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c5f194839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bfa96a440bc94bb0"/>
    <x:sheet xmlns:r="http://schemas.openxmlformats.org/officeDocument/2006/relationships" name="日経セッション" sheetId="2" r:id="Rd9c5287cf98040d6"/>
    <x:sheet xmlns:r="http://schemas.openxmlformats.org/officeDocument/2006/relationships" name="TOPIXセッション" sheetId="3" r:id="Ra6533d5f1d37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/mm/dd"/>
    <x:numFmt numFmtId="201" formatCode="#,##0"/>
    <x:numFmt numFmtId="202" formatCode="#,##0;[Red](#,##0);&quot;-&quot;"/>
    <x:numFmt numFmtId="203" formatCode="0"/>
  </x:numFmts>
  <x:fonts count="4">
    <x:font>
      <x:sz val="11"/>
      <x:name val="Carlito"/>
    </x:font>
    <x:font>
      <x:sz val="10"/>
      <x:color rgb="FF192B42"/>
      <x:name val="Yu Gothic"/>
    </x:font>
    <x:font>
      <x:b/>
      <x:sz val="14"/>
      <x:color rgb="FF192B42"/>
      <x:name val="Yu Gothic"/>
    </x:font>
    <x:font>
      <x:b/>
      <x:sz val="10"/>
      <x:color rgb="FFFFFFFF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34567"/>
      </x:patternFill>
    </x:fill>
    <x:fill>
      <x:patternFill patternType="solid">
        <x:fgColor rgb="FFF0F4F8"/>
      </x:patternFill>
    </x:fill>
    <x:fill>
      <x:patternFill patternType="solid">
        <x:fgColor rgb="FFF8F9F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A42828"/>
      </x:font>
      <x:fill>
        <x:patternFill patternType="solid">
          <x:bgColor rgb="FFFCE8E8"/>
        </x:patternFill>
      </x:fill>
    </x:dxf>
    <x:dxf>
      <x:font>
        <x:color rgb="FFA42828"/>
      </x:font>
      <x:fill>
        <x:patternFill patternType="solid">
          <x:bgColor rgb="FFFCE8E8"/>
        </x:patternFill>
      </x:fill>
    </x:dxf>
    <x:dxf>
      <x:font>
        <x:color rgb="FFA42828"/>
      </x:font>
      <x:fill>
        <x:patternFill patternType="solid">
          <x:bgColor rgb="FFFCE8E8"/>
        </x:patternFill>
      </x:fill>
    </x:dxf>
    <x:dxf>
      <x:font>
        <x:color rgb="FFA42828"/>
      </x:font>
      <x:fill>
        <x:patternFill patternType="solid">
          <x:bgColor rgb="FFFCE8E8"/>
        </x:patternFill>
      </x:fill>
    </x:dxf>
    <x:dxf>
      <x:font>
        <x:color rgb="FFA42828"/>
      </x:font>
      <x:fill>
        <x:patternFill patternType="solid">
          <x:bgColor rgb="FFFCE8E8"/>
        </x:patternFill>
      </x:fill>
    </x:dxf>
    <x:dxf>
      <x:font>
        <x:color rgb="FFA42828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8d05703e04bb9" /><Relationship Type="http://schemas.openxmlformats.org/officeDocument/2006/relationships/theme" Target="/xl/theme/theme1.xml" Id="R8c7342b965e14e45" /><Relationship Type="http://schemas.openxmlformats.org/officeDocument/2006/relationships/sharedStrings" Target="/xl/sharedStrings.xml" Id="Rc804f0222bca46d5" /><Relationship Type="http://schemas.openxmlformats.org/officeDocument/2006/relationships/worksheet" Target="/xl/worksheets/sheet1.xml" Id="Rbfa96a440bc94bb0" /><Relationship Type="http://schemas.openxmlformats.org/officeDocument/2006/relationships/worksheet" Target="/xl/worksheets/sheet2.xml" Id="Rd9c5287cf98040d6" /><Relationship Type="http://schemas.openxmlformats.org/officeDocument/2006/relationships/worksheet" Target="/xl/worksheets/sheet3.xml" Id="Ra6533d5f1d374d0b" /></Relationships>
</file>

<file path=xl/tables/table1.xml><?xml version="1.0" encoding="utf-8"?>
<x:table xmlns:x="http://schemas.openxmlformats.org/spreadsheetml/2006/main" id="3" name="全条件比較" displayName="全条件比較" ref="A24:O316" headerRowCount="1" totalsRowCount="0" totalsRowShown="0">
  <x:tableColumns count="15">
    <x:tableColumn id="1" name="商品"/>
    <x:tableColumn id="2" name="手法ID"/>
    <x:tableColumn id="3" name="手法名"/>
    <x:tableColumn id="4" name="総利益（円）"/>
    <x:tableColumn id="5" name="総損失（円）"/>
    <x:tableColumn id="6" name="累計収支（円）"/>
    <x:tableColumn id="7" name="赤字場数"/>
    <x:tableColumn id="8" name="平均赤字（円）"/>
    <x:tableColumn id="9" name="最大赤字（円）"/>
    <x:tableColumn id="10" name="上位3黒字除外（円）"/>
    <x:tableColumn id="11" name="内数手数料（円）"/>
    <x:tableColumn id="12" name="買い収支（円）"/>
    <x:tableColumn id="13" name="売り収支（円）"/>
    <x:tableColumn id="14" name="最大片方向保有"/>
    <x:tableColumn id="15" name="無取引場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日経損益" displayName="日経損益" ref="A6:L6868" headerRowCount="1" totalsRowCount="0" totalsRowShown="0">
  <x:tableColumns count="12">
    <x:tableColumn id="1" name="手法ID"/>
    <x:tableColumn id="2" name="開始日"/>
    <x:tableColumn id="3" name="セッション"/>
    <x:tableColumn id="4" name="利益（円）"/>
    <x:tableColumn id="5" name="損失（円）"/>
    <x:tableColumn id="6" name="収支（円）"/>
    <x:tableColumn id="7" name="時点累計（円）"/>
    <x:tableColumn id="8" name="内数手数料（円）"/>
    <x:tableColumn id="9" name="新規回数"/>
    <x:tableColumn id="10" name="新規枚数"/>
    <x:tableColumn id="11" name="最大片方向保有"/>
    <x:tableColumn id="12" name="評価区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OPIX損益" displayName="TOPIX損益" ref="A6:L6868" headerRowCount="1" totalsRowCount="0" totalsRowShown="0">
  <x:tableColumns count="12">
    <x:tableColumn id="1" name="手法ID"/>
    <x:tableColumn id="2" name="開始日"/>
    <x:tableColumn id="3" name="セッション"/>
    <x:tableColumn id="4" name="利益（円）"/>
    <x:tableColumn id="5" name="損失（円）"/>
    <x:tableColumn id="6" name="収支（円）"/>
    <x:tableColumn id="7" name="時点累計（円）"/>
    <x:tableColumn id="8" name="内数手数料（円）"/>
    <x:tableColumn id="9" name="新規回数"/>
    <x:tableColumn id="10" name="新規枚数"/>
    <x:tableColumn id="11" name="最大片方向保有"/>
    <x:tableColumn id="12" name="評価区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8ed6e33d844a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acda61d70f41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93df5dbe784341" /></Relationships>
</file>

<file path=xl/worksheets/sheet1.xml><?xml version="1.0" encoding="utf-8"?>
<x:worksheet xmlns:x="http://schemas.openxmlformats.org/spreadsheetml/2006/main">
  <x:sheetPr>
    <x:tabColor rgb="FF23456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39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7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1" customHeight="1">
      <x:c r="A2" s="3" t="str">
        <x:v>現行維持と段階投入の比較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1" customHeight="1">
      <x:c r="A3" s="2" t="str">
        <x:v>現時点では現行B5を基本に維持。減枚・追撃は利益と損失の交換で、全面的な改善は未確認。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1" customHeight="1">
      <x:c r="A4" s="2" t="str">
        <x:v>2026/09/21デイ～10/22デイの47場。金額は円・手数料後。両商品とも片方向上限10枚。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1" customHeight="1">
      <x:c r="A5" s="2" t="str">
        <x:v>B5は現在の昼夜別手法（日中T06・夜間TOPIX T04／日経U06）。初期E01へ戻す意味ではありません。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2" customHeight="1">
      <x:c r="A7" s="15" t="str">
        <x:v>商品</x:v>
      </x:c>
      <x:c r="B7" s="16" t="str">
        <x:v>手法ID</x:v>
      </x:c>
      <x:c r="C7" s="16" t="str">
        <x:v>累計収支（円）</x:v>
      </x:c>
      <x:c r="D7" s="16" t="str">
        <x:v>赤字場数／47</x:v>
      </x:c>
      <x:c r="E7" s="16" t="str">
        <x:v>平均赤字（円）</x:v>
      </x:c>
      <x:c r="F7" s="16" t="str">
        <x:v>最大赤字（円）</x:v>
      </x:c>
      <x:c r="G7" s="16" t="str">
        <x:v>上位3黒字除外（円）</x:v>
      </x:c>
      <x:c r="H7" s="17" t="str">
        <x:v>読み方</x:v>
      </x:c>
      <x:c r="I7" s="2"/>
      <x:c r="J7" s="2"/>
      <x:c r="K7" s="2"/>
      <x:c r="L7" s="2"/>
      <x:c r="M7" s="2"/>
      <x:c r="N7" s="2"/>
      <x:c r="O7" s="2"/>
    </x:row>
    <x:row r="8" ht="21" customHeight="1">
      <x:c r="A8" s="19" t="str">
        <x:v>日経mini</x:v>
      </x:c>
      <x:c r="B8" s="19" t="str">
        <x:v>B5</x:v>
      </x:c>
      <x:c r="C8" s="21" t="n">
        <x:f>F25</x:f>
        <x:v>2116984</x:v>
      </x:c>
      <x:c r="D8" s="19" t="n">
        <x:f>G25</x:f>
        <x:v>16</x:v>
      </x:c>
      <x:c r="E8" s="21" t="n">
        <x:f>H25</x:f>
        <x:v>61839.75</x:v>
      </x:c>
      <x:c r="F8" s="21" t="n">
        <x:f>I25</x:f>
        <x:v>153304</x:v>
      </x:c>
      <x:c r="G8" s="21" t="n">
        <x:f>J25</x:f>
        <x:v>1117904</x:v>
      </x:c>
      <x:c r="H8" s="19" t="str">
        <x:v>現行5枚。基本の比較元</x:v>
      </x:c>
      <x:c r="I8" s="2"/>
      <x:c r="J8" s="2"/>
      <x:c r="K8" s="2"/>
      <x:c r="L8" s="2"/>
      <x:c r="M8" s="2"/>
      <x:c r="N8" s="2"/>
      <x:c r="O8" s="2"/>
    </x:row>
    <x:row r="9" ht="21" customHeight="1">
      <x:c r="A9" s="19" t="str">
        <x:v>日経mini</x:v>
      </x:c>
      <x:c r="B9" s="19" t="str">
        <x:v>B2</x:v>
      </x:c>
      <x:c r="C9" s="21" t="n">
        <x:f>F26</x:f>
        <x:v>1035950</x:v>
      </x:c>
      <x:c r="D9" s="19" t="n">
        <x:f>G26</x:f>
        <x:v>15</x:v>
      </x:c>
      <x:c r="E9" s="21" t="n">
        <x:f>H26</x:f>
        <x:v>35640.8</x:v>
      </x:c>
      <x:c r="F9" s="21" t="n">
        <x:f>I26</x:f>
        <x:v>66692</x:v>
      </x:c>
      <x:c r="G9" s="21" t="n">
        <x:f>J26</x:f>
        <x:v>667715</x:v>
      </x:c>
      <x:c r="H9" s="19" t="str">
        <x:v>主担当だけ2枚。補完は従来どおり</x:v>
      </x:c>
      <x:c r="I9" s="2"/>
      <x:c r="J9" s="2"/>
      <x:c r="K9" s="2"/>
      <x:c r="L9" s="2"/>
      <x:c r="M9" s="2"/>
      <x:c r="N9" s="2"/>
      <x:c r="O9" s="2"/>
    </x:row>
    <x:row r="10" ht="21" customHeight="1">
      <x:c r="A10" s="19" t="str">
        <x:v>日経mini</x:v>
      </x:c>
      <x:c r="B10" s="19" t="str">
        <x:v>P07</x:v>
      </x:c>
      <x:c r="C10" s="21" t="n">
        <x:f>F27</x:f>
        <x:v>1342794</x:v>
      </x:c>
      <x:c r="D10" s="19" t="n">
        <x:f>G27</x:f>
        <x:v>16</x:v>
      </x:c>
      <x:c r="E10" s="21" t="n">
        <x:f>H27</x:f>
        <x:v>37209.75</x:v>
      </x:c>
      <x:c r="F10" s="21" t="n">
        <x:f>I27</x:f>
        <x:v>69998</x:v>
      </x:c>
      <x:c r="G10" s="21" t="n">
        <x:f>J27</x:f>
        <x:v>795471</x:v>
      </x:c>
      <x:c r="H10" s="19" t="str">
        <x:v>2枚から1枚ずつ追撃。利益も減少</x:v>
      </x:c>
      <x:c r="I10" s="2"/>
      <x:c r="J10" s="2"/>
      <x:c r="K10" s="2"/>
      <x:c r="L10" s="2"/>
      <x:c r="M10" s="2"/>
      <x:c r="N10" s="2"/>
      <x:c r="O10" s="2"/>
    </x:row>
    <x:row r="11" ht="21" customHeight="1">
      <x:c r="A11" s="19" t="str">
        <x:v>日経mini</x:v>
      </x:c>
      <x:c r="B11" s="19" t="str">
        <x:v>C04</x:v>
      </x:c>
      <x:c r="C11" s="21" t="n">
        <x:f>F28</x:f>
        <x:v>1769952</x:v>
      </x:c>
      <x:c r="D11" s="19" t="n">
        <x:f>G28</x:f>
        <x:v>18</x:v>
      </x:c>
      <x:c r="E11" s="21" t="n">
        <x:f>H28</x:f>
        <x:v>32826.833333333336</x:v>
      </x:c>
      <x:c r="F11" s="21" t="n">
        <x:f>I28</x:f>
        <x:v>72914</x:v>
      </x:c>
      <x:c r="G11" s="21" t="n">
        <x:f>J28</x:f>
        <x:v>1064860</x:v>
      </x:c>
      <x:c r="H11" s="19" t="str">
        <x:v>時間帯・支持に応じて初回と追撃を変更</x:v>
      </x:c>
      <x:c r="I11" s="2"/>
      <x:c r="J11" s="2"/>
      <x:c r="K11" s="2"/>
      <x:c r="L11" s="2"/>
      <x:c r="M11" s="2"/>
      <x:c r="N11" s="2"/>
      <x:c r="O11" s="2"/>
    </x:row>
    <x:row r="12" ht="21" customHeight="1">
      <x:c r="A12" s="19" t="str">
        <x:v>日経mini</x:v>
      </x:c>
      <x:c r="B12" s="19" t="str">
        <x:v>CHA</x:v>
      </x:c>
      <x:c r="C12" s="21" t="n">
        <x:f>F29</x:f>
        <x:v>1548952</x:v>
      </x:c>
      <x:c r="D12" s="19" t="n">
        <x:f>G29</x:f>
        <x:v>17</x:v>
      </x:c>
      <x:c r="E12" s="21" t="n">
        <x:f>H29</x:f>
        <x:v>33088.82352941176</x:v>
      </x:c>
      <x:c r="F12" s="21" t="n">
        <x:f>I29</x:f>
        <x:v>66692</x:v>
      </x:c>
      <x:c r="G12" s="21" t="n">
        <x:f>J29</x:f>
        <x:v>977863</x:v>
      </x:c>
      <x:c r="H12" s="19" t="str">
        <x:v>C04の追撃玉を早めに利益保護</x:v>
      </x:c>
      <x:c r="I12" s="2"/>
      <x:c r="J12" s="2"/>
      <x:c r="K12" s="2"/>
      <x:c r="L12" s="2"/>
      <x:c r="M12" s="2"/>
      <x:c r="N12" s="2"/>
      <x:c r="O12" s="2"/>
    </x:row>
    <x:row r="13" ht="21" customHeight="1">
      <x:c r="A13" s="19" t="str">
        <x:v>日経mini</x:v>
      </x:c>
      <x:c r="B13" s="19" t="str">
        <x:v>C10</x:v>
      </x:c>
      <x:c r="C13" s="21" t="n">
        <x:f>F30</x:f>
        <x:v>1540145</x:v>
      </x:c>
      <x:c r="D13" s="19" t="n">
        <x:f>G30</x:f>
        <x:v>18</x:v>
      </x:c>
      <x:c r="E13" s="21" t="n">
        <x:f>H30</x:f>
        <x:v>30985.722222222223</x:v>
      </x:c>
      <x:c r="F13" s="21" t="n">
        <x:f>I30</x:f>
        <x:v>78686</x:v>
      </x:c>
      <x:c r="G13" s="21" t="n">
        <x:f>J30</x:f>
        <x:v>961600</x:v>
      </x:c>
      <x:c r="H13" s="19" t="str">
        <x:v>C04の追撃に30秒の支持継続を要求</x:v>
      </x:c>
      <x:c r="I13" s="2"/>
      <x:c r="J13" s="2"/>
      <x:c r="K13" s="2"/>
      <x:c r="L13" s="2"/>
      <x:c r="M13" s="2"/>
      <x:c r="N13" s="2"/>
      <x:c r="O13" s="2"/>
    </x:row>
    <x:row r="14" ht="21" customHeight="1">
      <x:c r="A14" s="20" t="str">
        <x:v>TOPIXmini</x:v>
      </x:c>
      <x:c r="B14" s="20" t="str">
        <x:v>B5</x:v>
      </x:c>
      <x:c r="C14" s="22" t="n">
        <x:f>F171</x:f>
        <x:v>824047</x:v>
      </x:c>
      <x:c r="D14" s="20" t="n">
        <x:f>G171</x:f>
        <x:v>11</x:v>
      </x:c>
      <x:c r="E14" s="22" t="n">
        <x:f>H171</x:f>
        <x:v>40859.36363636364</x:v>
      </x:c>
      <x:c r="F14" s="22" t="n">
        <x:f>I171</x:f>
        <x:v>79172</x:v>
      </x:c>
      <x:c r="G14" s="22" t="n">
        <x:f>J171</x:f>
        <x:v>522970</x:v>
      </x:c>
      <x:c r="H14" s="20" t="str">
        <x:v>現行5枚。基本の比較元</x:v>
      </x:c>
      <x:c r="I14" s="2"/>
      <x:c r="J14" s="2"/>
      <x:c r="K14" s="2"/>
      <x:c r="L14" s="2"/>
      <x:c r="M14" s="2"/>
      <x:c r="N14" s="2"/>
      <x:c r="O14" s="2"/>
    </x:row>
    <x:row r="15" ht="21" customHeight="1">
      <x:c r="A15" s="20" t="str">
        <x:v>TOPIXmini</x:v>
      </x:c>
      <x:c r="B15" s="20" t="str">
        <x:v>B2</x:v>
      </x:c>
      <x:c r="C15" s="22" t="n">
        <x:f>F172</x:f>
        <x:v>321501</x:v>
      </x:c>
      <x:c r="D15" s="20" t="n">
        <x:f>G172</x:f>
        <x:v>13</x:v>
      </x:c>
      <x:c r="E15" s="22" t="n">
        <x:f>H172</x:f>
        <x:v>15677.538461538461</x:v>
      </x:c>
      <x:c r="F15" s="22" t="n">
        <x:f>I172</x:f>
        <x:v>31664</x:v>
      </x:c>
      <x:c r="G15" s="22" t="n">
        <x:f>J172</x:f>
        <x:v>202661</x:v>
      </x:c>
      <x:c r="H15" s="20" t="str">
        <x:v>主担当だけ2枚。補完は従来どおり</x:v>
      </x:c>
      <x:c r="I15" s="2"/>
      <x:c r="J15" s="2"/>
      <x:c r="K15" s="2"/>
      <x:c r="L15" s="2"/>
      <x:c r="M15" s="2"/>
      <x:c r="N15" s="2"/>
      <x:c r="O15" s="2"/>
    </x:row>
    <x:row r="16" ht="21" customHeight="1">
      <x:c r="A16" s="20" t="str">
        <x:v>TOPIXmini</x:v>
      </x:c>
      <x:c r="B16" s="20" t="str">
        <x:v>P07</x:v>
      </x:c>
      <x:c r="C16" s="22" t="n">
        <x:f>F173</x:f>
        <x:v>494137</x:v>
      </x:c>
      <x:c r="D16" s="20" t="n">
        <x:f>G173</x:f>
        <x:v>20</x:v>
      </x:c>
      <x:c r="E16" s="22" t="n">
        <x:f>H173</x:f>
        <x:v>13799.85</x:v>
      </x:c>
      <x:c r="F16" s="22" t="n">
        <x:f>I173</x:f>
        <x:v>37746</x:v>
      </x:c>
      <x:c r="G16" s="22" t="n">
        <x:f>J173</x:f>
        <x:v>266029</x:v>
      </x:c>
      <x:c r="H16" s="20" t="str">
        <x:v>2枚から1枚ずつ追撃。利益も減少</x:v>
      </x:c>
      <x:c r="I16" s="2"/>
      <x:c r="J16" s="2"/>
      <x:c r="K16" s="2"/>
      <x:c r="L16" s="2"/>
      <x:c r="M16" s="2"/>
      <x:c r="N16" s="2"/>
      <x:c r="O16" s="2"/>
    </x:row>
    <x:row r="17" ht="21" customHeight="1">
      <x:c r="A17" s="20" t="str">
        <x:v>TOPIXmini</x:v>
      </x:c>
      <x:c r="B17" s="20" t="str">
        <x:v>C04</x:v>
      </x:c>
      <x:c r="C17" s="22" t="n">
        <x:f>F174</x:f>
        <x:v>833781</x:v>
      </x:c>
      <x:c r="D17" s="20" t="n">
        <x:f>G174</x:f>
        <x:v>16</x:v>
      </x:c>
      <x:c r="E17" s="22" t="n">
        <x:f>H174</x:f>
        <x:v>21980.625</x:v>
      </x:c>
      <x:c r="F17" s="22" t="n">
        <x:f>I174</x:f>
        <x:v>62662</x:v>
      </x:c>
      <x:c r="G17" s="22" t="n">
        <x:f>J174</x:f>
        <x:v>524694</x:v>
      </x:c>
      <x:c r="H17" s="20" t="str">
        <x:v>時間帯・支持に応じて初回と追撃を変更</x:v>
      </x:c>
      <x:c r="I17" s="2"/>
      <x:c r="J17" s="2"/>
      <x:c r="K17" s="2"/>
      <x:c r="L17" s="2"/>
      <x:c r="M17" s="2"/>
      <x:c r="N17" s="2"/>
      <x:c r="O17" s="2"/>
    </x:row>
    <x:row r="18" ht="21" customHeight="1">
      <x:c r="A18" s="20" t="str">
        <x:v>TOPIXmini</x:v>
      </x:c>
      <x:c r="B18" s="20" t="str">
        <x:v>CHA</x:v>
      </x:c>
      <x:c r="C18" s="22" t="n">
        <x:f>F175</x:f>
        <x:v>720281</x:v>
      </x:c>
      <x:c r="D18" s="20" t="n">
        <x:f>G175</x:f>
        <x:v>16</x:v>
      </x:c>
      <x:c r="E18" s="22" t="n">
        <x:f>H175</x:f>
        <x:v>21855.625</x:v>
      </x:c>
      <x:c r="F18" s="22" t="n">
        <x:f>I175</x:f>
        <x:v>62662</x:v>
      </x:c>
      <x:c r="G18" s="22" t="n">
        <x:f>J175</x:f>
        <x:v>431194</x:v>
      </x:c>
      <x:c r="H18" s="20" t="str">
        <x:v>C04の追撃玉を早めに利益保護</x:v>
      </x:c>
      <x:c r="I18" s="2"/>
      <x:c r="J18" s="2"/>
      <x:c r="K18" s="2"/>
      <x:c r="L18" s="2"/>
      <x:c r="M18" s="2"/>
      <x:c r="N18" s="2"/>
      <x:c r="O18" s="2"/>
    </x:row>
    <x:row r="19" ht="21" customHeight="1">
      <x:c r="A19" s="20" t="str">
        <x:v>TOPIXmini</x:v>
      </x:c>
      <x:c r="B19" s="20" t="str">
        <x:v>C10</x:v>
      </x:c>
      <x:c r="C19" s="22" t="n">
        <x:f>F176</x:f>
        <x:v>859489</x:v>
      </x:c>
      <x:c r="D19" s="20" t="n">
        <x:f>G176</x:f>
        <x:v>15</x:v>
      </x:c>
      <x:c r="E19" s="22" t="n">
        <x:f>H176</x:f>
        <x:v>20636.466666666667</x:v>
      </x:c>
      <x:c r="F19" s="22" t="n">
        <x:f>I176</x:f>
        <x:v>51998</x:v>
      </x:c>
      <x:c r="G19" s="22" t="n">
        <x:f>J176</x:f>
        <x:v>563402</x:v>
      </x:c>
      <x:c r="H19" s="20" t="str">
        <x:v>C04の追撃に30秒の支持継続を要求</x:v>
      </x:c>
      <x:c r="I19" s="2"/>
      <x:c r="J19" s="2"/>
      <x:c r="K19" s="2"/>
      <x:c r="L19" s="2"/>
      <x:c r="M19" s="2"/>
      <x:c r="N19" s="2"/>
      <x:c r="O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1" customHeight="1">
      <x:c r="A21" s="2" t="str">
        <x:v>平均赤字・最大赤字は、収支が赤字のセッションだけで計算した正の損失額。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1" customHeight="1">
      <x:c r="A22" s="2" t="str">
        <x:v>早期参加28条件はいずれも両銘柄で累計赤字。待機短縮は採用を見送り。詳細と限界は結論.md。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32" customHeight="1">
      <x:c r="A24" s="15" t="str">
        <x:v>商品</x:v>
      </x:c>
      <x:c r="B24" s="16" t="str">
        <x:v>手法ID</x:v>
      </x:c>
      <x:c r="C24" s="16" t="str">
        <x:v>手法名</x:v>
      </x:c>
      <x:c r="D24" s="16" t="str">
        <x:v>総利益（円）</x:v>
      </x:c>
      <x:c r="E24" s="16" t="str">
        <x:v>総損失（円）</x:v>
      </x:c>
      <x:c r="F24" s="16" t="str">
        <x:v>累計収支（円）</x:v>
      </x:c>
      <x:c r="G24" s="16" t="str">
        <x:v>赤字場数</x:v>
      </x:c>
      <x:c r="H24" s="16" t="str">
        <x:v>平均赤字（円）</x:v>
      </x:c>
      <x:c r="I24" s="16" t="str">
        <x:v>最大赤字（円）</x:v>
      </x:c>
      <x:c r="J24" s="16" t="str">
        <x:v>上位3黒字除外（円）</x:v>
      </x:c>
      <x:c r="K24" s="16" t="str">
        <x:v>内数手数料（円）</x:v>
      </x:c>
      <x:c r="L24" s="16" t="str">
        <x:v>買い収支（円）</x:v>
      </x:c>
      <x:c r="M24" s="16" t="str">
        <x:v>売り収支（円）</x:v>
      </x:c>
      <x:c r="N24" s="16" t="str">
        <x:v>最大片方向保有</x:v>
      </x:c>
      <x:c r="O24" s="17" t="str">
        <x:v>無取引場数</x:v>
      </x:c>
    </x:row>
    <x:row r="25" ht="21" customHeight="1">
      <x:c r="A25" s="2" t="str">
        <x:v>日経mini</x:v>
      </x:c>
      <x:c r="B25" s="2" t="str">
        <x:v>B5</x:v>
      </x:c>
      <x:c r="C25" s="2" t="str">
        <x:v>5枚固定・元の出口</x:v>
      </x:c>
      <x:c r="D25" s="23" t="n">
        <x:f>SUM('日経セッション'!D7:D53)</x:f>
        <x:v>4110572</x:v>
      </x:c>
      <x:c r="E25" s="23" t="n">
        <x:f>SUM('日経セッション'!E7:E53)</x:f>
        <x:v>1993588</x:v>
      </x:c>
      <x:c r="F25" s="23" t="n">
        <x:f>D25-E25</x:f>
        <x:v>2116984</x:v>
      </x:c>
      <x:c r="G25" s="24" t="n">
        <x:f>COUNTIFS('日経セッション'!F7:F53,"&lt;0")</x:f>
        <x:v>16</x:v>
      </x:c>
      <x:c r="H25" s="23" t="n">
        <x:f>IF(G25=0,0,-SUMIFS('日経セッション'!F7:F53,'日経セッション'!F7:F53,"&lt;0")/G25)</x:f>
        <x:v>61839.75</x:v>
      </x:c>
      <x:c r="I25" s="23" t="n">
        <x:f>MAX(0,-MIN('日経セッション'!F7:F53))</x:f>
        <x:v>153304</x:v>
      </x:c>
      <x:c r="J25" s="23" t="n">
        <x:f>F25-MAX(0,LARGE('日経セッション'!F7:F53,1))-MAX(0,LARGE('日経セッション'!F7:F53,2))-MAX(0,LARGE('日経セッション'!F7:F53,3))</x:f>
        <x:v>1117904</x:v>
      </x:c>
      <x:c r="K25" s="23" t="n">
        <x:f>SUM('日経セッション'!H7:H53)</x:f>
        <x:v>39016</x:v>
      </x:c>
      <x:c r="L25" s="23" t="n">
        <x:v>261030</x:v>
      </x:c>
      <x:c r="M25" s="23" t="n">
        <x:v>1855954</x:v>
      </x:c>
      <x:c r="N25" s="24" t="n">
        <x:v>5</x:v>
      </x:c>
      <x:c r="O25" s="24" t="n">
        <x:v>0</x:v>
      </x:c>
    </x:row>
    <x:row r="26" ht="21" customHeight="1">
      <x:c r="A26" s="2" t="str">
        <x:v>日経mini</x:v>
      </x:c>
      <x:c r="B26" s="2" t="str">
        <x:v>B2</x:v>
      </x:c>
      <x:c r="C26" s="2" t="str">
        <x:v>主担当2枚固定・補完は従来どおり</x:v>
      </x:c>
      <x:c r="D26" s="23" t="n">
        <x:f>SUM('日経セッション'!D54:D100)</x:f>
        <x:v>2026184</x:v>
      </x:c>
      <x:c r="E26" s="23" t="n">
        <x:f>SUM('日経セッション'!E54:E100)</x:f>
        <x:v>990234</x:v>
      </x:c>
      <x:c r="F26" s="23" t="n">
        <x:f>D26-E26</x:f>
        <x:v>1035950</x:v>
      </x:c>
      <x:c r="G26" s="24" t="n">
        <x:f>COUNTIFS('日経セッション'!F54:F100,"&lt;0")</x:f>
        <x:v>15</x:v>
      </x:c>
      <x:c r="H26" s="23" t="n">
        <x:f>IF(G26=0,0,-SUMIFS('日経セッション'!F54:F100,'日経セッション'!F54:F100,"&lt;0")/G26)</x:f>
        <x:v>35640.8</x:v>
      </x:c>
      <x:c r="I26" s="23" t="n">
        <x:f>MAX(0,-MIN('日経セッション'!F54:F100))</x:f>
        <x:v>66692</x:v>
      </x:c>
      <x:c r="J26" s="23" t="n">
        <x:f>F26-MAX(0,LARGE('日経セッション'!F54:F100,1))-MAX(0,LARGE('日経セッション'!F54:F100,2))-MAX(0,LARGE('日経セッション'!F54:F100,3))</x:f>
        <x:v>667715</x:v>
      </x:c>
      <x:c r="K26" s="23" t="n">
        <x:f>SUM('日経セッション'!H54:H100)</x:f>
        <x:v>21050</x:v>
      </x:c>
      <x:c r="L26" s="23" t="n">
        <x:v>214780</x:v>
      </x:c>
      <x:c r="M26" s="23" t="n">
        <x:v>821170</x:v>
      </x:c>
      <x:c r="N26" s="24" t="n">
        <x:v>5</x:v>
      </x:c>
      <x:c r="O26" s="24" t="n">
        <x:v>0</x:v>
      </x:c>
    </x:row>
    <x:row r="27" ht="21" customHeight="1">
      <x:c r="A27" s="2" t="str">
        <x:v>日経mini</x:v>
      </x:c>
      <x:c r="B27" s="2" t="str">
        <x:v>P07</x:v>
      </x:c>
      <x:c r="C27" s="2" t="str">
        <x:v>2枚先行／追撃間隔を広げる</x:v>
      </x:c>
      <x:c r="D27" s="23" t="n">
        <x:f>SUM('日経セッション'!D101:D147)</x:f>
        <x:v>2502699</x:v>
      </x:c>
      <x:c r="E27" s="23" t="n">
        <x:f>SUM('日経セッション'!E101:E147)</x:f>
        <x:v>1159905</x:v>
      </x:c>
      <x:c r="F27" s="23" t="n">
        <x:f>D27-E27</x:f>
        <x:v>1342794</x:v>
      </x:c>
      <x:c r="G27" s="24" t="n">
        <x:f>COUNTIFS('日経セッション'!F101:F147,"&lt;0")</x:f>
        <x:v>16</x:v>
      </x:c>
      <x:c r="H27" s="23" t="n">
        <x:f>IF(G27=0,0,-SUMIFS('日経セッション'!F101:F147,'日経セッション'!F101:F147,"&lt;0")/G27)</x:f>
        <x:v>37209.75</x:v>
      </x:c>
      <x:c r="I27" s="23" t="n">
        <x:f>MAX(0,-MIN('日経セッション'!F101:F147))</x:f>
        <x:v>69998</x:v>
      </x:c>
      <x:c r="J27" s="23" t="n">
        <x:f>F27-MAX(0,LARGE('日経セッション'!F101:F147,1))-MAX(0,LARGE('日経セッション'!F101:F147,2))-MAX(0,LARGE('日経セッション'!F101:F147,3))</x:f>
        <x:v>795471</x:v>
      </x:c>
      <x:c r="K27" s="23" t="n">
        <x:f>SUM('日経セッション'!H101:H147)</x:f>
        <x:v>27206</x:v>
      </x:c>
      <x:c r="L27" s="23" t="n">
        <x:v>254804</x:v>
      </x:c>
      <x:c r="M27" s="23" t="n">
        <x:v>1087990</x:v>
      </x:c>
      <x:c r="N27" s="24" t="n">
        <x:v>5</x:v>
      </x:c>
      <x:c r="O27" s="24" t="n">
        <x:v>0</x:v>
      </x:c>
    </x:row>
    <x:row r="28" ht="21" customHeight="1">
      <x:c r="A28" s="2" t="str">
        <x:v>日経mini</x:v>
      </x:c>
      <x:c r="B28" s="2" t="str">
        <x:v>C04</x:v>
      </x:c>
      <x:c r="C28" s="2" t="str">
        <x:v>時計配分／後の玉ほど狭幅＋伸びたら短縮</x:v>
      </x:c>
      <x:c r="D28" s="23" t="n">
        <x:f>SUM('日経セッション'!D148:D194)</x:f>
        <x:v>3145384</x:v>
      </x:c>
      <x:c r="E28" s="23" t="n">
        <x:f>SUM('日経セッション'!E148:E194)</x:f>
        <x:v>1375432</x:v>
      </x:c>
      <x:c r="F28" s="23" t="n">
        <x:f>D28-E28</x:f>
        <x:v>1769952</x:v>
      </x:c>
      <x:c r="G28" s="24" t="n">
        <x:f>COUNTIFS('日経セッション'!F148:F194,"&lt;0")</x:f>
        <x:v>18</x:v>
      </x:c>
      <x:c r="H28" s="23" t="n">
        <x:f>IF(G28=0,0,-SUMIFS('日経セッション'!F148:F194,'日経セッション'!F148:F194,"&lt;0")/G28)</x:f>
        <x:v>32826.833333333336</x:v>
      </x:c>
      <x:c r="I28" s="23" t="n">
        <x:f>MAX(0,-MIN('日経セッション'!F148:F194))</x:f>
        <x:v>72914</x:v>
      </x:c>
      <x:c r="J28" s="23" t="n">
        <x:f>F28-MAX(0,LARGE('日経セッション'!F148:F194,1))-MAX(0,LARGE('日経セッション'!F148:F194,2))-MAX(0,LARGE('日経セッション'!F148:F194,3))</x:f>
        <x:v>1064860</x:v>
      </x:c>
      <x:c r="K28" s="23" t="n">
        <x:f>SUM('日経セッション'!H148:H194)</x:f>
        <x:v>30048</x:v>
      </x:c>
      <x:c r="L28" s="23" t="n">
        <x:v>360572</x:v>
      </x:c>
      <x:c r="M28" s="23" t="n">
        <x:v>1409380</x:v>
      </x:c>
      <x:c r="N28" s="24" t="n">
        <x:v>5</x:v>
      </x:c>
      <x:c r="O28" s="24" t="n">
        <x:v>0</x:v>
      </x:c>
    </x:row>
    <x:row r="29" ht="21" customHeight="1">
      <x:c r="A29" s="2" t="str">
        <x:v>日経mini</x:v>
      </x:c>
      <x:c r="B29" s="2" t="str">
        <x:v>CHA</x:v>
      </x:c>
      <x:c r="C29" s="2" t="str">
        <x:v>時計配分／後の玉ほど早く保護</x:v>
      </x:c>
      <x:c r="D29" s="23" t="n">
        <x:f>SUM('日経セッション'!D195:D241)</x:f>
        <x:v>2860384</x:v>
      </x:c>
      <x:c r="E29" s="23" t="n">
        <x:f>SUM('日経セッション'!E195:E241)</x:f>
        <x:v>1311432</x:v>
      </x:c>
      <x:c r="F29" s="23" t="n">
        <x:f>D29-E29</x:f>
        <x:v>1548952</x:v>
      </x:c>
      <x:c r="G29" s="24" t="n">
        <x:f>COUNTIFS('日経セッション'!F195:F241,"&lt;0")</x:f>
        <x:v>17</x:v>
      </x:c>
      <x:c r="H29" s="23" t="n">
        <x:f>IF(G29=0,0,-SUMIFS('日経セッション'!F195:F241,'日経セッション'!F195:F241,"&lt;0")/G29)</x:f>
        <x:v>33088.82352941176</x:v>
      </x:c>
      <x:c r="I29" s="23" t="n">
        <x:f>MAX(0,-MIN('日経セッション'!F195:F241))</x:f>
        <x:v>66692</x:v>
      </x:c>
      <x:c r="J29" s="23" t="n">
        <x:f>F29-MAX(0,LARGE('日経セッション'!F195:F241,1))-MAX(0,LARGE('日経セッション'!F195:F241,2))-MAX(0,LARGE('日経セッション'!F195:F241,3))</x:f>
        <x:v>977863</x:v>
      </x:c>
      <x:c r="K29" s="23" t="n">
        <x:f>SUM('日経セッション'!H195:H241)</x:f>
        <x:v>30048</x:v>
      </x:c>
      <x:c r="L29" s="23" t="n">
        <x:v>348572</x:v>
      </x:c>
      <x:c r="M29" s="23" t="n">
        <x:v>1200380</x:v>
      </x:c>
      <x:c r="N29" s="24" t="n">
        <x:v>5</x:v>
      </x:c>
      <x:c r="O29" s="24" t="n">
        <x:v>0</x:v>
      </x:c>
    </x:row>
    <x:row r="30" ht="21" customHeight="1">
      <x:c r="A30" s="2" t="str">
        <x:v>日経mini</x:v>
      </x:c>
      <x:c r="B30" s="2" t="str">
        <x:v>C10</x:v>
      </x:c>
      <x:c r="C30" s="2" t="str">
        <x:v>時計配分／支持30秒で追撃</x:v>
      </x:c>
      <x:c r="D30" s="23" t="n">
        <x:f>SUM('日経セッション'!D242:D288)</x:f>
        <x:v>2795823</x:v>
      </x:c>
      <x:c r="E30" s="23" t="n">
        <x:f>SUM('日経セッション'!E242:E288)</x:f>
        <x:v>1255678</x:v>
      </x:c>
      <x:c r="F30" s="23" t="n">
        <x:f>D30-E30</x:f>
        <x:v>1540145</x:v>
      </x:c>
      <x:c r="G30" s="24" t="n">
        <x:f>COUNTIFS('日経セッション'!F242:F288,"&lt;0")</x:f>
        <x:v>18</x:v>
      </x:c>
      <x:c r="H30" s="23" t="n">
        <x:f>IF(G30=0,0,-SUMIFS('日経セッション'!F242:F288,'日経セッション'!F242:F288,"&lt;0")/G30)</x:f>
        <x:v>30985.722222222223</x:v>
      </x:c>
      <x:c r="I30" s="23" t="n">
        <x:f>MAX(0,-MIN('日経セッション'!F242:F288))</x:f>
        <x:v>78686</x:v>
      </x:c>
      <x:c r="J30" s="23" t="n">
        <x:f>F30-MAX(0,LARGE('日経セッション'!F242:F288,1))-MAX(0,LARGE('日経セッション'!F242:F288,2))-MAX(0,LARGE('日経セッション'!F242:F288,3))</x:f>
        <x:v>961600</x:v>
      </x:c>
      <x:c r="K30" s="23" t="n">
        <x:f>SUM('日経セッション'!H242:H288)</x:f>
        <x:v>26855</x:v>
      </x:c>
      <x:c r="L30" s="23" t="n">
        <x:v>370333</x:v>
      </x:c>
      <x:c r="M30" s="23" t="n">
        <x:v>1169812</x:v>
      </x:c>
      <x:c r="N30" s="24" t="n">
        <x:v>5</x:v>
      </x:c>
      <x:c r="O30" s="24" t="n">
        <x:v>0</x:v>
      </x:c>
    </x:row>
    <x:row r="31" ht="21" customHeight="1">
      <x:c r="A31" s="2" t="str">
        <x:v>日経mini</x:v>
      </x:c>
      <x:c r="B31" s="2" t="str">
        <x:v>P00</x:v>
      </x:c>
      <x:c r="C31" s="2" t="str">
        <x:v>2枚先行／一回追加・元出口</x:v>
      </x:c>
      <x:c r="D31" s="23" t="n">
        <x:f>SUM('日経セッション'!D289:D335)</x:f>
        <x:v>3340053</x:v>
      </x:c>
      <x:c r="E31" s="23" t="n">
        <x:f>SUM('日経セッション'!E289:E335)</x:f>
        <x:v>1406528</x:v>
      </x:c>
      <x:c r="F31" s="23" t="n">
        <x:f>D31-E31</x:f>
        <x:v>1933525</x:v>
      </x:c>
      <x:c r="G31" s="24" t="n">
        <x:f>COUNTIFS('日経セッション'!F289:F335,"&lt;0")</x:f>
        <x:v>18</x:v>
      </x:c>
      <x:c r="H31" s="23" t="n">
        <x:f>IF(G31=0,0,-SUMIFS('日経セッション'!F289:F335,'日経セッション'!F289:F335,"&lt;0")/G31)</x:f>
        <x:v>37990.22222222222</x:v>
      </x:c>
      <x:c r="I31" s="23" t="n">
        <x:f>MAX(0,-MIN('日経セッション'!F289:F335))</x:f>
        <x:v>91230</x:v>
      </x:c>
      <x:c r="J31" s="23" t="n">
        <x:f>F31-MAX(0,LARGE('日経セッション'!F289:F335,1))-MAX(0,LARGE('日経セッション'!F289:F335,2))-MAX(0,LARGE('日経セッション'!F289:F335,3))</x:f>
        <x:v>1066439</x:v>
      </x:c>
      <x:c r="K31" s="23" t="n">
        <x:f>SUM('日経セッション'!H289:H335)</x:f>
        <x:v>30475</x:v>
      </x:c>
      <x:c r="L31" s="23" t="n">
        <x:v>410561</x:v>
      </x:c>
      <x:c r="M31" s="23" t="n">
        <x:v>1522964</x:v>
      </x:c>
      <x:c r="N31" s="24" t="n">
        <x:v>5</x:v>
      </x:c>
      <x:c r="O31" s="24" t="n">
        <x:v>0</x:v>
      </x:c>
    </x:row>
    <x:row r="32" ht="21" customHeight="1">
      <x:c r="A32" s="2" t="str">
        <x:v>日経mini</x:v>
      </x:c>
      <x:c r="B32" s="2" t="str">
        <x:v>P01</x:v>
      </x:c>
      <x:c r="C32" s="2" t="str">
        <x:v>2枚先行／三段追加・元出口</x:v>
      </x:c>
      <x:c r="D32" s="23" t="n">
        <x:f>SUM('日経セッション'!D336:D382)</x:f>
        <x:v>2986170</x:v>
      </x:c>
      <x:c r="E32" s="23" t="n">
        <x:f>SUM('日経セッション'!E336:E382)</x:f>
        <x:v>1364352</x:v>
      </x:c>
      <x:c r="F32" s="23" t="n">
        <x:f>D32-E32</x:f>
        <x:v>1621818</x:v>
      </x:c>
      <x:c r="G32" s="24" t="n">
        <x:f>COUNTIFS('日経セッション'!F336:F382,"&lt;0")</x:f>
        <x:v>19</x:v>
      </x:c>
      <x:c r="H32" s="23" t="n">
        <x:f>IF(G32=0,0,-SUMIFS('日経セッション'!F336:F382,'日経セッション'!F336:F382,"&lt;0")/G32)</x:f>
        <x:v>36256.42105263158</x:v>
      </x:c>
      <x:c r="I32" s="23" t="n">
        <x:f>MAX(0,-MIN('日経セッション'!F336:F382))</x:f>
        <x:v>88150</x:v>
      </x:c>
      <x:c r="J32" s="23" t="n">
        <x:f>F32-MAX(0,LARGE('日経セッション'!F336:F382,1))-MAX(0,LARGE('日経セッション'!F336:F382,2))-MAX(0,LARGE('日経セッション'!F336:F382,3))</x:f>
        <x:v>872723</x:v>
      </x:c>
      <x:c r="K32" s="23" t="n">
        <x:f>SUM('日経セッション'!H336:H382)</x:f>
        <x:v>29182</x:v>
      </x:c>
      <x:c r="L32" s="23" t="n">
        <x:v>349120</x:v>
      </x:c>
      <x:c r="M32" s="23" t="n">
        <x:v>1272698</x:v>
      </x:c>
      <x:c r="N32" s="24" t="n">
        <x:v>5</x:v>
      </x:c>
      <x:c r="O32" s="24" t="n">
        <x:v>0</x:v>
      </x:c>
    </x:row>
    <x:row r="33" ht="21" customHeight="1">
      <x:c r="A33" s="2" t="str">
        <x:v>日経mini</x:v>
      </x:c>
      <x:c r="B33" s="2" t="str">
        <x:v>P02</x:v>
      </x:c>
      <x:c r="C33" s="2" t="str">
        <x:v>2枚先行／三段追加・同じ幅</x:v>
      </x:c>
      <x:c r="D33" s="23" t="n">
        <x:f>SUM('日経セッション'!D383:D429)</x:f>
        <x:v>2995789</x:v>
      </x:c>
      <x:c r="E33" s="23" t="n">
        <x:f>SUM('日経セッション'!E383:E429)</x:f>
        <x:v>1323971</x:v>
      </x:c>
      <x:c r="F33" s="23" t="n">
        <x:f>D33-E33</x:f>
        <x:v>1671818</x:v>
      </x:c>
      <x:c r="G33" s="24" t="n">
        <x:f>COUNTIFS('日経セッション'!F383:F429,"&lt;0")</x:f>
        <x:v>18</x:v>
      </x:c>
      <x:c r="H33" s="23" t="n">
        <x:f>IF(G33=0,0,-SUMIFS('日経セッション'!F383:F429,'日経セッション'!F383:F429,"&lt;0")/G33)</x:f>
        <x:v>36775.333333333336</x:v>
      </x:c>
      <x:c r="I33" s="23" t="n">
        <x:f>MAX(0,-MIN('日経セッション'!F383:F429))</x:f>
        <x:v>88150</x:v>
      </x:c>
      <x:c r="J33" s="23" t="n">
        <x:f>F33-MAX(0,LARGE('日経セッション'!F383:F429,1))-MAX(0,LARGE('日経セッション'!F383:F429,2))-MAX(0,LARGE('日経セッション'!F383:F429,3))</x:f>
        <x:v>900723</x:v>
      </x:c>
      <x:c r="K33" s="23" t="n">
        <x:f>SUM('日経セッション'!H383:H429)</x:f>
        <x:v>29182</x:v>
      </x:c>
      <x:c r="L33" s="23" t="n">
        <x:v>296120</x:v>
      </x:c>
      <x:c r="M33" s="23" t="n">
        <x:v>1375698</x:v>
      </x:c>
      <x:c r="N33" s="24" t="n">
        <x:v>5</x:v>
      </x:c>
      <x:c r="O33" s="24" t="n">
        <x:v>0</x:v>
      </x:c>
    </x:row>
    <x:row r="34" ht="21" customHeight="1">
      <x:c r="A34" s="2" t="str">
        <x:v>日経mini</x:v>
      </x:c>
      <x:c r="B34" s="2" t="str">
        <x:v>P03</x:v>
      </x:c>
      <x:c r="C34" s="2" t="str">
        <x:v>2枚先行／後の玉ほど狭幅</x:v>
      </x:c>
      <x:c r="D34" s="23" t="n">
        <x:f>SUM('日経セッション'!D430:D476)</x:f>
        <x:v>2977789</x:v>
      </x:c>
      <x:c r="E34" s="23" t="n">
        <x:f>SUM('日経セッション'!E430:E476)</x:f>
        <x:v>1323971</x:v>
      </x:c>
      <x:c r="F34" s="23" t="n">
        <x:f>D34-E34</x:f>
        <x:v>1653818</x:v>
      </x:c>
      <x:c r="G34" s="24" t="n">
        <x:f>COUNTIFS('日経セッション'!F430:F476,"&lt;0")</x:f>
        <x:v>18</x:v>
      </x:c>
      <x:c r="H34" s="23" t="n">
        <x:f>IF(G34=0,0,-SUMIFS('日経セッション'!F430:F476,'日経セッション'!F430:F476,"&lt;0")/G34)</x:f>
        <x:v>37108.666666666664</x:v>
      </x:c>
      <x:c r="I34" s="23" t="n">
        <x:f>MAX(0,-MIN('日経セッション'!F430:F476))</x:f>
        <x:v>88150</x:v>
      </x:c>
      <x:c r="J34" s="23" t="n">
        <x:f>F34-MAX(0,LARGE('日経セッション'!F430:F476,1))-MAX(0,LARGE('日経セッション'!F430:F476,2))-MAX(0,LARGE('日経セッション'!F430:F476,3))</x:f>
        <x:v>881723</x:v>
      </x:c>
      <x:c r="K34" s="23" t="n">
        <x:f>SUM('日経セッション'!H430:H476)</x:f>
        <x:v>29182</x:v>
      </x:c>
      <x:c r="L34" s="23" t="n">
        <x:v>277120</x:v>
      </x:c>
      <x:c r="M34" s="23" t="n">
        <x:v>1376698</x:v>
      </x:c>
      <x:c r="N34" s="24" t="n">
        <x:v>5</x:v>
      </x:c>
      <x:c r="O34" s="24" t="n">
        <x:v>0</x:v>
      </x:c>
    </x:row>
    <x:row r="35" ht="21" customHeight="1">
      <x:c r="A35" s="2" t="str">
        <x:v>日経mini</x:v>
      </x:c>
      <x:c r="B35" s="2" t="str">
        <x:v>P04</x:v>
      </x:c>
      <x:c r="C35" s="2" t="str">
        <x:v>2枚先行／後の玉ほど狭幅＋伸びたら短縮</x:v>
      </x:c>
      <x:c r="D35" s="23" t="n">
        <x:f>SUM('日経セッション'!D477:D523)</x:f>
        <x:v>2845789</x:v>
      </x:c>
      <x:c r="E35" s="23" t="n">
        <x:f>SUM('日経セッション'!E477:E523)</x:f>
        <x:v>1323971</x:v>
      </x:c>
      <x:c r="F35" s="23" t="n">
        <x:f>D35-E35</x:f>
        <x:v>1521818</x:v>
      </x:c>
      <x:c r="G35" s="24" t="n">
        <x:f>COUNTIFS('日経セッション'!F477:F523,"&lt;0")</x:f>
        <x:v>18</x:v>
      </x:c>
      <x:c r="H35" s="23" t="n">
        <x:f>IF(G35=0,0,-SUMIFS('日経セッション'!F477:F523,'日経セッション'!F477:F523,"&lt;0")/G35)</x:f>
        <x:v>36442</x:v>
      </x:c>
      <x:c r="I35" s="23" t="n">
        <x:f>MAX(0,-MIN('日経セッション'!F477:F523))</x:f>
        <x:v>88150</x:v>
      </x:c>
      <x:c r="J35" s="23" t="n">
        <x:f>F35-MAX(0,LARGE('日経セッション'!F477:F523,1))-MAX(0,LARGE('日経セッション'!F477:F523,2))-MAX(0,LARGE('日経セッション'!F477:F523,3))</x:f>
        <x:v>842723</x:v>
      </x:c>
      <x:c r="K35" s="23" t="n">
        <x:f>SUM('日経セッション'!H477:H523)</x:f>
        <x:v>29182</x:v>
      </x:c>
      <x:c r="L35" s="23" t="n">
        <x:v>270120</x:v>
      </x:c>
      <x:c r="M35" s="23" t="n">
        <x:v>1251698</x:v>
      </x:c>
      <x:c r="N35" s="24" t="n">
        <x:v>5</x:v>
      </x:c>
      <x:c r="O35" s="24" t="n">
        <x:v>0</x:v>
      </x:c>
    </x:row>
    <x:row r="36" ht="21" customHeight="1">
      <x:c r="A36" s="2" t="str">
        <x:v>日経mini</x:v>
      </x:c>
      <x:c r="B36" s="2" t="str">
        <x:v>P05</x:v>
      </x:c>
      <x:c r="C36" s="2" t="str">
        <x:v>2枚先行／全追撃を同じ幅で段階短縮</x:v>
      </x:c>
      <x:c r="D36" s="23" t="n">
        <x:f>SUM('日経セッション'!D524:D570)</x:f>
        <x:v>2836789</x:v>
      </x:c>
      <x:c r="E36" s="23" t="n">
        <x:f>SUM('日経セッション'!E524:E570)</x:f>
        <x:v>1323971</x:v>
      </x:c>
      <x:c r="F36" s="23" t="n">
        <x:f>D36-E36</x:f>
        <x:v>1512818</x:v>
      </x:c>
      <x:c r="G36" s="24" t="n">
        <x:f>COUNTIFS('日経セッション'!F524:F570,"&lt;0")</x:f>
        <x:v>18</x:v>
      </x:c>
      <x:c r="H36" s="23" t="n">
        <x:f>IF(G36=0,0,-SUMIFS('日経セッション'!F524:F570,'日経セッション'!F524:F570,"&lt;0")/G36)</x:f>
        <x:v>35997.555555555555</x:v>
      </x:c>
      <x:c r="I36" s="23" t="n">
        <x:f>MAX(0,-MIN('日経セッション'!F524:F570))</x:f>
        <x:v>88150</x:v>
      </x:c>
      <x:c r="J36" s="23" t="n">
        <x:f>F36-MAX(0,LARGE('日経セッション'!F524:F570,1))-MAX(0,LARGE('日経セッション'!F524:F570,2))-MAX(0,LARGE('日経セッション'!F524:F570,3))</x:f>
        <x:v>841723</x:v>
      </x:c>
      <x:c r="K36" s="23" t="n">
        <x:f>SUM('日経セッション'!H524:H570)</x:f>
        <x:v>29182</x:v>
      </x:c>
      <x:c r="L36" s="23" t="n">
        <x:v>269120</x:v>
      </x:c>
      <x:c r="M36" s="23" t="n">
        <x:v>1243698</x:v>
      </x:c>
      <x:c r="N36" s="24" t="n">
        <x:v>5</x:v>
      </x:c>
      <x:c r="O36" s="24" t="n">
        <x:v>0</x:v>
      </x:c>
    </x:row>
    <x:row r="37" ht="21" customHeight="1">
      <x:c r="A37" s="2" t="str">
        <x:v>日経mini</x:v>
      </x:c>
      <x:c r="B37" s="2" t="str">
        <x:v>P06</x:v>
      </x:c>
      <x:c r="C37" s="2" t="str">
        <x:v>2枚先行／初回玉の途中利確を待つ</x:v>
      </x:c>
      <x:c r="D37" s="23" t="n">
        <x:f>SUM('日経セッション'!D571:D617)</x:f>
        <x:v>3073684</x:v>
      </x:c>
      <x:c r="E37" s="23" t="n">
        <x:f>SUM('日経セッション'!E571:E617)</x:f>
        <x:v>1447892</x:v>
      </x:c>
      <x:c r="F37" s="23" t="n">
        <x:f>D37-E37</x:f>
        <x:v>1625792</x:v>
      </x:c>
      <x:c r="G37" s="24" t="n">
        <x:f>COUNTIFS('日経セッション'!F571:F617,"&lt;0")</x:f>
        <x:v>18</x:v>
      </x:c>
      <x:c r="H37" s="23" t="n">
        <x:f>IF(G37=0,0,-SUMIFS('日経セッション'!F571:F617,'日経セッション'!F571:F617,"&lt;0")/G37)</x:f>
        <x:v>45331.444444444445</x:v>
      </x:c>
      <x:c r="I37" s="23" t="n">
        <x:f>MAX(0,-MIN('日経セッション'!F571:F617))</x:f>
        <x:v>105456</x:v>
      </x:c>
      <x:c r="J37" s="23" t="n">
        <x:f>F37-MAX(0,LARGE('日経セッション'!F571:F617,1))-MAX(0,LARGE('日経セッション'!F571:F617,2))-MAX(0,LARGE('日経セッション'!F571:F617,3))</x:f>
        <x:v>831702</x:v>
      </x:c>
      <x:c r="K37" s="23" t="n">
        <x:f>SUM('日経セッション'!H571:H617)</x:f>
        <x:v>29208</x:v>
      </x:c>
      <x:c r="L37" s="23" t="n">
        <x:v>332110</x:v>
      </x:c>
      <x:c r="M37" s="23" t="n">
        <x:v>1293682</x:v>
      </x:c>
      <x:c r="N37" s="24" t="n">
        <x:v>5</x:v>
      </x:c>
      <x:c r="O37" s="24" t="n">
        <x:v>0</x:v>
      </x:c>
    </x:row>
    <x:row r="38" ht="21" customHeight="1">
      <x:c r="A38" s="2" t="str">
        <x:v>日経mini</x:v>
      </x:c>
      <x:c r="B38" s="2" t="str">
        <x:v>P08</x:v>
      </x:c>
      <x:c r="C38" s="2" t="str">
        <x:v>2枚先行／追撃間隔を狭める</x:v>
      </x:c>
      <x:c r="D38" s="23" t="n">
        <x:f>SUM('日経セッション'!D618:D664)</x:f>
        <x:v>2850789</x:v>
      </x:c>
      <x:c r="E38" s="23" t="n">
        <x:f>SUM('日経セッション'!E618:E664)</x:f>
        <x:v>1400503</x:v>
      </x:c>
      <x:c r="F38" s="23" t="n">
        <x:f>D38-E38</x:f>
        <x:v>1450286</x:v>
      </x:c>
      <x:c r="G38" s="24" t="n">
        <x:f>COUNTIFS('日経セッション'!F618:F664,"&lt;0")</x:f>
        <x:v>18</x:v>
      </x:c>
      <x:c r="H38" s="23" t="n">
        <x:f>IF(G38=0,0,-SUMIFS('日経セッション'!F618:F664,'日経セッション'!F618:F664,"&lt;0")/G38)</x:f>
        <x:v>39578.444444444445</x:v>
      </x:c>
      <x:c r="I38" s="23" t="n">
        <x:f>MAX(0,-MIN('日経セッション'!F618:F664))</x:f>
        <x:v>85150</x:v>
      </x:c>
      <x:c r="J38" s="23" t="n">
        <x:f>F38-MAX(0,LARGE('日経セッション'!F618:F664,1))-MAX(0,LARGE('日経セッション'!F618:F664,2))-MAX(0,LARGE('日経セッション'!F618:F664,3))</x:f>
        <x:v>778191</x:v>
      </x:c>
      <x:c r="K38" s="23" t="n">
        <x:f>SUM('日経セッション'!H618:H664)</x:f>
        <x:v>29714</x:v>
      </x:c>
      <x:c r="L38" s="23" t="n">
        <x:v>251816</x:v>
      </x:c>
      <x:c r="M38" s="23" t="n">
        <x:v>1198470</x:v>
      </x:c>
      <x:c r="N38" s="24" t="n">
        <x:v>5</x:v>
      </x:c>
      <x:c r="O38" s="24" t="n">
        <x:v>0</x:v>
      </x:c>
    </x:row>
    <x:row r="39" ht="21" customHeight="1">
      <x:c r="A39" s="2" t="str">
        <x:v>日経mini</x:v>
      </x:c>
      <x:c r="B39" s="2" t="str">
        <x:v>P09</x:v>
      </x:c>
      <x:c r="C39" s="2" t="str">
        <x:v>2枚先行／支持5秒で追撃</x:v>
      </x:c>
      <x:c r="D39" s="23" t="n">
        <x:f>SUM('日経セッション'!D665:D711)</x:f>
        <x:v>2910105</x:v>
      </x:c>
      <x:c r="E39" s="23" t="n">
        <x:f>SUM('日経セッション'!E665:E711)</x:f>
        <x:v>1568567</x:v>
      </x:c>
      <x:c r="F39" s="23" t="n">
        <x:f>D39-E39</x:f>
        <x:v>1341538</x:v>
      </x:c>
      <x:c r="G39" s="24" t="n">
        <x:f>COUNTIFS('日経セッション'!F665:F711,"&lt;0")</x:f>
        <x:v>18</x:v>
      </x:c>
      <x:c r="H39" s="23" t="n">
        <x:f>IF(G39=0,0,-SUMIFS('日経セッション'!F665:F711,'日経セッション'!F665:F711,"&lt;0")/G39)</x:f>
        <x:v>46975.22222222222</x:v>
      </x:c>
      <x:c r="I39" s="23" t="n">
        <x:f>MAX(0,-MIN('日経セッション'!F665:F711))</x:f>
        <x:v>135454</x:v>
      </x:c>
      <x:c r="J39" s="23" t="n">
        <x:f>F39-MAX(0,LARGE('日経セッション'!F665:F711,1))-MAX(0,LARGE('日経セッション'!F665:F711,2))-MAX(0,LARGE('日経セッション'!F665:F711,3))</x:f>
        <x:v>635443</x:v>
      </x:c>
      <x:c r="K39" s="23" t="n">
        <x:f>SUM('日経セッション'!H665:H711)</x:f>
        <x:v>31462</x:v>
      </x:c>
      <x:c r="L39" s="23" t="n">
        <x:v>150904</x:v>
      </x:c>
      <x:c r="M39" s="23" t="n">
        <x:v>1190634</x:v>
      </x:c>
      <x:c r="N39" s="24" t="n">
        <x:v>5</x:v>
      </x:c>
      <x:c r="O39" s="24" t="n">
        <x:v>0</x:v>
      </x:c>
    </x:row>
    <x:row r="40" ht="21" customHeight="1">
      <x:c r="A40" s="2" t="str">
        <x:v>日経mini</x:v>
      </x:c>
      <x:c r="B40" s="2" t="str">
        <x:v>P10</x:v>
      </x:c>
      <x:c r="C40" s="2" t="str">
        <x:v>2枚先行／支持30秒で追撃</x:v>
      </x:c>
      <x:c r="D40" s="23" t="n">
        <x:f>SUM('日経セッション'!D712:D758)</x:f>
        <x:v>2486682</x:v>
      </x:c>
      <x:c r="E40" s="23" t="n">
        <x:f>SUM('日経セッション'!E712:E758)</x:f>
        <x:v>1136684</x:v>
      </x:c>
      <x:c r="F40" s="23" t="n">
        <x:f>D40-E40</x:f>
        <x:v>1349998</x:v>
      </x:c>
      <x:c r="G40" s="24" t="n">
        <x:f>COUNTIFS('日経セッション'!F712:F758,"&lt;0")</x:f>
        <x:v>18</x:v>
      </x:c>
      <x:c r="H40" s="23" t="n">
        <x:f>IF(G40=0,0,-SUMIFS('日経セッション'!F712:F758,'日経セッション'!F712:F758,"&lt;0")/G40)</x:f>
        <x:v>31541.333333333332</x:v>
      </x:c>
      <x:c r="I40" s="23" t="n">
        <x:f>MAX(0,-MIN('日経セッション'!F712:F758))</x:f>
        <x:v>66692</x:v>
      </x:c>
      <x:c r="J40" s="23" t="n">
        <x:f>F40-MAX(0,LARGE('日経セッション'!F712:F758,1))-MAX(0,LARGE('日経セッション'!F712:F758,2))-MAX(0,LARGE('日経セッション'!F712:F758,3))</x:f>
        <x:v>837296</x:v>
      </x:c>
      <x:c r="K40" s="23" t="n">
        <x:f>SUM('日経セッション'!H712:H758)</x:f>
        <x:v>25002</x:v>
      </x:c>
      <x:c r="L40" s="23" t="n">
        <x:v>322260</x:v>
      </x:c>
      <x:c r="M40" s="23" t="n">
        <x:v>1027738</x:v>
      </x:c>
      <x:c r="N40" s="24" t="n">
        <x:v>5</x:v>
      </x:c>
      <x:c r="O40" s="24" t="n">
        <x:v>0</x:v>
      </x:c>
    </x:row>
    <x:row r="41" ht="21" customHeight="1">
      <x:c r="A41" s="2" t="str">
        <x:v>日経mini</x:v>
      </x:c>
      <x:c r="B41" s="2" t="str">
        <x:v>P11</x:v>
      </x:c>
      <x:c r="C41" s="2" t="str">
        <x:v>2枚先行／追撃間に60秒空ける</x:v>
      </x:c>
      <x:c r="D41" s="23" t="n">
        <x:f>SUM('日経セッション'!D759:D805)</x:f>
        <x:v>2793785</x:v>
      </x:c>
      <x:c r="E41" s="23" t="n">
        <x:f>SUM('日経セッション'!E759:E805)</x:f>
        <x:v>1257903</x:v>
      </x:c>
      <x:c r="F41" s="23" t="n">
        <x:f>D41-E41</x:f>
        <x:v>1535882</x:v>
      </x:c>
      <x:c r="G41" s="24" t="n">
        <x:f>COUNTIFS('日経セッション'!F759:F805,"&lt;0")</x:f>
        <x:v>17</x:v>
      </x:c>
      <x:c r="H41" s="23" t="n">
        <x:f>IF(G41=0,0,-SUMIFS('日経セッション'!F759:F805,'日経セッション'!F759:F805,"&lt;0")/G41)</x:f>
        <x:v>37183.35294117647</x:v>
      </x:c>
      <x:c r="I41" s="23" t="n">
        <x:f>MAX(0,-MIN('日経セッション'!F759:F805))</x:f>
        <x:v>78074</x:v>
      </x:c>
      <x:c r="J41" s="23" t="n">
        <x:f>F41-MAX(0,LARGE('日経セッション'!F759:F805,1))-MAX(0,LARGE('日経セッション'!F759:F805,2))-MAX(0,LARGE('日経セッション'!F759:F805,3))</x:f>
        <x:v>877635</x:v>
      </x:c>
      <x:c r="K41" s="23" t="n">
        <x:f>SUM('日経セッション'!H759:H805)</x:f>
        <x:v>28118</x:v>
      </x:c>
      <x:c r="L41" s="23" t="n">
        <x:v>284424</x:v>
      </x:c>
      <x:c r="M41" s="23" t="n">
        <x:v>1251458</x:v>
      </x:c>
      <x:c r="N41" s="24" t="n">
        <x:v>5</x:v>
      </x:c>
      <x:c r="O41" s="24" t="n">
        <x:v>0</x:v>
      </x:c>
    </x:row>
    <x:row r="42" ht="21" customHeight="1">
      <x:c r="A42" s="2" t="str">
        <x:v>日経mini</x:v>
      </x:c>
      <x:c r="B42" s="2" t="str">
        <x:v>P12</x:v>
      </x:c>
      <x:c r="C42" s="2" t="str">
        <x:v>2枚先行／初回1枚・追加4段</x:v>
      </x:c>
      <x:c r="D42" s="23" t="n">
        <x:f>SUM('日経セッション'!D806:D852)</x:f>
        <x:v>2369272</x:v>
      </x:c>
      <x:c r="E42" s="23" t="n">
        <x:f>SUM('日経セッション'!E806:E852)</x:f>
        <x:v>1057916</x:v>
      </x:c>
      <x:c r="F42" s="23" t="n">
        <x:f>D42-E42</x:f>
        <x:v>1311356</x:v>
      </x:c>
      <x:c r="G42" s="24" t="n">
        <x:f>COUNTIFS('日経セッション'!F806:F852,"&lt;0")</x:f>
        <x:v>17</x:v>
      </x:c>
      <x:c r="H42" s="23" t="n">
        <x:f>IF(G42=0,0,-SUMIFS('日経セッション'!F806:F852,'日経セッション'!F806:F852,"&lt;0")/G42)</x:f>
        <x:v>33882</x:v>
      </x:c>
      <x:c r="I42" s="23" t="n">
        <x:f>MAX(0,-MIN('日経セッション'!F806:F852))</x:f>
        <x:v>83216</x:v>
      </x:c>
      <x:c r="J42" s="23" t="n">
        <x:f>F42-MAX(0,LARGE('日経セッション'!F806:F852,1))-MAX(0,LARGE('日経セッション'!F806:F852,2))-MAX(0,LARGE('日経セッション'!F806:F852,3))</x:f>
        <x:v>744180</x:v>
      </x:c>
      <x:c r="K42" s="23" t="n">
        <x:f>SUM('日経セッション'!H806:H852)</x:f>
        <x:v>24644</x:v>
      </x:c>
      <x:c r="L42" s="23" t="n">
        <x:v>288466</x:v>
      </x:c>
      <x:c r="M42" s="23" t="n">
        <x:v>1022890</x:v>
      </x:c>
      <x:c r="N42" s="24" t="n">
        <x:v>5</x:v>
      </x:c>
      <x:c r="O42" s="24" t="n">
        <x:v>0</x:v>
      </x:c>
    </x:row>
    <x:row r="43" ht="21" customHeight="1">
      <x:c r="A43" s="2" t="str">
        <x:v>日経mini</x:v>
      </x:c>
      <x:c r="B43" s="2" t="str">
        <x:v>P13</x:v>
      </x:c>
      <x:c r="C43" s="2" t="str">
        <x:v>2枚先行／最大10枚・2枚ずつ追撃</x:v>
      </x:c>
      <x:c r="D43" s="23" t="n">
        <x:f>SUM('日経セッション'!D853:D899)</x:f>
        <x:v>3819089</x:v>
      </x:c>
      <x:c r="E43" s="23" t="n">
        <x:f>SUM('日経セッション'!E853:E899)</x:f>
        <x:v>1714614</x:v>
      </x:c>
      <x:c r="F43" s="23" t="n">
        <x:f>D43-E43</x:f>
        <x:v>2104475</x:v>
      </x:c>
      <x:c r="G43" s="24" t="n">
        <x:f>COUNTIFS('日経セッション'!F853:F899,"&lt;0")</x:f>
        <x:v>19</x:v>
      </x:c>
      <x:c r="H43" s="23" t="n">
        <x:f>IF(G43=0,0,-SUMIFS('日経セッション'!F853:F899,'日経セッション'!F853:F899,"&lt;0")/G43)</x:f>
        <x:v>44751.57894736842</x:v>
      </x:c>
      <x:c r="I43" s="23" t="n">
        <x:f>MAX(0,-MIN('日経セッション'!F853:F899))</x:f>
        <x:v>139694</x:v>
      </x:c>
      <x:c r="J43" s="23" t="n">
        <x:f>F43-MAX(0,LARGE('日経セッション'!F853:F899,1))-MAX(0,LARGE('日経セッション'!F853:F899,2))-MAX(0,LARGE('日経セッション'!F853:F899,3))</x:f>
        <x:v>1038147</x:v>
      </x:c>
      <x:c r="K43" s="23" t="n">
        <x:f>SUM('日経セッション'!H853:H899)</x:f>
        <x:v>40525</x:v>
      </x:c>
      <x:c r="L43" s="23" t="n">
        <x:v>326187</x:v>
      </x:c>
      <x:c r="M43" s="23" t="n">
        <x:v>1778288</x:v>
      </x:c>
      <x:c r="N43" s="24" t="n">
        <x:v>10</x:v>
      </x:c>
      <x:c r="O43" s="24" t="n">
        <x:v>0</x:v>
      </x:c>
    </x:row>
    <x:row r="44" ht="21" customHeight="1">
      <x:c r="A44" s="2" t="str">
        <x:v>日経mini</x:v>
      </x:c>
      <x:c r="B44" s="2" t="str">
        <x:v>P14</x:v>
      </x:c>
      <x:c r="C44" s="2" t="str">
        <x:v>2枚先行／利益返済後に一度再追加</x:v>
      </x:c>
      <x:c r="D44" s="23" t="n">
        <x:f>SUM('日経セッション'!D900:D946)</x:f>
        <x:v>2845789</x:v>
      </x:c>
      <x:c r="E44" s="23" t="n">
        <x:f>SUM('日経セッション'!E900:E946)</x:f>
        <x:v>1323971</x:v>
      </x:c>
      <x:c r="F44" s="23" t="n">
        <x:f>D44-E44</x:f>
        <x:v>1521818</x:v>
      </x:c>
      <x:c r="G44" s="24" t="n">
        <x:f>COUNTIFS('日経セッション'!F900:F946,"&lt;0")</x:f>
        <x:v>18</x:v>
      </x:c>
      <x:c r="H44" s="23" t="n">
        <x:f>IF(G44=0,0,-SUMIFS('日経セッション'!F900:F946,'日経セッション'!F900:F946,"&lt;0")/G44)</x:f>
        <x:v>36442</x:v>
      </x:c>
      <x:c r="I44" s="23" t="n">
        <x:f>MAX(0,-MIN('日経セッション'!F900:F946))</x:f>
        <x:v>88150</x:v>
      </x:c>
      <x:c r="J44" s="23" t="n">
        <x:f>F44-MAX(0,LARGE('日経セッション'!F900:F946,1))-MAX(0,LARGE('日経セッション'!F900:F946,2))-MAX(0,LARGE('日経セッション'!F900:F946,3))</x:f>
        <x:v>842723</x:v>
      </x:c>
      <x:c r="K44" s="23" t="n">
        <x:f>SUM('日経セッション'!H900:H946)</x:f>
        <x:v>29182</x:v>
      </x:c>
      <x:c r="L44" s="23" t="n">
        <x:v>270120</x:v>
      </x:c>
      <x:c r="M44" s="23" t="n">
        <x:v>1251698</x:v>
      </x:c>
      <x:c r="N44" s="24" t="n">
        <x:v>5</x:v>
      </x:c>
      <x:c r="O44" s="24" t="n">
        <x:v>0</x:v>
      </x:c>
    </x:row>
    <x:row r="45" ht="21" customHeight="1">
      <x:c r="A45" s="2" t="str">
        <x:v>日経mini</x:v>
      </x:c>
      <x:c r="B45" s="2" t="str">
        <x:v>P15</x:v>
      </x:c>
      <x:c r="C45" s="2" t="str">
        <x:v>2枚先行／利益返済後に二度再追加</x:v>
      </x:c>
      <x:c r="D45" s="23" t="n">
        <x:f>SUM('日経セッション'!D947:D993)</x:f>
        <x:v>2845789</x:v>
      </x:c>
      <x:c r="E45" s="23" t="n">
        <x:f>SUM('日経セッション'!E947:E993)</x:f>
        <x:v>1323971</x:v>
      </x:c>
      <x:c r="F45" s="23" t="n">
        <x:f>D45-E45</x:f>
        <x:v>1521818</x:v>
      </x:c>
      <x:c r="G45" s="24" t="n">
        <x:f>COUNTIFS('日経セッション'!F947:F993,"&lt;0")</x:f>
        <x:v>18</x:v>
      </x:c>
      <x:c r="H45" s="23" t="n">
        <x:f>IF(G45=0,0,-SUMIFS('日経セッション'!F947:F993,'日経セッション'!F947:F993,"&lt;0")/G45)</x:f>
        <x:v>36442</x:v>
      </x:c>
      <x:c r="I45" s="23" t="n">
        <x:f>MAX(0,-MIN('日経セッション'!F947:F993))</x:f>
        <x:v>88150</x:v>
      </x:c>
      <x:c r="J45" s="23" t="n">
        <x:f>F45-MAX(0,LARGE('日経セッション'!F947:F993,1))-MAX(0,LARGE('日経セッション'!F947:F993,2))-MAX(0,LARGE('日経セッション'!F947:F993,3))</x:f>
        <x:v>842723</x:v>
      </x:c>
      <x:c r="K45" s="23" t="n">
        <x:f>SUM('日経セッション'!H947:H993)</x:f>
        <x:v>29182</x:v>
      </x:c>
      <x:c r="L45" s="23" t="n">
        <x:v>270120</x:v>
      </x:c>
      <x:c r="M45" s="23" t="n">
        <x:v>1251698</x:v>
      </x:c>
      <x:c r="N45" s="24" t="n">
        <x:v>5</x:v>
      </x:c>
      <x:c r="O45" s="24" t="n">
        <x:v>0</x:v>
      </x:c>
    </x:row>
    <x:row r="46" ht="21" customHeight="1">
      <x:c r="A46" s="2" t="str">
        <x:v>日経mini</x:v>
      </x:c>
      <x:c r="B46" s="2" t="str">
        <x:v>P16</x:v>
      </x:c>
      <x:c r="C46" s="2" t="str">
        <x:v>2枚先行／利益返済後に四度再追加</x:v>
      </x:c>
      <x:c r="D46" s="23" t="n">
        <x:f>SUM('日経セッション'!D994:D1040)</x:f>
        <x:v>2845789</x:v>
      </x:c>
      <x:c r="E46" s="23" t="n">
        <x:f>SUM('日経セッション'!E994:E1040)</x:f>
        <x:v>1323971</x:v>
      </x:c>
      <x:c r="F46" s="23" t="n">
        <x:f>D46-E46</x:f>
        <x:v>1521818</x:v>
      </x:c>
      <x:c r="G46" s="24" t="n">
        <x:f>COUNTIFS('日経セッション'!F994:F1040,"&lt;0")</x:f>
        <x:v>18</x:v>
      </x:c>
      <x:c r="H46" s="23" t="n">
        <x:f>IF(G46=0,0,-SUMIFS('日経セッション'!F994:F1040,'日経セッション'!F994:F1040,"&lt;0")/G46)</x:f>
        <x:v>36442</x:v>
      </x:c>
      <x:c r="I46" s="23" t="n">
        <x:f>MAX(0,-MIN('日経セッション'!F994:F1040))</x:f>
        <x:v>88150</x:v>
      </x:c>
      <x:c r="J46" s="23" t="n">
        <x:f>F46-MAX(0,LARGE('日経セッション'!F994:F1040,1))-MAX(0,LARGE('日経セッション'!F994:F1040,2))-MAX(0,LARGE('日経セッション'!F994:F1040,3))</x:f>
        <x:v>842723</x:v>
      </x:c>
      <x:c r="K46" s="23" t="n">
        <x:f>SUM('日経セッション'!H994:H1040)</x:f>
        <x:v>29182</x:v>
      </x:c>
      <x:c r="L46" s="23" t="n">
        <x:v>270120</x:v>
      </x:c>
      <x:c r="M46" s="23" t="n">
        <x:v>1251698</x:v>
      </x:c>
      <x:c r="N46" s="24" t="n">
        <x:v>5</x:v>
      </x:c>
      <x:c r="O46" s="24" t="n">
        <x:v>0</x:v>
      </x:c>
    </x:row>
    <x:row r="47" ht="21" customHeight="1">
      <x:c r="A47" s="2" t="str">
        <x:v>日経mini</x:v>
      </x:c>
      <x:c r="B47" s="2" t="str">
        <x:v>P17</x:v>
      </x:c>
      <x:c r="C47" s="2" t="str">
        <x:v>2枚先行／10枚運用で各追撃1枚だけ保護</x:v>
      </x:c>
      <x:c r="D47" s="23" t="n">
        <x:f>SUM('日経セッション'!D1041:D1087)</x:f>
        <x:v>3810092</x:v>
      </x:c>
      <x:c r="E47" s="23" t="n">
        <x:f>SUM('日経セッション'!E1041:E1087)</x:f>
        <x:v>1714614</x:v>
      </x:c>
      <x:c r="F47" s="23" t="n">
        <x:f>D47-E47</x:f>
        <x:v>2095478</x:v>
      </x:c>
      <x:c r="G47" s="24" t="n">
        <x:f>COUNTIFS('日経セッション'!F1041:F1087,"&lt;0")</x:f>
        <x:v>19</x:v>
      </x:c>
      <x:c r="H47" s="23" t="n">
        <x:f>IF(G47=0,0,-SUMIFS('日経セッション'!F1041:F1087,'日経セッション'!F1041:F1087,"&lt;0")/G47)</x:f>
        <x:v>44751.57894736842</x:v>
      </x:c>
      <x:c r="I47" s="23" t="n">
        <x:f>MAX(0,-MIN('日経セッション'!F1041:F1087))</x:f>
        <x:v>139694</x:v>
      </x:c>
      <x:c r="J47" s="23" t="n">
        <x:f>F47-MAX(0,LARGE('日経セッション'!F1041:F1087,1))-MAX(0,LARGE('日経セッション'!F1041:F1087,2))-MAX(0,LARGE('日経セッション'!F1041:F1087,3))</x:f>
        <x:v>1029150</x:v>
      </x:c>
      <x:c r="K47" s="23" t="n">
        <x:f>SUM('日経セッション'!H1041:H1087)</x:f>
        <x:v>40522</x:v>
      </x:c>
      <x:c r="L47" s="23" t="n">
        <x:v>326187</x:v>
      </x:c>
      <x:c r="M47" s="23" t="n">
        <x:v>1769291</x:v>
      </x:c>
      <x:c r="N47" s="24" t="n">
        <x:v>10</x:v>
      </x:c>
      <x:c r="O47" s="24" t="n">
        <x:v>0</x:v>
      </x:c>
    </x:row>
    <x:row r="48" ht="21" customHeight="1">
      <x:c r="A48" s="2" t="str">
        <x:v>日経mini</x:v>
      </x:c>
      <x:c r="B48" s="2" t="str">
        <x:v>P18</x:v>
      </x:c>
      <x:c r="C48" s="2" t="str">
        <x:v>2枚先行／初回玉にも広い利益追尾</x:v>
      </x:c>
      <x:c r="D48" s="23" t="n">
        <x:f>SUM('日経セッション'!D1088:D1134)</x:f>
        <x:v>2838789</x:v>
      </x:c>
      <x:c r="E48" s="23" t="n">
        <x:f>SUM('日経セッション'!E1088:E1134)</x:f>
        <x:v>1323971</x:v>
      </x:c>
      <x:c r="F48" s="23" t="n">
        <x:f>D48-E48</x:f>
        <x:v>1514818</x:v>
      </x:c>
      <x:c r="G48" s="24" t="n">
        <x:f>COUNTIFS('日経セッション'!F1088:F1134,"&lt;0")</x:f>
        <x:v>17</x:v>
      </x:c>
      <x:c r="H48" s="23" t="n">
        <x:f>IF(G48=0,0,-SUMIFS('日経セッション'!F1088:F1134,'日経セッション'!F1088:F1134,"&lt;0")/G48)</x:f>
        <x:v>38861.705882352944</x:v>
      </x:c>
      <x:c r="I48" s="23" t="n">
        <x:f>MAX(0,-MIN('日経セッション'!F1088:F1134))</x:f>
        <x:v>88150</x:v>
      </x:c>
      <x:c r="J48" s="23" t="n">
        <x:f>F48-MAX(0,LARGE('日経セッション'!F1088:F1134,1))-MAX(0,LARGE('日経セッション'!F1088:F1134,2))-MAX(0,LARGE('日経セッション'!F1088:F1134,3))</x:f>
        <x:v>818723</x:v>
      </x:c>
      <x:c r="K48" s="23" t="n">
        <x:f>SUM('日経セッション'!H1088:H1134)</x:f>
        <x:v>29182</x:v>
      </x:c>
      <x:c r="L48" s="23" t="n">
        <x:v>226120</x:v>
      </x:c>
      <x:c r="M48" s="23" t="n">
        <x:v>1288698</x:v>
      </x:c>
      <x:c r="N48" s="24" t="n">
        <x:v>5</x:v>
      </x:c>
      <x:c r="O48" s="24" t="n">
        <x:v>0</x:v>
      </x:c>
    </x:row>
    <x:row r="49" ht="21" customHeight="1">
      <x:c r="A49" s="2" t="str">
        <x:v>日経mini</x:v>
      </x:c>
      <x:c r="B49" s="2" t="str">
        <x:v>PN10</x:v>
      </x:c>
      <x:c r="C49" s="2" t="str">
        <x:v>2枚先行／自前出口・初回停止1R</x:v>
      </x:c>
      <x:c r="D49" s="23" t="n">
        <x:f>SUM('日経セッション'!D1135:D1181)</x:f>
        <x:v>3001540</x:v>
      </x:c>
      <x:c r="E49" s="23" t="n">
        <x:f>SUM('日経セッション'!E1135:E1181)</x:f>
        <x:v>1698430</x:v>
      </x:c>
      <x:c r="F49" s="23" t="n">
        <x:f>D49-E49</x:f>
        <x:v>1303110</x:v>
      </x:c>
      <x:c r="G49" s="24" t="n">
        <x:f>COUNTIFS('日経セッション'!F1135:F1181,"&lt;0")</x:f>
        <x:v>18</x:v>
      </x:c>
      <x:c r="H49" s="23" t="n">
        <x:f>IF(G49=0,0,-SUMIFS('日経セッション'!F1135:F1181,'日経セッション'!F1135:F1181,"&lt;0")/G49)</x:f>
        <x:v>51113.11111111111</x:v>
      </x:c>
      <x:c r="I49" s="23" t="n">
        <x:f>MAX(0,-MIN('日経セッション'!F1135:F1181))</x:f>
        <x:v>137380</x:v>
      </x:c>
      <x:c r="J49" s="23" t="n">
        <x:f>F49-MAX(0,LARGE('日経セッション'!F1135:F1181,1))-MAX(0,LARGE('日経セッション'!F1135:F1181,2))-MAX(0,LARGE('日経セッション'!F1135:F1181,3))</x:f>
        <x:v>474020</x:v>
      </x:c>
      <x:c r="K49" s="23" t="n">
        <x:f>SUM('日経セッション'!H1135:H1181)</x:f>
        <x:v>30890</x:v>
      </x:c>
      <x:c r="L49" s="23" t="n">
        <x:v>184196</x:v>
      </x:c>
      <x:c r="M49" s="23" t="n">
        <x:v>1118914</x:v>
      </x:c>
      <x:c r="N49" s="24" t="n">
        <x:v>5</x:v>
      </x:c>
      <x:c r="O49" s="24" t="n">
        <x:v>0</x:v>
      </x:c>
    </x:row>
    <x:row r="50" ht="21" customHeight="1">
      <x:c r="A50" s="2" t="str">
        <x:v>日経mini</x:v>
      </x:c>
      <x:c r="B50" s="2" t="str">
        <x:v>PN15</x:v>
      </x:c>
      <x:c r="C50" s="2" t="str">
        <x:v>2枚先行／自前出口・初回停止1.5R</x:v>
      </x:c>
      <x:c r="D50" s="23" t="n">
        <x:f>SUM('日経セッション'!D1182:D1228)</x:f>
        <x:v>3052850</x:v>
      </x:c>
      <x:c r="E50" s="23" t="n">
        <x:f>SUM('日経セッション'!E1182:E1228)</x:f>
        <x:v>1835658</x:v>
      </x:c>
      <x:c r="F50" s="23" t="n">
        <x:f>D50-E50</x:f>
        <x:v>1217192</x:v>
      </x:c>
      <x:c r="G50" s="24" t="n">
        <x:f>COUNTIFS('日経セッション'!F1182:F1228,"&lt;0")</x:f>
        <x:v>18</x:v>
      </x:c>
      <x:c r="H50" s="23" t="n">
        <x:f>IF(G50=0,0,-SUMIFS('日経セッション'!F1182:F1228,'日経セッション'!F1182:F1228,"&lt;0")/G50)</x:f>
        <x:v>60535.88888888889</x:v>
      </x:c>
      <x:c r="I50" s="23" t="n">
        <x:f>MAX(0,-MIN('日経セッション'!F1182:F1228))</x:f>
        <x:v>149226</x:v>
      </x:c>
      <x:c r="J50" s="23" t="n">
        <x:f>F50-MAX(0,LARGE('日経セッション'!F1182:F1228,1))-MAX(0,LARGE('日経セッション'!F1182:F1228,2))-MAX(0,LARGE('日経セッション'!F1182:F1228,3))</x:f>
        <x:v>388102</x:v>
      </x:c>
      <x:c r="K50" s="23" t="n">
        <x:f>SUM('日経セッション'!H1182:H1228)</x:f>
        <x:v>29808</x:v>
      </x:c>
      <x:c r="L50" s="23" t="n">
        <x:v>140968</x:v>
      </x:c>
      <x:c r="M50" s="23" t="n">
        <x:v>1076224</x:v>
      </x:c>
      <x:c r="N50" s="24" t="n">
        <x:v>5</x:v>
      </x:c>
      <x:c r="O50" s="24" t="n">
        <x:v>0</x:v>
      </x:c>
    </x:row>
    <x:row r="51" ht="21" customHeight="1">
      <x:c r="A51" s="2" t="str">
        <x:v>日経mini</x:v>
      </x:c>
      <x:c r="B51" s="2" t="str">
        <x:v>PN20</x:v>
      </x:c>
      <x:c r="C51" s="2" t="str">
        <x:v>2枚先行／自前出口・初回停止2R</x:v>
      </x:c>
      <x:c r="D51" s="23" t="n">
        <x:f>SUM('日経セッション'!D1229:D1275)</x:f>
        <x:v>3028390</x:v>
      </x:c>
      <x:c r="E51" s="23" t="n">
        <x:f>SUM('日経セッション'!E1229:E1275)</x:f>
        <x:v>1642280</x:v>
      </x:c>
      <x:c r="F51" s="23" t="n">
        <x:f>D51-E51</x:f>
        <x:v>1386110</x:v>
      </x:c>
      <x:c r="G51" s="24" t="n">
        <x:f>COUNTIFS('日経セッション'!F1229:F1275,"&lt;0")</x:f>
        <x:v>15</x:v>
      </x:c>
      <x:c r="H51" s="23" t="n">
        <x:f>IF(G51=0,0,-SUMIFS('日経セッション'!F1229:F1275,'日経セッション'!F1229:F1275,"&lt;0")/G51)</x:f>
        <x:v>64054.4</x:v>
      </x:c>
      <x:c r="I51" s="23" t="n">
        <x:f>MAX(0,-MIN('日経セッション'!F1229:F1275))</x:f>
        <x:v>156460</x:v>
      </x:c>
      <x:c r="J51" s="23" t="n">
        <x:f>F51-MAX(0,LARGE('日経セッション'!F1229:F1275,1))-MAX(0,LARGE('日経セッション'!F1229:F1275,2))-MAX(0,LARGE('日経セッション'!F1229:F1275,3))</x:f>
        <x:v>557020</x:v>
      </x:c>
      <x:c r="K51" s="23" t="n">
        <x:f>SUM('日経セッション'!H1229:H1275)</x:f>
        <x:v>27890</x:v>
      </x:c>
      <x:c r="L51" s="23" t="n">
        <x:v>227966</x:v>
      </x:c>
      <x:c r="M51" s="23" t="n">
        <x:v>1158144</x:v>
      </x:c>
      <x:c r="N51" s="24" t="n">
        <x:v>5</x:v>
      </x:c>
      <x:c r="O51" s="24" t="n">
        <x:v>0</x:v>
      </x:c>
    </x:row>
    <x:row r="52" ht="21" customHeight="1">
      <x:c r="A52" s="2" t="str">
        <x:v>日経mini</x:v>
      </x:c>
      <x:c r="B52" s="2" t="str">
        <x:v>C00</x:v>
      </x:c>
      <x:c r="C52" s="2" t="str">
        <x:v>時計配分／一回追加・元出口</x:v>
      </x:c>
      <x:c r="D52" s="23" t="n">
        <x:f>SUM('日経セッション'!D1276:D1322)</x:f>
        <x:v>3469736</x:v>
      </x:c>
      <x:c r="E52" s="23" t="n">
        <x:f>SUM('日経セッション'!E1276:E1322)</x:f>
        <x:v>1458753</x:v>
      </x:c>
      <x:c r="F52" s="23" t="n">
        <x:f>D52-E52</x:f>
        <x:v>2010983</x:v>
      </x:c>
      <x:c r="G52" s="24" t="n">
        <x:f>COUNTIFS('日経セッション'!F1276:F1322,"&lt;0")</x:f>
        <x:v>18</x:v>
      </x:c>
      <x:c r="H52" s="23" t="n">
        <x:f>IF(G52=0,0,-SUMIFS('日経セッション'!F1276:F1322,'日経セッション'!F1276:F1322,"&lt;0")/G52)</x:f>
        <x:v>35088.38888888889</x:v>
      </x:c>
      <x:c r="I52" s="23" t="n">
        <x:f>MAX(0,-MIN('日経セッション'!F1276:F1322))</x:f>
        <x:v>111070</x:v>
      </x:c>
      <x:c r="J52" s="23" t="n">
        <x:f>F52-MAX(0,LARGE('日経セッション'!F1276:F1322,1))-MAX(0,LARGE('日経セッション'!F1276:F1322,2))-MAX(0,LARGE('日経セッション'!F1276:F1322,3))</x:f>
        <x:v>1131898</x:v>
      </x:c>
      <x:c r="K52" s="23" t="n">
        <x:f>SUM('日経セッション'!H1276:H1322)</x:f>
        <x:v>31017</x:v>
      </x:c>
      <x:c r="L52" s="23" t="n">
        <x:v>404946</x:v>
      </x:c>
      <x:c r="M52" s="23" t="n">
        <x:v>1606037</x:v>
      </x:c>
      <x:c r="N52" s="24" t="n">
        <x:v>5</x:v>
      </x:c>
      <x:c r="O52" s="24" t="n">
        <x:v>0</x:v>
      </x:c>
    </x:row>
    <x:row r="53" ht="21" customHeight="1">
      <x:c r="A53" s="2" t="str">
        <x:v>日経mini</x:v>
      </x:c>
      <x:c r="B53" s="2" t="str">
        <x:v>C01</x:v>
      </x:c>
      <x:c r="C53" s="2" t="str">
        <x:v>時計配分／三段追加・元出口</x:v>
      </x:c>
      <x:c r="D53" s="23" t="n">
        <x:f>SUM('日経セッション'!D1323:D1369)</x:f>
        <x:v>3198765</x:v>
      </x:c>
      <x:c r="E53" s="23" t="n">
        <x:f>SUM('日経セッション'!E1323:E1369)</x:f>
        <x:v>1415813</x:v>
      </x:c>
      <x:c r="F53" s="23" t="n">
        <x:f>D53-E53</x:f>
        <x:v>1782952</x:v>
      </x:c>
      <x:c r="G53" s="24" t="n">
        <x:f>COUNTIFS('日経セッション'!F1323:F1369,"&lt;0")</x:f>
        <x:v>18</x:v>
      </x:c>
      <x:c r="H53" s="23" t="n">
        <x:f>IF(G53=0,0,-SUMIFS('日経セッション'!F1323:F1369,'日経セッション'!F1323:F1369,"&lt;0")/G53)</x:f>
        <x:v>34660.166666666664</x:v>
      </x:c>
      <x:c r="I53" s="23" t="n">
        <x:f>MAX(0,-MIN('日経セッション'!F1323:F1369))</x:f>
        <x:v>109914</x:v>
      </x:c>
      <x:c r="J53" s="23" t="n">
        <x:f>F53-MAX(0,LARGE('日経セッション'!F1323:F1369,1))-MAX(0,LARGE('日経セッション'!F1323:F1369,2))-MAX(0,LARGE('日経セッション'!F1323:F1369,3))</x:f>
        <x:v>1007860</x:v>
      </x:c>
      <x:c r="K53" s="23" t="n">
        <x:f>SUM('日経セッション'!H1323:H1369)</x:f>
        <x:v>30048</x:v>
      </x:c>
      <x:c r="L53" s="23" t="n">
        <x:v>390572</x:v>
      </x:c>
      <x:c r="M53" s="23" t="n">
        <x:v>1392380</x:v>
      </x:c>
      <x:c r="N53" s="24" t="n">
        <x:v>5</x:v>
      </x:c>
      <x:c r="O53" s="24" t="n">
        <x:v>0</x:v>
      </x:c>
    </x:row>
    <x:row r="54" ht="21" customHeight="1">
      <x:c r="A54" s="2" t="str">
        <x:v>日経mini</x:v>
      </x:c>
      <x:c r="B54" s="2" t="str">
        <x:v>C02</x:v>
      </x:c>
      <x:c r="C54" s="2" t="str">
        <x:v>時計配分／三段追加・同じ幅</x:v>
      </x:c>
      <x:c r="D54" s="23" t="n">
        <x:f>SUM('日経セッション'!D1370:D1416)</x:f>
        <x:v>3283384</x:v>
      </x:c>
      <x:c r="E54" s="23" t="n">
        <x:f>SUM('日経セッション'!E1370:E1416)</x:f>
        <x:v>1375432</x:v>
      </x:c>
      <x:c r="F54" s="23" t="n">
        <x:f>D54-E54</x:f>
        <x:v>1907952</x:v>
      </x:c>
      <x:c r="G54" s="24" t="n">
        <x:f>COUNTIFS('日経セッション'!F1370:F1416,"&lt;0")</x:f>
        <x:v>18</x:v>
      </x:c>
      <x:c r="H54" s="23" t="n">
        <x:f>IF(G54=0,0,-SUMIFS('日経セッション'!F1370:F1416,'日経セッション'!F1370:F1416,"&lt;0")/G54)</x:f>
        <x:v>32937.944444444445</x:v>
      </x:c>
      <x:c r="I54" s="23" t="n">
        <x:f>MAX(0,-MIN('日経セッション'!F1370:F1416))</x:f>
        <x:v>78914</x:v>
      </x:c>
      <x:c r="J54" s="23" t="n">
        <x:f>F54-MAX(0,LARGE('日経セッション'!F1370:F1416,1))-MAX(0,LARGE('日経セッション'!F1370:F1416,2))-MAX(0,LARGE('日経セッション'!F1370:F1416,3))</x:f>
        <x:v>1110860</x:v>
      </x:c>
      <x:c r="K54" s="23" t="n">
        <x:f>SUM('日経セッション'!H1370:H1416)</x:f>
        <x:v>30048</x:v>
      </x:c>
      <x:c r="L54" s="23" t="n">
        <x:v>390572</x:v>
      </x:c>
      <x:c r="M54" s="23" t="n">
        <x:v>1517380</x:v>
      </x:c>
      <x:c r="N54" s="24" t="n">
        <x:v>5</x:v>
      </x:c>
      <x:c r="O54" s="24" t="n">
        <x:v>0</x:v>
      </x:c>
    </x:row>
    <x:row r="55" ht="21" customHeight="1">
      <x:c r="A55" s="2" t="str">
        <x:v>日経mini</x:v>
      </x:c>
      <x:c r="B55" s="2" t="str">
        <x:v>C03</x:v>
      </x:c>
      <x:c r="C55" s="2" t="str">
        <x:v>時計配分／後の玉ほど狭幅</x:v>
      </x:c>
      <x:c r="D55" s="23" t="n">
        <x:f>SUM('日経セッション'!D1417:D1463)</x:f>
        <x:v>3265384</x:v>
      </x:c>
      <x:c r="E55" s="23" t="n">
        <x:f>SUM('日経セッション'!E1417:E1463)</x:f>
        <x:v>1375432</x:v>
      </x:c>
      <x:c r="F55" s="23" t="n">
        <x:f>D55-E55</x:f>
        <x:v>1889952</x:v>
      </x:c>
      <x:c r="G55" s="24" t="n">
        <x:f>COUNTIFS('日経セッション'!F1417:F1463,"&lt;0")</x:f>
        <x:v>18</x:v>
      </x:c>
      <x:c r="H55" s="23" t="n">
        <x:f>IF(G55=0,0,-SUMIFS('日経セッション'!F1417:F1463,'日経セッション'!F1417:F1463,"&lt;0")/G55)</x:f>
        <x:v>33382.38888888889</x:v>
      </x:c>
      <x:c r="I55" s="23" t="n">
        <x:f>MAX(0,-MIN('日経セッション'!F1417:F1463))</x:f>
        <x:v>78914</x:v>
      </x:c>
      <x:c r="J55" s="23" t="n">
        <x:f>F55-MAX(0,LARGE('日経セッション'!F1417:F1463,1))-MAX(0,LARGE('日経セッション'!F1417:F1463,2))-MAX(0,LARGE('日経セッション'!F1417:F1463,3))</x:f>
        <x:v>1091860</x:v>
      </x:c>
      <x:c r="K55" s="23" t="n">
        <x:f>SUM('日経セッション'!H1417:H1463)</x:f>
        <x:v>30048</x:v>
      </x:c>
      <x:c r="L55" s="23" t="n">
        <x:v>372572</x:v>
      </x:c>
      <x:c r="M55" s="23" t="n">
        <x:v>1517380</x:v>
      </x:c>
      <x:c r="N55" s="24" t="n">
        <x:v>5</x:v>
      </x:c>
      <x:c r="O55" s="24" t="n">
        <x:v>0</x:v>
      </x:c>
    </x:row>
    <x:row r="56" ht="21" customHeight="1">
      <x:c r="A56" s="2" t="str">
        <x:v>日経mini</x:v>
      </x:c>
      <x:c r="B56" s="2" t="str">
        <x:v>C05</x:v>
      </x:c>
      <x:c r="C56" s="2" t="str">
        <x:v>時計配分／全追撃を同じ幅で段階短縮</x:v>
      </x:c>
      <x:c r="D56" s="23" t="n">
        <x:f>SUM('日経セッション'!D1464:D1510)</x:f>
        <x:v>3135384</x:v>
      </x:c>
      <x:c r="E56" s="23" t="n">
        <x:f>SUM('日経セッション'!E1464:E1510)</x:f>
        <x:v>1375432</x:v>
      </x:c>
      <x:c r="F56" s="23" t="n">
        <x:f>D56-E56</x:f>
        <x:v>1759952</x:v>
      </x:c>
      <x:c r="G56" s="24" t="n">
        <x:f>COUNTIFS('日経セッション'!F1464:F1510,"&lt;0")</x:f>
        <x:v>18</x:v>
      </x:c>
      <x:c r="H56" s="23" t="n">
        <x:f>IF(G56=0,0,-SUMIFS('日経セッション'!F1464:F1510,'日経セッション'!F1464:F1510,"&lt;0")/G56)</x:f>
        <x:v>32271.277777777777</x:v>
      </x:c>
      <x:c r="I56" s="23" t="n">
        <x:f>MAX(0,-MIN('日経セッション'!F1464:F1510))</x:f>
        <x:v>72914</x:v>
      </x:c>
      <x:c r="J56" s="23" t="n">
        <x:f>F56-MAX(0,LARGE('日経セッション'!F1464:F1510,1))-MAX(0,LARGE('日経セッション'!F1464:F1510,2))-MAX(0,LARGE('日経セッション'!F1464:F1510,3))</x:f>
        <x:v>1062860</x:v>
      </x:c>
      <x:c r="K56" s="23" t="n">
        <x:f>SUM('日経セッション'!H1464:H1510)</x:f>
        <x:v>30048</x:v>
      </x:c>
      <x:c r="L56" s="23" t="n">
        <x:v>357572</x:v>
      </x:c>
      <x:c r="M56" s="23" t="n">
        <x:v>1402380</x:v>
      </x:c>
      <x:c r="N56" s="24" t="n">
        <x:v>5</x:v>
      </x:c>
      <x:c r="O56" s="24" t="n">
        <x:v>0</x:v>
      </x:c>
    </x:row>
    <x:row r="57" ht="21" customHeight="1">
      <x:c r="A57" s="2" t="str">
        <x:v>日経mini</x:v>
      </x:c>
      <x:c r="B57" s="2" t="str">
        <x:v>C06</x:v>
      </x:c>
      <x:c r="C57" s="2" t="str">
        <x:v>時計配分／初回玉の途中利確を待つ</x:v>
      </x:c>
      <x:c r="D57" s="23" t="n">
        <x:f>SUM('日経セッション'!D1511:D1557)</x:f>
        <x:v>3391289</x:v>
      </x:c>
      <x:c r="E57" s="23" t="n">
        <x:f>SUM('日経セッション'!E1511:E1557)</x:f>
        <x:v>1522352</x:v>
      </x:c>
      <x:c r="F57" s="23" t="n">
        <x:f>D57-E57</x:f>
        <x:v>1868937</x:v>
      </x:c>
      <x:c r="G57" s="24" t="n">
        <x:f>COUNTIFS('日経セッション'!F1511:F1557,"&lt;0")</x:f>
        <x:v>18</x:v>
      </x:c>
      <x:c r="H57" s="23" t="n">
        <x:f>IF(G57=0,0,-SUMIFS('日経セッション'!F1511:F1557,'日経セッション'!F1511:F1557,"&lt;0")/G57)</x:f>
        <x:v>43105</x:v>
      </x:c>
      <x:c r="I57" s="23" t="n">
        <x:f>MAX(0,-MIN('日経セッション'!F1511:F1557))</x:f>
        <x:v>150916</x:v>
      </x:c>
      <x:c r="J57" s="23" t="n">
        <x:f>F57-MAX(0,LARGE('日経セッション'!F1511:F1557,1))-MAX(0,LARGE('日経セッション'!F1511:F1557,2))-MAX(0,LARGE('日経セッション'!F1511:F1557,3))</x:f>
        <x:v>1043849</x:v>
      </x:c>
      <x:c r="K57" s="23" t="n">
        <x:f>SUM('日経セッション'!H1511:H1557)</x:f>
        <x:v>30063</x:v>
      </x:c>
      <x:c r="L57" s="23" t="n">
        <x:v>404569</x:v>
      </x:c>
      <x:c r="M57" s="23" t="n">
        <x:v>1464368</x:v>
      </x:c>
      <x:c r="N57" s="24" t="n">
        <x:v>5</x:v>
      </x:c>
      <x:c r="O57" s="24" t="n">
        <x:v>0</x:v>
      </x:c>
    </x:row>
    <x:row r="58" ht="21" customHeight="1">
      <x:c r="A58" s="2" t="str">
        <x:v>日経mini</x:v>
      </x:c>
      <x:c r="B58" s="2" t="str">
        <x:v>C07</x:v>
      </x:c>
      <x:c r="C58" s="2" t="str">
        <x:v>時計配分／追撃間隔を広げる</x:v>
      </x:c>
      <x:c r="D58" s="23" t="n">
        <x:f>SUM('日経セッション'!D1558:D1604)</x:f>
        <x:v>2862219</x:v>
      </x:c>
      <x:c r="E58" s="23" t="n">
        <x:f>SUM('日経セッション'!E1558:E1604)</x:f>
        <x:v>1239823</x:v>
      </x:c>
      <x:c r="F58" s="23" t="n">
        <x:f>D58-E58</x:f>
        <x:v>1622396</x:v>
      </x:c>
      <x:c r="G58" s="24" t="n">
        <x:f>COUNTIFS('日経セッション'!F1558:F1604,"&lt;0")</x:f>
        <x:v>18</x:v>
      </x:c>
      <x:c r="H58" s="23" t="n">
        <x:f>IF(G58=0,0,-SUMIFS('日経セッション'!F1558:F1604,'日経セッション'!F1558:F1604,"&lt;0")/G58)</x:f>
        <x:v>30566.61111111111</x:v>
      </x:c>
      <x:c r="I58" s="23" t="n">
        <x:f>MAX(0,-MIN('日経セッション'!F1558:F1604))</x:f>
        <x:v>102686</x:v>
      </x:c>
      <x:c r="J58" s="23" t="n">
        <x:f>F58-MAX(0,LARGE('日経セッション'!F1558:F1604,1))-MAX(0,LARGE('日経セッション'!F1558:F1604,2))-MAX(0,LARGE('日経セッション'!F1558:F1604,3))</x:f>
        <x:v>1033155</x:v>
      </x:c>
      <x:c r="K58" s="23" t="n">
        <x:f>SUM('日経セッション'!H1558:H1604)</x:f>
        <x:v>28604</x:v>
      </x:c>
      <x:c r="L58" s="23" t="n">
        <x:v>404876</x:v>
      </x:c>
      <x:c r="M58" s="23" t="n">
        <x:v>1217520</x:v>
      </x:c>
      <x:c r="N58" s="24" t="n">
        <x:v>5</x:v>
      </x:c>
      <x:c r="O58" s="24" t="n">
        <x:v>0</x:v>
      </x:c>
    </x:row>
    <x:row r="59" ht="21" customHeight="1">
      <x:c r="A59" s="2" t="str">
        <x:v>日経mini</x:v>
      </x:c>
      <x:c r="B59" s="2" t="str">
        <x:v>C08</x:v>
      </x:c>
      <x:c r="C59" s="2" t="str">
        <x:v>時計配分／追撃間隔を狭める</x:v>
      </x:c>
      <x:c r="D59" s="23" t="n">
        <x:f>SUM('日経セッション'!D1605:D1651)</x:f>
        <x:v>3125384</x:v>
      </x:c>
      <x:c r="E59" s="23" t="n">
        <x:f>SUM('日経セッション'!E1605:E1651)</x:f>
        <x:v>1454964</x:v>
      </x:c>
      <x:c r="F59" s="23" t="n">
        <x:f>D59-E59</x:f>
        <x:v>1670420</x:v>
      </x:c>
      <x:c r="G59" s="24" t="n">
        <x:f>COUNTIFS('日経セッション'!F1605:F1651,"&lt;0")</x:f>
        <x:v>19</x:v>
      </x:c>
      <x:c r="H59" s="23" t="n">
        <x:f>IF(G59=0,0,-SUMIFS('日経セッション'!F1605:F1651,'日経セッション'!F1605:F1651,"&lt;0")/G59)</x:f>
        <x:v>34179.73684210526</x:v>
      </x:c>
      <x:c r="I59" s="23" t="n">
        <x:f>MAX(0,-MIN('日経セッション'!F1605:F1651))</x:f>
        <x:v>83990</x:v>
      </x:c>
      <x:c r="J59" s="23" t="n">
        <x:f>F59-MAX(0,LARGE('日経セッション'!F1605:F1651,1))-MAX(0,LARGE('日経セッション'!F1605:F1651,2))-MAX(0,LARGE('日経セッション'!F1605:F1651,3))</x:f>
        <x:v>972328</x:v>
      </x:c>
      <x:c r="K59" s="23" t="n">
        <x:f>SUM('日経セッション'!H1605:H1651)</x:f>
        <x:v>30580</x:v>
      </x:c>
      <x:c r="L59" s="23" t="n">
        <x:v>321268</x:v>
      </x:c>
      <x:c r="M59" s="23" t="n">
        <x:v>1349152</x:v>
      </x:c>
      <x:c r="N59" s="24" t="n">
        <x:v>5</x:v>
      </x:c>
      <x:c r="O59" s="24" t="n">
        <x:v>0</x:v>
      </x:c>
    </x:row>
    <x:row r="60" ht="21" customHeight="1">
      <x:c r="A60" s="2" t="str">
        <x:v>日経mini</x:v>
      </x:c>
      <x:c r="B60" s="2" t="str">
        <x:v>C09</x:v>
      </x:c>
      <x:c r="C60" s="2" t="str">
        <x:v>時計配分／支持5秒で追撃</x:v>
      </x:c>
      <x:c r="D60" s="23" t="n">
        <x:f>SUM('日経セッション'!D1652:D1698)</x:f>
        <x:v>3212775</x:v>
      </x:c>
      <x:c r="E60" s="23" t="n">
        <x:f>SUM('日経セッション'!E1652:E1698)</x:f>
        <x:v>1630952</x:v>
      </x:c>
      <x:c r="F60" s="23" t="n">
        <x:f>D60-E60</x:f>
        <x:v>1581823</x:v>
      </x:c>
      <x:c r="G60" s="24" t="n">
        <x:f>COUNTIFS('日経セッション'!F1652:F1698,"&lt;0")</x:f>
        <x:v>19</x:v>
      </x:c>
      <x:c r="H60" s="23" t="n">
        <x:f>IF(G60=0,0,-SUMIFS('日経セッション'!F1652:F1698,'日経セッション'!F1652:F1698,"&lt;0")/G60)</x:f>
        <x:v>41292.42105263158</x:v>
      </x:c>
      <x:c r="I60" s="23" t="n">
        <x:f>MAX(0,-MIN('日経セッション'!F1652:F1698))</x:f>
        <x:v>93226</x:v>
      </x:c>
      <x:c r="J60" s="23" t="n">
        <x:f>F60-MAX(0,LARGE('日経セッション'!F1652:F1698,1))-MAX(0,LARGE('日経セッション'!F1652:F1698,2))-MAX(0,LARGE('日経セッション'!F1652:F1698,3))</x:f>
        <x:v>857731</x:v>
      </x:c>
      <x:c r="K60" s="23" t="n">
        <x:f>SUM('日経セッション'!H1652:H1698)</x:f>
        <x:v>32177</x:v>
      </x:c>
      <x:c r="L60" s="23" t="n">
        <x:v>256279</x:v>
      </x:c>
      <x:c r="M60" s="23" t="n">
        <x:v>1325544</x:v>
      </x:c>
      <x:c r="N60" s="24" t="n">
        <x:v>5</x:v>
      </x:c>
      <x:c r="O60" s="24" t="n">
        <x:v>0</x:v>
      </x:c>
    </x:row>
    <x:row r="61" ht="21" customHeight="1">
      <x:c r="A61" s="2" t="str">
        <x:v>日経mini</x:v>
      </x:c>
      <x:c r="B61" s="2" t="str">
        <x:v>C11</x:v>
      </x:c>
      <x:c r="C61" s="2" t="str">
        <x:v>時計配分／追撃間に60秒空ける</x:v>
      </x:c>
      <x:c r="D61" s="23" t="n">
        <x:f>SUM('日経セッション'!D1699:D1745)</x:f>
        <x:v>3128228</x:v>
      </x:c>
      <x:c r="E61" s="23" t="n">
        <x:f>SUM('日経セッション'!E1699:E1745)</x:f>
        <x:v>1317364</x:v>
      </x:c>
      <x:c r="F61" s="23" t="n">
        <x:f>D61-E61</x:f>
        <x:v>1810864</x:v>
      </x:c>
      <x:c r="G61" s="24" t="n">
        <x:f>COUNTIFS('日経セッション'!F1699:F1745,"&lt;0")</x:f>
        <x:v>18</x:v>
      </x:c>
      <x:c r="H61" s="23" t="n">
        <x:f>IF(G61=0,0,-SUMIFS('日経セッション'!F1699:F1745,'日経セッション'!F1699:F1745,"&lt;0")/G61)</x:f>
        <x:v>31916.833333333332</x:v>
      </x:c>
      <x:c r="I61" s="23" t="n">
        <x:f>MAX(0,-MIN('日経セッション'!F1699:F1745))</x:f>
        <x:v>89762</x:v>
      </x:c>
      <x:c r="J61" s="23" t="n">
        <x:f>F61-MAX(0,LARGE('日経セッション'!F1699:F1745,1))-MAX(0,LARGE('日経セッション'!F1699:F1745,2))-MAX(0,LARGE('日経セッション'!F1699:F1745,3))</x:f>
        <x:v>1105696</x:v>
      </x:c>
      <x:c r="K61" s="23" t="n">
        <x:f>SUM('日経セッション'!H1699:H1745)</x:f>
        <x:v>29136</x:v>
      </x:c>
      <x:c r="L61" s="23" t="n">
        <x:v>398876</x:v>
      </x:c>
      <x:c r="M61" s="23" t="n">
        <x:v>1411988</x:v>
      </x:c>
      <x:c r="N61" s="24" t="n">
        <x:v>5</x:v>
      </x:c>
      <x:c r="O61" s="24" t="n">
        <x:v>0</x:v>
      </x:c>
    </x:row>
    <x:row r="62" ht="21" customHeight="1">
      <x:c r="A62" s="2" t="str">
        <x:v>日経mini</x:v>
      </x:c>
      <x:c r="B62" s="2" t="str">
        <x:v>C12</x:v>
      </x:c>
      <x:c r="C62" s="2" t="str">
        <x:v>時計配分／初回1枚・追加4段</x:v>
      </x:c>
      <x:c r="D62" s="23" t="n">
        <x:f>SUM('日経セッション'!D1746:D1792)</x:f>
        <x:v>2800628</x:v>
      </x:c>
      <x:c r="E62" s="23" t="n">
        <x:f>SUM('日経セッション'!E1746:E1792)</x:f>
        <x:v>1171160</x:v>
      </x:c>
      <x:c r="F62" s="23" t="n">
        <x:f>D62-E62</x:f>
        <x:v>1629468</x:v>
      </x:c>
      <x:c r="G62" s="24" t="n">
        <x:f>COUNTIFS('日経セッション'!F1746:F1792,"&lt;0")</x:f>
        <x:v>17</x:v>
      </x:c>
      <x:c r="H62" s="23" t="n">
        <x:f>IF(G62=0,0,-SUMIFS('日経セッション'!F1746:F1792,'日経セッション'!F1746:F1792,"&lt;0")/G62)</x:f>
        <x:v>31869.529411764706</x:v>
      </x:c>
      <x:c r="I62" s="23" t="n">
        <x:f>MAX(0,-MIN('日経セッション'!F1746:F1792))</x:f>
        <x:v>79680</x:v>
      </x:c>
      <x:c r="J62" s="23" t="n">
        <x:f>F62-MAX(0,LARGE('日経セッション'!F1746:F1792,1))-MAX(0,LARGE('日経セッション'!F1746:F1792,2))-MAX(0,LARGE('日経セッション'!F1746:F1792,3))</x:f>
        <x:v>1022296</x:v>
      </x:c>
      <x:c r="K62" s="23" t="n">
        <x:f>SUM('日経セッション'!H1746:H1792)</x:f>
        <x:v>26532</x:v>
      </x:c>
      <x:c r="L62" s="23" t="n">
        <x:v>459210</x:v>
      </x:c>
      <x:c r="M62" s="23" t="n">
        <x:v>1170258</x:v>
      </x:c>
      <x:c r="N62" s="24" t="n">
        <x:v>5</x:v>
      </x:c>
      <x:c r="O62" s="24" t="n">
        <x:v>0</x:v>
      </x:c>
    </x:row>
    <x:row r="63" ht="21" customHeight="1">
      <x:c r="A63" s="2" t="str">
        <x:v>日経mini</x:v>
      </x:c>
      <x:c r="B63" s="2" t="str">
        <x:v>C13</x:v>
      </x:c>
      <x:c r="C63" s="2" t="str">
        <x:v>時計配分／最大10枚・2枚ずつ追撃</x:v>
      </x:c>
      <x:c r="D63" s="23" t="n">
        <x:f>SUM('日経セッション'!D1793:D1839)</x:f>
        <x:v>4624215</x:v>
      </x:c>
      <x:c r="E63" s="23" t="n">
        <x:f>SUM('日経セッション'!E1793:E1839)</x:f>
        <x:v>1933999</x:v>
      </x:c>
      <x:c r="F63" s="23" t="n">
        <x:f>D63-E63</x:f>
        <x:v>2690216</x:v>
      </x:c>
      <x:c r="G63" s="24" t="n">
        <x:f>COUNTIFS('日経セッション'!F1793:F1839,"&lt;0")</x:f>
        <x:v>18</x:v>
      </x:c>
      <x:c r="H63" s="23" t="n">
        <x:f>IF(G63=0,0,-SUMIFS('日経セッション'!F1793:F1839,'日経セッション'!F1793:F1839,"&lt;0")/G63)</x:f>
        <x:v>45319.22222222222</x:v>
      </x:c>
      <x:c r="I63" s="23" t="n">
        <x:f>MAX(0,-MIN('日経セッション'!F1793:F1839))</x:f>
        <x:v>157379</x:v>
      </x:c>
      <x:c r="J63" s="23" t="n">
        <x:f>F63-MAX(0,LARGE('日経セッション'!F1793:F1839,1))-MAX(0,LARGE('日経セッション'!F1793:F1839,2))-MAX(0,LARGE('日経セッション'!F1793:F1839,3))</x:f>
        <x:v>1516896</x:v>
      </x:c>
      <x:c r="K63" s="23" t="n">
        <x:f>SUM('日経セッション'!H1793:H1839)</x:f>
        <x:v>43784</x:v>
      </x:c>
      <x:c r="L63" s="23" t="n">
        <x:v>594094</x:v>
      </x:c>
      <x:c r="M63" s="23" t="n">
        <x:v>2096122</x:v>
      </x:c>
      <x:c r="N63" s="24" t="n">
        <x:v>10</x:v>
      </x:c>
      <x:c r="O63" s="24" t="n">
        <x:v>0</x:v>
      </x:c>
    </x:row>
    <x:row r="64" ht="21" customHeight="1">
      <x:c r="A64" s="2" t="str">
        <x:v>日経mini</x:v>
      </x:c>
      <x:c r="B64" s="2" t="str">
        <x:v>C14</x:v>
      </x:c>
      <x:c r="C64" s="2" t="str">
        <x:v>時計配分／利益返済後に一度再追加</x:v>
      </x:c>
      <x:c r="D64" s="23" t="n">
        <x:f>SUM('日経セッション'!D1840:D1886)</x:f>
        <x:v>3145384</x:v>
      </x:c>
      <x:c r="E64" s="23" t="n">
        <x:f>SUM('日経セッション'!E1840:E1886)</x:f>
        <x:v>1375432</x:v>
      </x:c>
      <x:c r="F64" s="23" t="n">
        <x:f>D64-E64</x:f>
        <x:v>1769952</x:v>
      </x:c>
      <x:c r="G64" s="24" t="n">
        <x:f>COUNTIFS('日経セッション'!F1840:F1886,"&lt;0")</x:f>
        <x:v>18</x:v>
      </x:c>
      <x:c r="H64" s="23" t="n">
        <x:f>IF(G64=0,0,-SUMIFS('日経セッション'!F1840:F1886,'日経セッション'!F1840:F1886,"&lt;0")/G64)</x:f>
        <x:v>32826.833333333336</x:v>
      </x:c>
      <x:c r="I64" s="23" t="n">
        <x:f>MAX(0,-MIN('日経セッション'!F1840:F1886))</x:f>
        <x:v>72914</x:v>
      </x:c>
      <x:c r="J64" s="23" t="n">
        <x:f>F64-MAX(0,LARGE('日経セッション'!F1840:F1886,1))-MAX(0,LARGE('日経セッション'!F1840:F1886,2))-MAX(0,LARGE('日経セッション'!F1840:F1886,3))</x:f>
        <x:v>1064860</x:v>
      </x:c>
      <x:c r="K64" s="23" t="n">
        <x:f>SUM('日経セッション'!H1840:H1886)</x:f>
        <x:v>30048</x:v>
      </x:c>
      <x:c r="L64" s="23" t="n">
        <x:v>360572</x:v>
      </x:c>
      <x:c r="M64" s="23" t="n">
        <x:v>1409380</x:v>
      </x:c>
      <x:c r="N64" s="24" t="n">
        <x:v>5</x:v>
      </x:c>
      <x:c r="O64" s="24" t="n">
        <x:v>0</x:v>
      </x:c>
    </x:row>
    <x:row r="65" ht="21" customHeight="1">
      <x:c r="A65" s="2" t="str">
        <x:v>日経mini</x:v>
      </x:c>
      <x:c r="B65" s="2" t="str">
        <x:v>C15</x:v>
      </x:c>
      <x:c r="C65" s="2" t="str">
        <x:v>時計配分／利益返済後に二度再追加</x:v>
      </x:c>
      <x:c r="D65" s="23" t="n">
        <x:f>SUM('日経セッション'!D1887:D1933)</x:f>
        <x:v>3145384</x:v>
      </x:c>
      <x:c r="E65" s="23" t="n">
        <x:f>SUM('日経セッション'!E1887:E1933)</x:f>
        <x:v>1375432</x:v>
      </x:c>
      <x:c r="F65" s="23" t="n">
        <x:f>D65-E65</x:f>
        <x:v>1769952</x:v>
      </x:c>
      <x:c r="G65" s="24" t="n">
        <x:f>COUNTIFS('日経セッション'!F1887:F1933,"&lt;0")</x:f>
        <x:v>18</x:v>
      </x:c>
      <x:c r="H65" s="23" t="n">
        <x:f>IF(G65=0,0,-SUMIFS('日経セッション'!F1887:F1933,'日経セッション'!F1887:F1933,"&lt;0")/G65)</x:f>
        <x:v>32826.833333333336</x:v>
      </x:c>
      <x:c r="I65" s="23" t="n">
        <x:f>MAX(0,-MIN('日経セッション'!F1887:F1933))</x:f>
        <x:v>72914</x:v>
      </x:c>
      <x:c r="J65" s="23" t="n">
        <x:f>F65-MAX(0,LARGE('日経セッション'!F1887:F1933,1))-MAX(0,LARGE('日経セッション'!F1887:F1933,2))-MAX(0,LARGE('日経セッション'!F1887:F1933,3))</x:f>
        <x:v>1064860</x:v>
      </x:c>
      <x:c r="K65" s="23" t="n">
        <x:f>SUM('日経セッション'!H1887:H1933)</x:f>
        <x:v>30048</x:v>
      </x:c>
      <x:c r="L65" s="23" t="n">
        <x:v>360572</x:v>
      </x:c>
      <x:c r="M65" s="23" t="n">
        <x:v>1409380</x:v>
      </x:c>
      <x:c r="N65" s="24" t="n">
        <x:v>5</x:v>
      </x:c>
      <x:c r="O65" s="24" t="n">
        <x:v>0</x:v>
      </x:c>
    </x:row>
    <x:row r="66" ht="21" customHeight="1">
      <x:c r="A66" s="2" t="str">
        <x:v>日経mini</x:v>
      </x:c>
      <x:c r="B66" s="2" t="str">
        <x:v>C16</x:v>
      </x:c>
      <x:c r="C66" s="2" t="str">
        <x:v>時計配分／利益返済後に四度再追加</x:v>
      </x:c>
      <x:c r="D66" s="23" t="n">
        <x:f>SUM('日経セッション'!D1934:D1980)</x:f>
        <x:v>3145384</x:v>
      </x:c>
      <x:c r="E66" s="23" t="n">
        <x:f>SUM('日経セッション'!E1934:E1980)</x:f>
        <x:v>1375432</x:v>
      </x:c>
      <x:c r="F66" s="23" t="n">
        <x:f>D66-E66</x:f>
        <x:v>1769952</x:v>
      </x:c>
      <x:c r="G66" s="24" t="n">
        <x:f>COUNTIFS('日経セッション'!F1934:F1980,"&lt;0")</x:f>
        <x:v>18</x:v>
      </x:c>
      <x:c r="H66" s="23" t="n">
        <x:f>IF(G66=0,0,-SUMIFS('日経セッション'!F1934:F1980,'日経セッション'!F1934:F1980,"&lt;0")/G66)</x:f>
        <x:v>32826.833333333336</x:v>
      </x:c>
      <x:c r="I66" s="23" t="n">
        <x:f>MAX(0,-MIN('日経セッション'!F1934:F1980))</x:f>
        <x:v>72914</x:v>
      </x:c>
      <x:c r="J66" s="23" t="n">
        <x:f>F66-MAX(0,LARGE('日経セッション'!F1934:F1980,1))-MAX(0,LARGE('日経セッション'!F1934:F1980,2))-MAX(0,LARGE('日経セッション'!F1934:F1980,3))</x:f>
        <x:v>1064860</x:v>
      </x:c>
      <x:c r="K66" s="23" t="n">
        <x:f>SUM('日経セッション'!H1934:H1980)</x:f>
        <x:v>30048</x:v>
      </x:c>
      <x:c r="L66" s="23" t="n">
        <x:v>360572</x:v>
      </x:c>
      <x:c r="M66" s="23" t="n">
        <x:v>1409380</x:v>
      </x:c>
      <x:c r="N66" s="24" t="n">
        <x:v>5</x:v>
      </x:c>
      <x:c r="O66" s="24" t="n">
        <x:v>0</x:v>
      </x:c>
    </x:row>
    <x:row r="67" ht="21" customHeight="1">
      <x:c r="A67" s="2" t="str">
        <x:v>日経mini</x:v>
      </x:c>
      <x:c r="B67" s="2" t="str">
        <x:v>C17</x:v>
      </x:c>
      <x:c r="C67" s="2" t="str">
        <x:v>時計配分／10枚運用で各追撃1枚だけ保護</x:v>
      </x:c>
      <x:c r="D67" s="23" t="n">
        <x:f>SUM('日経セッション'!D1981:D2027)</x:f>
        <x:v>4615218</x:v>
      </x:c>
      <x:c r="E67" s="23" t="n">
        <x:f>SUM('日経セッション'!E1981:E2027)</x:f>
        <x:v>1933999</x:v>
      </x:c>
      <x:c r="F67" s="23" t="n">
        <x:f>D67-E67</x:f>
        <x:v>2681219</x:v>
      </x:c>
      <x:c r="G67" s="24" t="n">
        <x:f>COUNTIFS('日経セッション'!F1981:F2027,"&lt;0")</x:f>
        <x:v>18</x:v>
      </x:c>
      <x:c r="H67" s="23" t="n">
        <x:f>IF(G67=0,0,-SUMIFS('日経セッション'!F1981:F2027,'日経セッション'!F1981:F2027,"&lt;0")/G67)</x:f>
        <x:v>45319.22222222222</x:v>
      </x:c>
      <x:c r="I67" s="23" t="n">
        <x:f>MAX(0,-MIN('日経セッション'!F1981:F2027))</x:f>
        <x:v>157379</x:v>
      </x:c>
      <x:c r="J67" s="23" t="n">
        <x:f>F67-MAX(0,LARGE('日経セッション'!F1981:F2027,1))-MAX(0,LARGE('日経セッション'!F1981:F2027,2))-MAX(0,LARGE('日経セッション'!F1981:F2027,3))</x:f>
        <x:v>1507899</x:v>
      </x:c>
      <x:c r="K67" s="23" t="n">
        <x:f>SUM('日経セッション'!H1981:H2027)</x:f>
        <x:v>43781</x:v>
      </x:c>
      <x:c r="L67" s="23" t="n">
        <x:v>594094</x:v>
      </x:c>
      <x:c r="M67" s="23" t="n">
        <x:v>2087125</x:v>
      </x:c>
      <x:c r="N67" s="24" t="n">
        <x:v>10</x:v>
      </x:c>
      <x:c r="O67" s="24" t="n">
        <x:v>0</x:v>
      </x:c>
    </x:row>
    <x:row r="68" ht="21" customHeight="1">
      <x:c r="A68" s="2" t="str">
        <x:v>日経mini</x:v>
      </x:c>
      <x:c r="B68" s="2" t="str">
        <x:v>C18</x:v>
      </x:c>
      <x:c r="C68" s="2" t="str">
        <x:v>時計配分／初回玉にも広い利益追尾</x:v>
      </x:c>
      <x:c r="D68" s="23" t="n">
        <x:f>SUM('日経セッション'!D2028:D2074)</x:f>
        <x:v>3074384</x:v>
      </x:c>
      <x:c r="E68" s="23" t="n">
        <x:f>SUM('日経セッション'!E2028:E2074)</x:f>
        <x:v>1375432</x:v>
      </x:c>
      <x:c r="F68" s="23" t="n">
        <x:f>D68-E68</x:f>
        <x:v>1698952</x:v>
      </x:c>
      <x:c r="G68" s="24" t="n">
        <x:f>COUNTIFS('日経セッション'!F2028:F2074,"&lt;0")</x:f>
        <x:v>17</x:v>
      </x:c>
      <x:c r="H68" s="23" t="n">
        <x:f>IF(G68=0,0,-SUMIFS('日経セッション'!F2028:F2074,'日経セッション'!F2028:F2074,"&lt;0")/G68)</x:f>
        <x:v>35210.35294117647</x:v>
      </x:c>
      <x:c r="I68" s="23" t="n">
        <x:f>MAX(0,-MIN('日経セッション'!F2028:F2074))</x:f>
        <x:v>79914</x:v>
      </x:c>
      <x:c r="J68" s="23" t="n">
        <x:f>F68-MAX(0,LARGE('日経セッション'!F2028:F2074,1))-MAX(0,LARGE('日経セッション'!F2028:F2074,2))-MAX(0,LARGE('日経セッション'!F2028:F2074,3))</x:f>
        <x:v>976860</x:v>
      </x:c>
      <x:c r="K68" s="23" t="n">
        <x:f>SUM('日経セッション'!H2028:H2074)</x:f>
        <x:v>30048</x:v>
      </x:c>
      <x:c r="L68" s="23" t="n">
        <x:v>254572</x:v>
      </x:c>
      <x:c r="M68" s="23" t="n">
        <x:v>1444380</x:v>
      </x:c>
      <x:c r="N68" s="24" t="n">
        <x:v>5</x:v>
      </x:c>
      <x:c r="O68" s="24" t="n">
        <x:v>0</x:v>
      </x:c>
    </x:row>
    <x:row r="69" ht="21" customHeight="1">
      <x:c r="A69" s="2" t="str">
        <x:v>日経mini</x:v>
      </x:c>
      <x:c r="B69" s="2" t="str">
        <x:v>CN10</x:v>
      </x:c>
      <x:c r="C69" s="2" t="str">
        <x:v>時計配分／自前出口・初回停止1R</x:v>
      </x:c>
      <x:c r="D69" s="23" t="n">
        <x:f>SUM('日経セッション'!D2075:D2121)</x:f>
        <x:v>3296454</x:v>
      </x:c>
      <x:c r="E69" s="23" t="n">
        <x:f>SUM('日経セッション'!E2075:E2121)</x:f>
        <x:v>1812892</x:v>
      </x:c>
      <x:c r="F69" s="23" t="n">
        <x:f>D69-E69</x:f>
        <x:v>1483562</x:v>
      </x:c>
      <x:c r="G69" s="24" t="n">
        <x:f>COUNTIFS('日経セッション'!F2075:F2121,"&lt;0")</x:f>
        <x:v>18</x:v>
      </x:c>
      <x:c r="H69" s="23" t="n">
        <x:f>IF(G69=0,0,-SUMIFS('日経セッション'!F2075:F2121,'日経セッション'!F2075:F2121,"&lt;0")/G69)</x:f>
        <x:v>50514.88888888889</x:v>
      </x:c>
      <x:c r="I69" s="23" t="n">
        <x:f>MAX(0,-MIN('日経セッション'!F2075:F2121))</x:f>
        <x:v>198994</x:v>
      </x:c>
      <x:c r="J69" s="23" t="n">
        <x:f>F69-MAX(0,LARGE('日経セッション'!F2075:F2121,1))-MAX(0,LARGE('日経セッション'!F2075:F2121,2))-MAX(0,LARGE('日経セッション'!F2075:F2121,3))</x:f>
        <x:v>615474</x:v>
      </x:c>
      <x:c r="K69" s="23" t="n">
        <x:f>SUM('日経セッション'!H2075:H2121)</x:f>
        <x:v>31438</x:v>
      </x:c>
      <x:c r="L69" s="23" t="n">
        <x:v>227886</x:v>
      </x:c>
      <x:c r="M69" s="23" t="n">
        <x:v>1255676</x:v>
      </x:c>
      <x:c r="N69" s="24" t="n">
        <x:v>5</x:v>
      </x:c>
      <x:c r="O69" s="24" t="n">
        <x:v>0</x:v>
      </x:c>
    </x:row>
    <x:row r="70" ht="21" customHeight="1">
      <x:c r="A70" s="2" t="str">
        <x:v>日経mini</x:v>
      </x:c>
      <x:c r="B70" s="2" t="str">
        <x:v>CN15</x:v>
      </x:c>
      <x:c r="C70" s="2" t="str">
        <x:v>時計配分／自前出口・初回停止1.5R</x:v>
      </x:c>
      <x:c r="D70" s="23" t="n">
        <x:f>SUM('日経セッション'!D2122:D2168)</x:f>
        <x:v>3441224</x:v>
      </x:c>
      <x:c r="E70" s="23" t="n">
        <x:f>SUM('日経セッション'!E2122:E2168)</x:f>
        <x:v>1817816</x:v>
      </x:c>
      <x:c r="F70" s="23" t="n">
        <x:f>D70-E70</x:f>
        <x:v>1623408</x:v>
      </x:c>
      <x:c r="G70" s="24" t="n">
        <x:f>COUNTIFS('日経セッション'!F2122:F2168,"&lt;0")</x:f>
        <x:v>18</x:v>
      </x:c>
      <x:c r="H70" s="23" t="n">
        <x:f>IF(G70=0,0,-SUMIFS('日経セッション'!F2122:F2168,'日経セッション'!F2122:F2168,"&lt;0")/G70)</x:f>
        <x:v>56078.77777777778</x:v>
      </x:c>
      <x:c r="I70" s="23" t="n">
        <x:f>MAX(0,-MIN('日経セッション'!F2122:F2168))</x:f>
        <x:v>160456</x:v>
      </x:c>
      <x:c r="J70" s="23" t="n">
        <x:f>F70-MAX(0,LARGE('日経セッション'!F2122:F2168,1))-MAX(0,LARGE('日経セッション'!F2122:F2168,2))-MAX(0,LARGE('日経セッション'!F2122:F2168,3))</x:f>
        <x:v>755320</x:v>
      </x:c>
      <x:c r="K70" s="23" t="n">
        <x:f>SUM('日経セッション'!H2122:H2168)</x:f>
        <x:v>29592</x:v>
      </x:c>
      <x:c r="L70" s="23" t="n">
        <x:v>265192</x:v>
      </x:c>
      <x:c r="M70" s="23" t="n">
        <x:v>1358216</x:v>
      </x:c>
      <x:c r="N70" s="24" t="n">
        <x:v>5</x:v>
      </x:c>
      <x:c r="O70" s="24" t="n">
        <x:v>0</x:v>
      </x:c>
    </x:row>
    <x:row r="71" ht="21" customHeight="1">
      <x:c r="A71" s="2" t="str">
        <x:v>日経mini</x:v>
      </x:c>
      <x:c r="B71" s="2" t="str">
        <x:v>CN20</x:v>
      </x:c>
      <x:c r="C71" s="2" t="str">
        <x:v>時計配分／自前出口・初回停止2R</x:v>
      </x:c>
      <x:c r="D71" s="23" t="n">
        <x:f>SUM('日経セッション'!D2169:D2215)</x:f>
        <x:v>3356766</x:v>
      </x:c>
      <x:c r="E71" s="23" t="n">
        <x:f>SUM('日経セッション'!E2169:E2215)</x:f>
        <x:v>1692746</x:v>
      </x:c>
      <x:c r="F71" s="23" t="n">
        <x:f>D71-E71</x:f>
        <x:v>1664020</x:v>
      </x:c>
      <x:c r="G71" s="24" t="n">
        <x:f>COUNTIFS('日経セッション'!F2169:F2215,"&lt;0")</x:f>
        <x:v>15</x:v>
      </x:c>
      <x:c r="H71" s="23" t="n">
        <x:f>IF(G71=0,0,-SUMIFS('日経セッション'!F2169:F2215,'日経セッション'!F2169:F2215,"&lt;0")/G71)</x:f>
        <x:v>66259.6</x:v>
      </x:c>
      <x:c r="I71" s="23" t="n">
        <x:f>MAX(0,-MIN('日経セッション'!F2169:F2215))</x:f>
        <x:v>210614</x:v>
      </x:c>
      <x:c r="J71" s="23" t="n">
        <x:f>F71-MAX(0,LARGE('日経セッション'!F2169:F2215,1))-MAX(0,LARGE('日経セッション'!F2169:F2215,2))-MAX(0,LARGE('日経セッション'!F2169:F2215,3))</x:f>
        <x:v>795932</x:v>
      </x:c>
      <x:c r="K71" s="23" t="n">
        <x:f>SUM('日経セッション'!H2169:H2215)</x:f>
        <x:v>27980</x:v>
      </x:c>
      <x:c r="L71" s="23" t="n">
        <x:v>312112</x:v>
      </x:c>
      <x:c r="M71" s="23" t="n">
        <x:v>1351908</x:v>
      </x:c>
      <x:c r="N71" s="24" t="n">
        <x:v>5</x:v>
      </x:c>
      <x:c r="O71" s="24" t="n">
        <x:v>0</x:v>
      </x:c>
    </x:row>
    <x:row r="72" ht="21" customHeight="1">
      <x:c r="A72" s="2" t="str">
        <x:v>日経mini</x:v>
      </x:c>
      <x:c r="B72" s="2" t="str">
        <x:v>PRE1</x:v>
      </x:c>
      <x:c r="C72" s="2" t="str">
        <x:v>2枚先行／利益返済分だけ極値更新で再追加1回</x:v>
      </x:c>
      <x:c r="D72" s="23" t="n">
        <x:f>SUM('日経セッション'!D2216:D2262)</x:f>
        <x:v>2868946</x:v>
      </x:c>
      <x:c r="E72" s="23" t="n">
        <x:f>SUM('日経セッション'!E2216:E2262)</x:f>
        <x:v>1324428</x:v>
      </x:c>
      <x:c r="F72" s="23" t="n">
        <x:f>D72-E72</x:f>
        <x:v>1544518</x:v>
      </x:c>
      <x:c r="G72" s="24" t="n">
        <x:f>COUNTIFS('日経セッション'!F2216:F2262,"&lt;0")</x:f>
        <x:v>18</x:v>
      </x:c>
      <x:c r="H72" s="23" t="n">
        <x:f>IF(G72=0,0,-SUMIFS('日経セッション'!F2216:F2262,'日経セッション'!F2216:F2262,"&lt;0")/G72)</x:f>
        <x:v>37412</x:v>
      </x:c>
      <x:c r="I72" s="23" t="n">
        <x:f>MAX(0,-MIN('日経セッション'!F2216:F2262))</x:f>
        <x:v>88150</x:v>
      </x:c>
      <x:c r="J72" s="23" t="n">
        <x:f>F72-MAX(0,LARGE('日経セッション'!F2216:F2262,1))-MAX(0,LARGE('日経セッション'!F2216:F2262,2))-MAX(0,LARGE('日経セッション'!F2216:F2262,3))</x:f>
        <x:v>866651</x:v>
      </x:c>
      <x:c r="K72" s="23" t="n">
        <x:f>SUM('日経セッション'!H2216:H2262)</x:f>
        <x:v>30482</x:v>
      </x:c>
      <x:c r="L72" s="23" t="n">
        <x:v>273660</x:v>
      </x:c>
      <x:c r="M72" s="23" t="n">
        <x:v>1270858</x:v>
      </x:c>
      <x:c r="N72" s="24" t="n">
        <x:v>5</x:v>
      </x:c>
      <x:c r="O72" s="24" t="n">
        <x:v>0</x:v>
      </x:c>
    </x:row>
    <x:row r="73" ht="21" customHeight="1">
      <x:c r="A73" s="2" t="str">
        <x:v>日経mini</x:v>
      </x:c>
      <x:c r="B73" s="2" t="str">
        <x:v>PRE3</x:v>
      </x:c>
      <x:c r="C73" s="2" t="str">
        <x:v>2枚先行／利益返済分だけ極値更新で再追加3回</x:v>
      </x:c>
      <x:c r="D73" s="23" t="n">
        <x:f>SUM('日経セッション'!D2263:D2309)</x:f>
        <x:v>2905334</x:v>
      </x:c>
      <x:c r="E73" s="23" t="n">
        <x:f>SUM('日経セッション'!E2263:E2309)</x:f>
        <x:v>1324428</x:v>
      </x:c>
      <x:c r="F73" s="23" t="n">
        <x:f>D73-E73</x:f>
        <x:v>1580906</x:v>
      </x:c>
      <x:c r="G73" s="24" t="n">
        <x:f>COUNTIFS('日経セッション'!F2263:F2309,"&lt;0")</x:f>
        <x:v>18</x:v>
      </x:c>
      <x:c r="H73" s="23" t="n">
        <x:f>IF(G73=0,0,-SUMIFS('日経セッション'!F2263:F2309,'日経セッション'!F2263:F2309,"&lt;0")/G73)</x:f>
        <x:v>37412</x:v>
      </x:c>
      <x:c r="I73" s="23" t="n">
        <x:f>MAX(0,-MIN('日経セッション'!F2263:F2309))</x:f>
        <x:v>88150</x:v>
      </x:c>
      <x:c r="J73" s="23" t="n">
        <x:f>F73-MAX(0,LARGE('日経セッション'!F2263:F2309,1))-MAX(0,LARGE('日経セッション'!F2263:F2309,2))-MAX(0,LARGE('日経セッション'!F2263:F2309,3))</x:f>
        <x:v>869269</x:v>
      </x:c>
      <x:c r="K73" s="23" t="n">
        <x:f>SUM('日経セッション'!H2263:H2309)</x:f>
        <x:v>31094</x:v>
      </x:c>
      <x:c r="L73" s="23" t="n">
        <x:v>269584</x:v>
      </x:c>
      <x:c r="M73" s="23" t="n">
        <x:v>1311322</x:v>
      </x:c>
      <x:c r="N73" s="24" t="n">
        <x:v>5</x:v>
      </x:c>
      <x:c r="O73" s="24" t="n">
        <x:v>0</x:v>
      </x:c>
    </x:row>
    <x:row r="74" ht="21" customHeight="1">
      <x:c r="A74" s="2" t="str">
        <x:v>日経mini</x:v>
      </x:c>
      <x:c r="B74" s="2" t="str">
        <x:v>PRP1</x:v>
      </x:c>
      <x:c r="C74" s="2" t="str">
        <x:v>2枚先行／利益返済分だけ押し戻り再進行で再追加1回</x:v>
      </x:c>
      <x:c r="D74" s="23" t="n">
        <x:f>SUM('日経セッション'!D2310:D2356)</x:f>
        <x:v>2911244</x:v>
      </x:c>
      <x:c r="E74" s="23" t="n">
        <x:f>SUM('日経セッション'!E2310:E2356)</x:f>
        <x:v>1366498</x:v>
      </x:c>
      <x:c r="F74" s="23" t="n">
        <x:f>D74-E74</x:f>
        <x:v>1544746</x:v>
      </x:c>
      <x:c r="G74" s="24" t="n">
        <x:f>COUNTIFS('日経セッション'!F2310:F2356,"&lt;0")</x:f>
        <x:v>19</x:v>
      </x:c>
      <x:c r="H74" s="23" t="n">
        <x:f>IF(G74=0,0,-SUMIFS('日経セッション'!F2310:F2356,'日経セッション'!F2310:F2356,"&lt;0")/G74)</x:f>
        <x:v>36592.42105263158</x:v>
      </x:c>
      <x:c r="I74" s="23" t="n">
        <x:f>MAX(0,-MIN('日経セッション'!F2310:F2356))</x:f>
        <x:v>88150</x:v>
      </x:c>
      <x:c r="J74" s="23" t="n">
        <x:f>F74-MAX(0,LARGE('日経セッション'!F2310:F2356,1))-MAX(0,LARGE('日経セッション'!F2310:F2356,2))-MAX(0,LARGE('日経セッション'!F2310:F2356,3))</x:f>
        <x:v>816879</x:v>
      </x:c>
      <x:c r="K74" s="23" t="n">
        <x:f>SUM('日経セッション'!H2310:H2356)</x:f>
        <x:v>30254</x:v>
      </x:c>
      <x:c r="L74" s="23" t="n">
        <x:v>314736</x:v>
      </x:c>
      <x:c r="M74" s="23" t="n">
        <x:v>1230010</x:v>
      </x:c>
      <x:c r="N74" s="24" t="n">
        <x:v>5</x:v>
      </x:c>
      <x:c r="O74" s="24" t="n">
        <x:v>0</x:v>
      </x:c>
    </x:row>
    <x:row r="75" ht="21" customHeight="1">
      <x:c r="A75" s="2" t="str">
        <x:v>日経mini</x:v>
      </x:c>
      <x:c r="B75" s="2" t="str">
        <x:v>PRP3</x:v>
      </x:c>
      <x:c r="C75" s="2" t="str">
        <x:v>2枚先行／利益返済分だけ押し戻り再進行で再追加3回</x:v>
      </x:c>
      <x:c r="D75" s="23" t="n">
        <x:f>SUM('日経セッション'!D2357:D2403)</x:f>
        <x:v>2911244</x:v>
      </x:c>
      <x:c r="E75" s="23" t="n">
        <x:f>SUM('日経セッション'!E2357:E2403)</x:f>
        <x:v>1400574</x:v>
      </x:c>
      <x:c r="F75" s="23" t="n">
        <x:f>D75-E75</x:f>
        <x:v>1510670</x:v>
      </x:c>
      <x:c r="G75" s="24" t="n">
        <x:f>COUNTIFS('日経セッション'!F2357:F2403,"&lt;0")</x:f>
        <x:v>19</x:v>
      </x:c>
      <x:c r="H75" s="23" t="n">
        <x:f>IF(G75=0,0,-SUMIFS('日経セッション'!F2357:F2403,'日経セッション'!F2357:F2403,"&lt;0")/G75)</x:f>
        <x:v>36592.42105263158</x:v>
      </x:c>
      <x:c r="I75" s="23" t="n">
        <x:f>MAX(0,-MIN('日経セッション'!F2357:F2403))</x:f>
        <x:v>88150</x:v>
      </x:c>
      <x:c r="J75" s="23" t="n">
        <x:f>F75-MAX(0,LARGE('日経セッション'!F2357:F2403,1))-MAX(0,LARGE('日経セッション'!F2357:F2403,2))-MAX(0,LARGE('日経セッション'!F2357:F2403,3))</x:f>
        <x:v>816879</x:v>
      </x:c>
      <x:c r="K75" s="23" t="n">
        <x:f>SUM('日経セッション'!H2357:H2403)</x:f>
        <x:v>30330</x:v>
      </x:c>
      <x:c r="L75" s="23" t="n">
        <x:v>314736</x:v>
      </x:c>
      <x:c r="M75" s="23" t="n">
        <x:v>1195934</x:v>
      </x:c>
      <x:c r="N75" s="24" t="n">
        <x:v>5</x:v>
      </x:c>
      <x:c r="O75" s="24" t="n">
        <x:v>0</x:v>
      </x:c>
    </x:row>
    <x:row r="76" ht="21" customHeight="1">
      <x:c r="A76" s="2" t="str">
        <x:v>日経mini</x:v>
      </x:c>
      <x:c r="B76" s="2" t="str">
        <x:v>CRE1</x:v>
      </x:c>
      <x:c r="C76" s="2" t="str">
        <x:v>時計配分／利益返済分だけ極値更新で再追加1回</x:v>
      </x:c>
      <x:c r="D76" s="23" t="n">
        <x:f>SUM('日経セッション'!D2404:D2450)</x:f>
        <x:v>3196999</x:v>
      </x:c>
      <x:c r="E76" s="23" t="n">
        <x:f>SUM('日経セッション'!E2404:E2450)</x:f>
        <x:v>1375889</x:v>
      </x:c>
      <x:c r="F76" s="23" t="n">
        <x:f>D76-E76</x:f>
        <x:v>1821110</x:v>
      </x:c>
      <x:c r="G76" s="24" t="n">
        <x:f>COUNTIFS('日経セッション'!F2404:F2450,"&lt;0")</x:f>
        <x:v>18</x:v>
      </x:c>
      <x:c r="H76" s="23" t="n">
        <x:f>IF(G76=0,0,-SUMIFS('日経セッション'!F2404:F2450,'日経セッション'!F2404:F2450,"&lt;0")/G76)</x:f>
        <x:v>33454.944444444445</x:v>
      </x:c>
      <x:c r="I76" s="23" t="n">
        <x:f>MAX(0,-MIN('日経セッション'!F2404:F2450))</x:f>
        <x:v>72914</x:v>
      </x:c>
      <x:c r="J76" s="23" t="n">
        <x:f>F76-MAX(0,LARGE('日経セッション'!F2404:F2450,1))-MAX(0,LARGE('日経セッション'!F2404:F2450,2))-MAX(0,LARGE('日経セッション'!F2404:F2450,3))</x:f>
        <x:v>1096248</x:v>
      </x:c>
      <x:c r="K76" s="23" t="n">
        <x:f>SUM('日経セッション'!H2404:H2450)</x:f>
        <x:v>30890</x:v>
      </x:c>
      <x:c r="L76" s="23" t="n">
        <x:v>369266</x:v>
      </x:c>
      <x:c r="M76" s="23" t="n">
        <x:v>1451844</x:v>
      </x:c>
      <x:c r="N76" s="24" t="n">
        <x:v>5</x:v>
      </x:c>
      <x:c r="O76" s="24" t="n">
        <x:v>0</x:v>
      </x:c>
    </x:row>
    <x:row r="77" ht="21" customHeight="1">
      <x:c r="A77" s="2" t="str">
        <x:v>日経mini</x:v>
      </x:c>
      <x:c r="B77" s="2" t="str">
        <x:v>CRE3</x:v>
      </x:c>
      <x:c r="C77" s="2" t="str">
        <x:v>時計配分／利益返済分だけ極値更新で再追加3回</x:v>
      </x:c>
      <x:c r="D77" s="23" t="n">
        <x:f>SUM('日経セッション'!D2451:D2497)</x:f>
        <x:v>3166615</x:v>
      </x:c>
      <x:c r="E77" s="23" t="n">
        <x:f>SUM('日経セッション'!E2451:E2497)</x:f>
        <x:v>1375889</x:v>
      </x:c>
      <x:c r="F77" s="23" t="n">
        <x:f>D77-E77</x:f>
        <x:v>1790726</x:v>
      </x:c>
      <x:c r="G77" s="24" t="n">
        <x:f>COUNTIFS('日経セッション'!F2451:F2497,"&lt;0")</x:f>
        <x:v>18</x:v>
      </x:c>
      <x:c r="H77" s="23" t="n">
        <x:f>IF(G77=0,0,-SUMIFS('日経セッション'!F2451:F2497,'日経セッション'!F2451:F2497,"&lt;0")/G77)</x:f>
        <x:v>33454.944444444445</x:v>
      </x:c>
      <x:c r="I77" s="23" t="n">
        <x:f>MAX(0,-MIN('日経セッション'!F2451:F2497))</x:f>
        <x:v>72914</x:v>
      </x:c>
      <x:c r="J77" s="23" t="n">
        <x:f>F77-MAX(0,LARGE('日経セッション'!F2451:F2497,1))-MAX(0,LARGE('日経セッション'!F2451:F2497,2))-MAX(0,LARGE('日経セッション'!F2451:F2497,3))</x:f>
        <x:v>1096094</x:v>
      </x:c>
      <x:c r="K77" s="23" t="n">
        <x:f>SUM('日経セッション'!H2451:H2497)</x:f>
        <x:v>31274</x:v>
      </x:c>
      <x:c r="L77" s="23" t="n">
        <x:v>369266</x:v>
      </x:c>
      <x:c r="M77" s="23" t="n">
        <x:v>1421460</x:v>
      </x:c>
      <x:c r="N77" s="24" t="n">
        <x:v>5</x:v>
      </x:c>
      <x:c r="O77" s="24" t="n">
        <x:v>0</x:v>
      </x:c>
    </x:row>
    <x:row r="78" ht="21" customHeight="1">
      <x:c r="A78" s="2" t="str">
        <x:v>日経mini</x:v>
      </x:c>
      <x:c r="B78" s="2" t="str">
        <x:v>CRP1</x:v>
      </x:c>
      <x:c r="C78" s="2" t="str">
        <x:v>時計配分／利益返済分だけ押し戻り再進行で再追加1回</x:v>
      </x:c>
      <x:c r="D78" s="23" t="n">
        <x:f>SUM('日経セッション'!D2498:D2544)</x:f>
        <x:v>3130069</x:v>
      </x:c>
      <x:c r="E78" s="23" t="n">
        <x:f>SUM('日経セッション'!E2498:E2544)</x:f>
        <x:v>1417959</x:v>
      </x:c>
      <x:c r="F78" s="23" t="n">
        <x:f>D78-E78</x:f>
        <x:v>1712110</x:v>
      </x:c>
      <x:c r="G78" s="24" t="n">
        <x:f>COUNTIFS('日経セッション'!F2498:F2544,"&lt;0")</x:f>
        <x:v>18</x:v>
      </x:c>
      <x:c r="H78" s="23" t="n">
        <x:f>IF(G78=0,0,-SUMIFS('日経セッション'!F2498:F2544,'日経セッション'!F2498:F2544,"&lt;0")/G78)</x:f>
        <x:v>34399.38888888889</x:v>
      </x:c>
      <x:c r="I78" s="23" t="n">
        <x:f>MAX(0,-MIN('日経セッション'!F2498:F2544))</x:f>
        <x:v>105068</x:v>
      </x:c>
      <x:c r="J78" s="23" t="n">
        <x:f>F78-MAX(0,LARGE('日経セッション'!F2498:F2544,1))-MAX(0,LARGE('日経セッション'!F2498:F2544,2))-MAX(0,LARGE('日経セッション'!F2498:F2544,3))</x:f>
        <x:v>993170</x:v>
      </x:c>
      <x:c r="K78" s="23" t="n">
        <x:f>SUM('日経セッション'!H2498:H2544)</x:f>
        <x:v>30890</x:v>
      </x:c>
      <x:c r="L78" s="23" t="n">
        <x:v>364342</x:v>
      </x:c>
      <x:c r="M78" s="23" t="n">
        <x:v>1347768</x:v>
      </x:c>
      <x:c r="N78" s="24" t="n">
        <x:v>5</x:v>
      </x:c>
      <x:c r="O78" s="24" t="n">
        <x:v>0</x:v>
      </x:c>
    </x:row>
    <x:row r="79" ht="21" customHeight="1">
      <x:c r="A79" s="2" t="str">
        <x:v>日経mini</x:v>
      </x:c>
      <x:c r="B79" s="2" t="str">
        <x:v>CRP3</x:v>
      </x:c>
      <x:c r="C79" s="2" t="str">
        <x:v>時計配分／利益返済分だけ押し戻り再進行で再追加3回</x:v>
      </x:c>
      <x:c r="D79" s="23" t="n">
        <x:f>SUM('日経セッション'!D2545:D2591)</x:f>
        <x:v>3130069</x:v>
      </x:c>
      <x:c r="E79" s="23" t="n">
        <x:f>SUM('日経セッション'!E2545:E2591)</x:f>
        <x:v>1452035</x:v>
      </x:c>
      <x:c r="F79" s="23" t="n">
        <x:f>D79-E79</x:f>
        <x:v>1678034</x:v>
      </x:c>
      <x:c r="G79" s="24" t="n">
        <x:f>COUNTIFS('日経セッション'!F2545:F2591,"&lt;0")</x:f>
        <x:v>18</x:v>
      </x:c>
      <x:c r="H79" s="23" t="n">
        <x:f>IF(G79=0,0,-SUMIFS('日経セッション'!F2545:F2591,'日経セッション'!F2545:F2591,"&lt;0")/G79)</x:f>
        <x:v>34399.38888888889</x:v>
      </x:c>
      <x:c r="I79" s="23" t="n">
        <x:f>MAX(0,-MIN('日経セッション'!F2545:F2591))</x:f>
        <x:v>105068</x:v>
      </x:c>
      <x:c r="J79" s="23" t="n">
        <x:f>F79-MAX(0,LARGE('日経セッション'!F2545:F2591,1))-MAX(0,LARGE('日経セッション'!F2545:F2591,2))-MAX(0,LARGE('日経セッション'!F2545:F2591,3))</x:f>
        <x:v>993170</x:v>
      </x:c>
      <x:c r="K79" s="23" t="n">
        <x:f>SUM('日経セッション'!H2545:H2591)</x:f>
        <x:v>30966</x:v>
      </x:c>
      <x:c r="L79" s="23" t="n">
        <x:v>364342</x:v>
      </x:c>
      <x:c r="M79" s="23" t="n">
        <x:v>1313692</x:v>
      </x:c>
      <x:c r="N79" s="24" t="n">
        <x:v>5</x:v>
      </x:c>
      <x:c r="O79" s="24" t="n">
        <x:v>0</x:v>
      </x:c>
    </x:row>
    <x:row r="80" ht="21" customHeight="1">
      <x:c r="A80" s="2" t="str">
        <x:v>日経mini</x:v>
      </x:c>
      <x:c r="B80" s="2" t="str">
        <x:v>PHA</x:v>
      </x:c>
      <x:c r="C80" s="2" t="str">
        <x:v>2枚先行／後の玉ほど早く保護</x:v>
      </x:c>
      <x:c r="D80" s="23" t="n">
        <x:f>SUM('日経セッション'!D2592:D2638)</x:f>
        <x:v>2532560</x:v>
      </x:c>
      <x:c r="E80" s="23" t="n">
        <x:f>SUM('日経セッション'!E2592:E2638)</x:f>
        <x:v>1248742</x:v>
      </x:c>
      <x:c r="F80" s="23" t="n">
        <x:f>D80-E80</x:f>
        <x:v>1283818</x:v>
      </x:c>
      <x:c r="G80" s="24" t="n">
        <x:f>COUNTIFS('日経セッション'!F2592:F2638,"&lt;0")</x:f>
        <x:v>16</x:v>
      </x:c>
      <x:c r="H80" s="23" t="n">
        <x:f>IF(G80=0,0,-SUMIFS('日経セッション'!F2592:F2638,'日経セッション'!F2592:F2638,"&lt;0")/G80)</x:f>
        <x:v>38459.625</x:v>
      </x:c>
      <x:c r="I80" s="23" t="n">
        <x:f>MAX(0,-MIN('日経セッション'!F2592:F2638))</x:f>
        <x:v>88150</x:v>
      </x:c>
      <x:c r="J80" s="23" t="n">
        <x:f>F80-MAX(0,LARGE('日経セッション'!F2592:F2638,1))-MAX(0,LARGE('日経セッション'!F2592:F2638,2))-MAX(0,LARGE('日経セッション'!F2592:F2638,3))</x:f>
        <x:v>759723</x:v>
      </x:c>
      <x:c r="K80" s="23" t="n">
        <x:f>SUM('日経セッション'!H2592:H2638)</x:f>
        <x:v>29182</x:v>
      </x:c>
      <x:c r="L80" s="23" t="n">
        <x:v>221120</x:v>
      </x:c>
      <x:c r="M80" s="23" t="n">
        <x:v>1062698</x:v>
      </x:c>
      <x:c r="N80" s="24" t="n">
        <x:v>5</x:v>
      </x:c>
      <x:c r="O80" s="24" t="n">
        <x:v>0</x:v>
      </x:c>
    </x:row>
    <x:row r="81" ht="21" customHeight="1">
      <x:c r="A81" s="2" t="str">
        <x:v>日経mini</x:v>
      </x:c>
      <x:c r="B81" s="2" t="str">
        <x:v>PHB</x:v>
      </x:c>
      <x:c r="C81" s="2" t="str">
        <x:v>2枚先行／後の玉をさらに早く保護</x:v>
      </x:c>
      <x:c r="D81" s="23" t="n">
        <x:f>SUM('日経セッション'!D2639:D2685)</x:f>
        <x:v>2432720</x:v>
      </x:c>
      <x:c r="E81" s="23" t="n">
        <x:f>SUM('日経セッション'!E2639:E2685)</x:f>
        <x:v>1242980</x:v>
      </x:c>
      <x:c r="F81" s="23" t="n">
        <x:f>D81-E81</x:f>
        <x:v>1189740</x:v>
      </x:c>
      <x:c r="G81" s="24" t="n">
        <x:f>COUNTIFS('日経セッション'!F2639:F2685,"&lt;0")</x:f>
        <x:v>16</x:v>
      </x:c>
      <x:c r="H81" s="23" t="n">
        <x:f>IF(G81=0,0,-SUMIFS('日経セッション'!F2639:F2685,'日経セッション'!F2639:F2685,"&lt;0")/G81)</x:f>
        <x:v>38709.625</x:v>
      </x:c>
      <x:c r="I81" s="23" t="n">
        <x:f>MAX(0,-MIN('日経セッション'!F2639:F2685))</x:f>
        <x:v>88150</x:v>
      </x:c>
      <x:c r="J81" s="23" t="n">
        <x:f>F81-MAX(0,LARGE('日経セッション'!F2639:F2685,1))-MAX(0,LARGE('日経セッション'!F2639:F2685,2))-MAX(0,LARGE('日経セッション'!F2639:F2685,3))</x:f>
        <x:v>738645</x:v>
      </x:c>
      <x:c r="K81" s="23" t="n">
        <x:f>SUM('日経セッション'!H2639:H2685)</x:f>
        <x:v>29260</x:v>
      </x:c>
      <x:c r="L81" s="23" t="n">
        <x:v>199120</x:v>
      </x:c>
      <x:c r="M81" s="23" t="n">
        <x:v>990620</x:v>
      </x:c>
      <x:c r="N81" s="24" t="n">
        <x:v>5</x:v>
      </x:c>
      <x:c r="O81" s="24" t="n">
        <x:v>0</x:v>
      </x:c>
    </x:row>
    <x:row r="82" ht="21" customHeight="1">
      <x:c r="A82" s="2" t="str">
        <x:v>日経mini</x:v>
      </x:c>
      <x:c r="B82" s="2" t="str">
        <x:v>PHS</x:v>
      </x:c>
      <x:c r="C82" s="2" t="str">
        <x:v>2枚先行／追撃だけ段階的に損切り</x:v>
      </x:c>
      <x:c r="D82" s="23" t="n">
        <x:f>SUM('日経セッション'!D2686:D2732)</x:f>
        <x:v>2310699</x:v>
      </x:c>
      <x:c r="E82" s="23" t="n">
        <x:f>SUM('日経セッション'!E2686:E2732)</x:f>
        <x:v>1220731</x:v>
      </x:c>
      <x:c r="F82" s="23" t="n">
        <x:f>D82-E82</x:f>
        <x:v>1089968</x:v>
      </x:c>
      <x:c r="G82" s="24" t="n">
        <x:f>COUNTIFS('日経セッション'!F2686:F2732,"&lt;0")</x:f>
        <x:v>19</x:v>
      </x:c>
      <x:c r="H82" s="23" t="n">
        <x:f>IF(G82=0,0,-SUMIFS('日経セッション'!F2686:F2732,'日経セッション'!F2686:F2732,"&lt;0")/G82)</x:f>
        <x:v>35135.05263157895</x:v>
      </x:c>
      <x:c r="I82" s="23" t="n">
        <x:f>MAX(0,-MIN('日経セッション'!F2686:F2732))</x:f>
        <x:v>88304</x:v>
      </x:c>
      <x:c r="J82" s="23" t="n">
        <x:f>F82-MAX(0,LARGE('日経セッション'!F2686:F2732,1))-MAX(0,LARGE('日経セッション'!F2686:F2732,2))-MAX(0,LARGE('日経セッション'!F2686:F2732,3))</x:f>
        <x:v>524873</x:v>
      </x:c>
      <x:c r="K82" s="23" t="n">
        <x:f>SUM('日経セッション'!H2686:H2732)</x:f>
        <x:v>30032</x:v>
      </x:c>
      <x:c r="L82" s="23" t="n">
        <x:v>191812</x:v>
      </x:c>
      <x:c r="M82" s="23" t="n">
        <x:v>898156</x:v>
      </x:c>
      <x:c r="N82" s="24" t="n">
        <x:v>5</x:v>
      </x:c>
      <x:c r="O82" s="24" t="n">
        <x:v>0</x:v>
      </x:c>
    </x:row>
    <x:row r="83" ht="21" customHeight="1">
      <x:c r="A83" s="2" t="str">
        <x:v>日経mini</x:v>
      </x:c>
      <x:c r="B83" s="2" t="str">
        <x:v>PHAS</x:v>
      </x:c>
      <x:c r="C83" s="2" t="str">
        <x:v>2枚先行／早期保護と追撃損切り</x:v>
      </x:c>
      <x:c r="D83" s="23" t="n">
        <x:f>SUM('日経セッション'!D2733:D2779)</x:f>
        <x:v>2216089</x:v>
      </x:c>
      <x:c r="E83" s="23" t="n">
        <x:f>SUM('日経セッション'!E2733:E2779)</x:f>
        <x:v>1200121</x:v>
      </x:c>
      <x:c r="F83" s="23" t="n">
        <x:f>D83-E83</x:f>
        <x:v>1015968</x:v>
      </x:c>
      <x:c r="G83" s="24" t="n">
        <x:f>COUNTIFS('日経セッション'!F2733:F2779,"&lt;0")</x:f>
        <x:v>18</x:v>
      </x:c>
      <x:c r="H83" s="23" t="n">
        <x:f>IF(G83=0,0,-SUMIFS('日経セッション'!F2733:F2779,'日経セッション'!F2733:F2779,"&lt;0")/G83)</x:f>
        <x:v>36074.27777777778</x:v>
      </x:c>
      <x:c r="I83" s="23" t="n">
        <x:f>MAX(0,-MIN('日経セッション'!F2733:F2779))</x:f>
        <x:v>88304</x:v>
      </x:c>
      <x:c r="J83" s="23" t="n">
        <x:f>F83-MAX(0,LARGE('日経セッション'!F2733:F2779,1))-MAX(0,LARGE('日経セッション'!F2733:F2779,2))-MAX(0,LARGE('日経セッション'!F2733:F2779,3))</x:f>
        <x:v>524492</x:v>
      </x:c>
      <x:c r="K83" s="23" t="n">
        <x:f>SUM('日経セッション'!H2733:H2779)</x:f>
        <x:v>30032</x:v>
      </x:c>
      <x:c r="L83" s="23" t="n">
        <x:v>154812</x:v>
      </x:c>
      <x:c r="M83" s="23" t="n">
        <x:v>861156</x:v>
      </x:c>
      <x:c r="N83" s="24" t="n">
        <x:v>5</x:v>
      </x:c>
      <x:c r="O83" s="24" t="n">
        <x:v>0</x:v>
      </x:c>
    </x:row>
    <x:row r="84" ht="21" customHeight="1">
      <x:c r="A84" s="2" t="str">
        <x:v>日経mini</x:v>
      </x:c>
      <x:c r="B84" s="2" t="str">
        <x:v>CHB</x:v>
      </x:c>
      <x:c r="C84" s="2" t="str">
        <x:v>時計配分／後の玉をさらに早く保護</x:v>
      </x:c>
      <x:c r="D84" s="23" t="n">
        <x:f>SUM('日経セッション'!D2780:D2826)</x:f>
        <x:v>2801544</x:v>
      </x:c>
      <x:c r="E84" s="23" t="n">
        <x:f>SUM('日経セッション'!E2780:E2826)</x:f>
        <x:v>1305670</x:v>
      </x:c>
      <x:c r="F84" s="23" t="n">
        <x:f>D84-E84</x:f>
        <x:v>1495874</x:v>
      </x:c>
      <x:c r="G84" s="24" t="n">
        <x:f>COUNTIFS('日経セッション'!F2780:F2826,"&lt;0")</x:f>
        <x:v>17</x:v>
      </x:c>
      <x:c r="H84" s="23" t="n">
        <x:f>IF(G84=0,0,-SUMIFS('日経セッション'!F2780:F2826,'日経セッション'!F2780:F2826,"&lt;0")/G84)</x:f>
        <x:v>33206.470588235294</x:v>
      </x:c>
      <x:c r="I84" s="23" t="n">
        <x:f>MAX(0,-MIN('日経セッション'!F2780:F2826))</x:f>
        <x:v>66692</x:v>
      </x:c>
      <x:c r="J84" s="23" t="n">
        <x:f>F84-MAX(0,LARGE('日経セッション'!F2780:F2826,1))-MAX(0,LARGE('日経セッション'!F2780:F2826,2))-MAX(0,LARGE('日経セッション'!F2780:F2826,3))</x:f>
        <x:v>939785</x:v>
      </x:c>
      <x:c r="K84" s="23" t="n">
        <x:f>SUM('日経セッション'!H2780:H2826)</x:f>
        <x:v>30126</x:v>
      </x:c>
      <x:c r="L84" s="23" t="n">
        <x:v>363572</x:v>
      </x:c>
      <x:c r="M84" s="23" t="n">
        <x:v>1132302</x:v>
      </x:c>
      <x:c r="N84" s="24" t="n">
        <x:v>5</x:v>
      </x:c>
      <x:c r="O84" s="24" t="n">
        <x:v>0</x:v>
      </x:c>
    </x:row>
    <x:row r="85" ht="21" customHeight="1">
      <x:c r="A85" s="2" t="str">
        <x:v>日経mini</x:v>
      </x:c>
      <x:c r="B85" s="2" t="str">
        <x:v>CHS</x:v>
      </x:c>
      <x:c r="C85" s="2" t="str">
        <x:v>時計配分／追撃だけ段階的に損切り</x:v>
      </x:c>
      <x:c r="D85" s="23" t="n">
        <x:f>SUM('日経セッション'!D2827:D2873)</x:f>
        <x:v>2677990</x:v>
      </x:c>
      <x:c r="E85" s="23" t="n">
        <x:f>SUM('日経セッション'!E2827:E2873)</x:f>
        <x:v>1294503</x:v>
      </x:c>
      <x:c r="F85" s="23" t="n">
        <x:f>D85-E85</x:f>
        <x:v>1383487</x:v>
      </x:c>
      <x:c r="G85" s="24" t="n">
        <x:f>COUNTIFS('日経セッション'!F2827:F2873,"&lt;0")</x:f>
        <x:v>17</x:v>
      </x:c>
      <x:c r="H85" s="23" t="n">
        <x:f>IF(G85=0,0,-SUMIFS('日経セッション'!F2827:F2873,'日経セッション'!F2827:F2873,"&lt;0")/G85)</x:f>
        <x:v>33830.64705882353</x:v>
      </x:c>
      <x:c r="I85" s="23" t="n">
        <x:f>MAX(0,-MIN('日経セッション'!F2827:F2873))</x:f>
        <x:v>78991</x:v>
      </x:c>
      <x:c r="J85" s="23" t="n">
        <x:f>F85-MAX(0,LARGE('日経セッション'!F2827:F2873,1))-MAX(0,LARGE('日経セッション'!F2827:F2873,2))-MAX(0,LARGE('日経セッション'!F2827:F2873,3))</x:f>
        <x:v>764398</x:v>
      </x:c>
      <x:c r="K85" s="23" t="n">
        <x:f>SUM('日経セッション'!H2827:H2873)</x:f>
        <x:v>30513</x:v>
      </x:c>
      <x:c r="L85" s="23" t="n">
        <x:v>308571</x:v>
      </x:c>
      <x:c r="M85" s="23" t="n">
        <x:v>1074916</x:v>
      </x:c>
      <x:c r="N85" s="24" t="n">
        <x:v>5</x:v>
      </x:c>
      <x:c r="O85" s="24" t="n">
        <x:v>0</x:v>
      </x:c>
    </x:row>
    <x:row r="86" ht="21" customHeight="1">
      <x:c r="A86" s="2" t="str">
        <x:v>日経mini</x:v>
      </x:c>
      <x:c r="B86" s="2" t="str">
        <x:v>CHAS</x:v>
      </x:c>
      <x:c r="C86" s="2" t="str">
        <x:v>時計配分／早期保護と追撃損切り</x:v>
      </x:c>
      <x:c r="D86" s="23" t="n">
        <x:f>SUM('日経セッション'!D2874:D2920)</x:f>
        <x:v>2595609</x:v>
      </x:c>
      <x:c r="E86" s="23" t="n">
        <x:f>SUM('日経セッション'!E2874:E2920)</x:f>
        <x:v>1283122</x:v>
      </x:c>
      <x:c r="F86" s="23" t="n">
        <x:f>D86-E86</x:f>
        <x:v>1312487</x:v>
      </x:c>
      <x:c r="G86" s="24" t="n">
        <x:f>COUNTIFS('日経セッション'!F2874:F2920,"&lt;0")</x:f>
        <x:v>18</x:v>
      </x:c>
      <x:c r="H86" s="23" t="n">
        <x:f>IF(G86=0,0,-SUMIFS('日経セッション'!F2874:F2920,'日経セッション'!F2874:F2920,"&lt;0")/G86)</x:f>
        <x:v>31117.444444444445</x:v>
      </x:c>
      <x:c r="I86" s="23" t="n">
        <x:f>MAX(0,-MIN('日経セッション'!F2874:F2920))</x:f>
        <x:v>68991</x:v>
      </x:c>
      <x:c r="J86" s="23" t="n">
        <x:f>F86-MAX(0,LARGE('日経セッション'!F2874:F2920,1))-MAX(0,LARGE('日経セッション'!F2874:F2920,2))-MAX(0,LARGE('日経セッション'!F2874:F2920,3))</x:f>
        <x:v>765014</x:v>
      </x:c>
      <x:c r="K86" s="23" t="n">
        <x:f>SUM('日経セッション'!H2874:H2920)</x:f>
        <x:v>30513</x:v>
      </x:c>
      <x:c r="L86" s="23" t="n">
        <x:v>293571</x:v>
      </x:c>
      <x:c r="M86" s="23" t="n">
        <x:v>1018916</x:v>
      </x:c>
      <x:c r="N86" s="24" t="n">
        <x:v>5</x:v>
      </x:c>
      <x:c r="O86" s="24" t="n">
        <x:v>0</x:v>
      </x:c>
    </x:row>
    <x:row r="87" ht="21" customHeight="1">
      <x:c r="A87" s="2" t="str">
        <x:v>日経mini</x:v>
      </x:c>
      <x:c r="B87" s="2" t="str">
        <x:v>E01</x:v>
      </x:c>
      <x:c r="C87" s="2" t="str">
        <x:v>早期単独／二市場の短期方向一致／最大3枚</x:v>
      </x:c>
      <x:c r="D87" s="23" t="n">
        <x:f>SUM('日経セッション'!D2921:D2967)</x:f>
        <x:v>1044894</x:v>
      </x:c>
      <x:c r="E87" s="23" t="n">
        <x:f>SUM('日経セッション'!E2921:E2967)</x:f>
        <x:v>1684016</x:v>
      </x:c>
      <x:c r="F87" s="23" t="n">
        <x:f>D87-E87</x:f>
        <x:v>-639122</x:v>
      </x:c>
      <x:c r="G87" s="24" t="n">
        <x:f>COUNTIFS('日経セッション'!F2921:F2967,"&lt;0")</x:f>
        <x:v>35</x:v>
      </x:c>
      <x:c r="H87" s="23" t="n">
        <x:f>IF(G87=0,0,-SUMIFS('日経セッション'!F2921:F2967,'日経セッション'!F2921:F2967,"&lt;0")/G87)</x:f>
        <x:v>28663.2</x:v>
      </x:c>
      <x:c r="I87" s="23" t="n">
        <x:f>MAX(0,-MIN('日経セッション'!F2921:F2967))</x:f>
        <x:v>80990</x:v>
      </x:c>
      <x:c r="J87" s="23" t="n">
        <x:f>F87-MAX(0,LARGE('日経セッション'!F2921:F2967,1))-MAX(0,LARGE('日経セッション'!F2921:F2967,2))-MAX(0,LARGE('日経セッション'!F2921:F2967,3))</x:f>
        <x:v>-814524</x:v>
      </x:c>
      <x:c r="K87" s="23" t="n">
        <x:f>SUM('日経セッション'!H2921:H2967)</x:f>
        <x:v>31122</x:v>
      </x:c>
      <x:c r="L87" s="23" t="n">
        <x:v>-266678</x:v>
      </x:c>
      <x:c r="M87" s="23" t="n">
        <x:v>-372444</x:v>
      </x:c>
      <x:c r="N87" s="24" t="n">
        <x:v>3</x:v>
      </x:c>
      <x:c r="O87" s="24" t="n">
        <x:v>1</x:v>
      </x:c>
    </x:row>
    <x:row r="88" ht="21" customHeight="1">
      <x:c r="A88" s="2" t="str">
        <x:v>日経mini</x:v>
      </x:c>
      <x:c r="B88" s="2" t="str">
        <x:v>B5_E01</x:v>
      </x:c>
      <x:c r="C88" s="2" t="str">
        <x:v>B5＋早期／二市場の短期方向一致／最大3枚</x:v>
      </x:c>
      <x:c r="D88" s="23" t="n">
        <x:f>SUM('日経セッション'!D2968:D3014)</x:f>
        <x:v>5155466</x:v>
      </x:c>
      <x:c r="E88" s="23" t="n">
        <x:f>SUM('日経セッション'!E2968:E3014)</x:f>
        <x:v>3677604</x:v>
      </x:c>
      <x:c r="F88" s="23" t="n">
        <x:f>D88-E88</x:f>
        <x:v>1477862</x:v>
      </x:c>
      <x:c r="G88" s="24" t="n">
        <x:f>COUNTIFS('日経セッション'!F2968:F3014,"&lt;0")</x:f>
        <x:v>21</x:v>
      </x:c>
      <x:c r="H88" s="23" t="n">
        <x:f>IF(G88=0,0,-SUMIFS('日経セッション'!F2968:F3014,'日経セッション'!F2968:F3014,"&lt;0")/G88)</x:f>
        <x:v>59954.47619047619</x:v>
      </x:c>
      <x:c r="I88" s="23" t="n">
        <x:f>MAX(0,-MIN('日経セッション'!F2968:F3014))</x:f>
        <x:v>196760</x:v>
      </x:c>
      <x:c r="J88" s="23" t="n">
        <x:f>F88-MAX(0,LARGE('日経セッション'!F2968:F3014,1))-MAX(0,LARGE('日経セッション'!F2968:F3014,2))-MAX(0,LARGE('日経セッション'!F2968:F3014,3))</x:f>
        <x:v>480532</x:v>
      </x:c>
      <x:c r="K88" s="23" t="n">
        <x:f>SUM('日経セッション'!H2968:H3014)</x:f>
        <x:v>70138</x:v>
      </x:c>
      <x:c r="L88" s="23" t="n">
        <x:v>-5648</x:v>
      </x:c>
      <x:c r="M88" s="23" t="n">
        <x:v>1483510</x:v>
      </x:c>
      <x:c r="N88" s="24" t="n">
        <x:v>5</x:v>
      </x:c>
      <x:c r="O88" s="24" t="n">
        <x:v>0</x:v>
      </x:c>
    </x:row>
    <x:row r="89" ht="21" customHeight="1">
      <x:c r="A89" s="2" t="str">
        <x:v>日経mini</x:v>
      </x:c>
      <x:c r="B89" s="2" t="str">
        <x:v>C04_E01</x:v>
      </x:c>
      <x:c r="C89" s="2" t="str">
        <x:v>C04＋早期／二市場の短期方向一致／最大3枚</x:v>
      </x:c>
      <x:c r="D89" s="23" t="n">
        <x:f>SUM('日経セッション'!D3015:D3061)</x:f>
        <x:v>4190278</x:v>
      </x:c>
      <x:c r="E89" s="23" t="n">
        <x:f>SUM('日経セッション'!E3015:E3061)</x:f>
        <x:v>3059448</x:v>
      </x:c>
      <x:c r="F89" s="23" t="n">
        <x:f>D89-E89</x:f>
        <x:v>1130830</x:v>
      </x:c>
      <x:c r="G89" s="24" t="n">
        <x:f>COUNTIFS('日経セッション'!F3015:F3061,"&lt;0")</x:f>
        <x:v>22</x:v>
      </x:c>
      <x:c r="H89" s="23" t="n">
        <x:f>IF(G89=0,0,-SUMIFS('日経セッション'!F3015:F3061,'日経セッション'!F3015:F3061,"&lt;0")/G89)</x:f>
        <x:v>42763.318181818184</x:v>
      </x:c>
      <x:c r="I89" s="23" t="n">
        <x:f>MAX(0,-MIN('日経セッション'!F3015:F3061))</x:f>
        <x:v>137144</x:v>
      </x:c>
      <x:c r="J89" s="23" t="n">
        <x:f>F89-MAX(0,LARGE('日経セッション'!F3015:F3061,1))-MAX(0,LARGE('日経セッション'!F3015:F3061,2))-MAX(0,LARGE('日経セッション'!F3015:F3061,3))</x:f>
        <x:v>427488</x:v>
      </x:c>
      <x:c r="K89" s="23" t="n">
        <x:f>SUM('日経セッション'!H3015:H3061)</x:f>
        <x:v>61170</x:v>
      </x:c>
      <x:c r="L89" s="23" t="n">
        <x:v>93894</x:v>
      </x:c>
      <x:c r="M89" s="23" t="n">
        <x:v>1036936</x:v>
      </x:c>
      <x:c r="N89" s="24" t="n">
        <x:v>5</x:v>
      </x:c>
      <x:c r="O89" s="24" t="n">
        <x:v>0</x:v>
      </x:c>
    </x:row>
    <x:row r="90" ht="21" customHeight="1">
      <x:c r="A90" s="2" t="str">
        <x:v>日経mini</x:v>
      </x:c>
      <x:c r="B90" s="2" t="str">
        <x:v>E02</x:v>
      </x:c>
      <x:c r="C90" s="2" t="str">
        <x:v>早期単独／二市場の短期方向一致／最大5枚</x:v>
      </x:c>
      <x:c r="D90" s="23" t="n">
        <x:f>SUM('日経セッション'!D3062:D3108)</x:f>
        <x:v>1755470</x:v>
      </x:c>
      <x:c r="E90" s="23" t="n">
        <x:f>SUM('日経セッション'!E3062:E3108)</x:f>
        <x:v>2931036</x:v>
      </x:c>
      <x:c r="F90" s="23" t="n">
        <x:f>D90-E90</x:f>
        <x:v>-1175566</x:v>
      </x:c>
      <x:c r="G90" s="24" t="n">
        <x:f>COUNTIFS('日経セッション'!F3062:F3108,"&lt;0")</x:f>
        <x:v>33</x:v>
      </x:c>
      <x:c r="H90" s="23" t="n">
        <x:f>IF(G90=0,0,-SUMIFS('日経セッション'!F3062:F3108,'日経セッション'!F3062:F3108,"&lt;0")/G90)</x:f>
        <x:v>53673.878787878784</x:v>
      </x:c>
      <x:c r="I90" s="23" t="n">
        <x:f>MAX(0,-MIN('日経セッション'!F3062:F3108))</x:f>
        <x:v>135768</x:v>
      </x:c>
      <x:c r="J90" s="23" t="n">
        <x:f>F90-MAX(0,LARGE('日経セッション'!F3062:F3108,1))-MAX(0,LARGE('日経セッション'!F3062:F3108,2))-MAX(0,LARGE('日経セッション'!F3062:F3108,3))</x:f>
        <x:v>-1432890</x:v>
      </x:c>
      <x:c r="K90" s="23" t="n">
        <x:f>SUM('日経セッション'!H3062:H3108)</x:f>
        <x:v>52566</x:v>
      </x:c>
      <x:c r="L90" s="23" t="n">
        <x:v>-541476</x:v>
      </x:c>
      <x:c r="M90" s="23" t="n">
        <x:v>-634090</x:v>
      </x:c>
      <x:c r="N90" s="24" t="n">
        <x:v>5</x:v>
      </x:c>
      <x:c r="O90" s="24" t="n">
        <x:v>1</x:v>
      </x:c>
    </x:row>
    <x:row r="91" ht="21" customHeight="1">
      <x:c r="A91" s="2" t="str">
        <x:v>日経mini</x:v>
      </x:c>
      <x:c r="B91" s="2" t="str">
        <x:v>B5_E02</x:v>
      </x:c>
      <x:c r="C91" s="2" t="str">
        <x:v>B5＋早期／二市場の短期方向一致／最大5枚</x:v>
      </x:c>
      <x:c r="D91" s="23" t="n">
        <x:f>SUM('日経セッション'!D3109:D3155)</x:f>
        <x:v>5866042</x:v>
      </x:c>
      <x:c r="E91" s="23" t="n">
        <x:f>SUM('日経セッション'!E3109:E3155)</x:f>
        <x:v>4924624</x:v>
      </x:c>
      <x:c r="F91" s="23" t="n">
        <x:f>D91-E91</x:f>
        <x:v>941418</x:v>
      </x:c>
      <x:c r="G91" s="24" t="n">
        <x:f>COUNTIFS('日経セッション'!F3109:F3155,"&lt;0")</x:f>
        <x:v>23</x:v>
      </x:c>
      <x:c r="H91" s="23" t="n">
        <x:f>IF(G91=0,0,-SUMIFS('日経セッション'!F3109:F3155,'日経セッション'!F3109:F3155,"&lt;0")/G91)</x:f>
        <x:v>73387.73913043478</x:v>
      </x:c>
      <x:c r="I91" s="23" t="n">
        <x:f>MAX(0,-MIN('日経セッション'!F3109:F3155))</x:f>
        <x:v>232148</x:v>
      </x:c>
      <x:c r="J91" s="23" t="n">
        <x:f>F91-MAX(0,LARGE('日経セッション'!F3109:F3155,1))-MAX(0,LARGE('日経セッション'!F3109:F3155,2))-MAX(0,LARGE('日経セッション'!F3109:F3155,3))</x:f>
        <x:v>-58830</x:v>
      </x:c>
      <x:c r="K91" s="23" t="n">
        <x:f>SUM('日経セッション'!H3109:H3155)</x:f>
        <x:v>91582</x:v>
      </x:c>
      <x:c r="L91" s="23" t="n">
        <x:v>-280446</x:v>
      </x:c>
      <x:c r="M91" s="23" t="n">
        <x:v>1221864</x:v>
      </x:c>
      <x:c r="N91" s="24" t="n">
        <x:v>5</x:v>
      </x:c>
      <x:c r="O91" s="24" t="n">
        <x:v>0</x:v>
      </x:c>
    </x:row>
    <x:row r="92" ht="21" customHeight="1">
      <x:c r="A92" s="2" t="str">
        <x:v>日経mini</x:v>
      </x:c>
      <x:c r="B92" s="2" t="str">
        <x:v>C04_E02</x:v>
      </x:c>
      <x:c r="C92" s="2" t="str">
        <x:v>C04＋早期／二市場の短期方向一致／最大5枚</x:v>
      </x:c>
      <x:c r="D92" s="23" t="n">
        <x:f>SUM('日経セッション'!D3156:D3202)</x:f>
        <x:v>4900854</x:v>
      </x:c>
      <x:c r="E92" s="23" t="n">
        <x:f>SUM('日経セッション'!E3156:E3202)</x:f>
        <x:v>4306468</x:v>
      </x:c>
      <x:c r="F92" s="23" t="n">
        <x:f>D92-E92</x:f>
        <x:v>594386</x:v>
      </x:c>
      <x:c r="G92" s="24" t="n">
        <x:f>COUNTIFS('日経セッション'!F3156:F3202,"&lt;0")</x:f>
        <x:v>25</x:v>
      </x:c>
      <x:c r="H92" s="23" t="n">
        <x:f>IF(G92=0,0,-SUMIFS('日経セッション'!F3156:F3202,'日経セッション'!F3156:F3202,"&lt;0")/G92)</x:f>
        <x:v>56632.92</x:v>
      </x:c>
      <x:c r="I92" s="23" t="n">
        <x:f>MAX(0,-MIN('日経セッション'!F3156:F3202))</x:f>
        <x:v>190768</x:v>
      </x:c>
      <x:c r="J92" s="23" t="n">
        <x:f>F92-MAX(0,LARGE('日経セッション'!F3156:F3202,1))-MAX(0,LARGE('日経セッション'!F3156:F3202,2))-MAX(0,LARGE('日経セッション'!F3156:F3202,3))</x:f>
        <x:v>-111874</x:v>
      </x:c>
      <x:c r="K92" s="23" t="n">
        <x:f>SUM('日経セッション'!H3156:H3202)</x:f>
        <x:v>82614</x:v>
      </x:c>
      <x:c r="L92" s="23" t="n">
        <x:v>-180904</x:v>
      </x:c>
      <x:c r="M92" s="23" t="n">
        <x:v>775290</x:v>
      </x:c>
      <x:c r="N92" s="24" t="n">
        <x:v>5</x:v>
      </x:c>
      <x:c r="O92" s="24" t="n">
        <x:v>0</x:v>
      </x:c>
    </x:row>
    <x:row r="93" ht="21" customHeight="1">
      <x:c r="A93" s="2" t="str">
        <x:v>日経mini</x:v>
      </x:c>
      <x:c r="B93" s="2" t="str">
        <x:v>E03</x:v>
      </x:c>
      <x:c r="C93" s="2" t="str">
        <x:v>早期単独／二市場の短期方向一致／最大3枚</x:v>
      </x:c>
      <x:c r="D93" s="23" t="n">
        <x:f>SUM('日経セッション'!D3203:D3249)</x:f>
        <x:v>869114</x:v>
      </x:c>
      <x:c r="E93" s="23" t="n">
        <x:f>SUM('日経セッション'!E3203:E3249)</x:f>
        <x:v>1613638</x:v>
      </x:c>
      <x:c r="F93" s="23" t="n">
        <x:f>D93-E93</x:f>
        <x:v>-744524</x:v>
      </x:c>
      <x:c r="G93" s="24" t="n">
        <x:f>COUNTIFS('日経セッション'!F3203:F3249,"&lt;0")</x:f>
        <x:v>35</x:v>
      </x:c>
      <x:c r="H93" s="23" t="n">
        <x:f>IF(G93=0,0,-SUMIFS('日経セッション'!F3203:F3249,'日経セッション'!F3203:F3249,"&lt;0")/G93)</x:f>
        <x:v>29171.2</x:v>
      </x:c>
      <x:c r="I93" s="23" t="n">
        <x:f>MAX(0,-MIN('日経セッション'!F3203:F3249))</x:f>
        <x:v>91218</x:v>
      </x:c>
      <x:c r="J93" s="23" t="n">
        <x:f>F93-MAX(0,LARGE('日経セッション'!F3203:F3249,1))-MAX(0,LARGE('日経セッション'!F3203:F3249,2))-MAX(0,LARGE('日経セッション'!F3203:F3249,3))</x:f>
        <x:v>-910478</x:v>
      </x:c>
      <x:c r="K93" s="23" t="n">
        <x:f>SUM('日経セッション'!H3203:H3249)</x:f>
        <x:v>29524</x:v>
      </x:c>
      <x:c r="L93" s="23" t="n">
        <x:v>-237308</x:v>
      </x:c>
      <x:c r="M93" s="23" t="n">
        <x:v>-507216</x:v>
      </x:c>
      <x:c r="N93" s="24" t="n">
        <x:v>3</x:v>
      </x:c>
      <x:c r="O93" s="24" t="n">
        <x:v>1</x:v>
      </x:c>
    </x:row>
    <x:row r="94" ht="21" customHeight="1">
      <x:c r="A94" s="2" t="str">
        <x:v>日経mini</x:v>
      </x:c>
      <x:c r="B94" s="2" t="str">
        <x:v>B5_E03</x:v>
      </x:c>
      <x:c r="C94" s="2" t="str">
        <x:v>B5＋早期／二市場の短期方向一致／最大3枚</x:v>
      </x:c>
      <x:c r="D94" s="23" t="n">
        <x:f>SUM('日経セッション'!D3250:D3296)</x:f>
        <x:v>4979686</x:v>
      </x:c>
      <x:c r="E94" s="23" t="n">
        <x:f>SUM('日経セッション'!E3250:E3296)</x:f>
        <x:v>3607226</x:v>
      </x:c>
      <x:c r="F94" s="23" t="n">
        <x:f>D94-E94</x:f>
        <x:v>1372460</x:v>
      </x:c>
      <x:c r="G94" s="24" t="n">
        <x:f>COUNTIFS('日経セッション'!F3250:F3296,"&lt;0")</x:f>
        <x:v>21</x:v>
      </x:c>
      <x:c r="H94" s="23" t="n">
        <x:f>IF(G94=0,0,-SUMIFS('日経セッション'!F3250:F3296,'日経セッション'!F3250:F3296,"&lt;0")/G94)</x:f>
        <x:v>61694.47619047619</x:v>
      </x:c>
      <x:c r="I94" s="23" t="n">
        <x:f>MAX(0,-MIN('日経セッション'!F3250:F3296))</x:f>
        <x:v>165376</x:v>
      </x:c>
      <x:c r="J94" s="23" t="n">
        <x:f>F94-MAX(0,LARGE('日経セッション'!F3250:F3296,1))-MAX(0,LARGE('日経セッション'!F3250:F3296,2))-MAX(0,LARGE('日経セッション'!F3250:F3296,3))</x:f>
        <x:v>329902</x:v>
      </x:c>
      <x:c r="K94" s="23" t="n">
        <x:f>SUM('日経セッション'!H3250:H3296)</x:f>
        <x:v>68540</x:v>
      </x:c>
      <x:c r="L94" s="23" t="n">
        <x:v>23722</x:v>
      </x:c>
      <x:c r="M94" s="23" t="n">
        <x:v>1348738</x:v>
      </x:c>
      <x:c r="N94" s="24" t="n">
        <x:v>5</x:v>
      </x:c>
      <x:c r="O94" s="24" t="n">
        <x:v>0</x:v>
      </x:c>
    </x:row>
    <x:row r="95" ht="21" customHeight="1">
      <x:c r="A95" s="2" t="str">
        <x:v>日経mini</x:v>
      </x:c>
      <x:c r="B95" s="2" t="str">
        <x:v>C04_E03</x:v>
      </x:c>
      <x:c r="C95" s="2" t="str">
        <x:v>C04＋早期／二市場の短期方向一致／最大3枚</x:v>
      </x:c>
      <x:c r="D95" s="23" t="n">
        <x:f>SUM('日経セッション'!D3297:D3343)</x:f>
        <x:v>4014498</x:v>
      </x:c>
      <x:c r="E95" s="23" t="n">
        <x:f>SUM('日経セッション'!E3297:E3343)</x:f>
        <x:v>2989070</x:v>
      </x:c>
      <x:c r="F95" s="23" t="n">
        <x:f>D95-E95</x:f>
        <x:v>1025428</x:v>
      </x:c>
      <x:c r="G95" s="24" t="n">
        <x:f>COUNTIFS('日経セッション'!F3297:F3343,"&lt;0")</x:f>
        <x:v>19</x:v>
      </x:c>
      <x:c r="H95" s="23" t="n">
        <x:f>IF(G95=0,0,-SUMIFS('日経セッション'!F3297:F3343,'日経セッション'!F3297:F3343,"&lt;0")/G95)</x:f>
        <x:v>49089.10526315789</x:v>
      </x:c>
      <x:c r="I95" s="23" t="n">
        <x:f>MAX(0,-MIN('日経セッション'!F3297:F3343))</x:f>
        <x:v>147372</x:v>
      </x:c>
      <x:c r="J95" s="23" t="n">
        <x:f>F95-MAX(0,LARGE('日経セッション'!F3297:F3343,1))-MAX(0,LARGE('日経セッション'!F3297:F3343,2))-MAX(0,LARGE('日経セッション'!F3297:F3343,3))</x:f>
        <x:v>276858</x:v>
      </x:c>
      <x:c r="K95" s="23" t="n">
        <x:f>SUM('日経セッション'!H3297:H3343)</x:f>
        <x:v>59572</x:v>
      </x:c>
      <x:c r="L95" s="23" t="n">
        <x:v>123264</x:v>
      </x:c>
      <x:c r="M95" s="23" t="n">
        <x:v>902164</x:v>
      </x:c>
      <x:c r="N95" s="24" t="n">
        <x:v>5</x:v>
      </x:c>
      <x:c r="O95" s="24" t="n">
        <x:v>0</x:v>
      </x:c>
    </x:row>
    <x:row r="96" ht="21" customHeight="1">
      <x:c r="A96" s="2" t="str">
        <x:v>日経mini</x:v>
      </x:c>
      <x:c r="B96" s="2" t="str">
        <x:v>E04</x:v>
      </x:c>
      <x:c r="C96" s="2" t="str">
        <x:v>早期単独／二市場の短期方向一致／最大5枚</x:v>
      </x:c>
      <x:c r="D96" s="23" t="n">
        <x:f>SUM('日経セッション'!D3344:D3390)</x:f>
        <x:v>1611686</x:v>
      </x:c>
      <x:c r="E96" s="23" t="n">
        <x:f>SUM('日経セッション'!E3344:E3390)</x:f>
        <x:v>2886270</x:v>
      </x:c>
      <x:c r="F96" s="23" t="n">
        <x:f>D96-E96</x:f>
        <x:v>-1274584</x:v>
      </x:c>
      <x:c r="G96" s="24" t="n">
        <x:f>COUNTIFS('日経セッション'!F3344:F3390,"&lt;0")</x:f>
        <x:v>32</x:v>
      </x:c>
      <x:c r="H96" s="23" t="n">
        <x:f>IF(G96=0,0,-SUMIFS('日経セッション'!F3344:F3390,'日経セッション'!F3344:F3390,"&lt;0")/G96)</x:f>
        <x:v>57837.1875</x:v>
      </x:c>
      <x:c r="I96" s="23" t="n">
        <x:f>MAX(0,-MIN('日経セッション'!F3344:F3390))</x:f>
        <x:v>154998</x:v>
      </x:c>
      <x:c r="J96" s="23" t="n">
        <x:f>F96-MAX(0,LARGE('日経セッション'!F3344:F3390,1))-MAX(0,LARGE('日経セッション'!F3344:F3390,2))-MAX(0,LARGE('日経セッション'!F3344:F3390,3))</x:f>
        <x:v>-1601678</x:v>
      </x:c>
      <x:c r="K96" s="23" t="n">
        <x:f>SUM('日経セッション'!H3344:H3390)</x:f>
        <x:v>50584</x:v>
      </x:c>
      <x:c r="L96" s="23" t="n">
        <x:v>-479490</x:v>
      </x:c>
      <x:c r="M96" s="23" t="n">
        <x:v>-795094</x:v>
      </x:c>
      <x:c r="N96" s="24" t="n">
        <x:v>5</x:v>
      </x:c>
      <x:c r="O96" s="24" t="n">
        <x:v>1</x:v>
      </x:c>
    </x:row>
    <x:row r="97" ht="21" customHeight="1">
      <x:c r="A97" s="2" t="str">
        <x:v>日経mini</x:v>
      </x:c>
      <x:c r="B97" s="2" t="str">
        <x:v>B5_E04</x:v>
      </x:c>
      <x:c r="C97" s="2" t="str">
        <x:v>B5＋早期／二市場の短期方向一致／最大5枚</x:v>
      </x:c>
      <x:c r="D97" s="23" t="n">
        <x:f>SUM('日経セッション'!D3391:D3437)</x:f>
        <x:v>5722258</x:v>
      </x:c>
      <x:c r="E97" s="23" t="n">
        <x:f>SUM('日経セッション'!E3391:E3437)</x:f>
        <x:v>4879858</x:v>
      </x:c>
      <x:c r="F97" s="23" t="n">
        <x:f>D97-E97</x:f>
        <x:v>842400</x:v>
      </x:c>
      <x:c r="G97" s="24" t="n">
        <x:f>COUNTIFS('日経セッション'!F3391:F3437,"&lt;0")</x:f>
        <x:v>22</x:v>
      </x:c>
      <x:c r="H97" s="23" t="n">
        <x:f>IF(G97=0,0,-SUMIFS('日経セッション'!F3391:F3437,'日経セッション'!F3391:F3437,"&lt;0")/G97)</x:f>
        <x:v>75695.90909090909</x:v>
      </x:c>
      <x:c r="I97" s="23" t="n">
        <x:f>MAX(0,-MIN('日経セッション'!F3391:F3437))</x:f>
        <x:v>211152</x:v>
      </x:c>
      <x:c r="J97" s="23" t="n">
        <x:f>F97-MAX(0,LARGE('日経セッション'!F3391:F3437,1))-MAX(0,LARGE('日経セッション'!F3391:F3437,2))-MAX(0,LARGE('日経セッション'!F3391:F3437,3))</x:f>
        <x:v>-226154</x:v>
      </x:c>
      <x:c r="K97" s="23" t="n">
        <x:f>SUM('日経セッション'!H3391:H3437)</x:f>
        <x:v>89600</x:v>
      </x:c>
      <x:c r="L97" s="23" t="n">
        <x:v>-218460</x:v>
      </x:c>
      <x:c r="M97" s="23" t="n">
        <x:v>1060860</x:v>
      </x:c>
      <x:c r="N97" s="24" t="n">
        <x:v>5</x:v>
      </x:c>
      <x:c r="O97" s="24" t="n">
        <x:v>0</x:v>
      </x:c>
    </x:row>
    <x:row r="98" ht="21" customHeight="1">
      <x:c r="A98" s="2" t="str">
        <x:v>日経mini</x:v>
      </x:c>
      <x:c r="B98" s="2" t="str">
        <x:v>C04_E04</x:v>
      </x:c>
      <x:c r="C98" s="2" t="str">
        <x:v>C04＋早期／二市場の短期方向一致／最大5枚</x:v>
      </x:c>
      <x:c r="D98" s="23" t="n">
        <x:f>SUM('日経セッション'!D3438:D3484)</x:f>
        <x:v>4757070</x:v>
      </x:c>
      <x:c r="E98" s="23" t="n">
        <x:f>SUM('日経セッション'!E3438:E3484)</x:f>
        <x:v>4261702</x:v>
      </x:c>
      <x:c r="F98" s="23" t="n">
        <x:f>D98-E98</x:f>
        <x:v>495368</x:v>
      </x:c>
      <x:c r="G98" s="24" t="n">
        <x:f>COUNTIFS('日経セッション'!F3438:F3484,"&lt;0")</x:f>
        <x:v>21</x:v>
      </x:c>
      <x:c r="H98" s="23" t="n">
        <x:f>IF(G98=0,0,-SUMIFS('日経セッション'!F3438:F3484,'日経セッション'!F3438:F3484,"&lt;0")/G98)</x:f>
        <x:v>63531.42857142857</x:v>
      </x:c>
      <x:c r="I98" s="23" t="n">
        <x:f>MAX(0,-MIN('日経セッション'!F3438:F3484))</x:f>
        <x:v>211152</x:v>
      </x:c>
      <x:c r="J98" s="23" t="n">
        <x:f>F98-MAX(0,LARGE('日経セッション'!F3438:F3484,1))-MAX(0,LARGE('日経セッション'!F3438:F3484,2))-MAX(0,LARGE('日経セッション'!F3438:F3484,3))</x:f>
        <x:v>-279198</x:v>
      </x:c>
      <x:c r="K98" s="23" t="n">
        <x:f>SUM('日経セッション'!H3438:H3484)</x:f>
        <x:v>80632</x:v>
      </x:c>
      <x:c r="L98" s="23" t="n">
        <x:v>-118918</x:v>
      </x:c>
      <x:c r="M98" s="23" t="n">
        <x:v>614286</x:v>
      </x:c>
      <x:c r="N98" s="24" t="n">
        <x:v>5</x:v>
      </x:c>
      <x:c r="O98" s="24" t="n">
        <x:v>0</x:v>
      </x:c>
    </x:row>
    <x:row r="99" ht="21" customHeight="1">
      <x:c r="A99" s="2" t="str">
        <x:v>日経mini</x:v>
      </x:c>
      <x:c r="B99" s="2" t="str">
        <x:v>E05</x:v>
      </x:c>
      <x:c r="C99" s="2" t="str">
        <x:v>早期単独／二市場のEMA3・8一致／最大3枚</x:v>
      </x:c>
      <x:c r="D99" s="23" t="n">
        <x:f>SUM('日経セッション'!D3485:D3531)</x:f>
        <x:v>528382</x:v>
      </x:c>
      <x:c r="E99" s="23" t="n">
        <x:f>SUM('日経セッション'!E3485:E3531)</x:f>
        <x:v>1265498</x:v>
      </x:c>
      <x:c r="F99" s="23" t="n">
        <x:f>D99-E99</x:f>
        <x:v>-737116</x:v>
      </x:c>
      <x:c r="G99" s="24" t="n">
        <x:f>COUNTIFS('日経セッション'!F3485:F3531,"&lt;0")</x:f>
        <x:v>34</x:v>
      </x:c>
      <x:c r="H99" s="23" t="n">
        <x:f>IF(G99=0,0,-SUMIFS('日経セッション'!F3485:F3531,'日経セッション'!F3485:F3531,"&lt;0")/G99)</x:f>
        <x:v>28535</x:v>
      </x:c>
      <x:c r="I99" s="23" t="n">
        <x:f>MAX(0,-MIN('日経セッション'!F3485:F3531))</x:f>
        <x:v>84760</x:v>
      </x:c>
      <x:c r="J99" s="23" t="n">
        <x:f>F99-MAX(0,LARGE('日経セッション'!F3485:F3531,1))-MAX(0,LARGE('日経セッション'!F3485:F3531,2))-MAX(0,LARGE('日経セッション'!F3485:F3531,3))</x:f>
        <x:v>-876986</x:v>
      </x:c>
      <x:c r="K99" s="23" t="n">
        <x:f>SUM('日経セッション'!H3485:H3531)</x:f>
        <x:v>24116</x:v>
      </x:c>
      <x:c r="L99" s="23" t="n">
        <x:v>-431556</x:v>
      </x:c>
      <x:c r="M99" s="23" t="n">
        <x:v>-305560</x:v>
      </x:c>
      <x:c r="N99" s="24" t="n">
        <x:v>3</x:v>
      </x:c>
      <x:c r="O99" s="24" t="n">
        <x:v>2</x:v>
      </x:c>
    </x:row>
    <x:row r="100" ht="21" customHeight="1">
      <x:c r="A100" s="2" t="str">
        <x:v>日経mini</x:v>
      </x:c>
      <x:c r="B100" s="2" t="str">
        <x:v>B5_E05</x:v>
      </x:c>
      <x:c r="C100" s="2" t="str">
        <x:v>B5＋早期／二市場のEMA3・8一致／最大3枚</x:v>
      </x:c>
      <x:c r="D100" s="23" t="n">
        <x:f>SUM('日経セッション'!D3532:D3578)</x:f>
        <x:v>4638954</x:v>
      </x:c>
      <x:c r="E100" s="23" t="n">
        <x:f>SUM('日経セッション'!E3532:E3578)</x:f>
        <x:v>3259086</x:v>
      </x:c>
      <x:c r="F100" s="23" t="n">
        <x:f>D100-E100</x:f>
        <x:v>1379868</x:v>
      </x:c>
      <x:c r="G100" s="24" t="n">
        <x:f>COUNTIFS('日経セッション'!F3532:F3578,"&lt;0")</x:f>
        <x:v>20</x:v>
      </x:c>
      <x:c r="H100" s="23" t="n">
        <x:f>IF(G100=0,0,-SUMIFS('日経セッション'!F3532:F3578,'日経セッション'!F3532:F3578,"&lt;0")/G100)</x:f>
        <x:v>58707.6</x:v>
      </x:c>
      <x:c r="I100" s="23" t="n">
        <x:f>MAX(0,-MIN('日経セッション'!F3532:F3578))</x:f>
        <x:v>148836</x:v>
      </x:c>
      <x:c r="J100" s="23" t="n">
        <x:f>F100-MAX(0,LARGE('日経セッション'!F3532:F3578,1))-MAX(0,LARGE('日経セッション'!F3532:F3578,2))-MAX(0,LARGE('日経セッション'!F3532:F3578,3))</x:f>
        <x:v>404156</x:v>
      </x:c>
      <x:c r="K100" s="23" t="n">
        <x:f>SUM('日経セッション'!H3532:H3578)</x:f>
        <x:v>63132</x:v>
      </x:c>
      <x:c r="L100" s="23" t="n">
        <x:v>-170526</x:v>
      </x:c>
      <x:c r="M100" s="23" t="n">
        <x:v>1550394</x:v>
      </x:c>
      <x:c r="N100" s="24" t="n">
        <x:v>5</x:v>
      </x:c>
      <x:c r="O100" s="24" t="n">
        <x:v>0</x:v>
      </x:c>
    </x:row>
    <x:row r="101" ht="21" customHeight="1">
      <x:c r="A101" s="2" t="str">
        <x:v>日経mini</x:v>
      </x:c>
      <x:c r="B101" s="2" t="str">
        <x:v>C04_E05</x:v>
      </x:c>
      <x:c r="C101" s="2" t="str">
        <x:v>C04＋早期／二市場のEMA3・8一致／最大3枚</x:v>
      </x:c>
      <x:c r="D101" s="23" t="n">
        <x:f>SUM('日経セッション'!D3579:D3625)</x:f>
        <x:v>3673766</x:v>
      </x:c>
      <x:c r="E101" s="23" t="n">
        <x:f>SUM('日経セッション'!E3579:E3625)</x:f>
        <x:v>2640930</x:v>
      </x:c>
      <x:c r="F101" s="23" t="n">
        <x:f>D101-E101</x:f>
        <x:v>1032836</x:v>
      </x:c>
      <x:c r="G101" s="24" t="n">
        <x:f>COUNTIFS('日経セッション'!F3579:F3625,"&lt;0")</x:f>
        <x:v>18</x:v>
      </x:c>
      <x:c r="H101" s="23" t="n">
        <x:f>IF(G101=0,0,-SUMIFS('日経セッション'!F3579:F3625,'日経セッション'!F3579:F3625,"&lt;0")/G101)</x:f>
        <x:v>43232.055555555555</x:v>
      </x:c>
      <x:c r="I101" s="23" t="n">
        <x:f>MAX(0,-MIN('日経セッション'!F3579:F3625))</x:f>
        <x:v>124914</x:v>
      </x:c>
      <x:c r="J101" s="23" t="n">
        <x:f>F101-MAX(0,LARGE('日経セッション'!F3579:F3625,1))-MAX(0,LARGE('日経セッション'!F3579:F3625,2))-MAX(0,LARGE('日経セッション'!F3579:F3625,3))</x:f>
        <x:v>351112</x:v>
      </x:c>
      <x:c r="K101" s="23" t="n">
        <x:f>SUM('日経セッション'!H3579:H3625)</x:f>
        <x:v>54164</x:v>
      </x:c>
      <x:c r="L101" s="23" t="n">
        <x:v>-70984</x:v>
      </x:c>
      <x:c r="M101" s="23" t="n">
        <x:v>1103820</x:v>
      </x:c>
      <x:c r="N101" s="24" t="n">
        <x:v>5</x:v>
      </x:c>
      <x:c r="O101" s="24" t="n">
        <x:v>0</x:v>
      </x:c>
    </x:row>
    <x:row r="102" ht="21" customHeight="1">
      <x:c r="A102" s="2" t="str">
        <x:v>日経mini</x:v>
      </x:c>
      <x:c r="B102" s="2" t="str">
        <x:v>E06</x:v>
      </x:c>
      <x:c r="C102" s="2" t="str">
        <x:v>早期単独／二市場のEMA3・8一致／最大5枚</x:v>
      </x:c>
      <x:c r="D102" s="23" t="n">
        <x:f>SUM('日経セッション'!D3626:D3672)</x:f>
        <x:v>944898</x:v>
      </x:c>
      <x:c r="E102" s="23" t="n">
        <x:f>SUM('日経セッション'!E3626:E3672)</x:f>
        <x:v>2265652</x:v>
      </x:c>
      <x:c r="F102" s="23" t="n">
        <x:f>D102-E102</x:f>
        <x:v>-1320754</x:v>
      </x:c>
      <x:c r="G102" s="24" t="n">
        <x:f>COUNTIFS('日経セッション'!F3626:F3672,"&lt;0")</x:f>
        <x:v>34</x:v>
      </x:c>
      <x:c r="H102" s="23" t="n">
        <x:f>IF(G102=0,0,-SUMIFS('日経セッション'!F3626:F3672,'日経セッション'!F3626:F3672,"&lt;0")/G102)</x:f>
        <x:v>50627.470588235294</x:v>
      </x:c>
      <x:c r="I102" s="23" t="n">
        <x:f>MAX(0,-MIN('日経セッション'!F3626:F3672))</x:f>
        <x:v>125384</x:v>
      </x:c>
      <x:c r="J102" s="23" t="n">
        <x:f>F102-MAX(0,LARGE('日経セッション'!F3626:F3672,1))-MAX(0,LARGE('日経セッション'!F3626:F3672,2))-MAX(0,LARGE('日経セッション'!F3626:F3672,3))</x:f>
        <x:v>-1523696</x:v>
      </x:c>
      <x:c r="K102" s="23" t="n">
        <x:f>SUM('日経セッション'!H3626:H3672)</x:f>
        <x:v>41754</x:v>
      </x:c>
      <x:c r="L102" s="23" t="n">
        <x:v>-737644</x:v>
      </x:c>
      <x:c r="M102" s="23" t="n">
        <x:v>-583110</x:v>
      </x:c>
      <x:c r="N102" s="24" t="n">
        <x:v>5</x:v>
      </x:c>
      <x:c r="O102" s="24" t="n">
        <x:v>2</x:v>
      </x:c>
    </x:row>
    <x:row r="103" ht="21" customHeight="1">
      <x:c r="A103" s="2" t="str">
        <x:v>日経mini</x:v>
      </x:c>
      <x:c r="B103" s="2" t="str">
        <x:v>B5_E06</x:v>
      </x:c>
      <x:c r="C103" s="2" t="str">
        <x:v>B5＋早期／二市場のEMA3・8一致／最大5枚</x:v>
      </x:c>
      <x:c r="D103" s="23" t="n">
        <x:f>SUM('日経セッション'!D3673:D3719)</x:f>
        <x:v>5055470</x:v>
      </x:c>
      <x:c r="E103" s="23" t="n">
        <x:f>SUM('日経セッション'!E3673:E3719)</x:f>
        <x:v>4259240</x:v>
      </x:c>
      <x:c r="F103" s="23" t="n">
        <x:f>D103-E103</x:f>
        <x:v>796230</x:v>
      </x:c>
      <x:c r="G103" s="24" t="n">
        <x:f>COUNTIFS('日経セッション'!F3673:F3719,"&lt;0")</x:f>
        <x:v>21</x:v>
      </x:c>
      <x:c r="H103" s="23" t="n">
        <x:f>IF(G103=0,0,-SUMIFS('日経セッション'!F3673:F3719,'日経セッション'!F3673:F3719,"&lt;0")/G103)</x:f>
        <x:v>64693.142857142855</x:v>
      </x:c>
      <x:c r="I103" s="23" t="n">
        <x:f>MAX(0,-MIN('日経セッション'!F3673:F3719))</x:f>
        <x:v>181538</x:v>
      </x:c>
      <x:c r="J103" s="23" t="n">
        <x:f>F103-MAX(0,LARGE('日経セッション'!F3673:F3719,1))-MAX(0,LARGE('日経セッション'!F3673:F3719,2))-MAX(0,LARGE('日経セッション'!F3673:F3719,3))</x:f>
        <x:v>-119400</x:v>
      </x:c>
      <x:c r="K103" s="23" t="n">
        <x:f>SUM('日経セッション'!H3673:H3719)</x:f>
        <x:v>80770</x:v>
      </x:c>
      <x:c r="L103" s="23" t="n">
        <x:v>-476614</x:v>
      </x:c>
      <x:c r="M103" s="23" t="n">
        <x:v>1272844</x:v>
      </x:c>
      <x:c r="N103" s="24" t="n">
        <x:v>5</x:v>
      </x:c>
      <x:c r="O103" s="24" t="n">
        <x:v>0</x:v>
      </x:c>
    </x:row>
    <x:row r="104" ht="21" customHeight="1">
      <x:c r="A104" s="2" t="str">
        <x:v>日経mini</x:v>
      </x:c>
      <x:c r="B104" s="2" t="str">
        <x:v>C04_E06</x:v>
      </x:c>
      <x:c r="C104" s="2" t="str">
        <x:v>C04＋早期／二市場のEMA3・8一致／最大5枚</x:v>
      </x:c>
      <x:c r="D104" s="23" t="n">
        <x:f>SUM('日経セッション'!D3720:D3766)</x:f>
        <x:v>4090282</x:v>
      </x:c>
      <x:c r="E104" s="23" t="n">
        <x:f>SUM('日経セッション'!E3720:E3766)</x:f>
        <x:v>3641084</x:v>
      </x:c>
      <x:c r="F104" s="23" t="n">
        <x:f>D104-E104</x:f>
        <x:v>449198</x:v>
      </x:c>
      <x:c r="G104" s="24" t="n">
        <x:f>COUNTIFS('日経セッション'!F3720:F3766,"&lt;0")</x:f>
        <x:v>21</x:v>
      </x:c>
      <x:c r="H104" s="23" t="n">
        <x:f>IF(G104=0,0,-SUMIFS('日経セッション'!F3720:F3766,'日経セッション'!F3720:F3766,"&lt;0")/G104)</x:f>
        <x:v>50821.380952380954</x:v>
      </x:c>
      <x:c r="I104" s="23" t="n">
        <x:f>MAX(0,-MIN('日経セッション'!F3720:F3766))</x:f>
        <x:v>181538</x:v>
      </x:c>
      <x:c r="J104" s="23" t="n">
        <x:f>F104-MAX(0,LARGE('日経セッション'!F3720:F3766,1))-MAX(0,LARGE('日経セッション'!F3720:F3766,2))-MAX(0,LARGE('日経セッション'!F3720:F3766,3))</x:f>
        <x:v>-172444</x:v>
      </x:c>
      <x:c r="K104" s="23" t="n">
        <x:f>SUM('日経セッション'!H3720:H3766)</x:f>
        <x:v>71802</x:v>
      </x:c>
      <x:c r="L104" s="23" t="n">
        <x:v>-377072</x:v>
      </x:c>
      <x:c r="M104" s="23" t="n">
        <x:v>826270</x:v>
      </x:c>
      <x:c r="N104" s="24" t="n">
        <x:v>5</x:v>
      </x:c>
      <x:c r="O104" s="24" t="n">
        <x:v>0</x:v>
      </x:c>
    </x:row>
    <x:row r="105" ht="21" customHeight="1">
      <x:c r="A105" s="2" t="str">
        <x:v>日経mini</x:v>
      </x:c>
      <x:c r="B105" s="2" t="str">
        <x:v>E07</x:v>
      </x:c>
      <x:c r="C105" s="2" t="str">
        <x:v>早期単独／二市場のEMA3・8一致／最大3枚</x:v>
      </x:c>
      <x:c r="D105" s="23" t="n">
        <x:f>SUM('日経セッション'!D3767:D3813)</x:f>
        <x:v>431220</x:v>
      </x:c>
      <x:c r="E105" s="23" t="n">
        <x:f>SUM('日経セッション'!E3767:E3813)</x:f>
        <x:v>1186824</x:v>
      </x:c>
      <x:c r="F105" s="23" t="n">
        <x:f>D105-E105</x:f>
        <x:v>-755604</x:v>
      </x:c>
      <x:c r="G105" s="24" t="n">
        <x:f>COUNTIFS('日経セッション'!F3767:F3813,"&lt;0")</x:f>
        <x:v>35</x:v>
      </x:c>
      <x:c r="H105" s="23" t="n">
        <x:f>IF(G105=0,0,-SUMIFS('日経セッション'!F3767:F3813,'日経セッション'!F3767:F3813,"&lt;0")/G105)</x:f>
        <x:v>26429.714285714286</x:v>
      </x:c>
      <x:c r="I105" s="23" t="n">
        <x:f>MAX(0,-MIN('日経セッション'!F3767:F3813))</x:f>
        <x:v>68760</x:v>
      </x:c>
      <x:c r="J105" s="23" t="n">
        <x:f>F105-MAX(0,LARGE('日経セッション'!F3767:F3813,1))-MAX(0,LARGE('日経セッション'!F3767:F3813,2))-MAX(0,LARGE('日経セッション'!F3767:F3813,3))</x:f>
        <x:v>-847780</x:v>
      </x:c>
      <x:c r="K105" s="23" t="n">
        <x:f>SUM('日経セッション'!H3767:H3813)</x:f>
        <x:v>21604</x:v>
      </x:c>
      <x:c r="L105" s="23" t="n">
        <x:v>-479338</x:v>
      </x:c>
      <x:c r="M105" s="23" t="n">
        <x:v>-276266</x:v>
      </x:c>
      <x:c r="N105" s="24" t="n">
        <x:v>3</x:v>
      </x:c>
      <x:c r="O105" s="24" t="n">
        <x:v>2</x:v>
      </x:c>
    </x:row>
    <x:row r="106" ht="21" customHeight="1">
      <x:c r="A106" s="2" t="str">
        <x:v>日経mini</x:v>
      </x:c>
      <x:c r="B106" s="2" t="str">
        <x:v>B5_E07</x:v>
      </x:c>
      <x:c r="C106" s="2" t="str">
        <x:v>B5＋早期／二市場のEMA3・8一致／最大3枚</x:v>
      </x:c>
      <x:c r="D106" s="23" t="n">
        <x:f>SUM('日経セッション'!D3814:D3860)</x:f>
        <x:v>4541792</x:v>
      </x:c>
      <x:c r="E106" s="23" t="n">
        <x:f>SUM('日経セッション'!E3814:E3860)</x:f>
        <x:v>3180412</x:v>
      </x:c>
      <x:c r="F106" s="23" t="n">
        <x:f>D106-E106</x:f>
        <x:v>1361380</x:v>
      </x:c>
      <x:c r="G106" s="24" t="n">
        <x:f>COUNTIFS('日経セッション'!F3814:F3860,"&lt;0")</x:f>
        <x:v>21</x:v>
      </x:c>
      <x:c r="H106" s="23" t="n">
        <x:f>IF(G106=0,0,-SUMIFS('日経セッション'!F3814:F3860,'日経セッション'!F3814:F3860,"&lt;0")/G106)</x:f>
        <x:v>57286.19047619047</x:v>
      </x:c>
      <x:c r="I106" s="23" t="n">
        <x:f>MAX(0,-MIN('日経セッション'!F3814:F3860))</x:f>
        <x:v>185760</x:v>
      </x:c>
      <x:c r="J106" s="23" t="n">
        <x:f>F106-MAX(0,LARGE('日経セッション'!F3814:F3860,1))-MAX(0,LARGE('日経セッション'!F3814:F3860,2))-MAX(0,LARGE('日経セッション'!F3814:F3860,3))</x:f>
        <x:v>381592</x:v>
      </x:c>
      <x:c r="K106" s="23" t="n">
        <x:f>SUM('日経セッション'!H3814:H3860)</x:f>
        <x:v>60620</x:v>
      </x:c>
      <x:c r="L106" s="23" t="n">
        <x:v>-218308</x:v>
      </x:c>
      <x:c r="M106" s="23" t="n">
        <x:v>1579688</x:v>
      </x:c>
      <x:c r="N106" s="24" t="n">
        <x:v>5</x:v>
      </x:c>
      <x:c r="O106" s="24" t="n">
        <x:v>0</x:v>
      </x:c>
    </x:row>
    <x:row r="107" ht="21" customHeight="1">
      <x:c r="A107" s="2" t="str">
        <x:v>日経mini</x:v>
      </x:c>
      <x:c r="B107" s="2" t="str">
        <x:v>C04_E07</x:v>
      </x:c>
      <x:c r="C107" s="2" t="str">
        <x:v>C04＋早期／二市場のEMA3・8一致／最大3枚</x:v>
      </x:c>
      <x:c r="D107" s="23" t="n">
        <x:f>SUM('日経セッション'!D3861:D3907)</x:f>
        <x:v>3576604</x:v>
      </x:c>
      <x:c r="E107" s="23" t="n">
        <x:f>SUM('日経セッション'!E3861:E3907)</x:f>
        <x:v>2562256</x:v>
      </x:c>
      <x:c r="F107" s="23" t="n">
        <x:f>D107-E107</x:f>
        <x:v>1014348</x:v>
      </x:c>
      <x:c r="G107" s="24" t="n">
        <x:f>COUNTIFS('日経セッション'!F3861:F3907,"&lt;0")</x:f>
        <x:v>19</x:v>
      </x:c>
      <x:c r="H107" s="23" t="n">
        <x:f>IF(G107=0,0,-SUMIFS('日経セッション'!F3861:F3907,'日経セッション'!F3861:F3907,"&lt;0")/G107)</x:f>
        <x:v>41758.42105263158</x:v>
      </x:c>
      <x:c r="I107" s="23" t="n">
        <x:f>MAX(0,-MIN('日経セッション'!F3861:F3907))</x:f>
        <x:v>124914</x:v>
      </x:c>
      <x:c r="J107" s="23" t="n">
        <x:f>F107-MAX(0,LARGE('日経セッション'!F3861:F3907,1))-MAX(0,LARGE('日経セッション'!F3861:F3907,2))-MAX(0,LARGE('日経セッション'!F3861:F3907,3))</x:f>
        <x:v>328548</x:v>
      </x:c>
      <x:c r="K107" s="23" t="n">
        <x:f>SUM('日経セッション'!H3861:H3907)</x:f>
        <x:v>51652</x:v>
      </x:c>
      <x:c r="L107" s="23" t="n">
        <x:v>-118766</x:v>
      </x:c>
      <x:c r="M107" s="23" t="n">
        <x:v>1133114</x:v>
      </x:c>
      <x:c r="N107" s="24" t="n">
        <x:v>5</x:v>
      </x:c>
      <x:c r="O107" s="24" t="n">
        <x:v>0</x:v>
      </x:c>
    </x:row>
    <x:row r="108" ht="21" customHeight="1">
      <x:c r="A108" s="2" t="str">
        <x:v>日経mini</x:v>
      </x:c>
      <x:c r="B108" s="2" t="str">
        <x:v>E08</x:v>
      </x:c>
      <x:c r="C108" s="2" t="str">
        <x:v>早期単独／二市場のEMA3・8一致／最大5枚</x:v>
      </x:c>
      <x:c r="D108" s="23" t="n">
        <x:f>SUM('日経セッション'!D3908:D3954)</x:f>
        <x:v>869428</x:v>
      </x:c>
      <x:c r="E108" s="23" t="n">
        <x:f>SUM('日経セッション'!E3908:E3954)</x:f>
        <x:v>2184586</x:v>
      </x:c>
      <x:c r="F108" s="23" t="n">
        <x:f>D108-E108</x:f>
        <x:v>-1315158</x:v>
      </x:c>
      <x:c r="G108" s="24" t="n">
        <x:f>COUNTIFS('日経セッション'!F3908:F3954,"&lt;0")</x:f>
        <x:v>35</x:v>
      </x:c>
      <x:c r="H108" s="23" t="n">
        <x:f>IF(G108=0,0,-SUMIFS('日経セッション'!F3908:F3954,'日経セッション'!F3908:F3954,"&lt;0")/G108)</x:f>
        <x:v>48578.97142857143</x:v>
      </x:c>
      <x:c r="I108" s="23" t="n">
        <x:f>MAX(0,-MIN('日経セッション'!F3908:F3954))</x:f>
        <x:v>125384</x:v>
      </x:c>
      <x:c r="J108" s="23" t="n">
        <x:f>F108-MAX(0,LARGE('日経セッション'!F3908:F3954,1))-MAX(0,LARGE('日経セッション'!F3908:F3954,2))-MAX(0,LARGE('日経セッション'!F3908:F3954,3))</x:f>
        <x:v>-1529244</x:v>
      </x:c>
      <x:c r="K108" s="23" t="n">
        <x:f>SUM('日経セッション'!H3908:H3954)</x:f>
        <x:v>38158</x:v>
      </x:c>
      <x:c r="L108" s="23" t="n">
        <x:v>-850886</x:v>
      </x:c>
      <x:c r="M108" s="23" t="n">
        <x:v>-464272</x:v>
      </x:c>
      <x:c r="N108" s="24" t="n">
        <x:v>5</x:v>
      </x:c>
      <x:c r="O108" s="24" t="n">
        <x:v>2</x:v>
      </x:c>
    </x:row>
    <x:row r="109" ht="21" customHeight="1">
      <x:c r="A109" s="2" t="str">
        <x:v>日経mini</x:v>
      </x:c>
      <x:c r="B109" s="2" t="str">
        <x:v>B5_E08</x:v>
      </x:c>
      <x:c r="C109" s="2" t="str">
        <x:v>B5＋早期／二市場のEMA3・8一致／最大5枚</x:v>
      </x:c>
      <x:c r="D109" s="23" t="n">
        <x:f>SUM('日経セッション'!D3955:D4001)</x:f>
        <x:v>4980000</x:v>
      </x:c>
      <x:c r="E109" s="23" t="n">
        <x:f>SUM('日経セッション'!E3955:E4001)</x:f>
        <x:v>4178174</x:v>
      </x:c>
      <x:c r="F109" s="23" t="n">
        <x:f>D109-E109</x:f>
        <x:v>801826</x:v>
      </x:c>
      <x:c r="G109" s="24" t="n">
        <x:f>COUNTIFS('日経セッション'!F3955:F4001,"&lt;0")</x:f>
        <x:v>21</x:v>
      </x:c>
      <x:c r="H109" s="23" t="n">
        <x:f>IF(G109=0,0,-SUMIFS('日経セッション'!F3955:F4001,'日経セッション'!F3955:F4001,"&lt;0")/G109)</x:f>
        <x:v>64857.90476190476</x:v>
      </x:c>
      <x:c r="I109" s="23" t="n">
        <x:f>MAX(0,-MIN('日経セッション'!F3955:F4001))</x:f>
        <x:v>203070</x:v>
      </x:c>
      <x:c r="J109" s="23" t="n">
        <x:f>F109-MAX(0,LARGE('日経セッション'!F3955:F4001,1))-MAX(0,LARGE('日経セッション'!F3955:F4001,2))-MAX(0,LARGE('日経セッション'!F3955:F4001,3))</x:f>
        <x:v>-115880</x:v>
      </x:c>
      <x:c r="K109" s="23" t="n">
        <x:f>SUM('日経セッション'!H3955:H4001)</x:f>
        <x:v>77174</x:v>
      </x:c>
      <x:c r="L109" s="23" t="n">
        <x:v>-589856</x:v>
      </x:c>
      <x:c r="M109" s="23" t="n">
        <x:v>1391682</x:v>
      </x:c>
      <x:c r="N109" s="24" t="n">
        <x:v>5</x:v>
      </x:c>
      <x:c r="O109" s="24" t="n">
        <x:v>0</x:v>
      </x:c>
    </x:row>
    <x:row r="110" ht="21" customHeight="1">
      <x:c r="A110" s="2" t="str">
        <x:v>日経mini</x:v>
      </x:c>
      <x:c r="B110" s="2" t="str">
        <x:v>C04_E08</x:v>
      </x:c>
      <x:c r="C110" s="2" t="str">
        <x:v>C04＋早期／二市場のEMA3・8一致／最大5枚</x:v>
      </x:c>
      <x:c r="D110" s="23" t="n">
        <x:f>SUM('日経セッション'!D4002:D4048)</x:f>
        <x:v>4014812</x:v>
      </x:c>
      <x:c r="E110" s="23" t="n">
        <x:f>SUM('日経セッション'!E4002:E4048)</x:f>
        <x:v>3560018</x:v>
      </x:c>
      <x:c r="F110" s="23" t="n">
        <x:f>D110-E110</x:f>
        <x:v>454794</x:v>
      </x:c>
      <x:c r="G110" s="24" t="n">
        <x:f>COUNTIFS('日経セッション'!F4002:F4048,"&lt;0")</x:f>
        <x:v>19</x:v>
      </x:c>
      <x:c r="H110" s="23" t="n">
        <x:f>IF(G110=0,0,-SUMIFS('日経セッション'!F4002:F4048,'日経セッション'!F4002:F4048,"&lt;0")/G110)</x:f>
        <x:v>53835.47368421053</x:v>
      </x:c>
      <x:c r="I110" s="23" t="n">
        <x:f>MAX(0,-MIN('日経セッション'!F4002:F4048))</x:f>
        <x:v>181538</x:v>
      </x:c>
      <x:c r="J110" s="23" t="n">
        <x:f>F110-MAX(0,LARGE('日経セッション'!F4002:F4048,1))-MAX(0,LARGE('日経セッション'!F4002:F4048,2))-MAX(0,LARGE('日経セッション'!F4002:F4048,3))</x:f>
        <x:v>-168924</x:v>
      </x:c>
      <x:c r="K110" s="23" t="n">
        <x:f>SUM('日経セッション'!H4002:H4048)</x:f>
        <x:v>68206</x:v>
      </x:c>
      <x:c r="L110" s="23" t="n">
        <x:v>-490314</x:v>
      </x:c>
      <x:c r="M110" s="23" t="n">
        <x:v>945108</x:v>
      </x:c>
      <x:c r="N110" s="24" t="n">
        <x:v>5</x:v>
      </x:c>
      <x:c r="O110" s="24" t="n">
        <x:v>0</x:v>
      </x:c>
    </x:row>
    <x:row r="111" ht="21" customHeight="1">
      <x:c r="A111" s="2" t="str">
        <x:v>日経mini</x:v>
      </x:c>
      <x:c r="B111" s="2" t="str">
        <x:v>E09</x:v>
      </x:c>
      <x:c r="C111" s="2" t="str">
        <x:v>早期単独／二市場のEMA5・20一致／最大3枚</x:v>
      </x:c>
      <x:c r="D111" s="23" t="n">
        <x:f>SUM('日経セッション'!D4049:D4095)</x:f>
        <x:v>275652</x:v>
      </x:c>
      <x:c r="E111" s="23" t="n">
        <x:f>SUM('日経セッション'!E4049:E4095)</x:f>
        <x:v>892652</x:v>
      </x:c>
      <x:c r="F111" s="23" t="n">
        <x:f>D111-E111</x:f>
        <x:v>-617000</x:v>
      </x:c>
      <x:c r="G111" s="24" t="n">
        <x:f>COUNTIFS('日経セッション'!F4049:F4095,"&lt;0")</x:f>
        <x:v>35</x:v>
      </x:c>
      <x:c r="H111" s="23" t="n">
        <x:f>IF(G111=0,0,-SUMIFS('日経セッション'!F4049:F4095,'日経セッション'!F4049:F4095,"&lt;0")/G111)</x:f>
        <x:v>23536.97142857143</x:v>
      </x:c>
      <x:c r="I111" s="23" t="n">
        <x:f>MAX(0,-MIN('日経セッション'!F4049:F4095))</x:f>
        <x:v>68532</x:v>
      </x:c>
      <x:c r="J111" s="23" t="n">
        <x:f>F111-MAX(0,LARGE('日経セッション'!F4049:F4095,1))-MAX(0,LARGE('日経セッション'!F4049:F4095,2))-MAX(0,LARGE('日経セッション'!F4049:F4095,3))</x:f>
        <x:v>-784012</x:v>
      </x:c>
      <x:c r="K111" s="23" t="n">
        <x:f>SUM('日経セッション'!H4049:H4095)</x:f>
        <x:v>15000</x:v>
      </x:c>
      <x:c r="L111" s="23" t="n">
        <x:v>-371306</x:v>
      </x:c>
      <x:c r="M111" s="23" t="n">
        <x:v>-245694</x:v>
      </x:c>
      <x:c r="N111" s="24" t="n">
        <x:v>3</x:v>
      </x:c>
      <x:c r="O111" s="24" t="n">
        <x:v>5</x:v>
      </x:c>
    </x:row>
    <x:row r="112" ht="21" customHeight="1">
      <x:c r="A112" s="2" t="str">
        <x:v>日経mini</x:v>
      </x:c>
      <x:c r="B112" s="2" t="str">
        <x:v>B5_E09</x:v>
      </x:c>
      <x:c r="C112" s="2" t="str">
        <x:v>B5＋早期／二市場のEMA5・20一致／最大3枚</x:v>
      </x:c>
      <x:c r="D112" s="23" t="n">
        <x:f>SUM('日経セッション'!D4096:D4142)</x:f>
        <x:v>4386224</x:v>
      </x:c>
      <x:c r="E112" s="23" t="n">
        <x:f>SUM('日経セッション'!E4096:E4142)</x:f>
        <x:v>2886240</x:v>
      </x:c>
      <x:c r="F112" s="23" t="n">
        <x:f>D112-E112</x:f>
        <x:v>1499984</x:v>
      </x:c>
      <x:c r="G112" s="24" t="n">
        <x:f>COUNTIFS('日経セッション'!F4096:F4142,"&lt;0")</x:f>
        <x:v>18</x:v>
      </x:c>
      <x:c r="H112" s="23" t="n">
        <x:f>IF(G112=0,0,-SUMIFS('日経セッション'!F4096:F4142,'日経セッション'!F4096:F4142,"&lt;0")/G112)</x:f>
        <x:v>66281.55555555556</x:v>
      </x:c>
      <x:c r="I112" s="23" t="n">
        <x:f>MAX(0,-MIN('日経セッション'!F4096:F4142))</x:f>
        <x:v>182608</x:v>
      </x:c>
      <x:c r="J112" s="23" t="n">
        <x:f>F112-MAX(0,LARGE('日経セッション'!F4096:F4142,1))-MAX(0,LARGE('日経セッション'!F4096:F4142,2))-MAX(0,LARGE('日経セッション'!F4096:F4142,3))</x:f>
        <x:v>595666</x:v>
      </x:c>
      <x:c r="K112" s="23" t="n">
        <x:f>SUM('日経セッション'!H4096:H4142)</x:f>
        <x:v>54016</x:v>
      </x:c>
      <x:c r="L112" s="23" t="n">
        <x:v>-110276</x:v>
      </x:c>
      <x:c r="M112" s="23" t="n">
        <x:v>1610260</x:v>
      </x:c>
      <x:c r="N112" s="24" t="n">
        <x:v>5</x:v>
      </x:c>
      <x:c r="O112" s="24" t="n">
        <x:v>0</x:v>
      </x:c>
    </x:row>
    <x:row r="113" ht="21" customHeight="1">
      <x:c r="A113" s="2" t="str">
        <x:v>日経mini</x:v>
      </x:c>
      <x:c r="B113" s="2" t="str">
        <x:v>C04_E09</x:v>
      </x:c>
      <x:c r="C113" s="2" t="str">
        <x:v>C04＋早期／二市場のEMA5・20一致／最大3枚</x:v>
      </x:c>
      <x:c r="D113" s="23" t="n">
        <x:f>SUM('日経セッション'!D4143:D4189)</x:f>
        <x:v>3421036</x:v>
      </x:c>
      <x:c r="E113" s="23" t="n">
        <x:f>SUM('日経セッション'!E4143:E4189)</x:f>
        <x:v>2268084</x:v>
      </x:c>
      <x:c r="F113" s="23" t="n">
        <x:f>D113-E113</x:f>
        <x:v>1152952</x:v>
      </x:c>
      <x:c r="G113" s="24" t="n">
        <x:f>COUNTIFS('日経セッション'!F4143:F4189,"&lt;0")</x:f>
        <x:v>18</x:v>
      </x:c>
      <x:c r="H113" s="23" t="n">
        <x:f>IF(G113=0,0,-SUMIFS('日経セッション'!F4143:F4189,'日経セッション'!F4143:F4189,"&lt;0")/G113)</x:f>
        <x:v>41935.61111111111</x:v>
      </x:c>
      <x:c r="I113" s="23" t="n">
        <x:f>MAX(0,-MIN('日経セッション'!F4143:F4189))</x:f>
        <x:v>94764</x:v>
      </x:c>
      <x:c r="J113" s="23" t="n">
        <x:f>F113-MAX(0,LARGE('日経セッション'!F4143:F4189,1))-MAX(0,LARGE('日経セッション'!F4143:F4189,2))-MAX(0,LARGE('日経セッション'!F4143:F4189,3))</x:f>
        <x:v>519551</x:v>
      </x:c>
      <x:c r="K113" s="23" t="n">
        <x:f>SUM('日経セッション'!H4143:H4189)</x:f>
        <x:v>45048</x:v>
      </x:c>
      <x:c r="L113" s="23" t="n">
        <x:v>-10734</x:v>
      </x:c>
      <x:c r="M113" s="23" t="n">
        <x:v>1163686</x:v>
      </x:c>
      <x:c r="N113" s="24" t="n">
        <x:v>5</x:v>
      </x:c>
      <x:c r="O113" s="24" t="n">
        <x:v>0</x:v>
      </x:c>
    </x:row>
    <x:row r="114" ht="21" customHeight="1">
      <x:c r="A114" s="2" t="str">
        <x:v>日経mini</x:v>
      </x:c>
      <x:c r="B114" s="2" t="str">
        <x:v>E10</x:v>
      </x:c>
      <x:c r="C114" s="2" t="str">
        <x:v>早期単独／二市場のEMA5・20一致／最大5枚</x:v>
      </x:c>
      <x:c r="D114" s="23" t="n">
        <x:f>SUM('日経セッション'!D4190:D4236)</x:f>
        <x:v>525266</x:v>
      </x:c>
      <x:c r="E114" s="23" t="n">
        <x:f>SUM('日経セッション'!E4190:E4236)</x:f>
        <x:v>1505594</x:v>
      </x:c>
      <x:c r="F114" s="23" t="n">
        <x:f>D114-E114</x:f>
        <x:v>-980328</x:v>
      </x:c>
      <x:c r="G114" s="24" t="n">
        <x:f>COUNTIFS('日経セッション'!F4190:F4236,"&lt;0")</x:f>
        <x:v>34</x:v>
      </x:c>
      <x:c r="H114" s="23" t="n">
        <x:f>IF(G114=0,0,-SUMIFS('日経セッション'!F4190:F4236,'日経セッション'!F4190:F4236,"&lt;0")/G114)</x:f>
        <x:v>38541.82352941176</x:v>
      </x:c>
      <x:c r="I114" s="23" t="n">
        <x:f>MAX(0,-MIN('日経セッション'!F4190:F4236))</x:f>
        <x:v>114844</x:v>
      </x:c>
      <x:c r="J114" s="23" t="n">
        <x:f>F114-MAX(0,LARGE('日経セッション'!F4190:F4236,1))-MAX(0,LARGE('日経セッション'!F4190:F4236,2))-MAX(0,LARGE('日経セッション'!F4190:F4236,3))</x:f>
        <x:v>-1246722</x:v>
      </x:c>
      <x:c r="K114" s="23" t="n">
        <x:f>SUM('日経セッション'!H4190:H4236)</x:f>
        <x:v>25328</x:v>
      </x:c>
      <x:c r="L114" s="23" t="n">
        <x:v>-495426</x:v>
      </x:c>
      <x:c r="M114" s="23" t="n">
        <x:v>-484902</x:v>
      </x:c>
      <x:c r="N114" s="24" t="n">
        <x:v>5</x:v>
      </x:c>
      <x:c r="O114" s="24" t="n">
        <x:v>5</x:v>
      </x:c>
    </x:row>
    <x:row r="115" ht="21" customHeight="1">
      <x:c r="A115" s="2" t="str">
        <x:v>日経mini</x:v>
      </x:c>
      <x:c r="B115" s="2" t="str">
        <x:v>B5_E10</x:v>
      </x:c>
      <x:c r="C115" s="2" t="str">
        <x:v>B5＋早期／二市場のEMA5・20一致／最大5枚</x:v>
      </x:c>
      <x:c r="D115" s="23" t="n">
        <x:f>SUM('日経セッション'!D4237:D4283)</x:f>
        <x:v>4635838</x:v>
      </x:c>
      <x:c r="E115" s="23" t="n">
        <x:f>SUM('日経セッション'!E4237:E4283)</x:f>
        <x:v>3499182</x:v>
      </x:c>
      <x:c r="F115" s="23" t="n">
        <x:f>D115-E115</x:f>
        <x:v>1136656</x:v>
      </x:c>
      <x:c r="G115" s="24" t="n">
        <x:f>COUNTIFS('日経セッション'!F4237:F4283,"&lt;0")</x:f>
        <x:v>20</x:v>
      </x:c>
      <x:c r="H115" s="23" t="n">
        <x:f>IF(G115=0,0,-SUMIFS('日経セッション'!F4237:F4283,'日経セッション'!F4237:F4283,"&lt;0")/G115)</x:f>
        <x:v>67574.2</x:v>
      </x:c>
      <x:c r="I115" s="23" t="n">
        <x:f>MAX(0,-MIN('日経セッション'!F4237:F4283))</x:f>
        <x:v>211918</x:v>
      </x:c>
      <x:c r="J115" s="23" t="n">
        <x:f>F115-MAX(0,LARGE('日経セッション'!F4237:F4283,1))-MAX(0,LARGE('日経セッション'!F4237:F4283,2))-MAX(0,LARGE('日経セッション'!F4237:F4283,3))</x:f>
        <x:v>281804</x:v>
      </x:c>
      <x:c r="K115" s="23" t="n">
        <x:f>SUM('日経セッション'!H4237:H4283)</x:f>
        <x:v>64344</x:v>
      </x:c>
      <x:c r="L115" s="23" t="n">
        <x:v>-234396</x:v>
      </x:c>
      <x:c r="M115" s="23" t="n">
        <x:v>1371052</x:v>
      </x:c>
      <x:c r="N115" s="24" t="n">
        <x:v>5</x:v>
      </x:c>
      <x:c r="O115" s="24" t="n">
        <x:v>0</x:v>
      </x:c>
    </x:row>
    <x:row r="116" ht="21" customHeight="1">
      <x:c r="A116" s="2" t="str">
        <x:v>日経mini</x:v>
      </x:c>
      <x:c r="B116" s="2" t="str">
        <x:v>C04_E10</x:v>
      </x:c>
      <x:c r="C116" s="2" t="str">
        <x:v>C04＋早期／二市場のEMA5・20一致／最大5枚</x:v>
      </x:c>
      <x:c r="D116" s="23" t="n">
        <x:f>SUM('日経セッション'!D4284:D4330)</x:f>
        <x:v>3670650</x:v>
      </x:c>
      <x:c r="E116" s="23" t="n">
        <x:f>SUM('日経セッション'!E4284:E4330)</x:f>
        <x:v>2881026</x:v>
      </x:c>
      <x:c r="F116" s="23" t="n">
        <x:f>D116-E116</x:f>
        <x:v>789624</x:v>
      </x:c>
      <x:c r="G116" s="24" t="n">
        <x:f>COUNTIFS('日経セッション'!F4284:F4330,"&lt;0")</x:f>
        <x:v>24</x:v>
      </x:c>
      <x:c r="H116" s="23" t="n">
        <x:f>IF(G116=0,0,-SUMIFS('日経セッション'!F4284:F4330,'日経セッション'!F4284:F4330,"&lt;0")/G116)</x:f>
        <x:v>39128.625</x:v>
      </x:c>
      <x:c r="I116" s="23" t="n">
        <x:f>MAX(0,-MIN('日経セッション'!F4284:F4330))</x:f>
        <x:v>124230</x:v>
      </x:c>
      <x:c r="J116" s="23" t="n">
        <x:f>F116-MAX(0,LARGE('日経セッション'!F4284:F4330,1))-MAX(0,LARGE('日経セッション'!F4284:F4330,2))-MAX(0,LARGE('日経セッション'!F4284:F4330,3))</x:f>
        <x:v>162455</x:v>
      </x:c>
      <x:c r="K116" s="23" t="n">
        <x:f>SUM('日経セッション'!H4284:H4330)</x:f>
        <x:v>55376</x:v>
      </x:c>
      <x:c r="L116" s="23" t="n">
        <x:v>-134854</x:v>
      </x:c>
      <x:c r="M116" s="23" t="n">
        <x:v>924478</x:v>
      </x:c>
      <x:c r="N116" s="24" t="n">
        <x:v>5</x:v>
      </x:c>
      <x:c r="O116" s="24" t="n">
        <x:v>0</x:v>
      </x:c>
    </x:row>
    <x:row r="117" ht="21" customHeight="1">
      <x:c r="A117" s="2" t="str">
        <x:v>日経mini</x:v>
      </x:c>
      <x:c r="B117" s="2" t="str">
        <x:v>E11</x:v>
      </x:c>
      <x:c r="C117" s="2" t="str">
        <x:v>早期単独／二市場のEMA5・20一致／最大3枚</x:v>
      </x:c>
      <x:c r="D117" s="23" t="n">
        <x:f>SUM('日経セッション'!D4331:D4377)</x:f>
        <x:v>202414</x:v>
      </x:c>
      <x:c r="E117" s="23" t="n">
        <x:f>SUM('日経セッション'!E4331:E4377)</x:f>
        <x:v>812202</x:v>
      </x:c>
      <x:c r="F117" s="23" t="n">
        <x:f>D117-E117</x:f>
        <x:v>-609788</x:v>
      </x:c>
      <x:c r="G117" s="24" t="n">
        <x:f>COUNTIFS('日経セッション'!F4331:F4377,"&lt;0")</x:f>
        <x:v>37</x:v>
      </x:c>
      <x:c r="H117" s="23" t="n">
        <x:f>IF(G117=0,0,-SUMIFS('日経セッション'!F4331:F4377,'日経セッション'!F4331:F4377,"&lt;0")/G117)</x:f>
        <x:v>19306.594594594593</x:v>
      </x:c>
      <x:c r="I117" s="23" t="n">
        <x:f>MAX(0,-MIN('日経セッション'!F4331:F4377))</x:f>
        <x:v>54304</x:v>
      </x:c>
      <x:c r="J117" s="23" t="n">
        <x:f>F117-MAX(0,LARGE('日経セッション'!F4331:F4377,1))-MAX(0,LARGE('日経セッション'!F4331:F4377,2))-MAX(0,LARGE('日経セッション'!F4331:F4377,3))</x:f>
        <x:v>-711876</x:v>
      </x:c>
      <x:c r="K117" s="23" t="n">
        <x:f>SUM('日経セッション'!H4331:H4377)</x:f>
        <x:v>12788</x:v>
      </x:c>
      <x:c r="L117" s="23" t="n">
        <x:v>-320852</x:v>
      </x:c>
      <x:c r="M117" s="23" t="n">
        <x:v>-288936</x:v>
      </x:c>
      <x:c r="N117" s="24" t="n">
        <x:v>3</x:v>
      </x:c>
      <x:c r="O117" s="24" t="n">
        <x:v>6</x:v>
      </x:c>
    </x:row>
    <x:row r="118" ht="21" customHeight="1">
      <x:c r="A118" s="2" t="str">
        <x:v>日経mini</x:v>
      </x:c>
      <x:c r="B118" s="2" t="str">
        <x:v>B5_E11</x:v>
      </x:c>
      <x:c r="C118" s="2" t="str">
        <x:v>B5＋早期／二市場のEMA5・20一致／最大3枚</x:v>
      </x:c>
      <x:c r="D118" s="23" t="n">
        <x:f>SUM('日経セッション'!D4378:D4424)</x:f>
        <x:v>4312986</x:v>
      </x:c>
      <x:c r="E118" s="23" t="n">
        <x:f>SUM('日経セッション'!E4378:E4424)</x:f>
        <x:v>2805790</x:v>
      </x:c>
      <x:c r="F118" s="23" t="n">
        <x:f>D118-E118</x:f>
        <x:v>1507196</x:v>
      </x:c>
      <x:c r="G118" s="24" t="n">
        <x:f>COUNTIFS('日経セッション'!F4378:F4424,"&lt;0")</x:f>
        <x:v>19</x:v>
      </x:c>
      <x:c r="H118" s="23" t="n">
        <x:f>IF(G118=0,0,-SUMIFS('日経セッション'!F4378:F4424,'日経セッション'!F4378:F4424,"&lt;0")/G118)</x:f>
        <x:v>62870.10526315789</x:v>
      </x:c>
      <x:c r="I118" s="23" t="n">
        <x:f>MAX(0,-MIN('日経セッション'!F4378:F4424))</x:f>
        <x:v>182608</x:v>
      </x:c>
      <x:c r="J118" s="23" t="n">
        <x:f>F118-MAX(0,LARGE('日経セッション'!F4378:F4424,1))-MAX(0,LARGE('日経セッション'!F4378:F4424,2))-MAX(0,LARGE('日経セッション'!F4378:F4424,3))</x:f>
        <x:v>597802</x:v>
      </x:c>
      <x:c r="K118" s="23" t="n">
        <x:f>SUM('日経セッション'!H4378:H4424)</x:f>
        <x:v>51804</x:v>
      </x:c>
      <x:c r="L118" s="23" t="n">
        <x:v>-59822</x:v>
      </x:c>
      <x:c r="M118" s="23" t="n">
        <x:v>1567018</x:v>
      </x:c>
      <x:c r="N118" s="24" t="n">
        <x:v>5</x:v>
      </x:c>
      <x:c r="O118" s="24" t="n">
        <x:v>0</x:v>
      </x:c>
    </x:row>
    <x:row r="119" ht="21" customHeight="1">
      <x:c r="A119" s="2" t="str">
        <x:v>日経mini</x:v>
      </x:c>
      <x:c r="B119" s="2" t="str">
        <x:v>C04_E11</x:v>
      </x:c>
      <x:c r="C119" s="2" t="str">
        <x:v>C04＋早期／二市場のEMA5・20一致／最大3枚</x:v>
      </x:c>
      <x:c r="D119" s="23" t="n">
        <x:f>SUM('日経セッション'!D4425:D4471)</x:f>
        <x:v>3347798</x:v>
      </x:c>
      <x:c r="E119" s="23" t="n">
        <x:f>SUM('日経セッション'!E4425:E4471)</x:f>
        <x:v>2187634</x:v>
      </x:c>
      <x:c r="F119" s="23" t="n">
        <x:f>D119-E119</x:f>
        <x:v>1160164</x:v>
      </x:c>
      <x:c r="G119" s="24" t="n">
        <x:f>COUNTIFS('日経セッション'!F4425:F4471,"&lt;0")</x:f>
        <x:v>19</x:v>
      </x:c>
      <x:c r="H119" s="23" t="n">
        <x:f>IF(G119=0,0,-SUMIFS('日経セッション'!F4425:F4471,'日経セッション'!F4425:F4471,"&lt;0")/G119)</x:f>
        <x:v>39092.52631578947</x:v>
      </x:c>
      <x:c r="I119" s="23" t="n">
        <x:f>MAX(0,-MIN('日経セッション'!F4425:F4471))</x:f>
        <x:v>94764</x:v>
      </x:c>
      <x:c r="J119" s="23" t="n">
        <x:f>F119-MAX(0,LARGE('日経セッション'!F4425:F4471,1))-MAX(0,LARGE('日経セッション'!F4425:F4471,2))-MAX(0,LARGE('日経セッション'!F4425:F4471,3))</x:f>
        <x:v>526763</x:v>
      </x:c>
      <x:c r="K119" s="23" t="n">
        <x:f>SUM('日経セッション'!H4425:H4471)</x:f>
        <x:v>42836</x:v>
      </x:c>
      <x:c r="L119" s="23" t="n">
        <x:v>39720</x:v>
      </x:c>
      <x:c r="M119" s="23" t="n">
        <x:v>1120444</x:v>
      </x:c>
      <x:c r="N119" s="24" t="n">
        <x:v>5</x:v>
      </x:c>
      <x:c r="O119" s="24" t="n">
        <x:v>0</x:v>
      </x:c>
    </x:row>
    <x:row r="120" ht="21" customHeight="1">
      <x:c r="A120" s="2" t="str">
        <x:v>日経mini</x:v>
      </x:c>
      <x:c r="B120" s="2" t="str">
        <x:v>E12</x:v>
      </x:c>
      <x:c r="C120" s="2" t="str">
        <x:v>早期単独／二市場のEMA5・20一致／最大5枚</x:v>
      </x:c>
      <x:c r="D120" s="23" t="n">
        <x:f>SUM('日経セッション'!D4472:D4518)</x:f>
        <x:v>374026</x:v>
      </x:c>
      <x:c r="E120" s="23" t="n">
        <x:f>SUM('日経セッション'!E4472:E4518)</x:f>
        <x:v>1452218</x:v>
      </x:c>
      <x:c r="F120" s="23" t="n">
        <x:f>D120-E120</x:f>
        <x:v>-1078192</x:v>
      </x:c>
      <x:c r="G120" s="24" t="n">
        <x:f>COUNTIFS('日経セッション'!F4472:F4518,"&lt;0")</x:f>
        <x:v>34</x:v>
      </x:c>
      <x:c r="H120" s="23" t="n">
        <x:f>IF(G120=0,0,-SUMIFS('日経セッション'!F4472:F4518,'日経セッション'!F4472:F4518,"&lt;0")/G120)</x:f>
        <x:v>36904.23529411765</x:v>
      </x:c>
      <x:c r="I120" s="23" t="n">
        <x:f>MAX(0,-MIN('日経セッション'!F4472:F4518))</x:f>
        <x:v>108616</x:v>
      </x:c>
      <x:c r="J120" s="23" t="n">
        <x:f>F120-MAX(0,LARGE('日経セッション'!F4472:F4518,1))-MAX(0,LARGE('日経セッション'!F4472:F4518,2))-MAX(0,LARGE('日経セッション'!F4472:F4518,3))</x:f>
        <x:v>-1239124</x:v>
      </x:c>
      <x:c r="K120" s="23" t="n">
        <x:f>SUM('日経セッション'!H4472:H4518)</x:f>
        <x:v>22192</x:v>
      </x:c>
      <x:c r="L120" s="23" t="n">
        <x:v>-539666</x:v>
      </x:c>
      <x:c r="M120" s="23" t="n">
        <x:v>-538526</x:v>
      </x:c>
      <x:c r="N120" s="24" t="n">
        <x:v>5</x:v>
      </x:c>
      <x:c r="O120" s="24" t="n">
        <x:v>6</x:v>
      </x:c>
    </x:row>
    <x:row r="121" ht="21" customHeight="1">
      <x:c r="A121" s="2" t="str">
        <x:v>日経mini</x:v>
      </x:c>
      <x:c r="B121" s="2" t="str">
        <x:v>B5_E12</x:v>
      </x:c>
      <x:c r="C121" s="2" t="str">
        <x:v>B5＋早期／二市場のEMA5・20一致／最大5枚</x:v>
      </x:c>
      <x:c r="D121" s="23" t="n">
        <x:f>SUM('日経セッション'!D4519:D4565)</x:f>
        <x:v>4484598</x:v>
      </x:c>
      <x:c r="E121" s="23" t="n">
        <x:f>SUM('日経セッション'!E4519:E4565)</x:f>
        <x:v>3445806</x:v>
      </x:c>
      <x:c r="F121" s="23" t="n">
        <x:f>D121-E121</x:f>
        <x:v>1038792</x:v>
      </x:c>
      <x:c r="G121" s="24" t="n">
        <x:f>COUNTIFS('日経セッション'!F4519:F4565,"&lt;0")</x:f>
        <x:v>21</x:v>
      </x:c>
      <x:c r="H121" s="23" t="n">
        <x:f>IF(G121=0,0,-SUMIFS('日経セッション'!F4519:F4565,'日経セッション'!F4519:F4565,"&lt;0")/G121)</x:f>
        <x:v>65876.47619047618</x:v>
      </x:c>
      <x:c r="I121" s="23" t="n">
        <x:f>MAX(0,-MIN('日経セッション'!F4519:F4565))</x:f>
        <x:v>211918</x:v>
      </x:c>
      <x:c r="J121" s="23" t="n">
        <x:f>F121-MAX(0,LARGE('日経セッション'!F4519:F4565,1))-MAX(0,LARGE('日経セッション'!F4519:F4565,2))-MAX(0,LARGE('日経セッション'!F4519:F4565,3))</x:f>
        <x:v>179864</x:v>
      </x:c>
      <x:c r="K121" s="23" t="n">
        <x:f>SUM('日経セッション'!H4519:H4565)</x:f>
        <x:v>61208</x:v>
      </x:c>
      <x:c r="L121" s="23" t="n">
        <x:v>-278636</x:v>
      </x:c>
      <x:c r="M121" s="23" t="n">
        <x:v>1317428</x:v>
      </x:c>
      <x:c r="N121" s="24" t="n">
        <x:v>5</x:v>
      </x:c>
      <x:c r="O121" s="24" t="n">
        <x:v>0</x:v>
      </x:c>
    </x:row>
    <x:row r="122" ht="21" customHeight="1">
      <x:c r="A122" s="2" t="str">
        <x:v>日経mini</x:v>
      </x:c>
      <x:c r="B122" s="2" t="str">
        <x:v>C04_E12</x:v>
      </x:c>
      <x:c r="C122" s="2" t="str">
        <x:v>C04＋早期／二市場のEMA5・20一致／最大5枚</x:v>
      </x:c>
      <x:c r="D122" s="23" t="n">
        <x:f>SUM('日経セッション'!D4566:D4612)</x:f>
        <x:v>3519410</x:v>
      </x:c>
      <x:c r="E122" s="23" t="n">
        <x:f>SUM('日経セッション'!E4566:E4612)</x:f>
        <x:v>2827650</x:v>
      </x:c>
      <x:c r="F122" s="23" t="n">
        <x:f>D122-E122</x:f>
        <x:v>691760</x:v>
      </x:c>
      <x:c r="G122" s="24" t="n">
        <x:f>COUNTIFS('日経セッション'!F4566:F4612,"&lt;0")</x:f>
        <x:v>25</x:v>
      </x:c>
      <x:c r="H122" s="23" t="n">
        <x:f>IF(G122=0,0,-SUMIFS('日経セッション'!F4566:F4612,'日経セッション'!F4566:F4612,"&lt;0")/G122)</x:f>
        <x:v>37375.52</x:v>
      </x:c>
      <x:c r="I122" s="23" t="n">
        <x:f>MAX(0,-MIN('日経セッション'!F4566:F4612))</x:f>
        <x:v>124230</x:v>
      </x:c>
      <x:c r="J122" s="23" t="n">
        <x:f>F122-MAX(0,LARGE('日経セッション'!F4566:F4612,1))-MAX(0,LARGE('日経セッション'!F4566:F4612,2))-MAX(0,LARGE('日経セッション'!F4566:F4612,3))</x:f>
        <x:v>64591</x:v>
      </x:c>
      <x:c r="K122" s="23" t="n">
        <x:f>SUM('日経セッション'!H4566:H4612)</x:f>
        <x:v>52240</x:v>
      </x:c>
      <x:c r="L122" s="23" t="n">
        <x:v>-179094</x:v>
      </x:c>
      <x:c r="M122" s="23" t="n">
        <x:v>870854</x:v>
      </x:c>
      <x:c r="N122" s="24" t="n">
        <x:v>5</x:v>
      </x:c>
      <x:c r="O122" s="24" t="n">
        <x:v>0</x:v>
      </x:c>
    </x:row>
    <x:row r="123" ht="21" customHeight="1">
      <x:c r="A123" s="2" t="str">
        <x:v>日経mini</x:v>
      </x:c>
      <x:c r="B123" s="2" t="str">
        <x:v>E13</x:v>
      </x:c>
      <x:c r="C123" s="2" t="str">
        <x:v>早期単独／直近帯の突破→戻り→再進行／最大3枚</x:v>
      </x:c>
      <x:c r="D123" s="23" t="n">
        <x:f>SUM('日経セッション'!D4613:D4659)</x:f>
        <x:v>302286</x:v>
      </x:c>
      <x:c r="E123" s="23" t="n">
        <x:f>SUM('日経セッション'!E4613:E4659)</x:f>
        <x:v>778500</x:v>
      </x:c>
      <x:c r="F123" s="23" t="n">
        <x:f>D123-E123</x:f>
        <x:v>-476214</x:v>
      </x:c>
      <x:c r="G123" s="24" t="n">
        <x:f>COUNTIFS('日経セッション'!F4613:F4659,"&lt;0")</x:f>
        <x:v>32</x:v>
      </x:c>
      <x:c r="H123" s="23" t="n">
        <x:f>IF(G123=0,0,-SUMIFS('日経セッション'!F4613:F4659,'日経セッション'!F4613:F4659,"&lt;0")/G123)</x:f>
        <x:v>18529.875</x:v>
      </x:c>
      <x:c r="I123" s="23" t="n">
        <x:f>MAX(0,-MIN('日経セッション'!F4613:F4659))</x:f>
        <x:v>62532</x:v>
      </x:c>
      <x:c r="J123" s="23" t="n">
        <x:f>F123-MAX(0,LARGE('日経セッション'!F4613:F4659,1))-MAX(0,LARGE('日経セッション'!F4613:F4659,2))-MAX(0,LARGE('日経セッション'!F4613:F4659,3))</x:f>
        <x:v>-543226</x:v>
      </x:c>
      <x:c r="K123" s="23" t="n">
        <x:f>SUM('日経セッション'!H4613:H4659)</x:f>
        <x:v>15214</x:v>
      </x:c>
      <x:c r="L123" s="23" t="n">
        <x:v>-231456</x:v>
      </x:c>
      <x:c r="M123" s="23" t="n">
        <x:v>-244758</x:v>
      </x:c>
      <x:c r="N123" s="24" t="n">
        <x:v>3</x:v>
      </x:c>
      <x:c r="O123" s="24" t="n">
        <x:v>5</x:v>
      </x:c>
    </x:row>
    <x:row r="124" ht="21" customHeight="1">
      <x:c r="A124" s="2" t="str">
        <x:v>日経mini</x:v>
      </x:c>
      <x:c r="B124" s="2" t="str">
        <x:v>B5_E13</x:v>
      </x:c>
      <x:c r="C124" s="2" t="str">
        <x:v>B5＋早期／直近帯の突破→戻り→再進行／最大3枚</x:v>
      </x:c>
      <x:c r="D124" s="23" t="n">
        <x:f>SUM('日経セッション'!D4660:D4706)</x:f>
        <x:v>4412858</x:v>
      </x:c>
      <x:c r="E124" s="23" t="n">
        <x:f>SUM('日経セッション'!E4660:E4706)</x:f>
        <x:v>2772088</x:v>
      </x:c>
      <x:c r="F124" s="23" t="n">
        <x:f>D124-E124</x:f>
        <x:v>1640770</x:v>
      </x:c>
      <x:c r="G124" s="24" t="n">
        <x:f>COUNTIFS('日経セッション'!F4660:F4706,"&lt;0")</x:f>
        <x:v>21</x:v>
      </x:c>
      <x:c r="H124" s="23" t="n">
        <x:f>IF(G124=0,0,-SUMIFS('日経セッション'!F4660:F4706,'日経セッション'!F4660:F4706,"&lt;0")/G124)</x:f>
        <x:v>56192.57142857143</x:v>
      </x:c>
      <x:c r="I124" s="23" t="n">
        <x:f>MAX(0,-MIN('日経セッション'!F4660:F4706))</x:f>
        <x:v>160224</x:v>
      </x:c>
      <x:c r="J124" s="23" t="n">
        <x:f>F124-MAX(0,LARGE('日経セッション'!F4660:F4706,1))-MAX(0,LARGE('日経セッション'!F4660:F4706,2))-MAX(0,LARGE('日経セッション'!F4660:F4706,3))</x:f>
        <x:v>713678</x:v>
      </x:c>
      <x:c r="K124" s="23" t="n">
        <x:f>SUM('日経セッション'!H4660:H4706)</x:f>
        <x:v>54230</x:v>
      </x:c>
      <x:c r="L124" s="23" t="n">
        <x:v>29574</x:v>
      </x:c>
      <x:c r="M124" s="23" t="n">
        <x:v>1611196</x:v>
      </x:c>
      <x:c r="N124" s="24" t="n">
        <x:v>5</x:v>
      </x:c>
      <x:c r="O124" s="24" t="n">
        <x:v>0</x:v>
      </x:c>
    </x:row>
    <x:row r="125" ht="21" customHeight="1">
      <x:c r="A125" s="2" t="str">
        <x:v>日経mini</x:v>
      </x:c>
      <x:c r="B125" s="2" t="str">
        <x:v>C04_E13</x:v>
      </x:c>
      <x:c r="C125" s="2" t="str">
        <x:v>C04＋早期／直近帯の突破→戻り→再進行／最大3枚</x:v>
      </x:c>
      <x:c r="D125" s="23" t="n">
        <x:f>SUM('日経セッション'!D4707:D4753)</x:f>
        <x:v>3447670</x:v>
      </x:c>
      <x:c r="E125" s="23" t="n">
        <x:f>SUM('日経セッション'!E4707:E4753)</x:f>
        <x:v>2153932</x:v>
      </x:c>
      <x:c r="F125" s="23" t="n">
        <x:f>D125-E125</x:f>
        <x:v>1293738</x:v>
      </x:c>
      <x:c r="G125" s="24" t="n">
        <x:f>COUNTIFS('日経セッション'!F4707:F4753,"&lt;0")</x:f>
        <x:v>19</x:v>
      </x:c>
      <x:c r="H125" s="23" t="n">
        <x:f>IF(G125=0,0,-SUMIFS('日経セッション'!F4707:F4753,'日経セッション'!F4707:F4753,"&lt;0")/G125)</x:f>
        <x:v>39124.05263157895</x:v>
      </x:c>
      <x:c r="I125" s="23" t="n">
        <x:f>MAX(0,-MIN('日経セッション'!F4707:F4753))</x:f>
        <x:v>88990</x:v>
      </x:c>
      <x:c r="J125" s="23" t="n">
        <x:f>F125-MAX(0,LARGE('日経セッション'!F4707:F4753,1))-MAX(0,LARGE('日経セッション'!F4707:F4753,2))-MAX(0,LARGE('日経セッション'!F4707:F4753,3))</x:f>
        <x:v>660634</x:v>
      </x:c>
      <x:c r="K125" s="23" t="n">
        <x:f>SUM('日経セッション'!H4707:H4753)</x:f>
        <x:v>45262</x:v>
      </x:c>
      <x:c r="L125" s="23" t="n">
        <x:v>129116</x:v>
      </x:c>
      <x:c r="M125" s="23" t="n">
        <x:v>1164622</x:v>
      </x:c>
      <x:c r="N125" s="24" t="n">
        <x:v>5</x:v>
      </x:c>
      <x:c r="O125" s="24" t="n">
        <x:v>0</x:v>
      </x:c>
    </x:row>
    <x:row r="126" ht="21" customHeight="1">
      <x:c r="A126" s="2" t="str">
        <x:v>日経mini</x:v>
      </x:c>
      <x:c r="B126" s="2" t="str">
        <x:v>E14</x:v>
      </x:c>
      <x:c r="C126" s="2" t="str">
        <x:v>早期単独／直近帯の突破→戻り→再進行／最大5枚</x:v>
      </x:c>
      <x:c r="D126" s="23" t="n">
        <x:f>SUM('日経セッション'!D4754:D4800)</x:f>
        <x:v>581734</x:v>
      </x:c>
      <x:c r="E126" s="23" t="n">
        <x:f>SUM('日経セッション'!E4754:E4800)</x:f>
        <x:v>1426586</x:v>
      </x:c>
      <x:c r="F126" s="23" t="n">
        <x:f>D126-E126</x:f>
        <x:v>-844852</x:v>
      </x:c>
      <x:c r="G126" s="24" t="n">
        <x:f>COUNTIFS('日経セッション'!F4754:F4800,"&lt;0")</x:f>
        <x:v>32</x:v>
      </x:c>
      <x:c r="H126" s="23" t="n">
        <x:f>IF(G126=0,0,-SUMIFS('日経セッション'!F4754:F4800,'日経セッション'!F4754:F4800,"&lt;0")/G126)</x:f>
        <x:v>33322.9375</x:v>
      </x:c>
      <x:c r="I126" s="23" t="n">
        <x:f>MAX(0,-MIN('日経セッション'!F4754:F4800))</x:f>
        <x:v>108844</x:v>
      </x:c>
      <x:c r="J126" s="23" t="n">
        <x:f>F126-MAX(0,LARGE('日経セッション'!F4754:F4800,1))-MAX(0,LARGE('日経セッション'!F4754:F4800,2))-MAX(0,LARGE('日経セッション'!F4754:F4800,3))</x:f>
        <x:v>-1003860</x:v>
      </x:c>
      <x:c r="K126" s="23" t="n">
        <x:f>SUM('日経セッション'!H4754:H4800)</x:f>
        <x:v>26852</x:v>
      </x:c>
      <x:c r="L126" s="23" t="n">
        <x:v>-428192</x:v>
      </x:c>
      <x:c r="M126" s="23" t="n">
        <x:v>-416660</x:v>
      </x:c>
      <x:c r="N126" s="24" t="n">
        <x:v>5</x:v>
      </x:c>
      <x:c r="O126" s="24" t="n">
        <x:v>5</x:v>
      </x:c>
    </x:row>
    <x:row r="127" ht="21" customHeight="1">
      <x:c r="A127" s="2" t="str">
        <x:v>日経mini</x:v>
      </x:c>
      <x:c r="B127" s="2" t="str">
        <x:v>B5_E14</x:v>
      </x:c>
      <x:c r="C127" s="2" t="str">
        <x:v>B5＋早期／直近帯の突破→戻り→再進行／最大5枚</x:v>
      </x:c>
      <x:c r="D127" s="23" t="n">
        <x:f>SUM('日経セッション'!D4801:D4847)</x:f>
        <x:v>4692306</x:v>
      </x:c>
      <x:c r="E127" s="23" t="n">
        <x:f>SUM('日経セッション'!E4801:E4847)</x:f>
        <x:v>3420174</x:v>
      </x:c>
      <x:c r="F127" s="23" t="n">
        <x:f>D127-E127</x:f>
        <x:v>1272132</x:v>
      </x:c>
      <x:c r="G127" s="24" t="n">
        <x:f>COUNTIFS('日経セッション'!F4801:F4847,"&lt;0")</x:f>
        <x:v>20</x:v>
      </x:c>
      <x:c r="H127" s="23" t="n">
        <x:f>IF(G127=0,0,-SUMIFS('日経セッション'!F4801:F4847,'日経セッション'!F4801:F4847,"&lt;0")/G127)</x:f>
        <x:v>63731.6</x:v>
      </x:c>
      <x:c r="I127" s="23" t="n">
        <x:f>MAX(0,-MIN('日経セッション'!F4801:F4847))</x:f>
        <x:v>189456</x:v>
      </x:c>
      <x:c r="J127" s="23" t="n">
        <x:f>F127-MAX(0,LARGE('日経セッション'!F4801:F4847,1))-MAX(0,LARGE('日経セッション'!F4801:F4847,2))-MAX(0,LARGE('日経セッション'!F4801:F4847,3))</x:f>
        <x:v>429894</x:v>
      </x:c>
      <x:c r="K127" s="23" t="n">
        <x:f>SUM('日経セッション'!H4801:H4847)</x:f>
        <x:v>65868</x:v>
      </x:c>
      <x:c r="L127" s="23" t="n">
        <x:v>-167162</x:v>
      </x:c>
      <x:c r="M127" s="23" t="n">
        <x:v>1439294</x:v>
      </x:c>
      <x:c r="N127" s="24" t="n">
        <x:v>5</x:v>
      </x:c>
      <x:c r="O127" s="24" t="n">
        <x:v>0</x:v>
      </x:c>
    </x:row>
    <x:row r="128" ht="21" customHeight="1">
      <x:c r="A128" s="2" t="str">
        <x:v>日経mini</x:v>
      </x:c>
      <x:c r="B128" s="2" t="str">
        <x:v>C04_E14</x:v>
      </x:c>
      <x:c r="C128" s="2" t="str">
        <x:v>C04＋早期／直近帯の突破→戻り→再進行／最大5枚</x:v>
      </x:c>
      <x:c r="D128" s="23" t="n">
        <x:f>SUM('日経セッション'!D4848:D4894)</x:f>
        <x:v>3727118</x:v>
      </x:c>
      <x:c r="E128" s="23" t="n">
        <x:f>SUM('日経セッション'!E4848:E4894)</x:f>
        <x:v>2802018</x:v>
      </x:c>
      <x:c r="F128" s="23" t="n">
        <x:f>D128-E128</x:f>
        <x:v>925100</x:v>
      </x:c>
      <x:c r="G128" s="24" t="n">
        <x:f>COUNTIFS('日経セッション'!F4848:F4894,"&lt;0")</x:f>
        <x:v>19</x:v>
      </x:c>
      <x:c r="H128" s="23" t="n">
        <x:f>IF(G128=0,0,-SUMIFS('日経セッション'!F4848:F4894,'日経セッション'!F4848:F4894,"&lt;0")/G128)</x:f>
        <x:v>46822.47368421053</x:v>
      </x:c>
      <x:c r="I128" s="23" t="n">
        <x:f>MAX(0,-MIN('日経セッション'!F4848:F4894))</x:f>
        <x:v>108458</x:v>
      </x:c>
      <x:c r="J128" s="23" t="n">
        <x:f>F128-MAX(0,LARGE('日経セッション'!F4848:F4894,1))-MAX(0,LARGE('日経セッション'!F4848:F4894,2))-MAX(0,LARGE('日経セッション'!F4848:F4894,3))</x:f>
        <x:v>376850</x:v>
      </x:c>
      <x:c r="K128" s="23" t="n">
        <x:f>SUM('日経セッション'!H4848:H4894)</x:f>
        <x:v>56900</x:v>
      </x:c>
      <x:c r="L128" s="23" t="n">
        <x:v>-67620</x:v>
      </x:c>
      <x:c r="M128" s="23" t="n">
        <x:v>992720</x:v>
      </x:c>
      <x:c r="N128" s="24" t="n">
        <x:v>5</x:v>
      </x:c>
      <x:c r="O128" s="24" t="n">
        <x:v>0</x:v>
      </x:c>
    </x:row>
    <x:row r="129" ht="21" customHeight="1">
      <x:c r="A129" s="2" t="str">
        <x:v>日経mini</x:v>
      </x:c>
      <x:c r="B129" s="2" t="str">
        <x:v>E15</x:v>
      </x:c>
      <x:c r="C129" s="2" t="str">
        <x:v>早期単独／直近帯の突破→戻り→再進行／最大3枚</x:v>
      </x:c>
      <x:c r="D129" s="23" t="n">
        <x:f>SUM('日経セッション'!D4895:D4941)</x:f>
        <x:v>343134</x:v>
      </x:c>
      <x:c r="E129" s="23" t="n">
        <x:f>SUM('日経セッション'!E4895:E4941)</x:f>
        <x:v>687512</x:v>
      </x:c>
      <x:c r="F129" s="23" t="n">
        <x:f>D129-E129</x:f>
        <x:v>-344378</x:v>
      </x:c>
      <x:c r="G129" s="24" t="n">
        <x:f>COUNTIFS('日経セッション'!F4895:F4941,"&lt;0")</x:f>
        <x:v>28</x:v>
      </x:c>
      <x:c r="H129" s="23" t="n">
        <x:f>IF(G129=0,0,-SUMIFS('日経セッション'!F4895:F4941,'日経セッション'!F4895:F4941,"&lt;0")/G129)</x:f>
        <x:v>17189</x:v>
      </x:c>
      <x:c r="I129" s="23" t="n">
        <x:f>MAX(0,-MIN('日経セッション'!F4895:F4941))</x:f>
        <x:v>42764</x:v>
      </x:c>
      <x:c r="J129" s="23" t="n">
        <x:f>F129-MAX(0,LARGE('日経セッション'!F4895:F4941,1))-MAX(0,LARGE('日経セッション'!F4895:F4941,2))-MAX(0,LARGE('日経セッション'!F4895:F4941,3))</x:f>
        <x:v>-420162</x:v>
      </x:c>
      <x:c r="K129" s="23" t="n">
        <x:f>SUM('日経セッション'!H4895:H4941)</x:f>
        <x:v>14378</x:v>
      </x:c>
      <x:c r="L129" s="23" t="n">
        <x:v>-276152</x:v>
      </x:c>
      <x:c r="M129" s="23" t="n">
        <x:v>-68226</x:v>
      </x:c>
      <x:c r="N129" s="24" t="n">
        <x:v>3</x:v>
      </x:c>
      <x:c r="O129" s="24" t="n">
        <x:v>5</x:v>
      </x:c>
    </x:row>
    <x:row r="130" ht="21" customHeight="1">
      <x:c r="A130" s="2" t="str">
        <x:v>日経mini</x:v>
      </x:c>
      <x:c r="B130" s="2" t="str">
        <x:v>B5_E15</x:v>
      </x:c>
      <x:c r="C130" s="2" t="str">
        <x:v>B5＋早期／直近帯の突破→戻り→再進行／最大3枚</x:v>
      </x:c>
      <x:c r="D130" s="23" t="n">
        <x:f>SUM('日経セッション'!D4942:D4988)</x:f>
        <x:v>4453706</x:v>
      </x:c>
      <x:c r="E130" s="23" t="n">
        <x:f>SUM('日経セッション'!E4942:E4988)</x:f>
        <x:v>2681100</x:v>
      </x:c>
      <x:c r="F130" s="23" t="n">
        <x:f>D130-E130</x:f>
        <x:v>1772606</x:v>
      </x:c>
      <x:c r="G130" s="24" t="n">
        <x:f>COUNTIFS('日経セッション'!F4942:F4988,"&lt;0")</x:f>
        <x:v>21</x:v>
      </x:c>
      <x:c r="H130" s="23" t="n">
        <x:f>IF(G130=0,0,-SUMIFS('日経セッション'!F4942:F4988,'日経セッション'!F4942:F4988,"&lt;0")/G130)</x:f>
        <x:v>55181.71428571428</x:v>
      </x:c>
      <x:c r="I130" s="23" t="n">
        <x:f>MAX(0,-MIN('日経セッション'!F4942:F4988))</x:f>
        <x:v>185760</x:v>
      </x:c>
      <x:c r="J130" s="23" t="n">
        <x:f>F130-MAX(0,LARGE('日経セッション'!F4942:F4988,1))-MAX(0,LARGE('日経セッション'!F4942:F4988,2))-MAX(0,LARGE('日経セッション'!F4942:F4988,3))</x:f>
        <x:v>797514</x:v>
      </x:c>
      <x:c r="K130" s="23" t="n">
        <x:f>SUM('日経セッション'!H4942:H4988)</x:f>
        <x:v>53394</x:v>
      </x:c>
      <x:c r="L130" s="23" t="n">
        <x:v>-15122</x:v>
      </x:c>
      <x:c r="M130" s="23" t="n">
        <x:v>1787728</x:v>
      </x:c>
      <x:c r="N130" s="24" t="n">
        <x:v>5</x:v>
      </x:c>
      <x:c r="O130" s="24" t="n">
        <x:v>0</x:v>
      </x:c>
    </x:row>
    <x:row r="131" ht="21" customHeight="1">
      <x:c r="A131" s="2" t="str">
        <x:v>日経mini</x:v>
      </x:c>
      <x:c r="B131" s="2" t="str">
        <x:v>C04_E15</x:v>
      </x:c>
      <x:c r="C131" s="2" t="str">
        <x:v>C04＋早期／直近帯の突破→戻り→再進行／最大3枚</x:v>
      </x:c>
      <x:c r="D131" s="23" t="n">
        <x:f>SUM('日経セッション'!D4989:D5035)</x:f>
        <x:v>3488518</x:v>
      </x:c>
      <x:c r="E131" s="23" t="n">
        <x:f>SUM('日経セッション'!E4989:E5035)</x:f>
        <x:v>2062944</x:v>
      </x:c>
      <x:c r="F131" s="23" t="n">
        <x:f>D131-E131</x:f>
        <x:v>1425574</x:v>
      </x:c>
      <x:c r="G131" s="24" t="n">
        <x:f>COUNTIFS('日経セッション'!F4989:F5035,"&lt;0")</x:f>
        <x:v>20</x:v>
      </x:c>
      <x:c r="H131" s="23" t="n">
        <x:f>IF(G131=0,0,-SUMIFS('日経セッション'!F4989:F5035,'日経セッション'!F4989:F5035,"&lt;0")/G131)</x:f>
        <x:v>36283.05</x:v>
      </x:c>
      <x:c r="I131" s="23" t="n">
        <x:f>MAX(0,-MIN('日経セッション'!F4989:F5035))</x:f>
        <x:v>86990</x:v>
      </x:c>
      <x:c r="J131" s="23" t="n">
        <x:f>F131-MAX(0,LARGE('日経セッション'!F4989:F5035,1))-MAX(0,LARGE('日経セッション'!F4989:F5035,2))-MAX(0,LARGE('日経セッション'!F4989:F5035,3))</x:f>
        <x:v>744470</x:v>
      </x:c>
      <x:c r="K131" s="23" t="n">
        <x:f>SUM('日経セッション'!H4989:H5035)</x:f>
        <x:v>44426</x:v>
      </x:c>
      <x:c r="L131" s="23" t="n">
        <x:v>84420</x:v>
      </x:c>
      <x:c r="M131" s="23" t="n">
        <x:v>1341154</x:v>
      </x:c>
      <x:c r="N131" s="24" t="n">
        <x:v>5</x:v>
      </x:c>
      <x:c r="O131" s="24" t="n">
        <x:v>0</x:v>
      </x:c>
    </x:row>
    <x:row r="132" ht="21" customHeight="1">
      <x:c r="A132" s="2" t="str">
        <x:v>日経mini</x:v>
      </x:c>
      <x:c r="B132" s="2" t="str">
        <x:v>E16</x:v>
      </x:c>
      <x:c r="C132" s="2" t="str">
        <x:v>早期単独／直近帯の突破→戻り→再進行／最大5枚</x:v>
      </x:c>
      <x:c r="D132" s="23" t="n">
        <x:f>SUM('日経セッション'!D5036:D5082)</x:f>
        <x:v>687506</x:v>
      </x:c>
      <x:c r="E132" s="23" t="n">
        <x:f>SUM('日経セッション'!E5036:E5082)</x:f>
        <x:v>1219204</x:v>
      </x:c>
      <x:c r="F132" s="23" t="n">
        <x:f>D132-E132</x:f>
        <x:v>-531698</x:v>
      </x:c>
      <x:c r="G132" s="24" t="n">
        <x:f>COUNTIFS('日経セッション'!F5036:F5082,"&lt;0")</x:f>
        <x:v>29</x:v>
      </x:c>
      <x:c r="H132" s="23" t="n">
        <x:f>IF(G132=0,0,-SUMIFS('日経セッション'!F5036:F5082,'日経セッション'!F5036:F5082,"&lt;0")/G132)</x:f>
        <x:v>29181.58620689655</x:v>
      </x:c>
      <x:c r="I132" s="23" t="n">
        <x:f>MAX(0,-MIN('日経セッション'!F5036:F5082))</x:f>
        <x:v>73536</x:v>
      </x:c>
      <x:c r="J132" s="23" t="n">
        <x:f>F132-MAX(0,LARGE('日経セッション'!F5036:F5082,1))-MAX(0,LARGE('日経セッション'!F5036:F5082,2))-MAX(0,LARGE('日経セッション'!F5036:F5082,3))</x:f>
        <x:v>-702864</x:v>
      </x:c>
      <x:c r="K132" s="23" t="n">
        <x:f>SUM('日経セッション'!H5036:H5082)</x:f>
        <x:v>24698</x:v>
      </x:c>
      <x:c r="L132" s="23" t="n">
        <x:v>-451272</x:v>
      </x:c>
      <x:c r="M132" s="23" t="n">
        <x:v>-80426</x:v>
      </x:c>
      <x:c r="N132" s="24" t="n">
        <x:v>5</x:v>
      </x:c>
      <x:c r="O132" s="24" t="n">
        <x:v>5</x:v>
      </x:c>
    </x:row>
    <x:row r="133" ht="21" customHeight="1">
      <x:c r="A133" s="2" t="str">
        <x:v>日経mini</x:v>
      </x:c>
      <x:c r="B133" s="2" t="str">
        <x:v>B5_E16</x:v>
      </x:c>
      <x:c r="C133" s="2" t="str">
        <x:v>B5＋早期／直近帯の突破→戻り→再進行／最大5枚</x:v>
      </x:c>
      <x:c r="D133" s="23" t="n">
        <x:f>SUM('日経セッション'!D5083:D5129)</x:f>
        <x:v>4798078</x:v>
      </x:c>
      <x:c r="E133" s="23" t="n">
        <x:f>SUM('日経セッション'!E5083:E5129)</x:f>
        <x:v>3212792</x:v>
      </x:c>
      <x:c r="F133" s="23" t="n">
        <x:f>D133-E133</x:f>
        <x:v>1585286</x:v>
      </x:c>
      <x:c r="G133" s="24" t="n">
        <x:f>COUNTIFS('日経セッション'!F5083:F5129,"&lt;0")</x:f>
        <x:v>20</x:v>
      </x:c>
      <x:c r="H133" s="23" t="n">
        <x:f>IF(G133=0,0,-SUMIFS('日経セッション'!F5083:F5129,'日経セッション'!F5083:F5129,"&lt;0")/G133)</x:f>
        <x:v>59989.2</x:v>
      </x:c>
      <x:c r="I133" s="23" t="n">
        <x:f>MAX(0,-MIN('日経セッション'!F5083:F5129))</x:f>
        <x:v>203070</x:v>
      </x:c>
      <x:c r="J133" s="23" t="n">
        <x:f>F133-MAX(0,LARGE('日経セッション'!F5083:F5129,1))-MAX(0,LARGE('日経セッション'!F5083:F5129,2))-MAX(0,LARGE('日経セッション'!F5083:F5129,3))</x:f>
        <x:v>669124</x:v>
      </x:c>
      <x:c r="K133" s="23" t="n">
        <x:f>SUM('日経セッション'!H5083:H5129)</x:f>
        <x:v>63714</x:v>
      </x:c>
      <x:c r="L133" s="23" t="n">
        <x:v>-190242</x:v>
      </x:c>
      <x:c r="M133" s="23" t="n">
        <x:v>1775528</x:v>
      </x:c>
      <x:c r="N133" s="24" t="n">
        <x:v>5</x:v>
      </x:c>
      <x:c r="O133" s="24" t="n">
        <x:v>0</x:v>
      </x:c>
    </x:row>
    <x:row r="134" ht="21" customHeight="1">
      <x:c r="A134" s="2" t="str">
        <x:v>日経mini</x:v>
      </x:c>
      <x:c r="B134" s="2" t="str">
        <x:v>C04_E16</x:v>
      </x:c>
      <x:c r="C134" s="2" t="str">
        <x:v>C04＋早期／直近帯の突破→戻り→再進行／最大5枚</x:v>
      </x:c>
      <x:c r="D134" s="23" t="n">
        <x:f>SUM('日経セッション'!D5130:D5176)</x:f>
        <x:v>3832890</x:v>
      </x:c>
      <x:c r="E134" s="23" t="n">
        <x:f>SUM('日経セッション'!E5130:E5176)</x:f>
        <x:v>2594636</x:v>
      </x:c>
      <x:c r="F134" s="23" t="n">
        <x:f>D134-E134</x:f>
        <x:v>1238254</x:v>
      </x:c>
      <x:c r="G134" s="24" t="n">
        <x:f>COUNTIFS('日経セッション'!F5130:F5176,"&lt;0")</x:f>
        <x:v>17</x:v>
      </x:c>
      <x:c r="H134" s="23" t="n">
        <x:f>IF(G134=0,0,-SUMIFS('日経セッション'!F5130:F5176,'日経セッション'!F5130:F5176,"&lt;0")/G134)</x:f>
        <x:v>49608.17647058824</x:v>
      </x:c>
      <x:c r="I134" s="23" t="n">
        <x:f>MAX(0,-MIN('日経セッション'!F5130:F5176))</x:f>
        <x:v>114458</x:v>
      </x:c>
      <x:c r="J134" s="23" t="n">
        <x:f>F134-MAX(0,LARGE('日経セッション'!F5130:F5176,1))-MAX(0,LARGE('日経セッション'!F5130:F5176,2))-MAX(0,LARGE('日経セッション'!F5130:F5176,3))</x:f>
        <x:v>609394</x:v>
      </x:c>
      <x:c r="K134" s="23" t="n">
        <x:f>SUM('日経セッション'!H5130:H5176)</x:f>
        <x:v>54746</x:v>
      </x:c>
      <x:c r="L134" s="23" t="n">
        <x:v>-90700</x:v>
      </x:c>
      <x:c r="M134" s="23" t="n">
        <x:v>1328954</x:v>
      </x:c>
      <x:c r="N134" s="24" t="n">
        <x:v>5</x:v>
      </x:c>
      <x:c r="O134" s="24" t="n">
        <x:v>0</x:v>
      </x:c>
    </x:row>
    <x:row r="135" ht="21" customHeight="1">
      <x:c r="A135" s="2" t="str">
        <x:v>日経mini</x:v>
      </x:c>
      <x:c r="B135" s="2" t="str">
        <x:v>E01_L1</x:v>
      </x:c>
      <x:c r="C135" s="2" t="str">
        <x:v>早期単独／E01／1敗で早期停止</x:v>
      </x:c>
      <x:c r="D135" s="23" t="n">
        <x:f>SUM('日経セッション'!D5177:D5223)</x:f>
        <x:v>415042</x:v>
      </x:c>
      <x:c r="E135" s="23" t="n">
        <x:f>SUM('日経セッション'!E5177:E5223)</x:f>
        <x:v>648706</x:v>
      </x:c>
      <x:c r="F135" s="23" t="n">
        <x:f>D135-E135</x:f>
        <x:v>-233664</x:v>
      </x:c>
      <x:c r="G135" s="24" t="n">
        <x:f>COUNTIFS('日経セッション'!F5177:F5223,"&lt;0")</x:f>
        <x:v>36</x:v>
      </x:c>
      <x:c r="H135" s="23" t="n">
        <x:f>IF(G135=0,0,-SUMIFS('日経セッション'!F5177:F5223,'日経セッション'!F5177:F5223,"&lt;0")/G135)</x:f>
        <x:v>14517.611111111111</x:v>
      </x:c>
      <x:c r="I135" s="23" t="n">
        <x:f>MAX(0,-MIN('日経セッション'!F5177:F5223))</x:f>
        <x:v>39152</x:v>
      </x:c>
      <x:c r="J135" s="23" t="n">
        <x:f>F135-MAX(0,LARGE('日経セッション'!F5177:F5223,1))-MAX(0,LARGE('日経セッション'!F5177:F5223,2))-MAX(0,LARGE('日経セッション'!F5177:F5223,3))</x:f>
        <x:v>-402294</x:v>
      </x:c>
      <x:c r="K135" s="23" t="n">
        <x:f>SUM('日経セッション'!H5177:H5223)</x:f>
        <x:v>9664</x:v>
      </x:c>
      <x:c r="L135" s="23" t="n">
        <x:v>12216</x:v>
      </x:c>
      <x:c r="M135" s="23" t="n">
        <x:v>-245880</x:v>
      </x:c>
      <x:c r="N135" s="24" t="n">
        <x:v>3</x:v>
      </x:c>
      <x:c r="O135" s="24" t="n">
        <x:v>1</x:v>
      </x:c>
    </x:row>
    <x:row r="136" ht="21" customHeight="1">
      <x:c r="A136" s="2" t="str">
        <x:v>日経mini</x:v>
      </x:c>
      <x:c r="B136" s="2" t="str">
        <x:v>B5_E01_L1</x:v>
      </x:c>
      <x:c r="C136" s="2" t="str">
        <x:v>B5＋早期／E01／1敗で早期停止</x:v>
      </x:c>
      <x:c r="D136" s="23" t="n">
        <x:f>SUM('日経セッション'!D5224:D5270)</x:f>
        <x:v>4525614</x:v>
      </x:c>
      <x:c r="E136" s="23" t="n">
        <x:f>SUM('日経セッション'!E5224:E5270)</x:f>
        <x:v>2642294</x:v>
      </x:c>
      <x:c r="F136" s="23" t="n">
        <x:f>D136-E136</x:f>
        <x:v>1883320</x:v>
      </x:c>
      <x:c r="G136" s="24" t="n">
        <x:f>COUNTIFS('日経セッション'!F5224:F5270,"&lt;0")</x:f>
        <x:v>15</x:v>
      </x:c>
      <x:c r="H136" s="23" t="n">
        <x:f>IF(G136=0,0,-SUMIFS('日経セッション'!F5224:F5270,'日経セッション'!F5224:F5270,"&lt;0")/G136)</x:f>
        <x:v>71714.13333333333</x:v>
      </x:c>
      <x:c r="I136" s="23" t="n">
        <x:f>MAX(0,-MIN('日経セッション'!F5224:F5270))</x:f>
        <x:v>160380</x:v>
      </x:c>
      <x:c r="J136" s="23" t="n">
        <x:f>F136-MAX(0,LARGE('日経セッション'!F5224:F5270,1))-MAX(0,LARGE('日経セッション'!F5224:F5270,2))-MAX(0,LARGE('日経セッション'!F5224:F5270,3))</x:f>
        <x:v>890924</x:v>
      </x:c>
      <x:c r="K136" s="23" t="n">
        <x:f>SUM('日経セッション'!H5224:H5270)</x:f>
        <x:v>48680</x:v>
      </x:c>
      <x:c r="L136" s="23" t="n">
        <x:v>273246</x:v>
      </x:c>
      <x:c r="M136" s="23" t="n">
        <x:v>1610074</x:v>
      </x:c>
      <x:c r="N136" s="24" t="n">
        <x:v>5</x:v>
      </x:c>
      <x:c r="O136" s="24" t="n">
        <x:v>0</x:v>
      </x:c>
    </x:row>
    <x:row r="137" ht="21" customHeight="1">
      <x:c r="A137" s="2" t="str">
        <x:v>日経mini</x:v>
      </x:c>
      <x:c r="B137" s="2" t="str">
        <x:v>C04_E01_L1</x:v>
      </x:c>
      <x:c r="C137" s="2" t="str">
        <x:v>C04＋早期／E01／1敗で早期停止</x:v>
      </x:c>
      <x:c r="D137" s="23" t="n">
        <x:f>SUM('日経セッション'!D5271:D5317)</x:f>
        <x:v>3560426</x:v>
      </x:c>
      <x:c r="E137" s="23" t="n">
        <x:f>SUM('日経セッション'!E5271:E5317)</x:f>
        <x:v>2024138</x:v>
      </x:c>
      <x:c r="F137" s="23" t="n">
        <x:f>D137-E137</x:f>
        <x:v>1536288</x:v>
      </x:c>
      <x:c r="G137" s="24" t="n">
        <x:f>COUNTIFS('日経セッション'!F5271:F5317,"&lt;0")</x:f>
        <x:v>18</x:v>
      </x:c>
      <x:c r="H137" s="23" t="n">
        <x:f>IF(G137=0,0,-SUMIFS('日経セッション'!F5271:F5317,'日経セッション'!F5271:F5317,"&lt;0")/G137)</x:f>
        <x:v>42132.27777777778</x:v>
      </x:c>
      <x:c r="I137" s="23" t="n">
        <x:f>MAX(0,-MIN('日経セッション'!F5271:F5317))</x:f>
        <x:v>85990</x:v>
      </x:c>
      <x:c r="J137" s="23" t="n">
        <x:f>F137-MAX(0,LARGE('日経セッション'!F5271:F5317,1))-MAX(0,LARGE('日経セッション'!F5271:F5317,2))-MAX(0,LARGE('日経セッション'!F5271:F5317,3))</x:f>
        <x:v>837880</x:v>
      </x:c>
      <x:c r="K137" s="23" t="n">
        <x:f>SUM('日経セッション'!H5271:H5317)</x:f>
        <x:v>39712</x:v>
      </x:c>
      <x:c r="L137" s="23" t="n">
        <x:v>372788</x:v>
      </x:c>
      <x:c r="M137" s="23" t="n">
        <x:v>1163500</x:v>
      </x:c>
      <x:c r="N137" s="24" t="n">
        <x:v>5</x:v>
      </x:c>
      <x:c r="O137" s="24" t="n">
        <x:v>0</x:v>
      </x:c>
    </x:row>
    <x:row r="138" ht="21" customHeight="1">
      <x:c r="A138" s="2" t="str">
        <x:v>日経mini</x:v>
      </x:c>
      <x:c r="B138" s="2" t="str">
        <x:v>E01_L2</x:v>
      </x:c>
      <x:c r="C138" s="2" t="str">
        <x:v>早期単独／E01／2敗で早期停止</x:v>
      </x:c>
      <x:c r="D138" s="23" t="n">
        <x:f>SUM('日経セッション'!D5318:D5364)</x:f>
        <x:v>752304</x:v>
      </x:c>
      <x:c r="E138" s="23" t="n">
        <x:f>SUM('日経セッション'!E5318:E5364)</x:f>
        <x:v>1106502</x:v>
      </x:c>
      <x:c r="F138" s="23" t="n">
        <x:f>D138-E138</x:f>
        <x:v>-354198</x:v>
      </x:c>
      <x:c r="G138" s="24" t="n">
        <x:f>COUNTIFS('日経セッション'!F5318:F5364,"&lt;0")</x:f>
        <x:v>36</x:v>
      </x:c>
      <x:c r="H138" s="23" t="n">
        <x:f>IF(G138=0,0,-SUMIFS('日経セッション'!F5318:F5364,'日経セッション'!F5318:F5364,"&lt;0")/G138)</x:f>
        <x:v>19193.055555555555</x:v>
      </x:c>
      <x:c r="I138" s="23" t="n">
        <x:f>MAX(0,-MIN('日経セッション'!F5318:F5364))</x:f>
        <x:v>44304</x:v>
      </x:c>
      <x:c r="J138" s="23" t="n">
        <x:f>F138-MAX(0,LARGE('日経セッション'!F5318:F5364,1))-MAX(0,LARGE('日経セッション'!F5318:F5364,2))-MAX(0,LARGE('日経セッション'!F5318:F5364,3))</x:f>
        <x:v>-542754</x:v>
      </x:c>
      <x:c r="K138" s="23" t="n">
        <x:f>SUM('日経セッション'!H5318:H5364)</x:f>
        <x:v>17198</x:v>
      </x:c>
      <x:c r="L138" s="23" t="n">
        <x:v>-90980</x:v>
      </x:c>
      <x:c r="M138" s="23" t="n">
        <x:v>-263218</x:v>
      </x:c>
      <x:c r="N138" s="24" t="n">
        <x:v>3</x:v>
      </x:c>
      <x:c r="O138" s="24" t="n">
        <x:v>1</x:v>
      </x:c>
    </x:row>
    <x:row r="139" ht="21" customHeight="1">
      <x:c r="A139" s="2" t="str">
        <x:v>日経mini</x:v>
      </x:c>
      <x:c r="B139" s="2" t="str">
        <x:v>B5_E01_L2</x:v>
      </x:c>
      <x:c r="C139" s="2" t="str">
        <x:v>B5＋早期／E01／2敗で早期停止</x:v>
      </x:c>
      <x:c r="D139" s="23" t="n">
        <x:f>SUM('日経セッション'!D5365:D5411)</x:f>
        <x:v>4862876</x:v>
      </x:c>
      <x:c r="E139" s="23" t="n">
        <x:f>SUM('日経セッション'!E5365:E5411)</x:f>
        <x:v>3100090</x:v>
      </x:c>
      <x:c r="F139" s="23" t="n">
        <x:f>D139-E139</x:f>
        <x:v>1762786</x:v>
      </x:c>
      <x:c r="G139" s="24" t="n">
        <x:f>COUNTIFS('日経セッション'!F5365:F5411,"&lt;0")</x:f>
        <x:v>17</x:v>
      </x:c>
      <x:c r="H139" s="23" t="n">
        <x:f>IF(G139=0,0,-SUMIFS('日経セッション'!F5365:F5411,'日経セッション'!F5365:F5411,"&lt;0")/G139)</x:f>
        <x:v>69253.05882352941</x:v>
      </x:c>
      <x:c r="I139" s="23" t="n">
        <x:f>MAX(0,-MIN('日経セッション'!F5365:F5411))</x:f>
        <x:v>178456</x:v>
      </x:c>
      <x:c r="J139" s="23" t="n">
        <x:f>F139-MAX(0,LARGE('日経セッション'!F5365:F5411,1))-MAX(0,LARGE('日経セッション'!F5365:F5411,2))-MAX(0,LARGE('日経セッション'!F5365:F5411,3))</x:f>
        <x:v>752380</x:v>
      </x:c>
      <x:c r="K139" s="23" t="n">
        <x:f>SUM('日経セッション'!H5365:H5411)</x:f>
        <x:v>56214</x:v>
      </x:c>
      <x:c r="L139" s="23" t="n">
        <x:v>170050</x:v>
      </x:c>
      <x:c r="M139" s="23" t="n">
        <x:v>1592736</x:v>
      </x:c>
      <x:c r="N139" s="24" t="n">
        <x:v>5</x:v>
      </x:c>
      <x:c r="O139" s="24" t="n">
        <x:v>0</x:v>
      </x:c>
    </x:row>
    <x:row r="140" ht="21" customHeight="1">
      <x:c r="A140" s="2" t="str">
        <x:v>日経mini</x:v>
      </x:c>
      <x:c r="B140" s="2" t="str">
        <x:v>C04_E01_L2</x:v>
      </x:c>
      <x:c r="C140" s="2" t="str">
        <x:v>C04＋早期／E01／2敗で早期停止</x:v>
      </x:c>
      <x:c r="D140" s="23" t="n">
        <x:f>SUM('日経セッション'!D5412:D5458)</x:f>
        <x:v>3897688</x:v>
      </x:c>
      <x:c r="E140" s="23" t="n">
        <x:f>SUM('日経セッション'!E5412:E5458)</x:f>
        <x:v>2481934</x:v>
      </x:c>
      <x:c r="F140" s="23" t="n">
        <x:f>D140-E140</x:f>
        <x:v>1415754</x:v>
      </x:c>
      <x:c r="G140" s="24" t="n">
        <x:f>COUNTIFS('日経セッション'!F5412:F5458,"&lt;0")</x:f>
        <x:v>22</x:v>
      </x:c>
      <x:c r="H140" s="23" t="n">
        <x:f>IF(G140=0,0,-SUMIFS('日経セッション'!F5412:F5458,'日経セッション'!F5412:F5458,"&lt;0")/G140)</x:f>
        <x:v>38228.454545454544</x:v>
      </x:c>
      <x:c r="I140" s="23" t="n">
        <x:f>MAX(0,-MIN('日経セッション'!F5412:F5458))</x:f>
        <x:v>107066</x:v>
      </x:c>
      <x:c r="J140" s="23" t="n">
        <x:f>F140-MAX(0,LARGE('日経セッション'!F5412:F5458,1))-MAX(0,LARGE('日経セッション'!F5412:F5458,2))-MAX(0,LARGE('日経セッション'!F5412:F5458,3))</x:f>
        <x:v>699336</x:v>
      </x:c>
      <x:c r="K140" s="23" t="n">
        <x:f>SUM('日経セッション'!H5412:H5458)</x:f>
        <x:v>47246</x:v>
      </x:c>
      <x:c r="L140" s="23" t="n">
        <x:v>269592</x:v>
      </x:c>
      <x:c r="M140" s="23" t="n">
        <x:v>1146162</x:v>
      </x:c>
      <x:c r="N140" s="24" t="n">
        <x:v>5</x:v>
      </x:c>
      <x:c r="O140" s="24" t="n">
        <x:v>0</x:v>
      </x:c>
    </x:row>
    <x:row r="141" ht="21" customHeight="1">
      <x:c r="A141" s="2" t="str">
        <x:v>日経mini</x:v>
      </x:c>
      <x:c r="B141" s="2" t="str">
        <x:v>E01_W2</x:v>
      </x:c>
      <x:c r="C141" s="2" t="str">
        <x:v>早期単独／E01／管理幅2倍</x:v>
      </x:c>
      <x:c r="D141" s="23" t="n">
        <x:f>SUM('日経セッション'!D5459:D5505)</x:f>
        <x:v>1047842</x:v>
      </x:c>
      <x:c r="E141" s="23" t="n">
        <x:f>SUM('日経セッション'!E5459:E5505)</x:f>
        <x:v>1905076</x:v>
      </x:c>
      <x:c r="F141" s="23" t="n">
        <x:f>D141-E141</x:f>
        <x:v>-857234</x:v>
      </x:c>
      <x:c r="G141" s="24" t="n">
        <x:f>COUNTIFS('日経セッション'!F5459:F5505,"&lt;0")</x:f>
        <x:v>31</x:v>
      </x:c>
      <x:c r="H141" s="23" t="n">
        <x:f>IF(G141=0,0,-SUMIFS('日経セッション'!F5459:F5505,'日経セッション'!F5459:F5505,"&lt;0")/G141)</x:f>
        <x:v>45932.967741935485</x:v>
      </x:c>
      <x:c r="I141" s="23" t="n">
        <x:f>MAX(0,-MIN('日経セッション'!F5459:F5505))</x:f>
        <x:v>110064</x:v>
      </x:c>
      <x:c r="J141" s="23" t="n">
        <x:f>F141-MAX(0,LARGE('日経セッション'!F5459:F5505,1))-MAX(0,LARGE('日経セッション'!F5459:F5505,2))-MAX(0,LARGE('日経セッション'!F5459:F5505,3))</x:f>
        <x:v>-1125638</x:v>
      </x:c>
      <x:c r="K141" s="23" t="n">
        <x:f>SUM('日経セッション'!H5459:H5505)</x:f>
        <x:v>20234</x:v>
      </x:c>
      <x:c r="L141" s="23" t="n">
        <x:v>-357886</x:v>
      </x:c>
      <x:c r="M141" s="23" t="n">
        <x:v>-499348</x:v>
      </x:c>
      <x:c r="N141" s="24" t="n">
        <x:v>3</x:v>
      </x:c>
      <x:c r="O141" s="24" t="n">
        <x:v>1</x:v>
      </x:c>
    </x:row>
    <x:row r="142" ht="21" customHeight="1">
      <x:c r="A142" s="2" t="str">
        <x:v>日経mini</x:v>
      </x:c>
      <x:c r="B142" s="2" t="str">
        <x:v>B5_E01_W2</x:v>
      </x:c>
      <x:c r="C142" s="2" t="str">
        <x:v>B5＋早期／E01／管理幅2倍</x:v>
      </x:c>
      <x:c r="D142" s="23" t="n">
        <x:f>SUM('日経セッション'!D5506:D5552)</x:f>
        <x:v>5158414</x:v>
      </x:c>
      <x:c r="E142" s="23" t="n">
        <x:f>SUM('日経セッション'!E5506:E5552)</x:f>
        <x:v>3898664</x:v>
      </x:c>
      <x:c r="F142" s="23" t="n">
        <x:f>D142-E142</x:f>
        <x:v>1259750</x:v>
      </x:c>
      <x:c r="G142" s="24" t="n">
        <x:f>COUNTIFS('日経セッション'!F5506:F5552,"&lt;0")</x:f>
        <x:v>23</x:v>
      </x:c>
      <x:c r="H142" s="23" t="n">
        <x:f>IF(G142=0,0,-SUMIFS('日経セッション'!F5506:F5552,'日経セッション'!F5506:F5552,"&lt;0")/G142)</x:f>
        <x:v>73354.60869565218</x:v>
      </x:c>
      <x:c r="I142" s="23" t="n">
        <x:f>MAX(0,-MIN('日経セッション'!F5506:F5552))</x:f>
        <x:v>168528</x:v>
      </x:c>
      <x:c r="J142" s="23" t="n">
        <x:f>F142-MAX(0,LARGE('日経セッション'!F5506:F5552,1))-MAX(0,LARGE('日経セッション'!F5506:F5552,2))-MAX(0,LARGE('日経セッション'!F5506:F5552,3))</x:f>
        <x:v>87812</x:v>
      </x:c>
      <x:c r="K142" s="23" t="n">
        <x:f>SUM('日経セッション'!H5506:H5552)</x:f>
        <x:v>59250</x:v>
      </x:c>
      <x:c r="L142" s="23" t="n">
        <x:v>-96856</x:v>
      </x:c>
      <x:c r="M142" s="23" t="n">
        <x:v>1356606</x:v>
      </x:c>
      <x:c r="N142" s="24" t="n">
        <x:v>5</x:v>
      </x:c>
      <x:c r="O142" s="24" t="n">
        <x:v>0</x:v>
      </x:c>
    </x:row>
    <x:row r="143" ht="21" customHeight="1">
      <x:c r="A143" s="2" t="str">
        <x:v>日経mini</x:v>
      </x:c>
      <x:c r="B143" s="2" t="str">
        <x:v>C04_E01_W2</x:v>
      </x:c>
      <x:c r="C143" s="2" t="str">
        <x:v>C04＋早期／E01／管理幅2倍</x:v>
      </x:c>
      <x:c r="D143" s="23" t="n">
        <x:f>SUM('日経セッション'!D5553:D5599)</x:f>
        <x:v>4193226</x:v>
      </x:c>
      <x:c r="E143" s="23" t="n">
        <x:f>SUM('日経セッション'!E5553:E5599)</x:f>
        <x:v>3280508</x:v>
      </x:c>
      <x:c r="F143" s="23" t="n">
        <x:f>D143-E143</x:f>
        <x:v>912718</x:v>
      </x:c>
      <x:c r="G143" s="24" t="n">
        <x:f>COUNTIFS('日経セッション'!F5553:F5599,"&lt;0")</x:f>
        <x:v>25</x:v>
      </x:c>
      <x:c r="H143" s="23" t="n">
        <x:f>IF(G143=0,0,-SUMIFS('日経セッション'!F5553:F5599,'日経セッション'!F5553:F5599,"&lt;0")/G143)</x:f>
        <x:v>54534.44</x:v>
      </x:c>
      <x:c r="I143" s="23" t="n">
        <x:f>MAX(0,-MIN('日経セッション'!F5553:F5599))</x:f>
        <x:v>133142</x:v>
      </x:c>
      <x:c r="J143" s="23" t="n">
        <x:f>F143-MAX(0,LARGE('日経セッション'!F5553:F5599,1))-MAX(0,LARGE('日経セッション'!F5553:F5599,2))-MAX(0,LARGE('日経セッション'!F5553:F5599,3))</x:f>
        <x:v>34768</x:v>
      </x:c>
      <x:c r="K143" s="23" t="n">
        <x:f>SUM('日経セッション'!H5553:H5599)</x:f>
        <x:v>50282</x:v>
      </x:c>
      <x:c r="L143" s="23" t="n">
        <x:v>2686</x:v>
      </x:c>
      <x:c r="M143" s="23" t="n">
        <x:v>910032</x:v>
      </x:c>
      <x:c r="N143" s="24" t="n">
        <x:v>5</x:v>
      </x:c>
      <x:c r="O143" s="24" t="n">
        <x:v>0</x:v>
      </x:c>
    </x:row>
    <x:row r="144" ht="21" customHeight="1">
      <x:c r="A144" s="2" t="str">
        <x:v>日経mini</x:v>
      </x:c>
      <x:c r="B144" s="2" t="str">
        <x:v>E01_W2L2</x:v>
      </x:c>
      <x:c r="C144" s="2" t="str">
        <x:v>早期単独／E01／管理幅2倍・2敗停止</x:v>
      </x:c>
      <x:c r="D144" s="23" t="n">
        <x:f>SUM('日経セッション'!D5600:D5646)</x:f>
        <x:v>923830</x:v>
      </x:c>
      <x:c r="E144" s="23" t="n">
        <x:f>SUM('日経セッション'!E5600:E5646)</x:f>
        <x:v>1541584</x:v>
      </x:c>
      <x:c r="F144" s="23" t="n">
        <x:f>D144-E144</x:f>
        <x:v>-617754</x:v>
      </x:c>
      <x:c r="G144" s="24" t="n">
        <x:f>COUNTIFS('日経セッション'!F5600:F5646,"&lt;0")</x:f>
        <x:v>32</x:v>
      </x:c>
      <x:c r="H144" s="23" t="n">
        <x:f>IF(G144=0,0,-SUMIFS('日経セッション'!F5600:F5646,'日経セッション'!F5600:F5646,"&lt;0")/G144)</x:f>
        <x:v>36600.0625</x:v>
      </x:c>
      <x:c r="I144" s="23" t="n">
        <x:f>MAX(0,-MIN('日経セッション'!F5600:F5646))</x:f>
        <x:v>79382</x:v>
      </x:c>
      <x:c r="J144" s="23" t="n">
        <x:f>F144-MAX(0,LARGE('日経セッション'!F5600:F5646,1))-MAX(0,LARGE('日経セッション'!F5600:F5646,2))-MAX(0,LARGE('日経セッション'!F5600:F5646,3))</x:f>
        <x:v>-881386</x:v>
      </x:c>
      <x:c r="K144" s="23" t="n">
        <x:f>SUM('日経セッション'!H5600:H5646)</x:f>
        <x:v>14754</x:v>
      </x:c>
      <x:c r="L144" s="23" t="n">
        <x:v>-225680</x:v>
      </x:c>
      <x:c r="M144" s="23" t="n">
        <x:v>-392074</x:v>
      </x:c>
      <x:c r="N144" s="24" t="n">
        <x:v>3</x:v>
      </x:c>
      <x:c r="O144" s="24" t="n">
        <x:v>1</x:v>
      </x:c>
    </x:row>
    <x:row r="145" ht="21" customHeight="1">
      <x:c r="A145" s="2" t="str">
        <x:v>日経mini</x:v>
      </x:c>
      <x:c r="B145" s="2" t="str">
        <x:v>B5_E01_W2L2</x:v>
      </x:c>
      <x:c r="C145" s="2" t="str">
        <x:v>B5＋早期／E01／管理幅2倍・2敗停止</x:v>
      </x:c>
      <x:c r="D145" s="23" t="n">
        <x:f>SUM('日経セッション'!D5647:D5693)</x:f>
        <x:v>5034402</x:v>
      </x:c>
      <x:c r="E145" s="23" t="n">
        <x:f>SUM('日経セッション'!E5647:E5693)</x:f>
        <x:v>3535172</x:v>
      </x:c>
      <x:c r="F145" s="23" t="n">
        <x:f>D145-E145</x:f>
        <x:v>1499230</x:v>
      </x:c>
      <x:c r="G145" s="24" t="n">
        <x:f>COUNTIFS('日経セッション'!F5647:F5693,"&lt;0")</x:f>
        <x:v>21</x:v>
      </x:c>
      <x:c r="H145" s="23" t="n">
        <x:f>IF(G145=0,0,-SUMIFS('日経セッション'!F5647:F5693,'日経セッション'!F5647:F5693,"&lt;0")/G145)</x:f>
        <x:v>74486.19047619047</x:v>
      </x:c>
      <x:c r="I145" s="23" t="n">
        <x:f>MAX(0,-MIN('日経セッション'!F5647:F5693))</x:f>
        <x:v>168528</x:v>
      </x:c>
      <x:c r="J145" s="23" t="n">
        <x:f>F145-MAX(0,LARGE('日経セッション'!F5647:F5693,1))-MAX(0,LARGE('日経セッション'!F5647:F5693,2))-MAX(0,LARGE('日経セッション'!F5647:F5693,3))</x:f>
        <x:v>327292</x:v>
      </x:c>
      <x:c r="K145" s="23" t="n">
        <x:f>SUM('日経セッション'!H5647:H5693)</x:f>
        <x:v>53770</x:v>
      </x:c>
      <x:c r="L145" s="23" t="n">
        <x:v>35350</x:v>
      </x:c>
      <x:c r="M145" s="23" t="n">
        <x:v>1463880</x:v>
      </x:c>
      <x:c r="N145" s="24" t="n">
        <x:v>5</x:v>
      </x:c>
      <x:c r="O145" s="24" t="n">
        <x:v>0</x:v>
      </x:c>
    </x:row>
    <x:row r="146" ht="21" customHeight="1">
      <x:c r="A146" s="2" t="str">
        <x:v>日経mini</x:v>
      </x:c>
      <x:c r="B146" s="2" t="str">
        <x:v>C04_E01_W2L2</x:v>
      </x:c>
      <x:c r="C146" s="2" t="str">
        <x:v>C04＋早期／E01／管理幅2倍・2敗停止</x:v>
      </x:c>
      <x:c r="D146" s="23" t="n">
        <x:f>SUM('日経セッション'!D5694:D5740)</x:f>
        <x:v>4069214</x:v>
      </x:c>
      <x:c r="E146" s="23" t="n">
        <x:f>SUM('日経セッション'!E5694:E5740)</x:f>
        <x:v>2917016</x:v>
      </x:c>
      <x:c r="F146" s="23" t="n">
        <x:f>D146-E146</x:f>
        <x:v>1152198</x:v>
      </x:c>
      <x:c r="G146" s="24" t="n">
        <x:f>COUNTIFS('日経セッション'!F5694:F5740,"&lt;0")</x:f>
        <x:v>24</x:v>
      </x:c>
      <x:c r="H146" s="23" t="n">
        <x:f>IF(G146=0,0,-SUMIFS('日経セッション'!F5694:F5740,'日経セッション'!F5694:F5740,"&lt;0")/G146)</x:f>
        <x:v>50212.791666666664</x:v>
      </x:c>
      <x:c r="I146" s="23" t="n">
        <x:f>MAX(0,-MIN('日経セッション'!F5694:F5740))</x:f>
        <x:v>133142</x:v>
      </x:c>
      <x:c r="J146" s="23" t="n">
        <x:f>F146-MAX(0,LARGE('日経セッション'!F5694:F5740,1))-MAX(0,LARGE('日経セッション'!F5694:F5740,2))-MAX(0,LARGE('日経セッション'!F5694:F5740,3))</x:f>
        <x:v>274248</x:v>
      </x:c>
      <x:c r="K146" s="23" t="n">
        <x:f>SUM('日経セッション'!H5694:H5740)</x:f>
        <x:v>44802</x:v>
      </x:c>
      <x:c r="L146" s="23" t="n">
        <x:v>134892</x:v>
      </x:c>
      <x:c r="M146" s="23" t="n">
        <x:v>1017306</x:v>
      </x:c>
      <x:c r="N146" s="24" t="n">
        <x:v>5</x:v>
      </x:c>
      <x:c r="O146" s="24" t="n">
        <x:v>0</x:v>
      </x:c>
    </x:row>
    <x:row r="147" ht="21" customHeight="1">
      <x:c r="A147" s="2" t="str">
        <x:v>日経mini</x:v>
      </x:c>
      <x:c r="B147" s="2" t="str">
        <x:v>E01_L2S1</x:v>
      </x:c>
      <x:c r="C147" s="2" t="str">
        <x:v>早期単独／E01／初回1枚だけ・2敗停止</x:v>
      </x:c>
      <x:c r="D147" s="23" t="n">
        <x:f>SUM('日経セッション'!D5741:D5787)</x:f>
        <x:v>519808</x:v>
      </x:c>
      <x:c r="E147" s="23" t="n">
        <x:f>SUM('日経セッション'!E5741:E5787)</x:f>
        <x:v>778928</x:v>
      </x:c>
      <x:c r="F147" s="23" t="n">
        <x:f>D147-E147</x:f>
        <x:v>-259120</x:v>
      </x:c>
      <x:c r="G147" s="24" t="n">
        <x:f>COUNTIFS('日経セッション'!F5741:F5787,"&lt;0")</x:f>
        <x:v>35</x:v>
      </x:c>
      <x:c r="H147" s="23" t="n">
        <x:f>IF(G147=0,0,-SUMIFS('日経セッション'!F5741:F5787,'日経セッション'!F5741:F5787,"&lt;0")/G147)</x:f>
        <x:v>13476.8</x:v>
      </x:c>
      <x:c r="I147" s="23" t="n">
        <x:f>MAX(0,-MIN('日経セッション'!F5741:F5787))</x:f>
        <x:v>34152</x:v>
      </x:c>
      <x:c r="J147" s="23" t="n">
        <x:f>F147-MAX(0,LARGE('日経セッション'!F5741:F5787,1))-MAX(0,LARGE('日経セッション'!F5741:F5787,2))-MAX(0,LARGE('日経セッション'!F5741:F5787,3))</x:f>
        <x:v>-373360</x:v>
      </x:c>
      <x:c r="K147" s="23" t="n">
        <x:f>SUM('日経セッション'!H5741:H5787)</x:f>
        <x:v>9120</x:v>
      </x:c>
      <x:c r="L147" s="23" t="n">
        <x:v>-113788</x:v>
      </x:c>
      <x:c r="M147" s="23" t="n">
        <x:v>-145332</x:v>
      </x:c>
      <x:c r="N147" s="24" t="n">
        <x:v>1</x:v>
      </x:c>
      <x:c r="O147" s="24" t="n">
        <x:v>1</x:v>
      </x:c>
    </x:row>
    <x:row r="148" ht="21" customHeight="1">
      <x:c r="A148" s="2" t="str">
        <x:v>日経mini</x:v>
      </x:c>
      <x:c r="B148" s="2" t="str">
        <x:v>B5_E01_L2S1</x:v>
      </x:c>
      <x:c r="C148" s="2" t="str">
        <x:v>B5＋早期／E01／初回1枚だけ・2敗停止</x:v>
      </x:c>
      <x:c r="D148" s="23" t="n">
        <x:f>SUM('日経セッション'!D5788:D5834)</x:f>
        <x:v>4630380</x:v>
      </x:c>
      <x:c r="E148" s="23" t="n">
        <x:f>SUM('日経セッション'!E5788:E5834)</x:f>
        <x:v>2772516</x:v>
      </x:c>
      <x:c r="F148" s="23" t="n">
        <x:f>D148-E148</x:f>
        <x:v>1857864</x:v>
      </x:c>
      <x:c r="G148" s="24" t="n">
        <x:f>COUNTIFS('日経セッション'!F5788:F5834,"&lt;0")</x:f>
        <x:v>16</x:v>
      </x:c>
      <x:c r="H148" s="23" t="n">
        <x:f>IF(G148=0,0,-SUMIFS('日経セッション'!F5788:F5834,'日経セッション'!F5788:F5834,"&lt;0")/G148)</x:f>
        <x:v>67395.25</x:v>
      </x:c>
      <x:c r="I148" s="23" t="n">
        <x:f>MAX(0,-MIN('日経セッション'!F5788:F5834))</x:f>
        <x:v>178456</x:v>
      </x:c>
      <x:c r="J148" s="23" t="n">
        <x:f>F148-MAX(0,LARGE('日経セッション'!F5788:F5834,1))-MAX(0,LARGE('日経セッション'!F5788:F5834,2))-MAX(0,LARGE('日経セッション'!F5788:F5834,3))</x:f>
        <x:v>840392</x:v>
      </x:c>
      <x:c r="K148" s="23" t="n">
        <x:f>SUM('日経セッション'!H5788:H5834)</x:f>
        <x:v>48136</x:v>
      </x:c>
      <x:c r="L148" s="23" t="n">
        <x:v>147242</x:v>
      </x:c>
      <x:c r="M148" s="23" t="n">
        <x:v>1710622</x:v>
      </x:c>
      <x:c r="N148" s="24" t="n">
        <x:v>5</x:v>
      </x:c>
      <x:c r="O148" s="24" t="n">
        <x:v>0</x:v>
      </x:c>
    </x:row>
    <x:row r="149" ht="21" customHeight="1">
      <x:c r="A149" s="2" t="str">
        <x:v>日経mini</x:v>
      </x:c>
      <x:c r="B149" s="2" t="str">
        <x:v>C04_E01_L2S1</x:v>
      </x:c>
      <x:c r="C149" s="2" t="str">
        <x:v>C04＋早期／E01／初回1枚だけ・2敗停止</x:v>
      </x:c>
      <x:c r="D149" s="23" t="n">
        <x:f>SUM('日経セッション'!D5835:D5881)</x:f>
        <x:v>3665192</x:v>
      </x:c>
      <x:c r="E149" s="23" t="n">
        <x:f>SUM('日経セッション'!E5835:E5881)</x:f>
        <x:v>2154360</x:v>
      </x:c>
      <x:c r="F149" s="23" t="n">
        <x:f>D149-E149</x:f>
        <x:v>1510832</x:v>
      </x:c>
      <x:c r="G149" s="24" t="n">
        <x:f>COUNTIFS('日経セッション'!F5835:F5881,"&lt;0")</x:f>
        <x:v>19</x:v>
      </x:c>
      <x:c r="H149" s="23" t="n">
        <x:f>IF(G149=0,0,-SUMIFS('日経セッション'!F5835:F5881,'日経セッション'!F5835:F5881,"&lt;0")/G149)</x:f>
        <x:v>37493.31578947369</x:v>
      </x:c>
      <x:c r="I149" s="23" t="n">
        <x:f>MAX(0,-MIN('日経セッション'!F5835:F5881))</x:f>
        <x:v>107066</x:v>
      </x:c>
      <x:c r="J149" s="23" t="n">
        <x:f>F149-MAX(0,LARGE('日経セッション'!F5835:F5881,1))-MAX(0,LARGE('日経セッション'!F5835:F5881,2))-MAX(0,LARGE('日経セッション'!F5835:F5881,3))</x:f>
        <x:v>787348</x:v>
      </x:c>
      <x:c r="K149" s="23" t="n">
        <x:f>SUM('日経セッション'!H5835:H5881)</x:f>
        <x:v>39168</x:v>
      </x:c>
      <x:c r="L149" s="23" t="n">
        <x:v>246784</x:v>
      </x:c>
      <x:c r="M149" s="23" t="n">
        <x:v>1264048</x:v>
      </x:c>
      <x:c r="N149" s="24" t="n">
        <x:v>5</x:v>
      </x:c>
      <x:c r="O149" s="24" t="n">
        <x:v>0</x:v>
      </x:c>
    </x:row>
    <x:row r="150" ht="21" customHeight="1">
      <x:c r="A150" s="2" t="str">
        <x:v>日経mini</x:v>
      </x:c>
      <x:c r="B150" s="2" t="str">
        <x:v>E01_L2G</x:v>
      </x:c>
      <x:c r="C150" s="2" t="str">
        <x:v>早期単独／E01／2敗停止・夜の米国指標時計を静観</x:v>
      </x:c>
      <x:c r="D150" s="23" t="n">
        <x:f>SUM('日経セッション'!D5882:D5928)</x:f>
        <x:v>745380</x:v>
      </x:c>
      <x:c r="E150" s="23" t="n">
        <x:f>SUM('日経セッション'!E5882:E5928)</x:f>
        <x:v>1070426</x:v>
      </x:c>
      <x:c r="F150" s="23" t="n">
        <x:f>D150-E150</x:f>
        <x:v>-325046</x:v>
      </x:c>
      <x:c r="G150" s="24" t="n">
        <x:f>COUNTIFS('日経セッション'!F5882:F5928,"&lt;0")</x:f>
        <x:v>36</x:v>
      </x:c>
      <x:c r="H150" s="23" t="n">
        <x:f>IF(G150=0,0,-SUMIFS('日経セッション'!F5882:F5928,'日経セッション'!F5882:F5928,"&lt;0")/G150)</x:f>
        <x:v>18190.944444444445</x:v>
      </x:c>
      <x:c r="I150" s="23" t="n">
        <x:f>MAX(0,-MIN('日経セッション'!F5882:F5928))</x:f>
        <x:v>43228</x:v>
      </x:c>
      <x:c r="J150" s="23" t="n">
        <x:f>F150-MAX(0,LARGE('日経セッション'!F5882:F5928,1))-MAX(0,LARGE('日経セッション'!F5882:F5928,2))-MAX(0,LARGE('日経セッション'!F5882:F5928,3))</x:f>
        <x:v>-513602</x:v>
      </x:c>
      <x:c r="K150" s="23" t="n">
        <x:f>SUM('日経セッション'!H5882:H5928)</x:f>
        <x:v>17046</x:v>
      </x:c>
      <x:c r="L150" s="23" t="n">
        <x:v>-61828</x:v>
      </x:c>
      <x:c r="M150" s="23" t="n">
        <x:v>-263218</x:v>
      </x:c>
      <x:c r="N150" s="24" t="n">
        <x:v>3</x:v>
      </x:c>
      <x:c r="O150" s="24" t="n">
        <x:v>1</x:v>
      </x:c>
    </x:row>
    <x:row r="151" ht="21" customHeight="1">
      <x:c r="A151" s="2" t="str">
        <x:v>日経mini</x:v>
      </x:c>
      <x:c r="B151" s="2" t="str">
        <x:v>B5_E01_L2G</x:v>
      </x:c>
      <x:c r="C151" s="2" t="str">
        <x:v>B5＋早期／E01／2敗停止・夜の米国指標時計を静観</x:v>
      </x:c>
      <x:c r="D151" s="23" t="n">
        <x:f>SUM('日経セッション'!D5929:D5975)</x:f>
        <x:v>4855952</x:v>
      </x:c>
      <x:c r="E151" s="23" t="n">
        <x:f>SUM('日経セッション'!E5929:E5975)</x:f>
        <x:v>3064014</x:v>
      </x:c>
      <x:c r="F151" s="23" t="n">
        <x:f>D151-E151</x:f>
        <x:v>1791938</x:v>
      </x:c>
      <x:c r="G151" s="24" t="n">
        <x:f>COUNTIFS('日経セッション'!F5929:F5975,"&lt;0")</x:f>
        <x:v>17</x:v>
      </x:c>
      <x:c r="H151" s="23" t="n">
        <x:f>IF(G151=0,0,-SUMIFS('日経セッション'!F5929:F5975,'日経セッション'!F5929:F5975,"&lt;0")/G151)</x:f>
        <x:v>69253.05882352941</x:v>
      </x:c>
      <x:c r="I151" s="23" t="n">
        <x:f>MAX(0,-MIN('日経セッション'!F5929:F5975))</x:f>
        <x:v>178456</x:v>
      </x:c>
      <x:c r="J151" s="23" t="n">
        <x:f>F151-MAX(0,LARGE('日経セッション'!F5929:F5975,1))-MAX(0,LARGE('日経セッション'!F5929:F5975,2))-MAX(0,LARGE('日経セッション'!F5929:F5975,3))</x:f>
        <x:v>781532</x:v>
      </x:c>
      <x:c r="K151" s="23" t="n">
        <x:f>SUM('日経セッション'!H5929:H5975)</x:f>
        <x:v>56062</x:v>
      </x:c>
      <x:c r="L151" s="23" t="n">
        <x:v>199202</x:v>
      </x:c>
      <x:c r="M151" s="23" t="n">
        <x:v>1592736</x:v>
      </x:c>
      <x:c r="N151" s="24" t="n">
        <x:v>5</x:v>
      </x:c>
      <x:c r="O151" s="24" t="n">
        <x:v>0</x:v>
      </x:c>
    </x:row>
    <x:row r="152" ht="21" customHeight="1">
      <x:c r="A152" s="2" t="str">
        <x:v>日経mini</x:v>
      </x:c>
      <x:c r="B152" s="2" t="str">
        <x:v>C04_E01_L2G</x:v>
      </x:c>
      <x:c r="C152" s="2" t="str">
        <x:v>C04＋早期／E01／2敗停止・夜の米国指標時計を静観</x:v>
      </x:c>
      <x:c r="D152" s="23" t="n">
        <x:f>SUM('日経セッション'!D5976:D6022)</x:f>
        <x:v>3890764</x:v>
      </x:c>
      <x:c r="E152" s="23" t="n">
        <x:f>SUM('日経セッション'!E5976:E6022)</x:f>
        <x:v>2445858</x:v>
      </x:c>
      <x:c r="F152" s="23" t="n">
        <x:f>D152-E152</x:f>
        <x:v>1444906</x:v>
      </x:c>
      <x:c r="G152" s="24" t="n">
        <x:f>COUNTIFS('日経セッション'!F5976:F6022,"&lt;0")</x:f>
        <x:v>21</x:v>
      </x:c>
      <x:c r="H152" s="23" t="n">
        <x:f>IF(G152=0,0,-SUMIFS('日経セッション'!F5976:F6022,'日経セッション'!F5976:F6022,"&lt;0")/G152)</x:f>
        <x:v>40052.76190476191</x:v>
      </x:c>
      <x:c r="I152" s="23" t="n">
        <x:f>MAX(0,-MIN('日経セッション'!F5976:F6022))</x:f>
        <x:v>107066</x:v>
      </x:c>
      <x:c r="J152" s="23" t="n">
        <x:f>F152-MAX(0,LARGE('日経セッション'!F5976:F6022,1))-MAX(0,LARGE('日経セッション'!F5976:F6022,2))-MAX(0,LARGE('日経セッション'!F5976:F6022,3))</x:f>
        <x:v>728488</x:v>
      </x:c>
      <x:c r="K152" s="23" t="n">
        <x:f>SUM('日経セッション'!H5976:H6022)</x:f>
        <x:v>47094</x:v>
      </x:c>
      <x:c r="L152" s="23" t="n">
        <x:v>298744</x:v>
      </x:c>
      <x:c r="M152" s="23" t="n">
        <x:v>1146162</x:v>
      </x:c>
      <x:c r="N152" s="24" t="n">
        <x:v>5</x:v>
      </x:c>
      <x:c r="O152" s="24" t="n">
        <x:v>0</x:v>
      </x:c>
    </x:row>
    <x:row r="153" ht="21" customHeight="1">
      <x:c r="A153" s="2" t="str">
        <x:v>日経mini</x:v>
      </x:c>
      <x:c r="B153" s="2" t="str">
        <x:v>E15_L1</x:v>
      </x:c>
      <x:c r="C153" s="2" t="str">
        <x:v>早期単独／E15／1敗で早期停止</x:v>
      </x:c>
      <x:c r="D153" s="23" t="n">
        <x:f>SUM('日経セッション'!D6023:D6069)</x:f>
        <x:v>188568</x:v>
      </x:c>
      <x:c r="E153" s="23" t="n">
        <x:f>SUM('日経セッション'!E6023:E6069)</x:f>
        <x:v>383328</x:v>
      </x:c>
      <x:c r="F153" s="23" t="n">
        <x:f>D153-E153</x:f>
        <x:v>-194760</x:v>
      </x:c>
      <x:c r="G153" s="24" t="n">
        <x:f>COUNTIFS('日経セッション'!F6023:F6069,"&lt;0")</x:f>
        <x:v>32</x:v>
      </x:c>
      <x:c r="H153" s="23" t="n">
        <x:f>IF(G153=0,0,-SUMIFS('日経セッション'!F6023:F6069,'日経セッション'!F6023:F6069,"&lt;0")/G153)</x:f>
        <x:v>10173.9375</x:v>
      </x:c>
      <x:c r="I153" s="23" t="n">
        <x:f>MAX(0,-MIN('日経セッション'!F6023:F6069))</x:f>
        <x:v>21152</x:v>
      </x:c>
      <x:c r="J153" s="23" t="n">
        <x:f>F153-MAX(0,LARGE('日経セッション'!F6023:F6069,1))-MAX(0,LARGE('日経セッション'!F6023:F6069,2))-MAX(0,LARGE('日経セッション'!F6023:F6069,3))</x:f>
        <x:v>-276542</x:v>
      </x:c>
      <x:c r="K153" s="23" t="n">
        <x:f>SUM('日経セッション'!H6023:H6069)</x:f>
        <x:v>7760</x:v>
      </x:c>
      <x:c r="L153" s="23" t="n">
        <x:v>-222490</x:v>
      </x:c>
      <x:c r="M153" s="23" t="n">
        <x:v>27730</x:v>
      </x:c>
      <x:c r="N153" s="24" t="n">
        <x:v>3</x:v>
      </x:c>
      <x:c r="O153" s="24" t="n">
        <x:v>5</x:v>
      </x:c>
    </x:row>
    <x:row r="154" ht="21" customHeight="1">
      <x:c r="A154" s="2" t="str">
        <x:v>日経mini</x:v>
      </x:c>
      <x:c r="B154" s="2" t="str">
        <x:v>B5_E15_L1</x:v>
      </x:c>
      <x:c r="C154" s="2" t="str">
        <x:v>B5＋早期／E15／1敗で早期停止</x:v>
      </x:c>
      <x:c r="D154" s="23" t="n">
        <x:f>SUM('日経セッション'!D6070:D6116)</x:f>
        <x:v>4299140</x:v>
      </x:c>
      <x:c r="E154" s="23" t="n">
        <x:f>SUM('日経セッション'!E6070:E6116)</x:f>
        <x:v>2376916</x:v>
      </x:c>
      <x:c r="F154" s="23" t="n">
        <x:f>D154-E154</x:f>
        <x:v>1922224</x:v>
      </x:c>
      <x:c r="G154" s="24" t="n">
        <x:f>COUNTIFS('日経セッション'!F6070:F6116,"&lt;0")</x:f>
        <x:v>17</x:v>
      </x:c>
      <x:c r="H154" s="23" t="n">
        <x:f>IF(G154=0,0,-SUMIFS('日経セッション'!F6070:F6116,'日経セッション'!F6070:F6116,"&lt;0")/G154)</x:f>
        <x:v>65508.23529411765</x:v>
      </x:c>
      <x:c r="I154" s="23" t="n">
        <x:f>MAX(0,-MIN('日経セッション'!F6070:F6116))</x:f>
        <x:v>173684</x:v>
      </x:c>
      <x:c r="J154" s="23" t="n">
        <x:f>F154-MAX(0,LARGE('日経セッション'!F6070:F6116,1))-MAX(0,LARGE('日経セッション'!F6070:F6116,2))-MAX(0,LARGE('日経セッション'!F6070:F6116,3))</x:f>
        <x:v>921752</x:v>
      </x:c>
      <x:c r="K154" s="23" t="n">
        <x:f>SUM('日経セッション'!H6070:H6116)</x:f>
        <x:v>46776</x:v>
      </x:c>
      <x:c r="L154" s="23" t="n">
        <x:v>38540</x:v>
      </x:c>
      <x:c r="M154" s="23" t="n">
        <x:v>1883684</x:v>
      </x:c>
      <x:c r="N154" s="24" t="n">
        <x:v>5</x:v>
      </x:c>
      <x:c r="O154" s="24" t="n">
        <x:v>0</x:v>
      </x:c>
    </x:row>
    <x:row r="155" ht="21" customHeight="1">
      <x:c r="A155" s="2" t="str">
        <x:v>日経mini</x:v>
      </x:c>
      <x:c r="B155" s="2" t="str">
        <x:v>C04_E15_L1</x:v>
      </x:c>
      <x:c r="C155" s="2" t="str">
        <x:v>C04＋早期／E15／1敗で早期停止</x:v>
      </x:c>
      <x:c r="D155" s="23" t="n">
        <x:f>SUM('日経セッション'!D6117:D6163)</x:f>
        <x:v>3333952</x:v>
      </x:c>
      <x:c r="E155" s="23" t="n">
        <x:f>SUM('日経セッション'!E6117:E6163)</x:f>
        <x:v>1758760</x:v>
      </x:c>
      <x:c r="F155" s="23" t="n">
        <x:f>D155-E155</x:f>
        <x:v>1575192</x:v>
      </x:c>
      <x:c r="G155" s="24" t="n">
        <x:f>COUNTIFS('日経セッション'!F6117:F6163,"&lt;0")</x:f>
        <x:v>19</x:v>
      </x:c>
      <x:c r="H155" s="23" t="n">
        <x:f>IF(G155=0,0,-SUMIFS('日経セッション'!F6117:F6163,'日経セッション'!F6117:F6163,"&lt;0")/G155)</x:f>
        <x:v>35085.21052631579</x:v>
      </x:c>
      <x:c r="I155" s="23" t="n">
        <x:f>MAX(0,-MIN('日経セッション'!F6117:F6163))</x:f>
        <x:v>86990</x:v>
      </x:c>
      <x:c r="J155" s="23" t="n">
        <x:f>F155-MAX(0,LARGE('日経セッション'!F6117:F6163,1))-MAX(0,LARGE('日経セッション'!F6117:F6163,2))-MAX(0,LARGE('日経セッション'!F6117:F6163,3))</x:f>
        <x:v>868708</x:v>
      </x:c>
      <x:c r="K155" s="23" t="n">
        <x:f>SUM('日経セッション'!H6117:H6163)</x:f>
        <x:v>37808</x:v>
      </x:c>
      <x:c r="L155" s="23" t="n">
        <x:v>138082</x:v>
      </x:c>
      <x:c r="M155" s="23" t="n">
        <x:v>1437110</x:v>
      </x:c>
      <x:c r="N155" s="24" t="n">
        <x:v>5</x:v>
      </x:c>
      <x:c r="O155" s="24" t="n">
        <x:v>0</x:v>
      </x:c>
    </x:row>
    <x:row r="156" ht="21" customHeight="1">
      <x:c r="A156" s="2" t="str">
        <x:v>日経mini</x:v>
      </x:c>
      <x:c r="B156" s="2" t="str">
        <x:v>E15_L2</x:v>
      </x:c>
      <x:c r="C156" s="2" t="str">
        <x:v>早期単独／E15／2敗で早期停止</x:v>
      </x:c>
      <x:c r="D156" s="23" t="n">
        <x:f>SUM('日経セッション'!D6164:D6210)</x:f>
        <x:v>333438</x:v>
      </x:c>
      <x:c r="E156" s="23" t="n">
        <x:f>SUM('日経セッション'!E6164:E6210)</x:f>
        <x:v>596838</x:v>
      </x:c>
      <x:c r="F156" s="23" t="n">
        <x:f>D156-E156</x:f>
        <x:v>-263400</x:v>
      </x:c>
      <x:c r="G156" s="24" t="n">
        <x:f>COUNTIFS('日経セッション'!F6164:F6210,"&lt;0")</x:f>
        <x:v>29</x:v>
      </x:c>
      <x:c r="H156" s="23" t="n">
        <x:f>IF(G156=0,0,-SUMIFS('日経セッション'!F6164:F6210,'日経セッション'!F6164:F6210,"&lt;0")/G156)</x:f>
        <x:v>14633.724137931034</x:v>
      </x:c>
      <x:c r="I156" s="23" t="n">
        <x:f>MAX(0,-MIN('日経セッション'!F6164:F6210))</x:f>
        <x:v>41304</x:v>
      </x:c>
      <x:c r="J156" s="23" t="n">
        <x:f>F156-MAX(0,LARGE('日経セッション'!F6164:F6210,1))-MAX(0,LARGE('日経セッション'!F6164:F6210,2))-MAX(0,LARGE('日経セッション'!F6164:F6210,3))</x:f>
        <x:v>-339184</x:v>
      </x:c>
      <x:c r="K156" s="23" t="n">
        <x:f>SUM('日経セッション'!H6164:H6210)</x:f>
        <x:v>12400</x:v>
      </x:c>
      <x:c r="L156" s="23" t="n">
        <x:v>-241544</x:v>
      </x:c>
      <x:c r="M156" s="23" t="n">
        <x:v>-21856</x:v>
      </x:c>
      <x:c r="N156" s="24" t="n">
        <x:v>3</x:v>
      </x:c>
      <x:c r="O156" s="24" t="n">
        <x:v>5</x:v>
      </x:c>
    </x:row>
    <x:row r="157" ht="21" customHeight="1">
      <x:c r="A157" s="2" t="str">
        <x:v>日経mini</x:v>
      </x:c>
      <x:c r="B157" s="2" t="str">
        <x:v>B5_E15_L2</x:v>
      </x:c>
      <x:c r="C157" s="2" t="str">
        <x:v>B5＋早期／E15／2敗で早期停止</x:v>
      </x:c>
      <x:c r="D157" s="23" t="n">
        <x:f>SUM('日経セッション'!D6211:D6257)</x:f>
        <x:v>4444010</x:v>
      </x:c>
      <x:c r="E157" s="23" t="n">
        <x:f>SUM('日経セッション'!E6211:E6257)</x:f>
        <x:v>2590426</x:v>
      </x:c>
      <x:c r="F157" s="23" t="n">
        <x:f>D157-E157</x:f>
        <x:v>1853584</x:v>
      </x:c>
      <x:c r="G157" s="24" t="n">
        <x:f>COUNTIFS('日経セッション'!F6211:F6257,"&lt;0")</x:f>
        <x:v>18</x:v>
      </x:c>
      <x:c r="H157" s="23" t="n">
        <x:f>IF(G157=0,0,-SUMIFS('日経セッション'!F6211:F6257,'日経セッション'!F6211:F6257,"&lt;0")/G157)</x:f>
        <x:v>62440</x:v>
      </x:c>
      <x:c r="I157" s="23" t="n">
        <x:f>MAX(0,-MIN('日経セッション'!F6211:F6257))</x:f>
        <x:v>185760</x:v>
      </x:c>
      <x:c r="J157" s="23" t="n">
        <x:f>F157-MAX(0,LARGE('日経セッション'!F6211:F6257,1))-MAX(0,LARGE('日経セッション'!F6211:F6257,2))-MAX(0,LARGE('日経セッション'!F6211:F6257,3))</x:f>
        <x:v>878492</x:v>
      </x:c>
      <x:c r="K157" s="23" t="n">
        <x:f>SUM('日経セッション'!H6211:H6257)</x:f>
        <x:v>51416</x:v>
      </x:c>
      <x:c r="L157" s="23" t="n">
        <x:v>19486</x:v>
      </x:c>
      <x:c r="M157" s="23" t="n">
        <x:v>1834098</x:v>
      </x:c>
      <x:c r="N157" s="24" t="n">
        <x:v>5</x:v>
      </x:c>
      <x:c r="O157" s="24" t="n">
        <x:v>0</x:v>
      </x:c>
    </x:row>
    <x:row r="158" ht="21" customHeight="1">
      <x:c r="A158" s="2" t="str">
        <x:v>日経mini</x:v>
      </x:c>
      <x:c r="B158" s="2" t="str">
        <x:v>C04_E15_L2</x:v>
      </x:c>
      <x:c r="C158" s="2" t="str">
        <x:v>C04＋早期／E15／2敗で早期停止</x:v>
      </x:c>
      <x:c r="D158" s="23" t="n">
        <x:f>SUM('日経セッション'!D6258:D6304)</x:f>
        <x:v>3478822</x:v>
      </x:c>
      <x:c r="E158" s="23" t="n">
        <x:f>SUM('日経セッション'!E6258:E6304)</x:f>
        <x:v>1972270</x:v>
      </x:c>
      <x:c r="F158" s="23" t="n">
        <x:f>D158-E158</x:f>
        <x:v>1506552</x:v>
      </x:c>
      <x:c r="G158" s="24" t="n">
        <x:f>COUNTIFS('日経セッション'!F6258:F6304,"&lt;0")</x:f>
        <x:v>18</x:v>
      </x:c>
      <x:c r="H158" s="23" t="n">
        <x:f>IF(G158=0,0,-SUMIFS('日経セッション'!F6258:F6304,'日経セッション'!F6258:F6304,"&lt;0")/G158)</x:f>
        <x:v>38482.166666666664</x:v>
      </x:c>
      <x:c r="I158" s="23" t="n">
        <x:f>MAX(0,-MIN('日経セッション'!F6258:F6304))</x:f>
        <x:v>86990</x:v>
      </x:c>
      <x:c r="J158" s="23" t="n">
        <x:f>F158-MAX(0,LARGE('日経セッション'!F6258:F6304,1))-MAX(0,LARGE('日経セッション'!F6258:F6304,2))-MAX(0,LARGE('日経セッション'!F6258:F6304,3))</x:f>
        <x:v>825448</x:v>
      </x:c>
      <x:c r="K158" s="23" t="n">
        <x:f>SUM('日経セッション'!H6258:H6304)</x:f>
        <x:v>42448</x:v>
      </x:c>
      <x:c r="L158" s="23" t="n">
        <x:v>119028</x:v>
      </x:c>
      <x:c r="M158" s="23" t="n">
        <x:v>1387524</x:v>
      </x:c>
      <x:c r="N158" s="24" t="n">
        <x:v>5</x:v>
      </x:c>
      <x:c r="O158" s="24" t="n">
        <x:v>0</x:v>
      </x:c>
    </x:row>
    <x:row r="159" ht="21" customHeight="1">
      <x:c r="A159" s="2" t="str">
        <x:v>日経mini</x:v>
      </x:c>
      <x:c r="B159" s="2" t="str">
        <x:v>E15_W2</x:v>
      </x:c>
      <x:c r="C159" s="2" t="str">
        <x:v>早期単独／E15／管理幅2倍</x:v>
      </x:c>
      <x:c r="D159" s="23" t="n">
        <x:f>SUM('日経セッション'!D6305:D6351)</x:f>
        <x:v>767298</x:v>
      </x:c>
      <x:c r="E159" s="23" t="n">
        <x:f>SUM('日経セッション'!E6305:E6351)</x:f>
        <x:v>915608</x:v>
      </x:c>
      <x:c r="F159" s="23" t="n">
        <x:f>D159-E159</x:f>
        <x:v>-148310</x:v>
      </x:c>
      <x:c r="G159" s="24" t="n">
        <x:f>COUNTIFS('日経セッション'!F6305:F6351,"&lt;0")</x:f>
        <x:v>24</x:v>
      </x:c>
      <x:c r="H159" s="23" t="n">
        <x:f>IF(G159=0,0,-SUMIFS('日経セッション'!F6305:F6351,'日経セッション'!F6305:F6351,"&lt;0")/G159)</x:f>
        <x:v>31028.916666666668</x:v>
      </x:c>
      <x:c r="I159" s="23" t="n">
        <x:f>MAX(0,-MIN('日経セッション'!F6305:F6351))</x:f>
        <x:v>112534</x:v>
      </x:c>
      <x:c r="J159" s="23" t="n">
        <x:f>F159-MAX(0,LARGE('日経セッション'!F6305:F6351,1))-MAX(0,LARGE('日経セッション'!F6305:F6351,2))-MAX(0,LARGE('日経セッション'!F6305:F6351,3))</x:f>
        <x:v>-405942</x:v>
      </x:c>
      <x:c r="K159" s="23" t="n">
        <x:f>SUM('日経セッション'!H6305:H6351)</x:f>
        <x:v>13310</x:v>
      </x:c>
      <x:c r="L159" s="23" t="n">
        <x:v>-132692</x:v>
      </x:c>
      <x:c r="M159" s="23" t="n">
        <x:v>-15618</x:v>
      </x:c>
      <x:c r="N159" s="24" t="n">
        <x:v>3</x:v>
      </x:c>
      <x:c r="O159" s="24" t="n">
        <x:v>5</x:v>
      </x:c>
    </x:row>
    <x:row r="160" ht="21" customHeight="1">
      <x:c r="A160" s="2" t="str">
        <x:v>日経mini</x:v>
      </x:c>
      <x:c r="B160" s="2" t="str">
        <x:v>B5_E15_W2</x:v>
      </x:c>
      <x:c r="C160" s="2" t="str">
        <x:v>B5＋早期／E15／管理幅2倍</x:v>
      </x:c>
      <x:c r="D160" s="23" t="n">
        <x:f>SUM('日経セッション'!D6352:D6398)</x:f>
        <x:v>4877870</x:v>
      </x:c>
      <x:c r="E160" s="23" t="n">
        <x:f>SUM('日経セッション'!E6352:E6398)</x:f>
        <x:v>2909196</x:v>
      </x:c>
      <x:c r="F160" s="23" t="n">
        <x:f>D160-E160</x:f>
        <x:v>1968674</x:v>
      </x:c>
      <x:c r="G160" s="24" t="n">
        <x:f>COUNTIFS('日経セッション'!F6352:F6398,"&lt;0")</x:f>
        <x:v>18</x:v>
      </x:c>
      <x:c r="H160" s="23" t="n">
        <x:f>IF(G160=0,0,-SUMIFS('日経セッション'!F6352:F6398,'日経セッション'!F6352:F6398,"&lt;0")/G160)</x:f>
        <x:v>67580.77777777778</x:v>
      </x:c>
      <x:c r="I160" s="23" t="n">
        <x:f>MAX(0,-MIN('日経セッション'!F6352:F6398))</x:f>
        <x:v>265838</x:v>
      </x:c>
      <x:c r="J160" s="23" t="n">
        <x:f>F160-MAX(0,LARGE('日経セッション'!F6352:F6398,1))-MAX(0,LARGE('日経セッション'!F6352:F6398,2))-MAX(0,LARGE('日経セッション'!F6352:F6398,3))</x:f>
        <x:v>811430</x:v>
      </x:c>
      <x:c r="K160" s="23" t="n">
        <x:f>SUM('日経セッション'!H6352:H6398)</x:f>
        <x:v>52326</x:v>
      </x:c>
      <x:c r="L160" s="23" t="n">
        <x:v>128338</x:v>
      </x:c>
      <x:c r="M160" s="23" t="n">
        <x:v>1840336</x:v>
      </x:c>
      <x:c r="N160" s="24" t="n">
        <x:v>5</x:v>
      </x:c>
      <x:c r="O160" s="24" t="n">
        <x:v>0</x:v>
      </x:c>
    </x:row>
    <x:row r="161" ht="21" customHeight="1">
      <x:c r="A161" s="2" t="str">
        <x:v>日経mini</x:v>
      </x:c>
      <x:c r="B161" s="2" t="str">
        <x:v>C04_E15_W2</x:v>
      </x:c>
      <x:c r="C161" s="2" t="str">
        <x:v>C04＋早期／E15／管理幅2倍</x:v>
      </x:c>
      <x:c r="D161" s="23" t="n">
        <x:f>SUM('日経セッション'!D6399:D6445)</x:f>
        <x:v>3912682</x:v>
      </x:c>
      <x:c r="E161" s="23" t="n">
        <x:f>SUM('日経セッション'!E6399:E6445)</x:f>
        <x:v>2291040</x:v>
      </x:c>
      <x:c r="F161" s="23" t="n">
        <x:f>D161-E161</x:f>
        <x:v>1621642</x:v>
      </x:c>
      <x:c r="G161" s="24" t="n">
        <x:f>COUNTIFS('日経セッション'!F6399:F6445,"&lt;0")</x:f>
        <x:v>18</x:v>
      </x:c>
      <x:c r="H161" s="23" t="n">
        <x:f>IF(G161=0,0,-SUMIFS('日経セッション'!F6399:F6445,'日経セッション'!F6399:F6445,"&lt;0")/G161)</x:f>
        <x:v>52071.88888888889</x:v>
      </x:c>
      <x:c r="I161" s="23" t="n">
        <x:f>MAX(0,-MIN('日経セッション'!F6399:F6445))</x:f>
        <x:v>108610</x:v>
      </x:c>
      <x:c r="J161" s="23" t="n">
        <x:f>F161-MAX(0,LARGE('日経セッション'!F6399:F6445,1))-MAX(0,LARGE('日経セッション'!F6399:F6445,2))-MAX(0,LARGE('日経セッション'!F6399:F6445,3))</x:f>
        <x:v>758386</x:v>
      </x:c>
      <x:c r="K161" s="23" t="n">
        <x:f>SUM('日経セッション'!H6399:H6445)</x:f>
        <x:v>43358</x:v>
      </x:c>
      <x:c r="L161" s="23" t="n">
        <x:v>227880</x:v>
      </x:c>
      <x:c r="M161" s="23" t="n">
        <x:v>1393762</x:v>
      </x:c>
      <x:c r="N161" s="24" t="n">
        <x:v>5</x:v>
      </x:c>
      <x:c r="O161" s="24" t="n">
        <x:v>0</x:v>
      </x:c>
    </x:row>
    <x:row r="162" ht="21" customHeight="1">
      <x:c r="A162" s="2" t="str">
        <x:v>日経mini</x:v>
      </x:c>
      <x:c r="B162" s="2" t="str">
        <x:v>E15_W2L2</x:v>
      </x:c>
      <x:c r="C162" s="2" t="str">
        <x:v>早期単独／E15／管理幅2倍・2敗停止</x:v>
      </x:c>
      <x:c r="D162" s="23" t="n">
        <x:f>SUM('日経セッション'!D6446:D6492)</x:f>
        <x:v>767298</x:v>
      </x:c>
      <x:c r="E162" s="23" t="n">
        <x:f>SUM('日経セッション'!E6446:E6492)</x:f>
        <x:v>822542</x:v>
      </x:c>
      <x:c r="F162" s="23" t="n">
        <x:f>D162-E162</x:f>
        <x:v>-55244</x:v>
      </x:c>
      <x:c r="G162" s="24" t="n">
        <x:f>COUNTIFS('日経セッション'!F6446:F6492,"&lt;0")</x:f>
        <x:v>24</x:v>
      </x:c>
      <x:c r="H162" s="23" t="n">
        <x:f>IF(G162=0,0,-SUMIFS('日経セッション'!F6446:F6492,'日経セッション'!F6446:F6492,"&lt;0")/G162)</x:f>
        <x:v>27151.166666666668</x:v>
      </x:c>
      <x:c r="I162" s="23" t="n">
        <x:f>MAX(0,-MIN('日経セッション'!F6446:F6492))</x:f>
        <x:v>112534</x:v>
      </x:c>
      <x:c r="J162" s="23" t="n">
        <x:f>F162-MAX(0,LARGE('日経セッション'!F6446:F6492,1))-MAX(0,LARGE('日経セッション'!F6446:F6492,2))-MAX(0,LARGE('日経セッション'!F6446:F6492,3))</x:f>
        <x:v>-312876</x:v>
      </x:c>
      <x:c r="K162" s="23" t="n">
        <x:f>SUM('日経セッション'!H6446:H6492)</x:f>
        <x:v>12244</x:v>
      </x:c>
      <x:c r="L162" s="23" t="n">
        <x:v>-118540</x:v>
      </x:c>
      <x:c r="M162" s="23" t="n">
        <x:v>63296</x:v>
      </x:c>
      <x:c r="N162" s="24" t="n">
        <x:v>3</x:v>
      </x:c>
      <x:c r="O162" s="24" t="n">
        <x:v>5</x:v>
      </x:c>
    </x:row>
    <x:row r="163" ht="21" customHeight="1">
      <x:c r="A163" s="2" t="str">
        <x:v>日経mini</x:v>
      </x:c>
      <x:c r="B163" s="2" t="str">
        <x:v>B5_E15_W2L2</x:v>
      </x:c>
      <x:c r="C163" s="2" t="str">
        <x:v>B5＋早期／E15／管理幅2倍・2敗停止</x:v>
      </x:c>
      <x:c r="D163" s="23" t="n">
        <x:f>SUM('日経セッション'!D6493:D6539)</x:f>
        <x:v>4877870</x:v>
      </x:c>
      <x:c r="E163" s="23" t="n">
        <x:f>SUM('日経セッション'!E6493:E6539)</x:f>
        <x:v>2816130</x:v>
      </x:c>
      <x:c r="F163" s="23" t="n">
        <x:f>D163-E163</x:f>
        <x:v>2061740</x:v>
      </x:c>
      <x:c r="G163" s="24" t="n">
        <x:f>COUNTIFS('日経セッション'!F6493:F6539,"&lt;0")</x:f>
        <x:v>17</x:v>
      </x:c>
      <x:c r="H163" s="23" t="n">
        <x:f>IF(G163=0,0,-SUMIFS('日経セッション'!F6493:F6539,'日経セッション'!F6493:F6539,"&lt;0")/G163)</x:f>
        <x:v>68860</x:v>
      </x:c>
      <x:c r="I163" s="23" t="n">
        <x:f>MAX(0,-MIN('日経セッション'!F6493:F6539))</x:f>
        <x:v>265838</x:v>
      </x:c>
      <x:c r="J163" s="23" t="n">
        <x:f>F163-MAX(0,LARGE('日経セッション'!F6493:F6539,1))-MAX(0,LARGE('日経セッション'!F6493:F6539,2))-MAX(0,LARGE('日経セッション'!F6493:F6539,3))</x:f>
        <x:v>904496</x:v>
      </x:c>
      <x:c r="K163" s="23" t="n">
        <x:f>SUM('日経セッション'!H6493:H6539)</x:f>
        <x:v>51260</x:v>
      </x:c>
      <x:c r="L163" s="23" t="n">
        <x:v>142490</x:v>
      </x:c>
      <x:c r="M163" s="23" t="n">
        <x:v>1919250</x:v>
      </x:c>
      <x:c r="N163" s="24" t="n">
        <x:v>5</x:v>
      </x:c>
      <x:c r="O163" s="24" t="n">
        <x:v>0</x:v>
      </x:c>
    </x:row>
    <x:row r="164" ht="21" customHeight="1">
      <x:c r="A164" s="2" t="str">
        <x:v>日経mini</x:v>
      </x:c>
      <x:c r="B164" s="2" t="str">
        <x:v>C04_E15_W2L2</x:v>
      </x:c>
      <x:c r="C164" s="2" t="str">
        <x:v>C04＋早期／E15／管理幅2倍・2敗停止</x:v>
      </x:c>
      <x:c r="D164" s="23" t="n">
        <x:f>SUM('日経セッション'!D6540:D6586)</x:f>
        <x:v>3912682</x:v>
      </x:c>
      <x:c r="E164" s="23" t="n">
        <x:f>SUM('日経セッション'!E6540:E6586)</x:f>
        <x:v>2197974</x:v>
      </x:c>
      <x:c r="F164" s="23" t="n">
        <x:f>D164-E164</x:f>
        <x:v>1714708</x:v>
      </x:c>
      <x:c r="G164" s="24" t="n">
        <x:f>COUNTIFS('日経セッション'!F6540:F6586,"&lt;0")</x:f>
        <x:v>16</x:v>
      </x:c>
      <x:c r="H164" s="23" t="n">
        <x:f>IF(G164=0,0,-SUMIFS('日経セッション'!F6540:F6586,'日経セッション'!F6540:F6586,"&lt;0")/G164)</x:f>
        <x:v>53957.25</x:v>
      </x:c>
      <x:c r="I164" s="23" t="n">
        <x:f>MAX(0,-MIN('日経セッション'!F6540:F6586))</x:f>
        <x:v>108610</x:v>
      </x:c>
      <x:c r="J164" s="23" t="n">
        <x:f>F164-MAX(0,LARGE('日経セッション'!F6540:F6586,1))-MAX(0,LARGE('日経セッション'!F6540:F6586,2))-MAX(0,LARGE('日経セッション'!F6540:F6586,3))</x:f>
        <x:v>851452</x:v>
      </x:c>
      <x:c r="K164" s="23" t="n">
        <x:f>SUM('日経セッション'!H6540:H6586)</x:f>
        <x:v>42292</x:v>
      </x:c>
      <x:c r="L164" s="23" t="n">
        <x:v>242032</x:v>
      </x:c>
      <x:c r="M164" s="23" t="n">
        <x:v>1472676</x:v>
      </x:c>
      <x:c r="N164" s="24" t="n">
        <x:v>5</x:v>
      </x:c>
      <x:c r="O164" s="24" t="n">
        <x:v>0</x:v>
      </x:c>
    </x:row>
    <x:row r="165" ht="21" customHeight="1">
      <x:c r="A165" s="2" t="str">
        <x:v>日経mini</x:v>
      </x:c>
      <x:c r="B165" s="2" t="str">
        <x:v>E15_L2S1</x:v>
      </x:c>
      <x:c r="C165" s="2" t="str">
        <x:v>早期単独／E15／初回1枚だけ・2敗停止</x:v>
      </x:c>
      <x:c r="D165" s="23" t="n">
        <x:f>SUM('日経セッション'!D6587:D6633)</x:f>
        <x:v>336340</x:v>
      </x:c>
      <x:c r="E165" s="23" t="n">
        <x:f>SUM('日経セッション'!E6587:E6633)</x:f>
        <x:v>472484</x:v>
      </x:c>
      <x:c r="F165" s="23" t="n">
        <x:f>D165-E165</x:f>
        <x:v>-136144</x:v>
      </x:c>
      <x:c r="G165" s="24" t="n">
        <x:f>COUNTIFS('日経セッション'!F6587:F6633,"&lt;0")</x:f>
        <x:v>26</x:v>
      </x:c>
      <x:c r="H165" s="23" t="n">
        <x:f>IF(G165=0,0,-SUMIFS('日経セッション'!F6587:F6633,'日経セッション'!F6587:F6633,"&lt;0")/G165)</x:f>
        <x:v>10693.384615384615</x:v>
      </x:c>
      <x:c r="I165" s="23" t="n">
        <x:f>MAX(0,-MIN('日経セッション'!F6587:F6633))</x:f>
        <x:v>29152</x:v>
      </x:c>
      <x:c r="J165" s="23" t="n">
        <x:f>F165-MAX(0,LARGE('日経セッション'!F6587:F6633,1))-MAX(0,LARGE('日経セッション'!F6587:F6633,2))-MAX(0,LARGE('日経セッション'!F6587:F6633,3))</x:f>
        <x:v>-201688</x:v>
      </x:c>
      <x:c r="K165" s="23" t="n">
        <x:f>SUM('日経セッション'!H6587:H6633)</x:f>
        <x:v>7144</x:v>
      </x:c>
      <x:c r="L165" s="23" t="n">
        <x:v>-111724</x:v>
      </x:c>
      <x:c r="M165" s="23" t="n">
        <x:v>-24420</x:v>
      </x:c>
      <x:c r="N165" s="24" t="n">
        <x:v>1</x:v>
      </x:c>
      <x:c r="O165" s="24" t="n">
        <x:v>5</x:v>
      </x:c>
    </x:row>
    <x:row r="166" ht="21" customHeight="1">
      <x:c r="A166" s="2" t="str">
        <x:v>日経mini</x:v>
      </x:c>
      <x:c r="B166" s="2" t="str">
        <x:v>B5_E15_L2S1</x:v>
      </x:c>
      <x:c r="C166" s="2" t="str">
        <x:v>B5＋早期／E15／初回1枚だけ・2敗停止</x:v>
      </x:c>
      <x:c r="D166" s="23" t="n">
        <x:f>SUM('日経セッション'!D6634:D6680)</x:f>
        <x:v>4446912</x:v>
      </x:c>
      <x:c r="E166" s="23" t="n">
        <x:f>SUM('日経セッション'!E6634:E6680)</x:f>
        <x:v>2466072</x:v>
      </x:c>
      <x:c r="F166" s="23" t="n">
        <x:f>D166-E166</x:f>
        <x:v>1980840</x:v>
      </x:c>
      <x:c r="G166" s="24" t="n">
        <x:f>COUNTIFS('日経セッション'!F6634:F6680,"&lt;0")</x:f>
        <x:v>18</x:v>
      </x:c>
      <x:c r="H166" s="23" t="n">
        <x:f>IF(G166=0,0,-SUMIFS('日経セッション'!F6634:F6680,'日経セッション'!F6634:F6680,"&lt;0")/G166)</x:f>
        <x:v>55312.88888888889</x:v>
      </x:c>
      <x:c r="I166" s="23" t="n">
        <x:f>MAX(0,-MIN('日経セッション'!F6634:F6680))</x:f>
        <x:v>162532</x:v>
      </x:c>
      <x:c r="J166" s="23" t="n">
        <x:f>F166-MAX(0,LARGE('日経セッション'!F6634:F6680,1))-MAX(0,LARGE('日経セッション'!F6634:F6680,2))-MAX(0,LARGE('日経セッション'!F6634:F6680,3))</x:f>
        <x:v>1007368</x:v>
      </x:c>
      <x:c r="K166" s="23" t="n">
        <x:f>SUM('日経セッション'!H6634:H6680)</x:f>
        <x:v>46160</x:v>
      </x:c>
      <x:c r="L166" s="23" t="n">
        <x:v>149306</x:v>
      </x:c>
      <x:c r="M166" s="23" t="n">
        <x:v>1831534</x:v>
      </x:c>
      <x:c r="N166" s="24" t="n">
        <x:v>5</x:v>
      </x:c>
      <x:c r="O166" s="24" t="n">
        <x:v>0</x:v>
      </x:c>
    </x:row>
    <x:row r="167" ht="21" customHeight="1">
      <x:c r="A167" s="2" t="str">
        <x:v>日経mini</x:v>
      </x:c>
      <x:c r="B167" s="2" t="str">
        <x:v>C04_E15_L2S1</x:v>
      </x:c>
      <x:c r="C167" s="2" t="str">
        <x:v>C04＋早期／E15／初回1枚だけ・2敗停止</x:v>
      </x:c>
      <x:c r="D167" s="23" t="n">
        <x:f>SUM('日経セッション'!D6681:D6727)</x:f>
        <x:v>3481724</x:v>
      </x:c>
      <x:c r="E167" s="23" t="n">
        <x:f>SUM('日経セッション'!E6681:E6727)</x:f>
        <x:v>1847916</x:v>
      </x:c>
      <x:c r="F167" s="23" t="n">
        <x:f>D167-E167</x:f>
        <x:v>1633808</x:v>
      </x:c>
      <x:c r="G167" s="24" t="n">
        <x:f>COUNTIFS('日経セッション'!F6681:F6727,"&lt;0")</x:f>
        <x:v>16</x:v>
      </x:c>
      <x:c r="H167" s="23" t="n">
        <x:f>IF(G167=0,0,-SUMIFS('日経セッション'!F6681:F6727,'日経セッション'!F6681:F6727,"&lt;0")/G167)</x:f>
        <x:v>37876</x:v>
      </x:c>
      <x:c r="I167" s="23" t="n">
        <x:f>MAX(0,-MIN('日経セッション'!F6681:F6727))</x:f>
        <x:v>86990</x:v>
      </x:c>
      <x:c r="J167" s="23" t="n">
        <x:f>F167-MAX(0,LARGE('日経セッション'!F6681:F6727,1))-MAX(0,LARGE('日経セッション'!F6681:F6727,2))-MAX(0,LARGE('日経セッション'!F6681:F6727,3))</x:f>
        <x:v>954324</x:v>
      </x:c>
      <x:c r="K167" s="23" t="n">
        <x:f>SUM('日経セッション'!H6681:H6727)</x:f>
        <x:v>37192</x:v>
      </x:c>
      <x:c r="L167" s="23" t="n">
        <x:v>248848</x:v>
      </x:c>
      <x:c r="M167" s="23" t="n">
        <x:v>1384960</x:v>
      </x:c>
      <x:c r="N167" s="24" t="n">
        <x:v>5</x:v>
      </x:c>
      <x:c r="O167" s="24" t="n">
        <x:v>0</x:v>
      </x:c>
    </x:row>
    <x:row r="168" ht="21" customHeight="1">
      <x:c r="A168" s="2" t="str">
        <x:v>日経mini</x:v>
      </x:c>
      <x:c r="B168" s="2" t="str">
        <x:v>E15_L2G</x:v>
      </x:c>
      <x:c r="C168" s="2" t="str">
        <x:v>早期単独／E15／2敗停止・夜の米国指標時計を静観</x:v>
      </x:c>
      <x:c r="D168" s="23" t="n">
        <x:f>SUM('日経セッション'!D6728:D6774)</x:f>
        <x:v>333438</x:v>
      </x:c>
      <x:c r="E168" s="23" t="n">
        <x:f>SUM('日経セッション'!E6728:E6774)</x:f>
        <x:v>586762</x:v>
      </x:c>
      <x:c r="F168" s="23" t="n">
        <x:f>D168-E168</x:f>
        <x:v>-253324</x:v>
      </x:c>
      <x:c r="G168" s="24" t="n">
        <x:f>COUNTIFS('日経セッション'!F6728:F6774,"&lt;0")</x:f>
        <x:v>29</x:v>
      </x:c>
      <x:c r="H168" s="23" t="n">
        <x:f>IF(G168=0,0,-SUMIFS('日経セッション'!F6728:F6774,'日経セッション'!F6728:F6774,"&lt;0")/G168)</x:f>
        <x:v>14564.758620689656</x:v>
      </x:c>
      <x:c r="I168" s="23" t="n">
        <x:f>MAX(0,-MIN('日経セッション'!F6728:F6774))</x:f>
        <x:v>41304</x:v>
      </x:c>
      <x:c r="J168" s="23" t="n">
        <x:f>F168-MAX(0,LARGE('日経セッション'!F6728:F6774,1))-MAX(0,LARGE('日経セッション'!F6728:F6774,2))-MAX(0,LARGE('日経セッション'!F6728:F6774,3))</x:f>
        <x:v>-329108</x:v>
      </x:c>
      <x:c r="K168" s="23" t="n">
        <x:f>SUM('日経セッション'!H6728:H6774)</x:f>
        <x:v>12324</x:v>
      </x:c>
      <x:c r="L168" s="23" t="n">
        <x:v>-241544</x:v>
      </x:c>
      <x:c r="M168" s="23" t="n">
        <x:v>-11780</x:v>
      </x:c>
      <x:c r="N168" s="24" t="n">
        <x:v>3</x:v>
      </x:c>
      <x:c r="O168" s="24" t="n">
        <x:v>5</x:v>
      </x:c>
    </x:row>
    <x:row r="169" ht="21" customHeight="1">
      <x:c r="A169" s="2" t="str">
        <x:v>日経mini</x:v>
      </x:c>
      <x:c r="B169" s="2" t="str">
        <x:v>B5_E15_L2G</x:v>
      </x:c>
      <x:c r="C169" s="2" t="str">
        <x:v>B5＋早期／E15／2敗停止・夜の米国指標時計を静観</x:v>
      </x:c>
      <x:c r="D169" s="23" t="n">
        <x:f>SUM('日経セッション'!D6775:D6821)</x:f>
        <x:v>4444010</x:v>
      </x:c>
      <x:c r="E169" s="23" t="n">
        <x:f>SUM('日経セッション'!E6775:E6821)</x:f>
        <x:v>2580350</x:v>
      </x:c>
      <x:c r="F169" s="23" t="n">
        <x:f>D169-E169</x:f>
        <x:v>1863660</x:v>
      </x:c>
      <x:c r="G169" s="24" t="n">
        <x:f>COUNTIFS('日経セッション'!F6775:F6821,"&lt;0")</x:f>
        <x:v>18</x:v>
      </x:c>
      <x:c r="H169" s="23" t="n">
        <x:f>IF(G169=0,0,-SUMIFS('日経セッション'!F6775:F6821,'日経セッション'!F6775:F6821,"&lt;0")/G169)</x:f>
        <x:v>62440</x:v>
      </x:c>
      <x:c r="I169" s="23" t="n">
        <x:f>MAX(0,-MIN('日経セッション'!F6775:F6821))</x:f>
        <x:v>185760</x:v>
      </x:c>
      <x:c r="J169" s="23" t="n">
        <x:f>F169-MAX(0,LARGE('日経セッション'!F6775:F6821,1))-MAX(0,LARGE('日経セッション'!F6775:F6821,2))-MAX(0,LARGE('日経セッション'!F6775:F6821,3))</x:f>
        <x:v>888568</x:v>
      </x:c>
      <x:c r="K169" s="23" t="n">
        <x:f>SUM('日経セッション'!H6775:H6821)</x:f>
        <x:v>51340</x:v>
      </x:c>
      <x:c r="L169" s="23" t="n">
        <x:v>19486</x:v>
      </x:c>
      <x:c r="M169" s="23" t="n">
        <x:v>1844174</x:v>
      </x:c>
      <x:c r="N169" s="24" t="n">
        <x:v>5</x:v>
      </x:c>
      <x:c r="O169" s="24" t="n">
        <x:v>0</x:v>
      </x:c>
    </x:row>
    <x:row r="170" ht="21" customHeight="1">
      <x:c r="A170" s="2" t="str">
        <x:v>日経mini</x:v>
      </x:c>
      <x:c r="B170" s="2" t="str">
        <x:v>C04_E15_L2G</x:v>
      </x:c>
      <x:c r="C170" s="2" t="str">
        <x:v>C04＋早期／E15／2敗停止・夜の米国指標時計を静観</x:v>
      </x:c>
      <x:c r="D170" s="23" t="n">
        <x:f>SUM('日経セッション'!D6822:D6868)</x:f>
        <x:v>3478822</x:v>
      </x:c>
      <x:c r="E170" s="23" t="n">
        <x:f>SUM('日経セッション'!E6822:E6868)</x:f>
        <x:v>1962194</x:v>
      </x:c>
      <x:c r="F170" s="23" t="n">
        <x:f>D170-E170</x:f>
        <x:v>1516628</x:v>
      </x:c>
      <x:c r="G170" s="24" t="n">
        <x:f>COUNTIFS('日経セッション'!F6822:F6868,"&lt;0")</x:f>
        <x:v>18</x:v>
      </x:c>
      <x:c r="H170" s="23" t="n">
        <x:f>IF(G170=0,0,-SUMIFS('日経セッション'!F6822:F6868,'日経セッション'!F6822:F6868,"&lt;0")/G170)</x:f>
        <x:v>38482.166666666664</x:v>
      </x:c>
      <x:c r="I170" s="23" t="n">
        <x:f>MAX(0,-MIN('日経セッション'!F6822:F6868))</x:f>
        <x:v>86990</x:v>
      </x:c>
      <x:c r="J170" s="23" t="n">
        <x:f>F170-MAX(0,LARGE('日経セッション'!F6822:F6868,1))-MAX(0,LARGE('日経セッション'!F6822:F6868,2))-MAX(0,LARGE('日経セッション'!F6822:F6868,3))</x:f>
        <x:v>835524</x:v>
      </x:c>
      <x:c r="K170" s="23" t="n">
        <x:f>SUM('日経セッション'!H6822:H6868)</x:f>
        <x:v>42372</x:v>
      </x:c>
      <x:c r="L170" s="23" t="n">
        <x:v>119028</x:v>
      </x:c>
      <x:c r="M170" s="23" t="n">
        <x:v>1397600</x:v>
      </x:c>
      <x:c r="N170" s="24" t="n">
        <x:v>5</x:v>
      </x:c>
      <x:c r="O170" s="24" t="n">
        <x:v>0</x:v>
      </x:c>
    </x:row>
    <x:row r="171" ht="21" customHeight="1">
      <x:c r="A171" s="2" t="str">
        <x:v>TOPIXmini</x:v>
      </x:c>
      <x:c r="B171" s="2" t="str">
        <x:v>B5</x:v>
      </x:c>
      <x:c r="C171" s="2" t="str">
        <x:v>5枚固定・元の出口</x:v>
      </x:c>
      <x:c r="D171" s="23" t="n">
        <x:f>SUM('TOPIXセッション'!D7:D53)</x:f>
        <x:v>2123208</x:v>
      </x:c>
      <x:c r="E171" s="23" t="n">
        <x:f>SUM('TOPIXセッション'!E7:E53)</x:f>
        <x:v>1299161</x:v>
      </x:c>
      <x:c r="F171" s="23" t="n">
        <x:f>D171-E171</x:f>
        <x:v>824047</x:v>
      </x:c>
      <x:c r="G171" s="24" t="n">
        <x:f>COUNTIFS('TOPIXセッション'!F7:F53,"&lt;0")</x:f>
        <x:v>11</x:v>
      </x:c>
      <x:c r="H171" s="23" t="n">
        <x:f>IF(G171=0,0,-SUMIFS('TOPIXセッション'!F7:F53,'TOPIXセッション'!F7:F53,"&lt;0")/G171)</x:f>
        <x:v>40859.36363636364</x:v>
      </x:c>
      <x:c r="I171" s="23" t="n">
        <x:f>MAX(0,-MIN('TOPIXセッション'!F7:F53))</x:f>
        <x:v>79172</x:v>
      </x:c>
      <x:c r="J171" s="23" t="n">
        <x:f>F171-MAX(0,LARGE('TOPIXセッション'!F7:F53,1))-MAX(0,LARGE('TOPIXセッション'!F7:F53,2))-MAX(0,LARGE('TOPIXセッション'!F7:F53,3))</x:f>
        <x:v>522970</x:v>
      </x:c>
      <x:c r="K171" s="23" t="n">
        <x:f>SUM('TOPIXセッション'!H7:H53)</x:f>
        <x:v>45953</x:v>
      </x:c>
      <x:c r="L171" s="23" t="n">
        <x:v>204948</x:v>
      </x:c>
      <x:c r="M171" s="23" t="n">
        <x:v>619099</x:v>
      </x:c>
      <x:c r="N171" s="24" t="n">
        <x:v>5</x:v>
      </x:c>
      <x:c r="O171" s="24" t="n">
        <x:v>0</x:v>
      </x:c>
    </x:row>
    <x:row r="172" ht="21" customHeight="1">
      <x:c r="A172" s="2" t="str">
        <x:v>TOPIXmini</x:v>
      </x:c>
      <x:c r="B172" s="2" t="str">
        <x:v>B2</x:v>
      </x:c>
      <x:c r="C172" s="2" t="str">
        <x:v>主担当2枚固定・補完は従来どおり</x:v>
      </x:c>
      <x:c r="D172" s="23" t="n">
        <x:f>SUM('TOPIXセッション'!D54:D100)</x:f>
        <x:v>864633</x:v>
      </x:c>
      <x:c r="E172" s="23" t="n">
        <x:f>SUM('TOPIXセッション'!E54:E100)</x:f>
        <x:v>543132</x:v>
      </x:c>
      <x:c r="F172" s="23" t="n">
        <x:f>D172-E172</x:f>
        <x:v>321501</x:v>
      </x:c>
      <x:c r="G172" s="24" t="n">
        <x:f>COUNTIFS('TOPIXセッション'!F54:F100,"&lt;0")</x:f>
        <x:v>13</x:v>
      </x:c>
      <x:c r="H172" s="23" t="n">
        <x:f>IF(G172=0,0,-SUMIFS('TOPIXセッション'!F54:F100,'TOPIXセッション'!F54:F100,"&lt;0")/G172)</x:f>
        <x:v>15677.538461538461</x:v>
      </x:c>
      <x:c r="I172" s="23" t="n">
        <x:f>MAX(0,-MIN('TOPIXセッション'!F54:F100))</x:f>
        <x:v>31664</x:v>
      </x:c>
      <x:c r="J172" s="23" t="n">
        <x:f>F172-MAX(0,LARGE('TOPIXセッション'!F54:F100,1))-MAX(0,LARGE('TOPIXセッション'!F54:F100,2))-MAX(0,LARGE('TOPIXセッション'!F54:F100,3))</x:f>
        <x:v>202661</x:v>
      </x:c>
      <x:c r="K172" s="23" t="n">
        <x:f>SUM('TOPIXセッション'!H54:H100)</x:f>
        <x:v>19499</x:v>
      </x:c>
      <x:c r="L172" s="23" t="n">
        <x:v>77037</x:v>
      </x:c>
      <x:c r="M172" s="23" t="n">
        <x:v>244464</x:v>
      </x:c>
      <x:c r="N172" s="24" t="n">
        <x:v>5</x:v>
      </x:c>
      <x:c r="O172" s="24" t="n">
        <x:v>0</x:v>
      </x:c>
    </x:row>
    <x:row r="173" ht="21" customHeight="1">
      <x:c r="A173" s="2" t="str">
        <x:v>TOPIXmini</x:v>
      </x:c>
      <x:c r="B173" s="2" t="str">
        <x:v>P07</x:v>
      </x:c>
      <x:c r="C173" s="2" t="str">
        <x:v>2枚先行／追撃間隔を広げる</x:v>
      </x:c>
      <x:c r="D173" s="23" t="n">
        <x:f>SUM('TOPIXセッション'!D101:D147)</x:f>
        <x:v>1166407</x:v>
      </x:c>
      <x:c r="E173" s="23" t="n">
        <x:f>SUM('TOPIXセッション'!E101:E147)</x:f>
        <x:v>672270</x:v>
      </x:c>
      <x:c r="F173" s="23" t="n">
        <x:f>D173-E173</x:f>
        <x:v>494137</x:v>
      </x:c>
      <x:c r="G173" s="24" t="n">
        <x:f>COUNTIFS('TOPIXセッション'!F101:F147,"&lt;0")</x:f>
        <x:v>20</x:v>
      </x:c>
      <x:c r="H173" s="23" t="n">
        <x:f>IF(G173=0,0,-SUMIFS('TOPIXセッション'!F101:F147,'TOPIXセッション'!F101:F147,"&lt;0")/G173)</x:f>
        <x:v>13799.85</x:v>
      </x:c>
      <x:c r="I173" s="23" t="n">
        <x:f>MAX(0,-MIN('TOPIXセッション'!F101:F147))</x:f>
        <x:v>37746</x:v>
      </x:c>
      <x:c r="J173" s="23" t="n">
        <x:f>F173-MAX(0,LARGE('TOPIXセッション'!F101:F147,1))-MAX(0,LARGE('TOPIXセッション'!F101:F147,2))-MAX(0,LARGE('TOPIXセッション'!F101:F147,3))</x:f>
        <x:v>266029</x:v>
      </x:c>
      <x:c r="K173" s="23" t="n">
        <x:f>SUM('TOPIXセッション'!H101:H147)</x:f>
        <x:v>27863</x:v>
      </x:c>
      <x:c r="L173" s="23" t="n">
        <x:v>170339</x:v>
      </x:c>
      <x:c r="M173" s="23" t="n">
        <x:v>323798</x:v>
      </x:c>
      <x:c r="N173" s="24" t="n">
        <x:v>5</x:v>
      </x:c>
      <x:c r="O173" s="24" t="n">
        <x:v>0</x:v>
      </x:c>
    </x:row>
    <x:row r="174" ht="21" customHeight="1">
      <x:c r="A174" s="2" t="str">
        <x:v>TOPIXmini</x:v>
      </x:c>
      <x:c r="B174" s="2" t="str">
        <x:v>C04</x:v>
      </x:c>
      <x:c r="C174" s="2" t="str">
        <x:v>時計配分／後の玉ほど狭幅＋伸びたら短縮</x:v>
      </x:c>
      <x:c r="D174" s="23" t="n">
        <x:f>SUM('TOPIXセッション'!D148:D194)</x:f>
        <x:v>1719660</x:v>
      </x:c>
      <x:c r="E174" s="23" t="n">
        <x:f>SUM('TOPIXセッション'!E148:E194)</x:f>
        <x:v>885879</x:v>
      </x:c>
      <x:c r="F174" s="23" t="n">
        <x:f>D174-E174</x:f>
        <x:v>833781</x:v>
      </x:c>
      <x:c r="G174" s="24" t="n">
        <x:f>COUNTIFS('TOPIXセッション'!F148:F194,"&lt;0")</x:f>
        <x:v>16</x:v>
      </x:c>
      <x:c r="H174" s="23" t="n">
        <x:f>IF(G174=0,0,-SUMIFS('TOPIXセッション'!F148:F194,'TOPIXセッション'!F148:F194,"&lt;0")/G174)</x:f>
        <x:v>21980.625</x:v>
      </x:c>
      <x:c r="I174" s="23" t="n">
        <x:f>MAX(0,-MIN('TOPIXセッション'!F148:F194))</x:f>
        <x:v>62662</x:v>
      </x:c>
      <x:c r="J174" s="23" t="n">
        <x:f>F174-MAX(0,LARGE('TOPIXセッション'!F148:F194,1))-MAX(0,LARGE('TOPIXセッション'!F148:F194,2))-MAX(0,LARGE('TOPIXセッション'!F148:F194,3))</x:f>
        <x:v>524694</x:v>
      </x:c>
      <x:c r="K174" s="23" t="n">
        <x:f>SUM('TOPIXセッション'!H148:H194)</x:f>
        <x:v>35219</x:v>
      </x:c>
      <x:c r="L174" s="23" t="n">
        <x:v>295135</x:v>
      </x:c>
      <x:c r="M174" s="23" t="n">
        <x:v>538646</x:v>
      </x:c>
      <x:c r="N174" s="24" t="n">
        <x:v>5</x:v>
      </x:c>
      <x:c r="O174" s="24" t="n">
        <x:v>0</x:v>
      </x:c>
    </x:row>
    <x:row r="175" ht="21" customHeight="1">
      <x:c r="A175" s="2" t="str">
        <x:v>TOPIXmini</x:v>
      </x:c>
      <x:c r="B175" s="2" t="str">
        <x:v>CHA</x:v>
      </x:c>
      <x:c r="C175" s="2" t="str">
        <x:v>時計配分／後の玉ほど早く保護</x:v>
      </x:c>
      <x:c r="D175" s="23" t="n">
        <x:f>SUM('TOPIXセッション'!D195:D241)</x:f>
        <x:v>1606160</x:v>
      </x:c>
      <x:c r="E175" s="23" t="n">
        <x:f>SUM('TOPIXセッション'!E195:E241)</x:f>
        <x:v>885879</x:v>
      </x:c>
      <x:c r="F175" s="23" t="n">
        <x:f>D175-E175</x:f>
        <x:v>720281</x:v>
      </x:c>
      <x:c r="G175" s="24" t="n">
        <x:f>COUNTIFS('TOPIXセッション'!F195:F241,"&lt;0")</x:f>
        <x:v>16</x:v>
      </x:c>
      <x:c r="H175" s="23" t="n">
        <x:f>IF(G175=0,0,-SUMIFS('TOPIXセッション'!F195:F241,'TOPIXセッション'!F195:F241,"&lt;0")/G175)</x:f>
        <x:v>21855.625</x:v>
      </x:c>
      <x:c r="I175" s="23" t="n">
        <x:f>MAX(0,-MIN('TOPIXセッション'!F195:F241))</x:f>
        <x:v>62662</x:v>
      </x:c>
      <x:c r="J175" s="23" t="n">
        <x:f>F175-MAX(0,LARGE('TOPIXセッション'!F195:F241,1))-MAX(0,LARGE('TOPIXセッション'!F195:F241,2))-MAX(0,LARGE('TOPIXセッション'!F195:F241,3))</x:f>
        <x:v>431194</x:v>
      </x:c>
      <x:c r="K175" s="23" t="n">
        <x:f>SUM('TOPIXセッション'!H195:H241)</x:f>
        <x:v>35219</x:v>
      </x:c>
      <x:c r="L175" s="23" t="n">
        <x:v>292135</x:v>
      </x:c>
      <x:c r="M175" s="23" t="n">
        <x:v>428146</x:v>
      </x:c>
      <x:c r="N175" s="24" t="n">
        <x:v>5</x:v>
      </x:c>
      <x:c r="O175" s="24" t="n">
        <x:v>0</x:v>
      </x:c>
    </x:row>
    <x:row r="176" ht="21" customHeight="1">
      <x:c r="A176" s="2" t="str">
        <x:v>TOPIXmini</x:v>
      </x:c>
      <x:c r="B176" s="2" t="str">
        <x:v>C10</x:v>
      </x:c>
      <x:c r="C176" s="2" t="str">
        <x:v>時計配分／支持30秒で追撃</x:v>
      </x:c>
      <x:c r="D176" s="23" t="n">
        <x:f>SUM('TOPIXセッション'!D242:D288)</x:f>
        <x:v>1670307</x:v>
      </x:c>
      <x:c r="E176" s="23" t="n">
        <x:f>SUM('TOPIXセッション'!E242:E288)</x:f>
        <x:v>810818</x:v>
      </x:c>
      <x:c r="F176" s="23" t="n">
        <x:f>D176-E176</x:f>
        <x:v>859489</x:v>
      </x:c>
      <x:c r="G176" s="24" t="n">
        <x:f>COUNTIFS('TOPIXセッション'!F242:F288,"&lt;0")</x:f>
        <x:v>15</x:v>
      </x:c>
      <x:c r="H176" s="23" t="n">
        <x:f>IF(G176=0,0,-SUMIFS('TOPIXセッション'!F242:F288,'TOPIXセッション'!F242:F288,"&lt;0")/G176)</x:f>
        <x:v>20636.466666666667</x:v>
      </x:c>
      <x:c r="I176" s="23" t="n">
        <x:f>MAX(0,-MIN('TOPIXセッション'!F242:F288))</x:f>
        <x:v>51998</x:v>
      </x:c>
      <x:c r="J176" s="23" t="n">
        <x:f>F176-MAX(0,LARGE('TOPIXセッション'!F242:F288,1))-MAX(0,LARGE('TOPIXセッション'!F242:F288,2))-MAX(0,LARGE('TOPIXセッション'!F242:F288,3))</x:f>
        <x:v>563402</x:v>
      </x:c>
      <x:c r="K176" s="23" t="n">
        <x:f>SUM('TOPIXセッション'!H242:H288)</x:f>
        <x:v>32511</x:v>
      </x:c>
      <x:c r="L176" s="23" t="n">
        <x:v>310947</x:v>
      </x:c>
      <x:c r="M176" s="23" t="n">
        <x:v>548542</x:v>
      </x:c>
      <x:c r="N176" s="24" t="n">
        <x:v>5</x:v>
      </x:c>
      <x:c r="O176" s="24" t="n">
        <x:v>0</x:v>
      </x:c>
    </x:row>
    <x:row r="177" ht="21" customHeight="1">
      <x:c r="A177" s="2" t="str">
        <x:v>TOPIXmini</x:v>
      </x:c>
      <x:c r="B177" s="2" t="str">
        <x:v>P00</x:v>
      </x:c>
      <x:c r="C177" s="2" t="str">
        <x:v>2枚先行／一回追加・元出口</x:v>
      </x:c>
      <x:c r="D177" s="23" t="n">
        <x:f>SUM('TOPIXセッション'!D289:D335)</x:f>
        <x:v>1688978</x:v>
      </x:c>
      <x:c r="E177" s="23" t="n">
        <x:f>SUM('TOPIXセッション'!E289:E335)</x:f>
        <x:v>956954</x:v>
      </x:c>
      <x:c r="F177" s="23" t="n">
        <x:f>D177-E177</x:f>
        <x:v>732024</x:v>
      </x:c>
      <x:c r="G177" s="24" t="n">
        <x:f>COUNTIFS('TOPIXセッション'!F289:F335,"&lt;0")</x:f>
        <x:v>18</x:v>
      </x:c>
      <x:c r="H177" s="23" t="n">
        <x:f>IF(G177=0,0,-SUMIFS('TOPIXセッション'!F289:F335,'TOPIXセッション'!F289:F335,"&lt;0")/G177)</x:f>
        <x:v>21391.333333333332</x:v>
      </x:c>
      <x:c r="I177" s="23" t="n">
        <x:f>MAX(0,-MIN('TOPIXセッション'!F289:F335))</x:f>
        <x:v>46244</x:v>
      </x:c>
      <x:c r="J177" s="23" t="n">
        <x:f>F177-MAX(0,LARGE('TOPIXセッション'!F289:F335,1))-MAX(0,LARGE('TOPIXセッション'!F289:F335,2))-MAX(0,LARGE('TOPIXセッション'!F289:F335,3))</x:f>
        <x:v>417848</x:v>
      </x:c>
      <x:c r="K177" s="23" t="n">
        <x:f>SUM('TOPIXセッション'!H289:H335)</x:f>
        <x:v>34476</x:v>
      </x:c>
      <x:c r="L177" s="23" t="n">
        <x:v>262549</x:v>
      </x:c>
      <x:c r="M177" s="23" t="n">
        <x:v>469475</x:v>
      </x:c>
      <x:c r="N177" s="24" t="n">
        <x:v>5</x:v>
      </x:c>
      <x:c r="O177" s="24" t="n">
        <x:v>0</x:v>
      </x:c>
    </x:row>
    <x:row r="178" ht="21" customHeight="1">
      <x:c r="A178" s="2" t="str">
        <x:v>TOPIXmini</x:v>
      </x:c>
      <x:c r="B178" s="2" t="str">
        <x:v>P01</x:v>
      </x:c>
      <x:c r="C178" s="2" t="str">
        <x:v>2枚先行／三段追加・元出口</x:v>
      </x:c>
      <x:c r="D178" s="23" t="n">
        <x:f>SUM('TOPIXセッション'!D336:D382)</x:f>
        <x:v>1489090</x:v>
      </x:c>
      <x:c r="E178" s="23" t="n">
        <x:f>SUM('TOPIXセッション'!E336:E382)</x:f>
        <x:v>774077</x:v>
      </x:c>
      <x:c r="F178" s="23" t="n">
        <x:f>D178-E178</x:f>
        <x:v>715013</x:v>
      </x:c>
      <x:c r="G178" s="24" t="n">
        <x:f>COUNTIFS('TOPIXセッション'!F336:F382,"&lt;0")</x:f>
        <x:v>19</x:v>
      </x:c>
      <x:c r="H178" s="23" t="n">
        <x:f>IF(G178=0,0,-SUMIFS('TOPIXセッション'!F336:F382,'TOPIXセッション'!F336:F382,"&lt;0")/G178)</x:f>
        <x:v>16823.42105263158</x:v>
      </x:c>
      <x:c r="I178" s="23" t="n">
        <x:f>MAX(0,-MIN('TOPIXセッション'!F336:F382))</x:f>
        <x:v>48910</x:v>
      </x:c>
      <x:c r="J178" s="23" t="n">
        <x:f>F178-MAX(0,LARGE('TOPIXセッション'!F336:F382,1))-MAX(0,LARGE('TOPIXセッション'!F336:F382,2))-MAX(0,LARGE('TOPIXセッション'!F336:F382,3))</x:f>
        <x:v>420571</x:v>
      </x:c>
      <x:c r="K178" s="23" t="n">
        <x:f>SUM('TOPIXセッション'!H336:H382)</x:f>
        <x:v>30487</x:v>
      </x:c>
      <x:c r="L178" s="23" t="n">
        <x:v>242527</x:v>
      </x:c>
      <x:c r="M178" s="23" t="n">
        <x:v>472486</x:v>
      </x:c>
      <x:c r="N178" s="24" t="n">
        <x:v>5</x:v>
      </x:c>
      <x:c r="O178" s="24" t="n">
        <x:v>0</x:v>
      </x:c>
    </x:row>
    <x:row r="179" ht="21" customHeight="1">
      <x:c r="A179" s="2" t="str">
        <x:v>TOPIXmini</x:v>
      </x:c>
      <x:c r="B179" s="2" t="str">
        <x:v>P02</x:v>
      </x:c>
      <x:c r="C179" s="2" t="str">
        <x:v>2枚先行／三段追加・同じ幅</x:v>
      </x:c>
      <x:c r="D179" s="23" t="n">
        <x:f>SUM('TOPIXセッション'!D383:D429)</x:f>
        <x:v>1425768</x:v>
      </x:c>
      <x:c r="E179" s="23" t="n">
        <x:f>SUM('TOPIXセッション'!E383:E429)</x:f>
        <x:v>755255</x:v>
      </x:c>
      <x:c r="F179" s="23" t="n">
        <x:f>D179-E179</x:f>
        <x:v>670513</x:v>
      </x:c>
      <x:c r="G179" s="24" t="n">
        <x:f>COUNTIFS('TOPIXセッション'!F383:F429,"&lt;0")</x:f>
        <x:v>18</x:v>
      </x:c>
      <x:c r="H179" s="23" t="n">
        <x:f>IF(G179=0,0,-SUMIFS('TOPIXセッション'!F383:F429,'TOPIXセッション'!F383:F429,"&lt;0")/G179)</x:f>
        <x:v>16679.666666666668</x:v>
      </x:c>
      <x:c r="I179" s="23" t="n">
        <x:f>MAX(0,-MIN('TOPIXセッション'!F383:F429))</x:f>
        <x:v>48910</x:v>
      </x:c>
      <x:c r="J179" s="23" t="n">
        <x:f>F179-MAX(0,LARGE('TOPIXセッション'!F383:F429,1))-MAX(0,LARGE('TOPIXセッション'!F383:F429,2))-MAX(0,LARGE('TOPIXセッション'!F383:F429,3))</x:f>
        <x:v>399071</x:v>
      </x:c>
      <x:c r="K179" s="23" t="n">
        <x:f>SUM('TOPIXセッション'!H383:H429)</x:f>
        <x:v>30487</x:v>
      </x:c>
      <x:c r="L179" s="23" t="n">
        <x:v>221027</x:v>
      </x:c>
      <x:c r="M179" s="23" t="n">
        <x:v>449486</x:v>
      </x:c>
      <x:c r="N179" s="24" t="n">
        <x:v>5</x:v>
      </x:c>
      <x:c r="O179" s="24" t="n">
        <x:v>0</x:v>
      </x:c>
    </x:row>
    <x:row r="180" ht="21" customHeight="1">
      <x:c r="A180" s="2" t="str">
        <x:v>TOPIXmini</x:v>
      </x:c>
      <x:c r="B180" s="2" t="str">
        <x:v>P03</x:v>
      </x:c>
      <x:c r="C180" s="2" t="str">
        <x:v>2枚先行／後の玉ほど狭幅</x:v>
      </x:c>
      <x:c r="D180" s="23" t="n">
        <x:f>SUM('TOPIXセッション'!D430:D476)</x:f>
        <x:v>1422268</x:v>
      </x:c>
      <x:c r="E180" s="23" t="n">
        <x:f>SUM('TOPIXセッション'!E430:E476)</x:f>
        <x:v>755255</x:v>
      </x:c>
      <x:c r="F180" s="23" t="n">
        <x:f>D180-E180</x:f>
        <x:v>667013</x:v>
      </x:c>
      <x:c r="G180" s="24" t="n">
        <x:f>COUNTIFS('TOPIXセッション'!F430:F476,"&lt;0")</x:f>
        <x:v>18</x:v>
      </x:c>
      <x:c r="H180" s="23" t="n">
        <x:f>IF(G180=0,0,-SUMIFS('TOPIXセッション'!F430:F476,'TOPIXセッション'!F430:F476,"&lt;0")/G180)</x:f>
        <x:v>16707.444444444445</x:v>
      </x:c>
      <x:c r="I180" s="23" t="n">
        <x:f>MAX(0,-MIN('TOPIXセッション'!F430:F476))</x:f>
        <x:v>48910</x:v>
      </x:c>
      <x:c r="J180" s="23" t="n">
        <x:f>F180-MAX(0,LARGE('TOPIXセッション'!F430:F476,1))-MAX(0,LARGE('TOPIXセッション'!F430:F476,2))-MAX(0,LARGE('TOPIXセッション'!F430:F476,3))</x:f>
        <x:v>394571</x:v>
      </x:c>
      <x:c r="K180" s="23" t="n">
        <x:f>SUM('TOPIXセッション'!H430:H476)</x:f>
        <x:v>30487</x:v>
      </x:c>
      <x:c r="L180" s="23" t="n">
        <x:v>226027</x:v>
      </x:c>
      <x:c r="M180" s="23" t="n">
        <x:v>440986</x:v>
      </x:c>
      <x:c r="N180" s="24" t="n">
        <x:v>5</x:v>
      </x:c>
      <x:c r="O180" s="24" t="n">
        <x:v>0</x:v>
      </x:c>
    </x:row>
    <x:row r="181" ht="21" customHeight="1">
      <x:c r="A181" s="2" t="str">
        <x:v>TOPIXmini</x:v>
      </x:c>
      <x:c r="B181" s="2" t="str">
        <x:v>P04</x:v>
      </x:c>
      <x:c r="C181" s="2" t="str">
        <x:v>2枚先行／後の玉ほど狭幅＋伸びたら短縮</x:v>
      </x:c>
      <x:c r="D181" s="23" t="n">
        <x:f>SUM('TOPIXセッション'!D477:D523)</x:f>
        <x:v>1400184</x:v>
      </x:c>
      <x:c r="E181" s="23" t="n">
        <x:f>SUM('TOPIXセッション'!E477:E523)</x:f>
        <x:v>755255</x:v>
      </x:c>
      <x:c r="F181" s="23" t="n">
        <x:f>D181-E181</x:f>
        <x:v>644929</x:v>
      </x:c>
      <x:c r="G181" s="24" t="n">
        <x:f>COUNTIFS('TOPIXセッション'!F477:F523,"&lt;0")</x:f>
        <x:v>19</x:v>
      </x:c>
      <x:c r="H181" s="23" t="n">
        <x:f>IF(G181=0,0,-SUMIFS('TOPIXセッション'!F477:F523,'TOPIXセッション'!F477:F523,"&lt;0")/G181)</x:f>
        <x:v>15717.578947368422</x:v>
      </x:c>
      <x:c r="I181" s="23" t="n">
        <x:f>MAX(0,-MIN('TOPIXセッション'!F477:F523))</x:f>
        <x:v>48910</x:v>
      </x:c>
      <x:c r="J181" s="23" t="n">
        <x:f>F181-MAX(0,LARGE('TOPIXセッション'!F477:F523,1))-MAX(0,LARGE('TOPIXセッション'!F477:F523,2))-MAX(0,LARGE('TOPIXセッション'!F477:F523,3))</x:f>
        <x:v>387487</x:v>
      </x:c>
      <x:c r="K181" s="23" t="n">
        <x:f>SUM('TOPIXセッション'!H477:H523)</x:f>
        <x:v>30571</x:v>
      </x:c>
      <x:c r="L181" s="23" t="n">
        <x:v>218527</x:v>
      </x:c>
      <x:c r="M181" s="23" t="n">
        <x:v>426402</x:v>
      </x:c>
      <x:c r="N181" s="24" t="n">
        <x:v>5</x:v>
      </x:c>
      <x:c r="O181" s="24" t="n">
        <x:v>0</x:v>
      </x:c>
    </x:row>
    <x:row r="182" ht="21" customHeight="1">
      <x:c r="A182" s="2" t="str">
        <x:v>TOPIXmini</x:v>
      </x:c>
      <x:c r="B182" s="2" t="str">
        <x:v>P05</x:v>
      </x:c>
      <x:c r="C182" s="2" t="str">
        <x:v>2枚先行／全追撃を同じ幅で段階短縮</x:v>
      </x:c>
      <x:c r="D182" s="23" t="n">
        <x:f>SUM('TOPIXセッション'!D524:D570)</x:f>
        <x:v>1403184</x:v>
      </x:c>
      <x:c r="E182" s="23" t="n">
        <x:f>SUM('TOPIXセッション'!E524:E570)</x:f>
        <x:v>755255</x:v>
      </x:c>
      <x:c r="F182" s="23" t="n">
        <x:f>D182-E182</x:f>
        <x:v>647929</x:v>
      </x:c>
      <x:c r="G182" s="24" t="n">
        <x:f>COUNTIFS('TOPIXセッション'!F524:F570,"&lt;0")</x:f>
        <x:v>19</x:v>
      </x:c>
      <x:c r="H182" s="23" t="n">
        <x:f>IF(G182=0,0,-SUMIFS('TOPIXセッション'!F524:F570,'TOPIXセッション'!F524:F570,"&lt;0")/G182)</x:f>
        <x:v>15691.263157894737</x:v>
      </x:c>
      <x:c r="I182" s="23" t="n">
        <x:f>MAX(0,-MIN('TOPIXセッション'!F524:F570))</x:f>
        <x:v>48910</x:v>
      </x:c>
      <x:c r="J182" s="23" t="n">
        <x:f>F182-MAX(0,LARGE('TOPIXセッション'!F524:F570,1))-MAX(0,LARGE('TOPIXセッション'!F524:F570,2))-MAX(0,LARGE('TOPIXセッション'!F524:F570,3))</x:f>
        <x:v>388487</x:v>
      </x:c>
      <x:c r="K182" s="23" t="n">
        <x:f>SUM('TOPIXセッション'!H524:H570)</x:f>
        <x:v>30571</x:v>
      </x:c>
      <x:c r="L182" s="23" t="n">
        <x:v>224027</x:v>
      </x:c>
      <x:c r="M182" s="23" t="n">
        <x:v>423902</x:v>
      </x:c>
      <x:c r="N182" s="24" t="n">
        <x:v>5</x:v>
      </x:c>
      <x:c r="O182" s="24" t="n">
        <x:v>0</x:v>
      </x:c>
    </x:row>
    <x:row r="183" ht="21" customHeight="1">
      <x:c r="A183" s="2" t="str">
        <x:v>TOPIXmini</x:v>
      </x:c>
      <x:c r="B183" s="2" t="str">
        <x:v>P06</x:v>
      </x:c>
      <x:c r="C183" s="2" t="str">
        <x:v>2枚先行／初回玉の途中利確を待つ</x:v>
      </x:c>
      <x:c r="D183" s="23" t="n">
        <x:f>SUM('TOPIXセッション'!D571:D617)</x:f>
        <x:v>1521164</x:v>
      </x:c>
      <x:c r="E183" s="23" t="n">
        <x:f>SUM('TOPIXセッション'!E571:E617)</x:f>
        <x:v>757256</x:v>
      </x:c>
      <x:c r="F183" s="23" t="n">
        <x:f>D183-E183</x:f>
        <x:v>763908</x:v>
      </x:c>
      <x:c r="G183" s="24" t="n">
        <x:f>COUNTIFS('TOPIXセッション'!F571:F617,"&lt;0")</x:f>
        <x:v>18</x:v>
      </x:c>
      <x:c r="H183" s="23" t="n">
        <x:f>IF(G183=0,0,-SUMIFS('TOPIXセッション'!F571:F617,'TOPIXセッション'!F571:F617,"&lt;0")/G183)</x:f>
        <x:v>16624.444444444445</x:v>
      </x:c>
      <x:c r="I183" s="23" t="n">
        <x:f>MAX(0,-MIN('TOPIXセッション'!F571:F617))</x:f>
        <x:v>48910</x:v>
      </x:c>
      <x:c r="J183" s="23" t="n">
        <x:f>F183-MAX(0,LARGE('TOPIXセッション'!F571:F617,1))-MAX(0,LARGE('TOPIXセッション'!F571:F617,2))-MAX(0,LARGE('TOPIXセッション'!F571:F617,3))</x:f>
        <x:v>476968</x:v>
      </x:c>
      <x:c r="K183" s="23" t="n">
        <x:f>SUM('TOPIXセッション'!H571:H617)</x:f>
        <x:v>30592</x:v>
      </x:c>
      <x:c r="L183" s="23" t="n">
        <x:v>272018</x:v>
      </x:c>
      <x:c r="M183" s="23" t="n">
        <x:v>491890</x:v>
      </x:c>
      <x:c r="N183" s="24" t="n">
        <x:v>5</x:v>
      </x:c>
      <x:c r="O183" s="24" t="n">
        <x:v>0</x:v>
      </x:c>
    </x:row>
    <x:row r="184" ht="21" customHeight="1">
      <x:c r="A184" s="2" t="str">
        <x:v>TOPIXmini</x:v>
      </x:c>
      <x:c r="B184" s="2" t="str">
        <x:v>P08</x:v>
      </x:c>
      <x:c r="C184" s="2" t="str">
        <x:v>2枚先行／追撃間隔を狭める</x:v>
      </x:c>
      <x:c r="D184" s="23" t="n">
        <x:f>SUM('TOPIXセッション'!D618:D664)</x:f>
        <x:v>1449766</x:v>
      </x:c>
      <x:c r="E184" s="23" t="n">
        <x:f>SUM('TOPIXセッション'!E618:E664)</x:f>
        <x:v>779831</x:v>
      </x:c>
      <x:c r="F184" s="23" t="n">
        <x:f>D184-E184</x:f>
        <x:v>669935</x:v>
      </x:c>
      <x:c r="G184" s="24" t="n">
        <x:f>COUNTIFS('TOPIXセッション'!F618:F664,"&lt;0")</x:f>
        <x:v>20</x:v>
      </x:c>
      <x:c r="H184" s="23" t="n">
        <x:f>IF(G184=0,0,-SUMIFS('TOPIXセッション'!F618:F664,'TOPIXセッション'!F618:F664,"&lt;0")/G184)</x:f>
        <x:v>15556.45</x:v>
      </x:c>
      <x:c r="I184" s="23" t="n">
        <x:f>MAX(0,-MIN('TOPIXセッション'!F618:F664))</x:f>
        <x:v>46910</x:v>
      </x:c>
      <x:c r="J184" s="23" t="n">
        <x:f>F184-MAX(0,LARGE('TOPIXセッション'!F618:F664,1))-MAX(0,LARGE('TOPIXセッション'!F618:F664,2))-MAX(0,LARGE('TOPIXセッション'!F618:F664,3))</x:f>
        <x:v>399079</x:v>
      </x:c>
      <x:c r="K184" s="23" t="n">
        <x:f>SUM('TOPIXセッション'!H618:H664)</x:f>
        <x:v>31065</x:v>
      </x:c>
      <x:c r="L184" s="23" t="n">
        <x:v>232781</x:v>
      </x:c>
      <x:c r="M184" s="23" t="n">
        <x:v>437154</x:v>
      </x:c>
      <x:c r="N184" s="24" t="n">
        <x:v>5</x:v>
      </x:c>
      <x:c r="O184" s="24" t="n">
        <x:v>0</x:v>
      </x:c>
    </x:row>
    <x:row r="185" ht="21" customHeight="1">
      <x:c r="A185" s="2" t="str">
        <x:v>TOPIXmini</x:v>
      </x:c>
      <x:c r="B185" s="2" t="str">
        <x:v>P09</x:v>
      </x:c>
      <x:c r="C185" s="2" t="str">
        <x:v>2枚先行／支持5秒で追撃</x:v>
      </x:c>
      <x:c r="D185" s="23" t="n">
        <x:f>SUM('TOPIXセッション'!D665:D711)</x:f>
        <x:v>1499450</x:v>
      </x:c>
      <x:c r="E185" s="23" t="n">
        <x:f>SUM('TOPIXセッション'!E665:E711)</x:f>
        <x:v>878389</x:v>
      </x:c>
      <x:c r="F185" s="23" t="n">
        <x:f>D185-E185</x:f>
        <x:v>621061</x:v>
      </x:c>
      <x:c r="G185" s="24" t="n">
        <x:f>COUNTIFS('TOPIXセッション'!F665:F711,"&lt;0")</x:f>
        <x:v>18</x:v>
      </x:c>
      <x:c r="H185" s="23" t="n">
        <x:f>IF(G185=0,0,-SUMIFS('TOPIXセッション'!F665:F711,'TOPIXセッション'!F665:F711,"&lt;0")/G185)</x:f>
        <x:v>19928.777777777777</x:v>
      </x:c>
      <x:c r="I185" s="23" t="n">
        <x:f>MAX(0,-MIN('TOPIXセッション'!F665:F711))</x:f>
        <x:v>52992</x:v>
      </x:c>
      <x:c r="J185" s="23" t="n">
        <x:f>F185-MAX(0,LARGE('TOPIXセッション'!F665:F711,1))-MAX(0,LARGE('TOPIXセッション'!F665:F711,2))-MAX(0,LARGE('TOPIXセッション'!F665:F711,3))</x:f>
        <x:v>370787</x:v>
      </x:c>
      <x:c r="K185" s="23" t="n">
        <x:f>SUM('TOPIXセッション'!H665:H711)</x:f>
        <x:v>33439</x:v>
      </x:c>
      <x:c r="L185" s="23" t="n">
        <x:v>222461</x:v>
      </x:c>
      <x:c r="M185" s="23" t="n">
        <x:v>398600</x:v>
      </x:c>
      <x:c r="N185" s="24" t="n">
        <x:v>5</x:v>
      </x:c>
      <x:c r="O185" s="24" t="n">
        <x:v>0</x:v>
      </x:c>
    </x:row>
    <x:row r="186" ht="21" customHeight="1">
      <x:c r="A186" s="2" t="str">
        <x:v>TOPIXmini</x:v>
      </x:c>
      <x:c r="B186" s="2" t="str">
        <x:v>P10</x:v>
      </x:c>
      <x:c r="C186" s="2" t="str">
        <x:v>2枚先行／支持30秒で追撃</x:v>
      </x:c>
      <x:c r="D186" s="23" t="n">
        <x:f>SUM('TOPIXセッション'!D712:D758)</x:f>
        <x:v>1227895</x:v>
      </x:c>
      <x:c r="E186" s="23" t="n">
        <x:f>SUM('TOPIXセッション'!E712:E758)</x:f>
        <x:v>647618</x:v>
      </x:c>
      <x:c r="F186" s="23" t="n">
        <x:f>D186-E186</x:f>
        <x:v>580277</x:v>
      </x:c>
      <x:c r="G186" s="24" t="n">
        <x:f>COUNTIFS('TOPIXセッション'!F712:F758,"&lt;0")</x:f>
        <x:v>18</x:v>
      </x:c>
      <x:c r="H186" s="23" t="n">
        <x:f>IF(G186=0,0,-SUMIFS('TOPIXセッション'!F712:F758,'TOPIXセッション'!F712:F758,"&lt;0")/G186)</x:f>
        <x:v>13510.555555555555</x:v>
      </x:c>
      <x:c r="I186" s="23" t="n">
        <x:f>MAX(0,-MIN('TOPIXセッション'!F712:F758))</x:f>
        <x:v>38246</x:v>
      </x:c>
      <x:c r="J186" s="23" t="n">
        <x:f>F186-MAX(0,LARGE('TOPIXセッション'!F712:F758,1))-MAX(0,LARGE('TOPIXセッション'!F712:F758,2))-MAX(0,LARGE('TOPIXセッション'!F712:F758,3))</x:f>
        <x:v>345169</x:v>
      </x:c>
      <x:c r="K186" s="23" t="n">
        <x:f>SUM('TOPIXセッション'!H712:H758)</x:f>
        <x:v>26223</x:v>
      </x:c>
      <x:c r="L186" s="23" t="n">
        <x:v>162077</x:v>
      </x:c>
      <x:c r="M186" s="23" t="n">
        <x:v>418200</x:v>
      </x:c>
      <x:c r="N186" s="24" t="n">
        <x:v>5</x:v>
      </x:c>
      <x:c r="O186" s="24" t="n">
        <x:v>0</x:v>
      </x:c>
    </x:row>
    <x:row r="187" ht="21" customHeight="1">
      <x:c r="A187" s="2" t="str">
        <x:v>TOPIXmini</x:v>
      </x:c>
      <x:c r="B187" s="2" t="str">
        <x:v>P11</x:v>
      </x:c>
      <x:c r="C187" s="2" t="str">
        <x:v>2枚先行／追撃間に60秒空ける</x:v>
      </x:c>
      <x:c r="D187" s="23" t="n">
        <x:f>SUM('TOPIXセッション'!D759:D805)</x:f>
        <x:v>1348010</x:v>
      </x:c>
      <x:c r="E187" s="23" t="n">
        <x:f>SUM('TOPIXセッション'!E759:E805)</x:f>
        <x:v>754343</x:v>
      </x:c>
      <x:c r="F187" s="23" t="n">
        <x:f>D187-E187</x:f>
        <x:v>593667</x:v>
      </x:c>
      <x:c r="G187" s="24" t="n">
        <x:f>COUNTIFS('TOPIXセッション'!F759:F805,"&lt;0")</x:f>
        <x:v>20</x:v>
      </x:c>
      <x:c r="H187" s="23" t="n">
        <x:f>IF(G187=0,0,-SUMIFS('TOPIXセッション'!F759:F805,'TOPIXセッション'!F759:F805,"&lt;0")/G187)</x:f>
        <x:v>15664.9</x:v>
      </x:c>
      <x:c r="I187" s="23" t="n">
        <x:f>MAX(0,-MIN('TOPIXセッション'!F759:F805))</x:f>
        <x:v>48910</x:v>
      </x:c>
      <x:c r="J187" s="23" t="n">
        <x:f>F187-MAX(0,LARGE('TOPIXセッション'!F759:F805,1))-MAX(0,LARGE('TOPIXセッション'!F759:F805,2))-MAX(0,LARGE('TOPIXセッション'!F759:F805,3))</x:f>
        <x:v>335225</x:v>
      </x:c>
      <x:c r="K187" s="23" t="n">
        <x:f>SUM('TOPIXセッション'!H759:H805)</x:f>
        <x:v>29833</x:v>
      </x:c>
      <x:c r="L187" s="23" t="n">
        <x:v>174601</x:v>
      </x:c>
      <x:c r="M187" s="23" t="n">
        <x:v>419066</x:v>
      </x:c>
      <x:c r="N187" s="24" t="n">
        <x:v>5</x:v>
      </x:c>
      <x:c r="O187" s="24" t="n">
        <x:v>0</x:v>
      </x:c>
    </x:row>
    <x:row r="188" ht="21" customHeight="1">
      <x:c r="A188" s="2" t="str">
        <x:v>TOPIXmini</x:v>
      </x:c>
      <x:c r="B188" s="2" t="str">
        <x:v>P12</x:v>
      </x:c>
      <x:c r="C188" s="2" t="str">
        <x:v>2枚先行／初回1枚・追加4段</x:v>
      </x:c>
      <x:c r="D188" s="23" t="n">
        <x:f>SUM('TOPIXセッション'!D806:D852)</x:f>
        <x:v>1093782</x:v>
      </x:c>
      <x:c r="E188" s="23" t="n">
        <x:f>SUM('TOPIXセッション'!E806:E852)</x:f>
        <x:v>554602</x:v>
      </x:c>
      <x:c r="F188" s="23" t="n">
        <x:f>D188-E188</x:f>
        <x:v>539180</x:v>
      </x:c>
      <x:c r="G188" s="24" t="n">
        <x:f>COUNTIFS('TOPIXセッション'!F806:F852,"&lt;0")</x:f>
        <x:v>23</x:v>
      </x:c>
      <x:c r="H188" s="23" t="n">
        <x:f>IF(G188=0,0,-SUMIFS('TOPIXセッション'!F806:F852,'TOPIXセッション'!F806:F852,"&lt;0")/G188)</x:f>
        <x:v>11542.95652173913</x:v>
      </x:c>
      <x:c r="I188" s="23" t="n">
        <x:f>MAX(0,-MIN('TOPIXセッション'!F806:F852))</x:f>
        <x:v>52320</x:v>
      </x:c>
      <x:c r="J188" s="23" t="n">
        <x:f>F188-MAX(0,LARGE('TOPIXセッション'!F806:F852,1))-MAX(0,LARGE('TOPIXセッション'!F806:F852,2))-MAX(0,LARGE('TOPIXセッション'!F806:F852,3))</x:f>
        <x:v>300812</x:v>
      </x:c>
      <x:c r="K188" s="23" t="n">
        <x:f>SUM('TOPIXセッション'!H806:H852)</x:f>
        <x:v>23820</x:v>
      </x:c>
      <x:c r="L188" s="23" t="n">
        <x:v>201226</x:v>
      </x:c>
      <x:c r="M188" s="23" t="n">
        <x:v>337954</x:v>
      </x:c>
      <x:c r="N188" s="24" t="n">
        <x:v>5</x:v>
      </x:c>
      <x:c r="O188" s="24" t="n">
        <x:v>0</x:v>
      </x:c>
    </x:row>
    <x:row r="189" ht="21" customHeight="1">
      <x:c r="A189" s="2" t="str">
        <x:v>TOPIXmini</x:v>
      </x:c>
      <x:c r="B189" s="2" t="str">
        <x:v>P13</x:v>
      </x:c>
      <x:c r="C189" s="2" t="str">
        <x:v>2枚先行／最大10枚・2枚ずつ追撃</x:v>
      </x:c>
      <x:c r="D189" s="23" t="n">
        <x:f>SUM('TOPIXセッション'!D853:D899)</x:f>
        <x:v>2134245</x:v>
      </x:c>
      <x:c r="E189" s="23" t="n">
        <x:f>SUM('TOPIXセッション'!E853:E899)</x:f>
        <x:v>1072253</x:v>
      </x:c>
      <x:c r="F189" s="23" t="n">
        <x:f>D189-E189</x:f>
        <x:v>1061992</x:v>
      </x:c>
      <x:c r="G189" s="24" t="n">
        <x:f>COUNTIFS('TOPIXセッション'!F853:F899,"&lt;0")</x:f>
        <x:v>23</x:v>
      </x:c>
      <x:c r="H189" s="23" t="n">
        <x:f>IF(G189=0,0,-SUMIFS('TOPIXセッション'!F853:F899,'TOPIXセッション'!F853:F899,"&lt;0")/G189)</x:f>
        <x:v>21125.478260869564</x:v>
      </x:c>
      <x:c r="I189" s="23" t="n">
        <x:f>MAX(0,-MIN('TOPIXセッション'!F853:F899))</x:f>
        <x:v>96155</x:v>
      </x:c>
      <x:c r="J189" s="23" t="n">
        <x:f>F189-MAX(0,LARGE('TOPIXセッション'!F853:F899,1))-MAX(0,LARGE('TOPIXセッション'!F853:F899,2))-MAX(0,LARGE('TOPIXセッション'!F853:F899,3))</x:f>
        <x:v>582300</x:v>
      </x:c>
      <x:c r="K189" s="23" t="n">
        <x:f>SUM('TOPIXセッション'!H853:H899)</x:f>
        <x:v>46008</x:v>
      </x:c>
      <x:c r="L189" s="23" t="n">
        <x:v>412601</x:v>
      </x:c>
      <x:c r="M189" s="23" t="n">
        <x:v>649391</x:v>
      </x:c>
      <x:c r="N189" s="24" t="n">
        <x:v>10</x:v>
      </x:c>
      <x:c r="O189" s="24" t="n">
        <x:v>0</x:v>
      </x:c>
    </x:row>
    <x:row r="190" ht="21" customHeight="1">
      <x:c r="A190" s="2" t="str">
        <x:v>TOPIXmini</x:v>
      </x:c>
      <x:c r="B190" s="2" t="str">
        <x:v>P14</x:v>
      </x:c>
      <x:c r="C190" s="2" t="str">
        <x:v>2枚先行／利益返済後に一度再追加</x:v>
      </x:c>
      <x:c r="D190" s="23" t="n">
        <x:f>SUM('TOPIXセッション'!D900:D946)</x:f>
        <x:v>1401270</x:v>
      </x:c>
      <x:c r="E190" s="23" t="n">
        <x:f>SUM('TOPIXセッション'!E900:E946)</x:f>
        <x:v>755255</x:v>
      </x:c>
      <x:c r="F190" s="23" t="n">
        <x:f>D190-E190</x:f>
        <x:v>646015</x:v>
      </x:c>
      <x:c r="G190" s="24" t="n">
        <x:f>COUNTIFS('TOPIXセッション'!F900:F946,"&lt;0")</x:f>
        <x:v>19</x:v>
      </x:c>
      <x:c r="H190" s="23" t="n">
        <x:f>IF(G190=0,0,-SUMIFS('TOPIXセッション'!F900:F946,'TOPIXセッション'!F900:F946,"&lt;0")/G190)</x:f>
        <x:v>15717.578947368422</x:v>
      </x:c>
      <x:c r="I190" s="23" t="n">
        <x:f>MAX(0,-MIN('TOPIXセッション'!F900:F946))</x:f>
        <x:v>48910</x:v>
      </x:c>
      <x:c r="J190" s="23" t="n">
        <x:f>F190-MAX(0,LARGE('TOPIXセッション'!F900:F946,1))-MAX(0,LARGE('TOPIXセッション'!F900:F946,2))-MAX(0,LARGE('TOPIXセッション'!F900:F946,3))</x:f>
        <x:v>386655</x:v>
      </x:c>
      <x:c r="K190" s="23" t="n">
        <x:f>SUM('TOPIXセッション'!H900:H946)</x:f>
        <x:v>30985</x:v>
      </x:c>
      <x:c r="L190" s="23" t="n">
        <x:v>219445</x:v>
      </x:c>
      <x:c r="M190" s="23" t="n">
        <x:v>426570</x:v>
      </x:c>
      <x:c r="N190" s="24" t="n">
        <x:v>5</x:v>
      </x:c>
      <x:c r="O190" s="24" t="n">
        <x:v>0</x:v>
      </x:c>
    </x:row>
    <x:row r="191" ht="21" customHeight="1">
      <x:c r="A191" s="2" t="str">
        <x:v>TOPIXmini</x:v>
      </x:c>
      <x:c r="B191" s="2" t="str">
        <x:v>P15</x:v>
      </x:c>
      <x:c r="C191" s="2" t="str">
        <x:v>2枚先行／利益返済後に二度再追加</x:v>
      </x:c>
      <x:c r="D191" s="23" t="n">
        <x:f>SUM('TOPIXセッション'!D947:D993)</x:f>
        <x:v>1393022</x:v>
      </x:c>
      <x:c r="E191" s="23" t="n">
        <x:f>SUM('TOPIXセッション'!E947:E993)</x:f>
        <x:v>755255</x:v>
      </x:c>
      <x:c r="F191" s="23" t="n">
        <x:f>D191-E191</x:f>
        <x:v>637767</x:v>
      </x:c>
      <x:c r="G191" s="24" t="n">
        <x:f>COUNTIFS('TOPIXセッション'!F947:F993,"&lt;0")</x:f>
        <x:v>19</x:v>
      </x:c>
      <x:c r="H191" s="23" t="n">
        <x:f>IF(G191=0,0,-SUMIFS('TOPIXセッション'!F947:F993,'TOPIXセッション'!F947:F993,"&lt;0")/G191)</x:f>
        <x:v>15717.578947368422</x:v>
      </x:c>
      <x:c r="I191" s="23" t="n">
        <x:f>MAX(0,-MIN('TOPIXセッション'!F947:F993))</x:f>
        <x:v>48910</x:v>
      </x:c>
      <x:c r="J191" s="23" t="n">
        <x:f>F191-MAX(0,LARGE('TOPIXセッション'!F947:F993,1))-MAX(0,LARGE('TOPIXセッション'!F947:F993,2))-MAX(0,LARGE('TOPIXセッション'!F947:F993,3))</x:f>
        <x:v>385573</x:v>
      </x:c>
      <x:c r="K191" s="23" t="n">
        <x:f>SUM('TOPIXセッション'!H947:H993)</x:f>
        <x:v>31233</x:v>
      </x:c>
      <x:c r="L191" s="23" t="n">
        <x:v>218363</x:v>
      </x:c>
      <x:c r="M191" s="23" t="n">
        <x:v>419404</x:v>
      </x:c>
      <x:c r="N191" s="24" t="n">
        <x:v>5</x:v>
      </x:c>
      <x:c r="O191" s="24" t="n">
        <x:v>0</x:v>
      </x:c>
    </x:row>
    <x:row r="192" ht="21" customHeight="1">
      <x:c r="A192" s="2" t="str">
        <x:v>TOPIXmini</x:v>
      </x:c>
      <x:c r="B192" s="2" t="str">
        <x:v>P16</x:v>
      </x:c>
      <x:c r="C192" s="2" t="str">
        <x:v>2枚先行／利益返済後に四度再追加</x:v>
      </x:c>
      <x:c r="D192" s="23" t="n">
        <x:f>SUM('TOPIXセッション'!D994:D1040)</x:f>
        <x:v>1393022</x:v>
      </x:c>
      <x:c r="E192" s="23" t="n">
        <x:f>SUM('TOPIXセッション'!E994:E1040)</x:f>
        <x:v>755255</x:v>
      </x:c>
      <x:c r="F192" s="23" t="n">
        <x:f>D192-E192</x:f>
        <x:v>637767</x:v>
      </x:c>
      <x:c r="G192" s="24" t="n">
        <x:f>COUNTIFS('TOPIXセッション'!F994:F1040,"&lt;0")</x:f>
        <x:v>19</x:v>
      </x:c>
      <x:c r="H192" s="23" t="n">
        <x:f>IF(G192=0,0,-SUMIFS('TOPIXセッション'!F994:F1040,'TOPIXセッション'!F994:F1040,"&lt;0")/G192)</x:f>
        <x:v>15717.578947368422</x:v>
      </x:c>
      <x:c r="I192" s="23" t="n">
        <x:f>MAX(0,-MIN('TOPIXセッション'!F994:F1040))</x:f>
        <x:v>48910</x:v>
      </x:c>
      <x:c r="J192" s="23" t="n">
        <x:f>F192-MAX(0,LARGE('TOPIXセッション'!F994:F1040,1))-MAX(0,LARGE('TOPIXセッション'!F994:F1040,2))-MAX(0,LARGE('TOPIXセッション'!F994:F1040,3))</x:f>
        <x:v>385573</x:v>
      </x:c>
      <x:c r="K192" s="23" t="n">
        <x:f>SUM('TOPIXセッション'!H994:H1040)</x:f>
        <x:v>31233</x:v>
      </x:c>
      <x:c r="L192" s="23" t="n">
        <x:v>218363</x:v>
      </x:c>
      <x:c r="M192" s="23" t="n">
        <x:v>419404</x:v>
      </x:c>
      <x:c r="N192" s="24" t="n">
        <x:v>5</x:v>
      </x:c>
      <x:c r="O192" s="24" t="n">
        <x:v>0</x:v>
      </x:c>
    </x:row>
    <x:row r="193" ht="21" customHeight="1">
      <x:c r="A193" s="2" t="str">
        <x:v>TOPIXmini</x:v>
      </x:c>
      <x:c r="B193" s="2" t="str">
        <x:v>P17</x:v>
      </x:c>
      <x:c r="C193" s="2" t="str">
        <x:v>2枚先行／10枚運用で各追撃1枚だけ保護</x:v>
      </x:c>
      <x:c r="D193" s="23" t="n">
        <x:f>SUM('TOPIXセッション'!D1041:D1087)</x:f>
        <x:v>2159768</x:v>
      </x:c>
      <x:c r="E193" s="23" t="n">
        <x:f>SUM('TOPIXセッション'!E1041:E1087)</x:f>
        <x:v>1072253</x:v>
      </x:c>
      <x:c r="F193" s="23" t="n">
        <x:f>D193-E193</x:f>
        <x:v>1087515</x:v>
      </x:c>
      <x:c r="G193" s="24" t="n">
        <x:f>COUNTIFS('TOPIXセッション'!F1041:F1087,"&lt;0")</x:f>
        <x:v>23</x:v>
      </x:c>
      <x:c r="H193" s="23" t="n">
        <x:f>IF(G193=0,0,-SUMIFS('TOPIXセッション'!F1041:F1087,'TOPIXセッション'!F1041:F1087,"&lt;0")/G193)</x:f>
        <x:v>21277.565217391304</x:v>
      </x:c>
      <x:c r="I193" s="23" t="n">
        <x:f>MAX(0,-MIN('TOPIXセッション'!F1041:F1087))</x:f>
        <x:v>96155</x:v>
      </x:c>
      <x:c r="J193" s="23" t="n">
        <x:f>F193-MAX(0,LARGE('TOPIXセッション'!F1041:F1087,1))-MAX(0,LARGE('TOPIXセッション'!F1041:F1087,2))-MAX(0,LARGE('TOPIXセッション'!F1041:F1087,3))</x:f>
        <x:v>607315</x:v>
      </x:c>
      <x:c r="K193" s="23" t="n">
        <x:f>SUM('TOPIXセッション'!H1041:H1087)</x:f>
        <x:v>45985</x:v>
      </x:c>
      <x:c r="L193" s="23" t="n">
        <x:v>407610</x:v>
      </x:c>
      <x:c r="M193" s="23" t="n">
        <x:v>679905</x:v>
      </x:c>
      <x:c r="N193" s="24" t="n">
        <x:v>10</x:v>
      </x:c>
      <x:c r="O193" s="24" t="n">
        <x:v>0</x:v>
      </x:c>
    </x:row>
    <x:row r="194" ht="21" customHeight="1">
      <x:c r="A194" s="2" t="str">
        <x:v>TOPIXmini</x:v>
      </x:c>
      <x:c r="B194" s="2" t="str">
        <x:v>P18</x:v>
      </x:c>
      <x:c r="C194" s="2" t="str">
        <x:v>2枚先行／初回玉にも広い利益追尾</x:v>
      </x:c>
      <x:c r="D194" s="23" t="n">
        <x:f>SUM('TOPIXセッション'!D1088:D1134)</x:f>
        <x:v>1352684</x:v>
      </x:c>
      <x:c r="E194" s="23" t="n">
        <x:f>SUM('TOPIXセッション'!E1088:E1134)</x:f>
        <x:v>755255</x:v>
      </x:c>
      <x:c r="F194" s="23" t="n">
        <x:f>D194-E194</x:f>
        <x:v>597429</x:v>
      </x:c>
      <x:c r="G194" s="24" t="n">
        <x:f>COUNTIFS('TOPIXセッション'!F1088:F1134,"&lt;0")</x:f>
        <x:v>20</x:v>
      </x:c>
      <x:c r="H194" s="23" t="n">
        <x:f>IF(G194=0,0,-SUMIFS('TOPIXセッション'!F1088:F1134,'TOPIXセッション'!F1088:F1134,"&lt;0")/G194)</x:f>
        <x:v>14693.85</x:v>
      </x:c>
      <x:c r="I194" s="23" t="n">
        <x:f>MAX(0,-MIN('TOPIXセッション'!F1088:F1134))</x:f>
        <x:v>48910</x:v>
      </x:c>
      <x:c r="J194" s="23" t="n">
        <x:f>F194-MAX(0,LARGE('TOPIXセッション'!F1088:F1134,1))-MAX(0,LARGE('TOPIXセッション'!F1088:F1134,2))-MAX(0,LARGE('TOPIXセッション'!F1088:F1134,3))</x:f>
        <x:v>339987</x:v>
      </x:c>
      <x:c r="K194" s="23" t="n">
        <x:f>SUM('TOPIXセッション'!H1088:H1134)</x:f>
        <x:v>30571</x:v>
      </x:c>
      <x:c r="L194" s="23" t="n">
        <x:v>195527</x:v>
      </x:c>
      <x:c r="M194" s="23" t="n">
        <x:v>401902</x:v>
      </x:c>
      <x:c r="N194" s="24" t="n">
        <x:v>5</x:v>
      </x:c>
      <x:c r="O194" s="24" t="n">
        <x:v>0</x:v>
      </x:c>
    </x:row>
    <x:row r="195" ht="21" customHeight="1">
      <x:c r="A195" s="2" t="str">
        <x:v>TOPIXmini</x:v>
      </x:c>
      <x:c r="B195" s="2" t="str">
        <x:v>PN10</x:v>
      </x:c>
      <x:c r="C195" s="2" t="str">
        <x:v>2枚先行／自前出口・初回停止1R</x:v>
      </x:c>
      <x:c r="D195" s="23" t="n">
        <x:f>SUM('TOPIXセッション'!D1135:D1181)</x:f>
        <x:v>1390052</x:v>
      </x:c>
      <x:c r="E195" s="23" t="n">
        <x:f>SUM('TOPIXセッション'!E1135:E1181)</x:f>
        <x:v>985642</x:v>
      </x:c>
      <x:c r="F195" s="23" t="n">
        <x:f>D195-E195</x:f>
        <x:v>404410</x:v>
      </x:c>
      <x:c r="G195" s="24" t="n">
        <x:f>COUNTIFS('TOPIXセッション'!F1135:F1181,"&lt;0")</x:f>
        <x:v>23</x:v>
      </x:c>
      <x:c r="H195" s="23" t="n">
        <x:f>IF(G195=0,0,-SUMIFS('TOPIXセッション'!F1135:F1181,'TOPIXセッション'!F1135:F1181,"&lt;0")/G195)</x:f>
        <x:v>23056.521739130436</x:v>
      </x:c>
      <x:c r="I195" s="23" t="n">
        <x:f>MAX(0,-MIN('TOPIXセッション'!F1135:F1181))</x:f>
        <x:v>89158</x:v>
      </x:c>
      <x:c r="J195" s="23" t="n">
        <x:f>F195-MAX(0,LARGE('TOPIXセッション'!F1135:F1181,1))-MAX(0,LARGE('TOPIXセッション'!F1135:F1181,2))-MAX(0,LARGE('TOPIXセッション'!F1135:F1181,3))</x:f>
        <x:v>116054</x:v>
      </x:c>
      <x:c r="K195" s="23" t="n">
        <x:f>SUM('TOPIXセッション'!H1135:H1181)</x:f>
        <x:v>31090</x:v>
      </x:c>
      <x:c r="L195" s="23" t="n">
        <x:v>31028</x:v>
      </x:c>
      <x:c r="M195" s="23" t="n">
        <x:v>373382</x:v>
      </x:c>
      <x:c r="N195" s="24" t="n">
        <x:v>5</x:v>
      </x:c>
      <x:c r="O195" s="24" t="n">
        <x:v>0</x:v>
      </x:c>
    </x:row>
    <x:row r="196" ht="21" customHeight="1">
      <x:c r="A196" s="2" t="str">
        <x:v>TOPIXmini</x:v>
      </x:c>
      <x:c r="B196" s="2" t="str">
        <x:v>PN15</x:v>
      </x:c>
      <x:c r="C196" s="2" t="str">
        <x:v>2枚先行／自前出口・初回停止1.5R</x:v>
      </x:c>
      <x:c r="D196" s="23" t="n">
        <x:f>SUM('TOPIXセッション'!D1182:D1228)</x:f>
        <x:v>1411128</x:v>
      </x:c>
      <x:c r="E196" s="23" t="n">
        <x:f>SUM('TOPIXセッション'!E1182:E1228)</x:f>
        <x:v>900914</x:v>
      </x:c>
      <x:c r="F196" s="23" t="n">
        <x:f>D196-E196</x:f>
        <x:v>510214</x:v>
      </x:c>
      <x:c r="G196" s="24" t="n">
        <x:f>COUNTIFS('TOPIXセッション'!F1182:F1228,"&lt;0")</x:f>
        <x:v>21</x:v>
      </x:c>
      <x:c r="H196" s="23" t="n">
        <x:f>IF(G196=0,0,-SUMIFS('TOPIXセッション'!F1182:F1228,'TOPIXセッション'!F1182:F1228,"&lt;0")/G196)</x:f>
        <x:v>28499.52380952381</x:v>
      </x:c>
      <x:c r="I196" s="23" t="n">
        <x:f>MAX(0,-MIN('TOPIXセッション'!F1182:F1228))</x:f>
        <x:v>80744</x:v>
      </x:c>
      <x:c r="J196" s="23" t="n">
        <x:f>F196-MAX(0,LARGE('TOPIXセッション'!F1182:F1228,1))-MAX(0,LARGE('TOPIXセッション'!F1182:F1228,2))-MAX(0,LARGE('TOPIXセッション'!F1182:F1228,3))</x:f>
        <x:v>194444</x:v>
      </x:c>
      <x:c r="K196" s="23" t="n">
        <x:f>SUM('TOPIXセッション'!H1182:H1228)</x:f>
        <x:v>27286</x:v>
      </x:c>
      <x:c r="L196" s="23" t="n">
        <x:v>112504</x:v>
      </x:c>
      <x:c r="M196" s="23" t="n">
        <x:v>397710</x:v>
      </x:c>
      <x:c r="N196" s="24" t="n">
        <x:v>5</x:v>
      </x:c>
      <x:c r="O196" s="24" t="n">
        <x:v>0</x:v>
      </x:c>
    </x:row>
    <x:row r="197" ht="21" customHeight="1">
      <x:c r="A197" s="2" t="str">
        <x:v>TOPIXmini</x:v>
      </x:c>
      <x:c r="B197" s="2" t="str">
        <x:v>PN20</x:v>
      </x:c>
      <x:c r="C197" s="2" t="str">
        <x:v>2枚先行／自前出口・初回停止2R</x:v>
      </x:c>
      <x:c r="D197" s="23" t="n">
        <x:f>SUM('TOPIXセッション'!D1229:D1275)</x:f>
        <x:v>1415116</x:v>
      </x:c>
      <x:c r="E197" s="23" t="n">
        <x:f>SUM('TOPIXセッション'!E1229:E1275)</x:f>
        <x:v>866422</x:v>
      </x:c>
      <x:c r="F197" s="23" t="n">
        <x:f>D197-E197</x:f>
        <x:v>548694</x:v>
      </x:c>
      <x:c r="G197" s="24" t="n">
        <x:f>COUNTIFS('TOPIXセッション'!F1229:F1275,"&lt;0")</x:f>
        <x:v>20</x:v>
      </x:c>
      <x:c r="H197" s="23" t="n">
        <x:f>IF(G197=0,0,-SUMIFS('TOPIXセッション'!F1229:F1275,'TOPIXセッション'!F1229:F1275,"&lt;0")/G197)</x:f>
        <x:v>28684</x:v>
      </x:c>
      <x:c r="I197" s="23" t="n">
        <x:f>MAX(0,-MIN('TOPIXセッション'!F1229:F1275))</x:f>
        <x:v>77412</x:v>
      </x:c>
      <x:c r="J197" s="23" t="n">
        <x:f>F197-MAX(0,LARGE('TOPIXセッション'!F1229:F1275,1))-MAX(0,LARGE('TOPIXセッション'!F1229:F1275,2))-MAX(0,LARGE('TOPIXセッション'!F1229:F1275,3))</x:f>
        <x:v>228670</x:v>
      </x:c>
      <x:c r="K197" s="23" t="n">
        <x:f>SUM('TOPIXセッション'!H1229:H1275)</x:f>
        <x:v>24806</x:v>
      </x:c>
      <x:c r="L197" s="23" t="n">
        <x:v>129244</x:v>
      </x:c>
      <x:c r="M197" s="23" t="n">
        <x:v>419450</x:v>
      </x:c>
      <x:c r="N197" s="24" t="n">
        <x:v>5</x:v>
      </x:c>
      <x:c r="O197" s="24" t="n">
        <x:v>0</x:v>
      </x:c>
    </x:row>
    <x:row r="198" ht="21" customHeight="1">
      <x:c r="A198" s="2" t="str">
        <x:v>TOPIXmini</x:v>
      </x:c>
      <x:c r="B198" s="2" t="str">
        <x:v>C00</x:v>
      </x:c>
      <x:c r="C198" s="2" t="str">
        <x:v>時計配分／一回追加・元出口</x:v>
      </x:c>
      <x:c r="D198" s="23" t="n">
        <x:f>SUM('TOPIXセッション'!D1276:D1322)</x:f>
        <x:v>1829681</x:v>
      </x:c>
      <x:c r="E198" s="23" t="n">
        <x:f>SUM('TOPIXセッション'!E1276:E1322)</x:f>
        <x:v>1049986</x:v>
      </x:c>
      <x:c r="F198" s="23" t="n">
        <x:f>D198-E198</x:f>
        <x:v>779695</x:v>
      </x:c>
      <x:c r="G198" s="24" t="n">
        <x:f>COUNTIFS('TOPIXセッション'!F1276:F1322,"&lt;0")</x:f>
        <x:v>17</x:v>
      </x:c>
      <x:c r="H198" s="23" t="n">
        <x:f>IF(G198=0,0,-SUMIFS('TOPIXセッション'!F1276:F1322,'TOPIXセッション'!F1276:F1322,"&lt;0")/G198)</x:f>
        <x:v>26802.470588235294</x:v>
      </x:c>
      <x:c r="I198" s="23" t="n">
        <x:f>MAX(0,-MIN('TOPIXセッション'!F1276:F1322))</x:f>
        <x:v>59166</x:v>
      </x:c>
      <x:c r="J198" s="23" t="n">
        <x:f>F198-MAX(0,LARGE('TOPIXセッション'!F1276:F1322,1))-MAX(0,LARGE('TOPIXセッション'!F1276:F1322,2))-MAX(0,LARGE('TOPIXセッション'!F1276:F1322,3))</x:f>
        <x:v>464276</x:v>
      </x:c>
      <x:c r="K198" s="23" t="n">
        <x:f>SUM('TOPIXセッション'!H1276:H1322)</x:f>
        <x:v>37805</x:v>
      </x:c>
      <x:c r="L198" s="23" t="n">
        <x:v>263934</x:v>
      </x:c>
      <x:c r="M198" s="23" t="n">
        <x:v>515761</x:v>
      </x:c>
      <x:c r="N198" s="24" t="n">
        <x:v>5</x:v>
      </x:c>
      <x:c r="O198" s="24" t="n">
        <x:v>0</x:v>
      </x:c>
    </x:row>
    <x:row r="199" ht="21" customHeight="1">
      <x:c r="A199" s="2" t="str">
        <x:v>TOPIXmini</x:v>
      </x:c>
      <x:c r="B199" s="2" t="str">
        <x:v>C01</x:v>
      </x:c>
      <x:c r="C199" s="2" t="str">
        <x:v>時計配分／三段追加・元出口</x:v>
      </x:c>
      <x:c r="D199" s="23" t="n">
        <x:f>SUM('TOPIXセッション'!D1323:D1369)</x:f>
        <x:v>1734566</x:v>
      </x:c>
      <x:c r="E199" s="23" t="n">
        <x:f>SUM('TOPIXセッション'!E1323:E1369)</x:f>
        <x:v>904701</x:v>
      </x:c>
      <x:c r="F199" s="23" t="n">
        <x:f>D199-E199</x:f>
        <x:v>829865</x:v>
      </x:c>
      <x:c r="G199" s="24" t="n">
        <x:f>COUNTIFS('TOPIXセッション'!F1323:F1369,"&lt;0")</x:f>
        <x:v>17</x:v>
      </x:c>
      <x:c r="H199" s="23" t="n">
        <x:f>IF(G199=0,0,-SUMIFS('TOPIXセッション'!F1323:F1369,'TOPIXセッション'!F1323:F1369,"&lt;0")/G199)</x:f>
        <x:v>21947.117647058825</x:v>
      </x:c>
      <x:c r="I199" s="23" t="n">
        <x:f>MAX(0,-MIN('TOPIXセッション'!F1323:F1369))</x:f>
        <x:v>62662</x:v>
      </x:c>
      <x:c r="J199" s="23" t="n">
        <x:f>F199-MAX(0,LARGE('TOPIXセッション'!F1323:F1369,1))-MAX(0,LARGE('TOPIXセッション'!F1323:F1369,2))-MAX(0,LARGE('TOPIXセッション'!F1323:F1369,3))</x:f>
        <x:v>521439</x:v>
      </x:c>
      <x:c r="K199" s="23" t="n">
        <x:f>SUM('TOPIXセッション'!H1323:H1369)</x:f>
        <x:v>35135</x:v>
      </x:c>
      <x:c r="L199" s="23" t="n">
        <x:v>277135</x:v>
      </x:c>
      <x:c r="M199" s="23" t="n">
        <x:v>552730</x:v>
      </x:c>
      <x:c r="N199" s="24" t="n">
        <x:v>5</x:v>
      </x:c>
      <x:c r="O199" s="24" t="n">
        <x:v>0</x:v>
      </x:c>
    </x:row>
    <x:row r="200" ht="21" customHeight="1">
      <x:c r="A200" s="2" t="str">
        <x:v>TOPIXmini</x:v>
      </x:c>
      <x:c r="B200" s="2" t="str">
        <x:v>C02</x:v>
      </x:c>
      <x:c r="C200" s="2" t="str">
        <x:v>時計配分／三段追加・同じ幅</x:v>
      </x:c>
      <x:c r="D200" s="23" t="n">
        <x:f>SUM('TOPIXセッション'!D1370:D1416)</x:f>
        <x:v>1708244</x:v>
      </x:c>
      <x:c r="E200" s="23" t="n">
        <x:f>SUM('TOPIXセッション'!E1370:E1416)</x:f>
        <x:v>885879</x:v>
      </x:c>
      <x:c r="F200" s="23" t="n">
        <x:f>D200-E200</x:f>
        <x:v>822365</x:v>
      </x:c>
      <x:c r="G200" s="24" t="n">
        <x:f>COUNTIFS('TOPIXセッション'!F1370:F1416,"&lt;0")</x:f>
        <x:v>16</x:v>
      </x:c>
      <x:c r="H200" s="23" t="n">
        <x:f>IF(G200=0,0,-SUMIFS('TOPIXセッション'!F1370:F1416,'TOPIXセッション'!F1370:F1416,"&lt;0")/G200)</x:f>
        <x:v>22105.625</x:v>
      </x:c>
      <x:c r="I200" s="23" t="n">
        <x:f>MAX(0,-MIN('TOPIXセッション'!F1370:F1416))</x:f>
        <x:v>62662</x:v>
      </x:c>
      <x:c r="J200" s="23" t="n">
        <x:f>F200-MAX(0,LARGE('TOPIXセッション'!F1370:F1416,1))-MAX(0,LARGE('TOPIXセッション'!F1370:F1416,2))-MAX(0,LARGE('TOPIXセッション'!F1370:F1416,3))</x:f>
        <x:v>518278</x:v>
      </x:c>
      <x:c r="K200" s="23" t="n">
        <x:f>SUM('TOPIXセッション'!H1370:H1416)</x:f>
        <x:v>35135</x:v>
      </x:c>
      <x:c r="L200" s="23" t="n">
        <x:v>292635</x:v>
      </x:c>
      <x:c r="M200" s="23" t="n">
        <x:v>529730</x:v>
      </x:c>
      <x:c r="N200" s="24" t="n">
        <x:v>5</x:v>
      </x:c>
      <x:c r="O200" s="24" t="n">
        <x:v>0</x:v>
      </x:c>
    </x:row>
    <x:row r="201" ht="21" customHeight="1">
      <x:c r="A201" s="2" t="str">
        <x:v>TOPIXmini</x:v>
      </x:c>
      <x:c r="B201" s="2" t="str">
        <x:v>C03</x:v>
      </x:c>
      <x:c r="C201" s="2" t="str">
        <x:v>時計配分／後の玉ほど狭幅</x:v>
      </x:c>
      <x:c r="D201" s="23" t="n">
        <x:f>SUM('TOPIXセッション'!D1417:D1463)</x:f>
        <x:v>1708744</x:v>
      </x:c>
      <x:c r="E201" s="23" t="n">
        <x:f>SUM('TOPIXセッション'!E1417:E1463)</x:f>
        <x:v>885879</x:v>
      </x:c>
      <x:c r="F201" s="23" t="n">
        <x:f>D201-E201</x:f>
        <x:v>822865</x:v>
      </x:c>
      <x:c r="G201" s="24" t="n">
        <x:f>COUNTIFS('TOPIXセッション'!F1417:F1463,"&lt;0")</x:f>
        <x:v>16</x:v>
      </x:c>
      <x:c r="H201" s="23" t="n">
        <x:f>IF(G201=0,0,-SUMIFS('TOPIXセッション'!F1417:F1463,'TOPIXセッション'!F1417:F1463,"&lt;0")/G201)</x:f>
        <x:v>22136.875</x:v>
      </x:c>
      <x:c r="I201" s="23" t="n">
        <x:f>MAX(0,-MIN('TOPIXセッション'!F1417:F1463))</x:f>
        <x:v>62662</x:v>
      </x:c>
      <x:c r="J201" s="23" t="n">
        <x:f>F201-MAX(0,LARGE('TOPIXセッション'!F1417:F1463,1))-MAX(0,LARGE('TOPIXセッション'!F1417:F1463,2))-MAX(0,LARGE('TOPIXセッション'!F1417:F1463,3))</x:f>
        <x:v>517278</x:v>
      </x:c>
      <x:c r="K201" s="23" t="n">
        <x:f>SUM('TOPIXセッション'!H1417:H1463)</x:f>
        <x:v>35135</x:v>
      </x:c>
      <x:c r="L201" s="23" t="n">
        <x:v>293635</x:v>
      </x:c>
      <x:c r="M201" s="23" t="n">
        <x:v>529230</x:v>
      </x:c>
      <x:c r="N201" s="24" t="n">
        <x:v>5</x:v>
      </x:c>
      <x:c r="O201" s="24" t="n">
        <x:v>0</x:v>
      </x:c>
    </x:row>
    <x:row r="202" ht="21" customHeight="1">
      <x:c r="A202" s="2" t="str">
        <x:v>TOPIXmini</x:v>
      </x:c>
      <x:c r="B202" s="2" t="str">
        <x:v>C05</x:v>
      </x:c>
      <x:c r="C202" s="2" t="str">
        <x:v>時計配分／全追撃を同じ幅で段階短縮</x:v>
      </x:c>
      <x:c r="D202" s="23" t="n">
        <x:f>SUM('TOPIXセッション'!D1464:D1510)</x:f>
        <x:v>1709660</x:v>
      </x:c>
      <x:c r="E202" s="23" t="n">
        <x:f>SUM('TOPIXセッション'!E1464:E1510)</x:f>
        <x:v>885879</x:v>
      </x:c>
      <x:c r="F202" s="23" t="n">
        <x:f>D202-E202</x:f>
        <x:v>823781</x:v>
      </x:c>
      <x:c r="G202" s="24" t="n">
        <x:f>COUNTIFS('TOPIXセッション'!F1464:F1510,"&lt;0")</x:f>
        <x:v>16</x:v>
      </x:c>
      <x:c r="H202" s="23" t="n">
        <x:f>IF(G202=0,0,-SUMIFS('TOPIXセッション'!F1464:F1510,'TOPIXセッション'!F1464:F1510,"&lt;0")/G202)</x:f>
        <x:v>21918.125</x:v>
      </x:c>
      <x:c r="I202" s="23" t="n">
        <x:f>MAX(0,-MIN('TOPIXセッション'!F1464:F1510))</x:f>
        <x:v>62662</x:v>
      </x:c>
      <x:c r="J202" s="23" t="n">
        <x:f>F202-MAX(0,LARGE('TOPIXセッション'!F1464:F1510,1))-MAX(0,LARGE('TOPIXセッション'!F1464:F1510,2))-MAX(0,LARGE('TOPIXセッション'!F1464:F1510,3))</x:f>
        <x:v>515194</x:v>
      </x:c>
      <x:c r="K202" s="23" t="n">
        <x:f>SUM('TOPIXセッション'!H1464:H1510)</x:f>
        <x:v>35219</x:v>
      </x:c>
      <x:c r="L202" s="23" t="n">
        <x:v>294135</x:v>
      </x:c>
      <x:c r="M202" s="23" t="n">
        <x:v>529646</x:v>
      </x:c>
      <x:c r="N202" s="24" t="n">
        <x:v>5</x:v>
      </x:c>
      <x:c r="O202" s="24" t="n">
        <x:v>0</x:v>
      </x:c>
    </x:row>
    <x:row r="203" ht="21" customHeight="1">
      <x:c r="A203" s="2" t="str">
        <x:v>TOPIXmini</x:v>
      </x:c>
      <x:c r="B203" s="2" t="str">
        <x:v>C06</x:v>
      </x:c>
      <x:c r="C203" s="2" t="str">
        <x:v>時計配分／初回玉の途中利確を待つ</x:v>
      </x:c>
      <x:c r="D203" s="23" t="n">
        <x:f>SUM('TOPIXセッション'!D1511:D1557)</x:f>
        <x:v>1900638</x:v>
      </x:c>
      <x:c r="E203" s="23" t="n">
        <x:f>SUM('TOPIXセッション'!E1511:E1557)</x:f>
        <x:v>887880</x:v>
      </x:c>
      <x:c r="F203" s="23" t="n">
        <x:f>D203-E203</x:f>
        <x:v>1012758</x:v>
      </x:c>
      <x:c r="G203" s="24" t="n">
        <x:f>COUNTIFS('TOPIXセッション'!F1511:F1557,"&lt;0")</x:f>
        <x:v>16</x:v>
      </x:c>
      <x:c r="H203" s="23" t="n">
        <x:f>IF(G203=0,0,-SUMIFS('TOPIXセッション'!F1511:F1557,'TOPIXセッション'!F1511:F1557,"&lt;0")/G203)</x:f>
        <x:v>22043.5</x:v>
      </x:c>
      <x:c r="I203" s="23" t="n">
        <x:f>MAX(0,-MIN('TOPIXセッション'!F1511:F1557))</x:f>
        <x:v>62662</x:v>
      </x:c>
      <x:c r="J203" s="23" t="n">
        <x:f>F203-MAX(0,LARGE('TOPIXセッション'!F1511:F1557,1))-MAX(0,LARGE('TOPIXセッション'!F1511:F1557,2))-MAX(0,LARGE('TOPIXセッション'!F1511:F1557,3))</x:f>
        <x:v>644174</x:v>
      </x:c>
      <x:c r="K203" s="23" t="n">
        <x:f>SUM('TOPIXセッション'!H1511:H1557)</x:f>
        <x:v>35242</x:v>
      </x:c>
      <x:c r="L203" s="23" t="n">
        <x:v>391626</x:v>
      </x:c>
      <x:c r="M203" s="23" t="n">
        <x:v>621132</x:v>
      </x:c>
      <x:c r="N203" s="24" t="n">
        <x:v>5</x:v>
      </x:c>
      <x:c r="O203" s="24" t="n">
        <x:v>0</x:v>
      </x:c>
    </x:row>
    <x:row r="204" ht="21" customHeight="1">
      <x:c r="A204" s="2" t="str">
        <x:v>TOPIXmini</x:v>
      </x:c>
      <x:c r="B204" s="2" t="str">
        <x:v>C07</x:v>
      </x:c>
      <x:c r="C204" s="2" t="str">
        <x:v>時計配分／追撃間隔を広げる</x:v>
      </x:c>
      <x:c r="D204" s="23" t="n">
        <x:f>SUM('TOPIXセッション'!D1558:D1604)</x:f>
        <x:v>1602562</x:v>
      </x:c>
      <x:c r="E204" s="23" t="n">
        <x:f>SUM('TOPIXセッション'!E1558:E1604)</x:f>
        <x:v>833311</x:v>
      </x:c>
      <x:c r="F204" s="23" t="n">
        <x:f>D204-E204</x:f>
        <x:v>769251</x:v>
      </x:c>
      <x:c r="G204" s="24" t="n">
        <x:f>COUNTIFS('TOPIXセッション'!F1558:F1604,"&lt;0")</x:f>
        <x:v>16</x:v>
      </x:c>
      <x:c r="H204" s="23" t="n">
        <x:f>IF(G204=0,0,-SUMIFS('TOPIXセッション'!F1558:F1604,'TOPIXセッション'!F1558:F1604,"&lt;0")/G204)</x:f>
        <x:v>20934.6875</x:v>
      </x:c>
      <x:c r="I204" s="23" t="n">
        <x:f>MAX(0,-MIN('TOPIXセッション'!F1558:F1604))</x:f>
        <x:v>51498</x:v>
      </x:c>
      <x:c r="J204" s="23" t="n">
        <x:f>F204-MAX(0,LARGE('TOPIXセッション'!F1558:F1604,1))-MAX(0,LARGE('TOPIXセッション'!F1558:F1604,2))-MAX(0,LARGE('TOPIXセッション'!F1558:F1604,3))</x:f>
        <x:v>468164</x:v>
      </x:c>
      <x:c r="K204" s="23" t="n">
        <x:f>SUM('TOPIXセッション'!H1558:H1604)</x:f>
        <x:v>33249</x:v>
      </x:c>
      <x:c r="L204" s="23" t="n">
        <x:v>308119</x:v>
      </x:c>
      <x:c r="M204" s="23" t="n">
        <x:v>461132</x:v>
      </x:c>
      <x:c r="N204" s="24" t="n">
        <x:v>5</x:v>
      </x:c>
      <x:c r="O204" s="24" t="n">
        <x:v>0</x:v>
      </x:c>
    </x:row>
    <x:row r="205" ht="21" customHeight="1">
      <x:c r="A205" s="2" t="str">
        <x:v>TOPIXmini</x:v>
      </x:c>
      <x:c r="B205" s="2" t="str">
        <x:v>C08</x:v>
      </x:c>
      <x:c r="C205" s="2" t="str">
        <x:v>時計配分／追撃間隔を狭める</x:v>
      </x:c>
      <x:c r="D205" s="23" t="n">
        <x:f>SUM('TOPIXセッション'!D1605:D1651)</x:f>
        <x:v>1743576</x:v>
      </x:c>
      <x:c r="E205" s="23" t="n">
        <x:f>SUM('TOPIXセッション'!E1605:E1651)</x:f>
        <x:v>916207</x:v>
      </x:c>
      <x:c r="F205" s="23" t="n">
        <x:f>D205-E205</x:f>
        <x:v>827369</x:v>
      </x:c>
      <x:c r="G205" s="24" t="n">
        <x:f>COUNTIFS('TOPIXセッション'!F1605:F1651,"&lt;0")</x:f>
        <x:v>16</x:v>
      </x:c>
      <x:c r="H205" s="23" t="n">
        <x:f>IF(G205=0,0,-SUMIFS('TOPIXセッション'!F1605:F1651,'TOPIXセッション'!F1605:F1651,"&lt;0")/G205)</x:f>
        <x:v>23595</x:v>
      </x:c>
      <x:c r="I205" s="23" t="n">
        <x:f>MAX(0,-MIN('TOPIXセッション'!F1605:F1651))</x:f>
        <x:v>60662</x:v>
      </x:c>
      <x:c r="J205" s="23" t="n">
        <x:f>F205-MAX(0,LARGE('TOPIXセッション'!F1605:F1651,1))-MAX(0,LARGE('TOPIXセッション'!F1605:F1651,2))-MAX(0,LARGE('TOPIXセッション'!F1605:F1651,3))</x:f>
        <x:v>517282</x:v>
      </x:c>
      <x:c r="K205" s="23" t="n">
        <x:f>SUM('TOPIXセッション'!H1605:H1651)</x:f>
        <x:v>35631</x:v>
      </x:c>
      <x:c r="L205" s="23" t="n">
        <x:v>285471</x:v>
      </x:c>
      <x:c r="M205" s="23" t="n">
        <x:v>541898</x:v>
      </x:c>
      <x:c r="N205" s="24" t="n">
        <x:v>5</x:v>
      </x:c>
      <x:c r="O205" s="24" t="n">
        <x:v>0</x:v>
      </x:c>
    </x:row>
    <x:row r="206" ht="21" customHeight="1">
      <x:c r="A206" s="2" t="str">
        <x:v>TOPIXmini</x:v>
      </x:c>
      <x:c r="B206" s="2" t="str">
        <x:v>C09</x:v>
      </x:c>
      <x:c r="C206" s="2" t="str">
        <x:v>時計配分／支持5秒で追撃</x:v>
      </x:c>
      <x:c r="D206" s="23" t="n">
        <x:f>SUM('TOPIXセッション'!D1652:D1698)</x:f>
        <x:v>1775924</x:v>
      </x:c>
      <x:c r="E206" s="23" t="n">
        <x:f>SUM('TOPIXセッション'!E1652:E1698)</x:f>
        <x:v>983773</x:v>
      </x:c>
      <x:c r="F206" s="23" t="n">
        <x:f>D206-E206</x:f>
        <x:v>792151</x:v>
      </x:c>
      <x:c r="G206" s="24" t="n">
        <x:f>COUNTIFS('TOPIXセッション'!F1652:F1698,"&lt;0")</x:f>
        <x:v>16</x:v>
      </x:c>
      <x:c r="H206" s="23" t="n">
        <x:f>IF(G206=0,0,-SUMIFS('TOPIXセッション'!F1652:F1698,'TOPIXセッション'!F1652:F1698,"&lt;0")/G206)</x:f>
        <x:v>25187.625</x:v>
      </x:c>
      <x:c r="I206" s="23" t="n">
        <x:f>MAX(0,-MIN('TOPIXセッション'!F1652:F1698))</x:f>
        <x:v>66744</x:v>
      </x:c>
      <x:c r="J206" s="23" t="n">
        <x:f>F206-MAX(0,LARGE('TOPIXセッション'!F1652:F1698,1))-MAX(0,LARGE('TOPIXセッション'!F1652:F1698,2))-MAX(0,LARGE('TOPIXセッション'!F1652:F1698,3))</x:f>
        <x:v>487646</x:v>
      </x:c>
      <x:c r="K206" s="23" t="n">
        <x:f>SUM('TOPIXセッション'!H1652:H1698)</x:f>
        <x:v>37349</x:v>
      </x:c>
      <x:c r="L206" s="23" t="n">
        <x:v>298643</x:v>
      </x:c>
      <x:c r="M206" s="23" t="n">
        <x:v>493508</x:v>
      </x:c>
      <x:c r="N206" s="24" t="n">
        <x:v>5</x:v>
      </x:c>
      <x:c r="O206" s="24" t="n">
        <x:v>0</x:v>
      </x:c>
    </x:row>
    <x:row r="207" ht="21" customHeight="1">
      <x:c r="A207" s="2" t="str">
        <x:v>TOPIXmini</x:v>
      </x:c>
      <x:c r="B207" s="2" t="str">
        <x:v>C11</x:v>
      </x:c>
      <x:c r="C207" s="2" t="str">
        <x:v>時計配分／追撃間に60秒空ける</x:v>
      </x:c>
      <x:c r="D207" s="23" t="n">
        <x:f>SUM('TOPIXセッション'!D1699:D1745)</x:f>
        <x:v>1708494</x:v>
      </x:c>
      <x:c r="E207" s="23" t="n">
        <x:f>SUM('TOPIXセッション'!E1699:E1745)</x:f>
        <x:v>884967</x:v>
      </x:c>
      <x:c r="F207" s="23" t="n">
        <x:f>D207-E207</x:f>
        <x:v>823527</x:v>
      </x:c>
      <x:c r="G207" s="24" t="n">
        <x:f>COUNTIFS('TOPIXセッション'!F1699:F1745,"&lt;0")</x:f>
        <x:v>16</x:v>
      </x:c>
      <x:c r="H207" s="23" t="n">
        <x:f>IF(G207=0,0,-SUMIFS('TOPIXセッション'!F1699:F1745,'TOPIXセッション'!F1699:F1745,"&lt;0")/G207)</x:f>
        <x:v>21933.6875</x:v>
      </x:c>
      <x:c r="I207" s="23" t="n">
        <x:f>MAX(0,-MIN('TOPIXセッション'!F1699:F1745))</x:f>
        <x:v>62662</x:v>
      </x:c>
      <x:c r="J207" s="23" t="n">
        <x:f>F207-MAX(0,LARGE('TOPIXセッション'!F1699:F1745,1))-MAX(0,LARGE('TOPIXセッション'!F1699:F1745,2))-MAX(0,LARGE('TOPIXセッション'!F1699:F1745,3))</x:f>
        <x:v>514940</x:v>
      </x:c>
      <x:c r="K207" s="23" t="n">
        <x:f>SUM('TOPIXセッション'!H1699:H1745)</x:f>
        <x:v>34973</x:v>
      </x:c>
      <x:c r="L207" s="23" t="n">
        <x:v>290881</x:v>
      </x:c>
      <x:c r="M207" s="23" t="n">
        <x:v>532646</x:v>
      </x:c>
      <x:c r="N207" s="24" t="n">
        <x:v>5</x:v>
      </x:c>
      <x:c r="O207" s="24" t="n">
        <x:v>0</x:v>
      </x:c>
    </x:row>
    <x:row r="208" ht="21" customHeight="1">
      <x:c r="A208" s="2" t="str">
        <x:v>TOPIXmini</x:v>
      </x:c>
      <x:c r="B208" s="2" t="str">
        <x:v>C12</x:v>
      </x:c>
      <x:c r="C208" s="2" t="str">
        <x:v>時計配分／初回1枚・追加4段</x:v>
      </x:c>
      <x:c r="D208" s="23" t="n">
        <x:f>SUM('TOPIXセッション'!D1746:D1792)</x:f>
        <x:v>1576408</x:v>
      </x:c>
      <x:c r="E208" s="23" t="n">
        <x:f>SUM('TOPIXセッション'!E1746:E1792)</x:f>
        <x:v>733666</x:v>
      </x:c>
      <x:c r="F208" s="23" t="n">
        <x:f>D208-E208</x:f>
        <x:v>842742</x:v>
      </x:c>
      <x:c r="G208" s="24" t="n">
        <x:f>COUNTIFS('TOPIXセッション'!F1746:F1792,"&lt;0")</x:f>
        <x:v>17</x:v>
      </x:c>
      <x:c r="H208" s="23" t="n">
        <x:f>IF(G208=0,0,-SUMIFS('TOPIXセッション'!F1746:F1792,'TOPIXセッション'!F1746:F1792,"&lt;0")/G208)</x:f>
        <x:v>17970.70588235294</x:v>
      </x:c>
      <x:c r="I208" s="23" t="n">
        <x:f>MAX(0,-MIN('TOPIXセッション'!F1746:F1792))</x:f>
        <x:v>51410</x:v>
      </x:c>
      <x:c r="J208" s="23" t="n">
        <x:f>F208-MAX(0,LARGE('TOPIXセッション'!F1746:F1792,1))-MAX(0,LARGE('TOPIXセッション'!F1746:F1792,2))-MAX(0,LARGE('TOPIXセッション'!F1746:F1792,3))</x:f>
        <x:v>527485</x:v>
      </x:c>
      <x:c r="K208" s="23" t="n">
        <x:f>SUM('TOPIXセッション'!H1746:H1792)</x:f>
        <x:v>30758</x:v>
      </x:c>
      <x:c r="L208" s="23" t="n">
        <x:v>345404</x:v>
      </x:c>
      <x:c r="M208" s="23" t="n">
        <x:v>497338</x:v>
      </x:c>
      <x:c r="N208" s="24" t="n">
        <x:v>5</x:v>
      </x:c>
      <x:c r="O208" s="24" t="n">
        <x:v>0</x:v>
      </x:c>
    </x:row>
    <x:row r="209" ht="21" customHeight="1">
      <x:c r="A209" s="2" t="str">
        <x:v>TOPIXmini</x:v>
      </x:c>
      <x:c r="B209" s="2" t="str">
        <x:v>C13</x:v>
      </x:c>
      <x:c r="C209" s="2" t="str">
        <x:v>時計配分／最大10枚・2枚ずつ追撃</x:v>
      </x:c>
      <x:c r="D209" s="23" t="n">
        <x:f>SUM('TOPIXセッション'!D1793:D1839)</x:f>
        <x:v>3103701</x:v>
      </x:c>
      <x:c r="E209" s="23" t="n">
        <x:f>SUM('TOPIXセッション'!E1793:E1839)</x:f>
        <x:v>1423149</x:v>
      </x:c>
      <x:c r="F209" s="23" t="n">
        <x:f>D209-E209</x:f>
        <x:v>1680552</x:v>
      </x:c>
      <x:c r="G209" s="24" t="n">
        <x:f>COUNTIFS('TOPIXセッション'!F1793:F1839,"&lt;0")</x:f>
        <x:v>16</x:v>
      </x:c>
      <x:c r="H209" s="23" t="n">
        <x:f>IF(G209=0,0,-SUMIFS('TOPIXセッション'!F1793:F1839,'TOPIXセッション'!F1793:F1839,"&lt;0")/G209)</x:f>
        <x:v>37482.5625</x:v>
      </x:c>
      <x:c r="I209" s="23" t="n">
        <x:f>MAX(0,-MIN('TOPIXセッション'!F1793:F1839))</x:f>
        <x:v>102832</x:v>
      </x:c>
      <x:c r="J209" s="23" t="n">
        <x:f>F209-MAX(0,LARGE('TOPIXセッション'!F1793:F1839,1))-MAX(0,LARGE('TOPIXセッション'!F1793:F1839,2))-MAX(0,LARGE('TOPIXセッション'!F1793:F1839,3))</x:f>
        <x:v>1050056</x:v>
      </x:c>
      <x:c r="K209" s="23" t="n">
        <x:f>SUM('TOPIXセッション'!H1793:H1839)</x:f>
        <x:v>59448</x:v>
      </x:c>
      <x:c r="L209" s="23" t="n">
        <x:v>676190</x:v>
      </x:c>
      <x:c r="M209" s="23" t="n">
        <x:v>1004362</x:v>
      </x:c>
      <x:c r="N209" s="24" t="n">
        <x:v>10</x:v>
      </x:c>
      <x:c r="O209" s="24" t="n">
        <x:v>0</x:v>
      </x:c>
    </x:row>
    <x:row r="210" ht="21" customHeight="1">
      <x:c r="A210" s="2" t="str">
        <x:v>TOPIXmini</x:v>
      </x:c>
      <x:c r="B210" s="2" t="str">
        <x:v>C14</x:v>
      </x:c>
      <x:c r="C210" s="2" t="str">
        <x:v>時計配分／利益返済後に一度再追加</x:v>
      </x:c>
      <x:c r="D210" s="23" t="n">
        <x:f>SUM('TOPIXセッション'!D1840:D1886)</x:f>
        <x:v>1719660</x:v>
      </x:c>
      <x:c r="E210" s="23" t="n">
        <x:f>SUM('TOPIXセッション'!E1840:E1886)</x:f>
        <x:v>885879</x:v>
      </x:c>
      <x:c r="F210" s="23" t="n">
        <x:f>D210-E210</x:f>
        <x:v>833781</x:v>
      </x:c>
      <x:c r="G210" s="24" t="n">
        <x:f>COUNTIFS('TOPIXセッション'!F1840:F1886,"&lt;0")</x:f>
        <x:v>16</x:v>
      </x:c>
      <x:c r="H210" s="23" t="n">
        <x:f>IF(G210=0,0,-SUMIFS('TOPIXセッション'!F1840:F1886,'TOPIXセッション'!F1840:F1886,"&lt;0")/G210)</x:f>
        <x:v>21980.625</x:v>
      </x:c>
      <x:c r="I210" s="23" t="n">
        <x:f>MAX(0,-MIN('TOPIXセッション'!F1840:F1886))</x:f>
        <x:v>62662</x:v>
      </x:c>
      <x:c r="J210" s="23" t="n">
        <x:f>F210-MAX(0,LARGE('TOPIXセッション'!F1840:F1886,1))-MAX(0,LARGE('TOPIXセッション'!F1840:F1886,2))-MAX(0,LARGE('TOPIXセッション'!F1840:F1886,3))</x:f>
        <x:v>524694</x:v>
      </x:c>
      <x:c r="K210" s="23" t="n">
        <x:f>SUM('TOPIXセッション'!H1840:H1886)</x:f>
        <x:v>35219</x:v>
      </x:c>
      <x:c r="L210" s="23" t="n">
        <x:v>295135</x:v>
      </x:c>
      <x:c r="M210" s="23" t="n">
        <x:v>538646</x:v>
      </x:c>
      <x:c r="N210" s="24" t="n">
        <x:v>5</x:v>
      </x:c>
      <x:c r="O210" s="24" t="n">
        <x:v>0</x:v>
      </x:c>
    </x:row>
    <x:row r="211" ht="21" customHeight="1">
      <x:c r="A211" s="2" t="str">
        <x:v>TOPIXmini</x:v>
      </x:c>
      <x:c r="B211" s="2" t="str">
        <x:v>C15</x:v>
      </x:c>
      <x:c r="C211" s="2" t="str">
        <x:v>時計配分／利益返済後に二度再追加</x:v>
      </x:c>
      <x:c r="D211" s="23" t="n">
        <x:f>SUM('TOPIXセッション'!D1887:D1933)</x:f>
        <x:v>1719660</x:v>
      </x:c>
      <x:c r="E211" s="23" t="n">
        <x:f>SUM('TOPIXセッション'!E1887:E1933)</x:f>
        <x:v>885879</x:v>
      </x:c>
      <x:c r="F211" s="23" t="n">
        <x:f>D211-E211</x:f>
        <x:v>833781</x:v>
      </x:c>
      <x:c r="G211" s="24" t="n">
        <x:f>COUNTIFS('TOPIXセッション'!F1887:F1933,"&lt;0")</x:f>
        <x:v>16</x:v>
      </x:c>
      <x:c r="H211" s="23" t="n">
        <x:f>IF(G211=0,0,-SUMIFS('TOPIXセッション'!F1887:F1933,'TOPIXセッション'!F1887:F1933,"&lt;0")/G211)</x:f>
        <x:v>21980.625</x:v>
      </x:c>
      <x:c r="I211" s="23" t="n">
        <x:f>MAX(0,-MIN('TOPIXセッション'!F1887:F1933))</x:f>
        <x:v>62662</x:v>
      </x:c>
      <x:c r="J211" s="23" t="n">
        <x:f>F211-MAX(0,LARGE('TOPIXセッション'!F1887:F1933,1))-MAX(0,LARGE('TOPIXセッション'!F1887:F1933,2))-MAX(0,LARGE('TOPIXセッション'!F1887:F1933,3))</x:f>
        <x:v>524694</x:v>
      </x:c>
      <x:c r="K211" s="23" t="n">
        <x:f>SUM('TOPIXセッション'!H1887:H1933)</x:f>
        <x:v>35219</x:v>
      </x:c>
      <x:c r="L211" s="23" t="n">
        <x:v>295135</x:v>
      </x:c>
      <x:c r="M211" s="23" t="n">
        <x:v>538646</x:v>
      </x:c>
      <x:c r="N211" s="24" t="n">
        <x:v>5</x:v>
      </x:c>
      <x:c r="O211" s="24" t="n">
        <x:v>0</x:v>
      </x:c>
    </x:row>
    <x:row r="212" ht="21" customHeight="1">
      <x:c r="A212" s="2" t="str">
        <x:v>TOPIXmini</x:v>
      </x:c>
      <x:c r="B212" s="2" t="str">
        <x:v>C16</x:v>
      </x:c>
      <x:c r="C212" s="2" t="str">
        <x:v>時計配分／利益返済後に四度再追加</x:v>
      </x:c>
      <x:c r="D212" s="23" t="n">
        <x:f>SUM('TOPIXセッション'!D1934:D1980)</x:f>
        <x:v>1719660</x:v>
      </x:c>
      <x:c r="E212" s="23" t="n">
        <x:f>SUM('TOPIXセッション'!E1934:E1980)</x:f>
        <x:v>885879</x:v>
      </x:c>
      <x:c r="F212" s="23" t="n">
        <x:f>D212-E212</x:f>
        <x:v>833781</x:v>
      </x:c>
      <x:c r="G212" s="24" t="n">
        <x:f>COUNTIFS('TOPIXセッション'!F1934:F1980,"&lt;0")</x:f>
        <x:v>16</x:v>
      </x:c>
      <x:c r="H212" s="23" t="n">
        <x:f>IF(G212=0,0,-SUMIFS('TOPIXセッション'!F1934:F1980,'TOPIXセッション'!F1934:F1980,"&lt;0")/G212)</x:f>
        <x:v>21980.625</x:v>
      </x:c>
      <x:c r="I212" s="23" t="n">
        <x:f>MAX(0,-MIN('TOPIXセッション'!F1934:F1980))</x:f>
        <x:v>62662</x:v>
      </x:c>
      <x:c r="J212" s="23" t="n">
        <x:f>F212-MAX(0,LARGE('TOPIXセッション'!F1934:F1980,1))-MAX(0,LARGE('TOPIXセッション'!F1934:F1980,2))-MAX(0,LARGE('TOPIXセッション'!F1934:F1980,3))</x:f>
        <x:v>524694</x:v>
      </x:c>
      <x:c r="K212" s="23" t="n">
        <x:f>SUM('TOPIXセッション'!H1934:H1980)</x:f>
        <x:v>35219</x:v>
      </x:c>
      <x:c r="L212" s="23" t="n">
        <x:v>295135</x:v>
      </x:c>
      <x:c r="M212" s="23" t="n">
        <x:v>538646</x:v>
      </x:c>
      <x:c r="N212" s="24" t="n">
        <x:v>5</x:v>
      </x:c>
      <x:c r="O212" s="24" t="n">
        <x:v>0</x:v>
      </x:c>
    </x:row>
    <x:row r="213" ht="21" customHeight="1">
      <x:c r="A213" s="2" t="str">
        <x:v>TOPIXmini</x:v>
      </x:c>
      <x:c r="B213" s="2" t="str">
        <x:v>C17</x:v>
      </x:c>
      <x:c r="C213" s="2" t="str">
        <x:v>時計配分／10枚運用で各追撃1枚だけ保護</x:v>
      </x:c>
      <x:c r="D213" s="23" t="n">
        <x:f>SUM('TOPIXセッション'!D1981:D2027)</x:f>
        <x:v>3097207</x:v>
      </x:c>
      <x:c r="E213" s="23" t="n">
        <x:f>SUM('TOPIXセッション'!E1981:E2027)</x:f>
        <x:v>1423149</x:v>
      </x:c>
      <x:c r="F213" s="23" t="n">
        <x:f>D213-E213</x:f>
        <x:v>1674058</x:v>
      </x:c>
      <x:c r="G213" s="24" t="n">
        <x:f>COUNTIFS('TOPIXセッション'!F1981:F2027,"&lt;0")</x:f>
        <x:v>16</x:v>
      </x:c>
      <x:c r="H213" s="23" t="n">
        <x:f>IF(G213=0,0,-SUMIFS('TOPIXセッション'!F1981:F2027,'TOPIXセッション'!F1981:F2027,"&lt;0")/G213)</x:f>
        <x:v>37545</x:v>
      </x:c>
      <x:c r="I213" s="23" t="n">
        <x:f>MAX(0,-MIN('TOPIXセッション'!F1981:F2027))</x:f>
        <x:v>102832</x:v>
      </x:c>
      <x:c r="J213" s="23" t="n">
        <x:f>F213-MAX(0,LARGE('TOPIXセッション'!F1981:F2027,1))-MAX(0,LARGE('TOPIXセッション'!F1981:F2027,2))-MAX(0,LARGE('TOPIXセッション'!F1981:F2027,3))</x:f>
        <x:v>1050558</x:v>
      </x:c>
      <x:c r="K213" s="23" t="n">
        <x:f>SUM('TOPIXセッション'!H1981:H2027)</x:f>
        <x:v>59442</x:v>
      </x:c>
      <x:c r="L213" s="23" t="n">
        <x:v>676190</x:v>
      </x:c>
      <x:c r="M213" s="23" t="n">
        <x:v>997868</x:v>
      </x:c>
      <x:c r="N213" s="24" t="n">
        <x:v>10</x:v>
      </x:c>
      <x:c r="O213" s="24" t="n">
        <x:v>0</x:v>
      </x:c>
    </x:row>
    <x:row r="214" ht="21" customHeight="1">
      <x:c r="A214" s="2" t="str">
        <x:v>TOPIXmini</x:v>
      </x:c>
      <x:c r="B214" s="2" t="str">
        <x:v>C18</x:v>
      </x:c>
      <x:c r="C214" s="2" t="str">
        <x:v>時計配分／初回玉にも広い利益追尾</x:v>
      </x:c>
      <x:c r="D214" s="23" t="n">
        <x:f>SUM('TOPIXセッション'!D2028:D2074)</x:f>
        <x:v>1642660</x:v>
      </x:c>
      <x:c r="E214" s="23" t="n">
        <x:f>SUM('TOPIXセッション'!E2028:E2074)</x:f>
        <x:v>885879</x:v>
      </x:c>
      <x:c r="F214" s="23" t="n">
        <x:f>D214-E214</x:f>
        <x:v>756781</x:v>
      </x:c>
      <x:c r="G214" s="24" t="n">
        <x:f>COUNTIFS('TOPIXセッション'!F2028:F2074,"&lt;0")</x:f>
        <x:v>17</x:v>
      </x:c>
      <x:c r="H214" s="23" t="n">
        <x:f>IF(G214=0,0,-SUMIFS('TOPIXセッション'!F2028:F2074,'TOPIXセッション'!F2028:F2074,"&lt;0")/G214)</x:f>
        <x:v>20378.41176470588</x:v>
      </x:c>
      <x:c r="I214" s="23" t="n">
        <x:f>MAX(0,-MIN('TOPIXセッション'!F2028:F2074))</x:f>
        <x:v>62662</x:v>
      </x:c>
      <x:c r="J214" s="23" t="n">
        <x:f>F214-MAX(0,LARGE('TOPIXセッション'!F2028:F2074,1))-MAX(0,LARGE('TOPIXセッション'!F2028:F2074,2))-MAX(0,LARGE('TOPIXセッション'!F2028:F2074,3))</x:f>
        <x:v>447694</x:v>
      </x:c>
      <x:c r="K214" s="23" t="n">
        <x:f>SUM('TOPIXセッション'!H2028:H2074)</x:f>
        <x:v>35219</x:v>
      </x:c>
      <x:c r="L214" s="23" t="n">
        <x:v>242135</x:v>
      </x:c>
      <x:c r="M214" s="23" t="n">
        <x:v>514646</x:v>
      </x:c>
      <x:c r="N214" s="24" t="n">
        <x:v>5</x:v>
      </x:c>
      <x:c r="O214" s="24" t="n">
        <x:v>0</x:v>
      </x:c>
    </x:row>
    <x:row r="215" ht="21" customHeight="1">
      <x:c r="A215" s="2" t="str">
        <x:v>TOPIXmini</x:v>
      </x:c>
      <x:c r="B215" s="2" t="str">
        <x:v>CN10</x:v>
      </x:c>
      <x:c r="C215" s="2" t="str">
        <x:v>時計配分／自前出口・初回停止1R</x:v>
      </x:c>
      <x:c r="D215" s="23" t="n">
        <x:f>SUM('TOPIXセッション'!D2075:D2121)</x:f>
        <x:v>1764546</x:v>
      </x:c>
      <x:c r="E215" s="23" t="n">
        <x:f>SUM('TOPIXセッション'!E2075:E2121)</x:f>
        <x:v>1124952</x:v>
      </x:c>
      <x:c r="F215" s="23" t="n">
        <x:f>D215-E215</x:f>
        <x:v>639594</x:v>
      </x:c>
      <x:c r="G215" s="24" t="n">
        <x:f>COUNTIFS('TOPIXセッション'!F2075:F2121,"&lt;0")</x:f>
        <x:v>23</x:v>
      </x:c>
      <x:c r="H215" s="23" t="n">
        <x:f>IF(G215=0,0,-SUMIFS('TOPIXセッション'!F2075:F2121,'TOPIXセッション'!F2075:F2121,"&lt;0")/G215)</x:f>
        <x:v>24167.217391304348</x:v>
      </x:c>
      <x:c r="I215" s="23" t="n">
        <x:f>MAX(0,-MIN('TOPIXセッション'!F2075:F2121))</x:f>
        <x:v>104410</x:v>
      </x:c>
      <x:c r="J215" s="23" t="n">
        <x:f>F215-MAX(0,LARGE('TOPIXセッション'!F2075:F2121,1))-MAX(0,LARGE('TOPIXセッション'!F2075:F2121,2))-MAX(0,LARGE('TOPIXセッション'!F2075:F2121,3))</x:f>
        <x:v>283094</x:v>
      </x:c>
      <x:c r="K215" s="23" t="n">
        <x:f>SUM('TOPIXセッション'!H2075:H2121)</x:f>
        <x:v>35406</x:v>
      </x:c>
      <x:c r="L215" s="23" t="n">
        <x:v>111054</x:v>
      </x:c>
      <x:c r="M215" s="23" t="n">
        <x:v>528540</x:v>
      </x:c>
      <x:c r="N215" s="24" t="n">
        <x:v>5</x:v>
      </x:c>
      <x:c r="O215" s="24" t="n">
        <x:v>0</x:v>
      </x:c>
    </x:row>
    <x:row r="216" ht="21" customHeight="1">
      <x:c r="A216" s="2" t="str">
        <x:v>TOPIXmini</x:v>
      </x:c>
      <x:c r="B216" s="2" t="str">
        <x:v>CN15</x:v>
      </x:c>
      <x:c r="C216" s="2" t="str">
        <x:v>時計配分／自前出口・初回停止1.5R</x:v>
      </x:c>
      <x:c r="D216" s="23" t="n">
        <x:f>SUM('TOPIXセッション'!D2122:D2168)</x:f>
        <x:v>1767876</x:v>
      </x:c>
      <x:c r="E216" s="23" t="n">
        <x:f>SUM('TOPIXセッション'!E2122:E2168)</x:f>
        <x:v>1063296</x:v>
      </x:c>
      <x:c r="F216" s="23" t="n">
        <x:f>D216-E216</x:f>
        <x:v>704580</x:v>
      </x:c>
      <x:c r="G216" s="24" t="n">
        <x:f>COUNTIFS('TOPIXセッション'!F2122:F2168,"&lt;0")</x:f>
        <x:v>19</x:v>
      </x:c>
      <x:c r="H216" s="23" t="n">
        <x:f>IF(G216=0,0,-SUMIFS('TOPIXセッション'!F2122:F2168,'TOPIXセッション'!F2122:F2168,"&lt;0")/G216)</x:f>
        <x:v>32366.105263157893</x:v>
      </x:c>
      <x:c r="I216" s="23" t="n">
        <x:f>MAX(0,-MIN('TOPIXセッション'!F2122:F2168))</x:f>
        <x:v>82918</x:v>
      </x:c>
      <x:c r="J216" s="23" t="n">
        <x:f>F216-MAX(0,LARGE('TOPIXセッション'!F2122:F2168,1))-MAX(0,LARGE('TOPIXセッション'!F2122:F2168,2))-MAX(0,LARGE('TOPIXセッション'!F2122:F2168,3))</x:f>
        <x:v>360988</x:v>
      </x:c>
      <x:c r="K216" s="23" t="n">
        <x:f>SUM('TOPIXセッション'!H2122:H2168)</x:f>
        <x:v>30420</x:v>
      </x:c>
      <x:c r="L216" s="23" t="n">
        <x:v>193540</x:v>
      </x:c>
      <x:c r="M216" s="23" t="n">
        <x:v>511040</x:v>
      </x:c>
      <x:c r="N216" s="24" t="n">
        <x:v>5</x:v>
      </x:c>
      <x:c r="O216" s="24" t="n">
        <x:v>0</x:v>
      </x:c>
    </x:row>
    <x:row r="217" ht="21" customHeight="1">
      <x:c r="A217" s="2" t="str">
        <x:v>TOPIXmini</x:v>
      </x:c>
      <x:c r="B217" s="2" t="str">
        <x:v>CN20</x:v>
      </x:c>
      <x:c r="C217" s="2" t="str">
        <x:v>時計配分／自前出口・初回停止2R</x:v>
      </x:c>
      <x:c r="D217" s="23" t="n">
        <x:f>SUM('TOPIXセッション'!D2169:D2215)</x:f>
        <x:v>1782116</x:v>
      </x:c>
      <x:c r="E217" s="23" t="n">
        <x:f>SUM('TOPIXセッション'!E2169:E2215)</x:f>
        <x:v>1113390</x:v>
      </x:c>
      <x:c r="F217" s="23" t="n">
        <x:f>D217-E217</x:f>
        <x:v>668726</x:v>
      </x:c>
      <x:c r="G217" s="24" t="n">
        <x:f>COUNTIFS('TOPIXセッション'!F2169:F2215,"&lt;0")</x:f>
        <x:v>18</x:v>
      </x:c>
      <x:c r="H217" s="23" t="n">
        <x:f>IF(G217=0,0,-SUMIFS('TOPIXセッション'!F2169:F2215,'TOPIXセッション'!F2169:F2215,"&lt;0")/G217)</x:f>
        <x:v>37966.333333333336</x:v>
      </x:c>
      <x:c r="I217" s="23" t="n">
        <x:f>MAX(0,-MIN('TOPIXセッション'!F2169:F2215))</x:f>
        <x:v>110418</x:v>
      </x:c>
      <x:c r="J217" s="23" t="n">
        <x:f>F217-MAX(0,LARGE('TOPIXセッション'!F2169:F2215,1))-MAX(0,LARGE('TOPIXセッション'!F2169:F2215,2))-MAX(0,LARGE('TOPIXセッション'!F2169:F2215,3))</x:f>
        <x:v>277554</x:v>
      </x:c>
      <x:c r="K217" s="23" t="n">
        <x:f>SUM('TOPIXセッション'!H2169:H2215)</x:f>
        <x:v>27774</x:v>
      </x:c>
      <x:c r="L217" s="23" t="n">
        <x:v>167030</x:v>
      </x:c>
      <x:c r="M217" s="23" t="n">
        <x:v>501696</x:v>
      </x:c>
      <x:c r="N217" s="24" t="n">
        <x:v>5</x:v>
      </x:c>
      <x:c r="O217" s="24" t="n">
        <x:v>0</x:v>
      </x:c>
    </x:row>
    <x:row r="218" ht="21" customHeight="1">
      <x:c r="A218" s="2" t="str">
        <x:v>TOPIXmini</x:v>
      </x:c>
      <x:c r="B218" s="2" t="str">
        <x:v>PRE1</x:v>
      </x:c>
      <x:c r="C218" s="2" t="str">
        <x:v>2枚先行／利益返済分だけ極値更新で再追加1回</x:v>
      </x:c>
      <x:c r="D218" s="23" t="n">
        <x:f>SUM('TOPIXセッション'!D2216:D2262)</x:f>
        <x:v>1418529</x:v>
      </x:c>
      <x:c r="E218" s="23" t="n">
        <x:f>SUM('TOPIXセッション'!E2216:E2262)</x:f>
        <x:v>760748</x:v>
      </x:c>
      <x:c r="F218" s="23" t="n">
        <x:f>D218-E218</x:f>
        <x:v>657781</x:v>
      </x:c>
      <x:c r="G218" s="24" t="n">
        <x:f>COUNTIFS('TOPIXセッション'!F2216:F2262,"&lt;0")</x:f>
        <x:v>19</x:v>
      </x:c>
      <x:c r="H218" s="23" t="n">
        <x:f>IF(G218=0,0,-SUMIFS('TOPIXセッション'!F2216:F2262,'TOPIXセッション'!F2216:F2262,"&lt;0")/G218)</x:f>
        <x:v>17169.157894736843</x:v>
      </x:c>
      <x:c r="I218" s="23" t="n">
        <x:f>MAX(0,-MIN('TOPIXセッション'!F2216:F2262))</x:f>
        <x:v>48910</x:v>
      </x:c>
      <x:c r="J218" s="23" t="n">
        <x:f>F218-MAX(0,LARGE('TOPIXセッション'!F2216:F2262,1))-MAX(0,LARGE('TOPIXセッション'!F2216:F2262,2))-MAX(0,LARGE('TOPIXセッション'!F2216:F2262,3))</x:f>
        <x:v>378503</x:v>
      </x:c>
      <x:c r="K218" s="23" t="n">
        <x:f>SUM('TOPIXセッション'!H2216:H2262)</x:f>
        <x:v>32719</x:v>
      </x:c>
      <x:c r="L218" s="23" t="n">
        <x:v>221033</x:v>
      </x:c>
      <x:c r="M218" s="23" t="n">
        <x:v>436748</x:v>
      </x:c>
      <x:c r="N218" s="24" t="n">
        <x:v>5</x:v>
      </x:c>
      <x:c r="O218" s="24" t="n">
        <x:v>0</x:v>
      </x:c>
    </x:row>
    <x:row r="219" ht="21" customHeight="1">
      <x:c r="A219" s="2" t="str">
        <x:v>TOPIXmini</x:v>
      </x:c>
      <x:c r="B219" s="2" t="str">
        <x:v>PRE3</x:v>
      </x:c>
      <x:c r="C219" s="2" t="str">
        <x:v>2枚先行／利益返済分だけ極値更新で再追加3回</x:v>
      </x:c>
      <x:c r="D219" s="23" t="n">
        <x:f>SUM('TOPIXセッション'!D2263:D2309)</x:f>
        <x:v>1430621</x:v>
      </x:c>
      <x:c r="E219" s="23" t="n">
        <x:f>SUM('TOPIXセッション'!E2263:E2309)</x:f>
        <x:v>760748</x:v>
      </x:c>
      <x:c r="F219" s="23" t="n">
        <x:f>D219-E219</x:f>
        <x:v>669873</x:v>
      </x:c>
      <x:c r="G219" s="24" t="n">
        <x:f>COUNTIFS('TOPIXセッション'!F2263:F2309,"&lt;0")</x:f>
        <x:v>19</x:v>
      </x:c>
      <x:c r="H219" s="23" t="n">
        <x:f>IF(G219=0,0,-SUMIFS('TOPIXセッション'!F2263:F2309,'TOPIXセッション'!F2263:F2309,"&lt;0")/G219)</x:f>
        <x:v>17335.78947368421</x:v>
      </x:c>
      <x:c r="I219" s="23" t="n">
        <x:f>MAX(0,-MIN('TOPIXセッション'!F2263:F2309))</x:f>
        <x:v>48910</x:v>
      </x:c>
      <x:c r="J219" s="23" t="n">
        <x:f>F219-MAX(0,LARGE('TOPIXセッション'!F2263:F2309,1))-MAX(0,LARGE('TOPIXセッション'!F2263:F2309,2))-MAX(0,LARGE('TOPIXセッション'!F2263:F2309,3))</x:f>
        <x:v>375761</x:v>
      </x:c>
      <x:c r="K219" s="23" t="n">
        <x:f>SUM('TOPIXセッション'!H2263:H2309)</x:f>
        <x:v>34127</x:v>
      </x:c>
      <x:c r="L219" s="23" t="n">
        <x:v>218537</x:v>
      </x:c>
      <x:c r="M219" s="23" t="n">
        <x:v>451336</x:v>
      </x:c>
      <x:c r="N219" s="24" t="n">
        <x:v>5</x:v>
      </x:c>
      <x:c r="O219" s="24" t="n">
        <x:v>0</x:v>
      </x:c>
    </x:row>
    <x:row r="220" ht="21" customHeight="1">
      <x:c r="A220" s="2" t="str">
        <x:v>TOPIXmini</x:v>
      </x:c>
      <x:c r="B220" s="2" t="str">
        <x:v>PRP1</x:v>
      </x:c>
      <x:c r="C220" s="2" t="str">
        <x:v>2枚先行／利益返済分だけ押し戻り再進行で再追加1回</x:v>
      </x:c>
      <x:c r="D220" s="23" t="n">
        <x:f>SUM('TOPIXセッション'!D2310:D2356)</x:f>
        <x:v>1506607</x:v>
      </x:c>
      <x:c r="E220" s="23" t="n">
        <x:f>SUM('TOPIXセッション'!E2310:E2356)</x:f>
        <x:v>776416</x:v>
      </x:c>
      <x:c r="F220" s="23" t="n">
        <x:f>D220-E220</x:f>
        <x:v>730191</x:v>
      </x:c>
      <x:c r="G220" s="24" t="n">
        <x:f>COUNTIFS('TOPIXセッション'!F2310:F2356,"&lt;0")</x:f>
        <x:v>19</x:v>
      </x:c>
      <x:c r="H220" s="23" t="n">
        <x:f>IF(G220=0,0,-SUMIFS('TOPIXセッション'!F2310:F2356,'TOPIXセッション'!F2310:F2356,"&lt;0")/G220)</x:f>
        <x:v>17309.684210526317</x:v>
      </x:c>
      <x:c r="I220" s="23" t="n">
        <x:f>MAX(0,-MIN('TOPIXセッション'!F2310:F2356))</x:f>
        <x:v>48910</x:v>
      </x:c>
      <x:c r="J220" s="23" t="n">
        <x:f>F220-MAX(0,LARGE('TOPIXセッション'!F2310:F2356,1))-MAX(0,LARGE('TOPIXセッション'!F2310:F2356,2))-MAX(0,LARGE('TOPIXセッション'!F2310:F2356,3))</x:f>
        <x:v>438831</x:v>
      </x:c>
      <x:c r="K220" s="23" t="n">
        <x:f>SUM('TOPIXセッション'!H2310:H2356)</x:f>
        <x:v>31809</x:v>
      </x:c>
      <x:c r="L220" s="23" t="n">
        <x:v>242781</x:v>
      </x:c>
      <x:c r="M220" s="23" t="n">
        <x:v>487410</x:v>
      </x:c>
      <x:c r="N220" s="24" t="n">
        <x:v>5</x:v>
      </x:c>
      <x:c r="O220" s="24" t="n">
        <x:v>0</x:v>
      </x:c>
    </x:row>
    <x:row r="221" ht="21" customHeight="1">
      <x:c r="A221" s="2" t="str">
        <x:v>TOPIXmini</x:v>
      </x:c>
      <x:c r="B221" s="2" t="str">
        <x:v>PRP3</x:v>
      </x:c>
      <x:c r="C221" s="2" t="str">
        <x:v>2枚先行／利益返済分だけ押し戻り再進行で再追加3回</x:v>
      </x:c>
      <x:c r="D221" s="23" t="n">
        <x:f>SUM('TOPIXセッション'!D2357:D2403)</x:f>
        <x:v>1538354</x:v>
      </x:c>
      <x:c r="E221" s="23" t="n">
        <x:f>SUM('TOPIXセッション'!E2357:E2403)</x:f>
        <x:v>803659</x:v>
      </x:c>
      <x:c r="F221" s="23" t="n">
        <x:f>D221-E221</x:f>
        <x:v>734695</x:v>
      </x:c>
      <x:c r="G221" s="24" t="n">
        <x:f>COUNTIFS('TOPIXセッション'!F2357:F2403,"&lt;0")</x:f>
        <x:v>20</x:v>
      </x:c>
      <x:c r="H221" s="23" t="n">
        <x:f>IF(G221=0,0,-SUMIFS('TOPIXセッション'!F2357:F2403,'TOPIXセッション'!F2357:F2403,"&lt;0")/G221)</x:f>
        <x:v>17806.35</x:v>
      </x:c>
      <x:c r="I221" s="23" t="n">
        <x:f>MAX(0,-MIN('TOPIXセッション'!F2357:F2403))</x:f>
        <x:v>48910</x:v>
      </x:c>
      <x:c r="J221" s="23" t="n">
        <x:f>F221-MAX(0,LARGE('TOPIXセッション'!F2357:F2403,1))-MAX(0,LARGE('TOPIXセッション'!F2357:F2403,2))-MAX(0,LARGE('TOPIXセッション'!F2357:F2403,3))</x:f>
        <x:v>413835</x:v>
      </x:c>
      <x:c r="K221" s="23" t="n">
        <x:f>SUM('TOPIXセッション'!H2357:H2403)</x:f>
        <x:v>32805</x:v>
      </x:c>
      <x:c r="L221" s="23" t="n">
        <x:v>268533</x:v>
      </x:c>
      <x:c r="M221" s="23" t="n">
        <x:v>466162</x:v>
      </x:c>
      <x:c r="N221" s="24" t="n">
        <x:v>5</x:v>
      </x:c>
      <x:c r="O221" s="24" t="n">
        <x:v>0</x:v>
      </x:c>
    </x:row>
    <x:row r="222" ht="21" customHeight="1">
      <x:c r="A222" s="2" t="str">
        <x:v>TOPIXmini</x:v>
      </x:c>
      <x:c r="B222" s="2" t="str">
        <x:v>CRE1</x:v>
      </x:c>
      <x:c r="C222" s="2" t="str">
        <x:v>時計配分／利益返済分だけ極値更新で再追加1回</x:v>
      </x:c>
      <x:c r="D222" s="23" t="n">
        <x:f>SUM('TOPIXセッション'!D2404:D2450)</x:f>
        <x:v>1710747</x:v>
      </x:c>
      <x:c r="E222" s="23" t="n">
        <x:f>SUM('TOPIXセッション'!E2404:E2450)</x:f>
        <x:v>891372</x:v>
      </x:c>
      <x:c r="F222" s="23" t="n">
        <x:f>D222-E222</x:f>
        <x:v>819375</x:v>
      </x:c>
      <x:c r="G222" s="24" t="n">
        <x:f>COUNTIFS('TOPIXセッション'!F2404:F2450,"&lt;0")</x:f>
        <x:v>16</x:v>
      </x:c>
      <x:c r="H222" s="23" t="n">
        <x:f>IF(G222=0,0,-SUMIFS('TOPIXセッション'!F2404:F2450,'TOPIXセッション'!F2404:F2450,"&lt;0")/G222)</x:f>
        <x:v>23699.25</x:v>
      </x:c>
      <x:c r="I222" s="23" t="n">
        <x:f>MAX(0,-MIN('TOPIXセッション'!F2404:F2450))</x:f>
        <x:v>62662</x:v>
      </x:c>
      <x:c r="J222" s="23" t="n">
        <x:f>F222-MAX(0,LARGE('TOPIXセッション'!F2404:F2450,1))-MAX(0,LARGE('TOPIXセッション'!F2404:F2450,2))-MAX(0,LARGE('TOPIXセッション'!F2404:F2450,3))</x:f>
        <x:v>510288</x:v>
      </x:c>
      <x:c r="K222" s="23" t="n">
        <x:f>SUM('TOPIXセッション'!H2404:H2450)</x:f>
        <x:v>36625</x:v>
      </x:c>
      <x:c r="L222" s="23" t="n">
        <x:v>276637</x:v>
      </x:c>
      <x:c r="M222" s="23" t="n">
        <x:v>542738</x:v>
      </x:c>
      <x:c r="N222" s="24" t="n">
        <x:v>5</x:v>
      </x:c>
      <x:c r="O222" s="24" t="n">
        <x:v>0</x:v>
      </x:c>
    </x:row>
    <x:row r="223" ht="21" customHeight="1">
      <x:c r="A223" s="2" t="str">
        <x:v>TOPIXmini</x:v>
      </x:c>
      <x:c r="B223" s="2" t="str">
        <x:v>CRE3</x:v>
      </x:c>
      <x:c r="C223" s="2" t="str">
        <x:v>時計配分／利益返済分だけ極値更新で再追加3回</x:v>
      </x:c>
      <x:c r="D223" s="23" t="n">
        <x:f>SUM('TOPIXセッション'!D2451:D2497)</x:f>
        <x:v>1734833</x:v>
      </x:c>
      <x:c r="E223" s="23" t="n">
        <x:f>SUM('TOPIXセッション'!E2451:E2497)</x:f>
        <x:v>891372</x:v>
      </x:c>
      <x:c r="F223" s="23" t="n">
        <x:f>D223-E223</x:f>
        <x:v>843461</x:v>
      </x:c>
      <x:c r="G223" s="24" t="n">
        <x:f>COUNTIFS('TOPIXセッション'!F2451:F2497,"&lt;0")</x:f>
        <x:v>16</x:v>
      </x:c>
      <x:c r="H223" s="23" t="n">
        <x:f>IF(G223=0,0,-SUMIFS('TOPIXセッション'!F2451:F2497,'TOPIXセッション'!F2451:F2497,"&lt;0")/G223)</x:f>
        <x:v>23699.25</x:v>
      </x:c>
      <x:c r="I223" s="23" t="n">
        <x:f>MAX(0,-MIN('TOPIXセッション'!F2451:F2497))</x:f>
        <x:v>62662</x:v>
      </x:c>
      <x:c r="J223" s="23" t="n">
        <x:f>F223-MAX(0,LARGE('TOPIXセッション'!F2451:F2497,1))-MAX(0,LARGE('TOPIXセッション'!F2451:F2497,2))-MAX(0,LARGE('TOPIXセッション'!F2451:F2497,3))</x:f>
        <x:v>525283</x:v>
      </x:c>
      <x:c r="K223" s="23" t="n">
        <x:f>SUM('TOPIXセッション'!H2451:H2497)</x:f>
        <x:v>37039</x:v>
      </x:c>
      <x:c r="L223" s="23" t="n">
        <x:v>276637</x:v>
      </x:c>
      <x:c r="M223" s="23" t="n">
        <x:v>566824</x:v>
      </x:c>
      <x:c r="N223" s="24" t="n">
        <x:v>5</x:v>
      </x:c>
      <x:c r="O223" s="24" t="n">
        <x:v>0</x:v>
      </x:c>
    </x:row>
    <x:row r="224" ht="21" customHeight="1">
      <x:c r="A224" s="2" t="str">
        <x:v>TOPIXmini</x:v>
      </x:c>
      <x:c r="B224" s="2" t="str">
        <x:v>CRP1</x:v>
      </x:c>
      <x:c r="C224" s="2" t="str">
        <x:v>時計配分／利益返済分だけ押し戻り再進行で再追加1回</x:v>
      </x:c>
      <x:c r="D224" s="23" t="n">
        <x:f>SUM('TOPIXセッション'!D2498:D2544)</x:f>
        <x:v>1779245</x:v>
      </x:c>
      <x:c r="E224" s="23" t="n">
        <x:f>SUM('TOPIXセッション'!E2498:E2544)</x:f>
        <x:v>907040</x:v>
      </x:c>
      <x:c r="F224" s="23" t="n">
        <x:f>D224-E224</x:f>
        <x:v>872205</x:v>
      </x:c>
      <x:c r="G224" s="24" t="n">
        <x:f>COUNTIFS('TOPIXセッション'!F2498:F2544,"&lt;0")</x:f>
        <x:v>16</x:v>
      </x:c>
      <x:c r="H224" s="23" t="n">
        <x:f>IF(G224=0,0,-SUMIFS('TOPIXセッション'!F2498:F2544,'TOPIXセッション'!F2498:F2544,"&lt;0")/G224)</x:f>
        <x:v>23871.25</x:v>
      </x:c>
      <x:c r="I224" s="23" t="n">
        <x:f>MAX(0,-MIN('TOPIXセッション'!F2498:F2544))</x:f>
        <x:v>62662</x:v>
      </x:c>
      <x:c r="J224" s="23" t="n">
        <x:f>F224-MAX(0,LARGE('TOPIXセッション'!F2498:F2544,1))-MAX(0,LARGE('TOPIXセッション'!F2498:F2544,2))-MAX(0,LARGE('TOPIXセッション'!F2498:F2544,3))</x:f>
        <x:v>563118</x:v>
      </x:c>
      <x:c r="K224" s="23" t="n">
        <x:f>SUM('TOPIXセッション'!H2498:H2544)</x:f>
        <x:v>36295</x:v>
      </x:c>
      <x:c r="L224" s="23" t="n">
        <x:v>278719</x:v>
      </x:c>
      <x:c r="M224" s="23" t="n">
        <x:v>593486</x:v>
      </x:c>
      <x:c r="N224" s="24" t="n">
        <x:v>5</x:v>
      </x:c>
      <x:c r="O224" s="24" t="n">
        <x:v>0</x:v>
      </x:c>
    </x:row>
    <x:row r="225" ht="21" customHeight="1">
      <x:c r="A225" s="2" t="str">
        <x:v>TOPIXmini</x:v>
      </x:c>
      <x:c r="B225" s="2" t="str">
        <x:v>CRP3</x:v>
      </x:c>
      <x:c r="C225" s="2" t="str">
        <x:v>時計配分／利益返済分だけ押し戻り再進行で再追加3回</x:v>
      </x:c>
      <x:c r="D225" s="23" t="n">
        <x:f>SUM('TOPIXセッション'!D2545:D2591)</x:f>
        <x:v>1777406</x:v>
      </x:c>
      <x:c r="E225" s="23" t="n">
        <x:f>SUM('TOPIXセッション'!E2545:E2591)</x:f>
        <x:v>934283</x:v>
      </x:c>
      <x:c r="F225" s="23" t="n">
        <x:f>D225-E225</x:f>
        <x:v>843123</x:v>
      </x:c>
      <x:c r="G225" s="24" t="n">
        <x:f>COUNTIFS('TOPIXセッション'!F2545:F2591,"&lt;0")</x:f>
        <x:v>17</x:v>
      </x:c>
      <x:c r="H225" s="23" t="n">
        <x:f>IF(G225=0,0,-SUMIFS('TOPIXセッション'!F2545:F2591,'TOPIXセッション'!F2545:F2591,"&lt;0")/G225)</x:f>
        <x:v>24069.58823529412</x:v>
      </x:c>
      <x:c r="I225" s="23" t="n">
        <x:f>MAX(0,-MIN('TOPIXセッション'!F2545:F2591))</x:f>
        <x:v>62662</x:v>
      </x:c>
      <x:c r="J225" s="23" t="n">
        <x:f>F225-MAX(0,LARGE('TOPIXセッション'!F2545:F2591,1))-MAX(0,LARGE('TOPIXセッション'!F2545:F2591,2))-MAX(0,LARGE('TOPIXセッション'!F2545:F2591,3))</x:f>
        <x:v>518945</x:v>
      </x:c>
      <x:c r="K225" s="23" t="n">
        <x:f>SUM('TOPIXセッション'!H2545:H2591)</x:f>
        <x:v>36877</x:v>
      </x:c>
      <x:c r="L225" s="23" t="n">
        <x:v>278719</x:v>
      </x:c>
      <x:c r="M225" s="23" t="n">
        <x:v>564404</x:v>
      </x:c>
      <x:c r="N225" s="24" t="n">
        <x:v>5</x:v>
      </x:c>
      <x:c r="O225" s="24" t="n">
        <x:v>0</x:v>
      </x:c>
    </x:row>
    <x:row r="226" ht="21" customHeight="1">
      <x:c r="A226" s="2" t="str">
        <x:v>TOPIXmini</x:v>
      </x:c>
      <x:c r="B226" s="2" t="str">
        <x:v>PHA</x:v>
      </x:c>
      <x:c r="C226" s="2" t="str">
        <x:v>2枚先行／後の玉ほど早く保護</x:v>
      </x:c>
      <x:c r="D226" s="23" t="n">
        <x:f>SUM('TOPIXセッション'!D2592:D2638)</x:f>
        <x:v>1226684</x:v>
      </x:c>
      <x:c r="E226" s="23" t="n">
        <x:f>SUM('TOPIXセッション'!E2592:E2638)</x:f>
        <x:v>755255</x:v>
      </x:c>
      <x:c r="F226" s="23" t="n">
        <x:f>D226-E226</x:f>
        <x:v>471429</x:v>
      </x:c>
      <x:c r="G226" s="24" t="n">
        <x:f>COUNTIFS('TOPIXセッション'!F2592:F2638,"&lt;0")</x:f>
        <x:v>18</x:v>
      </x:c>
      <x:c r="H226" s="23" t="n">
        <x:f>IF(G226=0,0,-SUMIFS('TOPIXセッション'!F2592:F2638,'TOPIXセッション'!F2592:F2638,"&lt;0")/G226)</x:f>
        <x:v>16596.11111111111</x:v>
      </x:c>
      <x:c r="I226" s="23" t="n">
        <x:f>MAX(0,-MIN('TOPIXセッション'!F2592:F2638))</x:f>
        <x:v>48910</x:v>
      </x:c>
      <x:c r="J226" s="23" t="n">
        <x:f>F226-MAX(0,LARGE('TOPIXセッション'!F2592:F2638,1))-MAX(0,LARGE('TOPIXセッション'!F2592:F2638,2))-MAX(0,LARGE('TOPIXセッション'!F2592:F2638,3))</x:f>
        <x:v>273987</x:v>
      </x:c>
      <x:c r="K226" s="23" t="n">
        <x:f>SUM('TOPIXセッション'!H2592:H2638)</x:f>
        <x:v>30571</x:v>
      </x:c>
      <x:c r="L226" s="23" t="n">
        <x:v>154027</x:v>
      </x:c>
      <x:c r="M226" s="23" t="n">
        <x:v>317402</x:v>
      </x:c>
      <x:c r="N226" s="24" t="n">
        <x:v>5</x:v>
      </x:c>
      <x:c r="O226" s="24" t="n">
        <x:v>0</x:v>
      </x:c>
    </x:row>
    <x:row r="227" ht="21" customHeight="1">
      <x:c r="A227" s="2" t="str">
        <x:v>TOPIXmini</x:v>
      </x:c>
      <x:c r="B227" s="2" t="str">
        <x:v>PHB</x:v>
      </x:c>
      <x:c r="C227" s="2" t="str">
        <x:v>2枚先行／後の玉をさらに早く保護</x:v>
      </x:c>
      <x:c r="D227" s="23" t="n">
        <x:f>SUM('TOPIXセッション'!D2639:D2685)</x:f>
        <x:v>1119520</x:v>
      </x:c>
      <x:c r="E227" s="23" t="n">
        <x:f>SUM('TOPIXセッション'!E2639:E2685)</x:f>
        <x:v>690843</x:v>
      </x:c>
      <x:c r="F227" s="23" t="n">
        <x:f>D227-E227</x:f>
        <x:v>428677</x:v>
      </x:c>
      <x:c r="G227" s="24" t="n">
        <x:f>COUNTIFS('TOPIXセッション'!F2639:F2685,"&lt;0")</x:f>
        <x:v>16</x:v>
      </x:c>
      <x:c r="H227" s="23" t="n">
        <x:f>IF(G227=0,0,-SUMIFS('TOPIXセッション'!F2639:F2685,'TOPIXセッション'!F2639:F2685,"&lt;0")/G227)</x:f>
        <x:v>16942.625</x:v>
      </x:c>
      <x:c r="I227" s="23" t="n">
        <x:f>MAX(0,-MIN('TOPIXセッション'!F2639:F2685))</x:f>
        <x:v>48910</x:v>
      </x:c>
      <x:c r="J227" s="23" t="n">
        <x:f>F227-MAX(0,LARGE('TOPIXセッション'!F2639:F2685,1))-MAX(0,LARGE('TOPIXセッション'!F2639:F2685,2))-MAX(0,LARGE('TOPIXセッション'!F2639:F2685,3))</x:f>
        <x:v>275569</x:v>
      </x:c>
      <x:c r="K227" s="23" t="n">
        <x:f>SUM('TOPIXセッション'!H2639:H2685)</x:f>
        <x:v>30823</x:v>
      </x:c>
      <x:c r="L227" s="23" t="n">
        <x:v>143859</x:v>
      </x:c>
      <x:c r="M227" s="23" t="n">
        <x:v>284818</x:v>
      </x:c>
      <x:c r="N227" s="24" t="n">
        <x:v>5</x:v>
      </x:c>
      <x:c r="O227" s="24" t="n">
        <x:v>0</x:v>
      </x:c>
    </x:row>
    <x:row r="228" ht="21" customHeight="1">
      <x:c r="A228" s="2" t="str">
        <x:v>TOPIXmini</x:v>
      </x:c>
      <x:c r="B228" s="2" t="str">
        <x:v>PHS</x:v>
      </x:c>
      <x:c r="C228" s="2" t="str">
        <x:v>2枚先行／追撃だけ段階的に損切り</x:v>
      </x:c>
      <x:c r="D228" s="23" t="n">
        <x:f>SUM('TOPIXセッション'!D2686:D2732)</x:f>
        <x:v>1161079</x:v>
      </x:c>
      <x:c r="E228" s="23" t="n">
        <x:f>SUM('TOPIXセッション'!E2686:E2732)</x:f>
        <x:v>719242</x:v>
      </x:c>
      <x:c r="F228" s="23" t="n">
        <x:f>D228-E228</x:f>
        <x:v>441837</x:v>
      </x:c>
      <x:c r="G228" s="24" t="n">
        <x:f>COUNTIFS('TOPIXセッション'!F2686:F2732,"&lt;0")</x:f>
        <x:v>19</x:v>
      </x:c>
      <x:c r="H228" s="23" t="n">
        <x:f>IF(G228=0,0,-SUMIFS('TOPIXセッション'!F2686:F2732,'TOPIXセッション'!F2686:F2732,"&lt;0")/G228)</x:f>
        <x:v>16837.157894736843</x:v>
      </x:c>
      <x:c r="I228" s="23" t="n">
        <x:f>MAX(0,-MIN('TOPIXセッション'!F2686:F2732))</x:f>
        <x:v>44994</x:v>
      </x:c>
      <x:c r="J228" s="23" t="n">
        <x:f>F228-MAX(0,LARGE('TOPIXセッション'!F2686:F2732,1))-MAX(0,LARGE('TOPIXセッション'!F2686:F2732,2))-MAX(0,LARGE('TOPIXセッション'!F2686:F2732,3))</x:f>
        <x:v>214479</x:v>
      </x:c>
      <x:c r="K228" s="23" t="n">
        <x:f>SUM('TOPIXセッション'!H2686:H2732)</x:f>
        <x:v>31663</x:v>
      </x:c>
      <x:c r="L228" s="23" t="n">
        <x:v>122023</x:v>
      </x:c>
      <x:c r="M228" s="23" t="n">
        <x:v>319814</x:v>
      </x:c>
      <x:c r="N228" s="24" t="n">
        <x:v>5</x:v>
      </x:c>
      <x:c r="O228" s="24" t="n">
        <x:v>0</x:v>
      </x:c>
    </x:row>
    <x:row r="229" ht="21" customHeight="1">
      <x:c r="A229" s="2" t="str">
        <x:v>TOPIXmini</x:v>
      </x:c>
      <x:c r="B229" s="2" t="str">
        <x:v>PHAS</x:v>
      </x:c>
      <x:c r="C229" s="2" t="str">
        <x:v>2枚先行／早期保護と追撃損切り</x:v>
      </x:c>
      <x:c r="D229" s="23" t="n">
        <x:f>SUM('TOPIXセッション'!D2733:D2779)</x:f>
        <x:v>1037990</x:v>
      </x:c>
      <x:c r="E229" s="23" t="n">
        <x:f>SUM('TOPIXセッション'!E2733:E2779)</x:f>
        <x:v>720153</x:v>
      </x:c>
      <x:c r="F229" s="23" t="n">
        <x:f>D229-E229</x:f>
        <x:v>317837</x:v>
      </x:c>
      <x:c r="G229" s="24" t="n">
        <x:f>COUNTIFS('TOPIXセッション'!F2733:F2779,"&lt;0")</x:f>
        <x:v>20</x:v>
      </x:c>
      <x:c r="H229" s="23" t="n">
        <x:f>IF(G229=0,0,-SUMIFS('TOPIXセッション'!F2733:F2779,'TOPIXセッション'!F2733:F2779,"&lt;0")/G229)</x:f>
        <x:v>16015.85</x:v>
      </x:c>
      <x:c r="I229" s="23" t="n">
        <x:f>MAX(0,-MIN('TOPIXセッション'!F2733:F2779))</x:f>
        <x:v>44994</x:v>
      </x:c>
      <x:c r="J229" s="23" t="n">
        <x:f>F229-MAX(0,LARGE('TOPIXセッション'!F2733:F2779,1))-MAX(0,LARGE('TOPIXセッション'!F2733:F2779,2))-MAX(0,LARGE('TOPIXセッション'!F2733:F2779,3))</x:f>
        <x:v>136813</x:v>
      </x:c>
      <x:c r="K229" s="23" t="n">
        <x:f>SUM('TOPIXセッション'!H2733:H2779)</x:f>
        <x:v>31663</x:v>
      </x:c>
      <x:c r="L229" s="23" t="n">
        <x:v>71023</x:v>
      </x:c>
      <x:c r="M229" s="23" t="n">
        <x:v>246814</x:v>
      </x:c>
      <x:c r="N229" s="24" t="n">
        <x:v>5</x:v>
      </x:c>
      <x:c r="O229" s="24" t="n">
        <x:v>0</x:v>
      </x:c>
    </x:row>
    <x:row r="230" ht="21" customHeight="1">
      <x:c r="A230" s="2" t="str">
        <x:v>TOPIXmini</x:v>
      </x:c>
      <x:c r="B230" s="2" t="str">
        <x:v>CHB</x:v>
      </x:c>
      <x:c r="C230" s="2" t="str">
        <x:v>時計配分／後の玉をさらに早く保護</x:v>
      </x:c>
      <x:c r="D230" s="23" t="n">
        <x:f>SUM('TOPIXセッション'!D2780:D2826)</x:f>
        <x:v>1549664</x:v>
      </x:c>
      <x:c r="E230" s="23" t="n">
        <x:f>SUM('TOPIXセッション'!E2780:E2826)</x:f>
        <x:v>874967</x:v>
      </x:c>
      <x:c r="F230" s="23" t="n">
        <x:f>D230-E230</x:f>
        <x:v>674697</x:v>
      </x:c>
      <x:c r="G230" s="24" t="n">
        <x:f>COUNTIFS('TOPIXセッション'!F2780:F2826,"&lt;0")</x:f>
        <x:v>16</x:v>
      </x:c>
      <x:c r="H230" s="23" t="n">
        <x:f>IF(G230=0,0,-SUMIFS('TOPIXセッション'!F2780:F2826,'TOPIXセッション'!F2780:F2826,"&lt;0")/G230)</x:f>
        <x:v>22662.8125</x:v>
      </x:c>
      <x:c r="I230" s="23" t="n">
        <x:f>MAX(0,-MIN('TOPIXセッション'!F2780:F2826))</x:f>
        <x:v>62662</x:v>
      </x:c>
      <x:c r="J230" s="23" t="n">
        <x:f>F230-MAX(0,LARGE('TOPIXセッション'!F2780:F2826,1))-MAX(0,LARGE('TOPIXセッション'!F2780:F2826,2))-MAX(0,LARGE('TOPIXセッション'!F2780:F2826,3))</x:f>
        <x:v>396610</x:v>
      </x:c>
      <x:c r="K230" s="23" t="n">
        <x:f>SUM('TOPIXセッション'!H2780:H2826)</x:f>
        <x:v>35303</x:v>
      </x:c>
      <x:c r="L230" s="23" t="n">
        <x:v>295635</x:v>
      </x:c>
      <x:c r="M230" s="23" t="n">
        <x:v>379062</x:v>
      </x:c>
      <x:c r="N230" s="24" t="n">
        <x:v>5</x:v>
      </x:c>
      <x:c r="O230" s="24" t="n">
        <x:v>0</x:v>
      </x:c>
    </x:row>
    <x:row r="231" ht="21" customHeight="1">
      <x:c r="A231" s="2" t="str">
        <x:v>TOPIXmini</x:v>
      </x:c>
      <x:c r="B231" s="2" t="str">
        <x:v>CHS</x:v>
      </x:c>
      <x:c r="C231" s="2" t="str">
        <x:v>時計配分／追撃だけ段階的に損切り</x:v>
      </x:c>
      <x:c r="D231" s="23" t="n">
        <x:f>SUM('TOPIXセッション'!D2827:D2873)</x:f>
        <x:v>1571731</x:v>
      </x:c>
      <x:c r="E231" s="23" t="n">
        <x:f>SUM('TOPIXセッション'!E2827:E2873)</x:f>
        <x:v>860038</x:v>
      </x:c>
      <x:c r="F231" s="23" t="n">
        <x:f>D231-E231</x:f>
        <x:v>711693</x:v>
      </x:c>
      <x:c r="G231" s="24" t="n">
        <x:f>COUNTIFS('TOPIXセッション'!F2827:F2873,"&lt;0")</x:f>
        <x:v>16</x:v>
      </x:c>
      <x:c r="H231" s="23" t="n">
        <x:f>IF(G231=0,0,-SUMIFS('TOPIXセッション'!F2827:F2873,'TOPIXセッション'!F2827:F2873,"&lt;0")/G231)</x:f>
        <x:v>23465.25</x:v>
      </x:c>
      <x:c r="I231" s="23" t="n">
        <x:f>MAX(0,-MIN('TOPIXセッション'!F2827:F2873))</x:f>
        <x:v>58746</x:v>
      </x:c>
      <x:c r="J231" s="23" t="n">
        <x:f>F231-MAX(0,LARGE('TOPIXセッション'!F2827:F2873,1))-MAX(0,LARGE('TOPIXセッション'!F2827:F2873,2))-MAX(0,LARGE('TOPIXセッション'!F2827:F2873,3))</x:f>
        <x:v>435690</x:v>
      </x:c>
      <x:c r="K231" s="23" t="n">
        <x:f>SUM('TOPIXセッション'!H2827:H2873)</x:f>
        <x:v>35807</x:v>
      </x:c>
      <x:c r="L231" s="23" t="n">
        <x:v>257715</x:v>
      </x:c>
      <x:c r="M231" s="23" t="n">
        <x:v>453978</x:v>
      </x:c>
      <x:c r="N231" s="24" t="n">
        <x:v>5</x:v>
      </x:c>
      <x:c r="O231" s="24" t="n">
        <x:v>0</x:v>
      </x:c>
    </x:row>
    <x:row r="232" ht="21" customHeight="1">
      <x:c r="A232" s="2" t="str">
        <x:v>TOPIXmini</x:v>
      </x:c>
      <x:c r="B232" s="2" t="str">
        <x:v>CHAS</x:v>
      </x:c>
      <x:c r="C232" s="2" t="str">
        <x:v>時計配分／早期保護と追撃損切り</x:v>
      </x:c>
      <x:c r="D232" s="23" t="n">
        <x:f>SUM('TOPIXセッション'!D2874:D2920)</x:f>
        <x:v>1499142</x:v>
      </x:c>
      <x:c r="E232" s="23" t="n">
        <x:f>SUM('TOPIXセッション'!E2874:E2920)</x:f>
        <x:v>860949</x:v>
      </x:c>
      <x:c r="F232" s="23" t="n">
        <x:f>D232-E232</x:f>
        <x:v>638193</x:v>
      </x:c>
      <x:c r="G232" s="24" t="n">
        <x:f>COUNTIFS('TOPIXセッション'!F2874:F2920,"&lt;0")</x:f>
        <x:v>17</x:v>
      </x:c>
      <x:c r="H232" s="23" t="n">
        <x:f>IF(G232=0,0,-SUMIFS('TOPIXセッション'!F2874:F2920,'TOPIXセッション'!F2874:F2920,"&lt;0")/G232)</x:f>
        <x:v>22109.117647058825</x:v>
      </x:c>
      <x:c r="I232" s="23" t="n">
        <x:f>MAX(0,-MIN('TOPIXセッション'!F2874:F2920))</x:f>
        <x:v>58746</x:v>
      </x:c>
      <x:c r="J232" s="23" t="n">
        <x:f>F232-MAX(0,LARGE('TOPIXセッション'!F2874:F2920,1))-MAX(0,LARGE('TOPIXセッション'!F2874:F2920,2))-MAX(0,LARGE('TOPIXセッション'!F2874:F2920,3))</x:f>
        <x:v>362190</x:v>
      </x:c>
      <x:c r="K232" s="23" t="n">
        <x:f>SUM('TOPIXセッション'!H2874:H2920)</x:f>
        <x:v>35807</x:v>
      </x:c>
      <x:c r="L232" s="23" t="n">
        <x:v>254715</x:v>
      </x:c>
      <x:c r="M232" s="23" t="n">
        <x:v>383478</x:v>
      </x:c>
      <x:c r="N232" s="24" t="n">
        <x:v>5</x:v>
      </x:c>
      <x:c r="O232" s="24" t="n">
        <x:v>0</x:v>
      </x:c>
    </x:row>
    <x:row r="233" ht="21" customHeight="1">
      <x:c r="A233" s="2" t="str">
        <x:v>TOPIXmini</x:v>
      </x:c>
      <x:c r="B233" s="2" t="str">
        <x:v>E01</x:v>
      </x:c>
      <x:c r="C233" s="2" t="str">
        <x:v>早期単独／二市場の短期方向一致／最大3枚</x:v>
      </x:c>
      <x:c r="D233" s="23" t="n">
        <x:f>SUM('TOPIXセッション'!D2921:D2967)</x:f>
        <x:v>421490</x:v>
      </x:c>
      <x:c r="E233" s="23" t="n">
        <x:f>SUM('TOPIXセッション'!E2921:E2967)</x:f>
        <x:v>849408</x:v>
      </x:c>
      <x:c r="F233" s="23" t="n">
        <x:f>D233-E233</x:f>
        <x:v>-427918</x:v>
      </x:c>
      <x:c r="G233" s="24" t="n">
        <x:f>COUNTIFS('TOPIXセッション'!F2921:F2967,"&lt;0")</x:f>
        <x:v>37</x:v>
      </x:c>
      <x:c r="H233" s="23" t="n">
        <x:f>IF(G233=0,0,-SUMIFS('TOPIXセッション'!F2921:F2967,'TOPIXセッション'!F2921:F2967,"&lt;0")/G233)</x:f>
        <x:v>16306.81081081081</x:v>
      </x:c>
      <x:c r="I233" s="23" t="n">
        <x:f>MAX(0,-MIN('TOPIXセッション'!F2921:F2967))</x:f>
        <x:v>54994</x:v>
      </x:c>
      <x:c r="J233" s="23" t="n">
        <x:f>F233-MAX(0,LARGE('TOPIXセッション'!F2921:F2967,1))-MAX(0,LARGE('TOPIXセッション'!F2921:F2967,2))-MAX(0,LARGE('TOPIXセッション'!F2921:F2967,3))</x:f>
        <x:v>-541612</x:v>
      </x:c>
      <x:c r="K233" s="23" t="n">
        <x:f>SUM('TOPIXセッション'!H2921:H2967)</x:f>
        <x:v>32918</x:v>
      </x:c>
      <x:c r="L233" s="23" t="n">
        <x:v>-308504</x:v>
      </x:c>
      <x:c r="M233" s="23" t="n">
        <x:v>-119414</x:v>
      </x:c>
      <x:c r="N233" s="24" t="n">
        <x:v>3</x:v>
      </x:c>
      <x:c r="O233" s="24" t="n">
        <x:v>1</x:v>
      </x:c>
    </x:row>
    <x:row r="234" ht="21" customHeight="1">
      <x:c r="A234" s="2" t="str">
        <x:v>TOPIXmini</x:v>
      </x:c>
      <x:c r="B234" s="2" t="str">
        <x:v>B5_E01</x:v>
      </x:c>
      <x:c r="C234" s="2" t="str">
        <x:v>B5＋早期／二市場の短期方向一致／最大3枚</x:v>
      </x:c>
      <x:c r="D234" s="23" t="n">
        <x:f>SUM('TOPIXセッション'!D2968:D3014)</x:f>
        <x:v>2544698</x:v>
      </x:c>
      <x:c r="E234" s="23" t="n">
        <x:f>SUM('TOPIXセッション'!E2968:E3014)</x:f>
        <x:v>2148569</x:v>
      </x:c>
      <x:c r="F234" s="23" t="n">
        <x:f>D234-E234</x:f>
        <x:v>396129</x:v>
      </x:c>
      <x:c r="G234" s="24" t="n">
        <x:f>COUNTIFS('TOPIXセッション'!F2968:F3014,"&lt;0")</x:f>
        <x:v>22</x:v>
      </x:c>
      <x:c r="H234" s="23" t="n">
        <x:f>IF(G234=0,0,-SUMIFS('TOPIXセッション'!F2968:F3014,'TOPIXセッション'!F2968:F3014,"&lt;0")/G234)</x:f>
        <x:v>33010.77272727273</x:v>
      </x:c>
      <x:c r="I234" s="23" t="n">
        <x:f>MAX(0,-MIN('TOPIXセッション'!F2968:F3014))</x:f>
        <x:v>101084</x:v>
      </x:c>
      <x:c r="J234" s="23" t="n">
        <x:f>F234-MAX(0,LARGE('TOPIXセッション'!F2968:F3014,1))-MAX(0,LARGE('TOPIXセッション'!F2968:F3014,2))-MAX(0,LARGE('TOPIXセッション'!F2968:F3014,3))</x:f>
        <x:v>121195</x:v>
      </x:c>
      <x:c r="K234" s="23" t="n">
        <x:f>SUM('TOPIXセッション'!H2968:H3014)</x:f>
        <x:v>78871</x:v>
      </x:c>
      <x:c r="L234" s="23" t="n">
        <x:v>-103556</x:v>
      </x:c>
      <x:c r="M234" s="23" t="n">
        <x:v>499685</x:v>
      </x:c>
      <x:c r="N234" s="24" t="n">
        <x:v>5</x:v>
      </x:c>
      <x:c r="O234" s="24" t="n">
        <x:v>0</x:v>
      </x:c>
    </x:row>
    <x:row r="235" ht="21" customHeight="1">
      <x:c r="A235" s="2" t="str">
        <x:v>TOPIXmini</x:v>
      </x:c>
      <x:c r="B235" s="2" t="str">
        <x:v>C04_E01</x:v>
      </x:c>
      <x:c r="C235" s="2" t="str">
        <x:v>C04＋早期／二市場の短期方向一致／最大3枚</x:v>
      </x:c>
      <x:c r="D235" s="23" t="n">
        <x:f>SUM('TOPIXセッション'!D3015:D3061)</x:f>
        <x:v>2141150</x:v>
      </x:c>
      <x:c r="E235" s="23" t="n">
        <x:f>SUM('TOPIXセッション'!E3015:E3061)</x:f>
        <x:v>1735287</x:v>
      </x:c>
      <x:c r="F235" s="23" t="n">
        <x:f>D235-E235</x:f>
        <x:v>405863</x:v>
      </x:c>
      <x:c r="G235" s="24" t="n">
        <x:f>COUNTIFS('TOPIXセッション'!F3015:F3061,"&lt;0")</x:f>
        <x:v>22</x:v>
      </x:c>
      <x:c r="H235" s="23" t="n">
        <x:f>IF(G235=0,0,-SUMIFS('TOPIXセッション'!F3015:F3061,'TOPIXセッション'!F3015:F3061,"&lt;0")/G235)</x:f>
        <x:v>29706.909090909092</x:v>
      </x:c>
      <x:c r="I235" s="23" t="n">
        <x:f>MAX(0,-MIN('TOPIXセッション'!F3015:F3061))</x:f>
        <x:v>84574</x:v>
      </x:c>
      <x:c r="J235" s="23" t="n">
        <x:f>F235-MAX(0,LARGE('TOPIXセッション'!F3015:F3061,1))-MAX(0,LARGE('TOPIXセッション'!F3015:F3061,2))-MAX(0,LARGE('TOPIXセッション'!F3015:F3061,3))</x:f>
        <x:v>146976</x:v>
      </x:c>
      <x:c r="K235" s="23" t="n">
        <x:f>SUM('TOPIXセッション'!H3015:H3061)</x:f>
        <x:v>68137</x:v>
      </x:c>
      <x:c r="L235" s="23" t="n">
        <x:v>-13369</x:v>
      </x:c>
      <x:c r="M235" s="23" t="n">
        <x:v>419232</x:v>
      </x:c>
      <x:c r="N235" s="24" t="n">
        <x:v>5</x:v>
      </x:c>
      <x:c r="O235" s="24" t="n">
        <x:v>0</x:v>
      </x:c>
    </x:row>
    <x:row r="236" ht="21" customHeight="1">
      <x:c r="A236" s="2" t="str">
        <x:v>TOPIXmini</x:v>
      </x:c>
      <x:c r="B236" s="2" t="str">
        <x:v>E02</x:v>
      </x:c>
      <x:c r="C236" s="2" t="str">
        <x:v>早期単独／二市場の短期方向一致／最大5枚</x:v>
      </x:c>
      <x:c r="D236" s="23" t="n">
        <x:f>SUM('TOPIXセッション'!D3062:D3108)</x:f>
        <x:v>730672</x:v>
      </x:c>
      <x:c r="E236" s="23" t="n">
        <x:f>SUM('TOPIXセッション'!E3062:E3108)</x:f>
        <x:v>1446692</x:v>
      </x:c>
      <x:c r="F236" s="23" t="n">
        <x:f>D236-E236</x:f>
        <x:v>-716020</x:v>
      </x:c>
      <x:c r="G236" s="24" t="n">
        <x:f>COUNTIFS('TOPIXセッション'!F3062:F3108,"&lt;0")</x:f>
        <x:v>34</x:v>
      </x:c>
      <x:c r="H236" s="23" t="n">
        <x:f>IF(G236=0,0,-SUMIFS('TOPIXセッション'!F3062:F3108,'TOPIXセッション'!F3062:F3108,"&lt;0")/G236)</x:f>
        <x:v>30200.470588235294</x:v>
      </x:c>
      <x:c r="I236" s="23" t="n">
        <x:f>MAX(0,-MIN('TOPIXセッション'!F3062:F3108))</x:f>
        <x:v>77662</x:v>
      </x:c>
      <x:c r="J236" s="23" t="n">
        <x:f>F236-MAX(0,LARGE('TOPIXセッション'!F3062:F3108,1))-MAX(0,LARGE('TOPIXセッション'!F3062:F3108,2))-MAX(0,LARGE('TOPIXセッション'!F3062:F3108,3))</x:f>
        <x:v>-887224</x:v>
      </x:c>
      <x:c r="K236" s="23" t="n">
        <x:f>SUM('TOPIXセッション'!H3062:H3108)</x:f>
        <x:v>55520</x:v>
      </x:c>
      <x:c r="L236" s="23" t="n">
        <x:v>-562308</x:v>
      </x:c>
      <x:c r="M236" s="23" t="n">
        <x:v>-153712</x:v>
      </x:c>
      <x:c r="N236" s="24" t="n">
        <x:v>5</x:v>
      </x:c>
      <x:c r="O236" s="24" t="n">
        <x:v>1</x:v>
      </x:c>
    </x:row>
    <x:row r="237" ht="21" customHeight="1">
      <x:c r="A237" s="2" t="str">
        <x:v>TOPIXmini</x:v>
      </x:c>
      <x:c r="B237" s="2" t="str">
        <x:v>B5_E02</x:v>
      </x:c>
      <x:c r="C237" s="2" t="str">
        <x:v>B5＋早期／二市場の短期方向一致／最大5枚</x:v>
      </x:c>
      <x:c r="D237" s="23" t="n">
        <x:f>SUM('TOPIXセッション'!D3109:D3155)</x:f>
        <x:v>2853880</x:v>
      </x:c>
      <x:c r="E237" s="23" t="n">
        <x:f>SUM('TOPIXセッション'!E3109:E3155)</x:f>
        <x:v>2745853</x:v>
      </x:c>
      <x:c r="F237" s="23" t="n">
        <x:f>D237-E237</x:f>
        <x:v>108027</x:v>
      </x:c>
      <x:c r="G237" s="24" t="n">
        <x:f>COUNTIFS('TOPIXセッション'!F3109:F3155,"&lt;0")</x:f>
        <x:v>24</x:v>
      </x:c>
      <x:c r="H237" s="23" t="n">
        <x:f>IF(G237=0,0,-SUMIFS('TOPIXセッション'!F3109:F3155,'TOPIXセッション'!F3109:F3155,"&lt;0")/G237)</x:f>
        <x:v>43022.5</x:v>
      </x:c>
      <x:c r="I237" s="23" t="n">
        <x:f>MAX(0,-MIN('TOPIXセッション'!F3109:F3155))</x:f>
        <x:v>115834</x:v>
      </x:c>
      <x:c r="J237" s="23" t="n">
        <x:f>F237-MAX(0,LARGE('TOPIXセッション'!F3109:F3155,1))-MAX(0,LARGE('TOPIXセッション'!F3109:F3155,2))-MAX(0,LARGE('TOPIXセッション'!F3109:F3155,3))</x:f>
        <x:v>-192737</x:v>
      </x:c>
      <x:c r="K237" s="23" t="n">
        <x:f>SUM('TOPIXセッション'!H3109:H3155)</x:f>
        <x:v>101473</x:v>
      </x:c>
      <x:c r="L237" s="23" t="n">
        <x:v>-357360</x:v>
      </x:c>
      <x:c r="M237" s="23" t="n">
        <x:v>465387</x:v>
      </x:c>
      <x:c r="N237" s="24" t="n">
        <x:v>5</x:v>
      </x:c>
      <x:c r="O237" s="24" t="n">
        <x:v>0</x:v>
      </x:c>
    </x:row>
    <x:row r="238" ht="21" customHeight="1">
      <x:c r="A238" s="2" t="str">
        <x:v>TOPIXmini</x:v>
      </x:c>
      <x:c r="B238" s="2" t="str">
        <x:v>C04_E02</x:v>
      </x:c>
      <x:c r="C238" s="2" t="str">
        <x:v>C04＋早期／二市場の短期方向一致／最大5枚</x:v>
      </x:c>
      <x:c r="D238" s="23" t="n">
        <x:f>SUM('TOPIXセッション'!D3156:D3202)</x:f>
        <x:v>2450332</x:v>
      </x:c>
      <x:c r="E238" s="23" t="n">
        <x:f>SUM('TOPIXセッション'!E3156:E3202)</x:f>
        <x:v>2332571</x:v>
      </x:c>
      <x:c r="F238" s="23" t="n">
        <x:f>D238-E238</x:f>
        <x:v>117761</x:v>
      </x:c>
      <x:c r="G238" s="24" t="n">
        <x:f>COUNTIFS('TOPIXセッション'!F3156:F3202,"&lt;0")</x:f>
        <x:v>26</x:v>
      </x:c>
      <x:c r="H238" s="23" t="n">
        <x:f>IF(G238=0,0,-SUMIFS('TOPIXセッション'!F3156:F3202,'TOPIXセッション'!F3156:F3202,"&lt;0")/G238)</x:f>
        <x:v>36630.42307692308</x:v>
      </x:c>
      <x:c r="I238" s="23" t="n">
        <x:f>MAX(0,-MIN('TOPIXセッション'!F3156:F3202))</x:f>
        <x:v>99324</x:v>
      </x:c>
      <x:c r="J238" s="23" t="n">
        <x:f>F238-MAX(0,LARGE('TOPIXセッション'!F3156:F3202,1))-MAX(0,LARGE('TOPIXセッション'!F3156:F3202,2))-MAX(0,LARGE('TOPIXセッション'!F3156:F3202,3))</x:f>
        <x:v>-158950</x:v>
      </x:c>
      <x:c r="K238" s="23" t="n">
        <x:f>SUM('TOPIXセッション'!H3156:H3202)</x:f>
        <x:v>90739</x:v>
      </x:c>
      <x:c r="L238" s="23" t="n">
        <x:v>-267173</x:v>
      </x:c>
      <x:c r="M238" s="23" t="n">
        <x:v>384934</x:v>
      </x:c>
      <x:c r="N238" s="24" t="n">
        <x:v>5</x:v>
      </x:c>
      <x:c r="O238" s="24" t="n">
        <x:v>0</x:v>
      </x:c>
    </x:row>
    <x:row r="239" ht="21" customHeight="1">
      <x:c r="A239" s="2" t="str">
        <x:v>TOPIXmini</x:v>
      </x:c>
      <x:c r="B239" s="2" t="str">
        <x:v>E03</x:v>
      </x:c>
      <x:c r="C239" s="2" t="str">
        <x:v>早期単独／二市場の短期方向一致／最大3枚</x:v>
      </x:c>
      <x:c r="D239" s="23" t="n">
        <x:f>SUM('TOPIXセッション'!D3203:D3249)</x:f>
        <x:v>365000</x:v>
      </x:c>
      <x:c r="E239" s="23" t="n">
        <x:f>SUM('TOPIXセッション'!E3203:E3249)</x:f>
        <x:v>880416</x:v>
      </x:c>
      <x:c r="F239" s="23" t="n">
        <x:f>D239-E239</x:f>
        <x:v>-515416</x:v>
      </x:c>
      <x:c r="G239" s="24" t="n">
        <x:f>COUNTIFS('TOPIXセッション'!F3203:F3249,"&lt;0")</x:f>
        <x:v>37</x:v>
      </x:c>
      <x:c r="H239" s="23" t="n">
        <x:f>IF(G239=0,0,-SUMIFS('TOPIXセッション'!F3203:F3249,'TOPIXセッション'!F3203:F3249,"&lt;0")/G239)</x:f>
        <x:v>16712.37837837838</x:v>
      </x:c>
      <x:c r="I239" s="23" t="n">
        <x:f>MAX(0,-MIN('TOPIXセッション'!F3203:F3249))</x:f>
        <x:v>46074</x:v>
      </x:c>
      <x:c r="J239" s="23" t="n">
        <x:f>F239-MAX(0,LARGE('TOPIXセッション'!F3203:F3249,1))-MAX(0,LARGE('TOPIXセッション'!F3203:F3249,2))-MAX(0,LARGE('TOPIXセッション'!F3203:F3249,3))</x:f>
        <x:v>-599296</x:v>
      </x:c>
      <x:c r="K239" s="23" t="n">
        <x:f>SUM('TOPIXセッション'!H3203:H3249)</x:f>
        <x:v>32916</x:v>
      </x:c>
      <x:c r="L239" s="23" t="n">
        <x:v>-337566</x:v>
      </x:c>
      <x:c r="M239" s="23" t="n">
        <x:v>-177850</x:v>
      </x:c>
      <x:c r="N239" s="24" t="n">
        <x:v>3</x:v>
      </x:c>
      <x:c r="O239" s="24" t="n">
        <x:v>1</x:v>
      </x:c>
    </x:row>
    <x:row r="240" ht="21" customHeight="1">
      <x:c r="A240" s="2" t="str">
        <x:v>TOPIXmini</x:v>
      </x:c>
      <x:c r="B240" s="2" t="str">
        <x:v>B5_E03</x:v>
      </x:c>
      <x:c r="C240" s="2" t="str">
        <x:v>B5＋早期／二市場の短期方向一致／最大3枚</x:v>
      </x:c>
      <x:c r="D240" s="23" t="n">
        <x:f>SUM('TOPIXセッション'!D3250:D3296)</x:f>
        <x:v>2488208</x:v>
      </x:c>
      <x:c r="E240" s="23" t="n">
        <x:f>SUM('TOPIXセッション'!E3250:E3296)</x:f>
        <x:v>2179577</x:v>
      </x:c>
      <x:c r="F240" s="23" t="n">
        <x:f>D240-E240</x:f>
        <x:v>308631</x:v>
      </x:c>
      <x:c r="G240" s="24" t="n">
        <x:f>COUNTIFS('TOPIXセッション'!F3250:F3296,"&lt;0")</x:f>
        <x:v>22</x:v>
      </x:c>
      <x:c r="H240" s="23" t="n">
        <x:f>IF(G240=0,0,-SUMIFS('TOPIXセッション'!F3250:F3296,'TOPIXセッション'!F3250:F3296,"&lt;0")/G240)</x:f>
        <x:v>30935.454545454544</x:v>
      </x:c>
      <x:c r="I240" s="23" t="n">
        <x:f>MAX(0,-MIN('TOPIXセッション'!F3250:F3296))</x:f>
        <x:v>99500</x:v>
      </x:c>
      <x:c r="J240" s="23" t="n">
        <x:f>F240-MAX(0,LARGE('TOPIXセッション'!F3250:F3296,1))-MAX(0,LARGE('TOPIXセッション'!F3250:F3296,2))-MAX(0,LARGE('TOPIXセッション'!F3250:F3296,3))</x:f>
        <x:v>42025</x:v>
      </x:c>
      <x:c r="K240" s="23" t="n">
        <x:f>SUM('TOPIXセッション'!H3250:H3296)</x:f>
        <x:v>78869</x:v>
      </x:c>
      <x:c r="L240" s="23" t="n">
        <x:v>-132618</x:v>
      </x:c>
      <x:c r="M240" s="23" t="n">
        <x:v>441249</x:v>
      </x:c>
      <x:c r="N240" s="24" t="n">
        <x:v>5</x:v>
      </x:c>
      <x:c r="O240" s="24" t="n">
        <x:v>0</x:v>
      </x:c>
    </x:row>
    <x:row r="241" ht="21" customHeight="1">
      <x:c r="A241" s="2" t="str">
        <x:v>TOPIXmini</x:v>
      </x:c>
      <x:c r="B241" s="2" t="str">
        <x:v>C04_E03</x:v>
      </x:c>
      <x:c r="C241" s="2" t="str">
        <x:v>C04＋早期／二市場の短期方向一致／最大3枚</x:v>
      </x:c>
      <x:c r="D241" s="23" t="n">
        <x:f>SUM('TOPIXセッション'!D3297:D3343)</x:f>
        <x:v>2084660</x:v>
      </x:c>
      <x:c r="E241" s="23" t="n">
        <x:f>SUM('TOPIXセッション'!E3297:E3343)</x:f>
        <x:v>1766295</x:v>
      </x:c>
      <x:c r="F241" s="23" t="n">
        <x:f>D241-E241</x:f>
        <x:v>318365</x:v>
      </x:c>
      <x:c r="G241" s="24" t="n">
        <x:f>COUNTIFS('TOPIXセッション'!F3297:F3343,"&lt;0")</x:f>
        <x:v>22</x:v>
      </x:c>
      <x:c r="H241" s="23" t="n">
        <x:f>IF(G241=0,0,-SUMIFS('TOPIXセッション'!F3297:F3343,'TOPIXセッション'!F3297:F3343,"&lt;0")/G241)</x:f>
        <x:v>28134.545454545456</x:v>
      </x:c>
      <x:c r="I241" s="23" t="n">
        <x:f>MAX(0,-MIN('TOPIXセッション'!F3297:F3343))</x:f>
        <x:v>82990</x:v>
      </x:c>
      <x:c r="J241" s="23" t="n">
        <x:f>F241-MAX(0,LARGE('TOPIXセッション'!F3297:F3343,1))-MAX(0,LARGE('TOPIXセッション'!F3297:F3343,2))-MAX(0,LARGE('TOPIXセッション'!F3297:F3343,3))</x:f>
        <x:v>63922</x:v>
      </x:c>
      <x:c r="K241" s="23" t="n">
        <x:f>SUM('TOPIXセッション'!H3297:H3343)</x:f>
        <x:v>68135</x:v>
      </x:c>
      <x:c r="L241" s="23" t="n">
        <x:v>-42431</x:v>
      </x:c>
      <x:c r="M241" s="23" t="n">
        <x:v>360796</x:v>
      </x:c>
      <x:c r="N241" s="24" t="n">
        <x:v>5</x:v>
      </x:c>
      <x:c r="O241" s="24" t="n">
        <x:v>0</x:v>
      </x:c>
    </x:row>
    <x:row r="242" ht="21" customHeight="1">
      <x:c r="A242" s="2" t="str">
        <x:v>TOPIXmini</x:v>
      </x:c>
      <x:c r="B242" s="2" t="str">
        <x:v>E04</x:v>
      </x:c>
      <x:c r="C242" s="2" t="str">
        <x:v>早期単独／二市場の短期方向一致／最大5枚</x:v>
      </x:c>
      <x:c r="D242" s="23" t="n">
        <x:f>SUM('TOPIXセッション'!D3344:D3390)</x:f>
        <x:v>595502</x:v>
      </x:c>
      <x:c r="E242" s="23" t="n">
        <x:f>SUM('TOPIXセッション'!E3344:E3390)</x:f>
        <x:v>1464206</x:v>
      </x:c>
      <x:c r="F242" s="23" t="n">
        <x:f>D242-E242</x:f>
        <x:v>-868704</x:v>
      </x:c>
      <x:c r="G242" s="24" t="n">
        <x:f>COUNTIFS('TOPIXセッション'!F3344:F3390,"&lt;0")</x:f>
        <x:v>40</x:v>
      </x:c>
      <x:c r="H242" s="23" t="n">
        <x:f>IF(G242=0,0,-SUMIFS('TOPIXセッション'!F3344:F3390,'TOPIXセッション'!F3344:F3390,"&lt;0")/G242)</x:f>
        <x:v>25923.5</x:v>
      </x:c>
      <x:c r="I242" s="23" t="n">
        <x:f>MAX(0,-MIN('TOPIXセッション'!F3344:F3390))</x:f>
        <x:v>76158</x:v>
      </x:c>
      <x:c r="J242" s="23" t="n">
        <x:f>F242-MAX(0,LARGE('TOPIXセッション'!F3344:F3390,1))-MAX(0,LARGE('TOPIXセッション'!F3344:F3390,2))-MAX(0,LARGE('TOPIXセッション'!F3344:F3390,3))</x:f>
        <x:v>-999580</x:v>
      </x:c>
      <x:c r="K242" s="23" t="n">
        <x:f>SUM('TOPIXセッション'!H3344:H3390)</x:f>
        <x:v>54204</x:v>
      </x:c>
      <x:c r="L242" s="23" t="n">
        <x:v>-583298</x:v>
      </x:c>
      <x:c r="M242" s="23" t="n">
        <x:v>-285406</x:v>
      </x:c>
      <x:c r="N242" s="24" t="n">
        <x:v>5</x:v>
      </x:c>
      <x:c r="O242" s="24" t="n">
        <x:v>1</x:v>
      </x:c>
    </x:row>
    <x:row r="243" ht="21" customHeight="1">
      <x:c r="A243" s="2" t="str">
        <x:v>TOPIXmini</x:v>
      </x:c>
      <x:c r="B243" s="2" t="str">
        <x:v>B5_E04</x:v>
      </x:c>
      <x:c r="C243" s="2" t="str">
        <x:v>B5＋早期／二市場の短期方向一致／最大5枚</x:v>
      </x:c>
      <x:c r="D243" s="23" t="n">
        <x:f>SUM('TOPIXセッション'!D3391:D3437)</x:f>
        <x:v>2718710</x:v>
      </x:c>
      <x:c r="E243" s="23" t="n">
        <x:f>SUM('TOPIXセッション'!E3391:E3437)</x:f>
        <x:v>2763367</x:v>
      </x:c>
      <x:c r="F243" s="23" t="n">
        <x:f>D243-E243</x:f>
        <x:v>-44657</x:v>
      </x:c>
      <x:c r="G243" s="24" t="n">
        <x:f>COUNTIFS('TOPIXセッション'!F3391:F3437,"&lt;0")</x:f>
        <x:v>24</x:v>
      </x:c>
      <x:c r="H243" s="23" t="n">
        <x:f>IF(G243=0,0,-SUMIFS('TOPIXセッション'!F3391:F3437,'TOPIXセッション'!F3391:F3437,"&lt;0")/G243)</x:f>
        <x:v>37762.333333333336</x:v>
      </x:c>
      <x:c r="I243" s="23" t="n">
        <x:f>MAX(0,-MIN('TOPIXセッション'!F3391:F3437))</x:f>
        <x:v>116252</x:v>
      </x:c>
      <x:c r="J243" s="23" t="n">
        <x:f>F243-MAX(0,LARGE('TOPIXセッション'!F3391:F3437,1))-MAX(0,LARGE('TOPIXセッション'!F3391:F3437,2))-MAX(0,LARGE('TOPIXセッション'!F3391:F3437,3))</x:f>
        <x:v>-334345</x:v>
      </x:c>
      <x:c r="K243" s="23" t="n">
        <x:f>SUM('TOPIXセッション'!H3391:H3437)</x:f>
        <x:v>100157</x:v>
      </x:c>
      <x:c r="L243" s="23" t="n">
        <x:v>-378350</x:v>
      </x:c>
      <x:c r="M243" s="23" t="n">
        <x:v>333693</x:v>
      </x:c>
      <x:c r="N243" s="24" t="n">
        <x:v>5</x:v>
      </x:c>
      <x:c r="O243" s="24" t="n">
        <x:v>0</x:v>
      </x:c>
    </x:row>
    <x:row r="244" ht="21" customHeight="1">
      <x:c r="A244" s="2" t="str">
        <x:v>TOPIXmini</x:v>
      </x:c>
      <x:c r="B244" s="2" t="str">
        <x:v>C04_E04</x:v>
      </x:c>
      <x:c r="C244" s="2" t="str">
        <x:v>C04＋早期／二市場の短期方向一致／最大5枚</x:v>
      </x:c>
      <x:c r="D244" s="23" t="n">
        <x:f>SUM('TOPIXセッション'!D3438:D3484)</x:f>
        <x:v>2315162</x:v>
      </x:c>
      <x:c r="E244" s="23" t="n">
        <x:f>SUM('TOPIXセッション'!E3438:E3484)</x:f>
        <x:v>2350085</x:v>
      </x:c>
      <x:c r="F244" s="23" t="n">
        <x:f>D244-E244</x:f>
        <x:v>-34923</x:v>
      </x:c>
      <x:c r="G244" s="24" t="n">
        <x:f>COUNTIFS('TOPIXセッション'!F3438:F3484,"&lt;0")</x:f>
        <x:v>26</x:v>
      </x:c>
      <x:c r="H244" s="23" t="n">
        <x:f>IF(G244=0,0,-SUMIFS('TOPIXセッション'!F3438:F3484,'TOPIXセッション'!F3438:F3484,"&lt;0")/G244)</x:f>
        <x:v>33476.53846153846</x:v>
      </x:c>
      <x:c r="I244" s="23" t="n">
        <x:f>MAX(0,-MIN('TOPIXセッション'!F3438:F3484))</x:f>
        <x:v>99742</x:v>
      </x:c>
      <x:c r="J244" s="23" t="n">
        <x:f>F244-MAX(0,LARGE('TOPIXセッション'!F3438:F3484,1))-MAX(0,LARGE('TOPIXセッション'!F3438:F3484,2))-MAX(0,LARGE('TOPIXセッション'!F3438:F3484,3))</x:f>
        <x:v>-295560</x:v>
      </x:c>
      <x:c r="K244" s="23" t="n">
        <x:f>SUM('TOPIXセッション'!H3438:H3484)</x:f>
        <x:v>89423</x:v>
      </x:c>
      <x:c r="L244" s="23" t="n">
        <x:v>-288163</x:v>
      </x:c>
      <x:c r="M244" s="23" t="n">
        <x:v>253240</x:v>
      </x:c>
      <x:c r="N244" s="24" t="n">
        <x:v>5</x:v>
      </x:c>
      <x:c r="O244" s="24" t="n">
        <x:v>0</x:v>
      </x:c>
    </x:row>
    <x:row r="245" ht="21" customHeight="1">
      <x:c r="A245" s="2" t="str">
        <x:v>TOPIXmini</x:v>
      </x:c>
      <x:c r="B245" s="2" t="str">
        <x:v>E05</x:v>
      </x:c>
      <x:c r="C245" s="2" t="str">
        <x:v>早期単独／二市場のEMA3・8一致／最大3枚</x:v>
      </x:c>
      <x:c r="D245" s="23" t="n">
        <x:f>SUM('TOPIXセッション'!D3485:D3531)</x:f>
        <x:v>235938</x:v>
      </x:c>
      <x:c r="E245" s="23" t="n">
        <x:f>SUM('TOPIXセッション'!E3485:E3531)</x:f>
        <x:v>661812</x:v>
      </x:c>
      <x:c r="F245" s="23" t="n">
        <x:f>D245-E245</x:f>
        <x:v>-425874</x:v>
      </x:c>
      <x:c r="G245" s="24" t="n">
        <x:f>COUNTIFS('TOPIXセッション'!F3485:F3531,"&lt;0")</x:f>
        <x:v>35</x:v>
      </x:c>
      <x:c r="H245" s="23" t="n">
        <x:f>IF(G245=0,0,-SUMIFS('TOPIXセッション'!F3485:F3531,'TOPIXセッション'!F3485:F3531,"&lt;0")/G245)</x:f>
        <x:v>15074.857142857143</x:v>
      </x:c>
      <x:c r="I245" s="23" t="n">
        <x:f>MAX(0,-MIN('TOPIXセッション'!F3485:F3531))</x:f>
        <x:v>40410</x:v>
      </x:c>
      <x:c r="J245" s="23" t="n">
        <x:f>F245-MAX(0,LARGE('TOPIXセッション'!F3485:F3531,1))-MAX(0,LARGE('TOPIXセッション'!F3485:F3531,2))-MAX(0,LARGE('TOPIXセッション'!F3485:F3531,3))</x:f>
        <x:v>-510642</x:v>
      </x:c>
      <x:c r="K245" s="23" t="n">
        <x:f>SUM('TOPIXセッション'!H3485:H3531)</x:f>
        <x:v>24374</x:v>
      </x:c>
      <x:c r="L245" s="23" t="n">
        <x:v>-318138</x:v>
      </x:c>
      <x:c r="M245" s="23" t="n">
        <x:v>-107736</x:v>
      </x:c>
      <x:c r="N245" s="24" t="n">
        <x:v>3</x:v>
      </x:c>
      <x:c r="O245" s="24" t="n">
        <x:v>2</x:v>
      </x:c>
    </x:row>
    <x:row r="246" ht="21" customHeight="1">
      <x:c r="A246" s="2" t="str">
        <x:v>TOPIXmini</x:v>
      </x:c>
      <x:c r="B246" s="2" t="str">
        <x:v>B5_E05</x:v>
      </x:c>
      <x:c r="C246" s="2" t="str">
        <x:v>B5＋早期／二市場のEMA3・8一致／最大3枚</x:v>
      </x:c>
      <x:c r="D246" s="23" t="n">
        <x:f>SUM('TOPIXセッション'!D3532:D3578)</x:f>
        <x:v>2359146</x:v>
      </x:c>
      <x:c r="E246" s="23" t="n">
        <x:f>SUM('TOPIXセッション'!E3532:E3578)</x:f>
        <x:v>1960973</x:v>
      </x:c>
      <x:c r="F246" s="23" t="n">
        <x:f>D246-E246</x:f>
        <x:v>398173</x:v>
      </x:c>
      <x:c r="G246" s="24" t="n">
        <x:f>COUNTIFS('TOPIXセッション'!F3532:F3578,"&lt;0")</x:f>
        <x:v>21</x:v>
      </x:c>
      <x:c r="H246" s="23" t="n">
        <x:f>IF(G246=0,0,-SUMIFS('TOPIXセッション'!F3532:F3578,'TOPIXセッション'!F3532:F3578,"&lt;0")/G246)</x:f>
        <x:v>30983.47619047619</x:v>
      </x:c>
      <x:c r="I246" s="23" t="n">
        <x:f>MAX(0,-MIN('TOPIXセッション'!F3532:F3578))</x:f>
        <x:v>82336</x:v>
      </x:c>
      <x:c r="J246" s="23" t="n">
        <x:f>F246-MAX(0,LARGE('TOPIXセッション'!F3532:F3578,1))-MAX(0,LARGE('TOPIXセッション'!F3532:F3578,2))-MAX(0,LARGE('TOPIXセッション'!F3532:F3578,3))</x:f>
        <x:v>120493</x:v>
      </x:c>
      <x:c r="K246" s="23" t="n">
        <x:f>SUM('TOPIXセッション'!H3532:H3578)</x:f>
        <x:v>70327</x:v>
      </x:c>
      <x:c r="L246" s="23" t="n">
        <x:v>-113190</x:v>
      </x:c>
      <x:c r="M246" s="23" t="n">
        <x:v>511363</x:v>
      </x:c>
      <x:c r="N246" s="24" t="n">
        <x:v>5</x:v>
      </x:c>
      <x:c r="O246" s="24" t="n">
        <x:v>0</x:v>
      </x:c>
    </x:row>
    <x:row r="247" ht="21" customHeight="1">
      <x:c r="A247" s="2" t="str">
        <x:v>TOPIXmini</x:v>
      </x:c>
      <x:c r="B247" s="2" t="str">
        <x:v>C04_E05</x:v>
      </x:c>
      <x:c r="C247" s="2" t="str">
        <x:v>C04＋早期／二市場のEMA3・8一致／最大3枚</x:v>
      </x:c>
      <x:c r="D247" s="23" t="n">
        <x:f>SUM('TOPIXセッション'!D3579:D3625)</x:f>
        <x:v>1955598</x:v>
      </x:c>
      <x:c r="E247" s="23" t="n">
        <x:f>SUM('TOPIXセッション'!E3579:E3625)</x:f>
        <x:v>1547691</x:v>
      </x:c>
      <x:c r="F247" s="23" t="n">
        <x:f>D247-E247</x:f>
        <x:v>407907</x:v>
      </x:c>
      <x:c r="G247" s="24" t="n">
        <x:f>COUNTIFS('TOPIXセッション'!F3579:F3625,"&lt;0")</x:f>
        <x:v>20</x:v>
      </x:c>
      <x:c r="H247" s="23" t="n">
        <x:f>IF(G247=0,0,-SUMIFS('TOPIXセッション'!F3579:F3625,'TOPIXセッション'!F3579:F3625,"&lt;0")/G247)</x:f>
        <x:v>29969.1</x:v>
      </x:c>
      <x:c r="I247" s="23" t="n">
        <x:f>MAX(0,-MIN('TOPIXセッション'!F3579:F3625))</x:f>
        <x:v>66742</x:v>
      </x:c>
      <x:c r="J247" s="23" t="n">
        <x:f>F247-MAX(0,LARGE('TOPIXセッション'!F3579:F3625,1))-MAX(0,LARGE('TOPIXセッション'!F3579:F3625,2))-MAX(0,LARGE('TOPIXセッション'!F3579:F3625,3))</x:f>
        <x:v>114544</x:v>
      </x:c>
      <x:c r="K247" s="23" t="n">
        <x:f>SUM('TOPIXセッション'!H3579:H3625)</x:f>
        <x:v>59593</x:v>
      </x:c>
      <x:c r="L247" s="23" t="n">
        <x:v>-23003</x:v>
      </x:c>
      <x:c r="M247" s="23" t="n">
        <x:v>430910</x:v>
      </x:c>
      <x:c r="N247" s="24" t="n">
        <x:v>5</x:v>
      </x:c>
      <x:c r="O247" s="24" t="n">
        <x:v>0</x:v>
      </x:c>
    </x:row>
    <x:row r="248" ht="21" customHeight="1">
      <x:c r="A248" s="2" t="str">
        <x:v>TOPIXmini</x:v>
      </x:c>
      <x:c r="B248" s="2" t="str">
        <x:v>E06</x:v>
      </x:c>
      <x:c r="C248" s="2" t="str">
        <x:v>早期単独／二市場のEMA3・8一致／最大5枚</x:v>
      </x:c>
      <x:c r="D248" s="23" t="n">
        <x:f>SUM('TOPIXセッション'!D3626:D3672)</x:f>
        <x:v>414524</x:v>
      </x:c>
      <x:c r="E248" s="23" t="n">
        <x:f>SUM('TOPIXセッション'!E3626:E3672)</x:f>
        <x:v>1185740</x:v>
      </x:c>
      <x:c r="F248" s="23" t="n">
        <x:f>D248-E248</x:f>
        <x:v>-771216</x:v>
      </x:c>
      <x:c r="G248" s="24" t="n">
        <x:f>COUNTIFS('TOPIXセッション'!F3626:F3672,"&lt;0")</x:f>
        <x:v>36</x:v>
      </x:c>
      <x:c r="H248" s="23" t="n">
        <x:f>IF(G248=0,0,-SUMIFS('TOPIXセッション'!F3626:F3672,'TOPIXセッション'!F3626:F3672,"&lt;0")/G248)</x:f>
        <x:v>26584.11111111111</x:v>
      </x:c>
      <x:c r="I248" s="23" t="n">
        <x:f>MAX(0,-MIN('TOPIXセッション'!F3626:F3672))</x:f>
        <x:v>80830</x:v>
      </x:c>
      <x:c r="J248" s="23" t="n">
        <x:f>F248-MAX(0,LARGE('TOPIXセッション'!F3626:F3672,1))-MAX(0,LARGE('TOPIXセッション'!F3626:F3672,2))-MAX(0,LARGE('TOPIXセッション'!F3626:F3672,3))</x:f>
        <x:v>-915988</x:v>
      </x:c>
      <x:c r="K248" s="23" t="n">
        <x:f>SUM('TOPIXセッション'!H3626:H3672)</x:f>
        <x:v>42216</x:v>
      </x:c>
      <x:c r="L248" s="23" t="n">
        <x:v>-552024</x:v>
      </x:c>
      <x:c r="M248" s="23" t="n">
        <x:v>-219192</x:v>
      </x:c>
      <x:c r="N248" s="24" t="n">
        <x:v>5</x:v>
      </x:c>
      <x:c r="O248" s="24" t="n">
        <x:v>2</x:v>
      </x:c>
    </x:row>
    <x:row r="249" ht="21" customHeight="1">
      <x:c r="A249" s="2" t="str">
        <x:v>TOPIXmini</x:v>
      </x:c>
      <x:c r="B249" s="2" t="str">
        <x:v>B5_E06</x:v>
      </x:c>
      <x:c r="C249" s="2" t="str">
        <x:v>B5＋早期／二市場のEMA3・8一致／最大5枚</x:v>
      </x:c>
      <x:c r="D249" s="23" t="n">
        <x:f>SUM('TOPIXセッション'!D3673:D3719)</x:f>
        <x:v>2537732</x:v>
      </x:c>
      <x:c r="E249" s="23" t="n">
        <x:f>SUM('TOPIXセッション'!E3673:E3719)</x:f>
        <x:v>2484901</x:v>
      </x:c>
      <x:c r="F249" s="23" t="n">
        <x:f>D249-E249</x:f>
        <x:v>52831</x:v>
      </x:c>
      <x:c r="G249" s="24" t="n">
        <x:f>COUNTIFS('TOPIXセッション'!F3673:F3719,"&lt;0")</x:f>
        <x:v>23</x:v>
      </x:c>
      <x:c r="H249" s="23" t="n">
        <x:f>IF(G249=0,0,-SUMIFS('TOPIXセッション'!F3673:F3719,'TOPIXセッション'!F3673:F3719,"&lt;0")/G249)</x:f>
        <x:v>38761.86956521739</x:v>
      </x:c>
      <x:c r="I249" s="23" t="n">
        <x:f>MAX(0,-MIN('TOPIXセッション'!F3673:F3719))</x:f>
        <x:v>92417</x:v>
      </x:c>
      <x:c r="J249" s="23" t="n">
        <x:f>F249-MAX(0,LARGE('TOPIXセッション'!F3673:F3719,1))-MAX(0,LARGE('TOPIXセッション'!F3673:F3719,2))-MAX(0,LARGE('TOPIXセッション'!F3673:F3719,3))</x:f>
        <x:v>-262849</x:v>
      </x:c>
      <x:c r="K249" s="23" t="n">
        <x:f>SUM('TOPIXセッション'!H3673:H3719)</x:f>
        <x:v>88169</x:v>
      </x:c>
      <x:c r="L249" s="23" t="n">
        <x:v>-347076</x:v>
      </x:c>
      <x:c r="M249" s="23" t="n">
        <x:v>399907</x:v>
      </x:c>
      <x:c r="N249" s="24" t="n">
        <x:v>5</x:v>
      </x:c>
      <x:c r="O249" s="24" t="n">
        <x:v>0</x:v>
      </x:c>
    </x:row>
    <x:row r="250" ht="21" customHeight="1">
      <x:c r="A250" s="2" t="str">
        <x:v>TOPIXmini</x:v>
      </x:c>
      <x:c r="B250" s="2" t="str">
        <x:v>C04_E06</x:v>
      </x:c>
      <x:c r="C250" s="2" t="str">
        <x:v>C04＋早期／二市場のEMA3・8一致／最大5枚</x:v>
      </x:c>
      <x:c r="D250" s="23" t="n">
        <x:f>SUM('TOPIXセッション'!D3720:D3766)</x:f>
        <x:v>2134184</x:v>
      </x:c>
      <x:c r="E250" s="23" t="n">
        <x:f>SUM('TOPIXセッション'!E3720:E3766)</x:f>
        <x:v>2071619</x:v>
      </x:c>
      <x:c r="F250" s="23" t="n">
        <x:f>D250-E250</x:f>
        <x:v>62565</x:v>
      </x:c>
      <x:c r="G250" s="24" t="n">
        <x:f>COUNTIFS('TOPIXセッション'!F3720:F3766,"&lt;0")</x:f>
        <x:v>24</x:v>
      </x:c>
      <x:c r="H250" s="23" t="n">
        <x:f>IF(G250=0,0,-SUMIFS('TOPIXセッション'!F3720:F3766,'TOPIXセッション'!F3720:F3766,"&lt;0")/G250)</x:f>
        <x:v>35089.458333333336</x:v>
      </x:c>
      <x:c r="I250" s="23" t="n">
        <x:f>MAX(0,-MIN('TOPIXセッション'!F3720:F3766))</x:f>
        <x:v>83826</x:v>
      </x:c>
      <x:c r="J250" s="23" t="n">
        <x:f>F250-MAX(0,LARGE('TOPIXセッション'!F3720:F3766,1))-MAX(0,LARGE('TOPIXセッション'!F3720:F3766,2))-MAX(0,LARGE('TOPIXセッション'!F3720:F3766,3))</x:f>
        <x:v>-256889</x:v>
      </x:c>
      <x:c r="K250" s="23" t="n">
        <x:f>SUM('TOPIXセッション'!H3720:H3766)</x:f>
        <x:v>77435</x:v>
      </x:c>
      <x:c r="L250" s="23" t="n">
        <x:v>-256889</x:v>
      </x:c>
      <x:c r="M250" s="23" t="n">
        <x:v>319454</x:v>
      </x:c>
      <x:c r="N250" s="24" t="n">
        <x:v>5</x:v>
      </x:c>
      <x:c r="O250" s="24" t="n">
        <x:v>0</x:v>
      </x:c>
    </x:row>
    <x:row r="251" ht="21" customHeight="1">
      <x:c r="A251" s="2" t="str">
        <x:v>TOPIXmini</x:v>
      </x:c>
      <x:c r="B251" s="2" t="str">
        <x:v>E07</x:v>
      </x:c>
      <x:c r="C251" s="2" t="str">
        <x:v>早期単独／二市場のEMA3・8一致／最大3枚</x:v>
      </x:c>
      <x:c r="D251" s="23" t="n">
        <x:f>SUM('TOPIXセッション'!D3767:D3813)</x:f>
        <x:v>220268</x:v>
      </x:c>
      <x:c r="E251" s="23" t="n">
        <x:f>SUM('TOPIXセッション'!E3767:E3813)</x:f>
        <x:v>620248</x:v>
      </x:c>
      <x:c r="F251" s="23" t="n">
        <x:f>D251-E251</x:f>
        <x:v>-399980</x:v>
      </x:c>
      <x:c r="G251" s="24" t="n">
        <x:f>COUNTIFS('TOPIXセッション'!F3767:F3813,"&lt;0")</x:f>
        <x:v>36</x:v>
      </x:c>
      <x:c r="H251" s="23" t="n">
        <x:f>IF(G251=0,0,-SUMIFS('TOPIXセッション'!F3767:F3813,'TOPIXセッション'!F3767:F3813,"&lt;0")/G251)</x:f>
        <x:v>13371.722222222223</x:v>
      </x:c>
      <x:c r="I251" s="23" t="n">
        <x:f>MAX(0,-MIN('TOPIXセッション'!F3767:F3813))</x:f>
        <x:v>40410</x:v>
      </x:c>
      <x:c r="J251" s="23" t="n">
        <x:f>F251-MAX(0,LARGE('TOPIXセッション'!F3767:F3813,1))-MAX(0,LARGE('TOPIXセッション'!F3767:F3813,2))-MAX(0,LARGE('TOPIXセッション'!F3767:F3813,3))</x:f>
        <x:v>-464994</x:v>
      </x:c>
      <x:c r="K251" s="23" t="n">
        <x:f>SUM('TOPIXセッション'!H3767:H3813)</x:f>
        <x:v>22980</x:v>
      </x:c>
      <x:c r="L251" s="23" t="n">
        <x:v>-324388</x:v>
      </x:c>
      <x:c r="M251" s="23" t="n">
        <x:v>-75592</x:v>
      </x:c>
      <x:c r="N251" s="24" t="n">
        <x:v>3</x:v>
      </x:c>
      <x:c r="O251" s="24" t="n">
        <x:v>2</x:v>
      </x:c>
    </x:row>
    <x:row r="252" ht="21" customHeight="1">
      <x:c r="A252" s="2" t="str">
        <x:v>TOPIXmini</x:v>
      </x:c>
      <x:c r="B252" s="2" t="str">
        <x:v>B5_E07</x:v>
      </x:c>
      <x:c r="C252" s="2" t="str">
        <x:v>B5＋早期／二市場のEMA3・8一致／最大3枚</x:v>
      </x:c>
      <x:c r="D252" s="23" t="n">
        <x:f>SUM('TOPIXセッション'!D3814:D3860)</x:f>
        <x:v>2343476</x:v>
      </x:c>
      <x:c r="E252" s="23" t="n">
        <x:f>SUM('TOPIXセッション'!E3814:E3860)</x:f>
        <x:v>1919409</x:v>
      </x:c>
      <x:c r="F252" s="23" t="n">
        <x:f>D252-E252</x:f>
        <x:v>424067</x:v>
      </x:c>
      <x:c r="G252" s="24" t="n">
        <x:f>COUNTIFS('TOPIXセッション'!F3814:F3860,"&lt;0")</x:f>
        <x:v>22</x:v>
      </x:c>
      <x:c r="H252" s="23" t="n">
        <x:f>IF(G252=0,0,-SUMIFS('TOPIXセッション'!F3814:F3860,'TOPIXセッション'!F3814:F3860,"&lt;0")/G252)</x:f>
        <x:v>29916.454545454544</x:v>
      </x:c>
      <x:c r="I252" s="23" t="n">
        <x:f>MAX(0,-MIN('TOPIXセッション'!F3814:F3860))</x:f>
        <x:v>82336</x:v>
      </x:c>
      <x:c r="J252" s="23" t="n">
        <x:f>F252-MAX(0,LARGE('TOPIXセッション'!F3814:F3860,1))-MAX(0,LARGE('TOPIXセッション'!F3814:F3860,2))-MAX(0,LARGE('TOPIXセッション'!F3814:F3860,3))</x:f>
        <x:v>144387</x:v>
      </x:c>
      <x:c r="K252" s="23" t="n">
        <x:f>SUM('TOPIXセッション'!H3814:H3860)</x:f>
        <x:v>68933</x:v>
      </x:c>
      <x:c r="L252" s="23" t="n">
        <x:v>-119440</x:v>
      </x:c>
      <x:c r="M252" s="23" t="n">
        <x:v>543507</x:v>
      </x:c>
      <x:c r="N252" s="24" t="n">
        <x:v>5</x:v>
      </x:c>
      <x:c r="O252" s="24" t="n">
        <x:v>0</x:v>
      </x:c>
    </x:row>
    <x:row r="253" ht="21" customHeight="1">
      <x:c r="A253" s="2" t="str">
        <x:v>TOPIXmini</x:v>
      </x:c>
      <x:c r="B253" s="2" t="str">
        <x:v>C04_E07</x:v>
      </x:c>
      <x:c r="C253" s="2" t="str">
        <x:v>C04＋早期／二市場のEMA3・8一致／最大3枚</x:v>
      </x:c>
      <x:c r="D253" s="23" t="n">
        <x:f>SUM('TOPIXセッション'!D3861:D3907)</x:f>
        <x:v>1939928</x:v>
      </x:c>
      <x:c r="E253" s="23" t="n">
        <x:f>SUM('TOPIXセッション'!E3861:E3907)</x:f>
        <x:v>1506127</x:v>
      </x:c>
      <x:c r="F253" s="23" t="n">
        <x:f>D253-E253</x:f>
        <x:v>433801</x:v>
      </x:c>
      <x:c r="G253" s="24" t="n">
        <x:f>COUNTIFS('TOPIXセッション'!F3861:F3907,"&lt;0")</x:f>
        <x:v>21</x:v>
      </x:c>
      <x:c r="H253" s="23" t="n">
        <x:f>IF(G253=0,0,-SUMIFS('TOPIXセッション'!F3861:F3907,'TOPIXセッション'!F3861:F3907,"&lt;0")/G253)</x:f>
        <x:v>28347.14285714286</x:v>
      </x:c>
      <x:c r="I253" s="23" t="n">
        <x:f>MAX(0,-MIN('TOPIXセッション'!F3861:F3907))</x:f>
        <x:v>67494</x:v>
      </x:c>
      <x:c r="J253" s="23" t="n">
        <x:f>F253-MAX(0,LARGE('TOPIXセッション'!F3861:F3907,1))-MAX(0,LARGE('TOPIXセッション'!F3861:F3907,2))-MAX(0,LARGE('TOPIXセッション'!F3861:F3907,3))</x:f>
        <x:v>138438</x:v>
      </x:c>
      <x:c r="K253" s="23" t="n">
        <x:f>SUM('TOPIXセッション'!H3861:H3907)</x:f>
        <x:v>58199</x:v>
      </x:c>
      <x:c r="L253" s="23" t="n">
        <x:v>-29253</x:v>
      </x:c>
      <x:c r="M253" s="23" t="n">
        <x:v>463054</x:v>
      </x:c>
      <x:c r="N253" s="24" t="n">
        <x:v>5</x:v>
      </x:c>
      <x:c r="O253" s="24" t="n">
        <x:v>0</x:v>
      </x:c>
    </x:row>
    <x:row r="254" ht="21" customHeight="1">
      <x:c r="A254" s="2" t="str">
        <x:v>TOPIXmini</x:v>
      </x:c>
      <x:c r="B254" s="2" t="str">
        <x:v>E08</x:v>
      </x:c>
      <x:c r="C254" s="2" t="str">
        <x:v>早期単独／二市場のEMA3・8一致／最大5枚</x:v>
      </x:c>
      <x:c r="D254" s="23" t="n">
        <x:f>SUM('TOPIXセッション'!D3908:D3954)</x:f>
        <x:v>357274</x:v>
      </x:c>
      <x:c r="E254" s="23" t="n">
        <x:f>SUM('TOPIXセッション'!E3908:E3954)</x:f>
        <x:v>1105590</x:v>
      </x:c>
      <x:c r="F254" s="23" t="n">
        <x:f>D254-E254</x:f>
        <x:v>-748316</x:v>
      </x:c>
      <x:c r="G254" s="24" t="n">
        <x:f>COUNTIFS('TOPIXセッション'!F3908:F3954,"&lt;0")</x:f>
        <x:v>37</x:v>
      </x:c>
      <x:c r="H254" s="23" t="n">
        <x:f>IF(G254=0,0,-SUMIFS('TOPIXセッション'!F3908:F3954,'TOPIXセッション'!F3908:F3954,"&lt;0")/G254)</x:f>
        <x:v>23759.837837837837</x:v>
      </x:c>
      <x:c r="I254" s="23" t="n">
        <x:f>MAX(0,-MIN('TOPIXセッション'!F3908:F3954))</x:f>
        <x:v>80830</x:v>
      </x:c>
      <x:c r="J254" s="23" t="n">
        <x:f>F254-MAX(0,LARGE('TOPIXセッション'!F3908:F3954,1))-MAX(0,LARGE('TOPIXセッション'!F3908:F3954,2))-MAX(0,LARGE('TOPIXセッション'!F3908:F3954,3))</x:f>
        <x:v>-861748</x:v>
      </x:c>
      <x:c r="K254" s="23" t="n">
        <x:f>SUM('TOPIXセッション'!H3908:H3954)</x:f>
        <x:v>39816</x:v>
      </x:c>
      <x:c r="L254" s="23" t="n">
        <x:v>-569940</x:v>
      </x:c>
      <x:c r="M254" s="23" t="n">
        <x:v>-178376</x:v>
      </x:c>
      <x:c r="N254" s="24" t="n">
        <x:v>5</x:v>
      </x:c>
      <x:c r="O254" s="24" t="n">
        <x:v>2</x:v>
      </x:c>
    </x:row>
    <x:row r="255" ht="21" customHeight="1">
      <x:c r="A255" s="2" t="str">
        <x:v>TOPIXmini</x:v>
      </x:c>
      <x:c r="B255" s="2" t="str">
        <x:v>B5_E08</x:v>
      </x:c>
      <x:c r="C255" s="2" t="str">
        <x:v>B5＋早期／二市場のEMA3・8一致／最大5枚</x:v>
      </x:c>
      <x:c r="D255" s="23" t="n">
        <x:f>SUM('TOPIXセッション'!D3955:D4001)</x:f>
        <x:v>2480482</x:v>
      </x:c>
      <x:c r="E255" s="23" t="n">
        <x:f>SUM('TOPIXセッション'!E3955:E4001)</x:f>
        <x:v>2404751</x:v>
      </x:c>
      <x:c r="F255" s="23" t="n">
        <x:f>D255-E255</x:f>
        <x:v>75731</x:v>
      </x:c>
      <x:c r="G255" s="24" t="n">
        <x:f>COUNTIFS('TOPIXセッション'!F3955:F4001,"&lt;0")</x:f>
        <x:v>22</x:v>
      </x:c>
      <x:c r="H255" s="23" t="n">
        <x:f>IF(G255=0,0,-SUMIFS('TOPIXセッション'!F3955:F4001,'TOPIXセッション'!F3955:F4001,"&lt;0")/G255)</x:f>
        <x:v>40672.181818181816</x:v>
      </x:c>
      <x:c r="I255" s="23" t="n">
        <x:f>MAX(0,-MIN('TOPIXセッション'!F3955:F4001))</x:f>
        <x:v>91164</x:v>
      </x:c>
      <x:c r="J255" s="23" t="n">
        <x:f>F255-MAX(0,LARGE('TOPIXセッション'!F3955:F4001,1))-MAX(0,LARGE('TOPIXセッション'!F3955:F4001,2))-MAX(0,LARGE('TOPIXセッション'!F3955:F4001,3))</x:f>
        <x:v>-240949</x:v>
      </x:c>
      <x:c r="K255" s="23" t="n">
        <x:f>SUM('TOPIXセッション'!H3955:H4001)</x:f>
        <x:v>85769</x:v>
      </x:c>
      <x:c r="L255" s="23" t="n">
        <x:v>-364992</x:v>
      </x:c>
      <x:c r="M255" s="23" t="n">
        <x:v>440723</x:v>
      </x:c>
      <x:c r="N255" s="24" t="n">
        <x:v>5</x:v>
      </x:c>
      <x:c r="O255" s="24" t="n">
        <x:v>0</x:v>
      </x:c>
    </x:row>
    <x:row r="256" ht="21" customHeight="1">
      <x:c r="A256" s="2" t="str">
        <x:v>TOPIXmini</x:v>
      </x:c>
      <x:c r="B256" s="2" t="str">
        <x:v>C04_E08</x:v>
      </x:c>
      <x:c r="C256" s="2" t="str">
        <x:v>C04＋早期／二市場のEMA3・8一致／最大5枚</x:v>
      </x:c>
      <x:c r="D256" s="23" t="n">
        <x:f>SUM('TOPIXセッション'!D4002:D4048)</x:f>
        <x:v>2076934</x:v>
      </x:c>
      <x:c r="E256" s="23" t="n">
        <x:f>SUM('TOPIXセッション'!E4002:E4048)</x:f>
        <x:v>1991469</x:v>
      </x:c>
      <x:c r="F256" s="23" t="n">
        <x:f>D256-E256</x:f>
        <x:v>85465</x:v>
      </x:c>
      <x:c r="G256" s="24" t="n">
        <x:f>COUNTIFS('TOPIXセッション'!F4002:F4048,"&lt;0")</x:f>
        <x:v>23</x:v>
      </x:c>
      <x:c r="H256" s="23" t="n">
        <x:f>IF(G256=0,0,-SUMIFS('TOPIXセッション'!F4002:F4048,'TOPIXセッション'!F4002:F4048,"&lt;0")/G256)</x:f>
        <x:v>35901.69565217391</x:v>
      </x:c>
      <x:c r="I256" s="23" t="n">
        <x:f>MAX(0,-MIN('TOPIXセッション'!F4002:F4048))</x:f>
        <x:v>84912</x:v>
      </x:c>
      <x:c r="J256" s="23" t="n">
        <x:f>F256-MAX(0,LARGE('TOPIXセッション'!F4002:F4048,1))-MAX(0,LARGE('TOPIXセッション'!F4002:F4048,2))-MAX(0,LARGE('TOPIXセッション'!F4002:F4048,3))</x:f>
        <x:v>-234989</x:v>
      </x:c>
      <x:c r="K256" s="23" t="n">
        <x:f>SUM('TOPIXセッション'!H4002:H4048)</x:f>
        <x:v>75035</x:v>
      </x:c>
      <x:c r="L256" s="23" t="n">
        <x:v>-274805</x:v>
      </x:c>
      <x:c r="M256" s="23" t="n">
        <x:v>360270</x:v>
      </x:c>
      <x:c r="N256" s="24" t="n">
        <x:v>5</x:v>
      </x:c>
      <x:c r="O256" s="24" t="n">
        <x:v>0</x:v>
      </x:c>
    </x:row>
    <x:row r="257" ht="21" customHeight="1">
      <x:c r="A257" s="2" t="str">
        <x:v>TOPIXmini</x:v>
      </x:c>
      <x:c r="B257" s="2" t="str">
        <x:v>E09</x:v>
      </x:c>
      <x:c r="C257" s="2" t="str">
        <x:v>早期単独／二市場のEMA5・20一致／最大3枚</x:v>
      </x:c>
      <x:c r="D257" s="23" t="n">
        <x:f>SUM('TOPIXセッション'!D4049:D4095)</x:f>
        <x:v>156218</x:v>
      </x:c>
      <x:c r="E257" s="23" t="n">
        <x:f>SUM('TOPIXセッション'!E4049:E4095)</x:f>
        <x:v>464816</x:v>
      </x:c>
      <x:c r="F257" s="23" t="n">
        <x:f>D257-E257</x:f>
        <x:v>-308598</x:v>
      </x:c>
      <x:c r="G257" s="24" t="n">
        <x:f>COUNTIFS('TOPIXセッション'!F4049:F4095,"&lt;0")</x:f>
        <x:v>35</x:v>
      </x:c>
      <x:c r="H257" s="23" t="n">
        <x:f>IF(G257=0,0,-SUMIFS('TOPIXセッション'!F4049:F4095,'TOPIXセッション'!F4049:F4095,"&lt;0")/G257)</x:f>
        <x:v>11254.628571428571</x:v>
      </x:c>
      <x:c r="I257" s="23" t="n">
        <x:f>MAX(0,-MIN('TOPIXセッション'!F4049:F4095))</x:f>
        <x:v>37828</x:v>
      </x:c>
      <x:c r="J257" s="23" t="n">
        <x:f>F257-MAX(0,LARGE('TOPIXセッション'!F4049:F4095,1))-MAX(0,LARGE('TOPIXセッション'!F4049:F4095,2))-MAX(0,LARGE('TOPIXセッション'!F4049:F4095,3))</x:f>
        <x:v>-380032</x:v>
      </x:c>
      <x:c r="K257" s="23" t="n">
        <x:f>SUM('TOPIXセッション'!H4049:H4095)</x:f>
        <x:v>15098</x:v>
      </x:c>
      <x:c r="L257" s="23" t="n">
        <x:v>-193294</x:v>
      </x:c>
      <x:c r="M257" s="23" t="n">
        <x:v>-115304</x:v>
      </x:c>
      <x:c r="N257" s="24" t="n">
        <x:v>3</x:v>
      </x:c>
      <x:c r="O257" s="24" t="n">
        <x:v>5</x:v>
      </x:c>
    </x:row>
    <x:row r="258" ht="21" customHeight="1">
      <x:c r="A258" s="2" t="str">
        <x:v>TOPIXmini</x:v>
      </x:c>
      <x:c r="B258" s="2" t="str">
        <x:v>B5_E09</x:v>
      </x:c>
      <x:c r="C258" s="2" t="str">
        <x:v>B5＋早期／二市場のEMA5・20一致／最大3枚</x:v>
      </x:c>
      <x:c r="D258" s="23" t="n">
        <x:f>SUM('TOPIXセッション'!D4096:D4142)</x:f>
        <x:v>2279426</x:v>
      </x:c>
      <x:c r="E258" s="23" t="n">
        <x:f>SUM('TOPIXセッション'!E4096:E4142)</x:f>
        <x:v>1763977</x:v>
      </x:c>
      <x:c r="F258" s="23" t="n">
        <x:f>D258-E258</x:f>
        <x:v>515449</x:v>
      </x:c>
      <x:c r="G258" s="24" t="n">
        <x:f>COUNTIFS('TOPIXセッション'!F4096:F4142,"&lt;0")</x:f>
        <x:v>16</x:v>
      </x:c>
      <x:c r="H258" s="23" t="n">
        <x:f>IF(G258=0,0,-SUMIFS('TOPIXセッション'!F4096:F4142,'TOPIXセッション'!F4096:F4142,"&lt;0")/G258)</x:f>
        <x:v>37311.625</x:v>
      </x:c>
      <x:c r="I258" s="23" t="n">
        <x:f>MAX(0,-MIN('TOPIXセッション'!F4096:F4142))</x:f>
        <x:v>82336</x:v>
      </x:c>
      <x:c r="J258" s="23" t="n">
        <x:f>F258-MAX(0,LARGE('TOPIXセッション'!F4096:F4142,1))-MAX(0,LARGE('TOPIXセッション'!F4096:F4142,2))-MAX(0,LARGE('TOPIXセッション'!F4096:F4142,3))</x:f>
        <x:v>235774</x:v>
      </x:c>
      <x:c r="K258" s="23" t="n">
        <x:f>SUM('TOPIXセッション'!H4096:H4142)</x:f>
        <x:v>61051</x:v>
      </x:c>
      <x:c r="L258" s="23" t="n">
        <x:v>11654</x:v>
      </x:c>
      <x:c r="M258" s="23" t="n">
        <x:v>503795</x:v>
      </x:c>
      <x:c r="N258" s="24" t="n">
        <x:v>5</x:v>
      </x:c>
      <x:c r="O258" s="24" t="n">
        <x:v>0</x:v>
      </x:c>
    </x:row>
    <x:row r="259" ht="21" customHeight="1">
      <x:c r="A259" s="2" t="str">
        <x:v>TOPIXmini</x:v>
      </x:c>
      <x:c r="B259" s="2" t="str">
        <x:v>C04_E09</x:v>
      </x:c>
      <x:c r="C259" s="2" t="str">
        <x:v>C04＋早期／二市場のEMA5・20一致／最大3枚</x:v>
      </x:c>
      <x:c r="D259" s="23" t="n">
        <x:f>SUM('TOPIXセッション'!D4143:D4189)</x:f>
        <x:v>1875878</x:v>
      </x:c>
      <x:c r="E259" s="23" t="n">
        <x:f>SUM('TOPIXセッション'!E4143:E4189)</x:f>
        <x:v>1350695</x:v>
      </x:c>
      <x:c r="F259" s="23" t="n">
        <x:f>D259-E259</x:f>
        <x:v>525183</x:v>
      </x:c>
      <x:c r="G259" s="24" t="n">
        <x:f>COUNTIFS('TOPIXセッション'!F4143:F4189,"&lt;0")</x:f>
        <x:v>18</x:v>
      </x:c>
      <x:c r="H259" s="23" t="n">
        <x:f>IF(G259=0,0,-SUMIFS('TOPIXセッション'!F4143:F4189,'TOPIXセッション'!F4143:F4189,"&lt;0")/G259)</x:f>
        <x:v>29552.222222222223</x:v>
      </x:c>
      <x:c r="I259" s="23" t="n">
        <x:f>MAX(0,-MIN('TOPIXセッション'!F4143:F4189))</x:f>
        <x:v>65826</x:v>
      </x:c>
      <x:c r="J259" s="23" t="n">
        <x:f>F259-MAX(0,LARGE('TOPIXセッション'!F4143:F4189,1))-MAX(0,LARGE('TOPIXセッション'!F4143:F4189,2))-MAX(0,LARGE('TOPIXセッション'!F4143:F4189,3))</x:f>
        <x:v>220080</x:v>
      </x:c>
      <x:c r="K259" s="23" t="n">
        <x:f>SUM('TOPIXセッション'!H4143:H4189)</x:f>
        <x:v>50317</x:v>
      </x:c>
      <x:c r="L259" s="23" t="n">
        <x:v>101841</x:v>
      </x:c>
      <x:c r="M259" s="23" t="n">
        <x:v>423342</x:v>
      </x:c>
      <x:c r="N259" s="24" t="n">
        <x:v>5</x:v>
      </x:c>
      <x:c r="O259" s="24" t="n">
        <x:v>0</x:v>
      </x:c>
    </x:row>
    <x:row r="260" ht="21" customHeight="1">
      <x:c r="A260" s="2" t="str">
        <x:v>TOPIXmini</x:v>
      </x:c>
      <x:c r="B260" s="2" t="str">
        <x:v>E10</x:v>
      </x:c>
      <x:c r="C260" s="2" t="str">
        <x:v>早期単独／二市場のEMA5・20一致／最大5枚</x:v>
      </x:c>
      <x:c r="D260" s="23" t="n">
        <x:f>SUM('TOPIXセッション'!D4190:D4236)</x:f>
        <x:v>259220</x:v>
      </x:c>
      <x:c r="E260" s="23" t="n">
        <x:f>SUM('TOPIXセッション'!E4190:E4236)</x:f>
        <x:v>847464</x:v>
      </x:c>
      <x:c r="F260" s="23" t="n">
        <x:f>D260-E260</x:f>
        <x:v>-588244</x:v>
      </x:c>
      <x:c r="G260" s="24" t="n">
        <x:f>COUNTIFS('TOPIXセッション'!F4190:F4236,"&lt;0")</x:f>
        <x:v>35</x:v>
      </x:c>
      <x:c r="H260" s="23" t="n">
        <x:f>IF(G260=0,0,-SUMIFS('TOPIXセッション'!F4190:F4236,'TOPIXセッション'!F4190:F4236,"&lt;0")/G260)</x:f>
        <x:v>20756.17142857143</x:v>
      </x:c>
      <x:c r="I260" s="23" t="n">
        <x:f>MAX(0,-MIN('TOPIXセッション'!F4190:F4236))</x:f>
        <x:v>75664</x:v>
      </x:c>
      <x:c r="J260" s="23" t="n">
        <x:f>F260-MAX(0,LARGE('TOPIXセッション'!F4190:F4236,1))-MAX(0,LARGE('TOPIXセッション'!F4190:F4236,2))-MAX(0,LARGE('TOPIXセッション'!F4190:F4236,3))</x:f>
        <x:v>-697012</x:v>
      </x:c>
      <x:c r="K260" s="23" t="n">
        <x:f>SUM('TOPIXセッション'!H4190:H4236)</x:f>
        <x:v>26744</x:v>
      </x:c>
      <x:c r="L260" s="23" t="n">
        <x:v>-356740</x:v>
      </x:c>
      <x:c r="M260" s="23" t="n">
        <x:v>-231504</x:v>
      </x:c>
      <x:c r="N260" s="24" t="n">
        <x:v>5</x:v>
      </x:c>
      <x:c r="O260" s="24" t="n">
        <x:v>5</x:v>
      </x:c>
    </x:row>
    <x:row r="261" ht="21" customHeight="1">
      <x:c r="A261" s="2" t="str">
        <x:v>TOPIXmini</x:v>
      </x:c>
      <x:c r="B261" s="2" t="str">
        <x:v>B5_E10</x:v>
      </x:c>
      <x:c r="C261" s="2" t="str">
        <x:v>B5＋早期／二市場のEMA5・20一致／最大5枚</x:v>
      </x:c>
      <x:c r="D261" s="23" t="n">
        <x:f>SUM('TOPIXセッション'!D4237:D4283)</x:f>
        <x:v>2382428</x:v>
      </x:c>
      <x:c r="E261" s="23" t="n">
        <x:f>SUM('TOPIXセッション'!E4237:E4283)</x:f>
        <x:v>2146625</x:v>
      </x:c>
      <x:c r="F261" s="23" t="n">
        <x:f>D261-E261</x:f>
        <x:v>235803</x:v>
      </x:c>
      <x:c r="G261" s="24" t="n">
        <x:f>COUNTIFS('TOPIXセッション'!F4237:F4283,"&lt;0")</x:f>
        <x:v>20</x:v>
      </x:c>
      <x:c r="H261" s="23" t="n">
        <x:f>IF(G261=0,0,-SUMIFS('TOPIXセッション'!F4237:F4283,'TOPIXセッション'!F4237:F4283,"&lt;0")/G261)</x:f>
        <x:v>39825.2</x:v>
      </x:c>
      <x:c r="I261" s="23" t="n">
        <x:f>MAX(0,-MIN('TOPIXセッション'!F4237:F4283))</x:f>
        <x:v>88414</x:v>
      </x:c>
      <x:c r="J261" s="23" t="n">
        <x:f>F261-MAX(0,LARGE('TOPIXセッション'!F4237:F4283,1))-MAX(0,LARGE('TOPIXセッション'!F4237:F4283,2))-MAX(0,LARGE('TOPIXセッション'!F4237:F4283,3))</x:f>
        <x:v>-40786</x:v>
      </x:c>
      <x:c r="K261" s="23" t="n">
        <x:f>SUM('TOPIXセッション'!H4237:H4283)</x:f>
        <x:v>72697</x:v>
      </x:c>
      <x:c r="L261" s="23" t="n">
        <x:v>-151792</x:v>
      </x:c>
      <x:c r="M261" s="23" t="n">
        <x:v>387595</x:v>
      </x:c>
      <x:c r="N261" s="24" t="n">
        <x:v>5</x:v>
      </x:c>
      <x:c r="O261" s="24" t="n">
        <x:v>0</x:v>
      </x:c>
    </x:row>
    <x:row r="262" ht="21" customHeight="1">
      <x:c r="A262" s="2" t="str">
        <x:v>TOPIXmini</x:v>
      </x:c>
      <x:c r="B262" s="2" t="str">
        <x:v>C04_E10</x:v>
      </x:c>
      <x:c r="C262" s="2" t="str">
        <x:v>C04＋早期／二市場のEMA5・20一致／最大5枚</x:v>
      </x:c>
      <x:c r="D262" s="23" t="n">
        <x:f>SUM('TOPIXセッション'!D4284:D4330)</x:f>
        <x:v>1978880</x:v>
      </x:c>
      <x:c r="E262" s="23" t="n">
        <x:f>SUM('TOPIXセッション'!E4284:E4330)</x:f>
        <x:v>1733343</x:v>
      </x:c>
      <x:c r="F262" s="23" t="n">
        <x:f>D262-E262</x:f>
        <x:v>245537</x:v>
      </x:c>
      <x:c r="G262" s="24" t="n">
        <x:f>COUNTIFS('TOPIXセッション'!F4284:F4330,"&lt;0")</x:f>
        <x:v>20</x:v>
      </x:c>
      <x:c r="H262" s="23" t="n">
        <x:f>IF(G262=0,0,-SUMIFS('TOPIXセッション'!F4284:F4330,'TOPIXセッション'!F4284:F4330,"&lt;0")/G262)</x:f>
        <x:v>37093.45</x:v>
      </x:c>
      <x:c r="I262" s="23" t="n">
        <x:f>MAX(0,-MIN('TOPIXセッション'!F4284:F4330))</x:f>
        <x:v>77826</x:v>
      </x:c>
      <x:c r="J262" s="23" t="n">
        <x:f>F262-MAX(0,LARGE('TOPIXセッション'!F4284:F4330,1))-MAX(0,LARGE('TOPIXセッション'!F4284:F4330,2))-MAX(0,LARGE('TOPIXセッション'!F4284:F4330,3))</x:f>
        <x:v>-62562</x:v>
      </x:c>
      <x:c r="K262" s="23" t="n">
        <x:f>SUM('TOPIXセッション'!H4284:H4330)</x:f>
        <x:v>61963</x:v>
      </x:c>
      <x:c r="L262" s="23" t="n">
        <x:v>-61605</x:v>
      </x:c>
      <x:c r="M262" s="23" t="n">
        <x:v>307142</x:v>
      </x:c>
      <x:c r="N262" s="24" t="n">
        <x:v>5</x:v>
      </x:c>
      <x:c r="O262" s="24" t="n">
        <x:v>0</x:v>
      </x:c>
    </x:row>
    <x:row r="263" ht="21" customHeight="1">
      <x:c r="A263" s="2" t="str">
        <x:v>TOPIXmini</x:v>
      </x:c>
      <x:c r="B263" s="2" t="str">
        <x:v>E11</x:v>
      </x:c>
      <x:c r="C263" s="2" t="str">
        <x:v>早期単独／二市場のEMA5・20一致／最大3枚</x:v>
      </x:c>
      <x:c r="D263" s="23" t="n">
        <x:f>SUM('TOPIXセッション'!D4331:D4377)</x:f>
        <x:v>118964</x:v>
      </x:c>
      <x:c r="E263" s="23" t="n">
        <x:f>SUM('TOPIXセッション'!E4331:E4377)</x:f>
        <x:v>401174</x:v>
      </x:c>
      <x:c r="F263" s="23" t="n">
        <x:f>D263-E263</x:f>
        <x:v>-282210</x:v>
      </x:c>
      <x:c r="G263" s="24" t="n">
        <x:f>COUNTIFS('TOPIXセッション'!F4331:F4377,"&lt;0")</x:f>
        <x:v>32</x:v>
      </x:c>
      <x:c r="H263" s="23" t="n">
        <x:f>IF(G263=0,0,-SUMIFS('TOPIXセッション'!F4331:F4377,'TOPIXセッション'!F4331:F4377,"&lt;0")/G263)</x:f>
        <x:v>10890.5</x:v>
      </x:c>
      <x:c r="I263" s="23" t="n">
        <x:f>MAX(0,-MIN('TOPIXセッション'!F4331:F4377))</x:f>
        <x:v>37828</x:v>
      </x:c>
      <x:c r="J263" s="23" t="n">
        <x:f>F263-MAX(0,LARGE('TOPIXセッション'!F4331:F4377,1))-MAX(0,LARGE('TOPIXセッション'!F4331:F4377,2))-MAX(0,LARGE('TOPIXセッション'!F4331:F4377,3))</x:f>
        <x:v>-328644</x:v>
      </x:c>
      <x:c r="K263" s="23" t="n">
        <x:f>SUM('TOPIXセッション'!H4331:H4377)</x:f>
        <x:v>13210</x:v>
      </x:c>
      <x:c r="L263" s="23" t="n">
        <x:v>-173640</x:v>
      </x:c>
      <x:c r="M263" s="23" t="n">
        <x:v>-108570</x:v>
      </x:c>
      <x:c r="N263" s="24" t="n">
        <x:v>3</x:v>
      </x:c>
      <x:c r="O263" s="24" t="n">
        <x:v>9</x:v>
      </x:c>
    </x:row>
    <x:row r="264" ht="21" customHeight="1">
      <x:c r="A264" s="2" t="str">
        <x:v>TOPIXmini</x:v>
      </x:c>
      <x:c r="B264" s="2" t="str">
        <x:v>B5_E11</x:v>
      </x:c>
      <x:c r="C264" s="2" t="str">
        <x:v>B5＋早期／二市場のEMA5・20一致／最大3枚</x:v>
      </x:c>
      <x:c r="D264" s="23" t="n">
        <x:f>SUM('TOPIXセッション'!D4378:D4424)</x:f>
        <x:v>2242172</x:v>
      </x:c>
      <x:c r="E264" s="23" t="n">
        <x:f>SUM('TOPIXセッション'!E4378:E4424)</x:f>
        <x:v>1700335</x:v>
      </x:c>
      <x:c r="F264" s="23" t="n">
        <x:f>D264-E264</x:f>
        <x:v>541837</x:v>
      </x:c>
      <x:c r="G264" s="24" t="n">
        <x:f>COUNTIFS('TOPIXセッション'!F4378:F4424,"&lt;0")</x:f>
        <x:v>16</x:v>
      </x:c>
      <x:c r="H264" s="23" t="n">
        <x:f>IF(G264=0,0,-SUMIFS('TOPIXセッション'!F4378:F4424,'TOPIXセッション'!F4378:F4424,"&lt;0")/G264)</x:f>
        <x:v>36499.6875</x:v>
      </x:c>
      <x:c r="I264" s="23" t="n">
        <x:f>MAX(0,-MIN('TOPIXセッション'!F4378:F4424))</x:f>
        <x:v>82336</x:v>
      </x:c>
      <x:c r="J264" s="23" t="n">
        <x:f>F264-MAX(0,LARGE('TOPIXセッション'!F4378:F4424,1))-MAX(0,LARGE('TOPIXセッション'!F4378:F4424,2))-MAX(0,LARGE('TOPIXセッション'!F4378:F4424,3))</x:f>
        <x:v>263498</x:v>
      </x:c>
      <x:c r="K264" s="23" t="n">
        <x:f>SUM('TOPIXセッション'!H4378:H4424)</x:f>
        <x:v>59163</x:v>
      </x:c>
      <x:c r="L264" s="23" t="n">
        <x:v>31308</x:v>
      </x:c>
      <x:c r="M264" s="23" t="n">
        <x:v>510529</x:v>
      </x:c>
      <x:c r="N264" s="24" t="n">
        <x:v>5</x:v>
      </x:c>
      <x:c r="O264" s="24" t="n">
        <x:v>0</x:v>
      </x:c>
    </x:row>
    <x:row r="265" ht="21" customHeight="1">
      <x:c r="A265" s="2" t="str">
        <x:v>TOPIXmini</x:v>
      </x:c>
      <x:c r="B265" s="2" t="str">
        <x:v>C04_E11</x:v>
      </x:c>
      <x:c r="C265" s="2" t="str">
        <x:v>C04＋早期／二市場のEMA5・20一致／最大3枚</x:v>
      </x:c>
      <x:c r="D265" s="23" t="n">
        <x:f>SUM('TOPIXセッション'!D4425:D4471)</x:f>
        <x:v>1838624</x:v>
      </x:c>
      <x:c r="E265" s="23" t="n">
        <x:f>SUM('TOPIXセッション'!E4425:E4471)</x:f>
        <x:v>1287053</x:v>
      </x:c>
      <x:c r="F265" s="23" t="n">
        <x:f>D265-E265</x:f>
        <x:v>551571</x:v>
      </x:c>
      <x:c r="G265" s="24" t="n">
        <x:f>COUNTIFS('TOPIXセッション'!F4425:F4471,"&lt;0")</x:f>
        <x:v>18</x:v>
      </x:c>
      <x:c r="H265" s="23" t="n">
        <x:f>IF(G265=0,0,-SUMIFS('TOPIXセッション'!F4425:F4471,'TOPIXセッション'!F4425:F4471,"&lt;0")/G265)</x:f>
        <x:v>29126.88888888889</x:v>
      </x:c>
      <x:c r="I265" s="23" t="n">
        <x:f>MAX(0,-MIN('TOPIXセッション'!F4425:F4471))</x:f>
        <x:v>65826</x:v>
      </x:c>
      <x:c r="J265" s="23" t="n">
        <x:f>F265-MAX(0,LARGE('TOPIXセッション'!F4425:F4471,1))-MAX(0,LARGE('TOPIXセッション'!F4425:F4471,2))-MAX(0,LARGE('TOPIXセッション'!F4425:F4471,3))</x:f>
        <x:v>247804</x:v>
      </x:c>
      <x:c r="K265" s="23" t="n">
        <x:f>SUM('TOPIXセッション'!H4425:H4471)</x:f>
        <x:v>48429</x:v>
      </x:c>
      <x:c r="L265" s="23" t="n">
        <x:v>121495</x:v>
      </x:c>
      <x:c r="M265" s="23" t="n">
        <x:v>430076</x:v>
      </x:c>
      <x:c r="N265" s="24" t="n">
        <x:v>5</x:v>
      </x:c>
      <x:c r="O265" s="24" t="n">
        <x:v>0</x:v>
      </x:c>
    </x:row>
    <x:row r="266" ht="21" customHeight="1">
      <x:c r="A266" s="2" t="str">
        <x:v>TOPIXmini</x:v>
      </x:c>
      <x:c r="B266" s="2" t="str">
        <x:v>E12</x:v>
      </x:c>
      <x:c r="C266" s="2" t="str">
        <x:v>早期単独／二市場のEMA5・20一致／最大5枚</x:v>
      </x:c>
      <x:c r="D266" s="23" t="n">
        <x:f>SUM('TOPIXセッション'!D4472:D4518)</x:f>
        <x:v>189134</x:v>
      </x:c>
      <x:c r="E266" s="23" t="n">
        <x:f>SUM('TOPIXセッション'!E4472:E4518)</x:f>
        <x:v>725648</x:v>
      </x:c>
      <x:c r="F266" s="23" t="n">
        <x:f>D266-E266</x:f>
        <x:v>-536514</x:v>
      </x:c>
      <x:c r="G266" s="24" t="n">
        <x:f>COUNTIFS('TOPIXセッション'!F4472:F4518,"&lt;0")</x:f>
        <x:v>32</x:v>
      </x:c>
      <x:c r="H266" s="23" t="n">
        <x:f>IF(G266=0,0,-SUMIFS('TOPIXセッション'!F4472:F4518,'TOPIXセッション'!F4472:F4518,"&lt;0")/G266)</x:f>
        <x:v>19712.4375</x:v>
      </x:c>
      <x:c r="I266" s="23" t="n">
        <x:f>MAX(0,-MIN('TOPIXセッション'!F4472:F4518))</x:f>
        <x:v>75664</x:v>
      </x:c>
      <x:c r="J266" s="23" t="n">
        <x:f>F266-MAX(0,LARGE('TOPIXセッション'!F4472:F4518,1))-MAX(0,LARGE('TOPIXセッション'!F4472:F4518,2))-MAX(0,LARGE('TOPIXセッション'!F4472:F4518,3))</x:f>
        <x:v>-603036</x:v>
      </x:c>
      <x:c r="K266" s="23" t="n">
        <x:f>SUM('TOPIXセッション'!H4472:H4518)</x:f>
        <x:v>23514</x:v>
      </x:c>
      <x:c r="L266" s="23" t="n">
        <x:v>-304746</x:v>
      </x:c>
      <x:c r="M266" s="23" t="n">
        <x:v>-231768</x:v>
      </x:c>
      <x:c r="N266" s="24" t="n">
        <x:v>5</x:v>
      </x:c>
      <x:c r="O266" s="24" t="n">
        <x:v>9</x:v>
      </x:c>
    </x:row>
    <x:row r="267" ht="21" customHeight="1">
      <x:c r="A267" s="2" t="str">
        <x:v>TOPIXmini</x:v>
      </x:c>
      <x:c r="B267" s="2" t="str">
        <x:v>B5_E12</x:v>
      </x:c>
      <x:c r="C267" s="2" t="str">
        <x:v>B5＋早期／二市場のEMA5・20一致／最大5枚</x:v>
      </x:c>
      <x:c r="D267" s="23" t="n">
        <x:f>SUM('TOPIXセッション'!D4519:D4565)</x:f>
        <x:v>2312342</x:v>
      </x:c>
      <x:c r="E267" s="23" t="n">
        <x:f>SUM('TOPIXセッション'!E4519:E4565)</x:f>
        <x:v>2024809</x:v>
      </x:c>
      <x:c r="F267" s="23" t="n">
        <x:f>D267-E267</x:f>
        <x:v>287533</x:v>
      </x:c>
      <x:c r="G267" s="24" t="n">
        <x:f>COUNTIFS('TOPIXセッション'!F4519:F4565,"&lt;0")</x:f>
        <x:v>19</x:v>
      </x:c>
      <x:c r="H267" s="23" t="n">
        <x:f>IF(G267=0,0,-SUMIFS('TOPIXセッション'!F4519:F4565,'TOPIXセッション'!F4519:F4565,"&lt;0")/G267)</x:f>
        <x:v>40149.84210526316</x:v>
      </x:c>
      <x:c r="I267" s="23" t="n">
        <x:f>MAX(0,-MIN('TOPIXセッション'!F4519:F4565))</x:f>
        <x:v>87414</x:v>
      </x:c>
      <x:c r="J267" s="23" t="n">
        <x:f>F267-MAX(0,LARGE('TOPIXセッション'!F4519:F4565,1))-MAX(0,LARGE('TOPIXセッション'!F4519:F4565,2))-MAX(0,LARGE('TOPIXセッション'!F4519:F4565,3))</x:f>
        <x:v>16367</x:v>
      </x:c>
      <x:c r="K267" s="23" t="n">
        <x:f>SUM('TOPIXセッション'!H4519:H4565)</x:f>
        <x:v>69467</x:v>
      </x:c>
      <x:c r="L267" s="23" t="n">
        <x:v>-99798</x:v>
      </x:c>
      <x:c r="M267" s="23" t="n">
        <x:v>387331</x:v>
      </x:c>
      <x:c r="N267" s="24" t="n">
        <x:v>5</x:v>
      </x:c>
      <x:c r="O267" s="24" t="n">
        <x:v>0</x:v>
      </x:c>
    </x:row>
    <x:row r="268" ht="21" customHeight="1">
      <x:c r="A268" s="2" t="str">
        <x:v>TOPIXmini</x:v>
      </x:c>
      <x:c r="B268" s="2" t="str">
        <x:v>C04_E12</x:v>
      </x:c>
      <x:c r="C268" s="2" t="str">
        <x:v>C04＋早期／二市場のEMA5・20一致／最大5枚</x:v>
      </x:c>
      <x:c r="D268" s="23" t="n">
        <x:f>SUM('TOPIXセッション'!D4566:D4612)</x:f>
        <x:v>1908794</x:v>
      </x:c>
      <x:c r="E268" s="23" t="n">
        <x:f>SUM('TOPIXセッション'!E4566:E4612)</x:f>
        <x:v>1611527</x:v>
      </x:c>
      <x:c r="F268" s="23" t="n">
        <x:f>D268-E268</x:f>
        <x:v>297267</x:v>
      </x:c>
      <x:c r="G268" s="24" t="n">
        <x:f>COUNTIFS('TOPIXセッション'!F4566:F4612,"&lt;0")</x:f>
        <x:v>20</x:v>
      </x:c>
      <x:c r="H268" s="23" t="n">
        <x:f>IF(G268=0,0,-SUMIFS('TOPIXセッション'!F4566:F4612,'TOPIXセッション'!F4566:F4612,"&lt;0")/G268)</x:f>
        <x:v>35052.5</x:v>
      </x:c>
      <x:c r="I268" s="23" t="n">
        <x:f>MAX(0,-MIN('TOPIXセッション'!F4566:F4612))</x:f>
        <x:v>77826</x:v>
      </x:c>
      <x:c r="J268" s="23" t="n">
        <x:f>F268-MAX(0,LARGE('TOPIXセッション'!F4566:F4612,1))-MAX(0,LARGE('TOPIXセッション'!F4566:F4612,2))-MAX(0,LARGE('TOPIXセッション'!F4566:F4612,3))</x:f>
        <x:v>-5409</x:v>
      </x:c>
      <x:c r="K268" s="23" t="n">
        <x:f>SUM('TOPIXセッション'!H4566:H4612)</x:f>
        <x:v>58733</x:v>
      </x:c>
      <x:c r="L268" s="23" t="n">
        <x:v>-9611</x:v>
      </x:c>
      <x:c r="M268" s="23" t="n">
        <x:v>306878</x:v>
      </x:c>
      <x:c r="N268" s="24" t="n">
        <x:v>5</x:v>
      </x:c>
      <x:c r="O268" s="24" t="n">
        <x:v>0</x:v>
      </x:c>
    </x:row>
    <x:row r="269" ht="21" customHeight="1">
      <x:c r="A269" s="2" t="str">
        <x:v>TOPIXmini</x:v>
      </x:c>
      <x:c r="B269" s="2" t="str">
        <x:v>E13</x:v>
      </x:c>
      <x:c r="C269" s="2" t="str">
        <x:v>早期単独／直近帯の突破→戻り→再進行／最大3枚</x:v>
      </x:c>
      <x:c r="D269" s="23" t="n">
        <x:f>SUM('TOPIXセッション'!D4613:D4659)</x:f>
        <x:v>202008</x:v>
      </x:c>
      <x:c r="E269" s="23" t="n">
        <x:f>SUM('TOPIXセッション'!E4613:E4659)</x:f>
        <x:v>453416</x:v>
      </x:c>
      <x:c r="F269" s="23" t="n">
        <x:f>D269-E269</x:f>
        <x:v>-251408</x:v>
      </x:c>
      <x:c r="G269" s="24" t="n">
        <x:f>COUNTIFS('TOPIXセッション'!F4613:F4659,"&lt;0")</x:f>
        <x:v>33</x:v>
      </x:c>
      <x:c r="H269" s="23" t="n">
        <x:f>IF(G269=0,0,-SUMIFS('TOPIXセッション'!F4613:F4659,'TOPIXセッション'!F4613:F4659,"&lt;0")/G269)</x:f>
        <x:v>11339.757575757576</x:v>
      </x:c>
      <x:c r="I269" s="23" t="n">
        <x:f>MAX(0,-MIN('TOPIXセッション'!F4613:F4659))</x:f>
        <x:v>42494</x:v>
      </x:c>
      <x:c r="J269" s="23" t="n">
        <x:f>F269-MAX(0,LARGE('TOPIXセッション'!F4613:F4659,1))-MAX(0,LARGE('TOPIXセッション'!F4613:F4659,2))-MAX(0,LARGE('TOPIXセッション'!F4613:F4659,3))</x:f>
        <x:v>-332922</x:v>
      </x:c>
      <x:c r="K269" s="23" t="n">
        <x:f>SUM('TOPIXセッション'!H4613:H4659)</x:f>
        <x:v>17408</x:v>
      </x:c>
      <x:c r="L269" s="23" t="n">
        <x:v>-176356</x:v>
      </x:c>
      <x:c r="M269" s="23" t="n">
        <x:v>-75052</x:v>
      </x:c>
      <x:c r="N269" s="24" t="n">
        <x:v>3</x:v>
      </x:c>
      <x:c r="O269" s="24" t="n">
        <x:v>4</x:v>
      </x:c>
    </x:row>
    <x:row r="270" ht="21" customHeight="1">
      <x:c r="A270" s="2" t="str">
        <x:v>TOPIXmini</x:v>
      </x:c>
      <x:c r="B270" s="2" t="str">
        <x:v>B5_E13</x:v>
      </x:c>
      <x:c r="C270" s="2" t="str">
        <x:v>B5＋早期／直近帯の突破→戻り→再進行／最大3枚</x:v>
      </x:c>
      <x:c r="D270" s="23" t="n">
        <x:f>SUM('TOPIXセッション'!D4660:D4706)</x:f>
        <x:v>2325216</x:v>
      </x:c>
      <x:c r="E270" s="23" t="n">
        <x:f>SUM('TOPIXセッション'!E4660:E4706)</x:f>
        <x:v>1752577</x:v>
      </x:c>
      <x:c r="F270" s="23" t="n">
        <x:f>D270-E270</x:f>
        <x:v>572639</x:v>
      </x:c>
      <x:c r="G270" s="24" t="n">
        <x:f>COUNTIFS('TOPIXセッション'!F4660:F4706,"&lt;0")</x:f>
        <x:v>16</x:v>
      </x:c>
      <x:c r="H270" s="23" t="n">
        <x:f>IF(G270=0,0,-SUMIFS('TOPIXセッション'!F4660:F4706,'TOPIXセッション'!F4660:F4706,"&lt;0")/G270)</x:f>
        <x:v>35060.25</x:v>
      </x:c>
      <x:c r="I270" s="23" t="n">
        <x:f>MAX(0,-MIN('TOPIXセッション'!F4660:F4706))</x:f>
        <x:v>88502</x:v>
      </x:c>
      <x:c r="J270" s="23" t="n">
        <x:f>F270-MAX(0,LARGE('TOPIXセッション'!F4660:F4706,1))-MAX(0,LARGE('TOPIXセッション'!F4660:F4706,2))-MAX(0,LARGE('TOPIXセッション'!F4660:F4706,3))</x:f>
        <x:v>294971</x:v>
      </x:c>
      <x:c r="K270" s="23" t="n">
        <x:f>SUM('TOPIXセッション'!H4660:H4706)</x:f>
        <x:v>63361</x:v>
      </x:c>
      <x:c r="L270" s="23" t="n">
        <x:v>28592</x:v>
      </x:c>
      <x:c r="M270" s="23" t="n">
        <x:v>544047</x:v>
      </x:c>
      <x:c r="N270" s="24" t="n">
        <x:v>5</x:v>
      </x:c>
      <x:c r="O270" s="24" t="n">
        <x:v>0</x:v>
      </x:c>
    </x:row>
    <x:row r="271" ht="21" customHeight="1">
      <x:c r="A271" s="2" t="str">
        <x:v>TOPIXmini</x:v>
      </x:c>
      <x:c r="B271" s="2" t="str">
        <x:v>C04_E13</x:v>
      </x:c>
      <x:c r="C271" s="2" t="str">
        <x:v>C04＋早期／直近帯の突破→戻り→再進行／最大3枚</x:v>
      </x:c>
      <x:c r="D271" s="23" t="n">
        <x:f>SUM('TOPIXセッション'!D4707:D4753)</x:f>
        <x:v>1921668</x:v>
      </x:c>
      <x:c r="E271" s="23" t="n">
        <x:f>SUM('TOPIXセッション'!E4707:E4753)</x:f>
        <x:v>1339295</x:v>
      </x:c>
      <x:c r="F271" s="23" t="n">
        <x:f>D271-E271</x:f>
        <x:v>582373</x:v>
      </x:c>
      <x:c r="G271" s="24" t="n">
        <x:f>COUNTIFS('TOPIXセッション'!F4707:F4753,"&lt;0")</x:f>
        <x:v>17</x:v>
      </x:c>
      <x:c r="H271" s="23" t="n">
        <x:f>IF(G271=0,0,-SUMIFS('TOPIXセッション'!F4707:F4753,'TOPIXセッション'!F4707:F4753,"&lt;0")/G271)</x:f>
        <x:v>29123.647058823528</x:v>
      </x:c>
      <x:c r="I271" s="23" t="n">
        <x:f>MAX(0,-MIN('TOPIXセッション'!F4707:F4753))</x:f>
        <x:v>71992</x:v>
      </x:c>
      <x:c r="J271" s="23" t="n">
        <x:f>F271-MAX(0,LARGE('TOPIXセッション'!F4707:F4753,1))-MAX(0,LARGE('TOPIXセッション'!F4707:F4753,2))-MAX(0,LARGE('TOPIXセッション'!F4707:F4753,3))</x:f>
        <x:v>291934</x:v>
      </x:c>
      <x:c r="K271" s="23" t="n">
        <x:f>SUM('TOPIXセッション'!H4707:H4753)</x:f>
        <x:v>52627</x:v>
      </x:c>
      <x:c r="L271" s="23" t="n">
        <x:v>118779</x:v>
      </x:c>
      <x:c r="M271" s="23" t="n">
        <x:v>463594</x:v>
      </x:c>
      <x:c r="N271" s="24" t="n">
        <x:v>5</x:v>
      </x:c>
      <x:c r="O271" s="24" t="n">
        <x:v>0</x:v>
      </x:c>
    </x:row>
    <x:row r="272" ht="21" customHeight="1">
      <x:c r="A272" s="2" t="str">
        <x:v>TOPIXmini</x:v>
      </x:c>
      <x:c r="B272" s="2" t="str">
        <x:v>E14</x:v>
      </x:c>
      <x:c r="C272" s="2" t="str">
        <x:v>早期単独／直近帯の突破→戻り→再進行／最大5枚</x:v>
      </x:c>
      <x:c r="D272" s="23" t="n">
        <x:f>SUM('TOPIXセッション'!D4754:D4800)</x:f>
        <x:v>346260</x:v>
      </x:c>
      <x:c r="E272" s="23" t="n">
        <x:f>SUM('TOPIXセッション'!E4754:E4800)</x:f>
        <x:v>770384</x:v>
      </x:c>
      <x:c r="F272" s="23" t="n">
        <x:f>D272-E272</x:f>
        <x:v>-424124</x:v>
      </x:c>
      <x:c r="G272" s="24" t="n">
        <x:f>COUNTIFS('TOPIXセッション'!F4754:F4800,"&lt;0")</x:f>
        <x:v>32</x:v>
      </x:c>
      <x:c r="H272" s="23" t="n">
        <x:f>IF(G272=0,0,-SUMIFS('TOPIXセッション'!F4754:F4800,'TOPIXセッション'!F4754:F4800,"&lt;0")/G272)</x:f>
        <x:v>19648.9375</x:v>
      </x:c>
      <x:c r="I272" s="23" t="n">
        <x:f>MAX(0,-MIN('TOPIXセッション'!F4754:F4800))</x:f>
        <x:v>59498</x:v>
      </x:c>
      <x:c r="J272" s="23" t="n">
        <x:f>F272-MAX(0,LARGE('TOPIXセッション'!F4754:F4800,1))-MAX(0,LARGE('TOPIXセッション'!F4754:F4800,2))-MAX(0,LARGE('TOPIXセッション'!F4754:F4800,3))</x:f>
        <x:v>-555472</x:v>
      </x:c>
      <x:c r="K272" s="23" t="n">
        <x:f>SUM('TOPIXセッション'!H4754:H4800)</x:f>
        <x:v>28624</x:v>
      </x:c>
      <x:c r="L272" s="23" t="n">
        <x:v>-310136</x:v>
      </x:c>
      <x:c r="M272" s="23" t="n">
        <x:v>-113988</x:v>
      </x:c>
      <x:c r="N272" s="24" t="n">
        <x:v>5</x:v>
      </x:c>
      <x:c r="O272" s="24" t="n">
        <x:v>4</x:v>
      </x:c>
    </x:row>
    <x:row r="273" ht="21" customHeight="1">
      <x:c r="A273" s="2" t="str">
        <x:v>TOPIXmini</x:v>
      </x:c>
      <x:c r="B273" s="2" t="str">
        <x:v>B5_E14</x:v>
      </x:c>
      <x:c r="C273" s="2" t="str">
        <x:v>B5＋早期／直近帯の突破→戻り→再進行／最大5枚</x:v>
      </x:c>
      <x:c r="D273" s="23" t="n">
        <x:f>SUM('TOPIXセッション'!D4801:D4847)</x:f>
        <x:v>2469468</x:v>
      </x:c>
      <x:c r="E273" s="23" t="n">
        <x:f>SUM('TOPIXセッション'!E4801:E4847)</x:f>
        <x:v>2069545</x:v>
      </x:c>
      <x:c r="F273" s="23" t="n">
        <x:f>D273-E273</x:f>
        <x:v>399923</x:v>
      </x:c>
      <x:c r="G273" s="24" t="n">
        <x:f>COUNTIFS('TOPIXセッション'!F4801:F4847,"&lt;0")</x:f>
        <x:v>17</x:v>
      </x:c>
      <x:c r="H273" s="23" t="n">
        <x:f>IF(G273=0,0,-SUMIFS('TOPIXセッション'!F4801:F4847,'TOPIXセッション'!F4801:F4847,"&lt;0")/G273)</x:f>
        <x:v>41092.05882352941</x:v>
      </x:c>
      <x:c r="I273" s="23" t="n">
        <x:f>MAX(0,-MIN('TOPIXセッション'!F4801:F4847))</x:f>
        <x:v>90668</x:v>
      </x:c>
      <x:c r="J273" s="23" t="n">
        <x:f>F273-MAX(0,LARGE('TOPIXセッション'!F4801:F4847,1))-MAX(0,LARGE('TOPIXセッション'!F4801:F4847,2))-MAX(0,LARGE('TOPIXセッション'!F4801:F4847,3))</x:f>
        <x:v>95003</x:v>
      </x:c>
      <x:c r="K273" s="23" t="n">
        <x:f>SUM('TOPIXセッション'!H4801:H4847)</x:f>
        <x:v>74577</x:v>
      </x:c>
      <x:c r="L273" s="23" t="n">
        <x:v>-105188</x:v>
      </x:c>
      <x:c r="M273" s="23" t="n">
        <x:v>505111</x:v>
      </x:c>
      <x:c r="N273" s="24" t="n">
        <x:v>5</x:v>
      </x:c>
      <x:c r="O273" s="24" t="n">
        <x:v>0</x:v>
      </x:c>
    </x:row>
    <x:row r="274" ht="21" customHeight="1">
      <x:c r="A274" s="2" t="str">
        <x:v>TOPIXmini</x:v>
      </x:c>
      <x:c r="B274" s="2" t="str">
        <x:v>C04_E14</x:v>
      </x:c>
      <x:c r="C274" s="2" t="str">
        <x:v>C04＋早期／直近帯の突破→戻り→再進行／最大5枚</x:v>
      </x:c>
      <x:c r="D274" s="23" t="n">
        <x:f>SUM('TOPIXセッション'!D4848:D4894)</x:f>
        <x:v>2065920</x:v>
      </x:c>
      <x:c r="E274" s="23" t="n">
        <x:f>SUM('TOPIXセッション'!E4848:E4894)</x:f>
        <x:v>1656263</x:v>
      </x:c>
      <x:c r="F274" s="23" t="n">
        <x:f>D274-E274</x:f>
        <x:v>409657</x:v>
      </x:c>
      <x:c r="G274" s="24" t="n">
        <x:f>COUNTIFS('TOPIXセッション'!F4848:F4894,"&lt;0")</x:f>
        <x:v>19</x:v>
      </x:c>
      <x:c r="H274" s="23" t="n">
        <x:f>IF(G274=0,0,-SUMIFS('TOPIXセッション'!F4848:F4894,'TOPIXセッション'!F4848:F4894,"&lt;0")/G274)</x:f>
        <x:v>33312.05263157895</x:v>
      </x:c>
      <x:c r="I274" s="23" t="n">
        <x:f>MAX(0,-MIN('TOPIXセッション'!F4848:F4894))</x:f>
        <x:v>74158</x:v>
      </x:c>
      <x:c r="J274" s="23" t="n">
        <x:f>F274-MAX(0,LARGE('TOPIXセッション'!F4848:F4894,1))-MAX(0,LARGE('TOPIXセッション'!F4848:F4894,2))-MAX(0,LARGE('TOPIXセッション'!F4848:F4894,3))</x:f>
        <x:v>102045</x:v>
      </x:c>
      <x:c r="K274" s="23" t="n">
        <x:f>SUM('TOPIXセッション'!H4848:H4894)</x:f>
        <x:v>63843</x:v>
      </x:c>
      <x:c r="L274" s="23" t="n">
        <x:v>-15001</x:v>
      </x:c>
      <x:c r="M274" s="23" t="n">
        <x:v>424658</x:v>
      </x:c>
      <x:c r="N274" s="24" t="n">
        <x:v>5</x:v>
      </x:c>
      <x:c r="O274" s="24" t="n">
        <x:v>0</x:v>
      </x:c>
    </x:row>
    <x:row r="275" ht="21" customHeight="1">
      <x:c r="A275" s="2" t="str">
        <x:v>TOPIXmini</x:v>
      </x:c>
      <x:c r="B275" s="2" t="str">
        <x:v>E15</x:v>
      </x:c>
      <x:c r="C275" s="2" t="str">
        <x:v>早期単独／直近帯の突破→戻り→再進行／最大3枚</x:v>
      </x:c>
      <x:c r="D275" s="23" t="n">
        <x:f>SUM('TOPIXセッション'!D4895:D4941)</x:f>
        <x:v>156330</x:v>
      </x:c>
      <x:c r="E275" s="23" t="n">
        <x:f>SUM('TOPIXセッション'!E4895:E4941)</x:f>
        <x:v>377190</x:v>
      </x:c>
      <x:c r="F275" s="23" t="n">
        <x:f>D275-E275</x:f>
        <x:v>-220860</x:v>
      </x:c>
      <x:c r="G275" s="24" t="n">
        <x:f>COUNTIFS('TOPIXセッション'!F4895:F4941,"&lt;0")</x:f>
        <x:v>29</x:v>
      </x:c>
      <x:c r="H275" s="23" t="n">
        <x:f>IF(G275=0,0,-SUMIFS('TOPIXセッション'!F4895:F4941,'TOPIXセッション'!F4895:F4941,"&lt;0")/G275)</x:f>
        <x:v>10841.931034482759</x:v>
      </x:c>
      <x:c r="I275" s="23" t="n">
        <x:f>MAX(0,-MIN('TOPIXセッション'!F4895:F4941))</x:f>
        <x:v>40994</x:v>
      </x:c>
      <x:c r="J275" s="23" t="n">
        <x:f>F275-MAX(0,LARGE('TOPIXセッション'!F4895:F4941,1))-MAX(0,LARGE('TOPIXセッション'!F4895:F4941,2))-MAX(0,LARGE('TOPIXセッション'!F4895:F4941,3))</x:f>
        <x:v>-289456</x:v>
      </x:c>
      <x:c r="K275" s="23" t="n">
        <x:f>SUM('TOPIXセッション'!H4895:H4941)</x:f>
        <x:v>14860</x:v>
      </x:c>
      <x:c r="L275" s="23" t="n">
        <x:v>-146460</x:v>
      </x:c>
      <x:c r="M275" s="23" t="n">
        <x:v>-74400</x:v>
      </x:c>
      <x:c r="N275" s="24" t="n">
        <x:v>3</x:v>
      </x:c>
      <x:c r="O275" s="24" t="n">
        <x:v>7</x:v>
      </x:c>
    </x:row>
    <x:row r="276" ht="21" customHeight="1">
      <x:c r="A276" s="2" t="str">
        <x:v>TOPIXmini</x:v>
      </x:c>
      <x:c r="B276" s="2" t="str">
        <x:v>B5_E15</x:v>
      </x:c>
      <x:c r="C276" s="2" t="str">
        <x:v>B5＋早期／直近帯の突破→戻り→再進行／最大3枚</x:v>
      </x:c>
      <x:c r="D276" s="23" t="n">
        <x:f>SUM('TOPIXセッション'!D4942:D4988)</x:f>
        <x:v>2279538</x:v>
      </x:c>
      <x:c r="E276" s="23" t="n">
        <x:f>SUM('TOPIXセッション'!E4942:E4988)</x:f>
        <x:v>1676351</x:v>
      </x:c>
      <x:c r="F276" s="23" t="n">
        <x:f>D276-E276</x:f>
        <x:v>603187</x:v>
      </x:c>
      <x:c r="G276" s="24" t="n">
        <x:f>COUNTIFS('TOPIXセッション'!F4942:F4988,"&lt;0")</x:f>
        <x:v>17</x:v>
      </x:c>
      <x:c r="H276" s="23" t="n">
        <x:f>IF(G276=0,0,-SUMIFS('TOPIXセッション'!F4942:F4988,'TOPIXセッション'!F4942:F4988,"&lt;0")/G276)</x:f>
        <x:v>31489</x:v>
      </x:c>
      <x:c r="I276" s="23" t="n">
        <x:f>MAX(0,-MIN('TOPIXセッション'!F4942:F4988))</x:f>
        <x:v>79172</x:v>
      </x:c>
      <x:c r="J276" s="23" t="n">
        <x:f>F276-MAX(0,LARGE('TOPIXセッション'!F4942:F4988,1))-MAX(0,LARGE('TOPIXセッション'!F4942:F4988,2))-MAX(0,LARGE('TOPIXセッション'!F4942:F4988,3))</x:f>
        <x:v>322937</x:v>
      </x:c>
      <x:c r="K276" s="23" t="n">
        <x:f>SUM('TOPIXセッション'!H4942:H4988)</x:f>
        <x:v>60813</x:v>
      </x:c>
      <x:c r="L276" s="23" t="n">
        <x:v>58488</x:v>
      </x:c>
      <x:c r="M276" s="23" t="n">
        <x:v>544699</x:v>
      </x:c>
      <x:c r="N276" s="24" t="n">
        <x:v>5</x:v>
      </x:c>
      <x:c r="O276" s="24" t="n">
        <x:v>0</x:v>
      </x:c>
    </x:row>
    <x:row r="277" ht="21" customHeight="1">
      <x:c r="A277" s="2" t="str">
        <x:v>TOPIXmini</x:v>
      </x:c>
      <x:c r="B277" s="2" t="str">
        <x:v>C04_E15</x:v>
      </x:c>
      <x:c r="C277" s="2" t="str">
        <x:v>C04＋早期／直近帯の突破→戻り→再進行／最大3枚</x:v>
      </x:c>
      <x:c r="D277" s="23" t="n">
        <x:f>SUM('TOPIXセッション'!D4989:D5035)</x:f>
        <x:v>1875990</x:v>
      </x:c>
      <x:c r="E277" s="23" t="n">
        <x:f>SUM('TOPIXセッション'!E4989:E5035)</x:f>
        <x:v>1263069</x:v>
      </x:c>
      <x:c r="F277" s="23" t="n">
        <x:f>D277-E277</x:f>
        <x:v>612921</x:v>
      </x:c>
      <x:c r="G277" s="24" t="n">
        <x:f>COUNTIFS('TOPIXセッション'!F4989:F5035,"&lt;0")</x:f>
        <x:v>17</x:v>
      </x:c>
      <x:c r="H277" s="23" t="n">
        <x:f>IF(G277=0,0,-SUMIFS('TOPIXセッション'!F4989:F5035,'TOPIXセッション'!F4989:F5035,"&lt;0")/G277)</x:f>
        <x:v>27022.235294117647</x:v>
      </x:c>
      <x:c r="I277" s="23" t="n">
        <x:f>MAX(0,-MIN('TOPIXセッション'!F4989:F5035))</x:f>
        <x:v>62662</x:v>
      </x:c>
      <x:c r="J277" s="23" t="n">
        <x:f>F277-MAX(0,LARGE('TOPIXセッション'!F4989:F5035,1))-MAX(0,LARGE('TOPIXセッション'!F4989:F5035,2))-MAX(0,LARGE('TOPIXセッション'!F4989:F5035,3))</x:f>
        <x:v>319900</x:v>
      </x:c>
      <x:c r="K277" s="23" t="n">
        <x:f>SUM('TOPIXセッション'!H4989:H5035)</x:f>
        <x:v>50079</x:v>
      </x:c>
      <x:c r="L277" s="23" t="n">
        <x:v>148675</x:v>
      </x:c>
      <x:c r="M277" s="23" t="n">
        <x:v>464246</x:v>
      </x:c>
      <x:c r="N277" s="24" t="n">
        <x:v>5</x:v>
      </x:c>
      <x:c r="O277" s="24" t="n">
        <x:v>0</x:v>
      </x:c>
    </x:row>
    <x:row r="278" ht="21" customHeight="1">
      <x:c r="A278" s="2" t="str">
        <x:v>TOPIXmini</x:v>
      </x:c>
      <x:c r="B278" s="2" t="str">
        <x:v>E16</x:v>
      </x:c>
      <x:c r="C278" s="2" t="str">
        <x:v>早期単独／直近帯の突破→戻り→再進行／最大5枚</x:v>
      </x:c>
      <x:c r="D278" s="23" t="n">
        <x:f>SUM('TOPIXセッション'!D5036:D5082)</x:f>
        <x:v>265330</x:v>
      </x:c>
      <x:c r="E278" s="23" t="n">
        <x:f>SUM('TOPIXセッション'!E5036:E5082)</x:f>
        <x:v>650238</x:v>
      </x:c>
      <x:c r="F278" s="23" t="n">
        <x:f>D278-E278</x:f>
        <x:v>-384908</x:v>
      </x:c>
      <x:c r="G278" s="24" t="n">
        <x:f>COUNTIFS('TOPIXセッション'!F5036:F5082,"&lt;0")</x:f>
        <x:v>31</x:v>
      </x:c>
      <x:c r="H278" s="23" t="n">
        <x:f>IF(G278=0,0,-SUMIFS('TOPIXセッション'!F5036:F5082,'TOPIXセッション'!F5036:F5082,"&lt;0")/G278)</x:f>
        <x:v>17568.25806451613</x:v>
      </x:c>
      <x:c r="I278" s="23" t="n">
        <x:f>MAX(0,-MIN('TOPIXセッション'!F5036:F5082))</x:f>
        <x:v>59498</x:v>
      </x:c>
      <x:c r="J278" s="23" t="n">
        <x:f>F278-MAX(0,LARGE('TOPIXセッション'!F5036:F5082,1))-MAX(0,LARGE('TOPIXセッション'!F5036:F5082,2))-MAX(0,LARGE('TOPIXセッション'!F5036:F5082,3))</x:f>
        <x:v>-496922</x:v>
      </x:c>
      <x:c r="K278" s="23" t="n">
        <x:f>SUM('TOPIXセッション'!H5036:H5082)</x:f>
        <x:v>24908</x:v>
      </x:c>
      <x:c r="L278" s="23" t="n">
        <x:v>-254992</x:v>
      </x:c>
      <x:c r="M278" s="23" t="n">
        <x:v>-129916</x:v>
      </x:c>
      <x:c r="N278" s="24" t="n">
        <x:v>5</x:v>
      </x:c>
      <x:c r="O278" s="24" t="n">
        <x:v>7</x:v>
      </x:c>
    </x:row>
    <x:row r="279" ht="21" customHeight="1">
      <x:c r="A279" s="2" t="str">
        <x:v>TOPIXmini</x:v>
      </x:c>
      <x:c r="B279" s="2" t="str">
        <x:v>B5_E16</x:v>
      </x:c>
      <x:c r="C279" s="2" t="str">
        <x:v>B5＋早期／直近帯の突破→戻り→再進行／最大5枚</x:v>
      </x:c>
      <x:c r="D279" s="23" t="n">
        <x:f>SUM('TOPIXセッション'!D5083:D5129)</x:f>
        <x:v>2388538</x:v>
      </x:c>
      <x:c r="E279" s="23" t="n">
        <x:f>SUM('TOPIXセッション'!E5083:E5129)</x:f>
        <x:v>1949399</x:v>
      </x:c>
      <x:c r="F279" s="23" t="n">
        <x:f>D279-E279</x:f>
        <x:v>439139</x:v>
      </x:c>
      <x:c r="G279" s="24" t="n">
        <x:f>COUNTIFS('TOPIXセッション'!F5083:F5129,"&lt;0")</x:f>
        <x:v>16</x:v>
      </x:c>
      <x:c r="H279" s="23" t="n">
        <x:f>IF(G279=0,0,-SUMIFS('TOPIXセッション'!F5083:F5129,'TOPIXセッション'!F5083:F5129,"&lt;0")/G279)</x:f>
        <x:v>40078.125</x:v>
      </x:c>
      <x:c r="I279" s="23" t="n">
        <x:f>MAX(0,-MIN('TOPIXセッション'!F5083:F5129))</x:f>
        <x:v>79172</x:v>
      </x:c>
      <x:c r="J279" s="23" t="n">
        <x:f>F279-MAX(0,LARGE('TOPIXセッション'!F5083:F5129,1))-MAX(0,LARGE('TOPIXセッション'!F5083:F5129,2))-MAX(0,LARGE('TOPIXセッション'!F5083:F5129,3))</x:f>
        <x:v>129053</x:v>
      </x:c>
      <x:c r="K279" s="23" t="n">
        <x:f>SUM('TOPIXセッション'!H5083:H5129)</x:f>
        <x:v>70861</x:v>
      </x:c>
      <x:c r="L279" s="23" t="n">
        <x:v>-50044</x:v>
      </x:c>
      <x:c r="M279" s="23" t="n">
        <x:v>489183</x:v>
      </x:c>
      <x:c r="N279" s="24" t="n">
        <x:v>5</x:v>
      </x:c>
      <x:c r="O279" s="24" t="n">
        <x:v>0</x:v>
      </x:c>
    </x:row>
    <x:row r="280" ht="21" customHeight="1">
      <x:c r="A280" s="2" t="str">
        <x:v>TOPIXmini</x:v>
      </x:c>
      <x:c r="B280" s="2" t="str">
        <x:v>C04_E16</x:v>
      </x:c>
      <x:c r="C280" s="2" t="str">
        <x:v>C04＋早期／直近帯の突破→戻り→再進行／最大5枚</x:v>
      </x:c>
      <x:c r="D280" s="23" t="n">
        <x:f>SUM('TOPIXセッション'!D5130:D5176)</x:f>
        <x:v>1984990</x:v>
      </x:c>
      <x:c r="E280" s="23" t="n">
        <x:f>SUM('TOPIXセッション'!E5130:E5176)</x:f>
        <x:v>1536117</x:v>
      </x:c>
      <x:c r="F280" s="23" t="n">
        <x:f>D280-E280</x:f>
        <x:v>448873</x:v>
      </x:c>
      <x:c r="G280" s="24" t="n">
        <x:f>COUNTIFS('TOPIXセッション'!F5130:F5176,"&lt;0")</x:f>
        <x:v>18</x:v>
      </x:c>
      <x:c r="H280" s="23" t="n">
        <x:f>IF(G280=0,0,-SUMIFS('TOPIXセッション'!F5130:F5176,'TOPIXセッション'!F5130:F5176,"&lt;0")/G280)</x:f>
        <x:v>31868.5</x:v>
      </x:c>
      <x:c r="I280" s="23" t="n">
        <x:f>MAX(0,-MIN('TOPIXセッション'!F5130:F5176))</x:f>
        <x:v>63987</x:v>
      </x:c>
      <x:c r="J280" s="23" t="n">
        <x:f>F280-MAX(0,LARGE('TOPIXセッション'!F5130:F5176,1))-MAX(0,LARGE('TOPIXセッション'!F5130:F5176,2))-MAX(0,LARGE('TOPIXセッション'!F5130:F5176,3))</x:f>
        <x:v>136095</x:v>
      </x:c>
      <x:c r="K280" s="23" t="n">
        <x:f>SUM('TOPIXセッション'!H5130:H5176)</x:f>
        <x:v>60127</x:v>
      </x:c>
      <x:c r="L280" s="23" t="n">
        <x:v>40143</x:v>
      </x:c>
      <x:c r="M280" s="23" t="n">
        <x:v>408730</x:v>
      </x:c>
      <x:c r="N280" s="24" t="n">
        <x:v>5</x:v>
      </x:c>
      <x:c r="O280" s="24" t="n">
        <x:v>0</x:v>
      </x:c>
    </x:row>
    <x:row r="281" ht="21" customHeight="1">
      <x:c r="A281" s="2" t="str">
        <x:v>TOPIXmini</x:v>
      </x:c>
      <x:c r="B281" s="2" t="str">
        <x:v>E01_L1</x:v>
      </x:c>
      <x:c r="C281" s="2" t="str">
        <x:v>早期単独／E01／1敗で早期停止</x:v>
      </x:c>
      <x:c r="D281" s="23" t="n">
        <x:f>SUM('TOPIXセッション'!D5177:D5223)</x:f>
        <x:v>139380</x:v>
      </x:c>
      <x:c r="E281" s="23" t="n">
        <x:f>SUM('TOPIXセッション'!E5177:E5223)</x:f>
        <x:v>306240</x:v>
      </x:c>
      <x:c r="F281" s="23" t="n">
        <x:f>D281-E281</x:f>
        <x:v>-166860</x:v>
      </x:c>
      <x:c r="G281" s="24" t="n">
        <x:f>COUNTIFS('TOPIXセッション'!F5177:F5223,"&lt;0")</x:f>
        <x:v>37</x:v>
      </x:c>
      <x:c r="H281" s="23" t="n">
        <x:f>IF(G281=0,0,-SUMIFS('TOPIXセッション'!F5177:F5223,'TOPIXセッション'!F5177:F5223,"&lt;0")/G281)</x:f>
        <x:v>7184.810810810811</x:v>
      </x:c>
      <x:c r="I281" s="23" t="n">
        <x:f>MAX(0,-MIN('TOPIXセッション'!F5177:F5223))</x:f>
        <x:v>17746</x:v>
      </x:c>
      <x:c r="J281" s="23" t="n">
        <x:f>F281-MAX(0,LARGE('TOPIXセッション'!F5177:F5223,1))-MAX(0,LARGE('TOPIXセッション'!F5177:F5223,2))-MAX(0,LARGE('TOPIXセッション'!F5177:F5223,3))</x:f>
        <x:v>-242218</x:v>
      </x:c>
      <x:c r="K281" s="23" t="n">
        <x:f>SUM('TOPIXセッション'!H5177:H5223)</x:f>
        <x:v>9360</x:v>
      </x:c>
      <x:c r="L281" s="23" t="n">
        <x:v>-105336</x:v>
      </x:c>
      <x:c r="M281" s="23" t="n">
        <x:v>-61524</x:v>
      </x:c>
      <x:c r="N281" s="24" t="n">
        <x:v>3</x:v>
      </x:c>
      <x:c r="O281" s="24" t="n">
        <x:v>1</x:v>
      </x:c>
    </x:row>
    <x:row r="282" ht="21" customHeight="1">
      <x:c r="A282" s="2" t="str">
        <x:v>TOPIXmini</x:v>
      </x:c>
      <x:c r="B282" s="2" t="str">
        <x:v>B5_E01_L1</x:v>
      </x:c>
      <x:c r="C282" s="2" t="str">
        <x:v>B5＋早期／E01／1敗で早期停止</x:v>
      </x:c>
      <x:c r="D282" s="23" t="n">
        <x:f>SUM('TOPIXセッション'!D5224:D5270)</x:f>
        <x:v>2262588</x:v>
      </x:c>
      <x:c r="E282" s="23" t="n">
        <x:f>SUM('TOPIXセッション'!E5224:E5270)</x:f>
        <x:v>1605401</x:v>
      </x:c>
      <x:c r="F282" s="23" t="n">
        <x:f>D282-E282</x:f>
        <x:v>657187</x:v>
      </x:c>
      <x:c r="G282" s="24" t="n">
        <x:f>COUNTIFS('TOPIXセッション'!F5224:F5270,"&lt;0")</x:f>
        <x:v>19</x:v>
      </x:c>
      <x:c r="H282" s="23" t="n">
        <x:f>IF(G282=0,0,-SUMIFS('TOPIXセッション'!F5224:F5270,'TOPIXセッション'!F5224:F5270,"&lt;0")/G282)</x:f>
        <x:v>29680.105263157893</x:v>
      </x:c>
      <x:c r="I282" s="23" t="n">
        <x:f>MAX(0,-MIN('TOPIXセッション'!F5224:F5270))</x:f>
        <x:v>91754</x:v>
      </x:c>
      <x:c r="J282" s="23" t="n">
        <x:f>F282-MAX(0,LARGE('TOPIXセッション'!F5224:F5270,1))-MAX(0,LARGE('TOPIXセッション'!F5224:F5270,2))-MAX(0,LARGE('TOPIXセッション'!F5224:F5270,3))</x:f>
        <x:v>363597</x:v>
      </x:c>
      <x:c r="K282" s="23" t="n">
        <x:f>SUM('TOPIXセッション'!H5224:H5270)</x:f>
        <x:v>55313</x:v>
      </x:c>
      <x:c r="L282" s="23" t="n">
        <x:v>99612</x:v>
      </x:c>
      <x:c r="M282" s="23" t="n">
        <x:v>557575</x:v>
      </x:c>
      <x:c r="N282" s="24" t="n">
        <x:v>5</x:v>
      </x:c>
      <x:c r="O282" s="24" t="n">
        <x:v>0</x:v>
      </x:c>
    </x:row>
    <x:row r="283" ht="21" customHeight="1">
      <x:c r="A283" s="2" t="str">
        <x:v>TOPIXmini</x:v>
      </x:c>
      <x:c r="B283" s="2" t="str">
        <x:v>C04_E01_L1</x:v>
      </x:c>
      <x:c r="C283" s="2" t="str">
        <x:v>C04＋早期／E01／1敗で早期停止</x:v>
      </x:c>
      <x:c r="D283" s="23" t="n">
        <x:f>SUM('TOPIXセッション'!D5271:D5317)</x:f>
        <x:v>1859040</x:v>
      </x:c>
      <x:c r="E283" s="23" t="n">
        <x:f>SUM('TOPIXセッション'!E5271:E5317)</x:f>
        <x:v>1192119</x:v>
      </x:c>
      <x:c r="F283" s="23" t="n">
        <x:f>D283-E283</x:f>
        <x:v>666921</x:v>
      </x:c>
      <x:c r="G283" s="24" t="n">
        <x:f>COUNTIFS('TOPIXセッション'!F5271:F5317,"&lt;0")</x:f>
        <x:v>21</x:v>
      </x:c>
      <x:c r="H283" s="23" t="n">
        <x:f>IF(G283=0,0,-SUMIFS('TOPIXセッション'!F5271:F5317,'TOPIXセッション'!F5271:F5317,"&lt;0")/G283)</x:f>
        <x:v>23482.238095238095</x:v>
      </x:c>
      <x:c r="I283" s="23" t="n">
        <x:f>MAX(0,-MIN('TOPIXセッション'!F5271:F5317))</x:f>
        <x:v>75244</x:v>
      </x:c>
      <x:c r="J283" s="23" t="n">
        <x:f>F283-MAX(0,LARGE('TOPIXセッション'!F5271:F5317,1))-MAX(0,LARGE('TOPIXセッション'!F5271:F5317,2))-MAX(0,LARGE('TOPIXセッション'!F5271:F5317,3))</x:f>
        <x:v>364736</x:v>
      </x:c>
      <x:c r="K283" s="23" t="n">
        <x:f>SUM('TOPIXセッション'!H5271:H5317)</x:f>
        <x:v>44579</x:v>
      </x:c>
      <x:c r="L283" s="23" t="n">
        <x:v>189799</x:v>
      </x:c>
      <x:c r="M283" s="23" t="n">
        <x:v>477122</x:v>
      </x:c>
      <x:c r="N283" s="24" t="n">
        <x:v>5</x:v>
      </x:c>
      <x:c r="O283" s="24" t="n">
        <x:v>0</x:v>
      </x:c>
    </x:row>
    <x:row r="284" ht="21" customHeight="1">
      <x:c r="A284" s="2" t="str">
        <x:v>TOPIXmini</x:v>
      </x:c>
      <x:c r="B284" s="2" t="str">
        <x:v>E01_L2</x:v>
      </x:c>
      <x:c r="C284" s="2" t="str">
        <x:v>早期単独／E01／2敗で早期停止</x:v>
      </x:c>
      <x:c r="D284" s="23" t="n">
        <x:f>SUM('TOPIXセッション'!D5318:D5364)</x:f>
        <x:v>317250</x:v>
      </x:c>
      <x:c r="E284" s="23" t="n">
        <x:f>SUM('TOPIXセッション'!E5318:E5364)</x:f>
        <x:v>525414</x:v>
      </x:c>
      <x:c r="F284" s="23" t="n">
        <x:f>D284-E284</x:f>
        <x:v>-208164</x:v>
      </x:c>
      <x:c r="G284" s="24" t="n">
        <x:f>COUNTIFS('TOPIXセッション'!F5318:F5364,"&lt;0")</x:f>
        <x:v>36</x:v>
      </x:c>
      <x:c r="H284" s="23" t="n">
        <x:f>IF(G284=0,0,-SUMIFS('TOPIXセッション'!F5318:F5364,'TOPIXセッション'!F5318:F5364,"&lt;0")/G284)</x:f>
        <x:v>11221.944444444445</x:v>
      </x:c>
      <x:c r="I284" s="23" t="n">
        <x:f>MAX(0,-MIN('TOPIXセッション'!F5318:F5364))</x:f>
        <x:v>32828</x:v>
      </x:c>
      <x:c r="J284" s="23" t="n">
        <x:f>F284-MAX(0,LARGE('TOPIXセッション'!F5318:F5364,1))-MAX(0,LARGE('TOPIXセッション'!F5318:F5364,2))-MAX(0,LARGE('TOPIXセッション'!F5318:F5364,3))</x:f>
        <x:v>-337104</x:v>
      </x:c>
      <x:c r="K284" s="23" t="n">
        <x:f>SUM('TOPIXセッション'!H5318:H5364)</x:f>
        <x:v>17164</x:v>
      </x:c>
      <x:c r="L284" s="23" t="n">
        <x:v>-213628</x:v>
      </x:c>
      <x:c r="M284" s="23" t="n">
        <x:v>5464</x:v>
      </x:c>
      <x:c r="N284" s="24" t="n">
        <x:v>3</x:v>
      </x:c>
      <x:c r="O284" s="24" t="n">
        <x:v>1</x:v>
      </x:c>
    </x:row>
    <x:row r="285" ht="21" customHeight="1">
      <x:c r="A285" s="2" t="str">
        <x:v>TOPIXmini</x:v>
      </x:c>
      <x:c r="B285" s="2" t="str">
        <x:v>B5_E01_L2</x:v>
      </x:c>
      <x:c r="C285" s="2" t="str">
        <x:v>B5＋早期／E01／2敗で早期停止</x:v>
      </x:c>
      <x:c r="D285" s="23" t="n">
        <x:f>SUM('TOPIXセッション'!D5365:D5411)</x:f>
        <x:v>2440458</x:v>
      </x:c>
      <x:c r="E285" s="23" t="n">
        <x:f>SUM('TOPIXセッション'!E5365:E5411)</x:f>
        <x:v>1824575</x:v>
      </x:c>
      <x:c r="F285" s="23" t="n">
        <x:f>D285-E285</x:f>
        <x:v>615883</x:v>
      </x:c>
      <x:c r="G285" s="24" t="n">
        <x:f>COUNTIFS('TOPIXセッション'!F5365:F5411,"&lt;0")</x:f>
        <x:v>18</x:v>
      </x:c>
      <x:c r="H285" s="23" t="n">
        <x:f>IF(G285=0,0,-SUMIFS('TOPIXセッション'!F5365:F5411,'TOPIXセッション'!F5365:F5411,"&lt;0")/G285)</x:f>
        <x:v>35285.166666666664</x:v>
      </x:c>
      <x:c r="I285" s="23" t="n">
        <x:f>MAX(0,-MIN('TOPIXセッション'!F5365:F5411))</x:f>
        <x:v>101084</x:v>
      </x:c>
      <x:c r="J285" s="23" t="n">
        <x:f>F285-MAX(0,LARGE('TOPIXセッション'!F5365:F5411,1))-MAX(0,LARGE('TOPIXセッション'!F5365:F5411,2))-MAX(0,LARGE('TOPIXセッション'!F5365:F5411,3))</x:f>
        <x:v>334457</x:v>
      </x:c>
      <x:c r="K285" s="23" t="n">
        <x:f>SUM('TOPIXセッション'!H5365:H5411)</x:f>
        <x:v>63117</x:v>
      </x:c>
      <x:c r="L285" s="23" t="n">
        <x:v>-8680</x:v>
      </x:c>
      <x:c r="M285" s="23" t="n">
        <x:v>624563</x:v>
      </x:c>
      <x:c r="N285" s="24" t="n">
        <x:v>5</x:v>
      </x:c>
      <x:c r="O285" s="24" t="n">
        <x:v>0</x:v>
      </x:c>
    </x:row>
    <x:row r="286" ht="21" customHeight="1">
      <x:c r="A286" s="2" t="str">
        <x:v>TOPIXmini</x:v>
      </x:c>
      <x:c r="B286" s="2" t="str">
        <x:v>C04_E01_L2</x:v>
      </x:c>
      <x:c r="C286" s="2" t="str">
        <x:v>C04＋早期／E01／2敗で早期停止</x:v>
      </x:c>
      <x:c r="D286" s="23" t="n">
        <x:f>SUM('TOPIXセッション'!D5412:D5458)</x:f>
        <x:v>2036910</x:v>
      </x:c>
      <x:c r="E286" s="23" t="n">
        <x:f>SUM('TOPIXセッション'!E5412:E5458)</x:f>
        <x:v>1411293</x:v>
      </x:c>
      <x:c r="F286" s="23" t="n">
        <x:f>D286-E286</x:f>
        <x:v>625617</x:v>
      </x:c>
      <x:c r="G286" s="24" t="n">
        <x:f>COUNTIFS('TOPIXセッション'!F5412:F5458,"&lt;0")</x:f>
        <x:v>20</x:v>
      </x:c>
      <x:c r="H286" s="23" t="n">
        <x:f>IF(G286=0,0,-SUMIFS('TOPIXセッション'!F5412:F5458,'TOPIXセッション'!F5412:F5458,"&lt;0")/G286)</x:f>
        <x:v>28600.1</x:v>
      </x:c>
      <x:c r="I286" s="23" t="n">
        <x:f>MAX(0,-MIN('TOPIXセッション'!F5412:F5458))</x:f>
        <x:v>84574</x:v>
      </x:c>
      <x:c r="J286" s="23" t="n">
        <x:f>F286-MAX(0,LARGE('TOPIXセッション'!F5412:F5458,1))-MAX(0,LARGE('TOPIXセッション'!F5412:F5458,2))-MAX(0,LARGE('TOPIXセッション'!F5412:F5458,3))</x:f>
        <x:v>335678</x:v>
      </x:c>
      <x:c r="K286" s="23" t="n">
        <x:f>SUM('TOPIXセッション'!H5412:H5458)</x:f>
        <x:v>52383</x:v>
      </x:c>
      <x:c r="L286" s="23" t="n">
        <x:v>81507</x:v>
      </x:c>
      <x:c r="M286" s="23" t="n">
        <x:v>544110</x:v>
      </x:c>
      <x:c r="N286" s="24" t="n">
        <x:v>5</x:v>
      </x:c>
      <x:c r="O286" s="24" t="n">
        <x:v>0</x:v>
      </x:c>
    </x:row>
    <x:row r="287" ht="21" customHeight="1">
      <x:c r="A287" s="2" t="str">
        <x:v>TOPIXmini</x:v>
      </x:c>
      <x:c r="B287" s="2" t="str">
        <x:v>E01_W2</x:v>
      </x:c>
      <x:c r="C287" s="2" t="str">
        <x:v>早期単独／E01／管理幅2倍</x:v>
      </x:c>
      <x:c r="D287" s="23" t="n">
        <x:f>SUM('TOPIXセッション'!D5459:D5505)</x:f>
        <x:v>487358</x:v>
      </x:c>
      <x:c r="E287" s="23" t="n">
        <x:f>SUM('TOPIXセッション'!E5459:E5505)</x:f>
        <x:v>805804</x:v>
      </x:c>
      <x:c r="F287" s="23" t="n">
        <x:f>D287-E287</x:f>
        <x:v>-318446</x:v>
      </x:c>
      <x:c r="G287" s="24" t="n">
        <x:f>COUNTIFS('TOPIXセッション'!F5459:F5505,"&lt;0")</x:f>
        <x:v>32</x:v>
      </x:c>
      <x:c r="H287" s="23" t="n">
        <x:f>IF(G287=0,0,-SUMIFS('TOPIXセッション'!F5459:F5505,'TOPIXセッション'!F5459:F5505,"&lt;0")/G287)</x:f>
        <x:v>18800.75</x:v>
      </x:c>
      <x:c r="I287" s="23" t="n">
        <x:f>MAX(0,-MIN('TOPIXセッション'!F5459:F5505))</x:f>
        <x:v>66828</x:v>
      </x:c>
      <x:c r="J287" s="23" t="n">
        <x:f>F287-MAX(0,LARGE('TOPIXセッション'!F5459:F5505,1))-MAX(0,LARGE('TOPIXセッション'!F5459:F5505,2))-MAX(0,LARGE('TOPIXセッション'!F5459:F5505,3))</x:f>
        <x:v>-478134</x:v>
      </x:c>
      <x:c r="K287" s="23" t="n">
        <x:f>SUM('TOPIXセッション'!H5459:H5505)</x:f>
        <x:v>18946</x:v>
      </x:c>
      <x:c r="L287" s="23" t="n">
        <x:v>-138096</x:v>
      </x:c>
      <x:c r="M287" s="23" t="n">
        <x:v>-180350</x:v>
      </x:c>
      <x:c r="N287" s="24" t="n">
        <x:v>3</x:v>
      </x:c>
      <x:c r="O287" s="24" t="n">
        <x:v>1</x:v>
      </x:c>
    </x:row>
    <x:row r="288" ht="21" customHeight="1">
      <x:c r="A288" s="2" t="str">
        <x:v>TOPIXmini</x:v>
      </x:c>
      <x:c r="B288" s="2" t="str">
        <x:v>B5_E01_W2</x:v>
      </x:c>
      <x:c r="C288" s="2" t="str">
        <x:v>B5＋早期／E01／管理幅2倍</x:v>
      </x:c>
      <x:c r="D288" s="23" t="n">
        <x:f>SUM('TOPIXセッション'!D5506:D5552)</x:f>
        <x:v>2610566</x:v>
      </x:c>
      <x:c r="E288" s="23" t="n">
        <x:f>SUM('TOPIXセッション'!E5506:E5552)</x:f>
        <x:v>2104965</x:v>
      </x:c>
      <x:c r="F288" s="23" t="n">
        <x:f>D288-E288</x:f>
        <x:v>505601</x:v>
      </x:c>
      <x:c r="G288" s="24" t="n">
        <x:f>COUNTIFS('TOPIXセッション'!F5506:F5552,"&lt;0")</x:f>
        <x:v>17</x:v>
      </x:c>
      <x:c r="H288" s="23" t="n">
        <x:f>IF(G288=0,0,-SUMIFS('TOPIXセッション'!F5506:F5552,'TOPIXセッション'!F5506:F5552,"&lt;0")/G288)</x:f>
        <x:v>39673.470588235294</x:v>
      </x:c>
      <x:c r="I288" s="23" t="n">
        <x:f>MAX(0,-MIN('TOPIXセッション'!F5506:F5552))</x:f>
        <x:v>95254</x:v>
      </x:c>
      <x:c r="J288" s="23" t="n">
        <x:f>F288-MAX(0,LARGE('TOPIXセッション'!F5506:F5552,1))-MAX(0,LARGE('TOPIXセッション'!F5506:F5552,2))-MAX(0,LARGE('TOPIXセッション'!F5506:F5552,3))</x:f>
        <x:v>209501</x:v>
      </x:c>
      <x:c r="K288" s="23" t="n">
        <x:f>SUM('TOPIXセッション'!H5506:H5552)</x:f>
        <x:v>64899</x:v>
      </x:c>
      <x:c r="L288" s="23" t="n">
        <x:v>66852</x:v>
      </x:c>
      <x:c r="M288" s="23" t="n">
        <x:v>438749</x:v>
      </x:c>
      <x:c r="N288" s="24" t="n">
        <x:v>5</x:v>
      </x:c>
      <x:c r="O288" s="24" t="n">
        <x:v>0</x:v>
      </x:c>
    </x:row>
    <x:row r="289" ht="21" customHeight="1">
      <x:c r="A289" s="2" t="str">
        <x:v>TOPIXmini</x:v>
      </x:c>
      <x:c r="B289" s="2" t="str">
        <x:v>C04_E01_W2</x:v>
      </x:c>
      <x:c r="C289" s="2" t="str">
        <x:v>C04＋早期／E01／管理幅2倍</x:v>
      </x:c>
      <x:c r="D289" s="23" t="n">
        <x:f>SUM('TOPIXセッション'!D5553:D5599)</x:f>
        <x:v>2207018</x:v>
      </x:c>
      <x:c r="E289" s="23" t="n">
        <x:f>SUM('TOPIXセッション'!E5553:E5599)</x:f>
        <x:v>1691683</x:v>
      </x:c>
      <x:c r="F289" s="23" t="n">
        <x:f>D289-E289</x:f>
        <x:v>515335</x:v>
      </x:c>
      <x:c r="G289" s="24" t="n">
        <x:f>COUNTIFS('TOPIXセッション'!F5553:F5599,"&lt;0")</x:f>
        <x:v>18</x:v>
      </x:c>
      <x:c r="H289" s="23" t="n">
        <x:f>IF(G289=0,0,-SUMIFS('TOPIXセッション'!F5553:F5599,'TOPIXセッション'!F5553:F5599,"&lt;0")/G289)</x:f>
        <x:v>35069.333333333336</x:v>
      </x:c>
      <x:c r="I289" s="23" t="n">
        <x:f>MAX(0,-MIN('TOPIXセッション'!F5553:F5599))</x:f>
        <x:v>79912</x:v>
      </x:c>
      <x:c r="J289" s="23" t="n">
        <x:f>F289-MAX(0,LARGE('TOPIXセッション'!F5553:F5599,1))-MAX(0,LARGE('TOPIXセッション'!F5553:F5599,2))-MAX(0,LARGE('TOPIXセッション'!F5553:F5599,3))</x:f>
        <x:v>236129</x:v>
      </x:c>
      <x:c r="K289" s="23" t="n">
        <x:f>SUM('TOPIXセッション'!H5553:H5599)</x:f>
        <x:v>54165</x:v>
      </x:c>
      <x:c r="L289" s="23" t="n">
        <x:v>157039</x:v>
      </x:c>
      <x:c r="M289" s="23" t="n">
        <x:v>358296</x:v>
      </x:c>
      <x:c r="N289" s="24" t="n">
        <x:v>5</x:v>
      </x:c>
      <x:c r="O289" s="24" t="n">
        <x:v>0</x:v>
      </x:c>
    </x:row>
    <x:row r="290" ht="21" customHeight="1">
      <x:c r="A290" s="2" t="str">
        <x:v>TOPIXmini</x:v>
      </x:c>
      <x:c r="B290" s="2" t="str">
        <x:v>E01_W2L2</x:v>
      </x:c>
      <x:c r="C290" s="2" t="str">
        <x:v>早期単独／E01／管理幅2倍・2敗停止</x:v>
      </x:c>
      <x:c r="D290" s="23" t="n">
        <x:f>SUM('TOPIXセッション'!D5600:D5646)</x:f>
        <x:v>414506</x:v>
      </x:c>
      <x:c r="E290" s="23" t="n">
        <x:f>SUM('TOPIXセッション'!E5600:E5646)</x:f>
        <x:v>654270</x:v>
      </x:c>
      <x:c r="F290" s="23" t="n">
        <x:f>D290-E290</x:f>
        <x:v>-239764</x:v>
      </x:c>
      <x:c r="G290" s="24" t="n">
        <x:f>COUNTIFS('TOPIXセッション'!F5600:F5646,"&lt;0")</x:f>
        <x:v>32</x:v>
      </x:c>
      <x:c r="H290" s="23" t="n">
        <x:f>IF(G290=0,0,-SUMIFS('TOPIXセッション'!F5600:F5646,'TOPIXセッション'!F5600:F5646,"&lt;0")/G290)</x:f>
        <x:v>16667.25</x:v>
      </x:c>
      <x:c r="I290" s="23" t="n">
        <x:f>MAX(0,-MIN('TOPIXセッション'!F5600:F5646))</x:f>
        <x:v>45828</x:v>
      </x:c>
      <x:c r="J290" s="23" t="n">
        <x:f>F290-MAX(0,LARGE('TOPIXセッション'!F5600:F5646,1))-MAX(0,LARGE('TOPIXセッション'!F5600:F5646,2))-MAX(0,LARGE('TOPIXセッション'!F5600:F5646,3))</x:f>
        <x:v>-399452</x:v>
      </x:c>
      <x:c r="K290" s="23" t="n">
        <x:f>SUM('TOPIXセッション'!H5600:H5646)</x:f>
        <x:v>14764</x:v>
      </x:c>
      <x:c r="L290" s="23" t="n">
        <x:v>-128800</x:v>
      </x:c>
      <x:c r="M290" s="23" t="n">
        <x:v>-110964</x:v>
      </x:c>
      <x:c r="N290" s="24" t="n">
        <x:v>3</x:v>
      </x:c>
      <x:c r="O290" s="24" t="n">
        <x:v>1</x:v>
      </x:c>
    </x:row>
    <x:row r="291" ht="21" customHeight="1">
      <x:c r="A291" s="2" t="str">
        <x:v>TOPIXmini</x:v>
      </x:c>
      <x:c r="B291" s="2" t="str">
        <x:v>B5_E01_W2L2</x:v>
      </x:c>
      <x:c r="C291" s="2" t="str">
        <x:v>B5＋早期／E01／管理幅2倍・2敗停止</x:v>
      </x:c>
      <x:c r="D291" s="23" t="n">
        <x:f>SUM('TOPIXセッション'!D5647:D5693)</x:f>
        <x:v>2537714</x:v>
      </x:c>
      <x:c r="E291" s="23" t="n">
        <x:f>SUM('TOPIXセッション'!E5647:E5693)</x:f>
        <x:v>1953431</x:v>
      </x:c>
      <x:c r="F291" s="23" t="n">
        <x:f>D291-E291</x:f>
        <x:v>584283</x:v>
      </x:c>
      <x:c r="G291" s="24" t="n">
        <x:f>COUNTIFS('TOPIXセッション'!F5647:F5693,"&lt;0")</x:f>
        <x:v>17</x:v>
      </x:c>
      <x:c r="H291" s="23" t="n">
        <x:f>IF(G291=0,0,-SUMIFS('TOPIXセッション'!F5647:F5693,'TOPIXセッション'!F5647:F5693,"&lt;0")/G291)</x:f>
        <x:v>38425.470588235294</x:v>
      </x:c>
      <x:c r="I291" s="23" t="n">
        <x:f>MAX(0,-MIN('TOPIXセッション'!F5647:F5693))</x:f>
        <x:v>95254</x:v>
      </x:c>
      <x:c r="J291" s="23" t="n">
        <x:f>F291-MAX(0,LARGE('TOPIXセッション'!F5647:F5693,1))-MAX(0,LARGE('TOPIXセッション'!F5647:F5693,2))-MAX(0,LARGE('TOPIXセッション'!F5647:F5693,3))</x:f>
        <x:v>286437</x:v>
      </x:c>
      <x:c r="K291" s="23" t="n">
        <x:f>SUM('TOPIXセッション'!H5647:H5693)</x:f>
        <x:v>60717</x:v>
      </x:c>
      <x:c r="L291" s="23" t="n">
        <x:v>76148</x:v>
      </x:c>
      <x:c r="M291" s="23" t="n">
        <x:v>508135</x:v>
      </x:c>
      <x:c r="N291" s="24" t="n">
        <x:v>5</x:v>
      </x:c>
      <x:c r="O291" s="24" t="n">
        <x:v>0</x:v>
      </x:c>
    </x:row>
    <x:row r="292" ht="21" customHeight="1">
      <x:c r="A292" s="2" t="str">
        <x:v>TOPIXmini</x:v>
      </x:c>
      <x:c r="B292" s="2" t="str">
        <x:v>C04_E01_W2L2</x:v>
      </x:c>
      <x:c r="C292" s="2" t="str">
        <x:v>C04＋早期／E01／管理幅2倍・2敗停止</x:v>
      </x:c>
      <x:c r="D292" s="23" t="n">
        <x:f>SUM('TOPIXセッション'!D5694:D5740)</x:f>
        <x:v>2134166</x:v>
      </x:c>
      <x:c r="E292" s="23" t="n">
        <x:f>SUM('TOPIXセッション'!E5694:E5740)</x:f>
        <x:v>1540149</x:v>
      </x:c>
      <x:c r="F292" s="23" t="n">
        <x:f>D292-E292</x:f>
        <x:v>594017</x:v>
      </x:c>
      <x:c r="G292" s="24" t="n">
        <x:f>COUNTIFS('TOPIXセッション'!F5694:F5740,"&lt;0")</x:f>
        <x:v>18</x:v>
      </x:c>
      <x:c r="H292" s="23" t="n">
        <x:f>IF(G292=0,0,-SUMIFS('TOPIXセッション'!F5694:F5740,'TOPIXセッション'!F5694:F5740,"&lt;0")/G292)</x:f>
        <x:v>33936.77777777778</x:v>
      </x:c>
      <x:c r="I292" s="23" t="n">
        <x:f>MAX(0,-MIN('TOPIXセッション'!F5694:F5740))</x:f>
        <x:v>78744</x:v>
      </x:c>
      <x:c r="J292" s="23" t="n">
        <x:f>F292-MAX(0,LARGE('TOPIXセッション'!F5694:F5740,1))-MAX(0,LARGE('TOPIXセッション'!F5694:F5740,2))-MAX(0,LARGE('TOPIXセッション'!F5694:F5740,3))</x:f>
        <x:v>313065</x:v>
      </x:c>
      <x:c r="K292" s="23" t="n">
        <x:f>SUM('TOPIXセッション'!H5694:H5740)</x:f>
        <x:v>49983</x:v>
      </x:c>
      <x:c r="L292" s="23" t="n">
        <x:v>166335</x:v>
      </x:c>
      <x:c r="M292" s="23" t="n">
        <x:v>427682</x:v>
      </x:c>
      <x:c r="N292" s="24" t="n">
        <x:v>5</x:v>
      </x:c>
      <x:c r="O292" s="24" t="n">
        <x:v>0</x:v>
      </x:c>
    </x:row>
    <x:row r="293" ht="21" customHeight="1">
      <x:c r="A293" s="2" t="str">
        <x:v>TOPIXmini</x:v>
      </x:c>
      <x:c r="B293" s="2" t="str">
        <x:v>E01_L2S1</x:v>
      </x:c>
      <x:c r="C293" s="2" t="str">
        <x:v>早期単独／E01／初回1枚だけ・2敗停止</x:v>
      </x:c>
      <x:c r="D293" s="23" t="n">
        <x:f>SUM('TOPIXセッション'!D5741:D5787)</x:f>
        <x:v>239228</x:v>
      </x:c>
      <x:c r="E293" s="23" t="n">
        <x:f>SUM('TOPIXセッション'!E5741:E5787)</x:f>
        <x:v>377232</x:v>
      </x:c>
      <x:c r="F293" s="23" t="n">
        <x:f>D293-E293</x:f>
        <x:v>-138004</x:v>
      </x:c>
      <x:c r="G293" s="24" t="n">
        <x:f>COUNTIFS('TOPIXセッション'!F5741:F5787,"&lt;0")</x:f>
        <x:v>33</x:v>
      </x:c>
      <x:c r="H293" s="23" t="n">
        <x:f>IF(G293=0,0,-SUMIFS('TOPIXセッション'!F5741:F5787,'TOPIXセッション'!F5741:F5787,"&lt;0")/G293)</x:f>
        <x:v>7721.636363636364</x:v>
      </x:c>
      <x:c r="I293" s="23" t="n">
        <x:f>MAX(0,-MIN('TOPIXセッション'!F5741:F5787))</x:f>
        <x:v>31746</x:v>
      </x:c>
      <x:c r="J293" s="23" t="n">
        <x:f>F293-MAX(0,LARGE('TOPIXセッション'!F5741:F5787,1))-MAX(0,LARGE('TOPIXセッション'!F5741:F5787,2))-MAX(0,LARGE('TOPIXセッション'!F5741:F5787,3))</x:f>
        <x:v>-187766</x:v>
      </x:c>
      <x:c r="K293" s="23" t="n">
        <x:f>SUM('TOPIXセッション'!H5741:H5787)</x:f>
        <x:v>10004</x:v>
      </x:c>
      <x:c r="L293" s="23" t="n">
        <x:v>-138584</x:v>
      </x:c>
      <x:c r="M293" s="23" t="n">
        <x:v>580</x:v>
      </x:c>
      <x:c r="N293" s="24" t="n">
        <x:v>1</x:v>
      </x:c>
      <x:c r="O293" s="24" t="n">
        <x:v>1</x:v>
      </x:c>
    </x:row>
    <x:row r="294" ht="21" customHeight="1">
      <x:c r="A294" s="2" t="str">
        <x:v>TOPIXmini</x:v>
      </x:c>
      <x:c r="B294" s="2" t="str">
        <x:v>B5_E01_L2S1</x:v>
      </x:c>
      <x:c r="C294" s="2" t="str">
        <x:v>B5＋早期／E01／初回1枚だけ・2敗停止</x:v>
      </x:c>
      <x:c r="D294" s="23" t="n">
        <x:f>SUM('TOPIXセッション'!D5788:D5834)</x:f>
        <x:v>2362436</x:v>
      </x:c>
      <x:c r="E294" s="23" t="n">
        <x:f>SUM('TOPIXセッション'!E5788:E5834)</x:f>
        <x:v>1676393</x:v>
      </x:c>
      <x:c r="F294" s="23" t="n">
        <x:f>D294-E294</x:f>
        <x:v>686043</x:v>
      </x:c>
      <x:c r="G294" s="24" t="n">
        <x:f>COUNTIFS('TOPIXセッション'!F5788:F5834,"&lt;0")</x:f>
        <x:v>17</x:v>
      </x:c>
      <x:c r="H294" s="23" t="n">
        <x:f>IF(G294=0,0,-SUMIFS('TOPIXセッション'!F5788:F5834,'TOPIXセッション'!F5788:F5834,"&lt;0")/G294)</x:f>
        <x:v>32872.76470588235</x:v>
      </x:c>
      <x:c r="I294" s="23" t="n">
        <x:f>MAX(0,-MIN('TOPIXセッション'!F5788:F5834))</x:f>
        <x:v>90336</x:v>
      </x:c>
      <x:c r="J294" s="23" t="n">
        <x:f>F294-MAX(0,LARGE('TOPIXセッション'!F5788:F5834,1))-MAX(0,LARGE('TOPIXセッション'!F5788:F5834,2))-MAX(0,LARGE('TOPIXセッション'!F5788:F5834,3))</x:f>
        <x:v>403041</x:v>
      </x:c>
      <x:c r="K294" s="23" t="n">
        <x:f>SUM('TOPIXセッション'!H5788:H5834)</x:f>
        <x:v>55957</x:v>
      </x:c>
      <x:c r="L294" s="23" t="n">
        <x:v>66364</x:v>
      </x:c>
      <x:c r="M294" s="23" t="n">
        <x:v>619679</x:v>
      </x:c>
      <x:c r="N294" s="24" t="n">
        <x:v>5</x:v>
      </x:c>
      <x:c r="O294" s="24" t="n">
        <x:v>0</x:v>
      </x:c>
    </x:row>
    <x:row r="295" ht="21" customHeight="1">
      <x:c r="A295" s="2" t="str">
        <x:v>TOPIXmini</x:v>
      </x:c>
      <x:c r="B295" s="2" t="str">
        <x:v>C04_E01_L2S1</x:v>
      </x:c>
      <x:c r="C295" s="2" t="str">
        <x:v>C04＋早期／E01／初回1枚だけ・2敗停止</x:v>
      </x:c>
      <x:c r="D295" s="23" t="n">
        <x:f>SUM('TOPIXセッション'!D5835:D5881)</x:f>
        <x:v>1958888</x:v>
      </x:c>
      <x:c r="E295" s="23" t="n">
        <x:f>SUM('TOPIXセッション'!E5835:E5881)</x:f>
        <x:v>1263111</x:v>
      </x:c>
      <x:c r="F295" s="23" t="n">
        <x:f>D295-E295</x:f>
        <x:v>695777</x:v>
      </x:c>
      <x:c r="G295" s="24" t="n">
        <x:f>COUNTIFS('TOPIXセッション'!F5835:F5881,"&lt;0")</x:f>
        <x:v>20</x:v>
      </x:c>
      <x:c r="H295" s="23" t="n">
        <x:f>IF(G295=0,0,-SUMIFS('TOPIXセッション'!F5835:F5881,'TOPIXセッション'!F5835:F5881,"&lt;0")/G295)</x:f>
        <x:v>23527.1</x:v>
      </x:c>
      <x:c r="I295" s="23" t="n">
        <x:f>MAX(0,-MIN('TOPIXセッション'!F5835:F5881))</x:f>
        <x:v>73826</x:v>
      </x:c>
      <x:c r="J295" s="23" t="n">
        <x:f>F295-MAX(0,LARGE('TOPIXセッション'!F5835:F5881,1))-MAX(0,LARGE('TOPIXセッション'!F5835:F5881,2))-MAX(0,LARGE('TOPIXセッション'!F5835:F5881,3))</x:f>
        <x:v>419764</x:v>
      </x:c>
      <x:c r="K295" s="23" t="n">
        <x:f>SUM('TOPIXセッション'!H5835:H5881)</x:f>
        <x:v>45223</x:v>
      </x:c>
      <x:c r="L295" s="23" t="n">
        <x:v>156551</x:v>
      </x:c>
      <x:c r="M295" s="23" t="n">
        <x:v>539226</x:v>
      </x:c>
      <x:c r="N295" s="24" t="n">
        <x:v>5</x:v>
      </x:c>
      <x:c r="O295" s="24" t="n">
        <x:v>0</x:v>
      </x:c>
    </x:row>
    <x:row r="296" ht="21" customHeight="1">
      <x:c r="A296" s="2" t="str">
        <x:v>TOPIXmini</x:v>
      </x:c>
      <x:c r="B296" s="2" t="str">
        <x:v>E01_L2G</x:v>
      </x:c>
      <x:c r="C296" s="2" t="str">
        <x:v>早期単独／E01／2敗停止・夜の米国指標時計を静観</x:v>
      </x:c>
      <x:c r="D296" s="23" t="n">
        <x:f>SUM('TOPIXセッション'!D5882:D5928)</x:f>
        <x:v>313496</x:v>
      </x:c>
      <x:c r="E296" s="23" t="n">
        <x:f>SUM('TOPIXセッション'!E5882:E5928)</x:f>
        <x:v>501324</x:v>
      </x:c>
      <x:c r="F296" s="23" t="n">
        <x:f>D296-E296</x:f>
        <x:v>-187828</x:v>
      </x:c>
      <x:c r="G296" s="24" t="n">
        <x:f>COUNTIFS('TOPIXセッション'!F5882:F5928,"&lt;0")</x:f>
        <x:v>36</x:v>
      </x:c>
      <x:c r="H296" s="23" t="n">
        <x:f>IF(G296=0,0,-SUMIFS('TOPIXセッション'!F5882:F5928,'TOPIXセッション'!F5882:F5928,"&lt;0")/G296)</x:f>
        <x:v>10569.166666666666</x:v>
      </x:c>
      <x:c r="I296" s="23" t="n">
        <x:f>MAX(0,-MIN('TOPIXセッション'!F5882:F5928))</x:f>
        <x:v>27076</x:v>
      </x:c>
      <x:c r="J296" s="23" t="n">
        <x:f>F296-MAX(0,LARGE('TOPIXセッション'!F5882:F5928,1))-MAX(0,LARGE('TOPIXセッション'!F5882:F5928,2))-MAX(0,LARGE('TOPIXセッション'!F5882:F5928,3))</x:f>
        <x:v>-316768</x:v>
      </x:c>
      <x:c r="K296" s="23" t="n">
        <x:f>SUM('TOPIXセッション'!H5882:H5928)</x:f>
        <x:v>17328</x:v>
      </x:c>
      <x:c r="L296" s="23" t="n">
        <x:v>-189046</x:v>
      </x:c>
      <x:c r="M296" s="23" t="n">
        <x:v>1218</x:v>
      </x:c>
      <x:c r="N296" s="24" t="n">
        <x:v>3</x:v>
      </x:c>
      <x:c r="O296" s="24" t="n">
        <x:v>1</x:v>
      </x:c>
    </x:row>
    <x:row r="297" ht="21" customHeight="1">
      <x:c r="A297" s="2" t="str">
        <x:v>TOPIXmini</x:v>
      </x:c>
      <x:c r="B297" s="2" t="str">
        <x:v>B5_E01_L2G</x:v>
      </x:c>
      <x:c r="C297" s="2" t="str">
        <x:v>B5＋早期／E01／2敗停止・夜の米国指標時計を静観</x:v>
      </x:c>
      <x:c r="D297" s="23" t="n">
        <x:f>SUM('TOPIXセッション'!D5929:D5975)</x:f>
        <x:v>2436704</x:v>
      </x:c>
      <x:c r="E297" s="23" t="n">
        <x:f>SUM('TOPIXセッション'!E5929:E5975)</x:f>
        <x:v>1800485</x:v>
      </x:c>
      <x:c r="F297" s="23" t="n">
        <x:f>D297-E297</x:f>
        <x:v>636219</x:v>
      </x:c>
      <x:c r="G297" s="24" t="n">
        <x:f>COUNTIFS('TOPIXセッション'!F5929:F5975,"&lt;0")</x:f>
        <x:v>18</x:v>
      </x:c>
      <x:c r="H297" s="23" t="n">
        <x:f>IF(G297=0,0,-SUMIFS('TOPIXセッション'!F5929:F5975,'TOPIXセッション'!F5929:F5975,"&lt;0")/G297)</x:f>
        <x:v>33511.944444444445</x:v>
      </x:c>
      <x:c r="I297" s="23" t="n">
        <x:f>MAX(0,-MIN('TOPIXセッション'!F5929:F5975))</x:f>
        <x:v>101084</x:v>
      </x:c>
      <x:c r="J297" s="23" t="n">
        <x:f>F297-MAX(0,LARGE('TOPIXセッション'!F5929:F5975,1))-MAX(0,LARGE('TOPIXセッション'!F5929:F5975,2))-MAX(0,LARGE('TOPIXセッション'!F5929:F5975,3))</x:f>
        <x:v>354793</x:v>
      </x:c>
      <x:c r="K297" s="23" t="n">
        <x:f>SUM('TOPIXセッション'!H5929:H5975)</x:f>
        <x:v>63281</x:v>
      </x:c>
      <x:c r="L297" s="23" t="n">
        <x:v>15902</x:v>
      </x:c>
      <x:c r="M297" s="23" t="n">
        <x:v>620317</x:v>
      </x:c>
      <x:c r="N297" s="24" t="n">
        <x:v>5</x:v>
      </x:c>
      <x:c r="O297" s="24" t="n">
        <x:v>0</x:v>
      </x:c>
    </x:row>
    <x:row r="298" ht="21" customHeight="1">
      <x:c r="A298" s="2" t="str">
        <x:v>TOPIXmini</x:v>
      </x:c>
      <x:c r="B298" s="2" t="str">
        <x:v>C04_E01_L2G</x:v>
      </x:c>
      <x:c r="C298" s="2" t="str">
        <x:v>C04＋早期／E01／2敗停止・夜の米国指標時計を静観</x:v>
      </x:c>
      <x:c r="D298" s="23" t="n">
        <x:f>SUM('TOPIXセッション'!D5976:D6022)</x:f>
        <x:v>2033156</x:v>
      </x:c>
      <x:c r="E298" s="23" t="n">
        <x:f>SUM('TOPIXセッション'!E5976:E6022)</x:f>
        <x:v>1387203</x:v>
      </x:c>
      <x:c r="F298" s="23" t="n">
        <x:f>D298-E298</x:f>
        <x:v>645953</x:v>
      </x:c>
      <x:c r="G298" s="24" t="n">
        <x:f>COUNTIFS('TOPIXセッション'!F5976:F6022,"&lt;0")</x:f>
        <x:v>20</x:v>
      </x:c>
      <x:c r="H298" s="23" t="n">
        <x:f>IF(G298=0,0,-SUMIFS('TOPIXセッション'!F5976:F6022,'TOPIXセッション'!F5976:F6022,"&lt;0")/G298)</x:f>
        <x:v>27004.2</x:v>
      </x:c>
      <x:c r="I298" s="23" t="n">
        <x:f>MAX(0,-MIN('TOPIXセッション'!F5976:F6022))</x:f>
        <x:v>84574</x:v>
      </x:c>
      <x:c r="J298" s="23" t="n">
        <x:f>F298-MAX(0,LARGE('TOPIXセッション'!F5976:F6022,1))-MAX(0,LARGE('TOPIXセッション'!F5976:F6022,2))-MAX(0,LARGE('TOPIXセッション'!F5976:F6022,3))</x:f>
        <x:v>356014</x:v>
      </x:c>
      <x:c r="K298" s="23" t="n">
        <x:f>SUM('TOPIXセッション'!H5976:H6022)</x:f>
        <x:v>52547</x:v>
      </x:c>
      <x:c r="L298" s="23" t="n">
        <x:v>106089</x:v>
      </x:c>
      <x:c r="M298" s="23" t="n">
        <x:v>539864</x:v>
      </x:c>
      <x:c r="N298" s="24" t="n">
        <x:v>5</x:v>
      </x:c>
      <x:c r="O298" s="24" t="n">
        <x:v>0</x:v>
      </x:c>
    </x:row>
    <x:row r="299" ht="21" customHeight="1">
      <x:c r="A299" s="2" t="str">
        <x:v>TOPIXmini</x:v>
      </x:c>
      <x:c r="B299" s="2" t="str">
        <x:v>E15_L1</x:v>
      </x:c>
      <x:c r="C299" s="2" t="str">
        <x:v>早期単独／E15／1敗で早期停止</x:v>
      </x:c>
      <x:c r="D299" s="23" t="n">
        <x:f>SUM('TOPIXセッション'!D6023:D6069)</x:f>
        <x:v>108298</x:v>
      </x:c>
      <x:c r="E299" s="23" t="n">
        <x:f>SUM('TOPIXセッション'!E6023:E6069)</x:f>
        <x:v>157264</x:v>
      </x:c>
      <x:c r="F299" s="23" t="n">
        <x:f>D299-E299</x:f>
        <x:v>-48966</x:v>
      </x:c>
      <x:c r="G299" s="24" t="n">
        <x:f>COUNTIFS('TOPIXセッション'!F6023:F6069,"&lt;0")</x:f>
        <x:v>30</x:v>
      </x:c>
      <x:c r="H299" s="23" t="n">
        <x:f>IF(G299=0,0,-SUMIFS('TOPIXセッション'!F6023:F6069,'TOPIXセッション'!F6023:F6069,"&lt;0")/G299)</x:f>
        <x:v>4633.8</x:v>
      </x:c>
      <x:c r="I299" s="23" t="n">
        <x:f>MAX(0,-MIN('TOPIXセッション'!F6023:F6069))</x:f>
        <x:v>12664</x:v>
      </x:c>
      <x:c r="J299" s="23" t="n">
        <x:f>F299-MAX(0,LARGE('TOPIXセッション'!F6023:F6069,1))-MAX(0,LARGE('TOPIXセッション'!F6023:F6069,2))-MAX(0,LARGE('TOPIXセッション'!F6023:F6069,3))</x:f>
        <x:v>-117562</x:v>
      </x:c>
      <x:c r="K299" s="23" t="n">
        <x:f>SUM('TOPIXセッション'!H6023:H6069)</x:f>
        <x:v>7966</x:v>
      </x:c>
      <x:c r="L299" s="23" t="n">
        <x:v>-60858</x:v>
      </x:c>
      <x:c r="M299" s="23" t="n">
        <x:v>11892</x:v>
      </x:c>
      <x:c r="N299" s="24" t="n">
        <x:v>3</x:v>
      </x:c>
      <x:c r="O299" s="24" t="n">
        <x:v>7</x:v>
      </x:c>
    </x:row>
    <x:row r="300" ht="21" customHeight="1">
      <x:c r="A300" s="2" t="str">
        <x:v>TOPIXmini</x:v>
      </x:c>
      <x:c r="B300" s="2" t="str">
        <x:v>B5_E15_L1</x:v>
      </x:c>
      <x:c r="C300" s="2" t="str">
        <x:v>B5＋早期／E15／1敗で早期停止</x:v>
      </x:c>
      <x:c r="D300" s="23" t="n">
        <x:f>SUM('TOPIXセッション'!D6070:D6116)</x:f>
        <x:v>2231506</x:v>
      </x:c>
      <x:c r="E300" s="23" t="n">
        <x:f>SUM('TOPIXセッション'!E6070:E6116)</x:f>
        <x:v>1456425</x:v>
      </x:c>
      <x:c r="F300" s="23" t="n">
        <x:f>D300-E300</x:f>
        <x:v>775081</x:v>
      </x:c>
      <x:c r="G300" s="24" t="n">
        <x:f>COUNTIFS('TOPIXセッション'!F6070:F6116,"&lt;0")</x:f>
        <x:v>15</x:v>
      </x:c>
      <x:c r="H300" s="23" t="n">
        <x:f>IF(G300=0,0,-SUMIFS('TOPIXセッション'!F6070:F6116,'TOPIXセッション'!F6070:F6116,"&lt;0")/G300)</x:f>
        <x:v>32012.066666666666</x:v>
      </x:c>
      <x:c r="I300" s="23" t="n">
        <x:f>MAX(0,-MIN('TOPIXセッション'!F6070:F6116))</x:f>
        <x:v>79172</x:v>
      </x:c>
      <x:c r="J300" s="23" t="n">
        <x:f>F300-MAX(0,LARGE('TOPIXセッション'!F6070:F6116,1))-MAX(0,LARGE('TOPIXセッション'!F6070:F6116,2))-MAX(0,LARGE('TOPIXセッション'!F6070:F6116,3))</x:f>
        <x:v>489249</x:v>
      </x:c>
      <x:c r="K300" s="23" t="n">
        <x:f>SUM('TOPIXセッション'!H6070:H6116)</x:f>
        <x:v>53919</x:v>
      </x:c>
      <x:c r="L300" s="23" t="n">
        <x:v>144090</x:v>
      </x:c>
      <x:c r="M300" s="23" t="n">
        <x:v>630991</x:v>
      </x:c>
      <x:c r="N300" s="24" t="n">
        <x:v>5</x:v>
      </x:c>
      <x:c r="O300" s="24" t="n">
        <x:v>0</x:v>
      </x:c>
    </x:row>
    <x:row r="301" ht="21" customHeight="1">
      <x:c r="A301" s="2" t="str">
        <x:v>TOPIXmini</x:v>
      </x:c>
      <x:c r="B301" s="2" t="str">
        <x:v>C04_E15_L1</x:v>
      </x:c>
      <x:c r="C301" s="2" t="str">
        <x:v>C04＋早期／E15／1敗で早期停止</x:v>
      </x:c>
      <x:c r="D301" s="23" t="n">
        <x:f>SUM('TOPIXセッション'!D6117:D6163)</x:f>
        <x:v>1827958</x:v>
      </x:c>
      <x:c r="E301" s="23" t="n">
        <x:f>SUM('TOPIXセッション'!E6117:E6163)</x:f>
        <x:v>1043143</x:v>
      </x:c>
      <x:c r="F301" s="23" t="n">
        <x:f>D301-E301</x:f>
        <x:v>784815</x:v>
      </x:c>
      <x:c r="G301" s="24" t="n">
        <x:f>COUNTIFS('TOPIXセッション'!F6117:F6163,"&lt;0")</x:f>
        <x:v>16</x:v>
      </x:c>
      <x:c r="H301" s="23" t="n">
        <x:f>IF(G301=0,0,-SUMIFS('TOPIXセッション'!F6117:F6163,'TOPIXセッション'!F6117:F6163,"&lt;0")/G301)</x:f>
        <x:v>24707.75</x:v>
      </x:c>
      <x:c r="I301" s="23" t="n">
        <x:f>MAX(0,-MIN('TOPIXセッション'!F6117:F6163))</x:f>
        <x:v>62662</x:v>
      </x:c>
      <x:c r="J301" s="23" t="n">
        <x:f>F301-MAX(0,LARGE('TOPIXセッション'!F6117:F6163,1))-MAX(0,LARGE('TOPIXセッション'!F6117:F6163,2))-MAX(0,LARGE('TOPIXセッション'!F6117:F6163,3))</x:f>
        <x:v>482884</x:v>
      </x:c>
      <x:c r="K301" s="23" t="n">
        <x:f>SUM('TOPIXセッション'!H6117:H6163)</x:f>
        <x:v>43185</x:v>
      </x:c>
      <x:c r="L301" s="23" t="n">
        <x:v>234277</x:v>
      </x:c>
      <x:c r="M301" s="23" t="n">
        <x:v>550538</x:v>
      </x:c>
      <x:c r="N301" s="24" t="n">
        <x:v>5</x:v>
      </x:c>
      <x:c r="O301" s="24" t="n">
        <x:v>0</x:v>
      </x:c>
    </x:row>
    <x:row r="302" ht="21" customHeight="1">
      <x:c r="A302" s="2" t="str">
        <x:v>TOPIXmini</x:v>
      </x:c>
      <x:c r="B302" s="2" t="str">
        <x:v>E15_L2</x:v>
      </x:c>
      <x:c r="C302" s="2" t="str">
        <x:v>早期単独／E15／2敗で早期停止</x:v>
      </x:c>
      <x:c r="D302" s="23" t="n">
        <x:f>SUM('TOPIXセッション'!D6164:D6210)</x:f>
        <x:v>132396</x:v>
      </x:c>
      <x:c r="E302" s="23" t="n">
        <x:f>SUM('TOPIXセッション'!E6164:E6210)</x:f>
        <x:v>312312</x:v>
      </x:c>
      <x:c r="F302" s="23" t="n">
        <x:f>D302-E302</x:f>
        <x:v>-179916</x:v>
      </x:c>
      <x:c r="G302" s="24" t="n">
        <x:f>COUNTIFS('TOPIXセッション'!F6164:F6210,"&lt;0")</x:f>
        <x:v>28</x:v>
      </x:c>
      <x:c r="H302" s="23" t="n">
        <x:f>IF(G302=0,0,-SUMIFS('TOPIXセッション'!F6164:F6210,'TOPIXセッション'!F6164:F6210,"&lt;0")/G302)</x:f>
        <x:v>9811.857142857143</x:v>
      </x:c>
      <x:c r="I302" s="23" t="n">
        <x:f>MAX(0,-MIN('TOPIXセッション'!F6164:F6210))</x:f>
        <x:v>35412</x:v>
      </x:c>
      <x:c r="J302" s="23" t="n">
        <x:f>F302-MAX(0,LARGE('TOPIXセッション'!F6164:F6210,1))-MAX(0,LARGE('TOPIXセッション'!F6164:F6210,2))-MAX(0,LARGE('TOPIXセッション'!F6164:F6210,3))</x:f>
        <x:v>-248512</x:v>
      </x:c>
      <x:c r="K302" s="23" t="n">
        <x:f>SUM('TOPIXセッション'!H6164:H6210)</x:f>
        <x:v>11416</x:v>
      </x:c>
      <x:c r="L302" s="23" t="n">
        <x:v>-131828</x:v>
      </x:c>
      <x:c r="M302" s="23" t="n">
        <x:v>-48088</x:v>
      </x:c>
      <x:c r="N302" s="24" t="n">
        <x:v>3</x:v>
      </x:c>
      <x:c r="O302" s="24" t="n">
        <x:v>7</x:v>
      </x:c>
    </x:row>
    <x:row r="303" ht="21" customHeight="1">
      <x:c r="A303" s="2" t="str">
        <x:v>TOPIXmini</x:v>
      </x:c>
      <x:c r="B303" s="2" t="str">
        <x:v>B5_E15_L2</x:v>
      </x:c>
      <x:c r="C303" s="2" t="str">
        <x:v>B5＋早期／E15／2敗で早期停止</x:v>
      </x:c>
      <x:c r="D303" s="23" t="n">
        <x:f>SUM('TOPIXセッション'!D6211:D6257)</x:f>
        <x:v>2255604</x:v>
      </x:c>
      <x:c r="E303" s="23" t="n">
        <x:f>SUM('TOPIXセッション'!E6211:E6257)</x:f>
        <x:v>1611473</x:v>
      </x:c>
      <x:c r="F303" s="23" t="n">
        <x:f>D303-E303</x:f>
        <x:v>644131</x:v>
      </x:c>
      <x:c r="G303" s="24" t="n">
        <x:f>COUNTIFS('TOPIXセッション'!F6211:F6257,"&lt;0")</x:f>
        <x:v>14</x:v>
      </x:c>
      <x:c r="H303" s="23" t="n">
        <x:f>IF(G303=0,0,-SUMIFS('TOPIXセッション'!F6211:F6257,'TOPIXセッション'!F6211:F6257,"&lt;0")/G303)</x:f>
        <x:v>37613.5</x:v>
      </x:c>
      <x:c r="I303" s="23" t="n">
        <x:f>MAX(0,-MIN('TOPIXセッション'!F6211:F6257))</x:f>
        <x:v>79172</x:v>
      </x:c>
      <x:c r="J303" s="23" t="n">
        <x:f>F303-MAX(0,LARGE('TOPIXセッション'!F6211:F6257,1))-MAX(0,LARGE('TOPIXセッション'!F6211:F6257,2))-MAX(0,LARGE('TOPIXセッション'!F6211:F6257,3))</x:f>
        <x:v>363881</x:v>
      </x:c>
      <x:c r="K303" s="23" t="n">
        <x:f>SUM('TOPIXセッション'!H6211:H6257)</x:f>
        <x:v>57369</x:v>
      </x:c>
      <x:c r="L303" s="23" t="n">
        <x:v>73120</x:v>
      </x:c>
      <x:c r="M303" s="23" t="n">
        <x:v>571011</x:v>
      </x:c>
      <x:c r="N303" s="24" t="n">
        <x:v>5</x:v>
      </x:c>
      <x:c r="O303" s="24" t="n">
        <x:v>0</x:v>
      </x:c>
    </x:row>
    <x:row r="304" ht="21" customHeight="1">
      <x:c r="A304" s="2" t="str">
        <x:v>TOPIXmini</x:v>
      </x:c>
      <x:c r="B304" s="2" t="str">
        <x:v>C04_E15_L2</x:v>
      </x:c>
      <x:c r="C304" s="2" t="str">
        <x:v>C04＋早期／E15／2敗で早期停止</x:v>
      </x:c>
      <x:c r="D304" s="23" t="n">
        <x:f>SUM('TOPIXセッション'!D6258:D6304)</x:f>
        <x:v>1852056</x:v>
      </x:c>
      <x:c r="E304" s="23" t="n">
        <x:f>SUM('TOPIXセッション'!E6258:E6304)</x:f>
        <x:v>1198191</x:v>
      </x:c>
      <x:c r="F304" s="23" t="n">
        <x:f>D304-E304</x:f>
        <x:v>653865</x:v>
      </x:c>
      <x:c r="G304" s="24" t="n">
        <x:f>COUNTIFS('TOPIXセッション'!F6258:F6304,"&lt;0")</x:f>
        <x:v>16</x:v>
      </x:c>
      <x:c r="H304" s="23" t="n">
        <x:f>IF(G304=0,0,-SUMIFS('TOPIXセッション'!F6258:F6304,'TOPIXセッション'!F6258:F6304,"&lt;0")/G304)</x:f>
        <x:v>27868.625</x:v>
      </x:c>
      <x:c r="I304" s="23" t="n">
        <x:f>MAX(0,-MIN('TOPIXセッション'!F6258:F6304))</x:f>
        <x:v>62662</x:v>
      </x:c>
      <x:c r="J304" s="23" t="n">
        <x:f>F304-MAX(0,LARGE('TOPIXセッション'!F6258:F6304,1))-MAX(0,LARGE('TOPIXセッション'!F6258:F6304,2))-MAX(0,LARGE('TOPIXセッション'!F6258:F6304,3))</x:f>
        <x:v>358016</x:v>
      </x:c>
      <x:c r="K304" s="23" t="n">
        <x:f>SUM('TOPIXセッション'!H6258:H6304)</x:f>
        <x:v>46635</x:v>
      </x:c>
      <x:c r="L304" s="23" t="n">
        <x:v>163307</x:v>
      </x:c>
      <x:c r="M304" s="23" t="n">
        <x:v>490558</x:v>
      </x:c>
      <x:c r="N304" s="24" t="n">
        <x:v>5</x:v>
      </x:c>
      <x:c r="O304" s="24" t="n">
        <x:v>0</x:v>
      </x:c>
    </x:row>
    <x:row r="305" ht="21" customHeight="1">
      <x:c r="A305" s="2" t="str">
        <x:v>TOPIXmini</x:v>
      </x:c>
      <x:c r="B305" s="2" t="str">
        <x:v>E15_W2</x:v>
      </x:c>
      <x:c r="C305" s="2" t="str">
        <x:v>早期単独／E15／管理幅2倍</x:v>
      </x:c>
      <x:c r="D305" s="23" t="n">
        <x:f>SUM('TOPIXセッション'!D6305:D6351)</x:f>
        <x:v>330092</x:v>
      </x:c>
      <x:c r="E305" s="23" t="n">
        <x:f>SUM('TOPIXセッション'!E6305:E6351)</x:f>
        <x:v>438970</x:v>
      </x:c>
      <x:c r="F305" s="23" t="n">
        <x:f>D305-E305</x:f>
        <x:v>-108878</x:v>
      </x:c>
      <x:c r="G305" s="24" t="n">
        <x:f>COUNTIFS('TOPIXセッション'!F6305:F6351,"&lt;0")</x:f>
        <x:v>25</x:v>
      </x:c>
      <x:c r="H305" s="23" t="n">
        <x:f>IF(G305=0,0,-SUMIFS('TOPIXセッション'!F6305:F6351,'TOPIXセッション'!F6305:F6351,"&lt;0")/G305)</x:f>
        <x:v>13974.96</x:v>
      </x:c>
      <x:c r="I305" s="23" t="n">
        <x:f>MAX(0,-MIN('TOPIXセッション'!F6305:F6351))</x:f>
        <x:v>34328</x:v>
      </x:c>
      <x:c r="J305" s="23" t="n">
        <x:f>F305-MAX(0,LARGE('TOPIXセッション'!F6305:F6351,1))-MAX(0,LARGE('TOPIXセッション'!F6305:F6351,2))-MAX(0,LARGE('TOPIXセッション'!F6305:F6351,3))</x:f>
        <x:v>-202810</x:v>
      </x:c>
      <x:c r="K305" s="23" t="n">
        <x:f>SUM('TOPIXセッション'!H6305:H6351)</x:f>
        <x:v>12878</x:v>
      </x:c>
      <x:c r="L305" s="23" t="n">
        <x:v>-77480</x:v>
      </x:c>
      <x:c r="M305" s="23" t="n">
        <x:v>-31398</x:v>
      </x:c>
      <x:c r="N305" s="24" t="n">
        <x:v>3</x:v>
      </x:c>
      <x:c r="O305" s="24" t="n">
        <x:v>7</x:v>
      </x:c>
    </x:row>
    <x:row r="306" ht="21" customHeight="1">
      <x:c r="A306" s="2" t="str">
        <x:v>TOPIXmini</x:v>
      </x:c>
      <x:c r="B306" s="2" t="str">
        <x:v>B5_E15_W2</x:v>
      </x:c>
      <x:c r="C306" s="2" t="str">
        <x:v>B5＋早期／E15／管理幅2倍</x:v>
      </x:c>
      <x:c r="D306" s="23" t="n">
        <x:f>SUM('TOPIXセッション'!D6352:D6398)</x:f>
        <x:v>2453300</x:v>
      </x:c>
      <x:c r="E306" s="23" t="n">
        <x:f>SUM('TOPIXセッション'!E6352:E6398)</x:f>
        <x:v>1738131</x:v>
      </x:c>
      <x:c r="F306" s="23" t="n">
        <x:f>D306-E306</x:f>
        <x:v>715169</x:v>
      </x:c>
      <x:c r="G306" s="24" t="n">
        <x:f>COUNTIFS('TOPIXセッション'!F6352:F6398,"&lt;0")</x:f>
        <x:v>15</x:v>
      </x:c>
      <x:c r="H306" s="23" t="n">
        <x:f>IF(G306=0,0,-SUMIFS('TOPIXセッション'!F6352:F6398,'TOPIXセッション'!F6352:F6398,"&lt;0")/G306)</x:f>
        <x:v>36399.46666666667</x:v>
      </x:c>
      <x:c r="I306" s="23" t="n">
        <x:f>MAX(0,-MIN('TOPIXセッション'!F6352:F6398))</x:f>
        <x:v>79172</x:v>
      </x:c>
      <x:c r="J306" s="23" t="n">
        <x:f>F306-MAX(0,LARGE('TOPIXセッション'!F6352:F6398,1))-MAX(0,LARGE('TOPIXセッション'!F6352:F6398,2))-MAX(0,LARGE('TOPIXセッション'!F6352:F6398,3))</x:f>
        <x:v>438246</x:v>
      </x:c>
      <x:c r="K306" s="23" t="n">
        <x:f>SUM('TOPIXセッション'!H6352:H6398)</x:f>
        <x:v>58831</x:v>
      </x:c>
      <x:c r="L306" s="23" t="n">
        <x:v>127468</x:v>
      </x:c>
      <x:c r="M306" s="23" t="n">
        <x:v>587701</x:v>
      </x:c>
      <x:c r="N306" s="24" t="n">
        <x:v>5</x:v>
      </x:c>
      <x:c r="O306" s="24" t="n">
        <x:v>0</x:v>
      </x:c>
    </x:row>
    <x:row r="307" ht="21" customHeight="1">
      <x:c r="A307" s="2" t="str">
        <x:v>TOPIXmini</x:v>
      </x:c>
      <x:c r="B307" s="2" t="str">
        <x:v>C04_E15_W2</x:v>
      </x:c>
      <x:c r="C307" s="2" t="str">
        <x:v>C04＋早期／E15／管理幅2倍</x:v>
      </x:c>
      <x:c r="D307" s="23" t="n">
        <x:f>SUM('TOPIXセッション'!D6399:D6445)</x:f>
        <x:v>2049752</x:v>
      </x:c>
      <x:c r="E307" s="23" t="n">
        <x:f>SUM('TOPIXセッション'!E6399:E6445)</x:f>
        <x:v>1324849</x:v>
      </x:c>
      <x:c r="F307" s="23" t="n">
        <x:f>D307-E307</x:f>
        <x:v>724903</x:v>
      </x:c>
      <x:c r="G307" s="24" t="n">
        <x:f>COUNTIFS('TOPIXセッション'!F6399:F6445,"&lt;0")</x:f>
        <x:v>19</x:v>
      </x:c>
      <x:c r="H307" s="23" t="n">
        <x:f>IF(G307=0,0,-SUMIFS('TOPIXセッション'!F6399:F6445,'TOPIXセッション'!F6399:F6445,"&lt;0")/G307)</x:f>
        <x:v>24738.263157894737</x:v>
      </x:c>
      <x:c r="I307" s="23" t="n">
        <x:f>MAX(0,-MIN('TOPIXセッション'!F6399:F6445))</x:f>
        <x:v>67748</x:v>
      </x:c>
      <x:c r="J307" s="23" t="n">
        <x:f>F307-MAX(0,LARGE('TOPIXセッション'!F6399:F6445,1))-MAX(0,LARGE('TOPIXセッション'!F6399:F6445,2))-MAX(0,LARGE('TOPIXセッション'!F6399:F6445,3))</x:f>
        <x:v>439966</x:v>
      </x:c>
      <x:c r="K307" s="23" t="n">
        <x:f>SUM('TOPIXセッション'!H6399:H6445)</x:f>
        <x:v>48097</x:v>
      </x:c>
      <x:c r="L307" s="23" t="n">
        <x:v>217655</x:v>
      </x:c>
      <x:c r="M307" s="23" t="n">
        <x:v>507248</x:v>
      </x:c>
      <x:c r="N307" s="24" t="n">
        <x:v>5</x:v>
      </x:c>
      <x:c r="O307" s="24" t="n">
        <x:v>0</x:v>
      </x:c>
    </x:row>
    <x:row r="308" ht="21" customHeight="1">
      <x:c r="A308" s="2" t="str">
        <x:v>TOPIXmini</x:v>
      </x:c>
      <x:c r="B308" s="2" t="str">
        <x:v>E15_W2L2</x:v>
      </x:c>
      <x:c r="C308" s="2" t="str">
        <x:v>早期単独／E15／管理幅2倍・2敗停止</x:v>
      </x:c>
      <x:c r="D308" s="23" t="n">
        <x:f>SUM('TOPIXセッション'!D6446:D6492)</x:f>
        <x:v>330092</x:v>
      </x:c>
      <x:c r="E308" s="23" t="n">
        <x:f>SUM('TOPIXセッション'!E6446:E6492)</x:f>
        <x:v>410822</x:v>
      </x:c>
      <x:c r="F308" s="23" t="n">
        <x:f>D308-E308</x:f>
        <x:v>-80730</x:v>
      </x:c>
      <x:c r="G308" s="24" t="n">
        <x:f>COUNTIFS('TOPIXセッション'!F6446:F6492,"&lt;0")</x:f>
        <x:v>24</x:v>
      </x:c>
      <x:c r="H308" s="23" t="n">
        <x:f>IF(G308=0,0,-SUMIFS('TOPIXセッション'!F6446:F6492,'TOPIXセッション'!F6446:F6492,"&lt;0")/G308)</x:f>
        <x:v>13596.5</x:v>
      </x:c>
      <x:c r="I308" s="23" t="n">
        <x:f>MAX(0,-MIN('TOPIXセッション'!F6446:F6492))</x:f>
        <x:v>34328</x:v>
      </x:c>
      <x:c r="J308" s="23" t="n">
        <x:f>F308-MAX(0,LARGE('TOPIXセッション'!F6446:F6492,1))-MAX(0,LARGE('TOPIXセッション'!F6446:F6492,2))-MAX(0,LARGE('TOPIXセッション'!F6446:F6492,3))</x:f>
        <x:v>-174662</x:v>
      </x:c>
      <x:c r="K308" s="23" t="n">
        <x:f>SUM('TOPIXセッション'!H6446:H6492)</x:f>
        <x:v>11730</x:v>
      </x:c>
      <x:c r="L308" s="23" t="n">
        <x:v>-56242</x:v>
      </x:c>
      <x:c r="M308" s="23" t="n">
        <x:v>-24488</x:v>
      </x:c>
      <x:c r="N308" s="24" t="n">
        <x:v>3</x:v>
      </x:c>
      <x:c r="O308" s="24" t="n">
        <x:v>7</x:v>
      </x:c>
    </x:row>
    <x:row r="309" ht="21" customHeight="1">
      <x:c r="A309" s="2" t="str">
        <x:v>TOPIXmini</x:v>
      </x:c>
      <x:c r="B309" s="2" t="str">
        <x:v>B5_E15_W2L2</x:v>
      </x:c>
      <x:c r="C309" s="2" t="str">
        <x:v>B5＋早期／E15／管理幅2倍・2敗停止</x:v>
      </x:c>
      <x:c r="D309" s="23" t="n">
        <x:f>SUM('TOPIXセッション'!D6493:D6539)</x:f>
        <x:v>2453300</x:v>
      </x:c>
      <x:c r="E309" s="23" t="n">
        <x:f>SUM('TOPIXセッション'!E6493:E6539)</x:f>
        <x:v>1709983</x:v>
      </x:c>
      <x:c r="F309" s="23" t="n">
        <x:f>D309-E309</x:f>
        <x:v>743317</x:v>
      </x:c>
      <x:c r="G309" s="24" t="n">
        <x:f>COUNTIFS('TOPIXセッション'!F6493:F6539,"&lt;0")</x:f>
        <x:v>14</x:v>
      </x:c>
      <x:c r="H309" s="23" t="n">
        <x:f>IF(G309=0,0,-SUMIFS('TOPIXセッション'!F6493:F6539,'TOPIXセッション'!F6493:F6539,"&lt;0")/G309)</x:f>
        <x:v>38553.857142857145</x:v>
      </x:c>
      <x:c r="I309" s="23" t="n">
        <x:f>MAX(0,-MIN('TOPIXセッション'!F6493:F6539))</x:f>
        <x:v>79172</x:v>
      </x:c>
      <x:c r="J309" s="23" t="n">
        <x:f>F309-MAX(0,LARGE('TOPIXセッション'!F6493:F6539,1))-MAX(0,LARGE('TOPIXセッション'!F6493:F6539,2))-MAX(0,LARGE('TOPIXセッション'!F6493:F6539,3))</x:f>
        <x:v>466394</x:v>
      </x:c>
      <x:c r="K309" s="23" t="n">
        <x:f>SUM('TOPIXセッション'!H6493:H6539)</x:f>
        <x:v>57683</x:v>
      </x:c>
      <x:c r="L309" s="23" t="n">
        <x:v>148706</x:v>
      </x:c>
      <x:c r="M309" s="23" t="n">
        <x:v>594611</x:v>
      </x:c>
      <x:c r="N309" s="24" t="n">
        <x:v>5</x:v>
      </x:c>
      <x:c r="O309" s="24" t="n">
        <x:v>0</x:v>
      </x:c>
    </x:row>
    <x:row r="310" ht="21" customHeight="1">
      <x:c r="A310" s="2" t="str">
        <x:v>TOPIXmini</x:v>
      </x:c>
      <x:c r="B310" s="2" t="str">
        <x:v>C04_E15_W2L2</x:v>
      </x:c>
      <x:c r="C310" s="2" t="str">
        <x:v>C04＋早期／E15／管理幅2倍・2敗停止</x:v>
      </x:c>
      <x:c r="D310" s="23" t="n">
        <x:f>SUM('TOPIXセッション'!D6540:D6586)</x:f>
        <x:v>2049752</x:v>
      </x:c>
      <x:c r="E310" s="23" t="n">
        <x:f>SUM('TOPIXセッション'!E6540:E6586)</x:f>
        <x:v>1296701</x:v>
      </x:c>
      <x:c r="F310" s="23" t="n">
        <x:f>D310-E310</x:f>
        <x:v>753051</x:v>
      </x:c>
      <x:c r="G310" s="24" t="n">
        <x:f>COUNTIFS('TOPIXセッション'!F6540:F6586,"&lt;0")</x:f>
        <x:v>18</x:v>
      </x:c>
      <x:c r="H310" s="23" t="n">
        <x:f>IF(G310=0,0,-SUMIFS('TOPIXセッション'!F6540:F6586,'TOPIXセッション'!F6540:F6586,"&lt;0")/G310)</x:f>
        <x:v>25766.055555555555</x:v>
      </x:c>
      <x:c r="I310" s="23" t="n">
        <x:f>MAX(0,-MIN('TOPIXセッション'!F6540:F6586))</x:f>
        <x:v>67748</x:v>
      </x:c>
      <x:c r="J310" s="23" t="n">
        <x:f>F310-MAX(0,LARGE('TOPIXセッション'!F6540:F6586,1))-MAX(0,LARGE('TOPIXセッション'!F6540:F6586,2))-MAX(0,LARGE('TOPIXセッション'!F6540:F6586,3))</x:f>
        <x:v>468114</x:v>
      </x:c>
      <x:c r="K310" s="23" t="n">
        <x:f>SUM('TOPIXセッション'!H6540:H6586)</x:f>
        <x:v>46949</x:v>
      </x:c>
      <x:c r="L310" s="23" t="n">
        <x:v>238893</x:v>
      </x:c>
      <x:c r="M310" s="23" t="n">
        <x:v>514158</x:v>
      </x:c>
      <x:c r="N310" s="24" t="n">
        <x:v>5</x:v>
      </x:c>
      <x:c r="O310" s="24" t="n">
        <x:v>0</x:v>
      </x:c>
    </x:row>
    <x:row r="311" ht="21" customHeight="1">
      <x:c r="A311" s="2" t="str">
        <x:v>TOPIXmini</x:v>
      </x:c>
      <x:c r="B311" s="2" t="str">
        <x:v>E15_L2S1</x:v>
      </x:c>
      <x:c r="C311" s="2" t="str">
        <x:v>早期単独／E15／初回1枚だけ・2敗停止</x:v>
      </x:c>
      <x:c r="D311" s="23" t="n">
        <x:f>SUM('TOPIXセッション'!D6587:D6633)</x:f>
        <x:v>114704</x:v>
      </x:c>
      <x:c r="E311" s="23" t="n">
        <x:f>SUM('TOPIXセッション'!E6587:E6633)</x:f>
        <x:v>226264</x:v>
      </x:c>
      <x:c r="F311" s="23" t="n">
        <x:f>D311-E311</x:f>
        <x:v>-111560</x:v>
      </x:c>
      <x:c r="G311" s="24" t="n">
        <x:f>COUNTIFS('TOPIXセッション'!F6587:F6633,"&lt;0")</x:f>
        <x:v>28</x:v>
      </x:c>
      <x:c r="H311" s="23" t="n">
        <x:f>IF(G311=0,0,-SUMIFS('TOPIXセッション'!F6587:F6633,'TOPIXセッション'!F6587:F6633,"&lt;0")/G311)</x:f>
        <x:v>6676</x:v>
      </x:c>
      <x:c r="I311" s="23" t="n">
        <x:f>MAX(0,-MIN('TOPIXセッション'!F6587:F6633))</x:f>
        <x:v>30664</x:v>
      </x:c>
      <x:c r="J311" s="23" t="n">
        <x:f>F311-MAX(0,LARGE('TOPIXセッション'!F6587:F6633,1))-MAX(0,LARGE('TOPIXセッション'!F6587:F6633,2))-MAX(0,LARGE('TOPIXセッション'!F6587:F6633,3))</x:f>
        <x:v>-156986</x:v>
      </x:c>
      <x:c r="K311" s="23" t="n">
        <x:f>SUM('TOPIXセッション'!H6587:H6633)</x:f>
        <x:v>6560</x:v>
      </x:c>
      <x:c r="L311" s="23" t="n">
        <x:v>-77608</x:v>
      </x:c>
      <x:c r="M311" s="23" t="n">
        <x:v>-33952</x:v>
      </x:c>
      <x:c r="N311" s="24" t="n">
        <x:v>1</x:v>
      </x:c>
      <x:c r="O311" s="24" t="n">
        <x:v>7</x:v>
      </x:c>
    </x:row>
    <x:row r="312" ht="21" customHeight="1">
      <x:c r="A312" s="2" t="str">
        <x:v>TOPIXmini</x:v>
      </x:c>
      <x:c r="B312" s="2" t="str">
        <x:v>B5_E15_L2S1</x:v>
      </x:c>
      <x:c r="C312" s="2" t="str">
        <x:v>B5＋早期／E15／初回1枚だけ・2敗停止</x:v>
      </x:c>
      <x:c r="D312" s="23" t="n">
        <x:f>SUM('TOPIXセッション'!D6634:D6680)</x:f>
        <x:v>2237912</x:v>
      </x:c>
      <x:c r="E312" s="23" t="n">
        <x:f>SUM('TOPIXセッション'!E6634:E6680)</x:f>
        <x:v>1525425</x:v>
      </x:c>
      <x:c r="F312" s="23" t="n">
        <x:f>D312-E312</x:f>
        <x:v>712487</x:v>
      </x:c>
      <x:c r="G312" s="24" t="n">
        <x:f>COUNTIFS('TOPIXセッション'!F6634:F6680,"&lt;0")</x:f>
        <x:v>14</x:v>
      </x:c>
      <x:c r="H312" s="23" t="n">
        <x:f>IF(G312=0,0,-SUMIFS('TOPIXセッション'!F6634:F6680,'TOPIXセッション'!F6634:F6680,"&lt;0")/G312)</x:f>
        <x:v>37483.5</x:v>
      </x:c>
      <x:c r="I312" s="23" t="n">
        <x:f>MAX(0,-MIN('TOPIXセッション'!F6634:F6680))</x:f>
        <x:v>79172</x:v>
      </x:c>
      <x:c r="J312" s="23" t="n">
        <x:f>F312-MAX(0,LARGE('TOPIXセッション'!F6634:F6680,1))-MAX(0,LARGE('TOPIXセッション'!F6634:F6680,2))-MAX(0,LARGE('TOPIXセッション'!F6634:F6680,3))</x:f>
        <x:v>433239</x:v>
      </x:c>
      <x:c r="K312" s="23" t="n">
        <x:f>SUM('TOPIXセッション'!H6634:H6680)</x:f>
        <x:v>52513</x:v>
      </x:c>
      <x:c r="L312" s="23" t="n">
        <x:v>127340</x:v>
      </x:c>
      <x:c r="M312" s="23" t="n">
        <x:v>585147</x:v>
      </x:c>
      <x:c r="N312" s="24" t="n">
        <x:v>5</x:v>
      </x:c>
      <x:c r="O312" s="24" t="n">
        <x:v>0</x:v>
      </x:c>
    </x:row>
    <x:row r="313" ht="21" customHeight="1">
      <x:c r="A313" s="2" t="str">
        <x:v>TOPIXmini</x:v>
      </x:c>
      <x:c r="B313" s="2" t="str">
        <x:v>C04_E15_L2S1</x:v>
      </x:c>
      <x:c r="C313" s="2" t="str">
        <x:v>C04＋早期／E15／初回1枚だけ・2敗停止</x:v>
      </x:c>
      <x:c r="D313" s="23" t="n">
        <x:f>SUM('TOPIXセッション'!D6681:D6727)</x:f>
        <x:v>1834364</x:v>
      </x:c>
      <x:c r="E313" s="23" t="n">
        <x:f>SUM('TOPIXセッション'!E6681:E6727)</x:f>
        <x:v>1112143</x:v>
      </x:c>
      <x:c r="F313" s="23" t="n">
        <x:f>D313-E313</x:f>
        <x:v>722221</x:v>
      </x:c>
      <x:c r="G313" s="24" t="n">
        <x:f>COUNTIFS('TOPIXセッション'!F6681:F6727,"&lt;0")</x:f>
        <x:v>16</x:v>
      </x:c>
      <x:c r="H313" s="23" t="n">
        <x:f>IF(G313=0,0,-SUMIFS('TOPIXセッション'!F6681:F6727,'TOPIXセッション'!F6681:F6727,"&lt;0")/G313)</x:f>
        <x:v>26932</x:v>
      </x:c>
      <x:c r="I313" s="23" t="n">
        <x:f>MAX(0,-MIN('TOPIXセッション'!F6681:F6727))</x:f>
        <x:v>62662</x:v>
      </x:c>
      <x:c r="J313" s="23" t="n">
        <x:f>F313-MAX(0,LARGE('TOPIXセッション'!F6681:F6727,1))-MAX(0,LARGE('TOPIXセッション'!F6681:F6727,2))-MAX(0,LARGE('TOPIXセッション'!F6681:F6727,3))</x:f>
        <x:v>412044</x:v>
      </x:c>
      <x:c r="K313" s="23" t="n">
        <x:f>SUM('TOPIXセッション'!H6681:H6727)</x:f>
        <x:v>41779</x:v>
      </x:c>
      <x:c r="L313" s="23" t="n">
        <x:v>217527</x:v>
      </x:c>
      <x:c r="M313" s="23" t="n">
        <x:v>504694</x:v>
      </x:c>
      <x:c r="N313" s="24" t="n">
        <x:v>5</x:v>
      </x:c>
      <x:c r="O313" s="24" t="n">
        <x:v>0</x:v>
      </x:c>
    </x:row>
    <x:row r="314" ht="21" customHeight="1">
      <x:c r="A314" s="2" t="str">
        <x:v>TOPIXmini</x:v>
      </x:c>
      <x:c r="B314" s="2" t="str">
        <x:v>E15_L2G</x:v>
      </x:c>
      <x:c r="C314" s="2" t="str">
        <x:v>早期単独／E15／2敗停止・夜の米国指標時計を静観</x:v>
      </x:c>
      <x:c r="D314" s="23" t="n">
        <x:f>SUM('TOPIXセッション'!D6728:D6774)</x:f>
        <x:v>130396</x:v>
      </x:c>
      <x:c r="E314" s="23" t="n">
        <x:f>SUM('TOPIXセッション'!E6728:E6774)</x:f>
        <x:v>281648</x:v>
      </x:c>
      <x:c r="F314" s="23" t="n">
        <x:f>D314-E314</x:f>
        <x:v>-151252</x:v>
      </x:c>
      <x:c r="G314" s="24" t="n">
        <x:f>COUNTIFS('TOPIXセッション'!F6728:F6774,"&lt;0")</x:f>
        <x:v>29</x:v>
      </x:c>
      <x:c r="H314" s="23" t="n">
        <x:f>IF(G314=0,0,-SUMIFS('TOPIXセッション'!F6728:F6774,'TOPIXセッション'!F6728:F6774,"&lt;0")/G314)</x:f>
        <x:v>8421.586206896553</x:v>
      </x:c>
      <x:c r="I314" s="23" t="n">
        <x:f>MAX(0,-MIN('TOPIXセッション'!F6728:F6774))</x:f>
        <x:v>35412</x:v>
      </x:c>
      <x:c r="J314" s="23" t="n">
        <x:f>F314-MAX(0,LARGE('TOPIXセッション'!F6728:F6774,1))-MAX(0,LARGE('TOPIXセッション'!F6728:F6774,2))-MAX(0,LARGE('TOPIXセッション'!F6728:F6774,3))</x:f>
        <x:v>-219848</x:v>
      </x:c>
      <x:c r="K314" s="23" t="n">
        <x:f>SUM('TOPIXセッション'!H6728:H6774)</x:f>
        <x:v>11252</x:v>
      </x:c>
      <x:c r="L314" s="23" t="n">
        <x:v>-105246</x:v>
      </x:c>
      <x:c r="M314" s="23" t="n">
        <x:v>-46006</x:v>
      </x:c>
      <x:c r="N314" s="24" t="n">
        <x:v>3</x:v>
      </x:c>
      <x:c r="O314" s="24" t="n">
        <x:v>7</x:v>
      </x:c>
    </x:row>
    <x:row r="315" ht="21" customHeight="1">
      <x:c r="A315" s="2" t="str">
        <x:v>TOPIXmini</x:v>
      </x:c>
      <x:c r="B315" s="2" t="str">
        <x:v>B5_E15_L2G</x:v>
      </x:c>
      <x:c r="C315" s="2" t="str">
        <x:v>B5＋早期／E15／2敗停止・夜の米国指標時計を静観</x:v>
      </x:c>
      <x:c r="D315" s="23" t="n">
        <x:f>SUM('TOPIXセッション'!D6775:D6821)</x:f>
        <x:v>2253604</x:v>
      </x:c>
      <x:c r="E315" s="23" t="n">
        <x:f>SUM('TOPIXセッション'!E6775:E6821)</x:f>
        <x:v>1580809</x:v>
      </x:c>
      <x:c r="F315" s="23" t="n">
        <x:f>D315-E315</x:f>
        <x:v>672795</x:v>
      </x:c>
      <x:c r="G315" s="24" t="n">
        <x:f>COUNTIFS('TOPIXセッション'!F6775:F6821,"&lt;0")</x:f>
        <x:v>14</x:v>
      </x:c>
      <x:c r="H315" s="23" t="n">
        <x:f>IF(G315=0,0,-SUMIFS('TOPIXセッション'!F6775:F6821,'TOPIXセッション'!F6775:F6821,"&lt;0")/G315)</x:f>
        <x:v>35506.357142857145</x:v>
      </x:c>
      <x:c r="I315" s="23" t="n">
        <x:f>MAX(0,-MIN('TOPIXセッション'!F6775:F6821))</x:f>
        <x:v>79172</x:v>
      </x:c>
      <x:c r="J315" s="23" t="n">
        <x:f>F315-MAX(0,LARGE('TOPIXセッション'!F6775:F6821,1))-MAX(0,LARGE('TOPIXセッション'!F6775:F6821,2))-MAX(0,LARGE('TOPIXセッション'!F6775:F6821,3))</x:f>
        <x:v>392545</x:v>
      </x:c>
      <x:c r="K315" s="23" t="n">
        <x:f>SUM('TOPIXセッション'!H6775:H6821)</x:f>
        <x:v>57205</x:v>
      </x:c>
      <x:c r="L315" s="23" t="n">
        <x:v>99702</x:v>
      </x:c>
      <x:c r="M315" s="23" t="n">
        <x:v>573093</x:v>
      </x:c>
      <x:c r="N315" s="24" t="n">
        <x:v>5</x:v>
      </x:c>
      <x:c r="O315" s="24" t="n">
        <x:v>0</x:v>
      </x:c>
    </x:row>
    <x:row r="316" ht="21" customHeight="1">
      <x:c r="A316" s="2" t="str">
        <x:v>TOPIXmini</x:v>
      </x:c>
      <x:c r="B316" s="2" t="str">
        <x:v>C04_E15_L2G</x:v>
      </x:c>
      <x:c r="C316" s="2" t="str">
        <x:v>C04＋早期／E15／2敗停止・夜の米国指標時計を静観</x:v>
      </x:c>
      <x:c r="D316" s="23" t="n">
        <x:f>SUM('TOPIXセッション'!D6822:D6868)</x:f>
        <x:v>1850056</x:v>
      </x:c>
      <x:c r="E316" s="23" t="n">
        <x:f>SUM('TOPIXセッション'!E6822:E6868)</x:f>
        <x:v>1167527</x:v>
      </x:c>
      <x:c r="F316" s="23" t="n">
        <x:f>D316-E316</x:f>
        <x:v>682529</x:v>
      </x:c>
      <x:c r="G316" s="24" t="n">
        <x:f>COUNTIFS('TOPIXセッション'!F6822:F6868,"&lt;0")</x:f>
        <x:v>16</x:v>
      </x:c>
      <x:c r="H316" s="23" t="n">
        <x:f>IF(G316=0,0,-SUMIFS('TOPIXセッション'!F6822:F6868,'TOPIXセッション'!F6822:F6868,"&lt;0")/G316)</x:f>
        <x:v>26024.875</x:v>
      </x:c>
      <x:c r="I316" s="23" t="n">
        <x:f>MAX(0,-MIN('TOPIXセッション'!F6822:F6868))</x:f>
        <x:v>62662</x:v>
      </x:c>
      <x:c r="J316" s="23" t="n">
        <x:f>F316-MAX(0,LARGE('TOPIXセッション'!F6822:F6868,1))-MAX(0,LARGE('TOPIXセッション'!F6822:F6868,2))-MAX(0,LARGE('TOPIXセッション'!F6822:F6868,3))</x:f>
        <x:v>386680</x:v>
      </x:c>
      <x:c r="K316" s="23" t="n">
        <x:f>SUM('TOPIXセッション'!H6822:H6868)</x:f>
        <x:v>46471</x:v>
      </x:c>
      <x:c r="L316" s="23" t="n">
        <x:v>189889</x:v>
      </x:c>
      <x:c r="M316" s="23" t="n">
        <x:v>492640</x:v>
      </x:c>
      <x:c r="N316" s="24" t="n">
        <x:v>5</x:v>
      </x:c>
      <x:c r="O316" s="24" t="n">
        <x:v>0</x:v>
      </x:c>
    </x:row>
  </x:sheetData>
  <x:conditionalFormatting sqref="C8:C19">
    <x:cfRule type="cellIs" dxfId="2" priority="1" operator="lessThan">
      <x:formula>0</x:formula>
    </x:cfRule>
  </x:conditionalFormatting>
  <x:conditionalFormatting sqref="E8:G19">
    <x:cfRule type="cellIs" dxfId="3" priority="2" operator="lessThan">
      <x:formula>0</x:formula>
    </x:cfRule>
  </x:conditionalFormatting>
  <x:conditionalFormatting sqref="D25:F316">
    <x:cfRule type="cellIs" dxfId="4" priority="3" operator="lessThan">
      <x:formula>0</x:formula>
    </x:cfRule>
  </x:conditionalFormatting>
  <x:conditionalFormatting sqref="H25:M316">
    <x:cfRule type="cellIs" dxfId="5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8ed6e33d844a90"/>
  </x:tableParts>
</x:worksheet>
</file>

<file path=xl/worksheets/sheet2.xml><?xml version="1.0" encoding="utf-8"?>
<x:worksheet xmlns:x="http://schemas.openxmlformats.org/spreadsheetml/2006/main">
  <x:sheetPr>
    <x:tabColor rgb="FF23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3" t="str">
        <x:v>日経mini 全47セッションの損益（円・手数料後）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上限は片方向10枚。実保有枚数は手法ごとに異なります。手法IDで絞り込めます。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1" customHeight="1">
      <x:c r="A4" s="2" t="str">
        <x:v>出典：00139の保存済み6結果。利益・損失は初回と追加をまとめた一組の費用後損益を正負に分類。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 t="str">
        <x:v>累計は各手法の当該セッションまで。追加2場も完全未知データではありません。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15" t="str">
        <x:v>手法ID</x:v>
      </x:c>
      <x:c r="B6" s="16" t="str">
        <x:v>開始日</x:v>
      </x:c>
      <x:c r="C6" s="16" t="str">
        <x:v>セッション</x:v>
      </x:c>
      <x:c r="D6" s="16" t="str">
        <x:v>利益（円）</x:v>
      </x:c>
      <x:c r="E6" s="16" t="str">
        <x:v>損失（円）</x:v>
      </x:c>
      <x:c r="F6" s="16" t="str">
        <x:v>収支（円）</x:v>
      </x:c>
      <x:c r="G6" s="16" t="str">
        <x:v>時点累計（円）</x:v>
      </x:c>
      <x:c r="H6" s="16" t="str">
        <x:v>内数手数料（円）</x:v>
      </x:c>
      <x:c r="I6" s="16" t="str">
        <x:v>新規回数</x:v>
      </x:c>
      <x:c r="J6" s="16" t="str">
        <x:v>新規枚数</x:v>
      </x:c>
      <x:c r="K6" s="16" t="str">
        <x:v>最大片方向保有</x:v>
      </x:c>
      <x:c r="L6" s="17" t="str">
        <x:v>評価区分</x:v>
      </x:c>
    </x:row>
    <x:row r="7" ht="21" customHeight="1">
      <x:c r="A7" s="2" t="str">
        <x:v>B5</x:v>
      </x:c>
      <x:c r="B7" s="4" t="d">
        <x:v>2026-09-21T00:00:00.000Z</x:v>
      </x:c>
      <x:c r="C7" s="2" t="str">
        <x:v>デイ</x:v>
      </x:c>
      <x:c r="D7" s="18" t="n">
        <x:v>85616</x:v>
      </x:c>
      <x:c r="E7" s="18" t="n">
        <x:v>0</x:v>
      </x:c>
      <x:c r="F7" s="18" t="n">
        <x:f>D7-E7</x:f>
        <x:v>85616</x:v>
      </x:c>
      <x:c r="G7" s="18" t="n">
        <x:v>85616</x:v>
      </x:c>
      <x:c r="H7" s="18" t="n">
        <x:v>384</x:v>
      </x:c>
      <x:c r="I7" s="6" t="n">
        <x:v>1</x:v>
      </x:c>
      <x:c r="J7" s="6" t="n">
        <x:v>5</x:v>
      </x:c>
      <x:c r="K7" s="6" t="n">
        <x:v>5</x:v>
      </x:c>
      <x:c r="L7" s="2" t="str">
        <x:v>既知45場</x:v>
      </x:c>
    </x:row>
    <x:row r="8" ht="21" customHeight="1">
      <x:c r="A8" s="2" t="str">
        <x:v>B5</x:v>
      </x:c>
      <x:c r="B8" s="4" t="d">
        <x:v>2026-09-21T00:00:00.000Z</x:v>
      </x:c>
      <x:c r="C8" s="2" t="str">
        <x:v>ナイト</x:v>
      </x:c>
      <x:c r="D8" s="18" t="n">
        <x:v>0</x:v>
      </x:c>
      <x:c r="E8" s="18" t="n">
        <x:v>45384</x:v>
      </x:c>
      <x:c r="F8" s="18" t="n">
        <x:f>D8-E8</x:f>
        <x:v>-45384</x:v>
      </x:c>
      <x:c r="G8" s="18" t="n">
        <x:v>40232</x:v>
      </x:c>
      <x:c r="H8" s="18" t="n">
        <x:v>384</x:v>
      </x:c>
      <x:c r="I8" s="6" t="n">
        <x:v>1</x:v>
      </x:c>
      <x:c r="J8" s="6" t="n">
        <x:v>5</x:v>
      </x:c>
      <x:c r="K8" s="6" t="n">
        <x:v>5</x:v>
      </x:c>
      <x:c r="L8" s="2" t="str">
        <x:v>既知45場</x:v>
      </x:c>
    </x:row>
    <x:row r="9" ht="21" customHeight="1">
      <x:c r="A9" s="2" t="str">
        <x:v>B5</x:v>
      </x:c>
      <x:c r="B9" s="4" t="d">
        <x:v>2026-09-22T00:00:00.000Z</x:v>
      </x:c>
      <x:c r="C9" s="2" t="str">
        <x:v>デイ</x:v>
      </x:c>
      <x:c r="D9" s="18" t="n">
        <x:v>0</x:v>
      </x:c>
      <x:c r="E9" s="18" t="n">
        <x:v>106152</x:v>
      </x:c>
      <x:c r="F9" s="18" t="n">
        <x:f>D9-E9</x:f>
        <x:v>-106152</x:v>
      </x:c>
      <x:c r="G9" s="18" t="n">
        <x:v>-65920</x:v>
      </x:c>
      <x:c r="H9" s="18" t="n">
        <x:v>1152</x:v>
      </x:c>
      <x:c r="I9" s="6" t="n">
        <x:v>3</x:v>
      </x:c>
      <x:c r="J9" s="6" t="n">
        <x:v>15</x:v>
      </x:c>
      <x:c r="K9" s="6" t="n">
        <x:v>5</x:v>
      </x:c>
      <x:c r="L9" s="2" t="str">
        <x:v>既知45場</x:v>
      </x:c>
    </x:row>
    <x:row r="10" ht="21" customHeight="1">
      <x:c r="A10" s="2" t="str">
        <x:v>B5</x:v>
      </x:c>
      <x:c r="B10" s="4" t="d">
        <x:v>2026-09-22T00:00:00.000Z</x:v>
      </x:c>
      <x:c r="C10" s="2" t="str">
        <x:v>ナイト</x:v>
      </x:c>
      <x:c r="D10" s="18" t="n">
        <x:v>39616</x:v>
      </x:c>
      <x:c r="E10" s="18" t="n">
        <x:v>0</x:v>
      </x:c>
      <x:c r="F10" s="18" t="n">
        <x:f>D10-E10</x:f>
        <x:v>39616</x:v>
      </x:c>
      <x:c r="G10" s="18" t="n">
        <x:v>-26304</x:v>
      </x:c>
      <x:c r="H10" s="18" t="n">
        <x:v>384</x:v>
      </x:c>
      <x:c r="I10" s="6" t="n">
        <x:v>1</x:v>
      </x:c>
      <x:c r="J10" s="6" t="n">
        <x:v>5</x:v>
      </x:c>
      <x:c r="K10" s="6" t="n">
        <x:v>5</x:v>
      </x:c>
      <x:c r="L10" s="2" t="str">
        <x:v>既知45場</x:v>
      </x:c>
    </x:row>
    <x:row r="11" ht="21" customHeight="1">
      <x:c r="A11" s="2" t="str">
        <x:v>B5</x:v>
      </x:c>
      <x:c r="B11" s="4" t="d">
        <x:v>2026-09-23T00:00:00.000Z</x:v>
      </x:c>
      <x:c r="C11" s="2" t="str">
        <x:v>デイ</x:v>
      </x:c>
      <x:c r="D11" s="18" t="n">
        <x:v>0</x:v>
      </x:c>
      <x:c r="E11" s="18" t="n">
        <x:v>4384</x:v>
      </x:c>
      <x:c r="F11" s="18" t="n">
        <x:f>D11-E11</x:f>
        <x:v>-4384</x:v>
      </x:c>
      <x:c r="G11" s="18" t="n">
        <x:v>-30688</x:v>
      </x:c>
      <x:c r="H11" s="18" t="n">
        <x:v>384</x:v>
      </x:c>
      <x:c r="I11" s="6" t="n">
        <x:v>1</x:v>
      </x:c>
      <x:c r="J11" s="6" t="n">
        <x:v>5</x:v>
      </x:c>
      <x:c r="K11" s="6" t="n">
        <x:v>5</x:v>
      </x:c>
      <x:c r="L11" s="2" t="str">
        <x:v>既知45場</x:v>
      </x:c>
    </x:row>
    <x:row r="12" ht="21" customHeight="1">
      <x:c r="A12" s="2" t="str">
        <x:v>B5</x:v>
      </x:c>
      <x:c r="B12" s="4" t="d">
        <x:v>2026-09-23T00:00:00.000Z</x:v>
      </x:c>
      <x:c r="C12" s="2" t="str">
        <x:v>ナイト</x:v>
      </x:c>
      <x:c r="D12" s="18" t="n">
        <x:v>0</x:v>
      </x:c>
      <x:c r="E12" s="18" t="n">
        <x:v>40384</x:v>
      </x:c>
      <x:c r="F12" s="18" t="n">
        <x:f>D12-E12</x:f>
        <x:v>-40384</x:v>
      </x:c>
      <x:c r="G12" s="18" t="n">
        <x:v>-71072</x:v>
      </x:c>
      <x:c r="H12" s="18" t="n">
        <x:v>384</x:v>
      </x:c>
      <x:c r="I12" s="6" t="n">
        <x:v>1</x:v>
      </x:c>
      <x:c r="J12" s="6" t="n">
        <x:v>5</x:v>
      </x:c>
      <x:c r="K12" s="6" t="n">
        <x:v>5</x:v>
      </x:c>
      <x:c r="L12" s="2" t="str">
        <x:v>既知45場</x:v>
      </x:c>
    </x:row>
    <x:row r="13" ht="21" customHeight="1">
      <x:c r="A13" s="2" t="str">
        <x:v>B5</x:v>
      </x:c>
      <x:c r="B13" s="4" t="d">
        <x:v>2026-09-24T00:00:00.000Z</x:v>
      </x:c>
      <x:c r="C13" s="2" t="str">
        <x:v>デイ</x:v>
      </x:c>
      <x:c r="D13" s="18" t="n">
        <x:v>60616</x:v>
      </x:c>
      <x:c r="E13" s="18" t="n">
        <x:v>85768</x:v>
      </x:c>
      <x:c r="F13" s="18" t="n">
        <x:f>D13-E13</x:f>
        <x:v>-25152</x:v>
      </x:c>
      <x:c r="G13" s="18" t="n">
        <x:v>-96224</x:v>
      </x:c>
      <x:c r="H13" s="18" t="n">
        <x:v>1152</x:v>
      </x:c>
      <x:c r="I13" s="6" t="n">
        <x:v>3</x:v>
      </x:c>
      <x:c r="J13" s="6" t="n">
        <x:v>15</x:v>
      </x:c>
      <x:c r="K13" s="6" t="n">
        <x:v>5</x:v>
      </x:c>
      <x:c r="L13" s="2" t="str">
        <x:v>既知45場</x:v>
      </x:c>
    </x:row>
    <x:row r="14" ht="21" customHeight="1">
      <x:c r="A14" s="2" t="str">
        <x:v>B5</x:v>
      </x:c>
      <x:c r="B14" s="4" t="d">
        <x:v>2026-09-24T00:00:00.000Z</x:v>
      </x:c>
      <x:c r="C14" s="2" t="str">
        <x:v>ナイト</x:v>
      </x:c>
      <x:c r="D14" s="18" t="n">
        <x:v>44616</x:v>
      </x:c>
      <x:c r="E14" s="18" t="n">
        <x:v>40384</x:v>
      </x:c>
      <x:c r="F14" s="18" t="n">
        <x:f>D14-E14</x:f>
        <x:v>4232</x:v>
      </x:c>
      <x:c r="G14" s="18" t="n">
        <x:v>-91992</x:v>
      </x:c>
      <x:c r="H14" s="18" t="n">
        <x:v>768</x:v>
      </x:c>
      <x:c r="I14" s="6" t="n">
        <x:v>2</x:v>
      </x:c>
      <x:c r="J14" s="6" t="n">
        <x:v>10</x:v>
      </x:c>
      <x:c r="K14" s="6" t="n">
        <x:v>5</x:v>
      </x:c>
      <x:c r="L14" s="2" t="str">
        <x:v>既知45場</x:v>
      </x:c>
    </x:row>
    <x:row r="15" ht="21" customHeight="1">
      <x:c r="A15" s="2" t="str">
        <x:v>B5</x:v>
      </x:c>
      <x:c r="B15" s="4" t="d">
        <x:v>2026-09-25T00:00:00.000Z</x:v>
      </x:c>
      <x:c r="C15" s="2" t="str">
        <x:v>デイ</x:v>
      </x:c>
      <x:c r="D15" s="18" t="n">
        <x:v>145616</x:v>
      </x:c>
      <x:c r="E15" s="18" t="n">
        <x:v>0</x:v>
      </x:c>
      <x:c r="F15" s="18" t="n">
        <x:f>D15-E15</x:f>
        <x:v>145616</x:v>
      </x:c>
      <x:c r="G15" s="18" t="n">
        <x:v>53624</x:v>
      </x:c>
      <x:c r="H15" s="18" t="n">
        <x:v>384</x:v>
      </x:c>
      <x:c r="I15" s="6" t="n">
        <x:v>1</x:v>
      </x:c>
      <x:c r="J15" s="6" t="n">
        <x:v>5</x:v>
      </x:c>
      <x:c r="K15" s="6" t="n">
        <x:v>5</x:v>
      </x:c>
      <x:c r="L15" s="2" t="str">
        <x:v>既知45場</x:v>
      </x:c>
    </x:row>
    <x:row r="16" ht="21" customHeight="1">
      <x:c r="A16" s="2" t="str">
        <x:v>B5</x:v>
      </x:c>
      <x:c r="B16" s="4" t="d">
        <x:v>2026-09-25T00:00:00.000Z</x:v>
      </x:c>
      <x:c r="C16" s="2" t="str">
        <x:v>ナイト</x:v>
      </x:c>
      <x:c r="D16" s="18" t="n">
        <x:v>14616</x:v>
      </x:c>
      <x:c r="E16" s="18" t="n">
        <x:v>0</x:v>
      </x:c>
      <x:c r="F16" s="18" t="n">
        <x:f>D16-E16</x:f>
        <x:v>14616</x:v>
      </x:c>
      <x:c r="G16" s="18" t="n">
        <x:v>68240</x:v>
      </x:c>
      <x:c r="H16" s="18" t="n">
        <x:v>384</x:v>
      </x:c>
      <x:c r="I16" s="6" t="n">
        <x:v>1</x:v>
      </x:c>
      <x:c r="J16" s="6" t="n">
        <x:v>5</x:v>
      </x:c>
      <x:c r="K16" s="6" t="n">
        <x:v>5</x:v>
      </x:c>
      <x:c r="L16" s="2" t="str">
        <x:v>既知45場</x:v>
      </x:c>
    </x:row>
    <x:row r="17" ht="21" customHeight="1">
      <x:c r="A17" s="2" t="str">
        <x:v>B5</x:v>
      </x:c>
      <x:c r="B17" s="4" t="d">
        <x:v>2026-09-28T00:00:00.000Z</x:v>
      </x:c>
      <x:c r="C17" s="2" t="str">
        <x:v>デイ</x:v>
      </x:c>
      <x:c r="D17" s="18" t="n">
        <x:v>261616</x:v>
      </x:c>
      <x:c r="E17" s="18" t="n">
        <x:v>75384</x:v>
      </x:c>
      <x:c r="F17" s="18" t="n">
        <x:f>D17-E17</x:f>
        <x:v>186232</x:v>
      </x:c>
      <x:c r="G17" s="18" t="n">
        <x:v>254472</x:v>
      </x:c>
      <x:c r="H17" s="18" t="n">
        <x:v>768</x:v>
      </x:c>
      <x:c r="I17" s="6" t="n">
        <x:v>2</x:v>
      </x:c>
      <x:c r="J17" s="6" t="n">
        <x:v>10</x:v>
      </x:c>
      <x:c r="K17" s="6" t="n">
        <x:v>5</x:v>
      </x:c>
      <x:c r="L17" s="2" t="str">
        <x:v>既知45場</x:v>
      </x:c>
    </x:row>
    <x:row r="18" ht="21" customHeight="1">
      <x:c r="A18" s="2" t="str">
        <x:v>B5</x:v>
      </x:c>
      <x:c r="B18" s="4" t="d">
        <x:v>2026-09-28T00:00:00.000Z</x:v>
      </x:c>
      <x:c r="C18" s="2" t="str">
        <x:v>ナイト</x:v>
      </x:c>
      <x:c r="D18" s="18" t="n">
        <x:v>59616</x:v>
      </x:c>
      <x:c r="E18" s="18" t="n">
        <x:v>0</x:v>
      </x:c>
      <x:c r="F18" s="18" t="n">
        <x:f>D18-E18</x:f>
        <x:v>59616</x:v>
      </x:c>
      <x:c r="G18" s="18" t="n">
        <x:v>314088</x:v>
      </x:c>
      <x:c r="H18" s="18" t="n">
        <x:v>384</x:v>
      </x:c>
      <x:c r="I18" s="6" t="n">
        <x:v>1</x:v>
      </x:c>
      <x:c r="J18" s="6" t="n">
        <x:v>5</x:v>
      </x:c>
      <x:c r="K18" s="6" t="n">
        <x:v>5</x:v>
      </x:c>
      <x:c r="L18" s="2" t="str">
        <x:v>既知45場</x:v>
      </x:c>
    </x:row>
    <x:row r="19" ht="21" customHeight="1">
      <x:c r="A19" s="2" t="str">
        <x:v>B5</x:v>
      </x:c>
      <x:c r="B19" s="4" t="d">
        <x:v>2026-09-29T00:00:00.000Z</x:v>
      </x:c>
      <x:c r="C19" s="2" t="str">
        <x:v>デイ</x:v>
      </x:c>
      <x:c r="D19" s="18" t="n">
        <x:v>282232</x:v>
      </x:c>
      <x:c r="E19" s="18" t="n">
        <x:v>0</x:v>
      </x:c>
      <x:c r="F19" s="18" t="n">
        <x:f>D19-E19</x:f>
        <x:v>282232</x:v>
      </x:c>
      <x:c r="G19" s="18" t="n">
        <x:v>596320</x:v>
      </x:c>
      <x:c r="H19" s="18" t="n">
        <x:v>768</x:v>
      </x:c>
      <x:c r="I19" s="6" t="n">
        <x:v>2</x:v>
      </x:c>
      <x:c r="J19" s="6" t="n">
        <x:v>10</x:v>
      </x:c>
      <x:c r="K19" s="6" t="n">
        <x:v>5</x:v>
      </x:c>
      <x:c r="L19" s="2" t="str">
        <x:v>既知45場</x:v>
      </x:c>
    </x:row>
    <x:row r="20" ht="21" customHeight="1">
      <x:c r="A20" s="2" t="str">
        <x:v>B5</x:v>
      </x:c>
      <x:c r="B20" s="4" t="d">
        <x:v>2026-09-29T00:00:00.000Z</x:v>
      </x:c>
      <x:c r="C20" s="2" t="str">
        <x:v>ナイト</x:v>
      </x:c>
      <x:c r="D20" s="18" t="n">
        <x:v>168848</x:v>
      </x:c>
      <x:c r="E20" s="18" t="n">
        <x:v>50384</x:v>
      </x:c>
      <x:c r="F20" s="18" t="n">
        <x:f>D20-E20</x:f>
        <x:v>118464</x:v>
      </x:c>
      <x:c r="G20" s="18" t="n">
        <x:v>714784</x:v>
      </x:c>
      <x:c r="H20" s="18" t="n">
        <x:v>1536</x:v>
      </x:c>
      <x:c r="I20" s="6" t="n">
        <x:v>4</x:v>
      </x:c>
      <x:c r="J20" s="6" t="n">
        <x:v>20</x:v>
      </x:c>
      <x:c r="K20" s="6" t="n">
        <x:v>5</x:v>
      </x:c>
      <x:c r="L20" s="2" t="str">
        <x:v>既知45場</x:v>
      </x:c>
    </x:row>
    <x:row r="21" ht="21" customHeight="1">
      <x:c r="A21" s="2" t="str">
        <x:v>B5</x:v>
      </x:c>
      <x:c r="B21" s="4" t="d">
        <x:v>2026-09-30T00:00:00.000Z</x:v>
      </x:c>
      <x:c r="C21" s="2" t="str">
        <x:v>デイ</x:v>
      </x:c>
      <x:c r="D21" s="18" t="n">
        <x:v>170616</x:v>
      </x:c>
      <x:c r="E21" s="18" t="n">
        <x:v>55384</x:v>
      </x:c>
      <x:c r="F21" s="18" t="n">
        <x:f>D21-E21</x:f>
        <x:v>115232</x:v>
      </x:c>
      <x:c r="G21" s="18" t="n">
        <x:v>830016</x:v>
      </x:c>
      <x:c r="H21" s="18" t="n">
        <x:v>768</x:v>
      </x:c>
      <x:c r="I21" s="6" t="n">
        <x:v>2</x:v>
      </x:c>
      <x:c r="J21" s="6" t="n">
        <x:v>10</x:v>
      </x:c>
      <x:c r="K21" s="6" t="n">
        <x:v>5</x:v>
      </x:c>
      <x:c r="L21" s="2" t="str">
        <x:v>既知45場</x:v>
      </x:c>
    </x:row>
    <x:row r="22" ht="21" customHeight="1">
      <x:c r="A22" s="2" t="str">
        <x:v>B5</x:v>
      </x:c>
      <x:c r="B22" s="4" t="d">
        <x:v>2026-09-30T00:00:00.000Z</x:v>
      </x:c>
      <x:c r="C22" s="2" t="str">
        <x:v>ナイト</x:v>
      </x:c>
      <x:c r="D22" s="18" t="n">
        <x:v>59232</x:v>
      </x:c>
      <x:c r="E22" s="18" t="n">
        <x:v>0</x:v>
      </x:c>
      <x:c r="F22" s="18" t="n">
        <x:f>D22-E22</x:f>
        <x:v>59232</x:v>
      </x:c>
      <x:c r="G22" s="18" t="n">
        <x:v>889248</x:v>
      </x:c>
      <x:c r="H22" s="18" t="n">
        <x:v>768</x:v>
      </x:c>
      <x:c r="I22" s="6" t="n">
        <x:v>2</x:v>
      </x:c>
      <x:c r="J22" s="6" t="n">
        <x:v>10</x:v>
      </x:c>
      <x:c r="K22" s="6" t="n">
        <x:v>5</x:v>
      </x:c>
      <x:c r="L22" s="2" t="str">
        <x:v>既知45場</x:v>
      </x:c>
    </x:row>
    <x:row r="23" ht="21" customHeight="1">
      <x:c r="A23" s="2" t="str">
        <x:v>B5</x:v>
      </x:c>
      <x:c r="B23" s="4" t="d">
        <x:v>2026-10-01T00:00:00.000Z</x:v>
      </x:c>
      <x:c r="C23" s="2" t="str">
        <x:v>デイ</x:v>
      </x:c>
      <x:c r="D23" s="18" t="n">
        <x:v>183616</x:v>
      </x:c>
      <x:c r="E23" s="18" t="n">
        <x:v>60384</x:v>
      </x:c>
      <x:c r="F23" s="18" t="n">
        <x:f>D23-E23</x:f>
        <x:v>123232</x:v>
      </x:c>
      <x:c r="G23" s="18" t="n">
        <x:v>1012480</x:v>
      </x:c>
      <x:c r="H23" s="18" t="n">
        <x:v>768</x:v>
      </x:c>
      <x:c r="I23" s="6" t="n">
        <x:v>2</x:v>
      </x:c>
      <x:c r="J23" s="6" t="n">
        <x:v>10</x:v>
      </x:c>
      <x:c r="K23" s="6" t="n">
        <x:v>5</x:v>
      </x:c>
      <x:c r="L23" s="2" t="str">
        <x:v>既知45場</x:v>
      </x:c>
    </x:row>
    <x:row r="24" ht="21" customHeight="1">
      <x:c r="A24" s="2" t="str">
        <x:v>B5</x:v>
      </x:c>
      <x:c r="B24" s="4" t="d">
        <x:v>2026-10-01T00:00:00.000Z</x:v>
      </x:c>
      <x:c r="C24" s="2" t="str">
        <x:v>ナイト</x:v>
      </x:c>
      <x:c r="D24" s="18" t="n">
        <x:v>55692</x:v>
      </x:c>
      <x:c r="E24" s="18" t="n">
        <x:v>0</x:v>
      </x:c>
      <x:c r="F24" s="18" t="n">
        <x:f>D24-E24</x:f>
        <x:v>55692</x:v>
      </x:c>
      <x:c r="G24" s="18" t="n">
        <x:v>1068172</x:v>
      </x:c>
      <x:c r="H24" s="18" t="n">
        <x:v>308</x:v>
      </x:c>
      <x:c r="I24" s="6" t="n">
        <x:v>1</x:v>
      </x:c>
      <x:c r="J24" s="6" t="n">
        <x:v>4</x:v>
      </x:c>
      <x:c r="K24" s="6" t="n">
        <x:v>4</x:v>
      </x:c>
      <x:c r="L24" s="2" t="str">
        <x:v>既知45場</x:v>
      </x:c>
    </x:row>
    <x:row r="25" ht="21" customHeight="1">
      <x:c r="A25" s="2" t="str">
        <x:v>B5</x:v>
      </x:c>
      <x:c r="B25" s="4" t="d">
        <x:v>2026-10-02T00:00:00.000Z</x:v>
      </x:c>
      <x:c r="C25" s="2" t="str">
        <x:v>デイ</x:v>
      </x:c>
      <x:c r="D25" s="18" t="n">
        <x:v>0</x:v>
      </x:c>
      <x:c r="E25" s="18" t="n">
        <x:v>65384</x:v>
      </x:c>
      <x:c r="F25" s="18" t="n">
        <x:f>D25-E25</x:f>
        <x:v>-65384</x:v>
      </x:c>
      <x:c r="G25" s="18" t="n">
        <x:v>1002788</x:v>
      </x:c>
      <x:c r="H25" s="18" t="n">
        <x:v>384</x:v>
      </x:c>
      <x:c r="I25" s="6" t="n">
        <x:v>1</x:v>
      </x:c>
      <x:c r="J25" s="6" t="n">
        <x:v>5</x:v>
      </x:c>
      <x:c r="K25" s="6" t="n">
        <x:v>5</x:v>
      </x:c>
      <x:c r="L25" s="2" t="str">
        <x:v>既知45場</x:v>
      </x:c>
    </x:row>
    <x:row r="26" ht="21" customHeight="1">
      <x:c r="A26" s="2" t="str">
        <x:v>B5</x:v>
      </x:c>
      <x:c r="B26" s="4" t="d">
        <x:v>2026-10-02T00:00:00.000Z</x:v>
      </x:c>
      <x:c r="C26" s="2" t="str">
        <x:v>ナイト</x:v>
      </x:c>
      <x:c r="D26" s="18" t="n">
        <x:v>119232</x:v>
      </x:c>
      <x:c r="E26" s="18" t="n">
        <x:v>55384</x:v>
      </x:c>
      <x:c r="F26" s="18" t="n">
        <x:f>D26-E26</x:f>
        <x:v>63848</x:v>
      </x:c>
      <x:c r="G26" s="18" t="n">
        <x:v>1066636</x:v>
      </x:c>
      <x:c r="H26" s="18" t="n">
        <x:v>1152</x:v>
      </x:c>
      <x:c r="I26" s="6" t="n">
        <x:v>3</x:v>
      </x:c>
      <x:c r="J26" s="6" t="n">
        <x:v>15</x:v>
      </x:c>
      <x:c r="K26" s="6" t="n">
        <x:v>5</x:v>
      </x:c>
      <x:c r="L26" s="2" t="str">
        <x:v>既知45場</x:v>
      </x:c>
    </x:row>
    <x:row r="27" ht="21" customHeight="1">
      <x:c r="A27" s="2" t="str">
        <x:v>B5</x:v>
      </x:c>
      <x:c r="B27" s="4" t="d">
        <x:v>2026-10-05T00:00:00.000Z</x:v>
      </x:c>
      <x:c r="C27" s="2" t="str">
        <x:v>デイ</x:v>
      </x:c>
      <x:c r="D27" s="18" t="n">
        <x:v>4616</x:v>
      </x:c>
      <x:c r="E27" s="18" t="n">
        <x:v>126536</x:v>
      </x:c>
      <x:c r="F27" s="18" t="n">
        <x:f>D27-E27</x:f>
        <x:v>-121920</x:v>
      </x:c>
      <x:c r="G27" s="18" t="n">
        <x:v>944716</x:v>
      </x:c>
      <x:c r="H27" s="18" t="n">
        <x:v>1920</x:v>
      </x:c>
      <x:c r="I27" s="6" t="n">
        <x:v>5</x:v>
      </x:c>
      <x:c r="J27" s="6" t="n">
        <x:v>25</x:v>
      </x:c>
      <x:c r="K27" s="6" t="n">
        <x:v>5</x:v>
      </x:c>
      <x:c r="L27" s="2" t="str">
        <x:v>既知45場</x:v>
      </x:c>
    </x:row>
    <x:row r="28" ht="21" customHeight="1">
      <x:c r="A28" s="2" t="str">
        <x:v>B5</x:v>
      </x:c>
      <x:c r="B28" s="4" t="d">
        <x:v>2026-10-05T00:00:00.000Z</x:v>
      </x:c>
      <x:c r="C28" s="2" t="str">
        <x:v>ナイト</x:v>
      </x:c>
      <x:c r="D28" s="18" t="n">
        <x:v>24616</x:v>
      </x:c>
      <x:c r="E28" s="18" t="n">
        <x:v>20384</x:v>
      </x:c>
      <x:c r="F28" s="18" t="n">
        <x:f>D28-E28</x:f>
        <x:v>4232</x:v>
      </x:c>
      <x:c r="G28" s="18" t="n">
        <x:v>948948</x:v>
      </x:c>
      <x:c r="H28" s="18" t="n">
        <x:v>768</x:v>
      </x:c>
      <x:c r="I28" s="6" t="n">
        <x:v>2</x:v>
      </x:c>
      <x:c r="J28" s="6" t="n">
        <x:v>10</x:v>
      </x:c>
      <x:c r="K28" s="6" t="n">
        <x:v>5</x:v>
      </x:c>
      <x:c r="L28" s="2" t="str">
        <x:v>既知45場</x:v>
      </x:c>
    </x:row>
    <x:row r="29" ht="21" customHeight="1">
      <x:c r="A29" s="2" t="str">
        <x:v>B5</x:v>
      </x:c>
      <x:c r="B29" s="4" t="d">
        <x:v>2026-10-06T00:00:00.000Z</x:v>
      </x:c>
      <x:c r="C29" s="2" t="str">
        <x:v>デイ</x:v>
      </x:c>
      <x:c r="D29" s="18" t="n">
        <x:v>73616</x:v>
      </x:c>
      <x:c r="E29" s="18" t="n">
        <x:v>50384</x:v>
      </x:c>
      <x:c r="F29" s="18" t="n">
        <x:f>D29-E29</x:f>
        <x:v>23232</x:v>
      </x:c>
      <x:c r="G29" s="18" t="n">
        <x:v>972180</x:v>
      </x:c>
      <x:c r="H29" s="18" t="n">
        <x:v>768</x:v>
      </x:c>
      <x:c r="I29" s="6" t="n">
        <x:v>2</x:v>
      </x:c>
      <x:c r="J29" s="6" t="n">
        <x:v>10</x:v>
      </x:c>
      <x:c r="K29" s="6" t="n">
        <x:v>5</x:v>
      </x:c>
      <x:c r="L29" s="2" t="str">
        <x:v>既知45場</x:v>
      </x:c>
    </x:row>
    <x:row r="30" ht="21" customHeight="1">
      <x:c r="A30" s="2" t="str">
        <x:v>B5</x:v>
      </x:c>
      <x:c r="B30" s="4" t="d">
        <x:v>2026-10-06T00:00:00.000Z</x:v>
      </x:c>
      <x:c r="C30" s="2" t="str">
        <x:v>ナイト</x:v>
      </x:c>
      <x:c r="D30" s="18" t="n">
        <x:v>24616</x:v>
      </x:c>
      <x:c r="E30" s="18" t="n">
        <x:v>35384</x:v>
      </x:c>
      <x:c r="F30" s="18" t="n">
        <x:f>D30-E30</x:f>
        <x:v>-10768</x:v>
      </x:c>
      <x:c r="G30" s="18" t="n">
        <x:v>961412</x:v>
      </x:c>
      <x:c r="H30" s="18" t="n">
        <x:v>768</x:v>
      </x:c>
      <x:c r="I30" s="6" t="n">
        <x:v>2</x:v>
      </x:c>
      <x:c r="J30" s="6" t="n">
        <x:v>10</x:v>
      </x:c>
      <x:c r="K30" s="6" t="n">
        <x:v>5</x:v>
      </x:c>
      <x:c r="L30" s="2" t="str">
        <x:v>既知45場</x:v>
      </x:c>
    </x:row>
    <x:row r="31" ht="21" customHeight="1">
      <x:c r="A31" s="2" t="str">
        <x:v>B5</x:v>
      </x:c>
      <x:c r="B31" s="4" t="d">
        <x:v>2026-10-07T00:00:00.000Z</x:v>
      </x:c>
      <x:c r="C31" s="2" t="str">
        <x:v>デイ</x:v>
      </x:c>
      <x:c r="D31" s="18" t="n">
        <x:v>70232</x:v>
      </x:c>
      <x:c r="E31" s="18" t="n">
        <x:v>0</x:v>
      </x:c>
      <x:c r="F31" s="18" t="n">
        <x:f>D31-E31</x:f>
        <x:v>70232</x:v>
      </x:c>
      <x:c r="G31" s="18" t="n">
        <x:v>1031644</x:v>
      </x:c>
      <x:c r="H31" s="18" t="n">
        <x:v>768</x:v>
      </x:c>
      <x:c r="I31" s="6" t="n">
        <x:v>2</x:v>
      </x:c>
      <x:c r="J31" s="6" t="n">
        <x:v>10</x:v>
      </x:c>
      <x:c r="K31" s="6" t="n">
        <x:v>5</x:v>
      </x:c>
      <x:c r="L31" s="2" t="str">
        <x:v>既知45場</x:v>
      </x:c>
    </x:row>
    <x:row r="32" ht="21" customHeight="1">
      <x:c r="A32" s="2" t="str">
        <x:v>B5</x:v>
      </x:c>
      <x:c r="B32" s="4" t="d">
        <x:v>2026-10-07T00:00:00.000Z</x:v>
      </x:c>
      <x:c r="C32" s="2" t="str">
        <x:v>ナイト</x:v>
      </x:c>
      <x:c r="D32" s="18" t="n">
        <x:v>24232</x:v>
      </x:c>
      <x:c r="E32" s="18" t="n">
        <x:v>0</x:v>
      </x:c>
      <x:c r="F32" s="18" t="n">
        <x:f>D32-E32</x:f>
        <x:v>24232</x:v>
      </x:c>
      <x:c r="G32" s="18" t="n">
        <x:v>1055876</x:v>
      </x:c>
      <x:c r="H32" s="18" t="n">
        <x:v>768</x:v>
      </x:c>
      <x:c r="I32" s="6" t="n">
        <x:v>2</x:v>
      </x:c>
      <x:c r="J32" s="6" t="n">
        <x:v>10</x:v>
      </x:c>
      <x:c r="K32" s="6" t="n">
        <x:v>5</x:v>
      </x:c>
      <x:c r="L32" s="2" t="str">
        <x:v>既知45場</x:v>
      </x:c>
    </x:row>
    <x:row r="33" ht="21" customHeight="1">
      <x:c r="A33" s="2" t="str">
        <x:v>B5</x:v>
      </x:c>
      <x:c r="B33" s="4" t="d">
        <x:v>2026-10-08T00:00:00.000Z</x:v>
      </x:c>
      <x:c r="C33" s="2" t="str">
        <x:v>デイ</x:v>
      </x:c>
      <x:c r="D33" s="18" t="n">
        <x:v>94616</x:v>
      </x:c>
      <x:c r="E33" s="18" t="n">
        <x:v>151536</x:v>
      </x:c>
      <x:c r="F33" s="18" t="n">
        <x:f>D33-E33</x:f>
        <x:v>-56920</x:v>
      </x:c>
      <x:c r="G33" s="18" t="n">
        <x:v>998956</x:v>
      </x:c>
      <x:c r="H33" s="18" t="n">
        <x:v>1920</x:v>
      </x:c>
      <x:c r="I33" s="6" t="n">
        <x:v>5</x:v>
      </x:c>
      <x:c r="J33" s="6" t="n">
        <x:v>25</x:v>
      </x:c>
      <x:c r="K33" s="6" t="n">
        <x:v>5</x:v>
      </x:c>
      <x:c r="L33" s="2" t="str">
        <x:v>既知45場</x:v>
      </x:c>
    </x:row>
    <x:row r="34" ht="21" customHeight="1">
      <x:c r="A34" s="2" t="str">
        <x:v>B5</x:v>
      </x:c>
      <x:c r="B34" s="4" t="d">
        <x:v>2026-10-08T00:00:00.000Z</x:v>
      </x:c>
      <x:c r="C34" s="2" t="str">
        <x:v>ナイト</x:v>
      </x:c>
      <x:c r="D34" s="18" t="n">
        <x:v>49232</x:v>
      </x:c>
      <x:c r="E34" s="18" t="n">
        <x:v>0</x:v>
      </x:c>
      <x:c r="F34" s="18" t="n">
        <x:f>D34-E34</x:f>
        <x:v>49232</x:v>
      </x:c>
      <x:c r="G34" s="18" t="n">
        <x:v>1048188</x:v>
      </x:c>
      <x:c r="H34" s="18" t="n">
        <x:v>768</x:v>
      </x:c>
      <x:c r="I34" s="6" t="n">
        <x:v>2</x:v>
      </x:c>
      <x:c r="J34" s="6" t="n">
        <x:v>10</x:v>
      </x:c>
      <x:c r="K34" s="6" t="n">
        <x:v>5</x:v>
      </x:c>
      <x:c r="L34" s="2" t="str">
        <x:v>既知45場</x:v>
      </x:c>
    </x:row>
    <x:row r="35" ht="21" customHeight="1">
      <x:c r="A35" s="2" t="str">
        <x:v>B5</x:v>
      </x:c>
      <x:c r="B35" s="4" t="d">
        <x:v>2026-10-09T00:00:00.000Z</x:v>
      </x:c>
      <x:c r="C35" s="2" t="str">
        <x:v>デイ</x:v>
      </x:c>
      <x:c r="D35" s="18" t="n">
        <x:v>59616</x:v>
      </x:c>
      <x:c r="E35" s="18" t="n">
        <x:v>0</x:v>
      </x:c>
      <x:c r="F35" s="18" t="n">
        <x:f>D35-E35</x:f>
        <x:v>59616</x:v>
      </x:c>
      <x:c r="G35" s="18" t="n">
        <x:v>1107804</x:v>
      </x:c>
      <x:c r="H35" s="18" t="n">
        <x:v>384</x:v>
      </x:c>
      <x:c r="I35" s="6" t="n">
        <x:v>1</x:v>
      </x:c>
      <x:c r="J35" s="6" t="n">
        <x:v>5</x:v>
      </x:c>
      <x:c r="K35" s="6" t="n">
        <x:v>5</x:v>
      </x:c>
      <x:c r="L35" s="2" t="str">
        <x:v>既知45場</x:v>
      </x:c>
    </x:row>
    <x:row r="36" ht="21" customHeight="1">
      <x:c r="A36" s="2" t="str">
        <x:v>B5</x:v>
      </x:c>
      <x:c r="B36" s="4" t="d">
        <x:v>2026-10-09T00:00:00.000Z</x:v>
      </x:c>
      <x:c r="C36" s="2" t="str">
        <x:v>ナイト</x:v>
      </x:c>
      <x:c r="D36" s="18" t="n">
        <x:v>19616</x:v>
      </x:c>
      <x:c r="E36" s="18" t="n">
        <x:v>0</x:v>
      </x:c>
      <x:c r="F36" s="18" t="n">
        <x:f>D36-E36</x:f>
        <x:v>19616</x:v>
      </x:c>
      <x:c r="G36" s="18" t="n">
        <x:v>1127420</x:v>
      </x:c>
      <x:c r="H36" s="18" t="n">
        <x:v>384</x:v>
      </x:c>
      <x:c r="I36" s="6" t="n">
        <x:v>1</x:v>
      </x:c>
      <x:c r="J36" s="6" t="n">
        <x:v>5</x:v>
      </x:c>
      <x:c r="K36" s="6" t="n">
        <x:v>5</x:v>
      </x:c>
      <x:c r="L36" s="2" t="str">
        <x:v>既知45場</x:v>
      </x:c>
    </x:row>
    <x:row r="37" ht="21" customHeight="1">
      <x:c r="A37" s="2" t="str">
        <x:v>B5</x:v>
      </x:c>
      <x:c r="B37" s="4" t="d">
        <x:v>2026-10-12T00:00:00.000Z</x:v>
      </x:c>
      <x:c r="C37" s="2" t="str">
        <x:v>デイ</x:v>
      </x:c>
      <x:c r="D37" s="18" t="n">
        <x:v>32616</x:v>
      </x:c>
      <x:c r="E37" s="18" t="n">
        <x:v>25384</x:v>
      </x:c>
      <x:c r="F37" s="18" t="n">
        <x:f>D37-E37</x:f>
        <x:v>7232</x:v>
      </x:c>
      <x:c r="G37" s="18" t="n">
        <x:v>1134652</x:v>
      </x:c>
      <x:c r="H37" s="18" t="n">
        <x:v>768</x:v>
      </x:c>
      <x:c r="I37" s="6" t="n">
        <x:v>2</x:v>
      </x:c>
      <x:c r="J37" s="6" t="n">
        <x:v>10</x:v>
      </x:c>
      <x:c r="K37" s="6" t="n">
        <x:v>5</x:v>
      </x:c>
      <x:c r="L37" s="2" t="str">
        <x:v>既知45場</x:v>
      </x:c>
    </x:row>
    <x:row r="38" ht="21" customHeight="1">
      <x:c r="A38" s="2" t="str">
        <x:v>B5</x:v>
      </x:c>
      <x:c r="B38" s="4" t="d">
        <x:v>2026-10-12T00:00:00.000Z</x:v>
      </x:c>
      <x:c r="C38" s="2" t="str">
        <x:v>ナイト</x:v>
      </x:c>
      <x:c r="D38" s="18" t="n">
        <x:v>94616</x:v>
      </x:c>
      <x:c r="E38" s="18" t="n">
        <x:v>0</x:v>
      </x:c>
      <x:c r="F38" s="18" t="n">
        <x:f>D38-E38</x:f>
        <x:v>94616</x:v>
      </x:c>
      <x:c r="G38" s="18" t="n">
        <x:v>1229268</x:v>
      </x:c>
      <x:c r="H38" s="18" t="n">
        <x:v>384</x:v>
      </x:c>
      <x:c r="I38" s="6" t="n">
        <x:v>1</x:v>
      </x:c>
      <x:c r="J38" s="6" t="n">
        <x:v>5</x:v>
      </x:c>
      <x:c r="K38" s="6" t="n">
        <x:v>5</x:v>
      </x:c>
      <x:c r="L38" s="2" t="str">
        <x:v>既知45場</x:v>
      </x:c>
    </x:row>
    <x:row r="39" ht="21" customHeight="1">
      <x:c r="A39" s="2" t="str">
        <x:v>B5</x:v>
      </x:c>
      <x:c r="B39" s="4" t="d">
        <x:v>2026-10-13T00:00:00.000Z</x:v>
      </x:c>
      <x:c r="C39" s="2" t="str">
        <x:v>デイ</x:v>
      </x:c>
      <x:c r="D39" s="18" t="n">
        <x:v>69232</x:v>
      </x:c>
      <x:c r="E39" s="18" t="n">
        <x:v>40384</x:v>
      </x:c>
      <x:c r="F39" s="18" t="n">
        <x:f>D39-E39</x:f>
        <x:v>28848</x:v>
      </x:c>
      <x:c r="G39" s="18" t="n">
        <x:v>1258116</x:v>
      </x:c>
      <x:c r="H39" s="18" t="n">
        <x:v>1152</x:v>
      </x:c>
      <x:c r="I39" s="6" t="n">
        <x:v>3</x:v>
      </x:c>
      <x:c r="J39" s="6" t="n">
        <x:v>15</x:v>
      </x:c>
      <x:c r="K39" s="6" t="n">
        <x:v>5</x:v>
      </x:c>
      <x:c r="L39" s="2" t="str">
        <x:v>既知45場</x:v>
      </x:c>
    </x:row>
    <x:row r="40" ht="21" customHeight="1">
      <x:c r="A40" s="2" t="str">
        <x:v>B5</x:v>
      </x:c>
      <x:c r="B40" s="4" t="d">
        <x:v>2026-10-13T00:00:00.000Z</x:v>
      </x:c>
      <x:c r="C40" s="2" t="str">
        <x:v>ナイト</x:v>
      </x:c>
      <x:c r="D40" s="18" t="n">
        <x:v>0</x:v>
      </x:c>
      <x:c r="E40" s="18" t="n">
        <x:v>80768</x:v>
      </x:c>
      <x:c r="F40" s="18" t="n">
        <x:f>D40-E40</x:f>
        <x:v>-80768</x:v>
      </x:c>
      <x:c r="G40" s="18" t="n">
        <x:v>1177348</x:v>
      </x:c>
      <x:c r="H40" s="18" t="n">
        <x:v>768</x:v>
      </x:c>
      <x:c r="I40" s="6" t="n">
        <x:v>2</x:v>
      </x:c>
      <x:c r="J40" s="6" t="n">
        <x:v>10</x:v>
      </x:c>
      <x:c r="K40" s="6" t="n">
        <x:v>5</x:v>
      </x:c>
      <x:c r="L40" s="2" t="str">
        <x:v>既知45場</x:v>
      </x:c>
    </x:row>
    <x:row r="41" ht="21" customHeight="1">
      <x:c r="A41" s="2" t="str">
        <x:v>B5</x:v>
      </x:c>
      <x:c r="B41" s="4" t="d">
        <x:v>2026-10-14T00:00:00.000Z</x:v>
      </x:c>
      <x:c r="C41" s="2" t="str">
        <x:v>デイ</x:v>
      </x:c>
      <x:c r="D41" s="18" t="n">
        <x:v>172232</x:v>
      </x:c>
      <x:c r="E41" s="18" t="n">
        <x:v>15384</x:v>
      </x:c>
      <x:c r="F41" s="18" t="n">
        <x:f>D41-E41</x:f>
        <x:v>156848</x:v>
      </x:c>
      <x:c r="G41" s="18" t="n">
        <x:v>1334196</x:v>
      </x:c>
      <x:c r="H41" s="18" t="n">
        <x:v>1152</x:v>
      </x:c>
      <x:c r="I41" s="6" t="n">
        <x:v>3</x:v>
      </x:c>
      <x:c r="J41" s="6" t="n">
        <x:v>15</x:v>
      </x:c>
      <x:c r="K41" s="6" t="n">
        <x:v>5</x:v>
      </x:c>
      <x:c r="L41" s="2" t="str">
        <x:v>既知45場</x:v>
      </x:c>
    </x:row>
    <x:row r="42" ht="21" customHeight="1">
      <x:c r="A42" s="2" t="str">
        <x:v>B5</x:v>
      </x:c>
      <x:c r="B42" s="4" t="d">
        <x:v>2026-10-14T00:00:00.000Z</x:v>
      </x:c>
      <x:c r="C42" s="2" t="str">
        <x:v>ナイト</x:v>
      </x:c>
      <x:c r="D42" s="18" t="n">
        <x:v>214232</x:v>
      </x:c>
      <x:c r="E42" s="18" t="n">
        <x:v>46154</x:v>
      </x:c>
      <x:c r="F42" s="18" t="n">
        <x:f>D42-E42</x:f>
        <x:v>168078</x:v>
      </x:c>
      <x:c r="G42" s="18" t="n">
        <x:v>1502274</x:v>
      </x:c>
      <x:c r="H42" s="18" t="n">
        <x:v>922</x:v>
      </x:c>
      <x:c r="I42" s="6" t="n">
        <x:v>3</x:v>
      </x:c>
      <x:c r="J42" s="6" t="n">
        <x:v>12</x:v>
      </x:c>
      <x:c r="K42" s="6" t="n">
        <x:v>5</x:v>
      </x:c>
      <x:c r="L42" s="2" t="str">
        <x:v>既知45場</x:v>
      </x:c>
    </x:row>
    <x:row r="43" ht="21" customHeight="1">
      <x:c r="A43" s="2" t="str">
        <x:v>B5</x:v>
      </x:c>
      <x:c r="B43" s="4" t="d">
        <x:v>2026-10-15T00:00:00.000Z</x:v>
      </x:c>
      <x:c r="C43" s="2" t="str">
        <x:v>デイ</x:v>
      </x:c>
      <x:c r="D43" s="18" t="n">
        <x:v>393232</x:v>
      </x:c>
      <x:c r="E43" s="18" t="n">
        <x:v>0</x:v>
      </x:c>
      <x:c r="F43" s="18" t="n">
        <x:f>D43-E43</x:f>
        <x:v>393232</x:v>
      </x:c>
      <x:c r="G43" s="18" t="n">
        <x:v>1895506</x:v>
      </x:c>
      <x:c r="H43" s="18" t="n">
        <x:v>768</x:v>
      </x:c>
      <x:c r="I43" s="6" t="n">
        <x:v>2</x:v>
      </x:c>
      <x:c r="J43" s="6" t="n">
        <x:v>10</x:v>
      </x:c>
      <x:c r="K43" s="6" t="n">
        <x:v>5</x:v>
      </x:c>
      <x:c r="L43" s="2" t="str">
        <x:v>既知45場</x:v>
      </x:c>
    </x:row>
    <x:row r="44" ht="21" customHeight="1">
      <x:c r="A44" s="2" t="str">
        <x:v>B5</x:v>
      </x:c>
      <x:c r="B44" s="4" t="d">
        <x:v>2026-10-15T00:00:00.000Z</x:v>
      </x:c>
      <x:c r="C44" s="2" t="str">
        <x:v>ナイト</x:v>
      </x:c>
      <x:c r="D44" s="18" t="n">
        <x:v>0</x:v>
      </x:c>
      <x:c r="E44" s="18" t="n">
        <x:v>56154</x:v>
      </x:c>
      <x:c r="F44" s="18" t="n">
        <x:f>D44-E44</x:f>
        <x:v>-56154</x:v>
      </x:c>
      <x:c r="G44" s="18" t="n">
        <x:v>1839352</x:v>
      </x:c>
      <x:c r="H44" s="18" t="n">
        <x:v>154</x:v>
      </x:c>
      <x:c r="I44" s="6" t="n">
        <x:v>1</x:v>
      </x:c>
      <x:c r="J44" s="6" t="n">
        <x:v>2</x:v>
      </x:c>
      <x:c r="K44" s="6" t="n">
        <x:v>2</x:v>
      </x:c>
      <x:c r="L44" s="2" t="str">
        <x:v>既知45場</x:v>
      </x:c>
    </x:row>
    <x:row r="45" ht="21" customHeight="1">
      <x:c r="A45" s="2" t="str">
        <x:v>B5</x:v>
      </x:c>
      <x:c r="B45" s="4" t="d">
        <x:v>2026-10-16T00:00:00.000Z</x:v>
      </x:c>
      <x:c r="C45" s="2" t="str">
        <x:v>デイ</x:v>
      </x:c>
      <x:c r="D45" s="18" t="n">
        <x:v>66232</x:v>
      </x:c>
      <x:c r="E45" s="18" t="n">
        <x:v>171536</x:v>
      </x:c>
      <x:c r="F45" s="18" t="n">
        <x:f>D45-E45</x:f>
        <x:v>-105304</x:v>
      </x:c>
      <x:c r="G45" s="18" t="n">
        <x:v>1734048</x:v>
      </x:c>
      <x:c r="H45" s="18" t="n">
        <x:v>2304</x:v>
      </x:c>
      <x:c r="I45" s="6" t="n">
        <x:v>6</x:v>
      </x:c>
      <x:c r="J45" s="6" t="n">
        <x:v>30</x:v>
      </x:c>
      <x:c r="K45" s="6" t="n">
        <x:v>5</x:v>
      </x:c>
      <x:c r="L45" s="2" t="str">
        <x:v>既知45場</x:v>
      </x:c>
    </x:row>
    <x:row r="46" ht="21" customHeight="1">
      <x:c r="A46" s="2" t="str">
        <x:v>B5</x:v>
      </x:c>
      <x:c r="B46" s="4" t="d">
        <x:v>2026-10-16T00:00:00.000Z</x:v>
      </x:c>
      <x:c r="C46" s="2" t="str">
        <x:v>ナイト</x:v>
      </x:c>
      <x:c r="D46" s="18" t="n">
        <x:v>78002</x:v>
      </x:c>
      <x:c r="E46" s="18" t="n">
        <x:v>0</x:v>
      </x:c>
      <x:c r="F46" s="18" t="n">
        <x:f>D46-E46</x:f>
        <x:v>78002</x:v>
      </x:c>
      <x:c r="G46" s="18" t="n">
        <x:v>1812050</x:v>
      </x:c>
      <x:c r="H46" s="18" t="n">
        <x:v>998</x:v>
      </x:c>
      <x:c r="I46" s="6" t="n">
        <x:v>3</x:v>
      </x:c>
      <x:c r="J46" s="6" t="n">
        <x:v>13</x:v>
      </x:c>
      <x:c r="K46" s="6" t="n">
        <x:v>5</x:v>
      </x:c>
      <x:c r="L46" s="2" t="str">
        <x:v>既知45場</x:v>
      </x:c>
    </x:row>
    <x:row r="47" ht="21" customHeight="1">
      <x:c r="A47" s="2" t="str">
        <x:v>B5</x:v>
      </x:c>
      <x:c r="B47" s="4" t="d">
        <x:v>2026-10-19T00:00:00.000Z</x:v>
      </x:c>
      <x:c r="C47" s="2" t="str">
        <x:v>デイ</x:v>
      </x:c>
      <x:c r="D47" s="18" t="n">
        <x:v>182616</x:v>
      </x:c>
      <x:c r="E47" s="18" t="n">
        <x:v>0</x:v>
      </x:c>
      <x:c r="F47" s="18" t="n">
        <x:f>D47-E47</x:f>
        <x:v>182616</x:v>
      </x:c>
      <x:c r="G47" s="18" t="n">
        <x:v>1994666</x:v>
      </x:c>
      <x:c r="H47" s="18" t="n">
        <x:v>384</x:v>
      </x:c>
      <x:c r="I47" s="6" t="n">
        <x:v>1</x:v>
      </x:c>
      <x:c r="J47" s="6" t="n">
        <x:v>5</x:v>
      </x:c>
      <x:c r="K47" s="6" t="n">
        <x:v>5</x:v>
      </x:c>
      <x:c r="L47" s="2" t="str">
        <x:v>既知45場</x:v>
      </x:c>
    </x:row>
    <x:row r="48" ht="21" customHeight="1">
      <x:c r="A48" s="2" t="str">
        <x:v>B5</x:v>
      </x:c>
      <x:c r="B48" s="4" t="d">
        <x:v>2026-10-19T00:00:00.000Z</x:v>
      </x:c>
      <x:c r="C48" s="2" t="str">
        <x:v>ナイト</x:v>
      </x:c>
      <x:c r="D48" s="18" t="n">
        <x:v>24616</x:v>
      </x:c>
      <x:c r="E48" s="18" t="n">
        <x:v>50384</x:v>
      </x:c>
      <x:c r="F48" s="18" t="n">
        <x:f>D48-E48</x:f>
        <x:v>-25768</x:v>
      </x:c>
      <x:c r="G48" s="18" t="n">
        <x:v>1968898</x:v>
      </x:c>
      <x:c r="H48" s="18" t="n">
        <x:v>768</x:v>
      </x:c>
      <x:c r="I48" s="6" t="n">
        <x:v>2</x:v>
      </x:c>
      <x:c r="J48" s="6" t="n">
        <x:v>10</x:v>
      </x:c>
      <x:c r="K48" s="6" t="n">
        <x:v>5</x:v>
      </x:c>
      <x:c r="L48" s="2" t="str">
        <x:v>既知45場</x:v>
      </x:c>
    </x:row>
    <x:row r="49" ht="21" customHeight="1">
      <x:c r="A49" s="2" t="str">
        <x:v>B5</x:v>
      </x:c>
      <x:c r="B49" s="4" t="d">
        <x:v>2026-10-20T00:00:00.000Z</x:v>
      </x:c>
      <x:c r="C49" s="2" t="str">
        <x:v>デイ</x:v>
      </x:c>
      <x:c r="D49" s="18" t="n">
        <x:v>104848</x:v>
      </x:c>
      <x:c r="E49" s="18" t="n">
        <x:v>35384</x:v>
      </x:c>
      <x:c r="F49" s="18" t="n">
        <x:f>D49-E49</x:f>
        <x:v>69464</x:v>
      </x:c>
      <x:c r="G49" s="18" t="n">
        <x:v>2038362</x:v>
      </x:c>
      <x:c r="H49" s="18" t="n">
        <x:v>1536</x:v>
      </x:c>
      <x:c r="I49" s="6" t="n">
        <x:v>4</x:v>
      </x:c>
      <x:c r="J49" s="6" t="n">
        <x:v>20</x:v>
      </x:c>
      <x:c r="K49" s="6" t="n">
        <x:v>5</x:v>
      </x:c>
      <x:c r="L49" s="2" t="str">
        <x:v>既知45場</x:v>
      </x:c>
    </x:row>
    <x:row r="50" ht="21" customHeight="1">
      <x:c r="A50" s="2" t="str">
        <x:v>B5</x:v>
      </x:c>
      <x:c r="B50" s="4" t="d">
        <x:v>2026-10-20T00:00:00.000Z</x:v>
      </x:c>
      <x:c r="C50" s="2" t="str">
        <x:v>ナイト</x:v>
      </x:c>
      <x:c r="D50" s="18" t="n">
        <x:v>19846</x:v>
      </x:c>
      <x:c r="E50" s="18" t="n">
        <x:v>70384</x:v>
      </x:c>
      <x:c r="F50" s="18" t="n">
        <x:f>D50-E50</x:f>
        <x:v>-50538</x:v>
      </x:c>
      <x:c r="G50" s="18" t="n">
        <x:v>1987824</x:v>
      </x:c>
      <x:c r="H50" s="18" t="n">
        <x:v>538</x:v>
      </x:c>
      <x:c r="I50" s="6" t="n">
        <x:v>2</x:v>
      </x:c>
      <x:c r="J50" s="6" t="n">
        <x:v>7</x:v>
      </x:c>
      <x:c r="K50" s="6" t="n">
        <x:v>5</x:v>
      </x:c>
      <x:c r="L50" s="2" t="str">
        <x:v>既知45場</x:v>
      </x:c>
    </x:row>
    <x:row r="51" ht="21" customHeight="1">
      <x:c r="A51" s="2" t="str">
        <x:v>B5</x:v>
      </x:c>
      <x:c r="B51" s="4" t="d">
        <x:v>2026-10-21T00:00:00.000Z</x:v>
      </x:c>
      <x:c r="C51" s="2" t="str">
        <x:v>デイ</x:v>
      </x:c>
      <x:c r="D51" s="18" t="n">
        <x:v>93616</x:v>
      </x:c>
      <x:c r="E51" s="18" t="n">
        <x:v>246920</x:v>
      </x:c>
      <x:c r="F51" s="18" t="n">
        <x:f>D51-E51</x:f>
        <x:v>-153304</x:v>
      </x:c>
      <x:c r="G51" s="18" t="n">
        <x:v>1834520</x:v>
      </x:c>
      <x:c r="H51" s="18" t="n">
        <x:v>2304</x:v>
      </x:c>
      <x:c r="I51" s="6" t="n">
        <x:v>6</x:v>
      </x:c>
      <x:c r="J51" s="6" t="n">
        <x:v>30</x:v>
      </x:c>
      <x:c r="K51" s="6" t="n">
        <x:v>5</x:v>
      </x:c>
      <x:c r="L51" s="2" t="str">
        <x:v>既知45場</x:v>
      </x:c>
    </x:row>
    <x:row r="52" ht="21" customHeight="1">
      <x:c r="A52" s="2" t="str">
        <x:v>B5</x:v>
      </x:c>
      <x:c r="B52" s="4" t="d">
        <x:v>2026-10-21T00:00:00.000Z</x:v>
      </x:c>
      <x:c r="C52" s="2" t="str">
        <x:v>ナイト</x:v>
      </x:c>
      <x:c r="D52" s="18" t="n">
        <x:v>44616</x:v>
      </x:c>
      <x:c r="E52" s="18" t="n">
        <x:v>85768</x:v>
      </x:c>
      <x:c r="F52" s="18" t="n">
        <x:f>D52-E52</x:f>
        <x:v>-41152</x:v>
      </x:c>
      <x:c r="G52" s="18" t="n">
        <x:v>1793368</x:v>
      </x:c>
      <x:c r="H52" s="18" t="n">
        <x:v>1152</x:v>
      </x:c>
      <x:c r="I52" s="6" t="n">
        <x:v>3</x:v>
      </x:c>
      <x:c r="J52" s="6" t="n">
        <x:v>15</x:v>
      </x:c>
      <x:c r="K52" s="6" t="n">
        <x:v>5</x:v>
      </x:c>
      <x:c r="L52" s="2" t="str">
        <x:v>追加2場</x:v>
      </x:c>
    </x:row>
    <x:row r="53" ht="21" customHeight="1">
      <x:c r="A53" s="2" t="str">
        <x:v>B5</x:v>
      </x:c>
      <x:c r="B53" s="4" t="d">
        <x:v>2026-10-22T00:00:00.000Z</x:v>
      </x:c>
      <x:c r="C53" s="2" t="str">
        <x:v>デイ</x:v>
      </x:c>
      <x:c r="D53" s="18" t="n">
        <x:v>323616</x:v>
      </x:c>
      <x:c r="E53" s="18" t="n">
        <x:v>0</x:v>
      </x:c>
      <x:c r="F53" s="18" t="n">
        <x:f>D53-E53</x:f>
        <x:v>323616</x:v>
      </x:c>
      <x:c r="G53" s="18" t="n">
        <x:v>2116984</x:v>
      </x:c>
      <x:c r="H53" s="18" t="n">
        <x:v>384</x:v>
      </x:c>
      <x:c r="I53" s="6" t="n">
        <x:v>1</x:v>
      </x:c>
      <x:c r="J53" s="6" t="n">
        <x:v>5</x:v>
      </x:c>
      <x:c r="K53" s="6" t="n">
        <x:v>5</x:v>
      </x:c>
      <x:c r="L53" s="2" t="str">
        <x:v>追加2場</x:v>
      </x:c>
    </x:row>
    <x:row r="54" ht="21" customHeight="1">
      <x:c r="A54" s="2" t="str">
        <x:v>B2</x:v>
      </x:c>
      <x:c r="B54" s="4" t="d">
        <x:v>2026-09-21T00:00:00.000Z</x:v>
      </x:c>
      <x:c r="C54" s="2" t="str">
        <x:v>デイ</x:v>
      </x:c>
      <x:c r="D54" s="18" t="n">
        <x:v>30847</x:v>
      </x:c>
      <x:c r="E54" s="18" t="n">
        <x:v>0</x:v>
      </x:c>
      <x:c r="F54" s="18" t="n">
        <x:f>D54-E54</x:f>
        <x:v>30847</x:v>
      </x:c>
      <x:c r="G54" s="18" t="n">
        <x:v>30847</x:v>
      </x:c>
      <x:c r="H54" s="18" t="n">
        <x:v>153</x:v>
      </x:c>
      <x:c r="I54" s="6" t="n">
        <x:v>1</x:v>
      </x:c>
      <x:c r="J54" s="6" t="n">
        <x:v>2</x:v>
      </x:c>
      <x:c r="K54" s="6" t="n">
        <x:v>2</x:v>
      </x:c>
      <x:c r="L54" s="2" t="str">
        <x:v>既知45場</x:v>
      </x:c>
    </x:row>
    <x:row r="55" ht="21" customHeight="1">
      <x:c r="A55" s="2" t="str">
        <x:v>B2</x:v>
      </x:c>
      <x:c r="B55" s="4" t="d">
        <x:v>2026-09-21T00:00:00.000Z</x:v>
      </x:c>
      <x:c r="C55" s="2" t="str">
        <x:v>ナイト</x:v>
      </x:c>
      <x:c r="D55" s="18" t="n">
        <x:v>0</x:v>
      </x:c>
      <x:c r="E55" s="18" t="n">
        <x:v>45384</x:v>
      </x:c>
      <x:c r="F55" s="18" t="n">
        <x:f>D55-E55</x:f>
        <x:v>-45384</x:v>
      </x:c>
      <x:c r="G55" s="18" t="n">
        <x:v>-14537</x:v>
      </x:c>
      <x:c r="H55" s="18" t="n">
        <x:v>384</x:v>
      </x:c>
      <x:c r="I55" s="6" t="n">
        <x:v>1</x:v>
      </x:c>
      <x:c r="J55" s="6" t="n">
        <x:v>5</x:v>
      </x:c>
      <x:c r="K55" s="6" t="n">
        <x:v>5</x:v>
      </x:c>
      <x:c r="L55" s="2" t="str">
        <x:v>既知45場</x:v>
      </x:c>
    </x:row>
    <x:row r="56" ht="21" customHeight="1">
      <x:c r="A56" s="2" t="str">
        <x:v>B2</x:v>
      </x:c>
      <x:c r="B56" s="4" t="d">
        <x:v>2026-09-22T00:00:00.000Z</x:v>
      </x:c>
      <x:c r="C56" s="2" t="str">
        <x:v>デイ</x:v>
      </x:c>
      <x:c r="D56" s="18" t="n">
        <x:v>0</x:v>
      </x:c>
      <x:c r="E56" s="18" t="n">
        <x:v>66692</x:v>
      </x:c>
      <x:c r="F56" s="18" t="n">
        <x:f>D56-E56</x:f>
        <x:v>-66692</x:v>
      </x:c>
      <x:c r="G56" s="18" t="n">
        <x:v>-81229</x:v>
      </x:c>
      <x:c r="H56" s="18" t="n">
        <x:v>692</x:v>
      </x:c>
      <x:c r="I56" s="6" t="n">
        <x:v>3</x:v>
      </x:c>
      <x:c r="J56" s="6" t="n">
        <x:v>9</x:v>
      </x:c>
      <x:c r="K56" s="6" t="n">
        <x:v>5</x:v>
      </x:c>
      <x:c r="L56" s="2" t="str">
        <x:v>既知45場</x:v>
      </x:c>
    </x:row>
    <x:row r="57" ht="21" customHeight="1">
      <x:c r="A57" s="2" t="str">
        <x:v>B2</x:v>
      </x:c>
      <x:c r="B57" s="4" t="d">
        <x:v>2026-09-22T00:00:00.000Z</x:v>
      </x:c>
      <x:c r="C57" s="2" t="str">
        <x:v>ナイト</x:v>
      </x:c>
      <x:c r="D57" s="18" t="n">
        <x:v>39616</x:v>
      </x:c>
      <x:c r="E57" s="18" t="n">
        <x:v>0</x:v>
      </x:c>
      <x:c r="F57" s="18" t="n">
        <x:f>D57-E57</x:f>
        <x:v>39616</x:v>
      </x:c>
      <x:c r="G57" s="18" t="n">
        <x:v>-41613</x:v>
      </x:c>
      <x:c r="H57" s="18" t="n">
        <x:v>384</x:v>
      </x:c>
      <x:c r="I57" s="6" t="n">
        <x:v>1</x:v>
      </x:c>
      <x:c r="J57" s="6" t="n">
        <x:v>5</x:v>
      </x:c>
      <x:c r="K57" s="6" t="n">
        <x:v>5</x:v>
      </x:c>
      <x:c r="L57" s="2" t="str">
        <x:v>既知45場</x:v>
      </x:c>
    </x:row>
    <x:row r="58" ht="21" customHeight="1">
      <x:c r="A58" s="2" t="str">
        <x:v>B2</x:v>
      </x:c>
      <x:c r="B58" s="4" t="d">
        <x:v>2026-09-23T00:00:00.000Z</x:v>
      </x:c>
      <x:c r="C58" s="2" t="str">
        <x:v>デイ</x:v>
      </x:c>
      <x:c r="D58" s="18" t="n">
        <x:v>2847</x:v>
      </x:c>
      <x:c r="E58" s="18" t="n">
        <x:v>0</x:v>
      </x:c>
      <x:c r="F58" s="18" t="n">
        <x:f>D58-E58</x:f>
        <x:v>2847</x:v>
      </x:c>
      <x:c r="G58" s="18" t="n">
        <x:v>-38766</x:v>
      </x:c>
      <x:c r="H58" s="18" t="n">
        <x:v>153</x:v>
      </x:c>
      <x:c r="I58" s="6" t="n">
        <x:v>1</x:v>
      </x:c>
      <x:c r="J58" s="6" t="n">
        <x:v>2</x:v>
      </x:c>
      <x:c r="K58" s="6" t="n">
        <x:v>2</x:v>
      </x:c>
      <x:c r="L58" s="2" t="str">
        <x:v>既知45場</x:v>
      </x:c>
    </x:row>
    <x:row r="59" ht="21" customHeight="1">
      <x:c r="A59" s="2" t="str">
        <x:v>B2</x:v>
      </x:c>
      <x:c r="B59" s="4" t="d">
        <x:v>2026-09-23T00:00:00.000Z</x:v>
      </x:c>
      <x:c r="C59" s="2" t="str">
        <x:v>ナイト</x:v>
      </x:c>
      <x:c r="D59" s="18" t="n">
        <x:v>0</x:v>
      </x:c>
      <x:c r="E59" s="18" t="n">
        <x:v>16154</x:v>
      </x:c>
      <x:c r="F59" s="18" t="n">
        <x:f>D59-E59</x:f>
        <x:v>-16154</x:v>
      </x:c>
      <x:c r="G59" s="18" t="n">
        <x:v>-54920</x:v>
      </x:c>
      <x:c r="H59" s="18" t="n">
        <x:v>154</x:v>
      </x:c>
      <x:c r="I59" s="6" t="n">
        <x:v>1</x:v>
      </x:c>
      <x:c r="J59" s="6" t="n">
        <x:v>2</x:v>
      </x:c>
      <x:c r="K59" s="6" t="n">
        <x:v>2</x:v>
      </x:c>
      <x:c r="L59" s="2" t="str">
        <x:v>既知45場</x:v>
      </x:c>
    </x:row>
    <x:row r="60" ht="21" customHeight="1">
      <x:c r="A60" s="2" t="str">
        <x:v>B2</x:v>
      </x:c>
      <x:c r="B60" s="4" t="d">
        <x:v>2026-09-24T00:00:00.000Z</x:v>
      </x:c>
      <x:c r="C60" s="2" t="str">
        <x:v>デイ</x:v>
      </x:c>
      <x:c r="D60" s="18" t="n">
        <x:v>23847</x:v>
      </x:c>
      <x:c r="E60" s="18" t="n">
        <x:v>34308</x:v>
      </x:c>
      <x:c r="F60" s="18" t="n">
        <x:f>D60-E60</x:f>
        <x:v>-10461</x:v>
      </x:c>
      <x:c r="G60" s="18" t="n">
        <x:v>-65381</x:v>
      </x:c>
      <x:c r="H60" s="18" t="n">
        <x:v>461</x:v>
      </x:c>
      <x:c r="I60" s="6" t="n">
        <x:v>3</x:v>
      </x:c>
      <x:c r="J60" s="6" t="n">
        <x:v>6</x:v>
      </x:c>
      <x:c r="K60" s="6" t="n">
        <x:v>2</x:v>
      </x:c>
      <x:c r="L60" s="2" t="str">
        <x:v>既知45場</x:v>
      </x:c>
    </x:row>
    <x:row r="61" ht="21" customHeight="1">
      <x:c r="A61" s="2" t="str">
        <x:v>B2</x:v>
      </x:c>
      <x:c r="B61" s="4" t="d">
        <x:v>2026-09-24T00:00:00.000Z</x:v>
      </x:c>
      <x:c r="C61" s="2" t="str">
        <x:v>ナイト</x:v>
      </x:c>
      <x:c r="D61" s="18" t="n">
        <x:v>17846</x:v>
      </x:c>
      <x:c r="E61" s="18" t="n">
        <x:v>40384</x:v>
      </x:c>
      <x:c r="F61" s="18" t="n">
        <x:f>D61-E61</x:f>
        <x:v>-22538</x:v>
      </x:c>
      <x:c r="G61" s="18" t="n">
        <x:v>-87919</x:v>
      </x:c>
      <x:c r="H61" s="18" t="n">
        <x:v>538</x:v>
      </x:c>
      <x:c r="I61" s="6" t="n">
        <x:v>2</x:v>
      </x:c>
      <x:c r="J61" s="6" t="n">
        <x:v>7</x:v>
      </x:c>
      <x:c r="K61" s="6" t="n">
        <x:v>5</x:v>
      </x:c>
      <x:c r="L61" s="2" t="str">
        <x:v>既知45場</x:v>
      </x:c>
    </x:row>
    <x:row r="62" ht="21" customHeight="1">
      <x:c r="A62" s="2" t="str">
        <x:v>B2</x:v>
      </x:c>
      <x:c r="B62" s="4" t="d">
        <x:v>2026-09-25T00:00:00.000Z</x:v>
      </x:c>
      <x:c r="C62" s="2" t="str">
        <x:v>デイ</x:v>
      </x:c>
      <x:c r="D62" s="18" t="n">
        <x:v>52847</x:v>
      </x:c>
      <x:c r="E62" s="18" t="n">
        <x:v>0</x:v>
      </x:c>
      <x:c r="F62" s="18" t="n">
        <x:f>D62-E62</x:f>
        <x:v>52847</x:v>
      </x:c>
      <x:c r="G62" s="18" t="n">
        <x:v>-35072</x:v>
      </x:c>
      <x:c r="H62" s="18" t="n">
        <x:v>153</x:v>
      </x:c>
      <x:c r="I62" s="6" t="n">
        <x:v>1</x:v>
      </x:c>
      <x:c r="J62" s="6" t="n">
        <x:v>2</x:v>
      </x:c>
      <x:c r="K62" s="6" t="n">
        <x:v>2</x:v>
      </x:c>
      <x:c r="L62" s="2" t="str">
        <x:v>既知45場</x:v>
      </x:c>
    </x:row>
    <x:row r="63" ht="21" customHeight="1">
      <x:c r="A63" s="2" t="str">
        <x:v>B2</x:v>
      </x:c>
      <x:c r="B63" s="4" t="d">
        <x:v>2026-09-25T00:00:00.000Z</x:v>
      </x:c>
      <x:c r="C63" s="2" t="str">
        <x:v>ナイト</x:v>
      </x:c>
      <x:c r="D63" s="18" t="n">
        <x:v>14616</x:v>
      </x:c>
      <x:c r="E63" s="18" t="n">
        <x:v>0</x:v>
      </x:c>
      <x:c r="F63" s="18" t="n">
        <x:f>D63-E63</x:f>
        <x:v>14616</x:v>
      </x:c>
      <x:c r="G63" s="18" t="n">
        <x:v>-20456</x:v>
      </x:c>
      <x:c r="H63" s="18" t="n">
        <x:v>384</x:v>
      </x:c>
      <x:c r="I63" s="6" t="n">
        <x:v>1</x:v>
      </x:c>
      <x:c r="J63" s="6" t="n">
        <x:v>5</x:v>
      </x:c>
      <x:c r="K63" s="6" t="n">
        <x:v>5</x:v>
      </x:c>
      <x:c r="L63" s="2" t="str">
        <x:v>既知45場</x:v>
      </x:c>
    </x:row>
    <x:row r="64" ht="21" customHeight="1">
      <x:c r="A64" s="2" t="str">
        <x:v>B2</x:v>
      </x:c>
      <x:c r="B64" s="4" t="d">
        <x:v>2026-09-28T00:00:00.000Z</x:v>
      </x:c>
      <x:c r="C64" s="2" t="str">
        <x:v>デイ</x:v>
      </x:c>
      <x:c r="D64" s="18" t="n">
        <x:v>96847</x:v>
      </x:c>
      <x:c r="E64" s="18" t="n">
        <x:v>30154</x:v>
      </x:c>
      <x:c r="F64" s="18" t="n">
        <x:f>D64-E64</x:f>
        <x:v>66693</x:v>
      </x:c>
      <x:c r="G64" s="18" t="n">
        <x:v>46237</x:v>
      </x:c>
      <x:c r="H64" s="18" t="n">
        <x:v>307</x:v>
      </x:c>
      <x:c r="I64" s="6" t="n">
        <x:v>2</x:v>
      </x:c>
      <x:c r="J64" s="6" t="n">
        <x:v>4</x:v>
      </x:c>
      <x:c r="K64" s="6" t="n">
        <x:v>2</x:v>
      </x:c>
      <x:c r="L64" s="2" t="str">
        <x:v>既知45場</x:v>
      </x:c>
    </x:row>
    <x:row r="65" ht="21" customHeight="1">
      <x:c r="A65" s="2" t="str">
        <x:v>B2</x:v>
      </x:c>
      <x:c r="B65" s="4" t="d">
        <x:v>2026-09-28T00:00:00.000Z</x:v>
      </x:c>
      <x:c r="C65" s="2" t="str">
        <x:v>ナイト</x:v>
      </x:c>
      <x:c r="D65" s="18" t="n">
        <x:v>59616</x:v>
      </x:c>
      <x:c r="E65" s="18" t="n">
        <x:v>0</x:v>
      </x:c>
      <x:c r="F65" s="18" t="n">
        <x:f>D65-E65</x:f>
        <x:v>59616</x:v>
      </x:c>
      <x:c r="G65" s="18" t="n">
        <x:v>105853</x:v>
      </x:c>
      <x:c r="H65" s="18" t="n">
        <x:v>384</x:v>
      </x:c>
      <x:c r="I65" s="6" t="n">
        <x:v>1</x:v>
      </x:c>
      <x:c r="J65" s="6" t="n">
        <x:v>5</x:v>
      </x:c>
      <x:c r="K65" s="6" t="n">
        <x:v>5</x:v>
      </x:c>
      <x:c r="L65" s="2" t="str">
        <x:v>既知45場</x:v>
      </x:c>
    </x:row>
    <x:row r="66" ht="21" customHeight="1">
      <x:c r="A66" s="2" t="str">
        <x:v>B2</x:v>
      </x:c>
      <x:c r="B66" s="4" t="d">
        <x:v>2026-09-29T00:00:00.000Z</x:v>
      </x:c>
      <x:c r="C66" s="2" t="str">
        <x:v>デイ</x:v>
      </x:c>
      <x:c r="D66" s="18" t="n">
        <x:v>107694</x:v>
      </x:c>
      <x:c r="E66" s="18" t="n">
        <x:v>0</x:v>
      </x:c>
      <x:c r="F66" s="18" t="n">
        <x:f>D66-E66</x:f>
        <x:v>107694</x:v>
      </x:c>
      <x:c r="G66" s="18" t="n">
        <x:v>213547</x:v>
      </x:c>
      <x:c r="H66" s="18" t="n">
        <x:v>306</x:v>
      </x:c>
      <x:c r="I66" s="6" t="n">
        <x:v>2</x:v>
      </x:c>
      <x:c r="J66" s="6" t="n">
        <x:v>4</x:v>
      </x:c>
      <x:c r="K66" s="6" t="n">
        <x:v>2</x:v>
      </x:c>
      <x:c r="L66" s="2" t="str">
        <x:v>既知45場</x:v>
      </x:c>
    </x:row>
    <x:row r="67" ht="21" customHeight="1">
      <x:c r="A67" s="2" t="str">
        <x:v>B2</x:v>
      </x:c>
      <x:c r="B67" s="4" t="d">
        <x:v>2026-09-29T00:00:00.000Z</x:v>
      </x:c>
      <x:c r="C67" s="2" t="str">
        <x:v>ナイト</x:v>
      </x:c>
      <x:c r="D67" s="18" t="n">
        <x:v>115308</x:v>
      </x:c>
      <x:c r="E67" s="18" t="n">
        <x:v>20154</x:v>
      </x:c>
      <x:c r="F67" s="18" t="n">
        <x:f>D67-E67</x:f>
        <x:v>95154</x:v>
      </x:c>
      <x:c r="G67" s="18" t="n">
        <x:v>308701</x:v>
      </x:c>
      <x:c r="H67" s="18" t="n">
        <x:v>846</x:v>
      </x:c>
      <x:c r="I67" s="6" t="n">
        <x:v>4</x:v>
      </x:c>
      <x:c r="J67" s="6" t="n">
        <x:v>11</x:v>
      </x:c>
      <x:c r="K67" s="6" t="n">
        <x:v>5</x:v>
      </x:c>
      <x:c r="L67" s="2" t="str">
        <x:v>既知45場</x:v>
      </x:c>
    </x:row>
    <x:row r="68" ht="21" customHeight="1">
      <x:c r="A68" s="2" t="str">
        <x:v>B2</x:v>
      </x:c>
      <x:c r="B68" s="4" t="d">
        <x:v>2026-09-30T00:00:00.000Z</x:v>
      </x:c>
      <x:c r="C68" s="2" t="str">
        <x:v>デイ</x:v>
      </x:c>
      <x:c r="D68" s="18" t="n">
        <x:v>59847</x:v>
      </x:c>
      <x:c r="E68" s="18" t="n">
        <x:v>22154</x:v>
      </x:c>
      <x:c r="F68" s="18" t="n">
        <x:f>D68-E68</x:f>
        <x:v>37693</x:v>
      </x:c>
      <x:c r="G68" s="18" t="n">
        <x:v>346394</x:v>
      </x:c>
      <x:c r="H68" s="18" t="n">
        <x:v>307</x:v>
      </x:c>
      <x:c r="I68" s="6" t="n">
        <x:v>2</x:v>
      </x:c>
      <x:c r="J68" s="6" t="n">
        <x:v>4</x:v>
      </x:c>
      <x:c r="K68" s="6" t="n">
        <x:v>2</x:v>
      </x:c>
      <x:c r="L68" s="2" t="str">
        <x:v>既知45場</x:v>
      </x:c>
    </x:row>
    <x:row r="69" ht="21" customHeight="1">
      <x:c r="A69" s="2" t="str">
        <x:v>B2</x:v>
      </x:c>
      <x:c r="B69" s="4" t="d">
        <x:v>2026-09-30T00:00:00.000Z</x:v>
      </x:c>
      <x:c r="C69" s="2" t="str">
        <x:v>ナイト</x:v>
      </x:c>
      <x:c r="D69" s="18" t="n">
        <x:v>44462</x:v>
      </x:c>
      <x:c r="E69" s="18" t="n">
        <x:v>0</x:v>
      </x:c>
      <x:c r="F69" s="18" t="n">
        <x:f>D69-E69</x:f>
        <x:v>44462</x:v>
      </x:c>
      <x:c r="G69" s="18" t="n">
        <x:v>390856</x:v>
      </x:c>
      <x:c r="H69" s="18" t="n">
        <x:v>538</x:v>
      </x:c>
      <x:c r="I69" s="6" t="n">
        <x:v>2</x:v>
      </x:c>
      <x:c r="J69" s="6" t="n">
        <x:v>7</x:v>
      </x:c>
      <x:c r="K69" s="6" t="n">
        <x:v>5</x:v>
      </x:c>
      <x:c r="L69" s="2" t="str">
        <x:v>既知45場</x:v>
      </x:c>
    </x:row>
    <x:row r="70" ht="21" customHeight="1">
      <x:c r="A70" s="2" t="str">
        <x:v>B2</x:v>
      </x:c>
      <x:c r="B70" s="4" t="d">
        <x:v>2026-10-01T00:00:00.000Z</x:v>
      </x:c>
      <x:c r="C70" s="2" t="str">
        <x:v>デイ</x:v>
      </x:c>
      <x:c r="D70" s="18" t="n">
        <x:v>74847</x:v>
      </x:c>
      <x:c r="E70" s="18" t="n">
        <x:v>24154</x:v>
      </x:c>
      <x:c r="F70" s="18" t="n">
        <x:f>D70-E70</x:f>
        <x:v>50693</x:v>
      </x:c>
      <x:c r="G70" s="18" t="n">
        <x:v>441549</x:v>
      </x:c>
      <x:c r="H70" s="18" t="n">
        <x:v>307</x:v>
      </x:c>
      <x:c r="I70" s="6" t="n">
        <x:v>2</x:v>
      </x:c>
      <x:c r="J70" s="6" t="n">
        <x:v>4</x:v>
      </x:c>
      <x:c r="K70" s="6" t="n">
        <x:v>2</x:v>
      </x:c>
      <x:c r="L70" s="2" t="str">
        <x:v>既知45場</x:v>
      </x:c>
    </x:row>
    <x:row r="71" ht="21" customHeight="1">
      <x:c r="A71" s="2" t="str">
        <x:v>B2</x:v>
      </x:c>
      <x:c r="B71" s="4" t="d">
        <x:v>2026-10-01T00:00:00.000Z</x:v>
      </x:c>
      <x:c r="C71" s="2" t="str">
        <x:v>ナイト</x:v>
      </x:c>
      <x:c r="D71" s="18" t="n">
        <x:v>55692</x:v>
      </x:c>
      <x:c r="E71" s="18" t="n">
        <x:v>0</x:v>
      </x:c>
      <x:c r="F71" s="18" t="n">
        <x:f>D71-E71</x:f>
        <x:v>55692</x:v>
      </x:c>
      <x:c r="G71" s="18" t="n">
        <x:v>497241</x:v>
      </x:c>
      <x:c r="H71" s="18" t="n">
        <x:v>308</x:v>
      </x:c>
      <x:c r="I71" s="6" t="n">
        <x:v>1</x:v>
      </x:c>
      <x:c r="J71" s="6" t="n">
        <x:v>4</x:v>
      </x:c>
      <x:c r="K71" s="6" t="n">
        <x:v>4</x:v>
      </x:c>
      <x:c r="L71" s="2" t="str">
        <x:v>既知45場</x:v>
      </x:c>
    </x:row>
    <x:row r="72" ht="21" customHeight="1">
      <x:c r="A72" s="2" t="str">
        <x:v>B2</x:v>
      </x:c>
      <x:c r="B72" s="4" t="d">
        <x:v>2026-10-02T00:00:00.000Z</x:v>
      </x:c>
      <x:c r="C72" s="2" t="str">
        <x:v>デイ</x:v>
      </x:c>
      <x:c r="D72" s="18" t="n">
        <x:v>0</x:v>
      </x:c>
      <x:c r="E72" s="18" t="n">
        <x:v>26154</x:v>
      </x:c>
      <x:c r="F72" s="18" t="n">
        <x:f>D72-E72</x:f>
        <x:v>-26154</x:v>
      </x:c>
      <x:c r="G72" s="18" t="n">
        <x:v>471087</x:v>
      </x:c>
      <x:c r="H72" s="18" t="n">
        <x:v>154</x:v>
      </x:c>
      <x:c r="I72" s="6" t="n">
        <x:v>1</x:v>
      </x:c>
      <x:c r="J72" s="6" t="n">
        <x:v>2</x:v>
      </x:c>
      <x:c r="K72" s="6" t="n">
        <x:v>2</x:v>
      </x:c>
      <x:c r="L72" s="2" t="str">
        <x:v>既知45場</x:v>
      </x:c>
    </x:row>
    <x:row r="73" ht="21" customHeight="1">
      <x:c r="A73" s="2" t="str">
        <x:v>B2</x:v>
      </x:c>
      <x:c r="B73" s="4" t="d">
        <x:v>2026-10-02T00:00:00.000Z</x:v>
      </x:c>
      <x:c r="C73" s="2" t="str">
        <x:v>ナイト</x:v>
      </x:c>
      <x:c r="D73" s="18" t="n">
        <x:v>71462</x:v>
      </x:c>
      <x:c r="E73" s="18" t="n">
        <x:v>22154</x:v>
      </x:c>
      <x:c r="F73" s="18" t="n">
        <x:f>D73-E73</x:f>
        <x:v>49308</x:v>
      </x:c>
      <x:c r="G73" s="18" t="n">
        <x:v>520395</x:v>
      </x:c>
      <x:c r="H73" s="18" t="n">
        <x:v>692</x:v>
      </x:c>
      <x:c r="I73" s="6" t="n">
        <x:v>3</x:v>
      </x:c>
      <x:c r="J73" s="6" t="n">
        <x:v>9</x:v>
      </x:c>
      <x:c r="K73" s="6" t="n">
        <x:v>5</x:v>
      </x:c>
      <x:c r="L73" s="2" t="str">
        <x:v>既知45場</x:v>
      </x:c>
    </x:row>
    <x:row r="74" ht="21" customHeight="1">
      <x:c r="A74" s="2" t="str">
        <x:v>B2</x:v>
      </x:c>
      <x:c r="B74" s="4" t="d">
        <x:v>2026-10-05T00:00:00.000Z</x:v>
      </x:c>
      <x:c r="C74" s="2" t="str">
        <x:v>デイ</x:v>
      </x:c>
      <x:c r="D74" s="18" t="n">
        <x:v>1846</x:v>
      </x:c>
      <x:c r="E74" s="18" t="n">
        <x:v>50616</x:v>
      </x:c>
      <x:c r="F74" s="18" t="n">
        <x:f>D74-E74</x:f>
        <x:v>-48770</x:v>
      </x:c>
      <x:c r="G74" s="18" t="n">
        <x:v>471625</x:v>
      </x:c>
      <x:c r="H74" s="18" t="n">
        <x:v>770</x:v>
      </x:c>
      <x:c r="I74" s="6" t="n">
        <x:v>5</x:v>
      </x:c>
      <x:c r="J74" s="6" t="n">
        <x:v>10</x:v>
      </x:c>
      <x:c r="K74" s="6" t="n">
        <x:v>2</x:v>
      </x:c>
      <x:c r="L74" s="2" t="str">
        <x:v>既知45場</x:v>
      </x:c>
    </x:row>
    <x:row r="75" ht="21" customHeight="1">
      <x:c r="A75" s="2" t="str">
        <x:v>B2</x:v>
      </x:c>
      <x:c r="B75" s="4" t="d">
        <x:v>2026-10-05T00:00:00.000Z</x:v>
      </x:c>
      <x:c r="C75" s="2" t="str">
        <x:v>ナイト</x:v>
      </x:c>
      <x:c r="D75" s="18" t="n">
        <x:v>24616</x:v>
      </x:c>
      <x:c r="E75" s="18" t="n">
        <x:v>8154</x:v>
      </x:c>
      <x:c r="F75" s="18" t="n">
        <x:f>D75-E75</x:f>
        <x:v>16462</x:v>
      </x:c>
      <x:c r="G75" s="18" t="n">
        <x:v>488087</x:v>
      </x:c>
      <x:c r="H75" s="18" t="n">
        <x:v>538</x:v>
      </x:c>
      <x:c r="I75" s="6" t="n">
        <x:v>2</x:v>
      </x:c>
      <x:c r="J75" s="6" t="n">
        <x:v>7</x:v>
      </x:c>
      <x:c r="K75" s="6" t="n">
        <x:v>5</x:v>
      </x:c>
      <x:c r="L75" s="2" t="str">
        <x:v>既知45場</x:v>
      </x:c>
    </x:row>
    <x:row r="76" ht="21" customHeight="1">
      <x:c r="A76" s="2" t="str">
        <x:v>B2</x:v>
      </x:c>
      <x:c r="B76" s="4" t="d">
        <x:v>2026-10-06T00:00:00.000Z</x:v>
      </x:c>
      <x:c r="C76" s="2" t="str">
        <x:v>デイ</x:v>
      </x:c>
      <x:c r="D76" s="18" t="n">
        <x:v>28847</x:v>
      </x:c>
      <x:c r="E76" s="18" t="n">
        <x:v>20154</x:v>
      </x:c>
      <x:c r="F76" s="18" t="n">
        <x:f>D76-E76</x:f>
        <x:v>8693</x:v>
      </x:c>
      <x:c r="G76" s="18" t="n">
        <x:v>496780</x:v>
      </x:c>
      <x:c r="H76" s="18" t="n">
        <x:v>307</x:v>
      </x:c>
      <x:c r="I76" s="6" t="n">
        <x:v>2</x:v>
      </x:c>
      <x:c r="J76" s="6" t="n">
        <x:v>4</x:v>
      </x:c>
      <x:c r="K76" s="6" t="n">
        <x:v>2</x:v>
      </x:c>
      <x:c r="L76" s="2" t="str">
        <x:v>既知45場</x:v>
      </x:c>
    </x:row>
    <x:row r="77" ht="21" customHeight="1">
      <x:c r="A77" s="2" t="str">
        <x:v>B2</x:v>
      </x:c>
      <x:c r="B77" s="4" t="d">
        <x:v>2026-10-06T00:00:00.000Z</x:v>
      </x:c>
      <x:c r="C77" s="2" t="str">
        <x:v>ナイト</x:v>
      </x:c>
      <x:c r="D77" s="18" t="n">
        <x:v>24616</x:v>
      </x:c>
      <x:c r="E77" s="18" t="n">
        <x:v>14154</x:v>
      </x:c>
      <x:c r="F77" s="18" t="n">
        <x:f>D77-E77</x:f>
        <x:v>10462</x:v>
      </x:c>
      <x:c r="G77" s="18" t="n">
        <x:v>507242</x:v>
      </x:c>
      <x:c r="H77" s="18" t="n">
        <x:v>538</x:v>
      </x:c>
      <x:c r="I77" s="6" t="n">
        <x:v>2</x:v>
      </x:c>
      <x:c r="J77" s="6" t="n">
        <x:v>7</x:v>
      </x:c>
      <x:c r="K77" s="6" t="n">
        <x:v>5</x:v>
      </x:c>
      <x:c r="L77" s="2" t="str">
        <x:v>既知45場</x:v>
      </x:c>
    </x:row>
    <x:row r="78" ht="21" customHeight="1">
      <x:c r="A78" s="2" t="str">
        <x:v>B2</x:v>
      </x:c>
      <x:c r="B78" s="4" t="d">
        <x:v>2026-10-07T00:00:00.000Z</x:v>
      </x:c>
      <x:c r="C78" s="2" t="str">
        <x:v>デイ</x:v>
      </x:c>
      <x:c r="D78" s="18" t="n">
        <x:v>44463</x:v>
      </x:c>
      <x:c r="E78" s="18" t="n">
        <x:v>0</x:v>
      </x:c>
      <x:c r="F78" s="18" t="n">
        <x:f>D78-E78</x:f>
        <x:v>44463</x:v>
      </x:c>
      <x:c r="G78" s="18" t="n">
        <x:v>551705</x:v>
      </x:c>
      <x:c r="H78" s="18" t="n">
        <x:v>537</x:v>
      </x:c>
      <x:c r="I78" s="6" t="n">
        <x:v>2</x:v>
      </x:c>
      <x:c r="J78" s="6" t="n">
        <x:v>7</x:v>
      </x:c>
      <x:c r="K78" s="6" t="n">
        <x:v>5</x:v>
      </x:c>
      <x:c r="L78" s="2" t="str">
        <x:v>既知45場</x:v>
      </x:c>
    </x:row>
    <x:row r="79" ht="21" customHeight="1">
      <x:c r="A79" s="2" t="str">
        <x:v>B2</x:v>
      </x:c>
      <x:c r="B79" s="4" t="d">
        <x:v>2026-10-07T00:00:00.000Z</x:v>
      </x:c>
      <x:c r="C79" s="2" t="str">
        <x:v>ナイト</x:v>
      </x:c>
      <x:c r="D79" s="18" t="n">
        <x:v>18462</x:v>
      </x:c>
      <x:c r="E79" s="18" t="n">
        <x:v>0</x:v>
      </x:c>
      <x:c r="F79" s="18" t="n">
        <x:f>D79-E79</x:f>
        <x:v>18462</x:v>
      </x:c>
      <x:c r="G79" s="18" t="n">
        <x:v>570167</x:v>
      </x:c>
      <x:c r="H79" s="18" t="n">
        <x:v>538</x:v>
      </x:c>
      <x:c r="I79" s="6" t="n">
        <x:v>2</x:v>
      </x:c>
      <x:c r="J79" s="6" t="n">
        <x:v>7</x:v>
      </x:c>
      <x:c r="K79" s="6" t="n">
        <x:v>5</x:v>
      </x:c>
      <x:c r="L79" s="2" t="str">
        <x:v>既知45場</x:v>
      </x:c>
    </x:row>
    <x:row r="80" ht="21" customHeight="1">
      <x:c r="A80" s="2" t="str">
        <x:v>B2</x:v>
      </x:c>
      <x:c r="B80" s="4" t="d">
        <x:v>2026-10-08T00:00:00.000Z</x:v>
      </x:c>
      <x:c r="C80" s="2" t="str">
        <x:v>デイ</x:v>
      </x:c>
      <x:c r="D80" s="18" t="n">
        <x:v>36847</x:v>
      </x:c>
      <x:c r="E80" s="18" t="n">
        <x:v>60616</x:v>
      </x:c>
      <x:c r="F80" s="18" t="n">
        <x:f>D80-E80</x:f>
        <x:v>-23769</x:v>
      </x:c>
      <x:c r="G80" s="18" t="n">
        <x:v>546398</x:v>
      </x:c>
      <x:c r="H80" s="18" t="n">
        <x:v>769</x:v>
      </x:c>
      <x:c r="I80" s="6" t="n">
        <x:v>5</x:v>
      </x:c>
      <x:c r="J80" s="6" t="n">
        <x:v>10</x:v>
      </x:c>
      <x:c r="K80" s="6" t="n">
        <x:v>2</x:v>
      </x:c>
      <x:c r="L80" s="2" t="str">
        <x:v>既知45場</x:v>
      </x:c>
    </x:row>
    <x:row r="81" ht="21" customHeight="1">
      <x:c r="A81" s="2" t="str">
        <x:v>B2</x:v>
      </x:c>
      <x:c r="B81" s="4" t="d">
        <x:v>2026-10-08T00:00:00.000Z</x:v>
      </x:c>
      <x:c r="C81" s="2" t="str">
        <x:v>ナイト</x:v>
      </x:c>
      <x:c r="D81" s="18" t="n">
        <x:v>37462</x:v>
      </x:c>
      <x:c r="E81" s="18" t="n">
        <x:v>0</x:v>
      </x:c>
      <x:c r="F81" s="18" t="n">
        <x:f>D81-E81</x:f>
        <x:v>37462</x:v>
      </x:c>
      <x:c r="G81" s="18" t="n">
        <x:v>583860</x:v>
      </x:c>
      <x:c r="H81" s="18" t="n">
        <x:v>538</x:v>
      </x:c>
      <x:c r="I81" s="6" t="n">
        <x:v>2</x:v>
      </x:c>
      <x:c r="J81" s="6" t="n">
        <x:v>7</x:v>
      </x:c>
      <x:c r="K81" s="6" t="n">
        <x:v>5</x:v>
      </x:c>
      <x:c r="L81" s="2" t="str">
        <x:v>既知45場</x:v>
      </x:c>
    </x:row>
    <x:row r="82" ht="21" customHeight="1">
      <x:c r="A82" s="2" t="str">
        <x:v>B2</x:v>
      </x:c>
      <x:c r="B82" s="4" t="d">
        <x:v>2026-10-09T00:00:00.000Z</x:v>
      </x:c>
      <x:c r="C82" s="2" t="str">
        <x:v>デイ</x:v>
      </x:c>
      <x:c r="D82" s="18" t="n">
        <x:v>59616</x:v>
      </x:c>
      <x:c r="E82" s="18" t="n">
        <x:v>0</x:v>
      </x:c>
      <x:c r="F82" s="18" t="n">
        <x:f>D82-E82</x:f>
        <x:v>59616</x:v>
      </x:c>
      <x:c r="G82" s="18" t="n">
        <x:v>643476</x:v>
      </x:c>
      <x:c r="H82" s="18" t="n">
        <x:v>384</x:v>
      </x:c>
      <x:c r="I82" s="6" t="n">
        <x:v>1</x:v>
      </x:c>
      <x:c r="J82" s="6" t="n">
        <x:v>5</x:v>
      </x:c>
      <x:c r="K82" s="6" t="n">
        <x:v>5</x:v>
      </x:c>
      <x:c r="L82" s="2" t="str">
        <x:v>既知45場</x:v>
      </x:c>
    </x:row>
    <x:row r="83" ht="21" customHeight="1">
      <x:c r="A83" s="2" t="str">
        <x:v>B2</x:v>
      </x:c>
      <x:c r="B83" s="4" t="d">
        <x:v>2026-10-09T00:00:00.000Z</x:v>
      </x:c>
      <x:c r="C83" s="2" t="str">
        <x:v>ナイト</x:v>
      </x:c>
      <x:c r="D83" s="18" t="n">
        <x:v>19616</x:v>
      </x:c>
      <x:c r="E83" s="18" t="n">
        <x:v>0</x:v>
      </x:c>
      <x:c r="F83" s="18" t="n">
        <x:f>D83-E83</x:f>
        <x:v>19616</x:v>
      </x:c>
      <x:c r="G83" s="18" t="n">
        <x:v>663092</x:v>
      </x:c>
      <x:c r="H83" s="18" t="n">
        <x:v>384</x:v>
      </x:c>
      <x:c r="I83" s="6" t="n">
        <x:v>1</x:v>
      </x:c>
      <x:c r="J83" s="6" t="n">
        <x:v>5</x:v>
      </x:c>
      <x:c r="K83" s="6" t="n">
        <x:v>5</x:v>
      </x:c>
      <x:c r="L83" s="2" t="str">
        <x:v>既知45場</x:v>
      </x:c>
    </x:row>
    <x:row r="84" ht="21" customHeight="1">
      <x:c r="A84" s="2" t="str">
        <x:v>B2</x:v>
      </x:c>
      <x:c r="B84" s="4" t="d">
        <x:v>2026-10-12T00:00:00.000Z</x:v>
      </x:c>
      <x:c r="C84" s="2" t="str">
        <x:v>デイ</x:v>
      </x:c>
      <x:c r="D84" s="18" t="n">
        <x:v>9847</x:v>
      </x:c>
      <x:c r="E84" s="18" t="n">
        <x:v>10154</x:v>
      </x:c>
      <x:c r="F84" s="18" t="n">
        <x:f>D84-E84</x:f>
        <x:v>-307</x:v>
      </x:c>
      <x:c r="G84" s="18" t="n">
        <x:v>662785</x:v>
      </x:c>
      <x:c r="H84" s="18" t="n">
        <x:v>307</x:v>
      </x:c>
      <x:c r="I84" s="6" t="n">
        <x:v>2</x:v>
      </x:c>
      <x:c r="J84" s="6" t="n">
        <x:v>4</x:v>
      </x:c>
      <x:c r="K84" s="6" t="n">
        <x:v>2</x:v>
      </x:c>
      <x:c r="L84" s="2" t="str">
        <x:v>既知45場</x:v>
      </x:c>
    </x:row>
    <x:row r="85" ht="21" customHeight="1">
      <x:c r="A85" s="2" t="str">
        <x:v>B2</x:v>
      </x:c>
      <x:c r="B85" s="4" t="d">
        <x:v>2026-10-12T00:00:00.000Z</x:v>
      </x:c>
      <x:c r="C85" s="2" t="str">
        <x:v>ナイト</x:v>
      </x:c>
      <x:c r="D85" s="18" t="n">
        <x:v>94616</x:v>
      </x:c>
      <x:c r="E85" s="18" t="n">
        <x:v>0</x:v>
      </x:c>
      <x:c r="F85" s="18" t="n">
        <x:f>D85-E85</x:f>
        <x:v>94616</x:v>
      </x:c>
      <x:c r="G85" s="18" t="n">
        <x:v>757401</x:v>
      </x:c>
      <x:c r="H85" s="18" t="n">
        <x:v>384</x:v>
      </x:c>
      <x:c r="I85" s="6" t="n">
        <x:v>1</x:v>
      </x:c>
      <x:c r="J85" s="6" t="n">
        <x:v>5</x:v>
      </x:c>
      <x:c r="K85" s="6" t="n">
        <x:v>5</x:v>
      </x:c>
      <x:c r="L85" s="2" t="str">
        <x:v>既知45場</x:v>
      </x:c>
    </x:row>
    <x:row r="86" ht="21" customHeight="1">
      <x:c r="A86" s="2" t="str">
        <x:v>B2</x:v>
      </x:c>
      <x:c r="B86" s="4" t="d">
        <x:v>2026-10-13T00:00:00.000Z</x:v>
      </x:c>
      <x:c r="C86" s="2" t="str">
        <x:v>デイ</x:v>
      </x:c>
      <x:c r="D86" s="18" t="n">
        <x:v>31694</x:v>
      </x:c>
      <x:c r="E86" s="18" t="n">
        <x:v>16154</x:v>
      </x:c>
      <x:c r="F86" s="18" t="n">
        <x:f>D86-E86</x:f>
        <x:v>15540</x:v>
      </x:c>
      <x:c r="G86" s="18" t="n">
        <x:v>772941</x:v>
      </x:c>
      <x:c r="H86" s="18" t="n">
        <x:v>460</x:v>
      </x:c>
      <x:c r="I86" s="6" t="n">
        <x:v>3</x:v>
      </x:c>
      <x:c r="J86" s="6" t="n">
        <x:v>6</x:v>
      </x:c>
      <x:c r="K86" s="6" t="n">
        <x:v>2</x:v>
      </x:c>
      <x:c r="L86" s="2" t="str">
        <x:v>既知45場</x:v>
      </x:c>
    </x:row>
    <x:row r="87" ht="21" customHeight="1">
      <x:c r="A87" s="2" t="str">
        <x:v>B2</x:v>
      </x:c>
      <x:c r="B87" s="4" t="d">
        <x:v>2026-10-13T00:00:00.000Z</x:v>
      </x:c>
      <x:c r="C87" s="2" t="str">
        <x:v>ナイト</x:v>
      </x:c>
      <x:c r="D87" s="18" t="n">
        <x:v>0</x:v>
      </x:c>
      <x:c r="E87" s="18" t="n">
        <x:v>59538</x:v>
      </x:c>
      <x:c r="F87" s="18" t="n">
        <x:f>D87-E87</x:f>
        <x:v>-59538</x:v>
      </x:c>
      <x:c r="G87" s="18" t="n">
        <x:v>713403</x:v>
      </x:c>
      <x:c r="H87" s="18" t="n">
        <x:v>538</x:v>
      </x:c>
      <x:c r="I87" s="6" t="n">
        <x:v>2</x:v>
      </x:c>
      <x:c r="J87" s="6" t="n">
        <x:v>7</x:v>
      </x:c>
      <x:c r="K87" s="6" t="n">
        <x:v>5</x:v>
      </x:c>
      <x:c r="L87" s="2" t="str">
        <x:v>既知45場</x:v>
      </x:c>
    </x:row>
    <x:row r="88" ht="21" customHeight="1">
      <x:c r="A88" s="2" t="str">
        <x:v>B2</x:v>
      </x:c>
      <x:c r="B88" s="4" t="d">
        <x:v>2026-10-14T00:00:00.000Z</x:v>
      </x:c>
      <x:c r="C88" s="2" t="str">
        <x:v>デイ</x:v>
      </x:c>
      <x:c r="D88" s="18" t="n">
        <x:v>75463</x:v>
      </x:c>
      <x:c r="E88" s="18" t="n">
        <x:v>6154</x:v>
      </x:c>
      <x:c r="F88" s="18" t="n">
        <x:f>D88-E88</x:f>
        <x:v>69309</x:v>
      </x:c>
      <x:c r="G88" s="18" t="n">
        <x:v>782712</x:v>
      </x:c>
      <x:c r="H88" s="18" t="n">
        <x:v>691</x:v>
      </x:c>
      <x:c r="I88" s="6" t="n">
        <x:v>3</x:v>
      </x:c>
      <x:c r="J88" s="6" t="n">
        <x:v>9</x:v>
      </x:c>
      <x:c r="K88" s="6" t="n">
        <x:v>5</x:v>
      </x:c>
      <x:c r="L88" s="2" t="str">
        <x:v>既知45場</x:v>
      </x:c>
    </x:row>
    <x:row r="89" ht="21" customHeight="1">
      <x:c r="A89" s="2" t="str">
        <x:v>B2</x:v>
      </x:c>
      <x:c r="B89" s="4" t="d">
        <x:v>2026-10-14T00:00:00.000Z</x:v>
      </x:c>
      <x:c r="C89" s="2" t="str">
        <x:v>ナイト</x:v>
      </x:c>
      <x:c r="D89" s="18" t="n">
        <x:v>85692</x:v>
      </x:c>
      <x:c r="E89" s="18" t="n">
        <x:v>46154</x:v>
      </x:c>
      <x:c r="F89" s="18" t="n">
        <x:f>D89-E89</x:f>
        <x:v>39538</x:v>
      </x:c>
      <x:c r="G89" s="18" t="n">
        <x:v>822250</x:v>
      </x:c>
      <x:c r="H89" s="18" t="n">
        <x:v>462</x:v>
      </x:c>
      <x:c r="I89" s="6" t="n">
        <x:v>3</x:v>
      </x:c>
      <x:c r="J89" s="6" t="n">
        <x:v>6</x:v>
      </x:c>
      <x:c r="K89" s="6" t="n">
        <x:v>2</x:v>
      </x:c>
      <x:c r="L89" s="2" t="str">
        <x:v>既知45場</x:v>
      </x:c>
    </x:row>
    <x:row r="90" ht="21" customHeight="1">
      <x:c r="A90" s="2" t="str">
        <x:v>B2</x:v>
      </x:c>
      <x:c r="B90" s="4" t="d">
        <x:v>2026-10-15T00:00:00.000Z</x:v>
      </x:c>
      <x:c r="C90" s="2" t="str">
        <x:v>デイ</x:v>
      </x:c>
      <x:c r="D90" s="18" t="n">
        <x:v>142694</x:v>
      </x:c>
      <x:c r="E90" s="18" t="n">
        <x:v>0</x:v>
      </x:c>
      <x:c r="F90" s="18" t="n">
        <x:f>D90-E90</x:f>
        <x:v>142694</x:v>
      </x:c>
      <x:c r="G90" s="18" t="n">
        <x:v>964944</x:v>
      </x:c>
      <x:c r="H90" s="18" t="n">
        <x:v>306</x:v>
      </x:c>
      <x:c r="I90" s="6" t="n">
        <x:v>2</x:v>
      </x:c>
      <x:c r="J90" s="6" t="n">
        <x:v>4</x:v>
      </x:c>
      <x:c r="K90" s="6" t="n">
        <x:v>2</x:v>
      </x:c>
      <x:c r="L90" s="2" t="str">
        <x:v>既知45場</x:v>
      </x:c>
    </x:row>
    <x:row r="91" ht="21" customHeight="1">
      <x:c r="A91" s="2" t="str">
        <x:v>B2</x:v>
      </x:c>
      <x:c r="B91" s="4" t="d">
        <x:v>2026-10-15T00:00:00.000Z</x:v>
      </x:c>
      <x:c r="C91" s="2" t="str">
        <x:v>ナイト</x:v>
      </x:c>
      <x:c r="D91" s="18" t="n">
        <x:v>0</x:v>
      </x:c>
      <x:c r="E91" s="18" t="n">
        <x:v>56154</x:v>
      </x:c>
      <x:c r="F91" s="18" t="n">
        <x:f>D91-E91</x:f>
        <x:v>-56154</x:v>
      </x:c>
      <x:c r="G91" s="18" t="n">
        <x:v>908790</x:v>
      </x:c>
      <x:c r="H91" s="18" t="n">
        <x:v>154</x:v>
      </x:c>
      <x:c r="I91" s="6" t="n">
        <x:v>1</x:v>
      </x:c>
      <x:c r="J91" s="6" t="n">
        <x:v>2</x:v>
      </x:c>
      <x:c r="K91" s="6" t="n">
        <x:v>2</x:v>
      </x:c>
      <x:c r="L91" s="2" t="str">
        <x:v>既知45場</x:v>
      </x:c>
    </x:row>
    <x:row r="92" ht="21" customHeight="1">
      <x:c r="A92" s="2" t="str">
        <x:v>B2</x:v>
      </x:c>
      <x:c r="B92" s="4" t="d">
        <x:v>2026-10-16T00:00:00.000Z</x:v>
      </x:c>
      <x:c r="C92" s="2" t="str">
        <x:v>デイ</x:v>
      </x:c>
      <x:c r="D92" s="18" t="n">
        <x:v>21694</x:v>
      </x:c>
      <x:c r="E92" s="18" t="n">
        <x:v>68616</x:v>
      </x:c>
      <x:c r="F92" s="18" t="n">
        <x:f>D92-E92</x:f>
        <x:v>-46922</x:v>
      </x:c>
      <x:c r="G92" s="18" t="n">
        <x:v>861868</x:v>
      </x:c>
      <x:c r="H92" s="18" t="n">
        <x:v>922</x:v>
      </x:c>
      <x:c r="I92" s="6" t="n">
        <x:v>6</x:v>
      </x:c>
      <x:c r="J92" s="6" t="n">
        <x:v>12</x:v>
      </x:c>
      <x:c r="K92" s="6" t="n">
        <x:v>2</x:v>
      </x:c>
      <x:c r="L92" s="2" t="str">
        <x:v>既知45場</x:v>
      </x:c>
    </x:row>
    <x:row r="93" ht="21" customHeight="1">
      <x:c r="A93" s="2" t="str">
        <x:v>B2</x:v>
      </x:c>
      <x:c r="B93" s="4" t="d">
        <x:v>2026-10-16T00:00:00.000Z</x:v>
      </x:c>
      <x:c r="C93" s="2" t="str">
        <x:v>ナイト</x:v>
      </x:c>
      <x:c r="D93" s="18" t="n">
        <x:v>45462</x:v>
      </x:c>
      <x:c r="E93" s="18" t="n">
        <x:v>0</x:v>
      </x:c>
      <x:c r="F93" s="18" t="n">
        <x:f>D93-E93</x:f>
        <x:v>45462</x:v>
      </x:c>
      <x:c r="G93" s="18" t="n">
        <x:v>907330</x:v>
      </x:c>
      <x:c r="H93" s="18" t="n">
        <x:v>538</x:v>
      </x:c>
      <x:c r="I93" s="6" t="n">
        <x:v>3</x:v>
      </x:c>
      <x:c r="J93" s="6" t="n">
        <x:v>7</x:v>
      </x:c>
      <x:c r="K93" s="6" t="n">
        <x:v>3</x:v>
      </x:c>
      <x:c r="L93" s="2" t="str">
        <x:v>既知45場</x:v>
      </x:c>
    </x:row>
    <x:row r="94" ht="21" customHeight="1">
      <x:c r="A94" s="2" t="str">
        <x:v>B2</x:v>
      </x:c>
      <x:c r="B94" s="4" t="d">
        <x:v>2026-10-19T00:00:00.000Z</x:v>
      </x:c>
      <x:c r="C94" s="2" t="str">
        <x:v>デイ</x:v>
      </x:c>
      <x:c r="D94" s="18" t="n">
        <x:v>73847</x:v>
      </x:c>
      <x:c r="E94" s="18" t="n">
        <x:v>0</x:v>
      </x:c>
      <x:c r="F94" s="18" t="n">
        <x:f>D94-E94</x:f>
        <x:v>73847</x:v>
      </x:c>
      <x:c r="G94" s="18" t="n">
        <x:v>981177</x:v>
      </x:c>
      <x:c r="H94" s="18" t="n">
        <x:v>153</x:v>
      </x:c>
      <x:c r="I94" s="6" t="n">
        <x:v>1</x:v>
      </x:c>
      <x:c r="J94" s="6" t="n">
        <x:v>2</x:v>
      </x:c>
      <x:c r="K94" s="6" t="n">
        <x:v>2</x:v>
      </x:c>
      <x:c r="L94" s="2" t="str">
        <x:v>既知45場</x:v>
      </x:c>
    </x:row>
    <x:row r="95" ht="21" customHeight="1">
      <x:c r="A95" s="2" t="str">
        <x:v>B2</x:v>
      </x:c>
      <x:c r="B95" s="4" t="d">
        <x:v>2026-10-19T00:00:00.000Z</x:v>
      </x:c>
      <x:c r="C95" s="2" t="str">
        <x:v>ナイト</x:v>
      </x:c>
      <x:c r="D95" s="18" t="n">
        <x:v>9846</x:v>
      </x:c>
      <x:c r="E95" s="18" t="n">
        <x:v>50384</x:v>
      </x:c>
      <x:c r="F95" s="18" t="n">
        <x:f>D95-E95</x:f>
        <x:v>-40538</x:v>
      </x:c>
      <x:c r="G95" s="18" t="n">
        <x:v>940639</x:v>
      </x:c>
      <x:c r="H95" s="18" t="n">
        <x:v>538</x:v>
      </x:c>
      <x:c r="I95" s="6" t="n">
        <x:v>2</x:v>
      </x:c>
      <x:c r="J95" s="6" t="n">
        <x:v>7</x:v>
      </x:c>
      <x:c r="K95" s="6" t="n">
        <x:v>5</x:v>
      </x:c>
      <x:c r="L95" s="2" t="str">
        <x:v>既知45場</x:v>
      </x:c>
    </x:row>
    <x:row r="96" ht="21" customHeight="1">
      <x:c r="A96" s="2" t="str">
        <x:v>B2</x:v>
      </x:c>
      <x:c r="B96" s="4" t="d">
        <x:v>2026-10-20T00:00:00.000Z</x:v>
      </x:c>
      <x:c r="C96" s="2" t="str">
        <x:v>デイ</x:v>
      </x:c>
      <x:c r="D96" s="18" t="n">
        <x:v>52541</x:v>
      </x:c>
      <x:c r="E96" s="18" t="n">
        <x:v>14154</x:v>
      </x:c>
      <x:c r="F96" s="18" t="n">
        <x:f>D96-E96</x:f>
        <x:v>38387</x:v>
      </x:c>
      <x:c r="G96" s="18" t="n">
        <x:v>979026</x:v>
      </x:c>
      <x:c r="H96" s="18" t="n">
        <x:v>613</x:v>
      </x:c>
      <x:c r="I96" s="6" t="n">
        <x:v>4</x:v>
      </x:c>
      <x:c r="J96" s="6" t="n">
        <x:v>8</x:v>
      </x:c>
      <x:c r="K96" s="6" t="n">
        <x:v>2</x:v>
      </x:c>
      <x:c r="L96" s="2" t="str">
        <x:v>既知45場</x:v>
      </x:c>
    </x:row>
    <x:row r="97" ht="21" customHeight="1">
      <x:c r="A97" s="2" t="str">
        <x:v>B2</x:v>
      </x:c>
      <x:c r="B97" s="4" t="d">
        <x:v>2026-10-20T00:00:00.000Z</x:v>
      </x:c>
      <x:c r="C97" s="2" t="str">
        <x:v>ナイト</x:v>
      </x:c>
      <x:c r="D97" s="18" t="n">
        <x:v>19846</x:v>
      </x:c>
      <x:c r="E97" s="18" t="n">
        <x:v>28154</x:v>
      </x:c>
      <x:c r="F97" s="18" t="n">
        <x:f>D97-E97</x:f>
        <x:v>-8308</x:v>
      </x:c>
      <x:c r="G97" s="18" t="n">
        <x:v>970718</x:v>
      </x:c>
      <x:c r="H97" s="18" t="n">
        <x:v>308</x:v>
      </x:c>
      <x:c r="I97" s="6" t="n">
        <x:v>2</x:v>
      </x:c>
      <x:c r="J97" s="6" t="n">
        <x:v>4</x:v>
      </x:c>
      <x:c r="K97" s="6" t="n">
        <x:v>2</x:v>
      </x:c>
      <x:c r="L97" s="2" t="str">
        <x:v>既知45場</x:v>
      </x:c>
    </x:row>
    <x:row r="98" ht="21" customHeight="1">
      <x:c r="A98" s="2" t="str">
        <x:v>B2</x:v>
      </x:c>
      <x:c r="B98" s="4" t="d">
        <x:v>2026-10-21T00:00:00.000Z</x:v>
      </x:c>
      <x:c r="C98" s="2" t="str">
        <x:v>デイ</x:v>
      </x:c>
      <x:c r="D98" s="18" t="n">
        <x:v>35847</x:v>
      </x:c>
      <x:c r="E98" s="18" t="n">
        <x:v>98770</x:v>
      </x:c>
      <x:c r="F98" s="18" t="n">
        <x:f>D98-E98</x:f>
        <x:v>-62923</x:v>
      </x:c>
      <x:c r="G98" s="18" t="n">
        <x:v>907795</x:v>
      </x:c>
      <x:c r="H98" s="18" t="n">
        <x:v>923</x:v>
      </x:c>
      <x:c r="I98" s="6" t="n">
        <x:v>6</x:v>
      </x:c>
      <x:c r="J98" s="6" t="n">
        <x:v>12</x:v>
      </x:c>
      <x:c r="K98" s="6" t="n">
        <x:v>2</x:v>
      </x:c>
      <x:c r="L98" s="2" t="str">
        <x:v>既知45場</x:v>
      </x:c>
    </x:row>
    <x:row r="99" ht="21" customHeight="1">
      <x:c r="A99" s="2" t="str">
        <x:v>B2</x:v>
      </x:c>
      <x:c r="B99" s="4" t="d">
        <x:v>2026-10-21T00:00:00.000Z</x:v>
      </x:c>
      <x:c r="C99" s="2" t="str">
        <x:v>ナイト</x:v>
      </x:c>
      <x:c r="D99" s="18" t="n">
        <x:v>44616</x:v>
      </x:c>
      <x:c r="E99" s="18" t="n">
        <x:v>34308</x:v>
      </x:c>
      <x:c r="F99" s="18" t="n">
        <x:f>D99-E99</x:f>
        <x:v>10308</x:v>
      </x:c>
      <x:c r="G99" s="18" t="n">
        <x:v>918103</x:v>
      </x:c>
      <x:c r="H99" s="18" t="n">
        <x:v>692</x:v>
      </x:c>
      <x:c r="I99" s="6" t="n">
        <x:v>3</x:v>
      </x:c>
      <x:c r="J99" s="6" t="n">
        <x:v>9</x:v>
      </x:c>
      <x:c r="K99" s="6" t="n">
        <x:v>5</x:v>
      </x:c>
      <x:c r="L99" s="2" t="str">
        <x:v>追加2場</x:v>
      </x:c>
    </x:row>
    <x:row r="100" ht="21" customHeight="1">
      <x:c r="A100" s="2" t="str">
        <x:v>B2</x:v>
      </x:c>
      <x:c r="B100" s="4" t="d">
        <x:v>2026-10-22T00:00:00.000Z</x:v>
      </x:c>
      <x:c r="C100" s="2" t="str">
        <x:v>デイ</x:v>
      </x:c>
      <x:c r="D100" s="18" t="n">
        <x:v>117847</x:v>
      </x:c>
      <x:c r="E100" s="18" t="n">
        <x:v>0</x:v>
      </x:c>
      <x:c r="F100" s="18" t="n">
        <x:f>D100-E100</x:f>
        <x:v>117847</x:v>
      </x:c>
      <x:c r="G100" s="18" t="n">
        <x:v>1035950</x:v>
      </x:c>
      <x:c r="H100" s="18" t="n">
        <x:v>153</x:v>
      </x:c>
      <x:c r="I100" s="6" t="n">
        <x:v>1</x:v>
      </x:c>
      <x:c r="J100" s="6" t="n">
        <x:v>2</x:v>
      </x:c>
      <x:c r="K100" s="6" t="n">
        <x:v>2</x:v>
      </x:c>
      <x:c r="L100" s="2" t="str">
        <x:v>追加2場</x:v>
      </x:c>
    </x:row>
    <x:row r="101" ht="21" customHeight="1">
      <x:c r="A101" s="2" t="str">
        <x:v>P07</x:v>
      </x:c>
      <x:c r="B101" s="4" t="d">
        <x:v>2026-09-21T00:00:00.000Z</x:v>
      </x:c>
      <x:c r="C101" s="2" t="str">
        <x:v>デイ</x:v>
      </x:c>
      <x:c r="D101" s="18" t="n">
        <x:v>30847</x:v>
      </x:c>
      <x:c r="E101" s="18" t="n">
        <x:v>0</x:v>
      </x:c>
      <x:c r="F101" s="18" t="n">
        <x:f>D101-E101</x:f>
        <x:v>30847</x:v>
      </x:c>
      <x:c r="G101" s="18" t="n">
        <x:v>30847</x:v>
      </x:c>
      <x:c r="H101" s="18" t="n">
        <x:v>153</x:v>
      </x:c>
      <x:c r="I101" s="6" t="n">
        <x:v>1</x:v>
      </x:c>
      <x:c r="J101" s="6" t="n">
        <x:v>2</x:v>
      </x:c>
      <x:c r="K101" s="6" t="n">
        <x:v>2</x:v>
      </x:c>
      <x:c r="L101" s="2" t="str">
        <x:v>既知45場</x:v>
      </x:c>
    </x:row>
    <x:row r="102" ht="21" customHeight="1">
      <x:c r="A102" s="2" t="str">
        <x:v>P07</x:v>
      </x:c>
      <x:c r="B102" s="4" t="d">
        <x:v>2026-09-21T00:00:00.000Z</x:v>
      </x:c>
      <x:c r="C102" s="2" t="str">
        <x:v>ナイト</x:v>
      </x:c>
      <x:c r="D102" s="18" t="n">
        <x:v>0</x:v>
      </x:c>
      <x:c r="E102" s="18" t="n">
        <x:v>45384</x:v>
      </x:c>
      <x:c r="F102" s="18" t="n">
        <x:f>D102-E102</x:f>
        <x:v>-45384</x:v>
      </x:c>
      <x:c r="G102" s="18" t="n">
        <x:v>-14537</x:v>
      </x:c>
      <x:c r="H102" s="18" t="n">
        <x:v>384</x:v>
      </x:c>
      <x:c r="I102" s="6" t="n">
        <x:v>1</x:v>
      </x:c>
      <x:c r="J102" s="6" t="n">
        <x:v>5</x:v>
      </x:c>
      <x:c r="K102" s="6" t="n">
        <x:v>5</x:v>
      </x:c>
      <x:c r="L102" s="2" t="str">
        <x:v>既知45場</x:v>
      </x:c>
    </x:row>
    <x:row r="103" ht="21" customHeight="1">
      <x:c r="A103" s="2" t="str">
        <x:v>P07</x:v>
      </x:c>
      <x:c r="B103" s="4" t="d">
        <x:v>2026-09-22T00:00:00.000Z</x:v>
      </x:c>
      <x:c r="C103" s="2" t="str">
        <x:v>デイ</x:v>
      </x:c>
      <x:c r="D103" s="18" t="n">
        <x:v>0</x:v>
      </x:c>
      <x:c r="E103" s="18" t="n">
        <x:v>66692</x:v>
      </x:c>
      <x:c r="F103" s="18" t="n">
        <x:f>D103-E103</x:f>
        <x:v>-66692</x:v>
      </x:c>
      <x:c r="G103" s="18" t="n">
        <x:v>-81229</x:v>
      </x:c>
      <x:c r="H103" s="18" t="n">
        <x:v>692</x:v>
      </x:c>
      <x:c r="I103" s="6" t="n">
        <x:v>3</x:v>
      </x:c>
      <x:c r="J103" s="6" t="n">
        <x:v>9</x:v>
      </x:c>
      <x:c r="K103" s="6" t="n">
        <x:v>5</x:v>
      </x:c>
      <x:c r="L103" s="2" t="str">
        <x:v>既知45場</x:v>
      </x:c>
    </x:row>
    <x:row r="104" ht="21" customHeight="1">
      <x:c r="A104" s="2" t="str">
        <x:v>P07</x:v>
      </x:c>
      <x:c r="B104" s="4" t="d">
        <x:v>2026-09-22T00:00:00.000Z</x:v>
      </x:c>
      <x:c r="C104" s="2" t="str">
        <x:v>ナイト</x:v>
      </x:c>
      <x:c r="D104" s="18" t="n">
        <x:v>39616</x:v>
      </x:c>
      <x:c r="E104" s="18" t="n">
        <x:v>0</x:v>
      </x:c>
      <x:c r="F104" s="18" t="n">
        <x:f>D104-E104</x:f>
        <x:v>39616</x:v>
      </x:c>
      <x:c r="G104" s="18" t="n">
        <x:v>-41613</x:v>
      </x:c>
      <x:c r="H104" s="18" t="n">
        <x:v>384</x:v>
      </x:c>
      <x:c r="I104" s="6" t="n">
        <x:v>1</x:v>
      </x:c>
      <x:c r="J104" s="6" t="n">
        <x:v>5</x:v>
      </x:c>
      <x:c r="K104" s="6" t="n">
        <x:v>5</x:v>
      </x:c>
      <x:c r="L104" s="2" t="str">
        <x:v>既知45場</x:v>
      </x:c>
    </x:row>
    <x:row r="105" ht="21" customHeight="1">
      <x:c r="A105" s="2" t="str">
        <x:v>P07</x:v>
      </x:c>
      <x:c r="B105" s="4" t="d">
        <x:v>2026-09-23T00:00:00.000Z</x:v>
      </x:c>
      <x:c r="C105" s="2" t="str">
        <x:v>デイ</x:v>
      </x:c>
      <x:c r="D105" s="18" t="n">
        <x:v>2847</x:v>
      </x:c>
      <x:c r="E105" s="18" t="n">
        <x:v>0</x:v>
      </x:c>
      <x:c r="F105" s="18" t="n">
        <x:f>D105-E105</x:f>
        <x:v>2847</x:v>
      </x:c>
      <x:c r="G105" s="18" t="n">
        <x:v>-38766</x:v>
      </x:c>
      <x:c r="H105" s="18" t="n">
        <x:v>153</x:v>
      </x:c>
      <x:c r="I105" s="6" t="n">
        <x:v>1</x:v>
      </x:c>
      <x:c r="J105" s="6" t="n">
        <x:v>2</x:v>
      </x:c>
      <x:c r="K105" s="6" t="n">
        <x:v>2</x:v>
      </x:c>
      <x:c r="L105" s="2" t="str">
        <x:v>既知45場</x:v>
      </x:c>
    </x:row>
    <x:row r="106" ht="21" customHeight="1">
      <x:c r="A106" s="2" t="str">
        <x:v>P07</x:v>
      </x:c>
      <x:c r="B106" s="4" t="d">
        <x:v>2026-09-23T00:00:00.000Z</x:v>
      </x:c>
      <x:c r="C106" s="2" t="str">
        <x:v>ナイト</x:v>
      </x:c>
      <x:c r="D106" s="18" t="n">
        <x:v>0</x:v>
      </x:c>
      <x:c r="E106" s="18" t="n">
        <x:v>16154</x:v>
      </x:c>
      <x:c r="F106" s="18" t="n">
        <x:f>D106-E106</x:f>
        <x:v>-16154</x:v>
      </x:c>
      <x:c r="G106" s="18" t="n">
        <x:v>-54920</x:v>
      </x:c>
      <x:c r="H106" s="18" t="n">
        <x:v>154</x:v>
      </x:c>
      <x:c r="I106" s="6" t="n">
        <x:v>1</x:v>
      </x:c>
      <x:c r="J106" s="6" t="n">
        <x:v>2</x:v>
      </x:c>
      <x:c r="K106" s="6" t="n">
        <x:v>2</x:v>
      </x:c>
      <x:c r="L106" s="2" t="str">
        <x:v>既知45場</x:v>
      </x:c>
    </x:row>
    <x:row r="107" ht="21" customHeight="1">
      <x:c r="A107" s="2" t="str">
        <x:v>P07</x:v>
      </x:c>
      <x:c r="B107" s="4" t="d">
        <x:v>2026-09-24T00:00:00.000Z</x:v>
      </x:c>
      <x:c r="C107" s="2" t="str">
        <x:v>デイ</x:v>
      </x:c>
      <x:c r="D107" s="18" t="n">
        <x:v>35619</x:v>
      </x:c>
      <x:c r="E107" s="18" t="n">
        <x:v>34308</x:v>
      </x:c>
      <x:c r="F107" s="18" t="n">
        <x:f>D107-E107</x:f>
        <x:v>1311</x:v>
      </x:c>
      <x:c r="G107" s="18" t="n">
        <x:v>-53609</x:v>
      </x:c>
      <x:c r="H107" s="18" t="n">
        <x:v>689</x:v>
      </x:c>
      <x:c r="I107" s="6" t="n">
        <x:v>6</x:v>
      </x:c>
      <x:c r="J107" s="6" t="n">
        <x:v>9</x:v>
      </x:c>
      <x:c r="K107" s="6" t="n">
        <x:v>5</x:v>
      </x:c>
      <x:c r="L107" s="2" t="str">
        <x:v>既知45場</x:v>
      </x:c>
    </x:row>
    <x:row r="108" ht="21" customHeight="1">
      <x:c r="A108" s="2" t="str">
        <x:v>P07</x:v>
      </x:c>
      <x:c r="B108" s="4" t="d">
        <x:v>2026-09-24T00:00:00.000Z</x:v>
      </x:c>
      <x:c r="C108" s="2" t="str">
        <x:v>ナイト</x:v>
      </x:c>
      <x:c r="D108" s="18" t="n">
        <x:v>2618</x:v>
      </x:c>
      <x:c r="E108" s="18" t="n">
        <x:v>40384</x:v>
      </x:c>
      <x:c r="F108" s="18" t="n">
        <x:f>D108-E108</x:f>
        <x:v>-37766</x:v>
      </x:c>
      <x:c r="G108" s="18" t="n">
        <x:v>-91375</x:v>
      </x:c>
      <x:c r="H108" s="18" t="n">
        <x:v>766</x:v>
      </x:c>
      <x:c r="I108" s="6" t="n">
        <x:v>5</x:v>
      </x:c>
      <x:c r="J108" s="6" t="n">
        <x:v>10</x:v>
      </x:c>
      <x:c r="K108" s="6" t="n">
        <x:v>5</x:v>
      </x:c>
      <x:c r="L108" s="2" t="str">
        <x:v>既知45場</x:v>
      </x:c>
    </x:row>
    <x:row r="109" ht="21" customHeight="1">
      <x:c r="A109" s="2" t="str">
        <x:v>P07</x:v>
      </x:c>
      <x:c r="B109" s="4" t="d">
        <x:v>2026-09-25T00:00:00.000Z</x:v>
      </x:c>
      <x:c r="C109" s="2" t="str">
        <x:v>デイ</x:v>
      </x:c>
      <x:c r="D109" s="18" t="n">
        <x:v>56695</x:v>
      </x:c>
      <x:c r="E109" s="18" t="n">
        <x:v>0</x:v>
      </x:c>
      <x:c r="F109" s="18" t="n">
        <x:f>D109-E109</x:f>
        <x:v>56695</x:v>
      </x:c>
      <x:c r="G109" s="18" t="n">
        <x:v>-34680</x:v>
      </x:c>
      <x:c r="H109" s="18" t="n">
        <x:v>305</x:v>
      </x:c>
      <x:c r="I109" s="6" t="n">
        <x:v>3</x:v>
      </x:c>
      <x:c r="J109" s="6" t="n">
        <x:v>4</x:v>
      </x:c>
      <x:c r="K109" s="6" t="n">
        <x:v>4</x:v>
      </x:c>
      <x:c r="L109" s="2" t="str">
        <x:v>既知45場</x:v>
      </x:c>
    </x:row>
    <x:row r="110" ht="21" customHeight="1">
      <x:c r="A110" s="2" t="str">
        <x:v>P07</x:v>
      </x:c>
      <x:c r="B110" s="4" t="d">
        <x:v>2026-09-25T00:00:00.000Z</x:v>
      </x:c>
      <x:c r="C110" s="2" t="str">
        <x:v>ナイト</x:v>
      </x:c>
      <x:c r="D110" s="18" t="n">
        <x:v>14616</x:v>
      </x:c>
      <x:c r="E110" s="18" t="n">
        <x:v>0</x:v>
      </x:c>
      <x:c r="F110" s="18" t="n">
        <x:f>D110-E110</x:f>
        <x:v>14616</x:v>
      </x:c>
      <x:c r="G110" s="18" t="n">
        <x:v>-20064</x:v>
      </x:c>
      <x:c r="H110" s="18" t="n">
        <x:v>384</x:v>
      </x:c>
      <x:c r="I110" s="6" t="n">
        <x:v>1</x:v>
      </x:c>
      <x:c r="J110" s="6" t="n">
        <x:v>5</x:v>
      </x:c>
      <x:c r="K110" s="6" t="n">
        <x:v>5</x:v>
      </x:c>
      <x:c r="L110" s="2" t="str">
        <x:v>既知45場</x:v>
      </x:c>
    </x:row>
    <x:row r="111" ht="21" customHeight="1">
      <x:c r="A111" s="2" t="str">
        <x:v>P07</x:v>
      </x:c>
      <x:c r="B111" s="4" t="d">
        <x:v>2026-09-28T00:00:00.000Z</x:v>
      </x:c>
      <x:c r="C111" s="2" t="str">
        <x:v>デイ</x:v>
      </x:c>
      <x:c r="D111" s="18" t="n">
        <x:v>172619</x:v>
      </x:c>
      <x:c r="E111" s="18" t="n">
        <x:v>30154</x:v>
      </x:c>
      <x:c r="F111" s="18" t="n">
        <x:f>D111-E111</x:f>
        <x:v>142465</x:v>
      </x:c>
      <x:c r="G111" s="18" t="n">
        <x:v>122401</x:v>
      </x:c>
      <x:c r="H111" s="18" t="n">
        <x:v>535</x:v>
      </x:c>
      <x:c r="I111" s="6" t="n">
        <x:v>5</x:v>
      </x:c>
      <x:c r="J111" s="6" t="n">
        <x:v>7</x:v>
      </x:c>
      <x:c r="K111" s="6" t="n">
        <x:v>5</x:v>
      </x:c>
      <x:c r="L111" s="2" t="str">
        <x:v>既知45場</x:v>
      </x:c>
    </x:row>
    <x:row r="112" ht="21" customHeight="1">
      <x:c r="A112" s="2" t="str">
        <x:v>P07</x:v>
      </x:c>
      <x:c r="B112" s="4" t="d">
        <x:v>2026-09-28T00:00:00.000Z</x:v>
      </x:c>
      <x:c r="C112" s="2" t="str">
        <x:v>ナイト</x:v>
      </x:c>
      <x:c r="D112" s="18" t="n">
        <x:v>59616</x:v>
      </x:c>
      <x:c r="E112" s="18" t="n">
        <x:v>0</x:v>
      </x:c>
      <x:c r="F112" s="18" t="n">
        <x:f>D112-E112</x:f>
        <x:v>59616</x:v>
      </x:c>
      <x:c r="G112" s="18" t="n">
        <x:v>182017</x:v>
      </x:c>
      <x:c r="H112" s="18" t="n">
        <x:v>384</x:v>
      </x:c>
      <x:c r="I112" s="6" t="n">
        <x:v>1</x:v>
      </x:c>
      <x:c r="J112" s="6" t="n">
        <x:v>5</x:v>
      </x:c>
      <x:c r="K112" s="6" t="n">
        <x:v>5</x:v>
      </x:c>
      <x:c r="L112" s="2" t="str">
        <x:v>既知45場</x:v>
      </x:c>
    </x:row>
    <x:row r="113" ht="21" customHeight="1">
      <x:c r="A113" s="2" t="str">
        <x:v>P07</x:v>
      </x:c>
      <x:c r="B113" s="4" t="d">
        <x:v>2026-09-29T00:00:00.000Z</x:v>
      </x:c>
      <x:c r="C113" s="2" t="str">
        <x:v>デイ</x:v>
      </x:c>
      <x:c r="D113" s="18" t="n">
        <x:v>159314</x:v>
      </x:c>
      <x:c r="E113" s="18" t="n">
        <x:v>0</x:v>
      </x:c>
      <x:c r="F113" s="18" t="n">
        <x:f>D113-E113</x:f>
        <x:v>159314</x:v>
      </x:c>
      <x:c r="G113" s="18" t="n">
        <x:v>341331</x:v>
      </x:c>
      <x:c r="H113" s="18" t="n">
        <x:v>686</x:v>
      </x:c>
      <x:c r="I113" s="6" t="n">
        <x:v>7</x:v>
      </x:c>
      <x:c r="J113" s="6" t="n">
        <x:v>9</x:v>
      </x:c>
      <x:c r="K113" s="6" t="n">
        <x:v>5</x:v>
      </x:c>
      <x:c r="L113" s="2" t="str">
        <x:v>既知45場</x:v>
      </x:c>
    </x:row>
    <x:row r="114" ht="21" customHeight="1">
      <x:c r="A114" s="2" t="str">
        <x:v>P07</x:v>
      </x:c>
      <x:c r="B114" s="4" t="d">
        <x:v>2026-09-29T00:00:00.000Z</x:v>
      </x:c>
      <x:c r="C114" s="2" t="str">
        <x:v>ナイト</x:v>
      </x:c>
      <x:c r="D114" s="18" t="n">
        <x:v>119234</x:v>
      </x:c>
      <x:c r="E114" s="18" t="n">
        <x:v>22384</x:v>
      </x:c>
      <x:c r="F114" s="18" t="n">
        <x:f>D114-E114</x:f>
        <x:v>96850</x:v>
      </x:c>
      <x:c r="G114" s="18" t="n">
        <x:v>438181</x:v>
      </x:c>
      <x:c r="H114" s="18" t="n">
        <x:v>1150</x:v>
      </x:c>
      <x:c r="I114" s="6" t="n">
        <x:v>8</x:v>
      </x:c>
      <x:c r="J114" s="6" t="n">
        <x:v>15</x:v>
      </x:c>
      <x:c r="K114" s="6" t="n">
        <x:v>5</x:v>
      </x:c>
      <x:c r="L114" s="2" t="str">
        <x:v>既知45場</x:v>
      </x:c>
    </x:row>
    <x:row r="115" ht="21" customHeight="1">
      <x:c r="A115" s="2" t="str">
        <x:v>P07</x:v>
      </x:c>
      <x:c r="B115" s="4" t="d">
        <x:v>2026-09-30T00:00:00.000Z</x:v>
      </x:c>
      <x:c r="C115" s="2" t="str">
        <x:v>デイ</x:v>
      </x:c>
      <x:c r="D115" s="18" t="n">
        <x:v>97619</x:v>
      </x:c>
      <x:c r="E115" s="18" t="n">
        <x:v>22154</x:v>
      </x:c>
      <x:c r="F115" s="18" t="n">
        <x:f>D115-E115</x:f>
        <x:v>75465</x:v>
      </x:c>
      <x:c r="G115" s="18" t="n">
        <x:v>513646</x:v>
      </x:c>
      <x:c r="H115" s="18" t="n">
        <x:v>535</x:v>
      </x:c>
      <x:c r="I115" s="6" t="n">
        <x:v>5</x:v>
      </x:c>
      <x:c r="J115" s="6" t="n">
        <x:v>7</x:v>
      </x:c>
      <x:c r="K115" s="6" t="n">
        <x:v>5</x:v>
      </x:c>
      <x:c r="L115" s="2" t="str">
        <x:v>既知45場</x:v>
      </x:c>
    </x:row>
    <x:row r="116" ht="21" customHeight="1">
      <x:c r="A116" s="2" t="str">
        <x:v>P07</x:v>
      </x:c>
      <x:c r="B116" s="4" t="d">
        <x:v>2026-09-30T00:00:00.000Z</x:v>
      </x:c>
      <x:c r="C116" s="2" t="str">
        <x:v>ナイト</x:v>
      </x:c>
      <x:c r="D116" s="18" t="n">
        <x:v>34616</x:v>
      </x:c>
      <x:c r="E116" s="18" t="n">
        <x:v>5306</x:v>
      </x:c>
      <x:c r="F116" s="18" t="n">
        <x:f>D116-E116</x:f>
        <x:v>29310</x:v>
      </x:c>
      <x:c r="G116" s="18" t="n">
        <x:v>542956</x:v>
      </x:c>
      <x:c r="H116" s="18" t="n">
        <x:v>690</x:v>
      </x:c>
      <x:c r="I116" s="6" t="n">
        <x:v>4</x:v>
      </x:c>
      <x:c r="J116" s="6" t="n">
        <x:v>9</x:v>
      </x:c>
      <x:c r="K116" s="6" t="n">
        <x:v>5</x:v>
      </x:c>
      <x:c r="L116" s="2" t="str">
        <x:v>既知45場</x:v>
      </x:c>
    </x:row>
    <x:row r="117" ht="21" customHeight="1">
      <x:c r="A117" s="2" t="str">
        <x:v>P07</x:v>
      </x:c>
      <x:c r="B117" s="4" t="d">
        <x:v>2026-10-01T00:00:00.000Z</x:v>
      </x:c>
      <x:c r="C117" s="2" t="str">
        <x:v>デイ</x:v>
      </x:c>
      <x:c r="D117" s="18" t="n">
        <x:v>130619</x:v>
      </x:c>
      <x:c r="E117" s="18" t="n">
        <x:v>24154</x:v>
      </x:c>
      <x:c r="F117" s="18" t="n">
        <x:f>D117-E117</x:f>
        <x:v>106465</x:v>
      </x:c>
      <x:c r="G117" s="18" t="n">
        <x:v>649421</x:v>
      </x:c>
      <x:c r="H117" s="18" t="n">
        <x:v>535</x:v>
      </x:c>
      <x:c r="I117" s="6" t="n">
        <x:v>5</x:v>
      </x:c>
      <x:c r="J117" s="6" t="n">
        <x:v>7</x:v>
      </x:c>
      <x:c r="K117" s="6" t="n">
        <x:v>5</x:v>
      </x:c>
      <x:c r="L117" s="2" t="str">
        <x:v>既知45場</x:v>
      </x:c>
    </x:row>
    <x:row r="118" ht="21" customHeight="1">
      <x:c r="A118" s="2" t="str">
        <x:v>P07</x:v>
      </x:c>
      <x:c r="B118" s="4" t="d">
        <x:v>2026-10-01T00:00:00.000Z</x:v>
      </x:c>
      <x:c r="C118" s="2" t="str">
        <x:v>ナイト</x:v>
      </x:c>
      <x:c r="D118" s="18" t="n">
        <x:v>55692</x:v>
      </x:c>
      <x:c r="E118" s="18" t="n">
        <x:v>0</x:v>
      </x:c>
      <x:c r="F118" s="18" t="n">
        <x:f>D118-E118</x:f>
        <x:v>55692</x:v>
      </x:c>
      <x:c r="G118" s="18" t="n">
        <x:v>705113</x:v>
      </x:c>
      <x:c r="H118" s="18" t="n">
        <x:v>308</x:v>
      </x:c>
      <x:c r="I118" s="6" t="n">
        <x:v>1</x:v>
      </x:c>
      <x:c r="J118" s="6" t="n">
        <x:v>4</x:v>
      </x:c>
      <x:c r="K118" s="6" t="n">
        <x:v>4</x:v>
      </x:c>
      <x:c r="L118" s="2" t="str">
        <x:v>既知45場</x:v>
      </x:c>
    </x:row>
    <x:row r="119" ht="21" customHeight="1">
      <x:c r="A119" s="2" t="str">
        <x:v>P07</x:v>
      </x:c>
      <x:c r="B119" s="4" t="d">
        <x:v>2026-10-02T00:00:00.000Z</x:v>
      </x:c>
      <x:c r="C119" s="2" t="str">
        <x:v>デイ</x:v>
      </x:c>
      <x:c r="D119" s="18" t="n">
        <x:v>0</x:v>
      </x:c>
      <x:c r="E119" s="18" t="n">
        <x:v>26154</x:v>
      </x:c>
      <x:c r="F119" s="18" t="n">
        <x:f>D119-E119</x:f>
        <x:v>-26154</x:v>
      </x:c>
      <x:c r="G119" s="18" t="n">
        <x:v>678959</x:v>
      </x:c>
      <x:c r="H119" s="18" t="n">
        <x:v>154</x:v>
      </x:c>
      <x:c r="I119" s="6" t="n">
        <x:v>1</x:v>
      </x:c>
      <x:c r="J119" s="6" t="n">
        <x:v>2</x:v>
      </x:c>
      <x:c r="K119" s="6" t="n">
        <x:v>2</x:v>
      </x:c>
      <x:c r="L119" s="2" t="str">
        <x:v>既知45場</x:v>
      </x:c>
    </x:row>
    <x:row r="120" ht="21" customHeight="1">
      <x:c r="A120" s="2" t="str">
        <x:v>P07</x:v>
      </x:c>
      <x:c r="B120" s="4" t="d">
        <x:v>2026-10-02T00:00:00.000Z</x:v>
      </x:c>
      <x:c r="C120" s="2" t="str">
        <x:v>ナイト</x:v>
      </x:c>
      <x:c r="D120" s="18" t="n">
        <x:v>83234</x:v>
      </x:c>
      <x:c r="E120" s="18" t="n">
        <x:v>22154</x:v>
      </x:c>
      <x:c r="F120" s="18" t="n">
        <x:f>D120-E120</x:f>
        <x:v>61080</x:v>
      </x:c>
      <x:c r="G120" s="18" t="n">
        <x:v>740039</x:v>
      </x:c>
      <x:c r="H120" s="18" t="n">
        <x:v>920</x:v>
      </x:c>
      <x:c r="I120" s="6" t="n">
        <x:v>6</x:v>
      </x:c>
      <x:c r="J120" s="6" t="n">
        <x:v>12</x:v>
      </x:c>
      <x:c r="K120" s="6" t="n">
        <x:v>5</x:v>
      </x:c>
      <x:c r="L120" s="2" t="str">
        <x:v>既知45場</x:v>
      </x:c>
    </x:row>
    <x:row r="121" ht="21" customHeight="1">
      <x:c r="A121" s="2" t="str">
        <x:v>P07</x:v>
      </x:c>
      <x:c r="B121" s="4" t="d">
        <x:v>2026-10-05T00:00:00.000Z</x:v>
      </x:c>
      <x:c r="C121" s="2" t="str">
        <x:v>デイ</x:v>
      </x:c>
      <x:c r="D121" s="18" t="n">
        <x:v>0</x:v>
      </x:c>
      <x:c r="E121" s="18" t="n">
        <x:v>69998</x:v>
      </x:c>
      <x:c r="F121" s="18" t="n">
        <x:f>D121-E121</x:f>
        <x:v>-69998</x:v>
      </x:c>
      <x:c r="G121" s="18" t="n">
        <x:v>670041</x:v>
      </x:c>
      <x:c r="H121" s="18" t="n">
        <x:v>998</x:v>
      </x:c>
      <x:c r="I121" s="6" t="n">
        <x:v>8</x:v>
      </x:c>
      <x:c r="J121" s="6" t="n">
        <x:v>13</x:v>
      </x:c>
      <x:c r="K121" s="6" t="n">
        <x:v>4</x:v>
      </x:c>
      <x:c r="L121" s="2" t="str">
        <x:v>既知45場</x:v>
      </x:c>
    </x:row>
    <x:row r="122" ht="21" customHeight="1">
      <x:c r="A122" s="2" t="str">
        <x:v>P07</x:v>
      </x:c>
      <x:c r="B122" s="4" t="d">
        <x:v>2026-10-05T00:00:00.000Z</x:v>
      </x:c>
      <x:c r="C122" s="2" t="str">
        <x:v>ナイト</x:v>
      </x:c>
      <x:c r="D122" s="18" t="n">
        <x:v>24616</x:v>
      </x:c>
      <x:c r="E122" s="18" t="n">
        <x:v>8154</x:v>
      </x:c>
      <x:c r="F122" s="18" t="n">
        <x:f>D122-E122</x:f>
        <x:v>16462</x:v>
      </x:c>
      <x:c r="G122" s="18" t="n">
        <x:v>686503</x:v>
      </x:c>
      <x:c r="H122" s="18" t="n">
        <x:v>538</x:v>
      </x:c>
      <x:c r="I122" s="6" t="n">
        <x:v>2</x:v>
      </x:c>
      <x:c r="J122" s="6" t="n">
        <x:v>7</x:v>
      </x:c>
      <x:c r="K122" s="6" t="n">
        <x:v>5</x:v>
      </x:c>
      <x:c r="L122" s="2" t="str">
        <x:v>既知45場</x:v>
      </x:c>
    </x:row>
    <x:row r="123" ht="21" customHeight="1">
      <x:c r="A123" s="2" t="str">
        <x:v>P07</x:v>
      </x:c>
      <x:c r="B123" s="4" t="d">
        <x:v>2026-10-06T00:00:00.000Z</x:v>
      </x:c>
      <x:c r="C123" s="2" t="str">
        <x:v>デイ</x:v>
      </x:c>
      <x:c r="D123" s="18" t="n">
        <x:v>39771</x:v>
      </x:c>
      <x:c r="E123" s="18" t="n">
        <x:v>39230</x:v>
      </x:c>
      <x:c r="F123" s="18" t="n">
        <x:f>D123-E123</x:f>
        <x:v>541</x:v>
      </x:c>
      <x:c r="G123" s="18" t="n">
        <x:v>687044</x:v>
      </x:c>
      <x:c r="H123" s="18" t="n">
        <x:v>459</x:v>
      </x:c>
      <x:c r="I123" s="6" t="n">
        <x:v>4</x:v>
      </x:c>
      <x:c r="J123" s="6" t="n">
        <x:v>6</x:v>
      </x:c>
      <x:c r="K123" s="6" t="n">
        <x:v>3</x:v>
      </x:c>
      <x:c r="L123" s="2" t="str">
        <x:v>既知45場</x:v>
      </x:c>
    </x:row>
    <x:row r="124" ht="21" customHeight="1">
      <x:c r="A124" s="2" t="str">
        <x:v>P07</x:v>
      </x:c>
      <x:c r="B124" s="4" t="d">
        <x:v>2026-10-06T00:00:00.000Z</x:v>
      </x:c>
      <x:c r="C124" s="2" t="str">
        <x:v>ナイト</x:v>
      </x:c>
      <x:c r="D124" s="18" t="n">
        <x:v>24616</x:v>
      </x:c>
      <x:c r="E124" s="18" t="n">
        <x:v>14154</x:v>
      </x:c>
      <x:c r="F124" s="18" t="n">
        <x:f>D124-E124</x:f>
        <x:v>10462</x:v>
      </x:c>
      <x:c r="G124" s="18" t="n">
        <x:v>697506</x:v>
      </x:c>
      <x:c r="H124" s="18" t="n">
        <x:v>538</x:v>
      </x:c>
      <x:c r="I124" s="6" t="n">
        <x:v>2</x:v>
      </x:c>
      <x:c r="J124" s="6" t="n">
        <x:v>7</x:v>
      </x:c>
      <x:c r="K124" s="6" t="n">
        <x:v>5</x:v>
      </x:c>
      <x:c r="L124" s="2" t="str">
        <x:v>既知45場</x:v>
      </x:c>
    </x:row>
    <x:row r="125" ht="21" customHeight="1">
      <x:c r="A125" s="2" t="str">
        <x:v>P07</x:v>
      </x:c>
      <x:c r="B125" s="4" t="d">
        <x:v>2026-10-07T00:00:00.000Z</x:v>
      </x:c>
      <x:c r="C125" s="2" t="str">
        <x:v>デイ</x:v>
      </x:c>
      <x:c r="D125" s="18" t="n">
        <x:v>48311</x:v>
      </x:c>
      <x:c r="E125" s="18" t="n">
        <x:v>0</x:v>
      </x:c>
      <x:c r="F125" s="18" t="n">
        <x:f>D125-E125</x:f>
        <x:v>48311</x:v>
      </x:c>
      <x:c r="G125" s="18" t="n">
        <x:v>745817</x:v>
      </x:c>
      <x:c r="H125" s="18" t="n">
        <x:v>689</x:v>
      </x:c>
      <x:c r="I125" s="6" t="n">
        <x:v>4</x:v>
      </x:c>
      <x:c r="J125" s="6" t="n">
        <x:v>9</x:v>
      </x:c>
      <x:c r="K125" s="6" t="n">
        <x:v>5</x:v>
      </x:c>
      <x:c r="L125" s="2" t="str">
        <x:v>既知45場</x:v>
      </x:c>
    </x:row>
    <x:row r="126" ht="21" customHeight="1">
      <x:c r="A126" s="2" t="str">
        <x:v>P07</x:v>
      </x:c>
      <x:c r="B126" s="4" t="d">
        <x:v>2026-10-07T00:00:00.000Z</x:v>
      </x:c>
      <x:c r="C126" s="2" t="str">
        <x:v>ナイト</x:v>
      </x:c>
      <x:c r="D126" s="18" t="n">
        <x:v>18462</x:v>
      </x:c>
      <x:c r="E126" s="18" t="n">
        <x:v>0</x:v>
      </x:c>
      <x:c r="F126" s="18" t="n">
        <x:f>D126-E126</x:f>
        <x:v>18462</x:v>
      </x:c>
      <x:c r="G126" s="18" t="n">
        <x:v>764279</x:v>
      </x:c>
      <x:c r="H126" s="18" t="n">
        <x:v>538</x:v>
      </x:c>
      <x:c r="I126" s="6" t="n">
        <x:v>2</x:v>
      </x:c>
      <x:c r="J126" s="6" t="n">
        <x:v>7</x:v>
      </x:c>
      <x:c r="K126" s="6" t="n">
        <x:v>5</x:v>
      </x:c>
      <x:c r="L126" s="2" t="str">
        <x:v>既知45場</x:v>
      </x:c>
    </x:row>
    <x:row r="127" ht="21" customHeight="1">
      <x:c r="A127" s="2" t="str">
        <x:v>P07</x:v>
      </x:c>
      <x:c r="B127" s="4" t="d">
        <x:v>2026-10-08T00:00:00.000Z</x:v>
      </x:c>
      <x:c r="C127" s="2" t="str">
        <x:v>デイ</x:v>
      </x:c>
      <x:c r="D127" s="18" t="n">
        <x:v>65619</x:v>
      </x:c>
      <x:c r="E127" s="18" t="n">
        <x:v>80692</x:v>
      </x:c>
      <x:c r="F127" s="18" t="n">
        <x:f>D127-E127</x:f>
        <x:v>-15073</x:v>
      </x:c>
      <x:c r="G127" s="18" t="n">
        <x:v>749206</x:v>
      </x:c>
      <x:c r="H127" s="18" t="n">
        <x:v>1073</x:v>
      </x:c>
      <x:c r="I127" s="6" t="n">
        <x:v>9</x:v>
      </x:c>
      <x:c r="J127" s="6" t="n">
        <x:v>14</x:v>
      </x:c>
      <x:c r="K127" s="6" t="n">
        <x:v>5</x:v>
      </x:c>
      <x:c r="L127" s="2" t="str">
        <x:v>既知45場</x:v>
      </x:c>
    </x:row>
    <x:row r="128" ht="21" customHeight="1">
      <x:c r="A128" s="2" t="str">
        <x:v>P07</x:v>
      </x:c>
      <x:c r="B128" s="4" t="d">
        <x:v>2026-10-08T00:00:00.000Z</x:v>
      </x:c>
      <x:c r="C128" s="2" t="str">
        <x:v>ナイト</x:v>
      </x:c>
      <x:c r="D128" s="18" t="n">
        <x:v>37462</x:v>
      </x:c>
      <x:c r="E128" s="18" t="n">
        <x:v>0</x:v>
      </x:c>
      <x:c r="F128" s="18" t="n">
        <x:f>D128-E128</x:f>
        <x:v>37462</x:v>
      </x:c>
      <x:c r="G128" s="18" t="n">
        <x:v>786668</x:v>
      </x:c>
      <x:c r="H128" s="18" t="n">
        <x:v>538</x:v>
      </x:c>
      <x:c r="I128" s="6" t="n">
        <x:v>2</x:v>
      </x:c>
      <x:c r="J128" s="6" t="n">
        <x:v>7</x:v>
      </x:c>
      <x:c r="K128" s="6" t="n">
        <x:v>5</x:v>
      </x:c>
      <x:c r="L128" s="2" t="str">
        <x:v>既知45場</x:v>
      </x:c>
    </x:row>
    <x:row r="129" ht="21" customHeight="1">
      <x:c r="A129" s="2" t="str">
        <x:v>P07</x:v>
      </x:c>
      <x:c r="B129" s="4" t="d">
        <x:v>2026-10-09T00:00:00.000Z</x:v>
      </x:c>
      <x:c r="C129" s="2" t="str">
        <x:v>デイ</x:v>
      </x:c>
      <x:c r="D129" s="18" t="n">
        <x:v>59616</x:v>
      </x:c>
      <x:c r="E129" s="18" t="n">
        <x:v>0</x:v>
      </x:c>
      <x:c r="F129" s="18" t="n">
        <x:f>D129-E129</x:f>
        <x:v>59616</x:v>
      </x:c>
      <x:c r="G129" s="18" t="n">
        <x:v>846284</x:v>
      </x:c>
      <x:c r="H129" s="18" t="n">
        <x:v>384</x:v>
      </x:c>
      <x:c r="I129" s="6" t="n">
        <x:v>1</x:v>
      </x:c>
      <x:c r="J129" s="6" t="n">
        <x:v>5</x:v>
      </x:c>
      <x:c r="K129" s="6" t="n">
        <x:v>5</x:v>
      </x:c>
      <x:c r="L129" s="2" t="str">
        <x:v>既知45場</x:v>
      </x:c>
    </x:row>
    <x:row r="130" ht="21" customHeight="1">
      <x:c r="A130" s="2" t="str">
        <x:v>P07</x:v>
      </x:c>
      <x:c r="B130" s="4" t="d">
        <x:v>2026-10-09T00:00:00.000Z</x:v>
      </x:c>
      <x:c r="C130" s="2" t="str">
        <x:v>ナイト</x:v>
      </x:c>
      <x:c r="D130" s="18" t="n">
        <x:v>19616</x:v>
      </x:c>
      <x:c r="E130" s="18" t="n">
        <x:v>0</x:v>
      </x:c>
      <x:c r="F130" s="18" t="n">
        <x:f>D130-E130</x:f>
        <x:v>19616</x:v>
      </x:c>
      <x:c r="G130" s="18" t="n">
        <x:v>865900</x:v>
      </x:c>
      <x:c r="H130" s="18" t="n">
        <x:v>384</x:v>
      </x:c>
      <x:c r="I130" s="6" t="n">
        <x:v>1</x:v>
      </x:c>
      <x:c r="J130" s="6" t="n">
        <x:v>5</x:v>
      </x:c>
      <x:c r="K130" s="6" t="n">
        <x:v>5</x:v>
      </x:c>
      <x:c r="L130" s="2" t="str">
        <x:v>既知45場</x:v>
      </x:c>
    </x:row>
    <x:row r="131" ht="21" customHeight="1">
      <x:c r="A131" s="2" t="str">
        <x:v>P07</x:v>
      </x:c>
      <x:c r="B131" s="4" t="d">
        <x:v>2026-10-12T00:00:00.000Z</x:v>
      </x:c>
      <x:c r="C131" s="2" t="str">
        <x:v>デイ</x:v>
      </x:c>
      <x:c r="D131" s="18" t="n">
        <x:v>9847</x:v>
      </x:c>
      <x:c r="E131" s="18" t="n">
        <x:v>10154</x:v>
      </x:c>
      <x:c r="F131" s="18" t="n">
        <x:f>D131-E131</x:f>
        <x:v>-307</x:v>
      </x:c>
      <x:c r="G131" s="18" t="n">
        <x:v>865593</x:v>
      </x:c>
      <x:c r="H131" s="18" t="n">
        <x:v>307</x:v>
      </x:c>
      <x:c r="I131" s="6" t="n">
        <x:v>2</x:v>
      </x:c>
      <x:c r="J131" s="6" t="n">
        <x:v>4</x:v>
      </x:c>
      <x:c r="K131" s="6" t="n">
        <x:v>2</x:v>
      </x:c>
      <x:c r="L131" s="2" t="str">
        <x:v>既知45場</x:v>
      </x:c>
    </x:row>
    <x:row r="132" ht="21" customHeight="1">
      <x:c r="A132" s="2" t="str">
        <x:v>P07</x:v>
      </x:c>
      <x:c r="B132" s="4" t="d">
        <x:v>2026-10-12T00:00:00.000Z</x:v>
      </x:c>
      <x:c r="C132" s="2" t="str">
        <x:v>ナイト</x:v>
      </x:c>
      <x:c r="D132" s="18" t="n">
        <x:v>94616</x:v>
      </x:c>
      <x:c r="E132" s="18" t="n">
        <x:v>0</x:v>
      </x:c>
      <x:c r="F132" s="18" t="n">
        <x:f>D132-E132</x:f>
        <x:v>94616</x:v>
      </x:c>
      <x:c r="G132" s="18" t="n">
        <x:v>960209</x:v>
      </x:c>
      <x:c r="H132" s="18" t="n">
        <x:v>384</x:v>
      </x:c>
      <x:c r="I132" s="6" t="n">
        <x:v>1</x:v>
      </x:c>
      <x:c r="J132" s="6" t="n">
        <x:v>5</x:v>
      </x:c>
      <x:c r="K132" s="6" t="n">
        <x:v>5</x:v>
      </x:c>
      <x:c r="L132" s="2" t="str">
        <x:v>既知45場</x:v>
      </x:c>
    </x:row>
    <x:row r="133" ht="21" customHeight="1">
      <x:c r="A133" s="2" t="str">
        <x:v>P07</x:v>
      </x:c>
      <x:c r="B133" s="4" t="d">
        <x:v>2026-10-13T00:00:00.000Z</x:v>
      </x:c>
      <x:c r="C133" s="2" t="str">
        <x:v>デイ</x:v>
      </x:c>
      <x:c r="D133" s="18" t="n">
        <x:v>45390</x:v>
      </x:c>
      <x:c r="E133" s="18" t="n">
        <x:v>16154</x:v>
      </x:c>
      <x:c r="F133" s="18" t="n">
        <x:f>D133-E133</x:f>
        <x:v>29236</x:v>
      </x:c>
      <x:c r="G133" s="18" t="n">
        <x:v>989445</x:v>
      </x:c>
      <x:c r="H133" s="18" t="n">
        <x:v>764</x:v>
      </x:c>
      <x:c r="I133" s="6" t="n">
        <x:v>7</x:v>
      </x:c>
      <x:c r="J133" s="6" t="n">
        <x:v>10</x:v>
      </x:c>
      <x:c r="K133" s="6" t="n">
        <x:v>4</x:v>
      </x:c>
      <x:c r="L133" s="2" t="str">
        <x:v>既知45場</x:v>
      </x:c>
    </x:row>
    <x:row r="134" ht="21" customHeight="1">
      <x:c r="A134" s="2" t="str">
        <x:v>P07</x:v>
      </x:c>
      <x:c r="B134" s="4" t="d">
        <x:v>2026-10-13T00:00:00.000Z</x:v>
      </x:c>
      <x:c r="C134" s="2" t="str">
        <x:v>ナイト</x:v>
      </x:c>
      <x:c r="D134" s="18" t="n">
        <x:v>0</x:v>
      </x:c>
      <x:c r="E134" s="18" t="n">
        <x:v>59538</x:v>
      </x:c>
      <x:c r="F134" s="18" t="n">
        <x:f>D134-E134</x:f>
        <x:v>-59538</x:v>
      </x:c>
      <x:c r="G134" s="18" t="n">
        <x:v>929907</x:v>
      </x:c>
      <x:c r="H134" s="18" t="n">
        <x:v>538</x:v>
      </x:c>
      <x:c r="I134" s="6" t="n">
        <x:v>2</x:v>
      </x:c>
      <x:c r="J134" s="6" t="n">
        <x:v>7</x:v>
      </x:c>
      <x:c r="K134" s="6" t="n">
        <x:v>5</x:v>
      </x:c>
      <x:c r="L134" s="2" t="str">
        <x:v>既知45場</x:v>
      </x:c>
    </x:row>
    <x:row r="135" ht="21" customHeight="1">
      <x:c r="A135" s="2" t="str">
        <x:v>P07</x:v>
      </x:c>
      <x:c r="B135" s="4" t="d">
        <x:v>2026-10-14T00:00:00.000Z</x:v>
      </x:c>
      <x:c r="C135" s="2" t="str">
        <x:v>デイ</x:v>
      </x:c>
      <x:c r="D135" s="18" t="n">
        <x:v>94387</x:v>
      </x:c>
      <x:c r="E135" s="18" t="n">
        <x:v>17230</x:v>
      </x:c>
      <x:c r="F135" s="18" t="n">
        <x:f>D135-E135</x:f>
        <x:v>77157</x:v>
      </x:c>
      <x:c r="G135" s="18" t="n">
        <x:v>1007064</x:v>
      </x:c>
      <x:c r="H135" s="18" t="n">
        <x:v>843</x:v>
      </x:c>
      <x:c r="I135" s="6" t="n">
        <x:v>5</x:v>
      </x:c>
      <x:c r="J135" s="6" t="n">
        <x:v>11</x:v>
      </x:c>
      <x:c r="K135" s="6" t="n">
        <x:v>5</x:v>
      </x:c>
      <x:c r="L135" s="2" t="str">
        <x:v>既知45場</x:v>
      </x:c>
    </x:row>
    <x:row r="136" ht="21" customHeight="1">
      <x:c r="A136" s="2" t="str">
        <x:v>P07</x:v>
      </x:c>
      <x:c r="B136" s="4" t="d">
        <x:v>2026-10-14T00:00:00.000Z</x:v>
      </x:c>
      <x:c r="C136" s="2" t="str">
        <x:v>ナイト</x:v>
      </x:c>
      <x:c r="D136" s="18" t="n">
        <x:v>133312</x:v>
      </x:c>
      <x:c r="E136" s="18" t="n">
        <x:v>46154</x:v>
      </x:c>
      <x:c r="F136" s="18" t="n">
        <x:f>D136-E136</x:f>
        <x:v>87158</x:v>
      </x:c>
      <x:c r="G136" s="18" t="n">
        <x:v>1094222</x:v>
      </x:c>
      <x:c r="H136" s="18" t="n">
        <x:v>842</x:v>
      </x:c>
      <x:c r="I136" s="6" t="n">
        <x:v>8</x:v>
      </x:c>
      <x:c r="J136" s="6" t="n">
        <x:v>11</x:v>
      </x:c>
      <x:c r="K136" s="6" t="n">
        <x:v>5</x:v>
      </x:c>
      <x:c r="L136" s="2" t="str">
        <x:v>既知45場</x:v>
      </x:c>
    </x:row>
    <x:row r="137" ht="21" customHeight="1">
      <x:c r="A137" s="2" t="str">
        <x:v>P07</x:v>
      </x:c>
      <x:c r="B137" s="4" t="d">
        <x:v>2026-10-15T00:00:00.000Z</x:v>
      </x:c>
      <x:c r="C137" s="2" t="str">
        <x:v>デイ</x:v>
      </x:c>
      <x:c r="D137" s="18" t="n">
        <x:v>210314</x:v>
      </x:c>
      <x:c r="E137" s="18" t="n">
        <x:v>0</x:v>
      </x:c>
      <x:c r="F137" s="18" t="n">
        <x:f>D137-E137</x:f>
        <x:v>210314</x:v>
      </x:c>
      <x:c r="G137" s="18" t="n">
        <x:v>1304536</x:v>
      </x:c>
      <x:c r="H137" s="18" t="n">
        <x:v>686</x:v>
      </x:c>
      <x:c r="I137" s="6" t="n">
        <x:v>7</x:v>
      </x:c>
      <x:c r="J137" s="6" t="n">
        <x:v>9</x:v>
      </x:c>
      <x:c r="K137" s="6" t="n">
        <x:v>5</x:v>
      </x:c>
      <x:c r="L137" s="2" t="str">
        <x:v>既知45場</x:v>
      </x:c>
    </x:row>
    <x:row r="138" ht="21" customHeight="1">
      <x:c r="A138" s="2" t="str">
        <x:v>P07</x:v>
      </x:c>
      <x:c r="B138" s="4" t="d">
        <x:v>2026-10-15T00:00:00.000Z</x:v>
      </x:c>
      <x:c r="C138" s="2" t="str">
        <x:v>ナイト</x:v>
      </x:c>
      <x:c r="D138" s="18" t="n">
        <x:v>0</x:v>
      </x:c>
      <x:c r="E138" s="18" t="n">
        <x:v>56154</x:v>
      </x:c>
      <x:c r="F138" s="18" t="n">
        <x:f>D138-E138</x:f>
        <x:v>-56154</x:v>
      </x:c>
      <x:c r="G138" s="18" t="n">
        <x:v>1248382</x:v>
      </x:c>
      <x:c r="H138" s="18" t="n">
        <x:v>154</x:v>
      </x:c>
      <x:c r="I138" s="6" t="n">
        <x:v>1</x:v>
      </x:c>
      <x:c r="J138" s="6" t="n">
        <x:v>2</x:v>
      </x:c>
      <x:c r="K138" s="6" t="n">
        <x:v>2</x:v>
      </x:c>
      <x:c r="L138" s="2" t="str">
        <x:v>既知45場</x:v>
      </x:c>
    </x:row>
    <x:row r="139" ht="21" customHeight="1">
      <x:c r="A139" s="2" t="str">
        <x:v>P07</x:v>
      </x:c>
      <x:c r="B139" s="4" t="d">
        <x:v>2026-10-16T00:00:00.000Z</x:v>
      </x:c>
      <x:c r="C139" s="2" t="str">
        <x:v>デイ</x:v>
      </x:c>
      <x:c r="D139" s="18" t="n">
        <x:v>12771</x:v>
      </x:c>
      <x:c r="E139" s="18" t="n">
        <x:v>69997</x:v>
      </x:c>
      <x:c r="F139" s="18" t="n">
        <x:f>D139-E139</x:f>
        <x:v>-57226</x:v>
      </x:c>
      <x:c r="G139" s="18" t="n">
        <x:v>1191156</x:v>
      </x:c>
      <x:c r="H139" s="18" t="n">
        <x:v>1226</x:v>
      </x:c>
      <x:c r="I139" s="6" t="n">
        <x:v>10</x:v>
      </x:c>
      <x:c r="J139" s="6" t="n">
        <x:v>16</x:v>
      </x:c>
      <x:c r="K139" s="6" t="n">
        <x:v>5</x:v>
      </x:c>
      <x:c r="L139" s="2" t="str">
        <x:v>既知45場</x:v>
      </x:c>
    </x:row>
    <x:row r="140" ht="21" customHeight="1">
      <x:c r="A140" s="2" t="str">
        <x:v>P07</x:v>
      </x:c>
      <x:c r="B140" s="4" t="d">
        <x:v>2026-10-16T00:00:00.000Z</x:v>
      </x:c>
      <x:c r="C140" s="2" t="str">
        <x:v>ナイト</x:v>
      </x:c>
      <x:c r="D140" s="18" t="n">
        <x:v>24464</x:v>
      </x:c>
      <x:c r="E140" s="18" t="n">
        <x:v>1306</x:v>
      </x:c>
      <x:c r="F140" s="18" t="n">
        <x:f>D140-E140</x:f>
        <x:v>23158</x:v>
      </x:c>
      <x:c r="G140" s="18" t="n">
        <x:v>1214314</x:v>
      </x:c>
      <x:c r="H140" s="18" t="n">
        <x:v>842</x:v>
      </x:c>
      <x:c r="I140" s="6" t="n">
        <x:v>7</x:v>
      </x:c>
      <x:c r="J140" s="6" t="n">
        <x:v>11</x:v>
      </x:c>
      <x:c r="K140" s="6" t="n">
        <x:v>4</x:v>
      </x:c>
      <x:c r="L140" s="2" t="str">
        <x:v>既知45場</x:v>
      </x:c>
    </x:row>
    <x:row r="141" ht="21" customHeight="1">
      <x:c r="A141" s="2" t="str">
        <x:v>P07</x:v>
      </x:c>
      <x:c r="B141" s="4" t="d">
        <x:v>2026-10-19T00:00:00.000Z</x:v>
      </x:c>
      <x:c r="C141" s="2" t="str">
        <x:v>デイ</x:v>
      </x:c>
      <x:c r="D141" s="18" t="n">
        <x:v>95695</x:v>
      </x:c>
      <x:c r="E141" s="18" t="n">
        <x:v>0</x:v>
      </x:c>
      <x:c r="F141" s="18" t="n">
        <x:f>D141-E141</x:f>
        <x:v>95695</x:v>
      </x:c>
      <x:c r="G141" s="18" t="n">
        <x:v>1310009</x:v>
      </x:c>
      <x:c r="H141" s="18" t="n">
        <x:v>305</x:v>
      </x:c>
      <x:c r="I141" s="6" t="n">
        <x:v>3</x:v>
      </x:c>
      <x:c r="J141" s="6" t="n">
        <x:v>4</x:v>
      </x:c>
      <x:c r="K141" s="6" t="n">
        <x:v>4</x:v>
      </x:c>
      <x:c r="L141" s="2" t="str">
        <x:v>既知45場</x:v>
      </x:c>
    </x:row>
    <x:row r="142" ht="21" customHeight="1">
      <x:c r="A142" s="2" t="str">
        <x:v>P07</x:v>
      </x:c>
      <x:c r="B142" s="4" t="d">
        <x:v>2026-10-19T00:00:00.000Z</x:v>
      </x:c>
      <x:c r="C142" s="2" t="str">
        <x:v>ナイト</x:v>
      </x:c>
      <x:c r="D142" s="18" t="n">
        <x:v>9846</x:v>
      </x:c>
      <x:c r="E142" s="18" t="n">
        <x:v>50384</x:v>
      </x:c>
      <x:c r="F142" s="18" t="n">
        <x:f>D142-E142</x:f>
        <x:v>-40538</x:v>
      </x:c>
      <x:c r="G142" s="18" t="n">
        <x:v>1269471</x:v>
      </x:c>
      <x:c r="H142" s="18" t="n">
        <x:v>538</x:v>
      </x:c>
      <x:c r="I142" s="6" t="n">
        <x:v>2</x:v>
      </x:c>
      <x:c r="J142" s="6" t="n">
        <x:v>7</x:v>
      </x:c>
      <x:c r="K142" s="6" t="n">
        <x:v>5</x:v>
      </x:c>
      <x:c r="L142" s="2" t="str">
        <x:v>既知45場</x:v>
      </x:c>
    </x:row>
    <x:row r="143" ht="21" customHeight="1">
      <x:c r="A143" s="2" t="str">
        <x:v>P07</x:v>
      </x:c>
      <x:c r="B143" s="4" t="d">
        <x:v>2026-10-20T00:00:00.000Z</x:v>
      </x:c>
      <x:c r="C143" s="2" t="str">
        <x:v>デイ</x:v>
      </x:c>
      <x:c r="D143" s="18" t="n">
        <x:v>51771</x:v>
      </x:c>
      <x:c r="E143" s="18" t="n">
        <x:v>85916</x:v>
      </x:c>
      <x:c r="F143" s="18" t="n">
        <x:f>D143-E143</x:f>
        <x:v>-34145</x:v>
      </x:c>
      <x:c r="G143" s="18" t="n">
        <x:v>1235326</x:v>
      </x:c>
      <x:c r="H143" s="18" t="n">
        <x:v>1145</x:v>
      </x:c>
      <x:c r="I143" s="6" t="n">
        <x:v>11</x:v>
      </x:c>
      <x:c r="J143" s="6" t="n">
        <x:v>15</x:v>
      </x:c>
      <x:c r="K143" s="6" t="n">
        <x:v>5</x:v>
      </x:c>
      <x:c r="L143" s="2" t="str">
        <x:v>既知45場</x:v>
      </x:c>
    </x:row>
    <x:row r="144" ht="21" customHeight="1">
      <x:c r="A144" s="2" t="str">
        <x:v>P07</x:v>
      </x:c>
      <x:c r="B144" s="4" t="d">
        <x:v>2026-10-20T00:00:00.000Z</x:v>
      </x:c>
      <x:c r="C144" s="2" t="str">
        <x:v>ナイト</x:v>
      </x:c>
      <x:c r="D144" s="18" t="n">
        <x:v>19846</x:v>
      </x:c>
      <x:c r="E144" s="18" t="n">
        <x:v>28154</x:v>
      </x:c>
      <x:c r="F144" s="18" t="n">
        <x:f>D144-E144</x:f>
        <x:v>-8308</x:v>
      </x:c>
      <x:c r="G144" s="18" t="n">
        <x:v>1227018</x:v>
      </x:c>
      <x:c r="H144" s="18" t="n">
        <x:v>308</x:v>
      </x:c>
      <x:c r="I144" s="6" t="n">
        <x:v>2</x:v>
      </x:c>
      <x:c r="J144" s="6" t="n">
        <x:v>4</x:v>
      </x:c>
      <x:c r="K144" s="6" t="n">
        <x:v>2</x:v>
      </x:c>
      <x:c r="L144" s="2" t="str">
        <x:v>既知45場</x:v>
      </x:c>
    </x:row>
    <x:row r="145" ht="21" customHeight="1">
      <x:c r="A145" s="2" t="str">
        <x:v>P07</x:v>
      </x:c>
      <x:c r="B145" s="4" t="d">
        <x:v>2026-10-21T00:00:00.000Z</x:v>
      </x:c>
      <x:c r="C145" s="2" t="str">
        <x:v>デイ</x:v>
      </x:c>
      <x:c r="D145" s="18" t="n">
        <x:v>44619</x:v>
      </x:c>
      <x:c r="E145" s="18" t="n">
        <x:v>98770</x:v>
      </x:c>
      <x:c r="F145" s="18" t="n">
        <x:f>D145-E145</x:f>
        <x:v>-54151</x:v>
      </x:c>
      <x:c r="G145" s="18" t="n">
        <x:v>1172867</x:v>
      </x:c>
      <x:c r="H145" s="18" t="n">
        <x:v>1151</x:v>
      </x:c>
      <x:c r="I145" s="6" t="n">
        <x:v>9</x:v>
      </x:c>
      <x:c r="J145" s="6" t="n">
        <x:v>15</x:v>
      </x:c>
      <x:c r="K145" s="6" t="n">
        <x:v>5</x:v>
      </x:c>
      <x:c r="L145" s="2" t="str">
        <x:v>既知45場</x:v>
      </x:c>
    </x:row>
    <x:row r="146" ht="21" customHeight="1">
      <x:c r="A146" s="2" t="str">
        <x:v>P07</x:v>
      </x:c>
      <x:c r="B146" s="4" t="d">
        <x:v>2026-10-21T00:00:00.000Z</x:v>
      </x:c>
      <x:c r="C146" s="2" t="str">
        <x:v>ナイト</x:v>
      </x:c>
      <x:c r="D146" s="18" t="n">
        <x:v>44616</x:v>
      </x:c>
      <x:c r="E146" s="18" t="n">
        <x:v>52384</x:v>
      </x:c>
      <x:c r="F146" s="18" t="n">
        <x:f>D146-E146</x:f>
        <x:v>-7768</x:v>
      </x:c>
      <x:c r="G146" s="18" t="n">
        <x:v>1165099</x:v>
      </x:c>
      <x:c r="H146" s="18" t="n">
        <x:v>768</x:v>
      </x:c>
      <x:c r="I146" s="6" t="n">
        <x:v>4</x:v>
      </x:c>
      <x:c r="J146" s="6" t="n">
        <x:v>10</x:v>
      </x:c>
      <x:c r="K146" s="6" t="n">
        <x:v>5</x:v>
      </x:c>
      <x:c r="L146" s="2" t="str">
        <x:v>追加2場</x:v>
      </x:c>
    </x:row>
    <x:row r="147" ht="21" customHeight="1">
      <x:c r="A147" s="2" t="str">
        <x:v>P07</x:v>
      </x:c>
      <x:c r="B147" s="4" t="d">
        <x:v>2026-10-22T00:00:00.000Z</x:v>
      </x:c>
      <x:c r="C147" s="2" t="str">
        <x:v>デイ</x:v>
      </x:c>
      <x:c r="D147" s="18" t="n">
        <x:v>177695</x:v>
      </x:c>
      <x:c r="E147" s="18" t="n">
        <x:v>0</x:v>
      </x:c>
      <x:c r="F147" s="18" t="n">
        <x:f>D147-E147</x:f>
        <x:v>177695</x:v>
      </x:c>
      <x:c r="G147" s="18" t="n">
        <x:v>1342794</x:v>
      </x:c>
      <x:c r="H147" s="18" t="n">
        <x:v>305</x:v>
      </x:c>
      <x:c r="I147" s="6" t="n">
        <x:v>3</x:v>
      </x:c>
      <x:c r="J147" s="6" t="n">
        <x:v>4</x:v>
      </x:c>
      <x:c r="K147" s="6" t="n">
        <x:v>4</x:v>
      </x:c>
      <x:c r="L147" s="2" t="str">
        <x:v>追加2場</x:v>
      </x:c>
    </x:row>
    <x:row r="148" ht="21" customHeight="1">
      <x:c r="A148" s="2" t="str">
        <x:v>C04</x:v>
      </x:c>
      <x:c r="B148" s="4" t="d">
        <x:v>2026-09-21T00:00:00.000Z</x:v>
      </x:c>
      <x:c r="C148" s="2" t="str">
        <x:v>デイ</x:v>
      </x:c>
      <x:c r="D148" s="18" t="n">
        <x:v>23924</x:v>
      </x:c>
      <x:c r="E148" s="18" t="n">
        <x:v>0</x:v>
      </x:c>
      <x:c r="F148" s="18" t="n">
        <x:f>D148-E148</x:f>
        <x:v>23924</x:v>
      </x:c>
      <x:c r="G148" s="18" t="n">
        <x:v>23924</x:v>
      </x:c>
      <x:c r="H148" s="18" t="n">
        <x:v>76</x:v>
      </x:c>
      <x:c r="I148" s="6" t="n">
        <x:v>1</x:v>
      </x:c>
      <x:c r="J148" s="6" t="n">
        <x:v>1</x:v>
      </x:c>
      <x:c r="K148" s="6" t="n">
        <x:v>1</x:v>
      </x:c>
      <x:c r="L148" s="2" t="str">
        <x:v>既知45場</x:v>
      </x:c>
    </x:row>
    <x:row r="149" ht="21" customHeight="1">
      <x:c r="A149" s="2" t="str">
        <x:v>C04</x:v>
      </x:c>
      <x:c r="B149" s="4" t="d">
        <x:v>2026-09-21T00:00:00.000Z</x:v>
      </x:c>
      <x:c r="C149" s="2" t="str">
        <x:v>ナイト</x:v>
      </x:c>
      <x:c r="D149" s="18" t="n">
        <x:v>0</x:v>
      </x:c>
      <x:c r="E149" s="18" t="n">
        <x:v>45384</x:v>
      </x:c>
      <x:c r="F149" s="18" t="n">
        <x:f>D149-E149</x:f>
        <x:v>-45384</x:v>
      </x:c>
      <x:c r="G149" s="18" t="n">
        <x:v>-21460</x:v>
      </x:c>
      <x:c r="H149" s="18" t="n">
        <x:v>384</x:v>
      </x:c>
      <x:c r="I149" s="6" t="n">
        <x:v>1</x:v>
      </x:c>
      <x:c r="J149" s="6" t="n">
        <x:v>5</x:v>
      </x:c>
      <x:c r="K149" s="6" t="n">
        <x:v>5</x:v>
      </x:c>
      <x:c r="L149" s="2" t="str">
        <x:v>既知45場</x:v>
      </x:c>
    </x:row>
    <x:row r="150" ht="21" customHeight="1">
      <x:c r="A150" s="2" t="str">
        <x:v>C04</x:v>
      </x:c>
      <x:c r="B150" s="4" t="d">
        <x:v>2026-09-22T00:00:00.000Z</x:v>
      </x:c>
      <x:c r="C150" s="2" t="str">
        <x:v>デイ</x:v>
      </x:c>
      <x:c r="D150" s="18" t="n">
        <x:v>0</x:v>
      </x:c>
      <x:c r="E150" s="18" t="n">
        <x:v>66692</x:v>
      </x:c>
      <x:c r="F150" s="18" t="n">
        <x:f>D150-E150</x:f>
        <x:v>-66692</x:v>
      </x:c>
      <x:c r="G150" s="18" t="n">
        <x:v>-88152</x:v>
      </x:c>
      <x:c r="H150" s="18" t="n">
        <x:v>692</x:v>
      </x:c>
      <x:c r="I150" s="6" t="n">
        <x:v>3</x:v>
      </x:c>
      <x:c r="J150" s="6" t="n">
        <x:v>9</x:v>
      </x:c>
      <x:c r="K150" s="6" t="n">
        <x:v>5</x:v>
      </x:c>
      <x:c r="L150" s="2" t="str">
        <x:v>既知45場</x:v>
      </x:c>
    </x:row>
    <x:row r="151" ht="21" customHeight="1">
      <x:c r="A151" s="2" t="str">
        <x:v>C04</x:v>
      </x:c>
      <x:c r="B151" s="4" t="d">
        <x:v>2026-09-22T00:00:00.000Z</x:v>
      </x:c>
      <x:c r="C151" s="2" t="str">
        <x:v>ナイト</x:v>
      </x:c>
      <x:c r="D151" s="18" t="n">
        <x:v>39616</x:v>
      </x:c>
      <x:c r="E151" s="18" t="n">
        <x:v>0</x:v>
      </x:c>
      <x:c r="F151" s="18" t="n">
        <x:f>D151-E151</x:f>
        <x:v>39616</x:v>
      </x:c>
      <x:c r="G151" s="18" t="n">
        <x:v>-48536</x:v>
      </x:c>
      <x:c r="H151" s="18" t="n">
        <x:v>384</x:v>
      </x:c>
      <x:c r="I151" s="6" t="n">
        <x:v>1</x:v>
      </x:c>
      <x:c r="J151" s="6" t="n">
        <x:v>5</x:v>
      </x:c>
      <x:c r="K151" s="6" t="n">
        <x:v>5</x:v>
      </x:c>
      <x:c r="L151" s="2" t="str">
        <x:v>既知45場</x:v>
      </x:c>
    </x:row>
    <x:row r="152" ht="21" customHeight="1">
      <x:c r="A152" s="2" t="str">
        <x:v>C04</x:v>
      </x:c>
      <x:c r="B152" s="4" t="d">
        <x:v>2026-09-23T00:00:00.000Z</x:v>
      </x:c>
      <x:c r="C152" s="2" t="str">
        <x:v>デイ</x:v>
      </x:c>
      <x:c r="D152" s="18" t="n">
        <x:v>0</x:v>
      </x:c>
      <x:c r="E152" s="18" t="n">
        <x:v>4384</x:v>
      </x:c>
      <x:c r="F152" s="18" t="n">
        <x:f>D152-E152</x:f>
        <x:v>-4384</x:v>
      </x:c>
      <x:c r="G152" s="18" t="n">
        <x:v>-52920</x:v>
      </x:c>
      <x:c r="H152" s="18" t="n">
        <x:v>384</x:v>
      </x:c>
      <x:c r="I152" s="6" t="n">
        <x:v>1</x:v>
      </x:c>
      <x:c r="J152" s="6" t="n">
        <x:v>5</x:v>
      </x:c>
      <x:c r="K152" s="6" t="n">
        <x:v>5</x:v>
      </x:c>
      <x:c r="L152" s="2" t="str">
        <x:v>既知45場</x:v>
      </x:c>
    </x:row>
    <x:row r="153" ht="21" customHeight="1">
      <x:c r="A153" s="2" t="str">
        <x:v>C04</x:v>
      </x:c>
      <x:c r="B153" s="4" t="d">
        <x:v>2026-09-23T00:00:00.000Z</x:v>
      </x:c>
      <x:c r="C153" s="2" t="str">
        <x:v>ナイト</x:v>
      </x:c>
      <x:c r="D153" s="18" t="n">
        <x:v>0</x:v>
      </x:c>
      <x:c r="E153" s="18" t="n">
        <x:v>16154</x:v>
      </x:c>
      <x:c r="F153" s="18" t="n">
        <x:f>D153-E153</x:f>
        <x:v>-16154</x:v>
      </x:c>
      <x:c r="G153" s="18" t="n">
        <x:v>-69074</x:v>
      </x:c>
      <x:c r="H153" s="18" t="n">
        <x:v>154</x:v>
      </x:c>
      <x:c r="I153" s="6" t="n">
        <x:v>1</x:v>
      </x:c>
      <x:c r="J153" s="6" t="n">
        <x:v>2</x:v>
      </x:c>
      <x:c r="K153" s="6" t="n">
        <x:v>2</x:v>
      </x:c>
      <x:c r="L153" s="2" t="str">
        <x:v>既知45場</x:v>
      </x:c>
    </x:row>
    <x:row r="154" ht="21" customHeight="1">
      <x:c r="A154" s="2" t="str">
        <x:v>C04</x:v>
      </x:c>
      <x:c r="B154" s="4" t="d">
        <x:v>2026-09-24T00:00:00.000Z</x:v>
      </x:c>
      <x:c r="C154" s="2" t="str">
        <x:v>デイ</x:v>
      </x:c>
      <x:c r="D154" s="18" t="n">
        <x:v>60616</x:v>
      </x:c>
      <x:c r="E154" s="18" t="n">
        <x:v>70538</x:v>
      </x:c>
      <x:c r="F154" s="18" t="n">
        <x:f>D154-E154</x:f>
        <x:v>-9922</x:v>
      </x:c>
      <x:c r="G154" s="18" t="n">
        <x:v>-78996</x:v>
      </x:c>
      <x:c r="H154" s="18" t="n">
        <x:v>922</x:v>
      </x:c>
      <x:c r="I154" s="6" t="n">
        <x:v>3</x:v>
      </x:c>
      <x:c r="J154" s="6" t="n">
        <x:v>12</x:v>
      </x:c>
      <x:c r="K154" s="6" t="n">
        <x:v>5</x:v>
      </x:c>
      <x:c r="L154" s="2" t="str">
        <x:v>既知45場</x:v>
      </x:c>
    </x:row>
    <x:row r="155" ht="21" customHeight="1">
      <x:c r="A155" s="2" t="str">
        <x:v>C04</x:v>
      </x:c>
      <x:c r="B155" s="4" t="d">
        <x:v>2026-09-24T00:00:00.000Z</x:v>
      </x:c>
      <x:c r="C155" s="2" t="str">
        <x:v>ナイト</x:v>
      </x:c>
      <x:c r="D155" s="18" t="n">
        <x:v>2618</x:v>
      </x:c>
      <x:c r="E155" s="18" t="n">
        <x:v>40384</x:v>
      </x:c>
      <x:c r="F155" s="18" t="n">
        <x:f>D155-E155</x:f>
        <x:v>-37766</x:v>
      </x:c>
      <x:c r="G155" s="18" t="n">
        <x:v>-116762</x:v>
      </x:c>
      <x:c r="H155" s="18" t="n">
        <x:v>766</x:v>
      </x:c>
      <x:c r="I155" s="6" t="n">
        <x:v>5</x:v>
      </x:c>
      <x:c r="J155" s="6" t="n">
        <x:v>10</x:v>
      </x:c>
      <x:c r="K155" s="6" t="n">
        <x:v>5</x:v>
      </x:c>
      <x:c r="L155" s="2" t="str">
        <x:v>既知45場</x:v>
      </x:c>
    </x:row>
    <x:row r="156" ht="21" customHeight="1">
      <x:c r="A156" s="2" t="str">
        <x:v>C04</x:v>
      </x:c>
      <x:c r="B156" s="4" t="d">
        <x:v>2026-09-25T00:00:00.000Z</x:v>
      </x:c>
      <x:c r="C156" s="2" t="str">
        <x:v>デイ</x:v>
      </x:c>
      <x:c r="D156" s="18" t="n">
        <x:v>145616</x:v>
      </x:c>
      <x:c r="E156" s="18" t="n">
        <x:v>0</x:v>
      </x:c>
      <x:c r="F156" s="18" t="n">
        <x:f>D156-E156</x:f>
        <x:v>145616</x:v>
      </x:c>
      <x:c r="G156" s="18" t="n">
        <x:v>28854</x:v>
      </x:c>
      <x:c r="H156" s="18" t="n">
        <x:v>384</x:v>
      </x:c>
      <x:c r="I156" s="6" t="n">
        <x:v>1</x:v>
      </x:c>
      <x:c r="J156" s="6" t="n">
        <x:v>5</x:v>
      </x:c>
      <x:c r="K156" s="6" t="n">
        <x:v>5</x:v>
      </x:c>
      <x:c r="L156" s="2" t="str">
        <x:v>既知45場</x:v>
      </x:c>
    </x:row>
    <x:row r="157" ht="21" customHeight="1">
      <x:c r="A157" s="2" t="str">
        <x:v>C04</x:v>
      </x:c>
      <x:c r="B157" s="4" t="d">
        <x:v>2026-09-25T00:00:00.000Z</x:v>
      </x:c>
      <x:c r="C157" s="2" t="str">
        <x:v>ナイト</x:v>
      </x:c>
      <x:c r="D157" s="18" t="n">
        <x:v>14616</x:v>
      </x:c>
      <x:c r="E157" s="18" t="n">
        <x:v>0</x:v>
      </x:c>
      <x:c r="F157" s="18" t="n">
        <x:f>D157-E157</x:f>
        <x:v>14616</x:v>
      </x:c>
      <x:c r="G157" s="18" t="n">
        <x:v>43470</x:v>
      </x:c>
      <x:c r="H157" s="18" t="n">
        <x:v>384</x:v>
      </x:c>
      <x:c r="I157" s="6" t="n">
        <x:v>1</x:v>
      </x:c>
      <x:c r="J157" s="6" t="n">
        <x:v>5</x:v>
      </x:c>
      <x:c r="K157" s="6" t="n">
        <x:v>5</x:v>
      </x:c>
      <x:c r="L157" s="2" t="str">
        <x:v>既知45場</x:v>
      </x:c>
    </x:row>
    <x:row r="158" ht="21" customHeight="1">
      <x:c r="A158" s="2" t="str">
        <x:v>C04</x:v>
      </x:c>
      <x:c r="B158" s="4" t="d">
        <x:v>2026-09-28T00:00:00.000Z</x:v>
      </x:c>
      <x:c r="C158" s="2" t="str">
        <x:v>デイ</x:v>
      </x:c>
      <x:c r="D158" s="18" t="n">
        <x:v>191619</x:v>
      </x:c>
      <x:c r="E158" s="18" t="n">
        <x:v>30154</x:v>
      </x:c>
      <x:c r="F158" s="18" t="n">
        <x:f>D158-E158</x:f>
        <x:v>161465</x:v>
      </x:c>
      <x:c r="G158" s="18" t="n">
        <x:v>204935</x:v>
      </x:c>
      <x:c r="H158" s="18" t="n">
        <x:v>535</x:v>
      </x:c>
      <x:c r="I158" s="6" t="n">
        <x:v>5</x:v>
      </x:c>
      <x:c r="J158" s="6" t="n">
        <x:v>7</x:v>
      </x:c>
      <x:c r="K158" s="6" t="n">
        <x:v>5</x:v>
      </x:c>
      <x:c r="L158" s="2" t="str">
        <x:v>既知45場</x:v>
      </x:c>
    </x:row>
    <x:row r="159" ht="21" customHeight="1">
      <x:c r="A159" s="2" t="str">
        <x:v>C04</x:v>
      </x:c>
      <x:c r="B159" s="4" t="d">
        <x:v>2026-09-28T00:00:00.000Z</x:v>
      </x:c>
      <x:c r="C159" s="2" t="str">
        <x:v>ナイト</x:v>
      </x:c>
      <x:c r="D159" s="18" t="n">
        <x:v>59616</x:v>
      </x:c>
      <x:c r="E159" s="18" t="n">
        <x:v>0</x:v>
      </x:c>
      <x:c r="F159" s="18" t="n">
        <x:f>D159-E159</x:f>
        <x:v>59616</x:v>
      </x:c>
      <x:c r="G159" s="18" t="n">
        <x:v>264551</x:v>
      </x:c>
      <x:c r="H159" s="18" t="n">
        <x:v>384</x:v>
      </x:c>
      <x:c r="I159" s="6" t="n">
        <x:v>1</x:v>
      </x:c>
      <x:c r="J159" s="6" t="n">
        <x:v>5</x:v>
      </x:c>
      <x:c r="K159" s="6" t="n">
        <x:v>5</x:v>
      </x:c>
      <x:c r="L159" s="2" t="str">
        <x:v>既知45場</x:v>
      </x:c>
    </x:row>
    <x:row r="160" ht="21" customHeight="1">
      <x:c r="A160" s="2" t="str">
        <x:v>C04</x:v>
      </x:c>
      <x:c r="B160" s="4" t="d">
        <x:v>2026-09-29T00:00:00.000Z</x:v>
      </x:c>
      <x:c r="C160" s="2" t="str">
        <x:v>デイ</x:v>
      </x:c>
      <x:c r="D160" s="18" t="n">
        <x:v>240235</x:v>
      </x:c>
      <x:c r="E160" s="18" t="n">
        <x:v>0</x:v>
      </x:c>
      <x:c r="F160" s="18" t="n">
        <x:f>D160-E160</x:f>
        <x:v>240235</x:v>
      </x:c>
      <x:c r="G160" s="18" t="n">
        <x:v>504786</x:v>
      </x:c>
      <x:c r="H160" s="18" t="n">
        <x:v>765</x:v>
      </x:c>
      <x:c r="I160" s="6" t="n">
        <x:v>5</x:v>
      </x:c>
      <x:c r="J160" s="6" t="n">
        <x:v>10</x:v>
      </x:c>
      <x:c r="K160" s="6" t="n">
        <x:v>5</x:v>
      </x:c>
      <x:c r="L160" s="2" t="str">
        <x:v>既知45場</x:v>
      </x:c>
    </x:row>
    <x:row r="161" ht="21" customHeight="1">
      <x:c r="A161" s="2" t="str">
        <x:v>C04</x:v>
      </x:c>
      <x:c r="B161" s="4" t="d">
        <x:v>2026-09-29T00:00:00.000Z</x:v>
      </x:c>
      <x:c r="C161" s="2" t="str">
        <x:v>ナイト</x:v>
      </x:c>
      <x:c r="D161" s="18" t="n">
        <x:v>133234</x:v>
      </x:c>
      <x:c r="E161" s="18" t="n">
        <x:v>53690</x:v>
      </x:c>
      <x:c r="F161" s="18" t="n">
        <x:f>D161-E161</x:f>
        <x:v>79544</x:v>
      </x:c>
      <x:c r="G161" s="18" t="n">
        <x:v>584330</x:v>
      </x:c>
      <x:c r="H161" s="18" t="n">
        <x:v>1456</x:v>
      </x:c>
      <x:c r="I161" s="6" t="n">
        <x:v>9</x:v>
      </x:c>
      <x:c r="J161" s="6" t="n">
        <x:v>19</x:v>
      </x:c>
      <x:c r="K161" s="6" t="n">
        <x:v>5</x:v>
      </x:c>
      <x:c r="L161" s="2" t="str">
        <x:v>既知45場</x:v>
      </x:c>
    </x:row>
    <x:row r="162" ht="21" customHeight="1">
      <x:c r="A162" s="2" t="str">
        <x:v>C04</x:v>
      </x:c>
      <x:c r="B162" s="4" t="d">
        <x:v>2026-09-30T00:00:00.000Z</x:v>
      </x:c>
      <x:c r="C162" s="2" t="str">
        <x:v>デイ</x:v>
      </x:c>
      <x:c r="D162" s="18" t="n">
        <x:v>81619</x:v>
      </x:c>
      <x:c r="E162" s="18" t="n">
        <x:v>22154</x:v>
      </x:c>
      <x:c r="F162" s="18" t="n">
        <x:f>D162-E162</x:f>
        <x:v>59465</x:v>
      </x:c>
      <x:c r="G162" s="18" t="n">
        <x:v>643795</x:v>
      </x:c>
      <x:c r="H162" s="18" t="n">
        <x:v>535</x:v>
      </x:c>
      <x:c r="I162" s="6" t="n">
        <x:v>5</x:v>
      </x:c>
      <x:c r="J162" s="6" t="n">
        <x:v>7</x:v>
      </x:c>
      <x:c r="K162" s="6" t="n">
        <x:v>5</x:v>
      </x:c>
      <x:c r="L162" s="2" t="str">
        <x:v>既知45場</x:v>
      </x:c>
    </x:row>
    <x:row r="163" ht="21" customHeight="1">
      <x:c r="A163" s="2" t="str">
        <x:v>C04</x:v>
      </x:c>
      <x:c r="B163" s="4" t="d">
        <x:v>2026-09-30T00:00:00.000Z</x:v>
      </x:c>
      <x:c r="C163" s="2" t="str">
        <x:v>ナイト</x:v>
      </x:c>
      <x:c r="D163" s="18" t="n">
        <x:v>34616</x:v>
      </x:c>
      <x:c r="E163" s="18" t="n">
        <x:v>5306</x:v>
      </x:c>
      <x:c r="F163" s="18" t="n">
        <x:f>D163-E163</x:f>
        <x:v>29310</x:v>
      </x:c>
      <x:c r="G163" s="18" t="n">
        <x:v>673105</x:v>
      </x:c>
      <x:c r="H163" s="18" t="n">
        <x:v>690</x:v>
      </x:c>
      <x:c r="I163" s="6" t="n">
        <x:v>4</x:v>
      </x:c>
      <x:c r="J163" s="6" t="n">
        <x:v>9</x:v>
      </x:c>
      <x:c r="K163" s="6" t="n">
        <x:v>5</x:v>
      </x:c>
      <x:c r="L163" s="2" t="str">
        <x:v>既知45場</x:v>
      </x:c>
    </x:row>
    <x:row r="164" ht="21" customHeight="1">
      <x:c r="A164" s="2" t="str">
        <x:v>C04</x:v>
      </x:c>
      <x:c r="B164" s="4" t="d">
        <x:v>2026-10-01T00:00:00.000Z</x:v>
      </x:c>
      <x:c r="C164" s="2" t="str">
        <x:v>デイ</x:v>
      </x:c>
      <x:c r="D164" s="18" t="n">
        <x:v>143619</x:v>
      </x:c>
      <x:c r="E164" s="18" t="n">
        <x:v>60384</x:v>
      </x:c>
      <x:c r="F164" s="18" t="n">
        <x:f>D164-E164</x:f>
        <x:v>83235</x:v>
      </x:c>
      <x:c r="G164" s="18" t="n">
        <x:v>756340</x:v>
      </x:c>
      <x:c r="H164" s="18" t="n">
        <x:v>765</x:v>
      </x:c>
      <x:c r="I164" s="6" t="n">
        <x:v>5</x:v>
      </x:c>
      <x:c r="J164" s="6" t="n">
        <x:v>10</x:v>
      </x:c>
      <x:c r="K164" s="6" t="n">
        <x:v>5</x:v>
      </x:c>
      <x:c r="L164" s="2" t="str">
        <x:v>既知45場</x:v>
      </x:c>
    </x:row>
    <x:row r="165" ht="21" customHeight="1">
      <x:c r="A165" s="2" t="str">
        <x:v>C04</x:v>
      </x:c>
      <x:c r="B165" s="4" t="d">
        <x:v>2026-10-01T00:00:00.000Z</x:v>
      </x:c>
      <x:c r="C165" s="2" t="str">
        <x:v>ナイト</x:v>
      </x:c>
      <x:c r="D165" s="18" t="n">
        <x:v>55692</x:v>
      </x:c>
      <x:c r="E165" s="18" t="n">
        <x:v>0</x:v>
      </x:c>
      <x:c r="F165" s="18" t="n">
        <x:f>D165-E165</x:f>
        <x:v>55692</x:v>
      </x:c>
      <x:c r="G165" s="18" t="n">
        <x:v>812032</x:v>
      </x:c>
      <x:c r="H165" s="18" t="n">
        <x:v>308</x:v>
      </x:c>
      <x:c r="I165" s="6" t="n">
        <x:v>1</x:v>
      </x:c>
      <x:c r="J165" s="6" t="n">
        <x:v>4</x:v>
      </x:c>
      <x:c r="K165" s="6" t="n">
        <x:v>4</x:v>
      </x:c>
      <x:c r="L165" s="2" t="str">
        <x:v>既知45場</x:v>
      </x:c>
    </x:row>
    <x:row r="166" ht="21" customHeight="1">
      <x:c r="A166" s="2" t="str">
        <x:v>C04</x:v>
      </x:c>
      <x:c r="B166" s="4" t="d">
        <x:v>2026-10-02T00:00:00.000Z</x:v>
      </x:c>
      <x:c r="C166" s="2" t="str">
        <x:v>デイ</x:v>
      </x:c>
      <x:c r="D166" s="18" t="n">
        <x:v>0</x:v>
      </x:c>
      <x:c r="E166" s="18" t="n">
        <x:v>26154</x:v>
      </x:c>
      <x:c r="F166" s="18" t="n">
        <x:f>D166-E166</x:f>
        <x:v>-26154</x:v>
      </x:c>
      <x:c r="G166" s="18" t="n">
        <x:v>785878</x:v>
      </x:c>
      <x:c r="H166" s="18" t="n">
        <x:v>154</x:v>
      </x:c>
      <x:c r="I166" s="6" t="n">
        <x:v>1</x:v>
      </x:c>
      <x:c r="J166" s="6" t="n">
        <x:v>2</x:v>
      </x:c>
      <x:c r="K166" s="6" t="n">
        <x:v>2</x:v>
      </x:c>
      <x:c r="L166" s="2" t="str">
        <x:v>既知45場</x:v>
      </x:c>
    </x:row>
    <x:row r="167" ht="21" customHeight="1">
      <x:c r="A167" s="2" t="str">
        <x:v>C04</x:v>
      </x:c>
      <x:c r="B167" s="4" t="d">
        <x:v>2026-10-02T00:00:00.000Z</x:v>
      </x:c>
      <x:c r="C167" s="2" t="str">
        <x:v>ナイト</x:v>
      </x:c>
      <x:c r="D167" s="18" t="n">
        <x:v>90234</x:v>
      </x:c>
      <x:c r="E167" s="18" t="n">
        <x:v>22154</x:v>
      </x:c>
      <x:c r="F167" s="18" t="n">
        <x:f>D167-E167</x:f>
        <x:v>68080</x:v>
      </x:c>
      <x:c r="G167" s="18" t="n">
        <x:v>853958</x:v>
      </x:c>
      <x:c r="H167" s="18" t="n">
        <x:v>920</x:v>
      </x:c>
      <x:c r="I167" s="6" t="n">
        <x:v>6</x:v>
      </x:c>
      <x:c r="J167" s="6" t="n">
        <x:v>12</x:v>
      </x:c>
      <x:c r="K167" s="6" t="n">
        <x:v>5</x:v>
      </x:c>
      <x:c r="L167" s="2" t="str">
        <x:v>既知45場</x:v>
      </x:c>
    </x:row>
    <x:row r="168" ht="21" customHeight="1">
      <x:c r="A168" s="2" t="str">
        <x:v>C04</x:v>
      </x:c>
      <x:c r="B168" s="4" t="d">
        <x:v>2026-10-05T00:00:00.000Z</x:v>
      </x:c>
      <x:c r="C168" s="2" t="str">
        <x:v>デイ</x:v>
      </x:c>
      <x:c r="D168" s="18" t="n">
        <x:v>4616</x:v>
      </x:c>
      <x:c r="E168" s="18" t="n">
        <x:v>45538</x:v>
      </x:c>
      <x:c r="F168" s="18" t="n">
        <x:f>D168-E168</x:f>
        <x:v>-40922</x:v>
      </x:c>
      <x:c r="G168" s="18" t="n">
        <x:v>813036</x:v>
      </x:c>
      <x:c r="H168" s="18" t="n">
        <x:v>922</x:v>
      </x:c>
      <x:c r="I168" s="6" t="n">
        <x:v>5</x:v>
      </x:c>
      <x:c r="J168" s="6" t="n">
        <x:v>12</x:v>
      </x:c>
      <x:c r="K168" s="6" t="n">
        <x:v>5</x:v>
      </x:c>
      <x:c r="L168" s="2" t="str">
        <x:v>既知45場</x:v>
      </x:c>
    </x:row>
    <x:row r="169" ht="21" customHeight="1">
      <x:c r="A169" s="2" t="str">
        <x:v>C04</x:v>
      </x:c>
      <x:c r="B169" s="4" t="d">
        <x:v>2026-10-05T00:00:00.000Z</x:v>
      </x:c>
      <x:c r="C169" s="2" t="str">
        <x:v>ナイト</x:v>
      </x:c>
      <x:c r="D169" s="18" t="n">
        <x:v>24616</x:v>
      </x:c>
      <x:c r="E169" s="18" t="n">
        <x:v>8154</x:v>
      </x:c>
      <x:c r="F169" s="18" t="n">
        <x:f>D169-E169</x:f>
        <x:v>16462</x:v>
      </x:c>
      <x:c r="G169" s="18" t="n">
        <x:v>829498</x:v>
      </x:c>
      <x:c r="H169" s="18" t="n">
        <x:v>538</x:v>
      </x:c>
      <x:c r="I169" s="6" t="n">
        <x:v>2</x:v>
      </x:c>
      <x:c r="J169" s="6" t="n">
        <x:v>7</x:v>
      </x:c>
      <x:c r="K169" s="6" t="n">
        <x:v>5</x:v>
      </x:c>
      <x:c r="L169" s="2" t="str">
        <x:v>既知45場</x:v>
      </x:c>
    </x:row>
    <x:row r="170" ht="21" customHeight="1">
      <x:c r="A170" s="2" t="str">
        <x:v>C04</x:v>
      </x:c>
      <x:c r="B170" s="4" t="d">
        <x:v>2026-10-06T00:00:00.000Z</x:v>
      </x:c>
      <x:c r="C170" s="2" t="str">
        <x:v>デイ</x:v>
      </x:c>
      <x:c r="D170" s="18" t="n">
        <x:v>21848</x:v>
      </x:c>
      <x:c r="E170" s="18" t="n">
        <x:v>57306</x:v>
      </x:c>
      <x:c r="F170" s="18" t="n">
        <x:f>D170-E170</x:f>
        <x:v>-35458</x:v>
      </x:c>
      <x:c r="G170" s="18" t="n">
        <x:v>794040</x:v>
      </x:c>
      <x:c r="H170" s="18" t="n">
        <x:v>458</x:v>
      </x:c>
      <x:c r="I170" s="6" t="n">
        <x:v>5</x:v>
      </x:c>
      <x:c r="J170" s="6" t="n">
        <x:v>6</x:v>
      </x:c>
      <x:c r="K170" s="6" t="n">
        <x:v>4</x:v>
      </x:c>
      <x:c r="L170" s="2" t="str">
        <x:v>既知45場</x:v>
      </x:c>
    </x:row>
    <x:row r="171" ht="21" customHeight="1">
      <x:c r="A171" s="2" t="str">
        <x:v>C04</x:v>
      </x:c>
      <x:c r="B171" s="4" t="d">
        <x:v>2026-10-06T00:00:00.000Z</x:v>
      </x:c>
      <x:c r="C171" s="2" t="str">
        <x:v>ナイト</x:v>
      </x:c>
      <x:c r="D171" s="18" t="n">
        <x:v>24616</x:v>
      </x:c>
      <x:c r="E171" s="18" t="n">
        <x:v>14154</x:v>
      </x:c>
      <x:c r="F171" s="18" t="n">
        <x:f>D171-E171</x:f>
        <x:v>10462</x:v>
      </x:c>
      <x:c r="G171" s="18" t="n">
        <x:v>804502</x:v>
      </x:c>
      <x:c r="H171" s="18" t="n">
        <x:v>538</x:v>
      </x:c>
      <x:c r="I171" s="6" t="n">
        <x:v>2</x:v>
      </x:c>
      <x:c r="J171" s="6" t="n">
        <x:v>7</x:v>
      </x:c>
      <x:c r="K171" s="6" t="n">
        <x:v>5</x:v>
      </x:c>
      <x:c r="L171" s="2" t="str">
        <x:v>既知45場</x:v>
      </x:c>
    </x:row>
    <x:row r="172" ht="21" customHeight="1">
      <x:c r="A172" s="2" t="str">
        <x:v>C04</x:v>
      </x:c>
      <x:c r="B172" s="4" t="d">
        <x:v>2026-10-07T00:00:00.000Z</x:v>
      </x:c>
      <x:c r="C172" s="2" t="str">
        <x:v>デイ</x:v>
      </x:c>
      <x:c r="D172" s="18" t="n">
        <x:v>55235</x:v>
      </x:c>
      <x:c r="E172" s="18" t="n">
        <x:v>0</x:v>
      </x:c>
      <x:c r="F172" s="18" t="n">
        <x:f>D172-E172</x:f>
        <x:v>55235</x:v>
      </x:c>
      <x:c r="G172" s="18" t="n">
        <x:v>859737</x:v>
      </x:c>
      <x:c r="H172" s="18" t="n">
        <x:v>765</x:v>
      </x:c>
      <x:c r="I172" s="6" t="n">
        <x:v>5</x:v>
      </x:c>
      <x:c r="J172" s="6" t="n">
        <x:v>10</x:v>
      </x:c>
      <x:c r="K172" s="6" t="n">
        <x:v>5</x:v>
      </x:c>
      <x:c r="L172" s="2" t="str">
        <x:v>既知45場</x:v>
      </x:c>
    </x:row>
    <x:row r="173" ht="21" customHeight="1">
      <x:c r="A173" s="2" t="str">
        <x:v>C04</x:v>
      </x:c>
      <x:c r="B173" s="4" t="d">
        <x:v>2026-10-07T00:00:00.000Z</x:v>
      </x:c>
      <x:c r="C173" s="2" t="str">
        <x:v>ナイト</x:v>
      </x:c>
      <x:c r="D173" s="18" t="n">
        <x:v>18462</x:v>
      </x:c>
      <x:c r="E173" s="18" t="n">
        <x:v>0</x:v>
      </x:c>
      <x:c r="F173" s="18" t="n">
        <x:f>D173-E173</x:f>
        <x:v>18462</x:v>
      </x:c>
      <x:c r="G173" s="18" t="n">
        <x:v>878199</x:v>
      </x:c>
      <x:c r="H173" s="18" t="n">
        <x:v>538</x:v>
      </x:c>
      <x:c r="I173" s="6" t="n">
        <x:v>2</x:v>
      </x:c>
      <x:c r="J173" s="6" t="n">
        <x:v>7</x:v>
      </x:c>
      <x:c r="K173" s="6" t="n">
        <x:v>5</x:v>
      </x:c>
      <x:c r="L173" s="2" t="str">
        <x:v>既知45場</x:v>
      </x:c>
    </x:row>
    <x:row r="174" ht="21" customHeight="1">
      <x:c r="A174" s="2" t="str">
        <x:v>C04</x:v>
      </x:c>
      <x:c r="B174" s="4" t="d">
        <x:v>2026-10-08T00:00:00.000Z</x:v>
      </x:c>
      <x:c r="C174" s="2" t="str">
        <x:v>デイ</x:v>
      </x:c>
      <x:c r="D174" s="18" t="n">
        <x:v>71619</x:v>
      </x:c>
      <x:c r="E174" s="18" t="n">
        <x:v>88612</x:v>
      </x:c>
      <x:c r="F174" s="18" t="n">
        <x:f>D174-E174</x:f>
        <x:v>-16993</x:v>
      </x:c>
      <x:c r="G174" s="18" t="n">
        <x:v>861206</x:v>
      </x:c>
      <x:c r="H174" s="18" t="n">
        <x:v>993</x:v>
      </x:c>
      <x:c r="I174" s="6" t="n">
        <x:v>10</x:v>
      </x:c>
      <x:c r="J174" s="6" t="n">
        <x:v>13</x:v>
      </x:c>
      <x:c r="K174" s="6" t="n">
        <x:v>5</x:v>
      </x:c>
      <x:c r="L174" s="2" t="str">
        <x:v>既知45場</x:v>
      </x:c>
    </x:row>
    <x:row r="175" ht="21" customHeight="1">
      <x:c r="A175" s="2" t="str">
        <x:v>C04</x:v>
      </x:c>
      <x:c r="B175" s="4" t="d">
        <x:v>2026-10-08T00:00:00.000Z</x:v>
      </x:c>
      <x:c r="C175" s="2" t="str">
        <x:v>ナイト</x:v>
      </x:c>
      <x:c r="D175" s="18" t="n">
        <x:v>37462</x:v>
      </x:c>
      <x:c r="E175" s="18" t="n">
        <x:v>0</x:v>
      </x:c>
      <x:c r="F175" s="18" t="n">
        <x:f>D175-E175</x:f>
        <x:v>37462</x:v>
      </x:c>
      <x:c r="G175" s="18" t="n">
        <x:v>898668</x:v>
      </x:c>
      <x:c r="H175" s="18" t="n">
        <x:v>538</x:v>
      </x:c>
      <x:c r="I175" s="6" t="n">
        <x:v>2</x:v>
      </x:c>
      <x:c r="J175" s="6" t="n">
        <x:v>7</x:v>
      </x:c>
      <x:c r="K175" s="6" t="n">
        <x:v>5</x:v>
      </x:c>
      <x:c r="L175" s="2" t="str">
        <x:v>既知45場</x:v>
      </x:c>
    </x:row>
    <x:row r="176" ht="21" customHeight="1">
      <x:c r="A176" s="2" t="str">
        <x:v>C04</x:v>
      </x:c>
      <x:c r="B176" s="4" t="d">
        <x:v>2026-10-09T00:00:00.000Z</x:v>
      </x:c>
      <x:c r="C176" s="2" t="str">
        <x:v>デイ</x:v>
      </x:c>
      <x:c r="D176" s="18" t="n">
        <x:v>59616</x:v>
      </x:c>
      <x:c r="E176" s="18" t="n">
        <x:v>0</x:v>
      </x:c>
      <x:c r="F176" s="18" t="n">
        <x:f>D176-E176</x:f>
        <x:v>59616</x:v>
      </x:c>
      <x:c r="G176" s="18" t="n">
        <x:v>958284</x:v>
      </x:c>
      <x:c r="H176" s="18" t="n">
        <x:v>384</x:v>
      </x:c>
      <x:c r="I176" s="6" t="n">
        <x:v>1</x:v>
      </x:c>
      <x:c r="J176" s="6" t="n">
        <x:v>5</x:v>
      </x:c>
      <x:c r="K176" s="6" t="n">
        <x:v>5</x:v>
      </x:c>
      <x:c r="L176" s="2" t="str">
        <x:v>既知45場</x:v>
      </x:c>
    </x:row>
    <x:row r="177" ht="21" customHeight="1">
      <x:c r="A177" s="2" t="str">
        <x:v>C04</x:v>
      </x:c>
      <x:c r="B177" s="4" t="d">
        <x:v>2026-10-09T00:00:00.000Z</x:v>
      </x:c>
      <x:c r="C177" s="2" t="str">
        <x:v>ナイト</x:v>
      </x:c>
      <x:c r="D177" s="18" t="n">
        <x:v>19616</x:v>
      </x:c>
      <x:c r="E177" s="18" t="n">
        <x:v>0</x:v>
      </x:c>
      <x:c r="F177" s="18" t="n">
        <x:f>D177-E177</x:f>
        <x:v>19616</x:v>
      </x:c>
      <x:c r="G177" s="18" t="n">
        <x:v>977900</x:v>
      </x:c>
      <x:c r="H177" s="18" t="n">
        <x:v>384</x:v>
      </x:c>
      <x:c r="I177" s="6" t="n">
        <x:v>1</x:v>
      </x:c>
      <x:c r="J177" s="6" t="n">
        <x:v>5</x:v>
      </x:c>
      <x:c r="K177" s="6" t="n">
        <x:v>5</x:v>
      </x:c>
      <x:c r="L177" s="2" t="str">
        <x:v>既知45場</x:v>
      </x:c>
    </x:row>
    <x:row r="178" ht="21" customHeight="1">
      <x:c r="A178" s="2" t="str">
        <x:v>C04</x:v>
      </x:c>
      <x:c r="B178" s="4" t="d">
        <x:v>2026-10-12T00:00:00.000Z</x:v>
      </x:c>
      <x:c r="C178" s="2" t="str">
        <x:v>デイ</x:v>
      </x:c>
      <x:c r="D178" s="18" t="n">
        <x:v>9847</x:v>
      </x:c>
      <x:c r="E178" s="18" t="n">
        <x:v>10154</x:v>
      </x:c>
      <x:c r="F178" s="18" t="n">
        <x:f>D178-E178</x:f>
        <x:v>-307</x:v>
      </x:c>
      <x:c r="G178" s="18" t="n">
        <x:v>977593</x:v>
      </x:c>
      <x:c r="H178" s="18" t="n">
        <x:v>307</x:v>
      </x:c>
      <x:c r="I178" s="6" t="n">
        <x:v>2</x:v>
      </x:c>
      <x:c r="J178" s="6" t="n">
        <x:v>4</x:v>
      </x:c>
      <x:c r="K178" s="6" t="n">
        <x:v>2</x:v>
      </x:c>
      <x:c r="L178" s="2" t="str">
        <x:v>既知45場</x:v>
      </x:c>
    </x:row>
    <x:row r="179" ht="21" customHeight="1">
      <x:c r="A179" s="2" t="str">
        <x:v>C04</x:v>
      </x:c>
      <x:c r="B179" s="4" t="d">
        <x:v>2026-10-12T00:00:00.000Z</x:v>
      </x:c>
      <x:c r="C179" s="2" t="str">
        <x:v>ナイト</x:v>
      </x:c>
      <x:c r="D179" s="18" t="n">
        <x:v>94616</x:v>
      </x:c>
      <x:c r="E179" s="18" t="n">
        <x:v>0</x:v>
      </x:c>
      <x:c r="F179" s="18" t="n">
        <x:f>D179-E179</x:f>
        <x:v>94616</x:v>
      </x:c>
      <x:c r="G179" s="18" t="n">
        <x:v>1072209</x:v>
      </x:c>
      <x:c r="H179" s="18" t="n">
        <x:v>384</x:v>
      </x:c>
      <x:c r="I179" s="6" t="n">
        <x:v>1</x:v>
      </x:c>
      <x:c r="J179" s="6" t="n">
        <x:v>5</x:v>
      </x:c>
      <x:c r="K179" s="6" t="n">
        <x:v>5</x:v>
      </x:c>
      <x:c r="L179" s="2" t="str">
        <x:v>既知45場</x:v>
      </x:c>
    </x:row>
    <x:row r="180" ht="21" customHeight="1">
      <x:c r="A180" s="2" t="str">
        <x:v>C04</x:v>
      </x:c>
      <x:c r="B180" s="4" t="d">
        <x:v>2026-10-13T00:00:00.000Z</x:v>
      </x:c>
      <x:c r="C180" s="2" t="str">
        <x:v>デイ</x:v>
      </x:c>
      <x:c r="D180" s="18" t="n">
        <x:v>93235</x:v>
      </x:c>
      <x:c r="E180" s="18" t="n">
        <x:v>16154</x:v>
      </x:c>
      <x:c r="F180" s="18" t="n">
        <x:f>D180-E180</x:f>
        <x:v>77081</x:v>
      </x:c>
      <x:c r="G180" s="18" t="n">
        <x:v>1149290</x:v>
      </x:c>
      <x:c r="H180" s="18" t="n">
        <x:v>919</x:v>
      </x:c>
      <x:c r="I180" s="6" t="n">
        <x:v>6</x:v>
      </x:c>
      <x:c r="J180" s="6" t="n">
        <x:v>12</x:v>
      </x:c>
      <x:c r="K180" s="6" t="n">
        <x:v>5</x:v>
      </x:c>
      <x:c r="L180" s="2" t="str">
        <x:v>既知45場</x:v>
      </x:c>
    </x:row>
    <x:row r="181" ht="21" customHeight="1">
      <x:c r="A181" s="2" t="str">
        <x:v>C04</x:v>
      </x:c>
      <x:c r="B181" s="4" t="d">
        <x:v>2026-10-13T00:00:00.000Z</x:v>
      </x:c>
      <x:c r="C181" s="2" t="str">
        <x:v>ナイト</x:v>
      </x:c>
      <x:c r="D181" s="18" t="n">
        <x:v>0</x:v>
      </x:c>
      <x:c r="E181" s="18" t="n">
        <x:v>59538</x:v>
      </x:c>
      <x:c r="F181" s="18" t="n">
        <x:f>D181-E181</x:f>
        <x:v>-59538</x:v>
      </x:c>
      <x:c r="G181" s="18" t="n">
        <x:v>1089752</x:v>
      </x:c>
      <x:c r="H181" s="18" t="n">
        <x:v>538</x:v>
      </x:c>
      <x:c r="I181" s="6" t="n">
        <x:v>2</x:v>
      </x:c>
      <x:c r="J181" s="6" t="n">
        <x:v>7</x:v>
      </x:c>
      <x:c r="K181" s="6" t="n">
        <x:v>5</x:v>
      </x:c>
      <x:c r="L181" s="2" t="str">
        <x:v>既知45場</x:v>
      </x:c>
    </x:row>
    <x:row r="182" ht="21" customHeight="1">
      <x:c r="A182" s="2" t="str">
        <x:v>C04</x:v>
      </x:c>
      <x:c r="B182" s="4" t="d">
        <x:v>2026-10-14T00:00:00.000Z</x:v>
      </x:c>
      <x:c r="C182" s="2" t="str">
        <x:v>デイ</x:v>
      </x:c>
      <x:c r="D182" s="18" t="n">
        <x:v>172232</x:v>
      </x:c>
      <x:c r="E182" s="18" t="n">
        <x:v>42382</x:v>
      </x:c>
      <x:c r="F182" s="18" t="n">
        <x:f>D182-E182</x:f>
        <x:v>129850</x:v>
      </x:c>
      <x:c r="G182" s="18" t="n">
        <x:v>1219602</x:v>
      </x:c>
      <x:c r="H182" s="18" t="n">
        <x:v>1150</x:v>
      </x:c>
      <x:c r="I182" s="6" t="n">
        <x:v>6</x:v>
      </x:c>
      <x:c r="J182" s="6" t="n">
        <x:v>15</x:v>
      </x:c>
      <x:c r="K182" s="6" t="n">
        <x:v>5</x:v>
      </x:c>
      <x:c r="L182" s="2" t="str">
        <x:v>既知45場</x:v>
      </x:c>
    </x:row>
    <x:row r="183" ht="21" customHeight="1">
      <x:c r="A183" s="2" t="str">
        <x:v>C04</x:v>
      </x:c>
      <x:c r="B183" s="4" t="d">
        <x:v>2026-10-14T00:00:00.000Z</x:v>
      </x:c>
      <x:c r="C183" s="2" t="str">
        <x:v>ナイト</x:v>
      </x:c>
      <x:c r="D183" s="18" t="n">
        <x:v>163234</x:v>
      </x:c>
      <x:c r="E183" s="18" t="n">
        <x:v>46154</x:v>
      </x:c>
      <x:c r="F183" s="18" t="n">
        <x:f>D183-E183</x:f>
        <x:v>117080</x:v>
      </x:c>
      <x:c r="G183" s="18" t="n">
        <x:v>1336682</x:v>
      </x:c>
      <x:c r="H183" s="18" t="n">
        <x:v>920</x:v>
      </x:c>
      <x:c r="I183" s="6" t="n">
        <x:v>6</x:v>
      </x:c>
      <x:c r="J183" s="6" t="n">
        <x:v>12</x:v>
      </x:c>
      <x:c r="K183" s="6" t="n">
        <x:v>5</x:v>
      </x:c>
      <x:c r="L183" s="2" t="str">
        <x:v>既知45場</x:v>
      </x:c>
    </x:row>
    <x:row r="184" ht="21" customHeight="1">
      <x:c r="A184" s="2" t="str">
        <x:v>C04</x:v>
      </x:c>
      <x:c r="B184" s="4" t="d">
        <x:v>2026-10-15T00:00:00.000Z</x:v>
      </x:c>
      <x:c r="C184" s="2" t="str">
        <x:v>デイ</x:v>
      </x:c>
      <x:c r="D184" s="18" t="n">
        <x:v>251238</x:v>
      </x:c>
      <x:c r="E184" s="18" t="n">
        <x:v>0</x:v>
      </x:c>
      <x:c r="F184" s="18" t="n">
        <x:f>D184-E184</x:f>
        <x:v>251238</x:v>
      </x:c>
      <x:c r="G184" s="18" t="n">
        <x:v>1587920</x:v>
      </x:c>
      <x:c r="H184" s="18" t="n">
        <x:v>762</x:v>
      </x:c>
      <x:c r="I184" s="6" t="n">
        <x:v>8</x:v>
      </x:c>
      <x:c r="J184" s="6" t="n">
        <x:v>10</x:v>
      </x:c>
      <x:c r="K184" s="6" t="n">
        <x:v>5</x:v>
      </x:c>
      <x:c r="L184" s="2" t="str">
        <x:v>既知45場</x:v>
      </x:c>
    </x:row>
    <x:row r="185" ht="21" customHeight="1">
      <x:c r="A185" s="2" t="str">
        <x:v>C04</x:v>
      </x:c>
      <x:c r="B185" s="4" t="d">
        <x:v>2026-10-15T00:00:00.000Z</x:v>
      </x:c>
      <x:c r="C185" s="2" t="str">
        <x:v>ナイト</x:v>
      </x:c>
      <x:c r="D185" s="18" t="n">
        <x:v>0</x:v>
      </x:c>
      <x:c r="E185" s="18" t="n">
        <x:v>56154</x:v>
      </x:c>
      <x:c r="F185" s="18" t="n">
        <x:f>D185-E185</x:f>
        <x:v>-56154</x:v>
      </x:c>
      <x:c r="G185" s="18" t="n">
        <x:v>1531766</x:v>
      </x:c>
      <x:c r="H185" s="18" t="n">
        <x:v>154</x:v>
      </x:c>
      <x:c r="I185" s="6" t="n">
        <x:v>1</x:v>
      </x:c>
      <x:c r="J185" s="6" t="n">
        <x:v>2</x:v>
      </x:c>
      <x:c r="K185" s="6" t="n">
        <x:v>2</x:v>
      </x:c>
      <x:c r="L185" s="2" t="str">
        <x:v>既知45場</x:v>
      </x:c>
    </x:row>
    <x:row r="186" ht="21" customHeight="1">
      <x:c r="A186" s="2" t="str">
        <x:v>C04</x:v>
      </x:c>
      <x:c r="B186" s="4" t="d">
        <x:v>2026-10-16T00:00:00.000Z</x:v>
      </x:c>
      <x:c r="C186" s="2" t="str">
        <x:v>デイ</x:v>
      </x:c>
      <x:c r="D186" s="18" t="n">
        <x:v>54238</x:v>
      </x:c>
      <x:c r="E186" s="18" t="n">
        <x:v>127152</x:v>
      </x:c>
      <x:c r="F186" s="18" t="n">
        <x:f>D186-E186</x:f>
        <x:v>-72914</x:v>
      </x:c>
      <x:c r="G186" s="18" t="n">
        <x:v>1458852</x:v>
      </x:c>
      <x:c r="H186" s="18" t="n">
        <x:v>1914</x:v>
      </x:c>
      <x:c r="I186" s="6" t="n">
        <x:v>13</x:v>
      </x:c>
      <x:c r="J186" s="6" t="n">
        <x:v>25</x:v>
      </x:c>
      <x:c r="K186" s="6" t="n">
        <x:v>5</x:v>
      </x:c>
      <x:c r="L186" s="2" t="str">
        <x:v>既知45場</x:v>
      </x:c>
    </x:row>
    <x:row r="187" ht="21" customHeight="1">
      <x:c r="A187" s="2" t="str">
        <x:v>C04</x:v>
      </x:c>
      <x:c r="B187" s="4" t="d">
        <x:v>2026-10-16T00:00:00.000Z</x:v>
      </x:c>
      <x:c r="C187" s="2" t="str">
        <x:v>ナイト</x:v>
      </x:c>
      <x:c r="D187" s="18" t="n">
        <x:v>23770</x:v>
      </x:c>
      <x:c r="E187" s="18" t="n">
        <x:v>10688</x:v>
      </x:c>
      <x:c r="F187" s="18" t="n">
        <x:f>D187-E187</x:f>
        <x:v>13082</x:v>
      </x:c>
      <x:c r="G187" s="18" t="n">
        <x:v>1471934</x:v>
      </x:c>
      <x:c r="H187" s="18" t="n">
        <x:v>918</x:v>
      </x:c>
      <x:c r="I187" s="6" t="n">
        <x:v>8</x:v>
      </x:c>
      <x:c r="J187" s="6" t="n">
        <x:v>12</x:v>
      </x:c>
      <x:c r="K187" s="6" t="n">
        <x:v>5</x:v>
      </x:c>
      <x:c r="L187" s="2" t="str">
        <x:v>既知45場</x:v>
      </x:c>
    </x:row>
    <x:row r="188" ht="21" customHeight="1">
      <x:c r="A188" s="2" t="str">
        <x:v>C04</x:v>
      </x:c>
      <x:c r="B188" s="4" t="d">
        <x:v>2026-10-19T00:00:00.000Z</x:v>
      </x:c>
      <x:c r="C188" s="2" t="str">
        <x:v>デイ</x:v>
      </x:c>
      <x:c r="D188" s="18" t="n">
        <x:v>182616</x:v>
      </x:c>
      <x:c r="E188" s="18" t="n">
        <x:v>0</x:v>
      </x:c>
      <x:c r="F188" s="18" t="n">
        <x:f>D188-E188</x:f>
        <x:v>182616</x:v>
      </x:c>
      <x:c r="G188" s="18" t="n">
        <x:v>1654550</x:v>
      </x:c>
      <x:c r="H188" s="18" t="n">
        <x:v>384</x:v>
      </x:c>
      <x:c r="I188" s="6" t="n">
        <x:v>1</x:v>
      </x:c>
      <x:c r="J188" s="6" t="n">
        <x:v>5</x:v>
      </x:c>
      <x:c r="K188" s="6" t="n">
        <x:v>5</x:v>
      </x:c>
      <x:c r="L188" s="2" t="str">
        <x:v>既知45場</x:v>
      </x:c>
    </x:row>
    <x:row r="189" ht="21" customHeight="1">
      <x:c r="A189" s="2" t="str">
        <x:v>C04</x:v>
      </x:c>
      <x:c r="B189" s="4" t="d">
        <x:v>2026-10-19T00:00:00.000Z</x:v>
      </x:c>
      <x:c r="C189" s="2" t="str">
        <x:v>ナイト</x:v>
      </x:c>
      <x:c r="D189" s="18" t="n">
        <x:v>9846</x:v>
      </x:c>
      <x:c r="E189" s="18" t="n">
        <x:v>50384</x:v>
      </x:c>
      <x:c r="F189" s="18" t="n">
        <x:f>D189-E189</x:f>
        <x:v>-40538</x:v>
      </x:c>
      <x:c r="G189" s="18" t="n">
        <x:v>1614012</x:v>
      </x:c>
      <x:c r="H189" s="18" t="n">
        <x:v>538</x:v>
      </x:c>
      <x:c r="I189" s="6" t="n">
        <x:v>2</x:v>
      </x:c>
      <x:c r="J189" s="6" t="n">
        <x:v>7</x:v>
      </x:c>
      <x:c r="K189" s="6" t="n">
        <x:v>5</x:v>
      </x:c>
      <x:c r="L189" s="2" t="str">
        <x:v>既知45場</x:v>
      </x:c>
    </x:row>
    <x:row r="190" ht="21" customHeight="1">
      <x:c r="A190" s="2" t="str">
        <x:v>C04</x:v>
      </x:c>
      <x:c r="B190" s="4" t="d">
        <x:v>2026-10-20T00:00:00.000Z</x:v>
      </x:c>
      <x:c r="C190" s="2" t="str">
        <x:v>デイ</x:v>
      </x:c>
      <x:c r="D190" s="18" t="n">
        <x:v>63619</x:v>
      </x:c>
      <x:c r="E190" s="18" t="n">
        <x:v>99992</x:v>
      </x:c>
      <x:c r="F190" s="18" t="n">
        <x:f>D190-E190</x:f>
        <x:v>-36373</x:v>
      </x:c>
      <x:c r="G190" s="18" t="n">
        <x:v>1577639</x:v>
      </x:c>
      <x:c r="H190" s="18" t="n">
        <x:v>1373</x:v>
      </x:c>
      <x:c r="I190" s="6" t="n">
        <x:v>14</x:v>
      </x:c>
      <x:c r="J190" s="6" t="n">
        <x:v>18</x:v>
      </x:c>
      <x:c r="K190" s="6" t="n">
        <x:v>5</x:v>
      </x:c>
      <x:c r="L190" s="2" t="str">
        <x:v>既知45場</x:v>
      </x:c>
    </x:row>
    <x:row r="191" ht="21" customHeight="1">
      <x:c r="A191" s="2" t="str">
        <x:v>C04</x:v>
      </x:c>
      <x:c r="B191" s="4" t="d">
        <x:v>2026-10-20T00:00:00.000Z</x:v>
      </x:c>
      <x:c r="C191" s="2" t="str">
        <x:v>ナイト</x:v>
      </x:c>
      <x:c r="D191" s="18" t="n">
        <x:v>19846</x:v>
      </x:c>
      <x:c r="E191" s="18" t="n">
        <x:v>28154</x:v>
      </x:c>
      <x:c r="F191" s="18" t="n">
        <x:f>D191-E191</x:f>
        <x:v>-8308</x:v>
      </x:c>
      <x:c r="G191" s="18" t="n">
        <x:v>1569331</x:v>
      </x:c>
      <x:c r="H191" s="18" t="n">
        <x:v>308</x:v>
      </x:c>
      <x:c r="I191" s="6" t="n">
        <x:v>2</x:v>
      </x:c>
      <x:c r="J191" s="6" t="n">
        <x:v>4</x:v>
      </x:c>
      <x:c r="K191" s="6" t="n">
        <x:v>2</x:v>
      </x:c>
      <x:c r="L191" s="2" t="str">
        <x:v>既知45場</x:v>
      </x:c>
    </x:row>
    <x:row r="192" ht="21" customHeight="1">
      <x:c r="A192" s="2" t="str">
        <x:v>C04</x:v>
      </x:c>
      <x:c r="B192" s="4" t="d">
        <x:v>2026-10-21T00:00:00.000Z</x:v>
      </x:c>
      <x:c r="C192" s="2" t="str">
        <x:v>デイ</x:v>
      </x:c>
      <x:c r="D192" s="18" t="n">
        <x:v>93616</x:v>
      </x:c>
      <x:c r="E192" s="18" t="n">
        <x:v>89692</x:v>
      </x:c>
      <x:c r="F192" s="18" t="n">
        <x:f>D192-E192</x:f>
        <x:v>3924</x:v>
      </x:c>
      <x:c r="G192" s="18" t="n">
        <x:v>1573255</x:v>
      </x:c>
      <x:c r="H192" s="18" t="n">
        <x:v>1076</x:v>
      </x:c>
      <x:c r="I192" s="6" t="n">
        <x:v>6</x:v>
      </x:c>
      <x:c r="J192" s="6" t="n">
        <x:v>14</x:v>
      </x:c>
      <x:c r="K192" s="6" t="n">
        <x:v>5</x:v>
      </x:c>
      <x:c r="L192" s="2" t="str">
        <x:v>既知45場</x:v>
      </x:c>
    </x:row>
    <x:row r="193" ht="21" customHeight="1">
      <x:c r="A193" s="2" t="str">
        <x:v>C04</x:v>
      </x:c>
      <x:c r="B193" s="4" t="d">
        <x:v>2026-10-21T00:00:00.000Z</x:v>
      </x:c>
      <x:c r="C193" s="2" t="str">
        <x:v>ナイト</x:v>
      </x:c>
      <x:c r="D193" s="18" t="n">
        <x:v>44616</x:v>
      </x:c>
      <x:c r="E193" s="18" t="n">
        <x:v>61538</x:v>
      </x:c>
      <x:c r="F193" s="18" t="n">
        <x:f>D193-E193</x:f>
        <x:v>-16922</x:v>
      </x:c>
      <x:c r="G193" s="18" t="n">
        <x:v>1556333</x:v>
      </x:c>
      <x:c r="H193" s="18" t="n">
        <x:v>922</x:v>
      </x:c>
      <x:c r="I193" s="6" t="n">
        <x:v>3</x:v>
      </x:c>
      <x:c r="J193" s="6" t="n">
        <x:v>12</x:v>
      </x:c>
      <x:c r="K193" s="6" t="n">
        <x:v>5</x:v>
      </x:c>
      <x:c r="L193" s="2" t="str">
        <x:v>追加2場</x:v>
      </x:c>
    </x:row>
    <x:row r="194" ht="21" customHeight="1">
      <x:c r="A194" s="2" t="str">
        <x:v>C04</x:v>
      </x:c>
      <x:c r="B194" s="4" t="d">
        <x:v>2026-10-22T00:00:00.000Z</x:v>
      </x:c>
      <x:c r="C194" s="2" t="str">
        <x:v>デイ</x:v>
      </x:c>
      <x:c r="D194" s="18" t="n">
        <x:v>213619</x:v>
      </x:c>
      <x:c r="E194" s="18" t="n">
        <x:v>0</x:v>
      </x:c>
      <x:c r="F194" s="18" t="n">
        <x:f>D194-E194</x:f>
        <x:v>213619</x:v>
      </x:c>
      <x:c r="G194" s="18" t="n">
        <x:v>1769952</x:v>
      </x:c>
      <x:c r="H194" s="18" t="n">
        <x:v>381</x:v>
      </x:c>
      <x:c r="I194" s="6" t="n">
        <x:v>4</x:v>
      </x:c>
      <x:c r="J194" s="6" t="n">
        <x:v>5</x:v>
      </x:c>
      <x:c r="K194" s="6" t="n">
        <x:v>5</x:v>
      </x:c>
      <x:c r="L194" s="2" t="str">
        <x:v>追加2場</x:v>
      </x:c>
    </x:row>
    <x:row r="195" ht="21" customHeight="1">
      <x:c r="A195" s="2" t="str">
        <x:v>CHA</x:v>
      </x:c>
      <x:c r="B195" s="4" t="d">
        <x:v>2026-09-21T00:00:00.000Z</x:v>
      </x:c>
      <x:c r="C195" s="2" t="str">
        <x:v>デイ</x:v>
      </x:c>
      <x:c r="D195" s="18" t="n">
        <x:v>23924</x:v>
      </x:c>
      <x:c r="E195" s="18" t="n">
        <x:v>0</x:v>
      </x:c>
      <x:c r="F195" s="18" t="n">
        <x:f>D195-E195</x:f>
        <x:v>23924</x:v>
      </x:c>
      <x:c r="G195" s="18" t="n">
        <x:v>23924</x:v>
      </x:c>
      <x:c r="H195" s="18" t="n">
        <x:v>76</x:v>
      </x:c>
      <x:c r="I195" s="6" t="n">
        <x:v>1</x:v>
      </x:c>
      <x:c r="J195" s="6" t="n">
        <x:v>1</x:v>
      </x:c>
      <x:c r="K195" s="6" t="n">
        <x:v>1</x:v>
      </x:c>
      <x:c r="L195" s="2" t="str">
        <x:v>既知45場</x:v>
      </x:c>
    </x:row>
    <x:row r="196" ht="21" customHeight="1">
      <x:c r="A196" s="2" t="str">
        <x:v>CHA</x:v>
      </x:c>
      <x:c r="B196" s="4" t="d">
        <x:v>2026-09-21T00:00:00.000Z</x:v>
      </x:c>
      <x:c r="C196" s="2" t="str">
        <x:v>ナイト</x:v>
      </x:c>
      <x:c r="D196" s="18" t="n">
        <x:v>0</x:v>
      </x:c>
      <x:c r="E196" s="18" t="n">
        <x:v>45384</x:v>
      </x:c>
      <x:c r="F196" s="18" t="n">
        <x:f>D196-E196</x:f>
        <x:v>-45384</x:v>
      </x:c>
      <x:c r="G196" s="18" t="n">
        <x:v>-21460</x:v>
      </x:c>
      <x:c r="H196" s="18" t="n">
        <x:v>384</x:v>
      </x:c>
      <x:c r="I196" s="6" t="n">
        <x:v>1</x:v>
      </x:c>
      <x:c r="J196" s="6" t="n">
        <x:v>5</x:v>
      </x:c>
      <x:c r="K196" s="6" t="n">
        <x:v>5</x:v>
      </x:c>
      <x:c r="L196" s="2" t="str">
        <x:v>既知45場</x:v>
      </x:c>
    </x:row>
    <x:row r="197" ht="21" customHeight="1">
      <x:c r="A197" s="2" t="str">
        <x:v>CHA</x:v>
      </x:c>
      <x:c r="B197" s="4" t="d">
        <x:v>2026-09-22T00:00:00.000Z</x:v>
      </x:c>
      <x:c r="C197" s="2" t="str">
        <x:v>デイ</x:v>
      </x:c>
      <x:c r="D197" s="18" t="n">
        <x:v>0</x:v>
      </x:c>
      <x:c r="E197" s="18" t="n">
        <x:v>66692</x:v>
      </x:c>
      <x:c r="F197" s="18" t="n">
        <x:f>D197-E197</x:f>
        <x:v>-66692</x:v>
      </x:c>
      <x:c r="G197" s="18" t="n">
        <x:v>-88152</x:v>
      </x:c>
      <x:c r="H197" s="18" t="n">
        <x:v>692</x:v>
      </x:c>
      <x:c r="I197" s="6" t="n">
        <x:v>3</x:v>
      </x:c>
      <x:c r="J197" s="6" t="n">
        <x:v>9</x:v>
      </x:c>
      <x:c r="K197" s="6" t="n">
        <x:v>5</x:v>
      </x:c>
      <x:c r="L197" s="2" t="str">
        <x:v>既知45場</x:v>
      </x:c>
    </x:row>
    <x:row r="198" ht="21" customHeight="1">
      <x:c r="A198" s="2" t="str">
        <x:v>CHA</x:v>
      </x:c>
      <x:c r="B198" s="4" t="d">
        <x:v>2026-09-22T00:00:00.000Z</x:v>
      </x:c>
      <x:c r="C198" s="2" t="str">
        <x:v>ナイト</x:v>
      </x:c>
      <x:c r="D198" s="18" t="n">
        <x:v>39616</x:v>
      </x:c>
      <x:c r="E198" s="18" t="n">
        <x:v>0</x:v>
      </x:c>
      <x:c r="F198" s="18" t="n">
        <x:f>D198-E198</x:f>
        <x:v>39616</x:v>
      </x:c>
      <x:c r="G198" s="18" t="n">
        <x:v>-48536</x:v>
      </x:c>
      <x:c r="H198" s="18" t="n">
        <x:v>384</x:v>
      </x:c>
      <x:c r="I198" s="6" t="n">
        <x:v>1</x:v>
      </x:c>
      <x:c r="J198" s="6" t="n">
        <x:v>5</x:v>
      </x:c>
      <x:c r="K198" s="6" t="n">
        <x:v>5</x:v>
      </x:c>
      <x:c r="L198" s="2" t="str">
        <x:v>既知45場</x:v>
      </x:c>
    </x:row>
    <x:row r="199" ht="21" customHeight="1">
      <x:c r="A199" s="2" t="str">
        <x:v>CHA</x:v>
      </x:c>
      <x:c r="B199" s="4" t="d">
        <x:v>2026-09-23T00:00:00.000Z</x:v>
      </x:c>
      <x:c r="C199" s="2" t="str">
        <x:v>デイ</x:v>
      </x:c>
      <x:c r="D199" s="18" t="n">
        <x:v>0</x:v>
      </x:c>
      <x:c r="E199" s="18" t="n">
        <x:v>4384</x:v>
      </x:c>
      <x:c r="F199" s="18" t="n">
        <x:f>D199-E199</x:f>
        <x:v>-4384</x:v>
      </x:c>
      <x:c r="G199" s="18" t="n">
        <x:v>-52920</x:v>
      </x:c>
      <x:c r="H199" s="18" t="n">
        <x:v>384</x:v>
      </x:c>
      <x:c r="I199" s="6" t="n">
        <x:v>1</x:v>
      </x:c>
      <x:c r="J199" s="6" t="n">
        <x:v>5</x:v>
      </x:c>
      <x:c r="K199" s="6" t="n">
        <x:v>5</x:v>
      </x:c>
      <x:c r="L199" s="2" t="str">
        <x:v>既知45場</x:v>
      </x:c>
    </x:row>
    <x:row r="200" ht="21" customHeight="1">
      <x:c r="A200" s="2" t="str">
        <x:v>CHA</x:v>
      </x:c>
      <x:c r="B200" s="4" t="d">
        <x:v>2026-09-23T00:00:00.000Z</x:v>
      </x:c>
      <x:c r="C200" s="2" t="str">
        <x:v>ナイト</x:v>
      </x:c>
      <x:c r="D200" s="18" t="n">
        <x:v>0</x:v>
      </x:c>
      <x:c r="E200" s="18" t="n">
        <x:v>16154</x:v>
      </x:c>
      <x:c r="F200" s="18" t="n">
        <x:f>D200-E200</x:f>
        <x:v>-16154</x:v>
      </x:c>
      <x:c r="G200" s="18" t="n">
        <x:v>-69074</x:v>
      </x:c>
      <x:c r="H200" s="18" t="n">
        <x:v>154</x:v>
      </x:c>
      <x:c r="I200" s="6" t="n">
        <x:v>1</x:v>
      </x:c>
      <x:c r="J200" s="6" t="n">
        <x:v>2</x:v>
      </x:c>
      <x:c r="K200" s="6" t="n">
        <x:v>2</x:v>
      </x:c>
      <x:c r="L200" s="2" t="str">
        <x:v>既知45場</x:v>
      </x:c>
    </x:row>
    <x:row r="201" ht="21" customHeight="1">
      <x:c r="A201" s="2" t="str">
        <x:v>CHA</x:v>
      </x:c>
      <x:c r="B201" s="4" t="d">
        <x:v>2026-09-24T00:00:00.000Z</x:v>
      </x:c>
      <x:c r="C201" s="2" t="str">
        <x:v>デイ</x:v>
      </x:c>
      <x:c r="D201" s="18" t="n">
        <x:v>60616</x:v>
      </x:c>
      <x:c r="E201" s="18" t="n">
        <x:v>70538</x:v>
      </x:c>
      <x:c r="F201" s="18" t="n">
        <x:f>D201-E201</x:f>
        <x:v>-9922</x:v>
      </x:c>
      <x:c r="G201" s="18" t="n">
        <x:v>-78996</x:v>
      </x:c>
      <x:c r="H201" s="18" t="n">
        <x:v>922</x:v>
      </x:c>
      <x:c r="I201" s="6" t="n">
        <x:v>3</x:v>
      </x:c>
      <x:c r="J201" s="6" t="n">
        <x:v>12</x:v>
      </x:c>
      <x:c r="K201" s="6" t="n">
        <x:v>5</x:v>
      </x:c>
      <x:c r="L201" s="2" t="str">
        <x:v>既知45場</x:v>
      </x:c>
    </x:row>
    <x:row r="202" ht="21" customHeight="1">
      <x:c r="A202" s="2" t="str">
        <x:v>CHA</x:v>
      </x:c>
      <x:c r="B202" s="4" t="d">
        <x:v>2026-09-24T00:00:00.000Z</x:v>
      </x:c>
      <x:c r="C202" s="2" t="str">
        <x:v>ナイト</x:v>
      </x:c>
      <x:c r="D202" s="18" t="n">
        <x:v>2618</x:v>
      </x:c>
      <x:c r="E202" s="18" t="n">
        <x:v>40384</x:v>
      </x:c>
      <x:c r="F202" s="18" t="n">
        <x:f>D202-E202</x:f>
        <x:v>-37766</x:v>
      </x:c>
      <x:c r="G202" s="18" t="n">
        <x:v>-116762</x:v>
      </x:c>
      <x:c r="H202" s="18" t="n">
        <x:v>766</x:v>
      </x:c>
      <x:c r="I202" s="6" t="n">
        <x:v>5</x:v>
      </x:c>
      <x:c r="J202" s="6" t="n">
        <x:v>10</x:v>
      </x:c>
      <x:c r="K202" s="6" t="n">
        <x:v>5</x:v>
      </x:c>
      <x:c r="L202" s="2" t="str">
        <x:v>既知45場</x:v>
      </x:c>
    </x:row>
    <x:row r="203" ht="21" customHeight="1">
      <x:c r="A203" s="2" t="str">
        <x:v>CHA</x:v>
      </x:c>
      <x:c r="B203" s="4" t="d">
        <x:v>2026-09-25T00:00:00.000Z</x:v>
      </x:c>
      <x:c r="C203" s="2" t="str">
        <x:v>デイ</x:v>
      </x:c>
      <x:c r="D203" s="18" t="n">
        <x:v>145616</x:v>
      </x:c>
      <x:c r="E203" s="18" t="n">
        <x:v>0</x:v>
      </x:c>
      <x:c r="F203" s="18" t="n">
        <x:f>D203-E203</x:f>
        <x:v>145616</x:v>
      </x:c>
      <x:c r="G203" s="18" t="n">
        <x:v>28854</x:v>
      </x:c>
      <x:c r="H203" s="18" t="n">
        <x:v>384</x:v>
      </x:c>
      <x:c r="I203" s="6" t="n">
        <x:v>1</x:v>
      </x:c>
      <x:c r="J203" s="6" t="n">
        <x:v>5</x:v>
      </x:c>
      <x:c r="K203" s="6" t="n">
        <x:v>5</x:v>
      </x:c>
      <x:c r="L203" s="2" t="str">
        <x:v>既知45場</x:v>
      </x:c>
    </x:row>
    <x:row r="204" ht="21" customHeight="1">
      <x:c r="A204" s="2" t="str">
        <x:v>CHA</x:v>
      </x:c>
      <x:c r="B204" s="4" t="d">
        <x:v>2026-09-25T00:00:00.000Z</x:v>
      </x:c>
      <x:c r="C204" s="2" t="str">
        <x:v>ナイト</x:v>
      </x:c>
      <x:c r="D204" s="18" t="n">
        <x:v>14616</x:v>
      </x:c>
      <x:c r="E204" s="18" t="n">
        <x:v>0</x:v>
      </x:c>
      <x:c r="F204" s="18" t="n">
        <x:f>D204-E204</x:f>
        <x:v>14616</x:v>
      </x:c>
      <x:c r="G204" s="18" t="n">
        <x:v>43470</x:v>
      </x:c>
      <x:c r="H204" s="18" t="n">
        <x:v>384</x:v>
      </x:c>
      <x:c r="I204" s="6" t="n">
        <x:v>1</x:v>
      </x:c>
      <x:c r="J204" s="6" t="n">
        <x:v>5</x:v>
      </x:c>
      <x:c r="K204" s="6" t="n">
        <x:v>5</x:v>
      </x:c>
      <x:c r="L204" s="2" t="str">
        <x:v>既知45場</x:v>
      </x:c>
    </x:row>
    <x:row r="205" ht="21" customHeight="1">
      <x:c r="A205" s="2" t="str">
        <x:v>CHA</x:v>
      </x:c>
      <x:c r="B205" s="4" t="d">
        <x:v>2026-09-28T00:00:00.000Z</x:v>
      </x:c>
      <x:c r="C205" s="2" t="str">
        <x:v>デイ</x:v>
      </x:c>
      <x:c r="D205" s="18" t="n">
        <x:v>129619</x:v>
      </x:c>
      <x:c r="E205" s="18" t="n">
        <x:v>30154</x:v>
      </x:c>
      <x:c r="F205" s="18" t="n">
        <x:f>D205-E205</x:f>
        <x:v>99465</x:v>
      </x:c>
      <x:c r="G205" s="18" t="n">
        <x:v>142935</x:v>
      </x:c>
      <x:c r="H205" s="18" t="n">
        <x:v>535</x:v>
      </x:c>
      <x:c r="I205" s="6" t="n">
        <x:v>5</x:v>
      </x:c>
      <x:c r="J205" s="6" t="n">
        <x:v>7</x:v>
      </x:c>
      <x:c r="K205" s="6" t="n">
        <x:v>5</x:v>
      </x:c>
      <x:c r="L205" s="2" t="str">
        <x:v>既知45場</x:v>
      </x:c>
    </x:row>
    <x:row r="206" ht="21" customHeight="1">
      <x:c r="A206" s="2" t="str">
        <x:v>CHA</x:v>
      </x:c>
      <x:c r="B206" s="4" t="d">
        <x:v>2026-09-28T00:00:00.000Z</x:v>
      </x:c>
      <x:c r="C206" s="2" t="str">
        <x:v>ナイト</x:v>
      </x:c>
      <x:c r="D206" s="18" t="n">
        <x:v>59616</x:v>
      </x:c>
      <x:c r="E206" s="18" t="n">
        <x:v>0</x:v>
      </x:c>
      <x:c r="F206" s="18" t="n">
        <x:f>D206-E206</x:f>
        <x:v>59616</x:v>
      </x:c>
      <x:c r="G206" s="18" t="n">
        <x:v>202551</x:v>
      </x:c>
      <x:c r="H206" s="18" t="n">
        <x:v>384</x:v>
      </x:c>
      <x:c r="I206" s="6" t="n">
        <x:v>1</x:v>
      </x:c>
      <x:c r="J206" s="6" t="n">
        <x:v>5</x:v>
      </x:c>
      <x:c r="K206" s="6" t="n">
        <x:v>5</x:v>
      </x:c>
      <x:c r="L206" s="2" t="str">
        <x:v>既知45場</x:v>
      </x:c>
    </x:row>
    <x:row r="207" ht="21" customHeight="1">
      <x:c r="A207" s="2" t="str">
        <x:v>CHA</x:v>
      </x:c>
      <x:c r="B207" s="4" t="d">
        <x:v>2026-09-29T00:00:00.000Z</x:v>
      </x:c>
      <x:c r="C207" s="2" t="str">
        <x:v>デイ</x:v>
      </x:c>
      <x:c r="D207" s="18" t="n">
        <x:v>178235</x:v>
      </x:c>
      <x:c r="E207" s="18" t="n">
        <x:v>0</x:v>
      </x:c>
      <x:c r="F207" s="18" t="n">
        <x:f>D207-E207</x:f>
        <x:v>178235</x:v>
      </x:c>
      <x:c r="G207" s="18" t="n">
        <x:v>380786</x:v>
      </x:c>
      <x:c r="H207" s="18" t="n">
        <x:v>765</x:v>
      </x:c>
      <x:c r="I207" s="6" t="n">
        <x:v>5</x:v>
      </x:c>
      <x:c r="J207" s="6" t="n">
        <x:v>10</x:v>
      </x:c>
      <x:c r="K207" s="6" t="n">
        <x:v>5</x:v>
      </x:c>
      <x:c r="L207" s="2" t="str">
        <x:v>既知45場</x:v>
      </x:c>
    </x:row>
    <x:row r="208" ht="21" customHeight="1">
      <x:c r="A208" s="2" t="str">
        <x:v>CHA</x:v>
      </x:c>
      <x:c r="B208" s="4" t="d">
        <x:v>2026-09-29T00:00:00.000Z</x:v>
      </x:c>
      <x:c r="C208" s="2" t="str">
        <x:v>ナイト</x:v>
      </x:c>
      <x:c r="D208" s="18" t="n">
        <x:v>139234</x:v>
      </x:c>
      <x:c r="E208" s="18" t="n">
        <x:v>53690</x:v>
      </x:c>
      <x:c r="F208" s="18" t="n">
        <x:f>D208-E208</x:f>
        <x:v>85544</x:v>
      </x:c>
      <x:c r="G208" s="18" t="n">
        <x:v>466330</x:v>
      </x:c>
      <x:c r="H208" s="18" t="n">
        <x:v>1456</x:v>
      </x:c>
      <x:c r="I208" s="6" t="n">
        <x:v>9</x:v>
      </x:c>
      <x:c r="J208" s="6" t="n">
        <x:v>19</x:v>
      </x:c>
      <x:c r="K208" s="6" t="n">
        <x:v>5</x:v>
      </x:c>
      <x:c r="L208" s="2" t="str">
        <x:v>既知45場</x:v>
      </x:c>
    </x:row>
    <x:row r="209" ht="21" customHeight="1">
      <x:c r="A209" s="2" t="str">
        <x:v>CHA</x:v>
      </x:c>
      <x:c r="B209" s="4" t="d">
        <x:v>2026-09-30T00:00:00.000Z</x:v>
      </x:c>
      <x:c r="C209" s="2" t="str">
        <x:v>デイ</x:v>
      </x:c>
      <x:c r="D209" s="18" t="n">
        <x:v>52619</x:v>
      </x:c>
      <x:c r="E209" s="18" t="n">
        <x:v>22154</x:v>
      </x:c>
      <x:c r="F209" s="18" t="n">
        <x:f>D209-E209</x:f>
        <x:v>30465</x:v>
      </x:c>
      <x:c r="G209" s="18" t="n">
        <x:v>496795</x:v>
      </x:c>
      <x:c r="H209" s="18" t="n">
        <x:v>535</x:v>
      </x:c>
      <x:c r="I209" s="6" t="n">
        <x:v>5</x:v>
      </x:c>
      <x:c r="J209" s="6" t="n">
        <x:v>7</x:v>
      </x:c>
      <x:c r="K209" s="6" t="n">
        <x:v>5</x:v>
      </x:c>
      <x:c r="L209" s="2" t="str">
        <x:v>既知45場</x:v>
      </x:c>
    </x:row>
    <x:row r="210" ht="21" customHeight="1">
      <x:c r="A210" s="2" t="str">
        <x:v>CHA</x:v>
      </x:c>
      <x:c r="B210" s="4" t="d">
        <x:v>2026-09-30T00:00:00.000Z</x:v>
      </x:c>
      <x:c r="C210" s="2" t="str">
        <x:v>ナイト</x:v>
      </x:c>
      <x:c r="D210" s="18" t="n">
        <x:v>34616</x:v>
      </x:c>
      <x:c r="E210" s="18" t="n">
        <x:v>5306</x:v>
      </x:c>
      <x:c r="F210" s="18" t="n">
        <x:f>D210-E210</x:f>
        <x:v>29310</x:v>
      </x:c>
      <x:c r="G210" s="18" t="n">
        <x:v>526105</x:v>
      </x:c>
      <x:c r="H210" s="18" t="n">
        <x:v>690</x:v>
      </x:c>
      <x:c r="I210" s="6" t="n">
        <x:v>4</x:v>
      </x:c>
      <x:c r="J210" s="6" t="n">
        <x:v>9</x:v>
      </x:c>
      <x:c r="K210" s="6" t="n">
        <x:v>5</x:v>
      </x:c>
      <x:c r="L210" s="2" t="str">
        <x:v>既知45場</x:v>
      </x:c>
    </x:row>
    <x:row r="211" ht="21" customHeight="1">
      <x:c r="A211" s="2" t="str">
        <x:v>CHA</x:v>
      </x:c>
      <x:c r="B211" s="4" t="d">
        <x:v>2026-10-01T00:00:00.000Z</x:v>
      </x:c>
      <x:c r="C211" s="2" t="str">
        <x:v>デイ</x:v>
      </x:c>
      <x:c r="D211" s="18" t="n">
        <x:v>130619</x:v>
      </x:c>
      <x:c r="E211" s="18" t="n">
        <x:v>60384</x:v>
      </x:c>
      <x:c r="F211" s="18" t="n">
        <x:f>D211-E211</x:f>
        <x:v>70235</x:v>
      </x:c>
      <x:c r="G211" s="18" t="n">
        <x:v>596340</x:v>
      </x:c>
      <x:c r="H211" s="18" t="n">
        <x:v>765</x:v>
      </x:c>
      <x:c r="I211" s="6" t="n">
        <x:v>5</x:v>
      </x:c>
      <x:c r="J211" s="6" t="n">
        <x:v>10</x:v>
      </x:c>
      <x:c r="K211" s="6" t="n">
        <x:v>5</x:v>
      </x:c>
      <x:c r="L211" s="2" t="str">
        <x:v>既知45場</x:v>
      </x:c>
    </x:row>
    <x:row r="212" ht="21" customHeight="1">
      <x:c r="A212" s="2" t="str">
        <x:v>CHA</x:v>
      </x:c>
      <x:c r="B212" s="4" t="d">
        <x:v>2026-10-01T00:00:00.000Z</x:v>
      </x:c>
      <x:c r="C212" s="2" t="str">
        <x:v>ナイト</x:v>
      </x:c>
      <x:c r="D212" s="18" t="n">
        <x:v>55692</x:v>
      </x:c>
      <x:c r="E212" s="18" t="n">
        <x:v>0</x:v>
      </x:c>
      <x:c r="F212" s="18" t="n">
        <x:f>D212-E212</x:f>
        <x:v>55692</x:v>
      </x:c>
      <x:c r="G212" s="18" t="n">
        <x:v>652032</x:v>
      </x:c>
      <x:c r="H212" s="18" t="n">
        <x:v>308</x:v>
      </x:c>
      <x:c r="I212" s="6" t="n">
        <x:v>1</x:v>
      </x:c>
      <x:c r="J212" s="6" t="n">
        <x:v>4</x:v>
      </x:c>
      <x:c r="K212" s="6" t="n">
        <x:v>4</x:v>
      </x:c>
      <x:c r="L212" s="2" t="str">
        <x:v>既知45場</x:v>
      </x:c>
    </x:row>
    <x:row r="213" ht="21" customHeight="1">
      <x:c r="A213" s="2" t="str">
        <x:v>CHA</x:v>
      </x:c>
      <x:c r="B213" s="4" t="d">
        <x:v>2026-10-02T00:00:00.000Z</x:v>
      </x:c>
      <x:c r="C213" s="2" t="str">
        <x:v>デイ</x:v>
      </x:c>
      <x:c r="D213" s="18" t="n">
        <x:v>0</x:v>
      </x:c>
      <x:c r="E213" s="18" t="n">
        <x:v>26154</x:v>
      </x:c>
      <x:c r="F213" s="18" t="n">
        <x:f>D213-E213</x:f>
        <x:v>-26154</x:v>
      </x:c>
      <x:c r="G213" s="18" t="n">
        <x:v>625878</x:v>
      </x:c>
      <x:c r="H213" s="18" t="n">
        <x:v>154</x:v>
      </x:c>
      <x:c r="I213" s="6" t="n">
        <x:v>1</x:v>
      </x:c>
      <x:c r="J213" s="6" t="n">
        <x:v>2</x:v>
      </x:c>
      <x:c r="K213" s="6" t="n">
        <x:v>2</x:v>
      </x:c>
      <x:c r="L213" s="2" t="str">
        <x:v>既知45場</x:v>
      </x:c>
    </x:row>
    <x:row r="214" ht="21" customHeight="1">
      <x:c r="A214" s="2" t="str">
        <x:v>CHA</x:v>
      </x:c>
      <x:c r="B214" s="4" t="d">
        <x:v>2026-10-02T00:00:00.000Z</x:v>
      </x:c>
      <x:c r="C214" s="2" t="str">
        <x:v>ナイト</x:v>
      </x:c>
      <x:c r="D214" s="18" t="n">
        <x:v>89234</x:v>
      </x:c>
      <x:c r="E214" s="18" t="n">
        <x:v>22154</x:v>
      </x:c>
      <x:c r="F214" s="18" t="n">
        <x:f>D214-E214</x:f>
        <x:v>67080</x:v>
      </x:c>
      <x:c r="G214" s="18" t="n">
        <x:v>692958</x:v>
      </x:c>
      <x:c r="H214" s="18" t="n">
        <x:v>920</x:v>
      </x:c>
      <x:c r="I214" s="6" t="n">
        <x:v>6</x:v>
      </x:c>
      <x:c r="J214" s="6" t="n">
        <x:v>12</x:v>
      </x:c>
      <x:c r="K214" s="6" t="n">
        <x:v>5</x:v>
      </x:c>
      <x:c r="L214" s="2" t="str">
        <x:v>既知45場</x:v>
      </x:c>
    </x:row>
    <x:row r="215" ht="21" customHeight="1">
      <x:c r="A215" s="2" t="str">
        <x:v>CHA</x:v>
      </x:c>
      <x:c r="B215" s="4" t="d">
        <x:v>2026-10-05T00:00:00.000Z</x:v>
      </x:c>
      <x:c r="C215" s="2" t="str">
        <x:v>デイ</x:v>
      </x:c>
      <x:c r="D215" s="18" t="n">
        <x:v>4616</x:v>
      </x:c>
      <x:c r="E215" s="18" t="n">
        <x:v>45538</x:v>
      </x:c>
      <x:c r="F215" s="18" t="n">
        <x:f>D215-E215</x:f>
        <x:v>-40922</x:v>
      </x:c>
      <x:c r="G215" s="18" t="n">
        <x:v>652036</x:v>
      </x:c>
      <x:c r="H215" s="18" t="n">
        <x:v>922</x:v>
      </x:c>
      <x:c r="I215" s="6" t="n">
        <x:v>5</x:v>
      </x:c>
      <x:c r="J215" s="6" t="n">
        <x:v>12</x:v>
      </x:c>
      <x:c r="K215" s="6" t="n">
        <x:v>5</x:v>
      </x:c>
      <x:c r="L215" s="2" t="str">
        <x:v>既知45場</x:v>
      </x:c>
    </x:row>
    <x:row r="216" ht="21" customHeight="1">
      <x:c r="A216" s="2" t="str">
        <x:v>CHA</x:v>
      </x:c>
      <x:c r="B216" s="4" t="d">
        <x:v>2026-10-05T00:00:00.000Z</x:v>
      </x:c>
      <x:c r="C216" s="2" t="str">
        <x:v>ナイト</x:v>
      </x:c>
      <x:c r="D216" s="18" t="n">
        <x:v>24616</x:v>
      </x:c>
      <x:c r="E216" s="18" t="n">
        <x:v>8154</x:v>
      </x:c>
      <x:c r="F216" s="18" t="n">
        <x:f>D216-E216</x:f>
        <x:v>16462</x:v>
      </x:c>
      <x:c r="G216" s="18" t="n">
        <x:v>668498</x:v>
      </x:c>
      <x:c r="H216" s="18" t="n">
        <x:v>538</x:v>
      </x:c>
      <x:c r="I216" s="6" t="n">
        <x:v>2</x:v>
      </x:c>
      <x:c r="J216" s="6" t="n">
        <x:v>7</x:v>
      </x:c>
      <x:c r="K216" s="6" t="n">
        <x:v>5</x:v>
      </x:c>
      <x:c r="L216" s="2" t="str">
        <x:v>既知45場</x:v>
      </x:c>
    </x:row>
    <x:row r="217" ht="21" customHeight="1">
      <x:c r="A217" s="2" t="str">
        <x:v>CHA</x:v>
      </x:c>
      <x:c r="B217" s="4" t="d">
        <x:v>2026-10-06T00:00:00.000Z</x:v>
      </x:c>
      <x:c r="C217" s="2" t="str">
        <x:v>デイ</x:v>
      </x:c>
      <x:c r="D217" s="18" t="n">
        <x:v>21848</x:v>
      </x:c>
      <x:c r="E217" s="18" t="n">
        <x:v>57306</x:v>
      </x:c>
      <x:c r="F217" s="18" t="n">
        <x:f>D217-E217</x:f>
        <x:v>-35458</x:v>
      </x:c>
      <x:c r="G217" s="18" t="n">
        <x:v>633040</x:v>
      </x:c>
      <x:c r="H217" s="18" t="n">
        <x:v>458</x:v>
      </x:c>
      <x:c r="I217" s="6" t="n">
        <x:v>5</x:v>
      </x:c>
      <x:c r="J217" s="6" t="n">
        <x:v>6</x:v>
      </x:c>
      <x:c r="K217" s="6" t="n">
        <x:v>4</x:v>
      </x:c>
      <x:c r="L217" s="2" t="str">
        <x:v>既知45場</x:v>
      </x:c>
    </x:row>
    <x:row r="218" ht="21" customHeight="1">
      <x:c r="A218" s="2" t="str">
        <x:v>CHA</x:v>
      </x:c>
      <x:c r="B218" s="4" t="d">
        <x:v>2026-10-06T00:00:00.000Z</x:v>
      </x:c>
      <x:c r="C218" s="2" t="str">
        <x:v>ナイト</x:v>
      </x:c>
      <x:c r="D218" s="18" t="n">
        <x:v>24616</x:v>
      </x:c>
      <x:c r="E218" s="18" t="n">
        <x:v>14154</x:v>
      </x:c>
      <x:c r="F218" s="18" t="n">
        <x:f>D218-E218</x:f>
        <x:v>10462</x:v>
      </x:c>
      <x:c r="G218" s="18" t="n">
        <x:v>643502</x:v>
      </x:c>
      <x:c r="H218" s="18" t="n">
        <x:v>538</x:v>
      </x:c>
      <x:c r="I218" s="6" t="n">
        <x:v>2</x:v>
      </x:c>
      <x:c r="J218" s="6" t="n">
        <x:v>7</x:v>
      </x:c>
      <x:c r="K218" s="6" t="n">
        <x:v>5</x:v>
      </x:c>
      <x:c r="L218" s="2" t="str">
        <x:v>既知45場</x:v>
      </x:c>
    </x:row>
    <x:row r="219" ht="21" customHeight="1">
      <x:c r="A219" s="2" t="str">
        <x:v>CHA</x:v>
      </x:c>
      <x:c r="B219" s="4" t="d">
        <x:v>2026-10-07T00:00:00.000Z</x:v>
      </x:c>
      <x:c r="C219" s="2" t="str">
        <x:v>デイ</x:v>
      </x:c>
      <x:c r="D219" s="18" t="n">
        <x:v>50235</x:v>
      </x:c>
      <x:c r="E219" s="18" t="n">
        <x:v>0</x:v>
      </x:c>
      <x:c r="F219" s="18" t="n">
        <x:f>D219-E219</x:f>
        <x:v>50235</x:v>
      </x:c>
      <x:c r="G219" s="18" t="n">
        <x:v>693737</x:v>
      </x:c>
      <x:c r="H219" s="18" t="n">
        <x:v>765</x:v>
      </x:c>
      <x:c r="I219" s="6" t="n">
        <x:v>5</x:v>
      </x:c>
      <x:c r="J219" s="6" t="n">
        <x:v>10</x:v>
      </x:c>
      <x:c r="K219" s="6" t="n">
        <x:v>5</x:v>
      </x:c>
      <x:c r="L219" s="2" t="str">
        <x:v>既知45場</x:v>
      </x:c>
    </x:row>
    <x:row r="220" ht="21" customHeight="1">
      <x:c r="A220" s="2" t="str">
        <x:v>CHA</x:v>
      </x:c>
      <x:c r="B220" s="4" t="d">
        <x:v>2026-10-07T00:00:00.000Z</x:v>
      </x:c>
      <x:c r="C220" s="2" t="str">
        <x:v>ナイト</x:v>
      </x:c>
      <x:c r="D220" s="18" t="n">
        <x:v>18462</x:v>
      </x:c>
      <x:c r="E220" s="18" t="n">
        <x:v>0</x:v>
      </x:c>
      <x:c r="F220" s="18" t="n">
        <x:f>D220-E220</x:f>
        <x:v>18462</x:v>
      </x:c>
      <x:c r="G220" s="18" t="n">
        <x:v>712199</x:v>
      </x:c>
      <x:c r="H220" s="18" t="n">
        <x:v>538</x:v>
      </x:c>
      <x:c r="I220" s="6" t="n">
        <x:v>2</x:v>
      </x:c>
      <x:c r="J220" s="6" t="n">
        <x:v>7</x:v>
      </x:c>
      <x:c r="K220" s="6" t="n">
        <x:v>5</x:v>
      </x:c>
      <x:c r="L220" s="2" t="str">
        <x:v>既知45場</x:v>
      </x:c>
    </x:row>
    <x:row r="221" ht="21" customHeight="1">
      <x:c r="A221" s="2" t="str">
        <x:v>CHA</x:v>
      </x:c>
      <x:c r="B221" s="4" t="d">
        <x:v>2026-10-08T00:00:00.000Z</x:v>
      </x:c>
      <x:c r="C221" s="2" t="str">
        <x:v>デイ</x:v>
      </x:c>
      <x:c r="D221" s="18" t="n">
        <x:v>54619</x:v>
      </x:c>
      <x:c r="E221" s="18" t="n">
        <x:v>88612</x:v>
      </x:c>
      <x:c r="F221" s="18" t="n">
        <x:f>D221-E221</x:f>
        <x:v>-33993</x:v>
      </x:c>
      <x:c r="G221" s="18" t="n">
        <x:v>678206</x:v>
      </x:c>
      <x:c r="H221" s="18" t="n">
        <x:v>993</x:v>
      </x:c>
      <x:c r="I221" s="6" t="n">
        <x:v>10</x:v>
      </x:c>
      <x:c r="J221" s="6" t="n">
        <x:v>13</x:v>
      </x:c>
      <x:c r="K221" s="6" t="n">
        <x:v>5</x:v>
      </x:c>
      <x:c r="L221" s="2" t="str">
        <x:v>既知45場</x:v>
      </x:c>
    </x:row>
    <x:row r="222" ht="21" customHeight="1">
      <x:c r="A222" s="2" t="str">
        <x:v>CHA</x:v>
      </x:c>
      <x:c r="B222" s="4" t="d">
        <x:v>2026-10-08T00:00:00.000Z</x:v>
      </x:c>
      <x:c r="C222" s="2" t="str">
        <x:v>ナイト</x:v>
      </x:c>
      <x:c r="D222" s="18" t="n">
        <x:v>37462</x:v>
      </x:c>
      <x:c r="E222" s="18" t="n">
        <x:v>0</x:v>
      </x:c>
      <x:c r="F222" s="18" t="n">
        <x:f>D222-E222</x:f>
        <x:v>37462</x:v>
      </x:c>
      <x:c r="G222" s="18" t="n">
        <x:v>715668</x:v>
      </x:c>
      <x:c r="H222" s="18" t="n">
        <x:v>538</x:v>
      </x:c>
      <x:c r="I222" s="6" t="n">
        <x:v>2</x:v>
      </x:c>
      <x:c r="J222" s="6" t="n">
        <x:v>7</x:v>
      </x:c>
      <x:c r="K222" s="6" t="n">
        <x:v>5</x:v>
      </x:c>
      <x:c r="L222" s="2" t="str">
        <x:v>既知45場</x:v>
      </x:c>
    </x:row>
    <x:row r="223" ht="21" customHeight="1">
      <x:c r="A223" s="2" t="str">
        <x:v>CHA</x:v>
      </x:c>
      <x:c r="B223" s="4" t="d">
        <x:v>2026-10-09T00:00:00.000Z</x:v>
      </x:c>
      <x:c r="C223" s="2" t="str">
        <x:v>デイ</x:v>
      </x:c>
      <x:c r="D223" s="18" t="n">
        <x:v>59616</x:v>
      </x:c>
      <x:c r="E223" s="18" t="n">
        <x:v>0</x:v>
      </x:c>
      <x:c r="F223" s="18" t="n">
        <x:f>D223-E223</x:f>
        <x:v>59616</x:v>
      </x:c>
      <x:c r="G223" s="18" t="n">
        <x:v>775284</x:v>
      </x:c>
      <x:c r="H223" s="18" t="n">
        <x:v>384</x:v>
      </x:c>
      <x:c r="I223" s="6" t="n">
        <x:v>1</x:v>
      </x:c>
      <x:c r="J223" s="6" t="n">
        <x:v>5</x:v>
      </x:c>
      <x:c r="K223" s="6" t="n">
        <x:v>5</x:v>
      </x:c>
      <x:c r="L223" s="2" t="str">
        <x:v>既知45場</x:v>
      </x:c>
    </x:row>
    <x:row r="224" ht="21" customHeight="1">
      <x:c r="A224" s="2" t="str">
        <x:v>CHA</x:v>
      </x:c>
      <x:c r="B224" s="4" t="d">
        <x:v>2026-10-09T00:00:00.000Z</x:v>
      </x:c>
      <x:c r="C224" s="2" t="str">
        <x:v>ナイト</x:v>
      </x:c>
      <x:c r="D224" s="18" t="n">
        <x:v>19616</x:v>
      </x:c>
      <x:c r="E224" s="18" t="n">
        <x:v>0</x:v>
      </x:c>
      <x:c r="F224" s="18" t="n">
        <x:f>D224-E224</x:f>
        <x:v>19616</x:v>
      </x:c>
      <x:c r="G224" s="18" t="n">
        <x:v>794900</x:v>
      </x:c>
      <x:c r="H224" s="18" t="n">
        <x:v>384</x:v>
      </x:c>
      <x:c r="I224" s="6" t="n">
        <x:v>1</x:v>
      </x:c>
      <x:c r="J224" s="6" t="n">
        <x:v>5</x:v>
      </x:c>
      <x:c r="K224" s="6" t="n">
        <x:v>5</x:v>
      </x:c>
      <x:c r="L224" s="2" t="str">
        <x:v>既知45場</x:v>
      </x:c>
    </x:row>
    <x:row r="225" ht="21" customHeight="1">
      <x:c r="A225" s="2" t="str">
        <x:v>CHA</x:v>
      </x:c>
      <x:c r="B225" s="4" t="d">
        <x:v>2026-10-12T00:00:00.000Z</x:v>
      </x:c>
      <x:c r="C225" s="2" t="str">
        <x:v>デイ</x:v>
      </x:c>
      <x:c r="D225" s="18" t="n">
        <x:v>9847</x:v>
      </x:c>
      <x:c r="E225" s="18" t="n">
        <x:v>10154</x:v>
      </x:c>
      <x:c r="F225" s="18" t="n">
        <x:f>D225-E225</x:f>
        <x:v>-307</x:v>
      </x:c>
      <x:c r="G225" s="18" t="n">
        <x:v>794593</x:v>
      </x:c>
      <x:c r="H225" s="18" t="n">
        <x:v>307</x:v>
      </x:c>
      <x:c r="I225" s="6" t="n">
        <x:v>2</x:v>
      </x:c>
      <x:c r="J225" s="6" t="n">
        <x:v>4</x:v>
      </x:c>
      <x:c r="K225" s="6" t="n">
        <x:v>2</x:v>
      </x:c>
      <x:c r="L225" s="2" t="str">
        <x:v>既知45場</x:v>
      </x:c>
    </x:row>
    <x:row r="226" ht="21" customHeight="1">
      <x:c r="A226" s="2" t="str">
        <x:v>CHA</x:v>
      </x:c>
      <x:c r="B226" s="4" t="d">
        <x:v>2026-10-12T00:00:00.000Z</x:v>
      </x:c>
      <x:c r="C226" s="2" t="str">
        <x:v>ナイト</x:v>
      </x:c>
      <x:c r="D226" s="18" t="n">
        <x:v>94616</x:v>
      </x:c>
      <x:c r="E226" s="18" t="n">
        <x:v>0</x:v>
      </x:c>
      <x:c r="F226" s="18" t="n">
        <x:f>D226-E226</x:f>
        <x:v>94616</x:v>
      </x:c>
      <x:c r="G226" s="18" t="n">
        <x:v>889209</x:v>
      </x:c>
      <x:c r="H226" s="18" t="n">
        <x:v>384</x:v>
      </x:c>
      <x:c r="I226" s="6" t="n">
        <x:v>1</x:v>
      </x:c>
      <x:c r="J226" s="6" t="n">
        <x:v>5</x:v>
      </x:c>
      <x:c r="K226" s="6" t="n">
        <x:v>5</x:v>
      </x:c>
      <x:c r="L226" s="2" t="str">
        <x:v>既知45場</x:v>
      </x:c>
    </x:row>
    <x:row r="227" ht="21" customHeight="1">
      <x:c r="A227" s="2" t="str">
        <x:v>CHA</x:v>
      </x:c>
      <x:c r="B227" s="4" t="d">
        <x:v>2026-10-13T00:00:00.000Z</x:v>
      </x:c>
      <x:c r="C227" s="2" t="str">
        <x:v>デイ</x:v>
      </x:c>
      <x:c r="D227" s="18" t="n">
        <x:v>76235</x:v>
      </x:c>
      <x:c r="E227" s="18" t="n">
        <x:v>16154</x:v>
      </x:c>
      <x:c r="F227" s="18" t="n">
        <x:f>D227-E227</x:f>
        <x:v>60081</x:v>
      </x:c>
      <x:c r="G227" s="18" t="n">
        <x:v>949290</x:v>
      </x:c>
      <x:c r="H227" s="18" t="n">
        <x:v>919</x:v>
      </x:c>
      <x:c r="I227" s="6" t="n">
        <x:v>6</x:v>
      </x:c>
      <x:c r="J227" s="6" t="n">
        <x:v>12</x:v>
      </x:c>
      <x:c r="K227" s="6" t="n">
        <x:v>5</x:v>
      </x:c>
      <x:c r="L227" s="2" t="str">
        <x:v>既知45場</x:v>
      </x:c>
    </x:row>
    <x:row r="228" ht="21" customHeight="1">
      <x:c r="A228" s="2" t="str">
        <x:v>CHA</x:v>
      </x:c>
      <x:c r="B228" s="4" t="d">
        <x:v>2026-10-13T00:00:00.000Z</x:v>
      </x:c>
      <x:c r="C228" s="2" t="str">
        <x:v>ナイト</x:v>
      </x:c>
      <x:c r="D228" s="18" t="n">
        <x:v>0</x:v>
      </x:c>
      <x:c r="E228" s="18" t="n">
        <x:v>59538</x:v>
      </x:c>
      <x:c r="F228" s="18" t="n">
        <x:f>D228-E228</x:f>
        <x:v>-59538</x:v>
      </x:c>
      <x:c r="G228" s="18" t="n">
        <x:v>889752</x:v>
      </x:c>
      <x:c r="H228" s="18" t="n">
        <x:v>538</x:v>
      </x:c>
      <x:c r="I228" s="6" t="n">
        <x:v>2</x:v>
      </x:c>
      <x:c r="J228" s="6" t="n">
        <x:v>7</x:v>
      </x:c>
      <x:c r="K228" s="6" t="n">
        <x:v>5</x:v>
      </x:c>
      <x:c r="L228" s="2" t="str">
        <x:v>既知45場</x:v>
      </x:c>
    </x:row>
    <x:row r="229" ht="21" customHeight="1">
      <x:c r="A229" s="2" t="str">
        <x:v>CHA</x:v>
      </x:c>
      <x:c r="B229" s="4" t="d">
        <x:v>2026-10-14T00:00:00.000Z</x:v>
      </x:c>
      <x:c r="C229" s="2" t="str">
        <x:v>デイ</x:v>
      </x:c>
      <x:c r="D229" s="18" t="n">
        <x:v>172232</x:v>
      </x:c>
      <x:c r="E229" s="18" t="n">
        <x:v>42382</x:v>
      </x:c>
      <x:c r="F229" s="18" t="n">
        <x:f>D229-E229</x:f>
        <x:v>129850</x:v>
      </x:c>
      <x:c r="G229" s="18" t="n">
        <x:v>1019602</x:v>
      </x:c>
      <x:c r="H229" s="18" t="n">
        <x:v>1150</x:v>
      </x:c>
      <x:c r="I229" s="6" t="n">
        <x:v>6</x:v>
      </x:c>
      <x:c r="J229" s="6" t="n">
        <x:v>15</x:v>
      </x:c>
      <x:c r="K229" s="6" t="n">
        <x:v>5</x:v>
      </x:c>
      <x:c r="L229" s="2" t="str">
        <x:v>既知45場</x:v>
      </x:c>
    </x:row>
    <x:row r="230" ht="21" customHeight="1">
      <x:c r="A230" s="2" t="str">
        <x:v>CHA</x:v>
      </x:c>
      <x:c r="B230" s="4" t="d">
        <x:v>2026-10-14T00:00:00.000Z</x:v>
      </x:c>
      <x:c r="C230" s="2" t="str">
        <x:v>ナイト</x:v>
      </x:c>
      <x:c r="D230" s="18" t="n">
        <x:v>168234</x:v>
      </x:c>
      <x:c r="E230" s="18" t="n">
        <x:v>46154</x:v>
      </x:c>
      <x:c r="F230" s="18" t="n">
        <x:f>D230-E230</x:f>
        <x:v>122080</x:v>
      </x:c>
      <x:c r="G230" s="18" t="n">
        <x:v>1141682</x:v>
      </x:c>
      <x:c r="H230" s="18" t="n">
        <x:v>920</x:v>
      </x:c>
      <x:c r="I230" s="6" t="n">
        <x:v>6</x:v>
      </x:c>
      <x:c r="J230" s="6" t="n">
        <x:v>12</x:v>
      </x:c>
      <x:c r="K230" s="6" t="n">
        <x:v>5</x:v>
      </x:c>
      <x:c r="L230" s="2" t="str">
        <x:v>既知45場</x:v>
      </x:c>
    </x:row>
    <x:row r="231" ht="21" customHeight="1">
      <x:c r="A231" s="2" t="str">
        <x:v>CHA</x:v>
      </x:c>
      <x:c r="B231" s="4" t="d">
        <x:v>2026-10-15T00:00:00.000Z</x:v>
      </x:c>
      <x:c r="C231" s="2" t="str">
        <x:v>デイ</x:v>
      </x:c>
      <x:c r="D231" s="18" t="n">
        <x:v>210238</x:v>
      </x:c>
      <x:c r="E231" s="18" t="n">
        <x:v>0</x:v>
      </x:c>
      <x:c r="F231" s="18" t="n">
        <x:f>D231-E231</x:f>
        <x:v>210238</x:v>
      </x:c>
      <x:c r="G231" s="18" t="n">
        <x:v>1351920</x:v>
      </x:c>
      <x:c r="H231" s="18" t="n">
        <x:v>762</x:v>
      </x:c>
      <x:c r="I231" s="6" t="n">
        <x:v>8</x:v>
      </x:c>
      <x:c r="J231" s="6" t="n">
        <x:v>10</x:v>
      </x:c>
      <x:c r="K231" s="6" t="n">
        <x:v>5</x:v>
      </x:c>
      <x:c r="L231" s="2" t="str">
        <x:v>既知45場</x:v>
      </x:c>
    </x:row>
    <x:row r="232" ht="21" customHeight="1">
      <x:c r="A232" s="2" t="str">
        <x:v>CHA</x:v>
      </x:c>
      <x:c r="B232" s="4" t="d">
        <x:v>2026-10-15T00:00:00.000Z</x:v>
      </x:c>
      <x:c r="C232" s="2" t="str">
        <x:v>ナイト</x:v>
      </x:c>
      <x:c r="D232" s="18" t="n">
        <x:v>0</x:v>
      </x:c>
      <x:c r="E232" s="18" t="n">
        <x:v>56154</x:v>
      </x:c>
      <x:c r="F232" s="18" t="n">
        <x:f>D232-E232</x:f>
        <x:v>-56154</x:v>
      </x:c>
      <x:c r="G232" s="18" t="n">
        <x:v>1295766</x:v>
      </x:c>
      <x:c r="H232" s="18" t="n">
        <x:v>154</x:v>
      </x:c>
      <x:c r="I232" s="6" t="n">
        <x:v>1</x:v>
      </x:c>
      <x:c r="J232" s="6" t="n">
        <x:v>2</x:v>
      </x:c>
      <x:c r="K232" s="6" t="n">
        <x:v>2</x:v>
      </x:c>
      <x:c r="L232" s="2" t="str">
        <x:v>既知45場</x:v>
      </x:c>
    </x:row>
    <x:row r="233" ht="21" customHeight="1">
      <x:c r="A233" s="2" t="str">
        <x:v>CHA</x:v>
      </x:c>
      <x:c r="B233" s="4" t="d">
        <x:v>2026-10-16T00:00:00.000Z</x:v>
      </x:c>
      <x:c r="C233" s="2" t="str">
        <x:v>デイ</x:v>
      </x:c>
      <x:c r="D233" s="18" t="n">
        <x:v>63238</x:v>
      </x:c>
      <x:c r="E233" s="18" t="n">
        <x:v>127152</x:v>
      </x:c>
      <x:c r="F233" s="18" t="n">
        <x:f>D233-E233</x:f>
        <x:v>-63914</x:v>
      </x:c>
      <x:c r="G233" s="18" t="n">
        <x:v>1231852</x:v>
      </x:c>
      <x:c r="H233" s="18" t="n">
        <x:v>1914</x:v>
      </x:c>
      <x:c r="I233" s="6" t="n">
        <x:v>13</x:v>
      </x:c>
      <x:c r="J233" s="6" t="n">
        <x:v>25</x:v>
      </x:c>
      <x:c r="K233" s="6" t="n">
        <x:v>5</x:v>
      </x:c>
      <x:c r="L233" s="2" t="str">
        <x:v>既知45場</x:v>
      </x:c>
    </x:row>
    <x:row r="234" ht="21" customHeight="1">
      <x:c r="A234" s="2" t="str">
        <x:v>CHA</x:v>
      </x:c>
      <x:c r="B234" s="4" t="d">
        <x:v>2026-10-16T00:00:00.000Z</x:v>
      </x:c>
      <x:c r="C234" s="2" t="str">
        <x:v>ナイト</x:v>
      </x:c>
      <x:c r="D234" s="18" t="n">
        <x:v>23770</x:v>
      </x:c>
      <x:c r="E234" s="18" t="n">
        <x:v>10688</x:v>
      </x:c>
      <x:c r="F234" s="18" t="n">
        <x:f>D234-E234</x:f>
        <x:v>13082</x:v>
      </x:c>
      <x:c r="G234" s="18" t="n">
        <x:v>1244934</x:v>
      </x:c>
      <x:c r="H234" s="18" t="n">
        <x:v>918</x:v>
      </x:c>
      <x:c r="I234" s="6" t="n">
        <x:v>8</x:v>
      </x:c>
      <x:c r="J234" s="6" t="n">
        <x:v>12</x:v>
      </x:c>
      <x:c r="K234" s="6" t="n">
        <x:v>5</x:v>
      </x:c>
      <x:c r="L234" s="2" t="str">
        <x:v>既知45場</x:v>
      </x:c>
    </x:row>
    <x:row r="235" ht="21" customHeight="1">
      <x:c r="A235" s="2" t="str">
        <x:v>CHA</x:v>
      </x:c>
      <x:c r="B235" s="4" t="d">
        <x:v>2026-10-19T00:00:00.000Z</x:v>
      </x:c>
      <x:c r="C235" s="2" t="str">
        <x:v>デイ</x:v>
      </x:c>
      <x:c r="D235" s="18" t="n">
        <x:v>182616</x:v>
      </x:c>
      <x:c r="E235" s="18" t="n">
        <x:v>0</x:v>
      </x:c>
      <x:c r="F235" s="18" t="n">
        <x:f>D235-E235</x:f>
        <x:v>182616</x:v>
      </x:c>
      <x:c r="G235" s="18" t="n">
        <x:v>1427550</x:v>
      </x:c>
      <x:c r="H235" s="18" t="n">
        <x:v>384</x:v>
      </x:c>
      <x:c r="I235" s="6" t="n">
        <x:v>1</x:v>
      </x:c>
      <x:c r="J235" s="6" t="n">
        <x:v>5</x:v>
      </x:c>
      <x:c r="K235" s="6" t="n">
        <x:v>5</x:v>
      </x:c>
      <x:c r="L235" s="2" t="str">
        <x:v>既知45場</x:v>
      </x:c>
    </x:row>
    <x:row r="236" ht="21" customHeight="1">
      <x:c r="A236" s="2" t="str">
        <x:v>CHA</x:v>
      </x:c>
      <x:c r="B236" s="4" t="d">
        <x:v>2026-10-19T00:00:00.000Z</x:v>
      </x:c>
      <x:c r="C236" s="2" t="str">
        <x:v>ナイト</x:v>
      </x:c>
      <x:c r="D236" s="18" t="n">
        <x:v>9846</x:v>
      </x:c>
      <x:c r="E236" s="18" t="n">
        <x:v>50384</x:v>
      </x:c>
      <x:c r="F236" s="18" t="n">
        <x:f>D236-E236</x:f>
        <x:v>-40538</x:v>
      </x:c>
      <x:c r="G236" s="18" t="n">
        <x:v>1387012</x:v>
      </x:c>
      <x:c r="H236" s="18" t="n">
        <x:v>538</x:v>
      </x:c>
      <x:c r="I236" s="6" t="n">
        <x:v>2</x:v>
      </x:c>
      <x:c r="J236" s="6" t="n">
        <x:v>7</x:v>
      </x:c>
      <x:c r="K236" s="6" t="n">
        <x:v>5</x:v>
      </x:c>
      <x:c r="L236" s="2" t="str">
        <x:v>既知45場</x:v>
      </x:c>
    </x:row>
    <x:row r="237" ht="21" customHeight="1">
      <x:c r="A237" s="2" t="str">
        <x:v>CHA</x:v>
      </x:c>
      <x:c r="B237" s="4" t="d">
        <x:v>2026-10-20T00:00:00.000Z</x:v>
      </x:c>
      <x:c r="C237" s="2" t="str">
        <x:v>デイ</x:v>
      </x:c>
      <x:c r="D237" s="18" t="n">
        <x:v>47619</x:v>
      </x:c>
      <x:c r="E237" s="18" t="n">
        <x:v>35992</x:v>
      </x:c>
      <x:c r="F237" s="18" t="n">
        <x:f>D237-E237</x:f>
        <x:v>11627</x:v>
      </x:c>
      <x:c r="G237" s="18" t="n">
        <x:v>1398639</x:v>
      </x:c>
      <x:c r="H237" s="18" t="n">
        <x:v>1373</x:v>
      </x:c>
      <x:c r="I237" s="6" t="n">
        <x:v>14</x:v>
      </x:c>
      <x:c r="J237" s="6" t="n">
        <x:v>18</x:v>
      </x:c>
      <x:c r="K237" s="6" t="n">
        <x:v>5</x:v>
      </x:c>
      <x:c r="L237" s="2" t="str">
        <x:v>既知45場</x:v>
      </x:c>
    </x:row>
    <x:row r="238" ht="21" customHeight="1">
      <x:c r="A238" s="2" t="str">
        <x:v>CHA</x:v>
      </x:c>
      <x:c r="B238" s="4" t="d">
        <x:v>2026-10-20T00:00:00.000Z</x:v>
      </x:c>
      <x:c r="C238" s="2" t="str">
        <x:v>ナイト</x:v>
      </x:c>
      <x:c r="D238" s="18" t="n">
        <x:v>19846</x:v>
      </x:c>
      <x:c r="E238" s="18" t="n">
        <x:v>28154</x:v>
      </x:c>
      <x:c r="F238" s="18" t="n">
        <x:f>D238-E238</x:f>
        <x:v>-8308</x:v>
      </x:c>
      <x:c r="G238" s="18" t="n">
        <x:v>1390331</x:v>
      </x:c>
      <x:c r="H238" s="18" t="n">
        <x:v>308</x:v>
      </x:c>
      <x:c r="I238" s="6" t="n">
        <x:v>2</x:v>
      </x:c>
      <x:c r="J238" s="6" t="n">
        <x:v>4</x:v>
      </x:c>
      <x:c r="K238" s="6" t="n">
        <x:v>2</x:v>
      </x:c>
      <x:c r="L238" s="2" t="str">
        <x:v>既知45場</x:v>
      </x:c>
    </x:row>
    <x:row r="239" ht="21" customHeight="1">
      <x:c r="A239" s="2" t="str">
        <x:v>CHA</x:v>
      </x:c>
      <x:c r="B239" s="4" t="d">
        <x:v>2026-10-21T00:00:00.000Z</x:v>
      </x:c>
      <x:c r="C239" s="2" t="str">
        <x:v>デイ</x:v>
      </x:c>
      <x:c r="D239" s="18" t="n">
        <x:v>93616</x:v>
      </x:c>
      <x:c r="E239" s="18" t="n">
        <x:v>89692</x:v>
      </x:c>
      <x:c r="F239" s="18" t="n">
        <x:f>D239-E239</x:f>
        <x:v>3924</x:v>
      </x:c>
      <x:c r="G239" s="18" t="n">
        <x:v>1394255</x:v>
      </x:c>
      <x:c r="H239" s="18" t="n">
        <x:v>1076</x:v>
      </x:c>
      <x:c r="I239" s="6" t="n">
        <x:v>6</x:v>
      </x:c>
      <x:c r="J239" s="6" t="n">
        <x:v>14</x:v>
      </x:c>
      <x:c r="K239" s="6" t="n">
        <x:v>5</x:v>
      </x:c>
      <x:c r="L239" s="2" t="str">
        <x:v>既知45場</x:v>
      </x:c>
    </x:row>
    <x:row r="240" ht="21" customHeight="1">
      <x:c r="A240" s="2" t="str">
        <x:v>CHA</x:v>
      </x:c>
      <x:c r="B240" s="4" t="d">
        <x:v>2026-10-21T00:00:00.000Z</x:v>
      </x:c>
      <x:c r="C240" s="2" t="str">
        <x:v>ナイト</x:v>
      </x:c>
      <x:c r="D240" s="18" t="n">
        <x:v>44616</x:v>
      </x:c>
      <x:c r="E240" s="18" t="n">
        <x:v>61538</x:v>
      </x:c>
      <x:c r="F240" s="18" t="n">
        <x:f>D240-E240</x:f>
        <x:v>-16922</x:v>
      </x:c>
      <x:c r="G240" s="18" t="n">
        <x:v>1377333</x:v>
      </x:c>
      <x:c r="H240" s="18" t="n">
        <x:v>922</x:v>
      </x:c>
      <x:c r="I240" s="6" t="n">
        <x:v>3</x:v>
      </x:c>
      <x:c r="J240" s="6" t="n">
        <x:v>12</x:v>
      </x:c>
      <x:c r="K240" s="6" t="n">
        <x:v>5</x:v>
      </x:c>
      <x:c r="L240" s="2" t="str">
        <x:v>追加2場</x:v>
      </x:c>
    </x:row>
    <x:row r="241" ht="21" customHeight="1">
      <x:c r="A241" s="2" t="str">
        <x:v>CHA</x:v>
      </x:c>
      <x:c r="B241" s="4" t="d">
        <x:v>2026-10-22T00:00:00.000Z</x:v>
      </x:c>
      <x:c r="C241" s="2" t="str">
        <x:v>デイ</x:v>
      </x:c>
      <x:c r="D241" s="18" t="n">
        <x:v>171619</x:v>
      </x:c>
      <x:c r="E241" s="18" t="n">
        <x:v>0</x:v>
      </x:c>
      <x:c r="F241" s="18" t="n">
        <x:f>D241-E241</x:f>
        <x:v>171619</x:v>
      </x:c>
      <x:c r="G241" s="18" t="n">
        <x:v>1548952</x:v>
      </x:c>
      <x:c r="H241" s="18" t="n">
        <x:v>381</x:v>
      </x:c>
      <x:c r="I241" s="6" t="n">
        <x:v>4</x:v>
      </x:c>
      <x:c r="J241" s="6" t="n">
        <x:v>5</x:v>
      </x:c>
      <x:c r="K241" s="6" t="n">
        <x:v>5</x:v>
      </x:c>
      <x:c r="L241" s="2" t="str">
        <x:v>追加2場</x:v>
      </x:c>
    </x:row>
    <x:row r="242" ht="21" customHeight="1">
      <x:c r="A242" s="2" t="str">
        <x:v>C10</x:v>
      </x:c>
      <x:c r="B242" s="4" t="d">
        <x:v>2026-09-21T00:00:00.000Z</x:v>
      </x:c>
      <x:c r="C242" s="2" t="str">
        <x:v>デイ</x:v>
      </x:c>
      <x:c r="D242" s="18" t="n">
        <x:v>23924</x:v>
      </x:c>
      <x:c r="E242" s="18" t="n">
        <x:v>0</x:v>
      </x:c>
      <x:c r="F242" s="18" t="n">
        <x:f>D242-E242</x:f>
        <x:v>23924</x:v>
      </x:c>
      <x:c r="G242" s="18" t="n">
        <x:v>23924</x:v>
      </x:c>
      <x:c r="H242" s="18" t="n">
        <x:v>76</x:v>
      </x:c>
      <x:c r="I242" s="6" t="n">
        <x:v>1</x:v>
      </x:c>
      <x:c r="J242" s="6" t="n">
        <x:v>1</x:v>
      </x:c>
      <x:c r="K242" s="6" t="n">
        <x:v>1</x:v>
      </x:c>
      <x:c r="L242" s="2" t="str">
        <x:v>既知45場</x:v>
      </x:c>
    </x:row>
    <x:row r="243" ht="21" customHeight="1">
      <x:c r="A243" s="2" t="str">
        <x:v>C10</x:v>
      </x:c>
      <x:c r="B243" s="4" t="d">
        <x:v>2026-09-21T00:00:00.000Z</x:v>
      </x:c>
      <x:c r="C243" s="2" t="str">
        <x:v>ナイト</x:v>
      </x:c>
      <x:c r="D243" s="18" t="n">
        <x:v>0</x:v>
      </x:c>
      <x:c r="E243" s="18" t="n">
        <x:v>45384</x:v>
      </x:c>
      <x:c r="F243" s="18" t="n">
        <x:f>D243-E243</x:f>
        <x:v>-45384</x:v>
      </x:c>
      <x:c r="G243" s="18" t="n">
        <x:v>-21460</x:v>
      </x:c>
      <x:c r="H243" s="18" t="n">
        <x:v>384</x:v>
      </x:c>
      <x:c r="I243" s="6" t="n">
        <x:v>1</x:v>
      </x:c>
      <x:c r="J243" s="6" t="n">
        <x:v>5</x:v>
      </x:c>
      <x:c r="K243" s="6" t="n">
        <x:v>5</x:v>
      </x:c>
      <x:c r="L243" s="2" t="str">
        <x:v>既知45場</x:v>
      </x:c>
    </x:row>
    <x:row r="244" ht="21" customHeight="1">
      <x:c r="A244" s="2" t="str">
        <x:v>C10</x:v>
      </x:c>
      <x:c r="B244" s="4" t="d">
        <x:v>2026-09-22T00:00:00.000Z</x:v>
      </x:c>
      <x:c r="C244" s="2" t="str">
        <x:v>デイ</x:v>
      </x:c>
      <x:c r="D244" s="18" t="n">
        <x:v>0</x:v>
      </x:c>
      <x:c r="E244" s="18" t="n">
        <x:v>66692</x:v>
      </x:c>
      <x:c r="F244" s="18" t="n">
        <x:f>D244-E244</x:f>
        <x:v>-66692</x:v>
      </x:c>
      <x:c r="G244" s="18" t="n">
        <x:v>-88152</x:v>
      </x:c>
      <x:c r="H244" s="18" t="n">
        <x:v>692</x:v>
      </x:c>
      <x:c r="I244" s="6" t="n">
        <x:v>3</x:v>
      </x:c>
      <x:c r="J244" s="6" t="n">
        <x:v>9</x:v>
      </x:c>
      <x:c r="K244" s="6" t="n">
        <x:v>5</x:v>
      </x:c>
      <x:c r="L244" s="2" t="str">
        <x:v>既知45場</x:v>
      </x:c>
    </x:row>
    <x:row r="245" ht="21" customHeight="1">
      <x:c r="A245" s="2" t="str">
        <x:v>C10</x:v>
      </x:c>
      <x:c r="B245" s="4" t="d">
        <x:v>2026-09-22T00:00:00.000Z</x:v>
      </x:c>
      <x:c r="C245" s="2" t="str">
        <x:v>ナイト</x:v>
      </x:c>
      <x:c r="D245" s="18" t="n">
        <x:v>39616</x:v>
      </x:c>
      <x:c r="E245" s="18" t="n">
        <x:v>0</x:v>
      </x:c>
      <x:c r="F245" s="18" t="n">
        <x:f>D245-E245</x:f>
        <x:v>39616</x:v>
      </x:c>
      <x:c r="G245" s="18" t="n">
        <x:v>-48536</x:v>
      </x:c>
      <x:c r="H245" s="18" t="n">
        <x:v>384</x:v>
      </x:c>
      <x:c r="I245" s="6" t="n">
        <x:v>1</x:v>
      </x:c>
      <x:c r="J245" s="6" t="n">
        <x:v>5</x:v>
      </x:c>
      <x:c r="K245" s="6" t="n">
        <x:v>5</x:v>
      </x:c>
      <x:c r="L245" s="2" t="str">
        <x:v>既知45場</x:v>
      </x:c>
    </x:row>
    <x:row r="246" ht="21" customHeight="1">
      <x:c r="A246" s="2" t="str">
        <x:v>C10</x:v>
      </x:c>
      <x:c r="B246" s="4" t="d">
        <x:v>2026-09-23T00:00:00.000Z</x:v>
      </x:c>
      <x:c r="C246" s="2" t="str">
        <x:v>デイ</x:v>
      </x:c>
      <x:c r="D246" s="18" t="n">
        <x:v>0</x:v>
      </x:c>
      <x:c r="E246" s="18" t="n">
        <x:v>4384</x:v>
      </x:c>
      <x:c r="F246" s="18" t="n">
        <x:f>D246-E246</x:f>
        <x:v>-4384</x:v>
      </x:c>
      <x:c r="G246" s="18" t="n">
        <x:v>-52920</x:v>
      </x:c>
      <x:c r="H246" s="18" t="n">
        <x:v>384</x:v>
      </x:c>
      <x:c r="I246" s="6" t="n">
        <x:v>1</x:v>
      </x:c>
      <x:c r="J246" s="6" t="n">
        <x:v>5</x:v>
      </x:c>
      <x:c r="K246" s="6" t="n">
        <x:v>5</x:v>
      </x:c>
      <x:c r="L246" s="2" t="str">
        <x:v>既知45場</x:v>
      </x:c>
    </x:row>
    <x:row r="247" ht="21" customHeight="1">
      <x:c r="A247" s="2" t="str">
        <x:v>C10</x:v>
      </x:c>
      <x:c r="B247" s="4" t="d">
        <x:v>2026-09-23T00:00:00.000Z</x:v>
      </x:c>
      <x:c r="C247" s="2" t="str">
        <x:v>ナイト</x:v>
      </x:c>
      <x:c r="D247" s="18" t="n">
        <x:v>0</x:v>
      </x:c>
      <x:c r="E247" s="18" t="n">
        <x:v>16154</x:v>
      </x:c>
      <x:c r="F247" s="18" t="n">
        <x:f>D247-E247</x:f>
        <x:v>-16154</x:v>
      </x:c>
      <x:c r="G247" s="18" t="n">
        <x:v>-69074</x:v>
      </x:c>
      <x:c r="H247" s="18" t="n">
        <x:v>154</x:v>
      </x:c>
      <x:c r="I247" s="6" t="n">
        <x:v>1</x:v>
      </x:c>
      <x:c r="J247" s="6" t="n">
        <x:v>2</x:v>
      </x:c>
      <x:c r="K247" s="6" t="n">
        <x:v>2</x:v>
      </x:c>
      <x:c r="L247" s="2" t="str">
        <x:v>既知45場</x:v>
      </x:c>
    </x:row>
    <x:row r="248" ht="21" customHeight="1">
      <x:c r="A248" s="2" t="str">
        <x:v>C10</x:v>
      </x:c>
      <x:c r="B248" s="4" t="d">
        <x:v>2026-09-24T00:00:00.000Z</x:v>
      </x:c>
      <x:c r="C248" s="2" t="str">
        <x:v>デイ</x:v>
      </x:c>
      <x:c r="D248" s="18" t="n">
        <x:v>60616</x:v>
      </x:c>
      <x:c r="E248" s="18" t="n">
        <x:v>70538</x:v>
      </x:c>
      <x:c r="F248" s="18" t="n">
        <x:f>D248-E248</x:f>
        <x:v>-9922</x:v>
      </x:c>
      <x:c r="G248" s="18" t="n">
        <x:v>-78996</x:v>
      </x:c>
      <x:c r="H248" s="18" t="n">
        <x:v>922</x:v>
      </x:c>
      <x:c r="I248" s="6" t="n">
        <x:v>3</x:v>
      </x:c>
      <x:c r="J248" s="6" t="n">
        <x:v>12</x:v>
      </x:c>
      <x:c r="K248" s="6" t="n">
        <x:v>5</x:v>
      </x:c>
      <x:c r="L248" s="2" t="str">
        <x:v>既知45場</x:v>
      </x:c>
    </x:row>
    <x:row r="249" ht="21" customHeight="1">
      <x:c r="A249" s="2" t="str">
        <x:v>C10</x:v>
      </x:c>
      <x:c r="B249" s="4" t="d">
        <x:v>2026-09-24T00:00:00.000Z</x:v>
      </x:c>
      <x:c r="C249" s="2" t="str">
        <x:v>ナイト</x:v>
      </x:c>
      <x:c r="D249" s="18" t="n">
        <x:v>10770</x:v>
      </x:c>
      <x:c r="E249" s="18" t="n">
        <x:v>40384</x:v>
      </x:c>
      <x:c r="F249" s="18" t="n">
        <x:f>D249-E249</x:f>
        <x:v>-29614</x:v>
      </x:c>
      <x:c r="G249" s="18" t="n">
        <x:v>-108610</x:v>
      </x:c>
      <x:c r="H249" s="18" t="n">
        <x:v>614</x:v>
      </x:c>
      <x:c r="I249" s="6" t="n">
        <x:v>3</x:v>
      </x:c>
      <x:c r="J249" s="6" t="n">
        <x:v>8</x:v>
      </x:c>
      <x:c r="K249" s="6" t="n">
        <x:v>5</x:v>
      </x:c>
      <x:c r="L249" s="2" t="str">
        <x:v>既知45場</x:v>
      </x:c>
    </x:row>
    <x:row r="250" ht="21" customHeight="1">
      <x:c r="A250" s="2" t="str">
        <x:v>C10</x:v>
      </x:c>
      <x:c r="B250" s="4" t="d">
        <x:v>2026-09-25T00:00:00.000Z</x:v>
      </x:c>
      <x:c r="C250" s="2" t="str">
        <x:v>デイ</x:v>
      </x:c>
      <x:c r="D250" s="18" t="n">
        <x:v>145616</x:v>
      </x:c>
      <x:c r="E250" s="18" t="n">
        <x:v>0</x:v>
      </x:c>
      <x:c r="F250" s="18" t="n">
        <x:f>D250-E250</x:f>
        <x:v>145616</x:v>
      </x:c>
      <x:c r="G250" s="18" t="n">
        <x:v>37006</x:v>
      </x:c>
      <x:c r="H250" s="18" t="n">
        <x:v>384</x:v>
      </x:c>
      <x:c r="I250" s="6" t="n">
        <x:v>1</x:v>
      </x:c>
      <x:c r="J250" s="6" t="n">
        <x:v>5</x:v>
      </x:c>
      <x:c r="K250" s="6" t="n">
        <x:v>5</x:v>
      </x:c>
      <x:c r="L250" s="2" t="str">
        <x:v>既知45場</x:v>
      </x:c>
    </x:row>
    <x:row r="251" ht="21" customHeight="1">
      <x:c r="A251" s="2" t="str">
        <x:v>C10</x:v>
      </x:c>
      <x:c r="B251" s="4" t="d">
        <x:v>2026-09-25T00:00:00.000Z</x:v>
      </x:c>
      <x:c r="C251" s="2" t="str">
        <x:v>ナイト</x:v>
      </x:c>
      <x:c r="D251" s="18" t="n">
        <x:v>14616</x:v>
      </x:c>
      <x:c r="E251" s="18" t="n">
        <x:v>0</x:v>
      </x:c>
      <x:c r="F251" s="18" t="n">
        <x:f>D251-E251</x:f>
        <x:v>14616</x:v>
      </x:c>
      <x:c r="G251" s="18" t="n">
        <x:v>51622</x:v>
      </x:c>
      <x:c r="H251" s="18" t="n">
        <x:v>384</x:v>
      </x:c>
      <x:c r="I251" s="6" t="n">
        <x:v>1</x:v>
      </x:c>
      <x:c r="J251" s="6" t="n">
        <x:v>5</x:v>
      </x:c>
      <x:c r="K251" s="6" t="n">
        <x:v>5</x:v>
      </x:c>
      <x:c r="L251" s="2" t="str">
        <x:v>既知45場</x:v>
      </x:c>
    </x:row>
    <x:row r="252" ht="21" customHeight="1">
      <x:c r="A252" s="2" t="str">
        <x:v>C10</x:v>
      </x:c>
      <x:c r="B252" s="4" t="d">
        <x:v>2026-09-28T00:00:00.000Z</x:v>
      </x:c>
      <x:c r="C252" s="2" t="str">
        <x:v>デイ</x:v>
      </x:c>
      <x:c r="D252" s="18" t="n">
        <x:v>186619</x:v>
      </x:c>
      <x:c r="E252" s="18" t="n">
        <x:v>30154</x:v>
      </x:c>
      <x:c r="F252" s="18" t="n">
        <x:f>D252-E252</x:f>
        <x:v>156465</x:v>
      </x:c>
      <x:c r="G252" s="18" t="n">
        <x:v>208087</x:v>
      </x:c>
      <x:c r="H252" s="18" t="n">
        <x:v>535</x:v>
      </x:c>
      <x:c r="I252" s="6" t="n">
        <x:v>5</x:v>
      </x:c>
      <x:c r="J252" s="6" t="n">
        <x:v>7</x:v>
      </x:c>
      <x:c r="K252" s="6" t="n">
        <x:v>5</x:v>
      </x:c>
      <x:c r="L252" s="2" t="str">
        <x:v>既知45場</x:v>
      </x:c>
    </x:row>
    <x:row r="253" ht="21" customHeight="1">
      <x:c r="A253" s="2" t="str">
        <x:v>C10</x:v>
      </x:c>
      <x:c r="B253" s="4" t="d">
        <x:v>2026-09-28T00:00:00.000Z</x:v>
      </x:c>
      <x:c r="C253" s="2" t="str">
        <x:v>ナイト</x:v>
      </x:c>
      <x:c r="D253" s="18" t="n">
        <x:v>59616</x:v>
      </x:c>
      <x:c r="E253" s="18" t="n">
        <x:v>0</x:v>
      </x:c>
      <x:c r="F253" s="18" t="n">
        <x:f>D253-E253</x:f>
        <x:v>59616</x:v>
      </x:c>
      <x:c r="G253" s="18" t="n">
        <x:v>267703</x:v>
      </x:c>
      <x:c r="H253" s="18" t="n">
        <x:v>384</x:v>
      </x:c>
      <x:c r="I253" s="6" t="n">
        <x:v>1</x:v>
      </x:c>
      <x:c r="J253" s="6" t="n">
        <x:v>5</x:v>
      </x:c>
      <x:c r="K253" s="6" t="n">
        <x:v>5</x:v>
      </x:c>
      <x:c r="L253" s="2" t="str">
        <x:v>既知45場</x:v>
      </x:c>
    </x:row>
    <x:row r="254" ht="21" customHeight="1">
      <x:c r="A254" s="2" t="str">
        <x:v>C10</x:v>
      </x:c>
      <x:c r="B254" s="4" t="d">
        <x:v>2026-09-29T00:00:00.000Z</x:v>
      </x:c>
      <x:c r="C254" s="2" t="str">
        <x:v>デイ</x:v>
      </x:c>
      <x:c r="D254" s="18" t="n">
        <x:v>196387</x:v>
      </x:c>
      <x:c r="E254" s="18" t="n">
        <x:v>0</x:v>
      </x:c>
      <x:c r="F254" s="18" t="n">
        <x:f>D254-E254</x:f>
        <x:v>196387</x:v>
      </x:c>
      <x:c r="G254" s="18" t="n">
        <x:v>464090</x:v>
      </x:c>
      <x:c r="H254" s="18" t="n">
        <x:v>613</x:v>
      </x:c>
      <x:c r="I254" s="6" t="n">
        <x:v>3</x:v>
      </x:c>
      <x:c r="J254" s="6" t="n">
        <x:v>8</x:v>
      </x:c>
      <x:c r="K254" s="6" t="n">
        <x:v>5</x:v>
      </x:c>
      <x:c r="L254" s="2" t="str">
        <x:v>既知45場</x:v>
      </x:c>
    </x:row>
    <x:row r="255" ht="21" customHeight="1">
      <x:c r="A255" s="2" t="str">
        <x:v>C10</x:v>
      </x:c>
      <x:c r="B255" s="4" t="d">
        <x:v>2026-09-29T00:00:00.000Z</x:v>
      </x:c>
      <x:c r="C255" s="2" t="str">
        <x:v>ナイト</x:v>
      </x:c>
      <x:c r="D255" s="18" t="n">
        <x:v>125310</x:v>
      </x:c>
      <x:c r="E255" s="18" t="n">
        <x:v>52614</x:v>
      </x:c>
      <x:c r="F255" s="18" t="n">
        <x:f>D255-E255</x:f>
        <x:v>72696</x:v>
      </x:c>
      <x:c r="G255" s="18" t="n">
        <x:v>536786</x:v>
      </x:c>
      <x:c r="H255" s="18" t="n">
        <x:v>1304</x:v>
      </x:c>
      <x:c r="I255" s="6" t="n">
        <x:v>7</x:v>
      </x:c>
      <x:c r="J255" s="6" t="n">
        <x:v>17</x:v>
      </x:c>
      <x:c r="K255" s="6" t="n">
        <x:v>5</x:v>
      </x:c>
      <x:c r="L255" s="2" t="str">
        <x:v>既知45場</x:v>
      </x:c>
    </x:row>
    <x:row r="256" ht="21" customHeight="1">
      <x:c r="A256" s="2" t="str">
        <x:v>C10</x:v>
      </x:c>
      <x:c r="B256" s="4" t="d">
        <x:v>2026-09-30T00:00:00.000Z</x:v>
      </x:c>
      <x:c r="C256" s="2" t="str">
        <x:v>デイ</x:v>
      </x:c>
      <x:c r="D256" s="18" t="n">
        <x:v>41848</x:v>
      </x:c>
      <x:c r="E256" s="18" t="n">
        <x:v>22154</x:v>
      </x:c>
      <x:c r="F256" s="18" t="n">
        <x:f>D256-E256</x:f>
        <x:v>19694</x:v>
      </x:c>
      <x:c r="G256" s="18" t="n">
        <x:v>556480</x:v>
      </x:c>
      <x:c r="H256" s="18" t="n">
        <x:v>306</x:v>
      </x:c>
      <x:c r="I256" s="6" t="n">
        <x:v>3</x:v>
      </x:c>
      <x:c r="J256" s="6" t="n">
        <x:v>4</x:v>
      </x:c>
      <x:c r="K256" s="6" t="n">
        <x:v>2</x:v>
      </x:c>
      <x:c r="L256" s="2" t="str">
        <x:v>既知45場</x:v>
      </x:c>
    </x:row>
    <x:row r="257" ht="21" customHeight="1">
      <x:c r="A257" s="2" t="str">
        <x:v>C10</x:v>
      </x:c>
      <x:c r="B257" s="4" t="d">
        <x:v>2026-09-30T00:00:00.000Z</x:v>
      </x:c>
      <x:c r="C257" s="2" t="str">
        <x:v>ナイト</x:v>
      </x:c>
      <x:c r="D257" s="18" t="n">
        <x:v>44462</x:v>
      </x:c>
      <x:c r="E257" s="18" t="n">
        <x:v>0</x:v>
      </x:c>
      <x:c r="F257" s="18" t="n">
        <x:f>D257-E257</x:f>
        <x:v>44462</x:v>
      </x:c>
      <x:c r="G257" s="18" t="n">
        <x:v>600942</x:v>
      </x:c>
      <x:c r="H257" s="18" t="n">
        <x:v>538</x:v>
      </x:c>
      <x:c r="I257" s="6" t="n">
        <x:v>2</x:v>
      </x:c>
      <x:c r="J257" s="6" t="n">
        <x:v>7</x:v>
      </x:c>
      <x:c r="K257" s="6" t="n">
        <x:v>5</x:v>
      </x:c>
      <x:c r="L257" s="2" t="str">
        <x:v>既知45場</x:v>
      </x:c>
    </x:row>
    <x:row r="258" ht="21" customHeight="1">
      <x:c r="A258" s="2" t="str">
        <x:v>C10</x:v>
      </x:c>
      <x:c r="B258" s="4" t="d">
        <x:v>2026-10-01T00:00:00.000Z</x:v>
      </x:c>
      <x:c r="C258" s="2" t="str">
        <x:v>デイ</x:v>
      </x:c>
      <x:c r="D258" s="18" t="n">
        <x:v>126619</x:v>
      </x:c>
      <x:c r="E258" s="18" t="n">
        <x:v>60384</x:v>
      </x:c>
      <x:c r="F258" s="18" t="n">
        <x:f>D258-E258</x:f>
        <x:v>66235</x:v>
      </x:c>
      <x:c r="G258" s="18" t="n">
        <x:v>667177</x:v>
      </x:c>
      <x:c r="H258" s="18" t="n">
        <x:v>765</x:v>
      </x:c>
      <x:c r="I258" s="6" t="n">
        <x:v>5</x:v>
      </x:c>
      <x:c r="J258" s="6" t="n">
        <x:v>10</x:v>
      </x:c>
      <x:c r="K258" s="6" t="n">
        <x:v>5</x:v>
      </x:c>
      <x:c r="L258" s="2" t="str">
        <x:v>既知45場</x:v>
      </x:c>
    </x:row>
    <x:row r="259" ht="21" customHeight="1">
      <x:c r="A259" s="2" t="str">
        <x:v>C10</x:v>
      </x:c>
      <x:c r="B259" s="4" t="d">
        <x:v>2026-10-01T00:00:00.000Z</x:v>
      </x:c>
      <x:c r="C259" s="2" t="str">
        <x:v>ナイト</x:v>
      </x:c>
      <x:c r="D259" s="18" t="n">
        <x:v>55692</x:v>
      </x:c>
      <x:c r="E259" s="18" t="n">
        <x:v>0</x:v>
      </x:c>
      <x:c r="F259" s="18" t="n">
        <x:f>D259-E259</x:f>
        <x:v>55692</x:v>
      </x:c>
      <x:c r="G259" s="18" t="n">
        <x:v>722869</x:v>
      </x:c>
      <x:c r="H259" s="18" t="n">
        <x:v>308</x:v>
      </x:c>
      <x:c r="I259" s="6" t="n">
        <x:v>1</x:v>
      </x:c>
      <x:c r="J259" s="6" t="n">
        <x:v>4</x:v>
      </x:c>
      <x:c r="K259" s="6" t="n">
        <x:v>4</x:v>
      </x:c>
      <x:c r="L259" s="2" t="str">
        <x:v>既知45場</x:v>
      </x:c>
    </x:row>
    <x:row r="260" ht="21" customHeight="1">
      <x:c r="A260" s="2" t="str">
        <x:v>C10</x:v>
      </x:c>
      <x:c r="B260" s="4" t="d">
        <x:v>2026-10-02T00:00:00.000Z</x:v>
      </x:c>
      <x:c r="C260" s="2" t="str">
        <x:v>デイ</x:v>
      </x:c>
      <x:c r="D260" s="18" t="n">
        <x:v>0</x:v>
      </x:c>
      <x:c r="E260" s="18" t="n">
        <x:v>26154</x:v>
      </x:c>
      <x:c r="F260" s="18" t="n">
        <x:f>D260-E260</x:f>
        <x:v>-26154</x:v>
      </x:c>
      <x:c r="G260" s="18" t="n">
        <x:v>696715</x:v>
      </x:c>
      <x:c r="H260" s="18" t="n">
        <x:v>154</x:v>
      </x:c>
      <x:c r="I260" s="6" t="n">
        <x:v>1</x:v>
      </x:c>
      <x:c r="J260" s="6" t="n">
        <x:v>2</x:v>
      </x:c>
      <x:c r="K260" s="6" t="n">
        <x:v>2</x:v>
      </x:c>
      <x:c r="L260" s="2" t="str">
        <x:v>既知45場</x:v>
      </x:c>
    </x:row>
    <x:row r="261" ht="21" customHeight="1">
      <x:c r="A261" s="2" t="str">
        <x:v>C10</x:v>
      </x:c>
      <x:c r="B261" s="4" t="d">
        <x:v>2026-10-02T00:00:00.000Z</x:v>
      </x:c>
      <x:c r="C261" s="2" t="str">
        <x:v>ナイト</x:v>
      </x:c>
      <x:c r="D261" s="18" t="n">
        <x:v>83310</x:v>
      </x:c>
      <x:c r="E261" s="18" t="n">
        <x:v>22154</x:v>
      </x:c>
      <x:c r="F261" s="18" t="n">
        <x:f>D261-E261</x:f>
        <x:v>61156</x:v>
      </x:c>
      <x:c r="G261" s="18" t="n">
        <x:v>757871</x:v>
      </x:c>
      <x:c r="H261" s="18" t="n">
        <x:v>844</x:v>
      </x:c>
      <x:c r="I261" s="6" t="n">
        <x:v>5</x:v>
      </x:c>
      <x:c r="J261" s="6" t="n">
        <x:v>11</x:v>
      </x:c>
      <x:c r="K261" s="6" t="n">
        <x:v>5</x:v>
      </x:c>
      <x:c r="L261" s="2" t="str">
        <x:v>既知45場</x:v>
      </x:c>
    </x:row>
    <x:row r="262" ht="21" customHeight="1">
      <x:c r="A262" s="2" t="str">
        <x:v>C10</x:v>
      </x:c>
      <x:c r="B262" s="4" t="d">
        <x:v>2026-10-05T00:00:00.000Z</x:v>
      </x:c>
      <x:c r="C262" s="2" t="str">
        <x:v>デイ</x:v>
      </x:c>
      <x:c r="D262" s="18" t="n">
        <x:v>4616</x:v>
      </x:c>
      <x:c r="E262" s="18" t="n">
        <x:v>45538</x:v>
      </x:c>
      <x:c r="F262" s="18" t="n">
        <x:f>D262-E262</x:f>
        <x:v>-40922</x:v>
      </x:c>
      <x:c r="G262" s="18" t="n">
        <x:v>716949</x:v>
      </x:c>
      <x:c r="H262" s="18" t="n">
        <x:v>922</x:v>
      </x:c>
      <x:c r="I262" s="6" t="n">
        <x:v>5</x:v>
      </x:c>
      <x:c r="J262" s="6" t="n">
        <x:v>12</x:v>
      </x:c>
      <x:c r="K262" s="6" t="n">
        <x:v>5</x:v>
      </x:c>
      <x:c r="L262" s="2" t="str">
        <x:v>既知45場</x:v>
      </x:c>
    </x:row>
    <x:row r="263" ht="21" customHeight="1">
      <x:c r="A263" s="2" t="str">
        <x:v>C10</x:v>
      </x:c>
      <x:c r="B263" s="4" t="d">
        <x:v>2026-10-05T00:00:00.000Z</x:v>
      </x:c>
      <x:c r="C263" s="2" t="str">
        <x:v>ナイト</x:v>
      </x:c>
      <x:c r="D263" s="18" t="n">
        <x:v>24616</x:v>
      </x:c>
      <x:c r="E263" s="18" t="n">
        <x:v>8154</x:v>
      </x:c>
      <x:c r="F263" s="18" t="n">
        <x:f>D263-E263</x:f>
        <x:v>16462</x:v>
      </x:c>
      <x:c r="G263" s="18" t="n">
        <x:v>733411</x:v>
      </x:c>
      <x:c r="H263" s="18" t="n">
        <x:v>538</x:v>
      </x:c>
      <x:c r="I263" s="6" t="n">
        <x:v>2</x:v>
      </x:c>
      <x:c r="J263" s="6" t="n">
        <x:v>7</x:v>
      </x:c>
      <x:c r="K263" s="6" t="n">
        <x:v>5</x:v>
      </x:c>
      <x:c r="L263" s="2" t="str">
        <x:v>既知45場</x:v>
      </x:c>
    </x:row>
    <x:row r="264" ht="21" customHeight="1">
      <x:c r="A264" s="2" t="str">
        <x:v>C10</x:v>
      </x:c>
      <x:c r="B264" s="4" t="d">
        <x:v>2026-10-06T00:00:00.000Z</x:v>
      </x:c>
      <x:c r="C264" s="2" t="str">
        <x:v>デイ</x:v>
      </x:c>
      <x:c r="D264" s="18" t="n">
        <x:v>20848</x:v>
      </x:c>
      <x:c r="E264" s="18" t="n">
        <x:v>38230</x:v>
      </x:c>
      <x:c r="F264" s="18" t="n">
        <x:f>D264-E264</x:f>
        <x:v>-17382</x:v>
      </x:c>
      <x:c r="G264" s="18" t="n">
        <x:v>716029</x:v>
      </x:c>
      <x:c r="H264" s="18" t="n">
        <x:v>382</x:v>
      </x:c>
      <x:c r="I264" s="6" t="n">
        <x:v>4</x:v>
      </x:c>
      <x:c r="J264" s="6" t="n">
        <x:v>5</x:v>
      </x:c>
      <x:c r="K264" s="6" t="n">
        <x:v>3</x:v>
      </x:c>
      <x:c r="L264" s="2" t="str">
        <x:v>既知45場</x:v>
      </x:c>
    </x:row>
    <x:row r="265" ht="21" customHeight="1">
      <x:c r="A265" s="2" t="str">
        <x:v>C10</x:v>
      </x:c>
      <x:c r="B265" s="4" t="d">
        <x:v>2026-10-06T00:00:00.000Z</x:v>
      </x:c>
      <x:c r="C265" s="2" t="str">
        <x:v>ナイト</x:v>
      </x:c>
      <x:c r="D265" s="18" t="n">
        <x:v>24616</x:v>
      </x:c>
      <x:c r="E265" s="18" t="n">
        <x:v>14154</x:v>
      </x:c>
      <x:c r="F265" s="18" t="n">
        <x:f>D265-E265</x:f>
        <x:v>10462</x:v>
      </x:c>
      <x:c r="G265" s="18" t="n">
        <x:v>726491</x:v>
      </x:c>
      <x:c r="H265" s="18" t="n">
        <x:v>538</x:v>
      </x:c>
      <x:c r="I265" s="6" t="n">
        <x:v>2</x:v>
      </x:c>
      <x:c r="J265" s="6" t="n">
        <x:v>7</x:v>
      </x:c>
      <x:c r="K265" s="6" t="n">
        <x:v>5</x:v>
      </x:c>
      <x:c r="L265" s="2" t="str">
        <x:v>既知45場</x:v>
      </x:c>
    </x:row>
    <x:row r="266" ht="21" customHeight="1">
      <x:c r="A266" s="2" t="str">
        <x:v>C10</x:v>
      </x:c>
      <x:c r="B266" s="4" t="d">
        <x:v>2026-10-07T00:00:00.000Z</x:v>
      </x:c>
      <x:c r="C266" s="2" t="str">
        <x:v>デイ</x:v>
      </x:c>
      <x:c r="D266" s="18" t="n">
        <x:v>44463</x:v>
      </x:c>
      <x:c r="E266" s="18" t="n">
        <x:v>0</x:v>
      </x:c>
      <x:c r="F266" s="18" t="n">
        <x:f>D266-E266</x:f>
        <x:v>44463</x:v>
      </x:c>
      <x:c r="G266" s="18" t="n">
        <x:v>770954</x:v>
      </x:c>
      <x:c r="H266" s="18" t="n">
        <x:v>537</x:v>
      </x:c>
      <x:c r="I266" s="6" t="n">
        <x:v>2</x:v>
      </x:c>
      <x:c r="J266" s="6" t="n">
        <x:v>7</x:v>
      </x:c>
      <x:c r="K266" s="6" t="n">
        <x:v>5</x:v>
      </x:c>
      <x:c r="L266" s="2" t="str">
        <x:v>既知45場</x:v>
      </x:c>
    </x:row>
    <x:row r="267" ht="21" customHeight="1">
      <x:c r="A267" s="2" t="str">
        <x:v>C10</x:v>
      </x:c>
      <x:c r="B267" s="4" t="d">
        <x:v>2026-10-07T00:00:00.000Z</x:v>
      </x:c>
      <x:c r="C267" s="2" t="str">
        <x:v>ナイト</x:v>
      </x:c>
      <x:c r="D267" s="18" t="n">
        <x:v>18462</x:v>
      </x:c>
      <x:c r="E267" s="18" t="n">
        <x:v>0</x:v>
      </x:c>
      <x:c r="F267" s="18" t="n">
        <x:f>D267-E267</x:f>
        <x:v>18462</x:v>
      </x:c>
      <x:c r="G267" s="18" t="n">
        <x:v>789416</x:v>
      </x:c>
      <x:c r="H267" s="18" t="n">
        <x:v>538</x:v>
      </x:c>
      <x:c r="I267" s="6" t="n">
        <x:v>2</x:v>
      </x:c>
      <x:c r="J267" s="6" t="n">
        <x:v>7</x:v>
      </x:c>
      <x:c r="K267" s="6" t="n">
        <x:v>5</x:v>
      </x:c>
      <x:c r="L267" s="2" t="str">
        <x:v>既知45場</x:v>
      </x:c>
    </x:row>
    <x:row r="268" ht="21" customHeight="1">
      <x:c r="A268" s="2" t="str">
        <x:v>C10</x:v>
      </x:c>
      <x:c r="B268" s="4" t="d">
        <x:v>2026-10-08T00:00:00.000Z</x:v>
      </x:c>
      <x:c r="C268" s="2" t="str">
        <x:v>デイ</x:v>
      </x:c>
      <x:c r="D268" s="18" t="n">
        <x:v>50771</x:v>
      </x:c>
      <x:c r="E268" s="18" t="n">
        <x:v>90612</x:v>
      </x:c>
      <x:c r="F268" s="18" t="n">
        <x:f>D268-E268</x:f>
        <x:v>-39841</x:v>
      </x:c>
      <x:c r="G268" s="18" t="n">
        <x:v>749575</x:v>
      </x:c>
      <x:c r="H268" s="18" t="n">
        <x:v>841</x:v>
      </x:c>
      <x:c r="I268" s="6" t="n">
        <x:v>8</x:v>
      </x:c>
      <x:c r="J268" s="6" t="n">
        <x:v>11</x:v>
      </x:c>
      <x:c r="K268" s="6" t="n">
        <x:v>4</x:v>
      </x:c>
      <x:c r="L268" s="2" t="str">
        <x:v>既知45場</x:v>
      </x:c>
    </x:row>
    <x:row r="269" ht="21" customHeight="1">
      <x:c r="A269" s="2" t="str">
        <x:v>C10</x:v>
      </x:c>
      <x:c r="B269" s="4" t="d">
        <x:v>2026-10-08T00:00:00.000Z</x:v>
      </x:c>
      <x:c r="C269" s="2" t="str">
        <x:v>ナイト</x:v>
      </x:c>
      <x:c r="D269" s="18" t="n">
        <x:v>37462</x:v>
      </x:c>
      <x:c r="E269" s="18" t="n">
        <x:v>0</x:v>
      </x:c>
      <x:c r="F269" s="18" t="n">
        <x:f>D269-E269</x:f>
        <x:v>37462</x:v>
      </x:c>
      <x:c r="G269" s="18" t="n">
        <x:v>787037</x:v>
      </x:c>
      <x:c r="H269" s="18" t="n">
        <x:v>538</x:v>
      </x:c>
      <x:c r="I269" s="6" t="n">
        <x:v>2</x:v>
      </x:c>
      <x:c r="J269" s="6" t="n">
        <x:v>7</x:v>
      </x:c>
      <x:c r="K269" s="6" t="n">
        <x:v>5</x:v>
      </x:c>
      <x:c r="L269" s="2" t="str">
        <x:v>既知45場</x:v>
      </x:c>
    </x:row>
    <x:row r="270" ht="21" customHeight="1">
      <x:c r="A270" s="2" t="str">
        <x:v>C10</x:v>
      </x:c>
      <x:c r="B270" s="4" t="d">
        <x:v>2026-10-09T00:00:00.000Z</x:v>
      </x:c>
      <x:c r="C270" s="2" t="str">
        <x:v>デイ</x:v>
      </x:c>
      <x:c r="D270" s="18" t="n">
        <x:v>59616</x:v>
      </x:c>
      <x:c r="E270" s="18" t="n">
        <x:v>0</x:v>
      </x:c>
      <x:c r="F270" s="18" t="n">
        <x:f>D270-E270</x:f>
        <x:v>59616</x:v>
      </x:c>
      <x:c r="G270" s="18" t="n">
        <x:v>846653</x:v>
      </x:c>
      <x:c r="H270" s="18" t="n">
        <x:v>384</x:v>
      </x:c>
      <x:c r="I270" s="6" t="n">
        <x:v>1</x:v>
      </x:c>
      <x:c r="J270" s="6" t="n">
        <x:v>5</x:v>
      </x:c>
      <x:c r="K270" s="6" t="n">
        <x:v>5</x:v>
      </x:c>
      <x:c r="L270" s="2" t="str">
        <x:v>既知45場</x:v>
      </x:c>
    </x:row>
    <x:row r="271" ht="21" customHeight="1">
      <x:c r="A271" s="2" t="str">
        <x:v>C10</x:v>
      </x:c>
      <x:c r="B271" s="4" t="d">
        <x:v>2026-10-09T00:00:00.000Z</x:v>
      </x:c>
      <x:c r="C271" s="2" t="str">
        <x:v>ナイト</x:v>
      </x:c>
      <x:c r="D271" s="18" t="n">
        <x:v>19616</x:v>
      </x:c>
      <x:c r="E271" s="18" t="n">
        <x:v>0</x:v>
      </x:c>
      <x:c r="F271" s="18" t="n">
        <x:f>D271-E271</x:f>
        <x:v>19616</x:v>
      </x:c>
      <x:c r="G271" s="18" t="n">
        <x:v>866269</x:v>
      </x:c>
      <x:c r="H271" s="18" t="n">
        <x:v>384</x:v>
      </x:c>
      <x:c r="I271" s="6" t="n">
        <x:v>1</x:v>
      </x:c>
      <x:c r="J271" s="6" t="n">
        <x:v>5</x:v>
      </x:c>
      <x:c r="K271" s="6" t="n">
        <x:v>5</x:v>
      </x:c>
      <x:c r="L271" s="2" t="str">
        <x:v>既知45場</x:v>
      </x:c>
    </x:row>
    <x:row r="272" ht="21" customHeight="1">
      <x:c r="A272" s="2" t="str">
        <x:v>C10</x:v>
      </x:c>
      <x:c r="B272" s="4" t="d">
        <x:v>2026-10-12T00:00:00.000Z</x:v>
      </x:c>
      <x:c r="C272" s="2" t="str">
        <x:v>デイ</x:v>
      </x:c>
      <x:c r="D272" s="18" t="n">
        <x:v>9847</x:v>
      </x:c>
      <x:c r="E272" s="18" t="n">
        <x:v>10154</x:v>
      </x:c>
      <x:c r="F272" s="18" t="n">
        <x:f>D272-E272</x:f>
        <x:v>-307</x:v>
      </x:c>
      <x:c r="G272" s="18" t="n">
        <x:v>865962</x:v>
      </x:c>
      <x:c r="H272" s="18" t="n">
        <x:v>307</x:v>
      </x:c>
      <x:c r="I272" s="6" t="n">
        <x:v>2</x:v>
      </x:c>
      <x:c r="J272" s="6" t="n">
        <x:v>4</x:v>
      </x:c>
      <x:c r="K272" s="6" t="n">
        <x:v>2</x:v>
      </x:c>
      <x:c r="L272" s="2" t="str">
        <x:v>既知45場</x:v>
      </x:c>
    </x:row>
    <x:row r="273" ht="21" customHeight="1">
      <x:c r="A273" s="2" t="str">
        <x:v>C10</x:v>
      </x:c>
      <x:c r="B273" s="4" t="d">
        <x:v>2026-10-12T00:00:00.000Z</x:v>
      </x:c>
      <x:c r="C273" s="2" t="str">
        <x:v>ナイト</x:v>
      </x:c>
      <x:c r="D273" s="18" t="n">
        <x:v>94616</x:v>
      </x:c>
      <x:c r="E273" s="18" t="n">
        <x:v>0</x:v>
      </x:c>
      <x:c r="F273" s="18" t="n">
        <x:f>D273-E273</x:f>
        <x:v>94616</x:v>
      </x:c>
      <x:c r="G273" s="18" t="n">
        <x:v>960578</x:v>
      </x:c>
      <x:c r="H273" s="18" t="n">
        <x:v>384</x:v>
      </x:c>
      <x:c r="I273" s="6" t="n">
        <x:v>1</x:v>
      </x:c>
      <x:c r="J273" s="6" t="n">
        <x:v>5</x:v>
      </x:c>
      <x:c r="K273" s="6" t="n">
        <x:v>5</x:v>
      </x:c>
      <x:c r="L273" s="2" t="str">
        <x:v>既知45場</x:v>
      </x:c>
    </x:row>
    <x:row r="274" ht="21" customHeight="1">
      <x:c r="A274" s="2" t="str">
        <x:v>C10</x:v>
      </x:c>
      <x:c r="B274" s="4" t="d">
        <x:v>2026-10-13T00:00:00.000Z</x:v>
      </x:c>
      <x:c r="C274" s="2" t="str">
        <x:v>デイ</x:v>
      </x:c>
      <x:c r="D274" s="18" t="n">
        <x:v>68463</x:v>
      </x:c>
      <x:c r="E274" s="18" t="n">
        <x:v>16154</x:v>
      </x:c>
      <x:c r="F274" s="18" t="n">
        <x:f>D274-E274</x:f>
        <x:v>52309</x:v>
      </x:c>
      <x:c r="G274" s="18" t="n">
        <x:v>1012887</x:v>
      </x:c>
      <x:c r="H274" s="18" t="n">
        <x:v>691</x:v>
      </x:c>
      <x:c r="I274" s="6" t="n">
        <x:v>3</x:v>
      </x:c>
      <x:c r="J274" s="6" t="n">
        <x:v>9</x:v>
      </x:c>
      <x:c r="K274" s="6" t="n">
        <x:v>5</x:v>
      </x:c>
      <x:c r="L274" s="2" t="str">
        <x:v>既知45場</x:v>
      </x:c>
    </x:row>
    <x:row r="275" ht="21" customHeight="1">
      <x:c r="A275" s="2" t="str">
        <x:v>C10</x:v>
      </x:c>
      <x:c r="B275" s="4" t="d">
        <x:v>2026-10-13T00:00:00.000Z</x:v>
      </x:c>
      <x:c r="C275" s="2" t="str">
        <x:v>ナイト</x:v>
      </x:c>
      <x:c r="D275" s="18" t="n">
        <x:v>0</x:v>
      </x:c>
      <x:c r="E275" s="18" t="n">
        <x:v>59538</x:v>
      </x:c>
      <x:c r="F275" s="18" t="n">
        <x:f>D275-E275</x:f>
        <x:v>-59538</x:v>
      </x:c>
      <x:c r="G275" s="18" t="n">
        <x:v>953349</x:v>
      </x:c>
      <x:c r="H275" s="18" t="n">
        <x:v>538</x:v>
      </x:c>
      <x:c r="I275" s="6" t="n">
        <x:v>2</x:v>
      </x:c>
      <x:c r="J275" s="6" t="n">
        <x:v>7</x:v>
      </x:c>
      <x:c r="K275" s="6" t="n">
        <x:v>5</x:v>
      </x:c>
      <x:c r="L275" s="2" t="str">
        <x:v>既知45場</x:v>
      </x:c>
    </x:row>
    <x:row r="276" ht="21" customHeight="1">
      <x:c r="A276" s="2" t="str">
        <x:v>C10</x:v>
      </x:c>
      <x:c r="B276" s="4" t="d">
        <x:v>2026-10-14T00:00:00.000Z</x:v>
      </x:c>
      <x:c r="C276" s="2" t="str">
        <x:v>デイ</x:v>
      </x:c>
      <x:c r="D276" s="18" t="n">
        <x:v>172232</x:v>
      </x:c>
      <x:c r="E276" s="18" t="n">
        <x:v>17230</x:v>
      </x:c>
      <x:c r="F276" s="18" t="n">
        <x:f>D276-E276</x:f>
        <x:v>155002</x:v>
      </x:c>
      <x:c r="G276" s="18" t="n">
        <x:v>1108351</x:v>
      </x:c>
      <x:c r="H276" s="18" t="n">
        <x:v>998</x:v>
      </x:c>
      <x:c r="I276" s="6" t="n">
        <x:v>4</x:v>
      </x:c>
      <x:c r="J276" s="6" t="n">
        <x:v>13</x:v>
      </x:c>
      <x:c r="K276" s="6" t="n">
        <x:v>5</x:v>
      </x:c>
      <x:c r="L276" s="2" t="str">
        <x:v>既知45場</x:v>
      </x:c>
    </x:row>
    <x:row r="277" ht="21" customHeight="1">
      <x:c r="A277" s="2" t="str">
        <x:v>C10</x:v>
      </x:c>
      <x:c r="B277" s="4" t="d">
        <x:v>2026-10-14T00:00:00.000Z</x:v>
      </x:c>
      <x:c r="C277" s="2" t="str">
        <x:v>ナイト</x:v>
      </x:c>
      <x:c r="D277" s="18" t="n">
        <x:v>106310</x:v>
      </x:c>
      <x:c r="E277" s="18" t="n">
        <x:v>46154</x:v>
      </x:c>
      <x:c r="F277" s="18" t="n">
        <x:f>D277-E277</x:f>
        <x:v>60156</x:v>
      </x:c>
      <x:c r="G277" s="18" t="n">
        <x:v>1168507</x:v>
      </x:c>
      <x:c r="H277" s="18" t="n">
        <x:v>844</x:v>
      </x:c>
      <x:c r="I277" s="6" t="n">
        <x:v>5</x:v>
      </x:c>
      <x:c r="J277" s="6" t="n">
        <x:v>11</x:v>
      </x:c>
      <x:c r="K277" s="6" t="n">
        <x:v>5</x:v>
      </x:c>
      <x:c r="L277" s="2" t="str">
        <x:v>既知45場</x:v>
      </x:c>
    </x:row>
    <x:row r="278" ht="21" customHeight="1">
      <x:c r="A278" s="2" t="str">
        <x:v>C10</x:v>
      </x:c>
      <x:c r="B278" s="4" t="d">
        <x:v>2026-10-15T00:00:00.000Z</x:v>
      </x:c>
      <x:c r="C278" s="2" t="str">
        <x:v>デイ</x:v>
      </x:c>
      <x:c r="D278" s="18" t="n">
        <x:v>199542</x:v>
      </x:c>
      <x:c r="E278" s="18" t="n">
        <x:v>0</x:v>
      </x:c>
      <x:c r="F278" s="18" t="n">
        <x:f>D278-E278</x:f>
        <x:v>199542</x:v>
      </x:c>
      <x:c r="G278" s="18" t="n">
        <x:v>1368049</x:v>
      </x:c>
      <x:c r="H278" s="18" t="n">
        <x:v>458</x:v>
      </x:c>
      <x:c r="I278" s="6" t="n">
        <x:v>4</x:v>
      </x:c>
      <x:c r="J278" s="6" t="n">
        <x:v>6</x:v>
      </x:c>
      <x:c r="K278" s="6" t="n">
        <x:v>3</x:v>
      </x:c>
      <x:c r="L278" s="2" t="str">
        <x:v>既知45場</x:v>
      </x:c>
    </x:row>
    <x:row r="279" ht="21" customHeight="1">
      <x:c r="A279" s="2" t="str">
        <x:v>C10</x:v>
      </x:c>
      <x:c r="B279" s="4" t="d">
        <x:v>2026-10-15T00:00:00.000Z</x:v>
      </x:c>
      <x:c r="C279" s="2" t="str">
        <x:v>ナイト</x:v>
      </x:c>
      <x:c r="D279" s="18" t="n">
        <x:v>0</x:v>
      </x:c>
      <x:c r="E279" s="18" t="n">
        <x:v>56154</x:v>
      </x:c>
      <x:c r="F279" s="18" t="n">
        <x:f>D279-E279</x:f>
        <x:v>-56154</x:v>
      </x:c>
      <x:c r="G279" s="18" t="n">
        <x:v>1311895</x:v>
      </x:c>
      <x:c r="H279" s="18" t="n">
        <x:v>154</x:v>
      </x:c>
      <x:c r="I279" s="6" t="n">
        <x:v>1</x:v>
      </x:c>
      <x:c r="J279" s="6" t="n">
        <x:v>2</x:v>
      </x:c>
      <x:c r="K279" s="6" t="n">
        <x:v>2</x:v>
      </x:c>
      <x:c r="L279" s="2" t="str">
        <x:v>既知45場</x:v>
      </x:c>
    </x:row>
    <x:row r="280" ht="21" customHeight="1">
      <x:c r="A280" s="2" t="str">
        <x:v>C10</x:v>
      </x:c>
      <x:c r="B280" s="4" t="d">
        <x:v>2026-10-16T00:00:00.000Z</x:v>
      </x:c>
      <x:c r="C280" s="2" t="str">
        <x:v>デイ</x:v>
      </x:c>
      <x:c r="D280" s="18" t="n">
        <x:v>35390</x:v>
      </x:c>
      <x:c r="E280" s="18" t="n">
        <x:v>114076</x:v>
      </x:c>
      <x:c r="F280" s="18" t="n">
        <x:f>D280-E280</x:f>
        <x:v>-78686</x:v>
      </x:c>
      <x:c r="G280" s="18" t="n">
        <x:v>1233209</x:v>
      </x:c>
      <x:c r="H280" s="18" t="n">
        <x:v>1686</x:v>
      </x:c>
      <x:c r="I280" s="6" t="n">
        <x:v>10</x:v>
      </x:c>
      <x:c r="J280" s="6" t="n">
        <x:v>22</x:v>
      </x:c>
      <x:c r="K280" s="6" t="n">
        <x:v>5</x:v>
      </x:c>
      <x:c r="L280" s="2" t="str">
        <x:v>既知45場</x:v>
      </x:c>
    </x:row>
    <x:row r="281" ht="21" customHeight="1">
      <x:c r="A281" s="2" t="str">
        <x:v>C10</x:v>
      </x:c>
      <x:c r="B281" s="4" t="d">
        <x:v>2026-10-16T00:00:00.000Z</x:v>
      </x:c>
      <x:c r="C281" s="2" t="str">
        <x:v>ナイト</x:v>
      </x:c>
      <x:c r="D281" s="18" t="n">
        <x:v>30310</x:v>
      </x:c>
      <x:c r="E281" s="18" t="n">
        <x:v>0</x:v>
      </x:c>
      <x:c r="F281" s="18" t="n">
        <x:f>D281-E281</x:f>
        <x:v>30310</x:v>
      </x:c>
      <x:c r="G281" s="18" t="n">
        <x:v>1263519</x:v>
      </x:c>
      <x:c r="H281" s="18" t="n">
        <x:v>690</x:v>
      </x:c>
      <x:c r="I281" s="6" t="n">
        <x:v>5</x:v>
      </x:c>
      <x:c r="J281" s="6" t="n">
        <x:v>9</x:v>
      </x:c>
      <x:c r="K281" s="6" t="n">
        <x:v>3</x:v>
      </x:c>
      <x:c r="L281" s="2" t="str">
        <x:v>既知45場</x:v>
      </x:c>
    </x:row>
    <x:row r="282" ht="21" customHeight="1">
      <x:c r="A282" s="2" t="str">
        <x:v>C10</x:v>
      </x:c>
      <x:c r="B282" s="4" t="d">
        <x:v>2026-10-19T00:00:00.000Z</x:v>
      </x:c>
      <x:c r="C282" s="2" t="str">
        <x:v>デイ</x:v>
      </x:c>
      <x:c r="D282" s="18" t="n">
        <x:v>182616</x:v>
      </x:c>
      <x:c r="E282" s="18" t="n">
        <x:v>0</x:v>
      </x:c>
      <x:c r="F282" s="18" t="n">
        <x:f>D282-E282</x:f>
        <x:v>182616</x:v>
      </x:c>
      <x:c r="G282" s="18" t="n">
        <x:v>1446135</x:v>
      </x:c>
      <x:c r="H282" s="18" t="n">
        <x:v>384</x:v>
      </x:c>
      <x:c r="I282" s="6" t="n">
        <x:v>1</x:v>
      </x:c>
      <x:c r="J282" s="6" t="n">
        <x:v>5</x:v>
      </x:c>
      <x:c r="K282" s="6" t="n">
        <x:v>5</x:v>
      </x:c>
      <x:c r="L282" s="2" t="str">
        <x:v>既知45場</x:v>
      </x:c>
    </x:row>
    <x:row r="283" ht="21" customHeight="1">
      <x:c r="A283" s="2" t="str">
        <x:v>C10</x:v>
      </x:c>
      <x:c r="B283" s="4" t="d">
        <x:v>2026-10-19T00:00:00.000Z</x:v>
      </x:c>
      <x:c r="C283" s="2" t="str">
        <x:v>ナイト</x:v>
      </x:c>
      <x:c r="D283" s="18" t="n">
        <x:v>9846</x:v>
      </x:c>
      <x:c r="E283" s="18" t="n">
        <x:v>50384</x:v>
      </x:c>
      <x:c r="F283" s="18" t="n">
        <x:f>D283-E283</x:f>
        <x:v>-40538</x:v>
      </x:c>
      <x:c r="G283" s="18" t="n">
        <x:v>1405597</x:v>
      </x:c>
      <x:c r="H283" s="18" t="n">
        <x:v>538</x:v>
      </x:c>
      <x:c r="I283" s="6" t="n">
        <x:v>2</x:v>
      </x:c>
      <x:c r="J283" s="6" t="n">
        <x:v>7</x:v>
      </x:c>
      <x:c r="K283" s="6" t="n">
        <x:v>5</x:v>
      </x:c>
      <x:c r="L283" s="2" t="str">
        <x:v>既知45場</x:v>
      </x:c>
    </x:row>
    <x:row r="284" ht="21" customHeight="1">
      <x:c r="A284" s="2" t="str">
        <x:v>C10</x:v>
      </x:c>
      <x:c r="B284" s="4" t="d">
        <x:v>2026-10-20T00:00:00.000Z</x:v>
      </x:c>
      <x:c r="C284" s="2" t="str">
        <x:v>デイ</x:v>
      </x:c>
      <x:c r="D284" s="18" t="n">
        <x:v>51771</x:v>
      </x:c>
      <x:c r="E284" s="18" t="n">
        <x:v>52612</x:v>
      </x:c>
      <x:c r="F284" s="18" t="n">
        <x:f>D284-E284</x:f>
        <x:v>-841</x:v>
      </x:c>
      <x:c r="G284" s="18" t="n">
        <x:v>1404756</x:v>
      </x:c>
      <x:c r="H284" s="18" t="n">
        <x:v>841</x:v>
      </x:c>
      <x:c r="I284" s="6" t="n">
        <x:v>7</x:v>
      </x:c>
      <x:c r="J284" s="6" t="n">
        <x:v>11</x:v>
      </x:c>
      <x:c r="K284" s="6" t="n">
        <x:v>3</x:v>
      </x:c>
      <x:c r="L284" s="2" t="str">
        <x:v>既知45場</x:v>
      </x:c>
    </x:row>
    <x:row r="285" ht="21" customHeight="1">
      <x:c r="A285" s="2" t="str">
        <x:v>C10</x:v>
      </x:c>
      <x:c r="B285" s="4" t="d">
        <x:v>2026-10-20T00:00:00.000Z</x:v>
      </x:c>
      <x:c r="C285" s="2" t="str">
        <x:v>ナイト</x:v>
      </x:c>
      <x:c r="D285" s="18" t="n">
        <x:v>19846</x:v>
      </x:c>
      <x:c r="E285" s="18" t="n">
        <x:v>28154</x:v>
      </x:c>
      <x:c r="F285" s="18" t="n">
        <x:f>D285-E285</x:f>
        <x:v>-8308</x:v>
      </x:c>
      <x:c r="G285" s="18" t="n">
        <x:v>1396448</x:v>
      </x:c>
      <x:c r="H285" s="18" t="n">
        <x:v>308</x:v>
      </x:c>
      <x:c r="I285" s="6" t="n">
        <x:v>2</x:v>
      </x:c>
      <x:c r="J285" s="6" t="n">
        <x:v>4</x:v>
      </x:c>
      <x:c r="K285" s="6" t="n">
        <x:v>2</x:v>
      </x:c>
      <x:c r="L285" s="2" t="str">
        <x:v>既知45場</x:v>
      </x:c>
    </x:row>
    <x:row r="286" ht="21" customHeight="1">
      <x:c r="A286" s="2" t="str">
        <x:v>C10</x:v>
      </x:c>
      <x:c r="B286" s="4" t="d">
        <x:v>2026-10-21T00:00:00.000Z</x:v>
      </x:c>
      <x:c r="C286" s="2" t="str">
        <x:v>デイ</x:v>
      </x:c>
      <x:c r="D286" s="18" t="n">
        <x:v>93616</x:v>
      </x:c>
      <x:c r="E286" s="18" t="n">
        <x:v>89692</x:v>
      </x:c>
      <x:c r="F286" s="18" t="n">
        <x:f>D286-E286</x:f>
        <x:v>3924</x:v>
      </x:c>
      <x:c r="G286" s="18" t="n">
        <x:v>1400372</x:v>
      </x:c>
      <x:c r="H286" s="18" t="n">
        <x:v>1076</x:v>
      </x:c>
      <x:c r="I286" s="6" t="n">
        <x:v>6</x:v>
      </x:c>
      <x:c r="J286" s="6" t="n">
        <x:v>14</x:v>
      </x:c>
      <x:c r="K286" s="6" t="n">
        <x:v>5</x:v>
      </x:c>
      <x:c r="L286" s="2" t="str">
        <x:v>既知45場</x:v>
      </x:c>
    </x:row>
    <x:row r="287" ht="21" customHeight="1">
      <x:c r="A287" s="2" t="str">
        <x:v>C10</x:v>
      </x:c>
      <x:c r="B287" s="4" t="d">
        <x:v>2026-10-21T00:00:00.000Z</x:v>
      </x:c>
      <x:c r="C287" s="2" t="str">
        <x:v>ナイト</x:v>
      </x:c>
      <x:c r="D287" s="18" t="n">
        <x:v>44616</x:v>
      </x:c>
      <x:c r="E287" s="18" t="n">
        <x:v>61538</x:v>
      </x:c>
      <x:c r="F287" s="18" t="n">
        <x:f>D287-E287</x:f>
        <x:v>-16922</x:v>
      </x:c>
      <x:c r="G287" s="18" t="n">
        <x:v>1383450</x:v>
      </x:c>
      <x:c r="H287" s="18" t="n">
        <x:v>922</x:v>
      </x:c>
      <x:c r="I287" s="6" t="n">
        <x:v>3</x:v>
      </x:c>
      <x:c r="J287" s="6" t="n">
        <x:v>12</x:v>
      </x:c>
      <x:c r="K287" s="6" t="n">
        <x:v>5</x:v>
      </x:c>
      <x:c r="L287" s="2" t="str">
        <x:v>追加2場</x:v>
      </x:c>
    </x:row>
    <x:row r="288" ht="21" customHeight="1">
      <x:c r="A288" s="2" t="str">
        <x:v>C10</x:v>
      </x:c>
      <x:c r="B288" s="4" t="d">
        <x:v>2026-10-22T00:00:00.000Z</x:v>
      </x:c>
      <x:c r="C288" s="2" t="str">
        <x:v>デイ</x:v>
      </x:c>
      <x:c r="D288" s="18" t="n">
        <x:v>156695</x:v>
      </x:c>
      <x:c r="E288" s="18" t="n">
        <x:v>0</x:v>
      </x:c>
      <x:c r="F288" s="18" t="n">
        <x:f>D288-E288</x:f>
        <x:v>156695</x:v>
      </x:c>
      <x:c r="G288" s="18" t="n">
        <x:v>1540145</x:v>
      </x:c>
      <x:c r="H288" s="18" t="n">
        <x:v>305</x:v>
      </x:c>
      <x:c r="I288" s="6" t="n">
        <x:v>3</x:v>
      </x:c>
      <x:c r="J288" s="6" t="n">
        <x:v>4</x:v>
      </x:c>
      <x:c r="K288" s="6" t="n">
        <x:v>4</x:v>
      </x:c>
      <x:c r="L288" s="2" t="str">
        <x:v>追加2場</x:v>
      </x:c>
    </x:row>
    <x:row r="289" ht="21" customHeight="1">
      <x:c r="A289" s="2" t="str">
        <x:v>P00</x:v>
      </x:c>
      <x:c r="B289" s="4" t="d">
        <x:v>2026-09-21T00:00:00.000Z</x:v>
      </x:c>
      <x:c r="C289" s="2" t="str">
        <x:v>デイ</x:v>
      </x:c>
      <x:c r="D289" s="18" t="n">
        <x:v>30847</x:v>
      </x:c>
      <x:c r="E289" s="18" t="n">
        <x:v>0</x:v>
      </x:c>
      <x:c r="F289" s="18" t="n">
        <x:f>D289-E289</x:f>
        <x:v>30847</x:v>
      </x:c>
      <x:c r="G289" s="18" t="n">
        <x:v>30847</x:v>
      </x:c>
      <x:c r="H289" s="18" t="n">
        <x:v>153</x:v>
      </x:c>
      <x:c r="I289" s="6" t="n">
        <x:v>1</x:v>
      </x:c>
      <x:c r="J289" s="6" t="n">
        <x:v>2</x:v>
      </x:c>
      <x:c r="K289" s="6" t="n">
        <x:v>2</x:v>
      </x:c>
      <x:c r="L289" s="2" t="str">
        <x:v>既知45場</x:v>
      </x:c>
    </x:row>
    <x:row r="290" ht="21" customHeight="1">
      <x:c r="A290" s="2" t="str">
        <x:v>P00</x:v>
      </x:c>
      <x:c r="B290" s="4" t="d">
        <x:v>2026-09-21T00:00:00.000Z</x:v>
      </x:c>
      <x:c r="C290" s="2" t="str">
        <x:v>ナイト</x:v>
      </x:c>
      <x:c r="D290" s="18" t="n">
        <x:v>0</x:v>
      </x:c>
      <x:c r="E290" s="18" t="n">
        <x:v>45384</x:v>
      </x:c>
      <x:c r="F290" s="18" t="n">
        <x:f>D290-E290</x:f>
        <x:v>-45384</x:v>
      </x:c>
      <x:c r="G290" s="18" t="n">
        <x:v>-14537</x:v>
      </x:c>
      <x:c r="H290" s="18" t="n">
        <x:v>384</x:v>
      </x:c>
      <x:c r="I290" s="6" t="n">
        <x:v>1</x:v>
      </x:c>
      <x:c r="J290" s="6" t="n">
        <x:v>5</x:v>
      </x:c>
      <x:c r="K290" s="6" t="n">
        <x:v>5</x:v>
      </x:c>
      <x:c r="L290" s="2" t="str">
        <x:v>既知45場</x:v>
      </x:c>
    </x:row>
    <x:row r="291" ht="21" customHeight="1">
      <x:c r="A291" s="2" t="str">
        <x:v>P00</x:v>
      </x:c>
      <x:c r="B291" s="4" t="d">
        <x:v>2026-09-22T00:00:00.000Z</x:v>
      </x:c>
      <x:c r="C291" s="2" t="str">
        <x:v>デイ</x:v>
      </x:c>
      <x:c r="D291" s="18" t="n">
        <x:v>0</x:v>
      </x:c>
      <x:c r="E291" s="18" t="n">
        <x:v>66692</x:v>
      </x:c>
      <x:c r="F291" s="18" t="n">
        <x:f>D291-E291</x:f>
        <x:v>-66692</x:v>
      </x:c>
      <x:c r="G291" s="18" t="n">
        <x:v>-81229</x:v>
      </x:c>
      <x:c r="H291" s="18" t="n">
        <x:v>692</x:v>
      </x:c>
      <x:c r="I291" s="6" t="n">
        <x:v>3</x:v>
      </x:c>
      <x:c r="J291" s="6" t="n">
        <x:v>9</x:v>
      </x:c>
      <x:c r="K291" s="6" t="n">
        <x:v>5</x:v>
      </x:c>
      <x:c r="L291" s="2" t="str">
        <x:v>既知45場</x:v>
      </x:c>
    </x:row>
    <x:row r="292" ht="21" customHeight="1">
      <x:c r="A292" s="2" t="str">
        <x:v>P00</x:v>
      </x:c>
      <x:c r="B292" s="4" t="d">
        <x:v>2026-09-22T00:00:00.000Z</x:v>
      </x:c>
      <x:c r="C292" s="2" t="str">
        <x:v>ナイト</x:v>
      </x:c>
      <x:c r="D292" s="18" t="n">
        <x:v>39616</x:v>
      </x:c>
      <x:c r="E292" s="18" t="n">
        <x:v>0</x:v>
      </x:c>
      <x:c r="F292" s="18" t="n">
        <x:f>D292-E292</x:f>
        <x:v>39616</x:v>
      </x:c>
      <x:c r="G292" s="18" t="n">
        <x:v>-41613</x:v>
      </x:c>
      <x:c r="H292" s="18" t="n">
        <x:v>384</x:v>
      </x:c>
      <x:c r="I292" s="6" t="n">
        <x:v>1</x:v>
      </x:c>
      <x:c r="J292" s="6" t="n">
        <x:v>5</x:v>
      </x:c>
      <x:c r="K292" s="6" t="n">
        <x:v>5</x:v>
      </x:c>
      <x:c r="L292" s="2" t="str">
        <x:v>既知45場</x:v>
      </x:c>
    </x:row>
    <x:row r="293" ht="21" customHeight="1">
      <x:c r="A293" s="2" t="str">
        <x:v>P00</x:v>
      </x:c>
      <x:c r="B293" s="4" t="d">
        <x:v>2026-09-23T00:00:00.000Z</x:v>
      </x:c>
      <x:c r="C293" s="2" t="str">
        <x:v>デイ</x:v>
      </x:c>
      <x:c r="D293" s="18" t="n">
        <x:v>0</x:v>
      </x:c>
      <x:c r="E293" s="18" t="n">
        <x:v>16383</x:v>
      </x:c>
      <x:c r="F293" s="18" t="n">
        <x:f>D293-E293</x:f>
        <x:v>-16383</x:v>
      </x:c>
      <x:c r="G293" s="18" t="n">
        <x:v>-57996</x:v>
      </x:c>
      <x:c r="H293" s="18" t="n">
        <x:v>383</x:v>
      </x:c>
      <x:c r="I293" s="6" t="n">
        <x:v>2</x:v>
      </x:c>
      <x:c r="J293" s="6" t="n">
        <x:v>5</x:v>
      </x:c>
      <x:c r="K293" s="6" t="n">
        <x:v>5</x:v>
      </x:c>
      <x:c r="L293" s="2" t="str">
        <x:v>既知45場</x:v>
      </x:c>
    </x:row>
    <x:row r="294" ht="21" customHeight="1">
      <x:c r="A294" s="2" t="str">
        <x:v>P00</x:v>
      </x:c>
      <x:c r="B294" s="4" t="d">
        <x:v>2026-09-23T00:00:00.000Z</x:v>
      </x:c>
      <x:c r="C294" s="2" t="str">
        <x:v>ナイト</x:v>
      </x:c>
      <x:c r="D294" s="18" t="n">
        <x:v>0</x:v>
      </x:c>
      <x:c r="E294" s="18" t="n">
        <x:v>16154</x:v>
      </x:c>
      <x:c r="F294" s="18" t="n">
        <x:f>D294-E294</x:f>
        <x:v>-16154</x:v>
      </x:c>
      <x:c r="G294" s="18" t="n">
        <x:v>-74150</x:v>
      </x:c>
      <x:c r="H294" s="18" t="n">
        <x:v>154</x:v>
      </x:c>
      <x:c r="I294" s="6" t="n">
        <x:v>1</x:v>
      </x:c>
      <x:c r="J294" s="6" t="n">
        <x:v>2</x:v>
      </x:c>
      <x:c r="K294" s="6" t="n">
        <x:v>2</x:v>
      </x:c>
      <x:c r="L294" s="2" t="str">
        <x:v>既知45場</x:v>
      </x:c>
    </x:row>
    <x:row r="295" ht="21" customHeight="1">
      <x:c r="A295" s="2" t="str">
        <x:v>P00</x:v>
      </x:c>
      <x:c r="B295" s="4" t="d">
        <x:v>2026-09-24T00:00:00.000Z</x:v>
      </x:c>
      <x:c r="C295" s="2" t="str">
        <x:v>デイ</x:v>
      </x:c>
      <x:c r="D295" s="18" t="n">
        <x:v>51618</x:v>
      </x:c>
      <x:c r="E295" s="18" t="n">
        <x:v>34308</x:v>
      </x:c>
      <x:c r="F295" s="18" t="n">
        <x:f>D295-E295</x:f>
        <x:v>17310</x:v>
      </x:c>
      <x:c r="G295" s="18" t="n">
        <x:v>-56840</x:v>
      </x:c>
      <x:c r="H295" s="18" t="n">
        <x:v>690</x:v>
      </x:c>
      <x:c r="I295" s="6" t="n">
        <x:v>4</x:v>
      </x:c>
      <x:c r="J295" s="6" t="n">
        <x:v>9</x:v>
      </x:c>
      <x:c r="K295" s="6" t="n">
        <x:v>5</x:v>
      </x:c>
      <x:c r="L295" s="2" t="str">
        <x:v>既知45場</x:v>
      </x:c>
    </x:row>
    <x:row r="296" ht="21" customHeight="1">
      <x:c r="A296" s="2" t="str">
        <x:v>P00</x:v>
      </x:c>
      <x:c r="B296" s="4" t="d">
        <x:v>2026-09-24T00:00:00.000Z</x:v>
      </x:c>
      <x:c r="C296" s="2" t="str">
        <x:v>ナイト</x:v>
      </x:c>
      <x:c r="D296" s="18" t="n">
        <x:v>14616</x:v>
      </x:c>
      <x:c r="E296" s="18" t="n">
        <x:v>40384</x:v>
      </x:c>
      <x:c r="F296" s="18" t="n">
        <x:f>D296-E296</x:f>
        <x:v>-25768</x:v>
      </x:c>
      <x:c r="G296" s="18" t="n">
        <x:v>-82608</x:v>
      </x:c>
      <x:c r="H296" s="18" t="n">
        <x:v>768</x:v>
      </x:c>
      <x:c r="I296" s="6" t="n">
        <x:v>3</x:v>
      </x:c>
      <x:c r="J296" s="6" t="n">
        <x:v>10</x:v>
      </x:c>
      <x:c r="K296" s="6" t="n">
        <x:v>5</x:v>
      </x:c>
      <x:c r="L296" s="2" t="str">
        <x:v>既知45場</x:v>
      </x:c>
    </x:row>
    <x:row r="297" ht="21" customHeight="1">
      <x:c r="A297" s="2" t="str">
        <x:v>P00</x:v>
      </x:c>
      <x:c r="B297" s="4" t="d">
        <x:v>2026-09-25T00:00:00.000Z</x:v>
      </x:c>
      <x:c r="C297" s="2" t="str">
        <x:v>デイ</x:v>
      </x:c>
      <x:c r="D297" s="18" t="n">
        <x:v>130617</x:v>
      </x:c>
      <x:c r="E297" s="18" t="n">
        <x:v>0</x:v>
      </x:c>
      <x:c r="F297" s="18" t="n">
        <x:f>D297-E297</x:f>
        <x:v>130617</x:v>
      </x:c>
      <x:c r="G297" s="18" t="n">
        <x:v>48009</x:v>
      </x:c>
      <x:c r="H297" s="18" t="n">
        <x:v>383</x:v>
      </x:c>
      <x:c r="I297" s="6" t="n">
        <x:v>2</x:v>
      </x:c>
      <x:c r="J297" s="6" t="n">
        <x:v>5</x:v>
      </x:c>
      <x:c r="K297" s="6" t="n">
        <x:v>5</x:v>
      </x:c>
      <x:c r="L297" s="2" t="str">
        <x:v>既知45場</x:v>
      </x:c>
    </x:row>
    <x:row r="298" ht="21" customHeight="1">
      <x:c r="A298" s="2" t="str">
        <x:v>P00</x:v>
      </x:c>
      <x:c r="B298" s="4" t="d">
        <x:v>2026-09-25T00:00:00.000Z</x:v>
      </x:c>
      <x:c r="C298" s="2" t="str">
        <x:v>ナイト</x:v>
      </x:c>
      <x:c r="D298" s="18" t="n">
        <x:v>14616</x:v>
      </x:c>
      <x:c r="E298" s="18" t="n">
        <x:v>0</x:v>
      </x:c>
      <x:c r="F298" s="18" t="n">
        <x:f>D298-E298</x:f>
        <x:v>14616</x:v>
      </x:c>
      <x:c r="G298" s="18" t="n">
        <x:v>62625</x:v>
      </x:c>
      <x:c r="H298" s="18" t="n">
        <x:v>384</x:v>
      </x:c>
      <x:c r="I298" s="6" t="n">
        <x:v>1</x:v>
      </x:c>
      <x:c r="J298" s="6" t="n">
        <x:v>5</x:v>
      </x:c>
      <x:c r="K298" s="6" t="n">
        <x:v>5</x:v>
      </x:c>
      <x:c r="L298" s="2" t="str">
        <x:v>既知45場</x:v>
      </x:c>
    </x:row>
    <x:row r="299" ht="21" customHeight="1">
      <x:c r="A299" s="2" t="str">
        <x:v>P00</x:v>
      </x:c>
      <x:c r="B299" s="4" t="d">
        <x:v>2026-09-28T00:00:00.000Z</x:v>
      </x:c>
      <x:c r="C299" s="2" t="str">
        <x:v>デイ</x:v>
      </x:c>
      <x:c r="D299" s="18" t="n">
        <x:v>231617</x:v>
      </x:c>
      <x:c r="E299" s="18" t="n">
        <x:v>30154</x:v>
      </x:c>
      <x:c r="F299" s="18" t="n">
        <x:f>D299-E299</x:f>
        <x:v>201463</x:v>
      </x:c>
      <x:c r="G299" s="18" t="n">
        <x:v>264088</x:v>
      </x:c>
      <x:c r="H299" s="18" t="n">
        <x:v>537</x:v>
      </x:c>
      <x:c r="I299" s="6" t="n">
        <x:v>3</x:v>
      </x:c>
      <x:c r="J299" s="6" t="n">
        <x:v>7</x:v>
      </x:c>
      <x:c r="K299" s="6" t="n">
        <x:v>5</x:v>
      </x:c>
      <x:c r="L299" s="2" t="str">
        <x:v>既知45場</x:v>
      </x:c>
    </x:row>
    <x:row r="300" ht="21" customHeight="1">
      <x:c r="A300" s="2" t="str">
        <x:v>P00</x:v>
      </x:c>
      <x:c r="B300" s="4" t="d">
        <x:v>2026-09-28T00:00:00.000Z</x:v>
      </x:c>
      <x:c r="C300" s="2" t="str">
        <x:v>ナイト</x:v>
      </x:c>
      <x:c r="D300" s="18" t="n">
        <x:v>59616</x:v>
      </x:c>
      <x:c r="E300" s="18" t="n">
        <x:v>0</x:v>
      </x:c>
      <x:c r="F300" s="18" t="n">
        <x:f>D300-E300</x:f>
        <x:v>59616</x:v>
      </x:c>
      <x:c r="G300" s="18" t="n">
        <x:v>323704</x:v>
      </x:c>
      <x:c r="H300" s="18" t="n">
        <x:v>384</x:v>
      </x:c>
      <x:c r="I300" s="6" t="n">
        <x:v>1</x:v>
      </x:c>
      <x:c r="J300" s="6" t="n">
        <x:v>5</x:v>
      </x:c>
      <x:c r="K300" s="6" t="n">
        <x:v>5</x:v>
      </x:c>
      <x:c r="L300" s="2" t="str">
        <x:v>既知45場</x:v>
      </x:c>
    </x:row>
    <x:row r="301" ht="21" customHeight="1">
      <x:c r="A301" s="2" t="str">
        <x:v>P00</x:v>
      </x:c>
      <x:c r="B301" s="4" t="d">
        <x:v>2026-09-29T00:00:00.000Z</x:v>
      </x:c>
      <x:c r="C301" s="2" t="str">
        <x:v>デイ</x:v>
      </x:c>
      <x:c r="D301" s="18" t="n">
        <x:v>246234</x:v>
      </x:c>
      <x:c r="E301" s="18" t="n">
        <x:v>0</x:v>
      </x:c>
      <x:c r="F301" s="18" t="n">
        <x:f>D301-E301</x:f>
        <x:v>246234</x:v>
      </x:c>
      <x:c r="G301" s="18" t="n">
        <x:v>569938</x:v>
      </x:c>
      <x:c r="H301" s="18" t="n">
        <x:v>766</x:v>
      </x:c>
      <x:c r="I301" s="6" t="n">
        <x:v>4</x:v>
      </x:c>
      <x:c r="J301" s="6" t="n">
        <x:v>10</x:v>
      </x:c>
      <x:c r="K301" s="6" t="n">
        <x:v>5</x:v>
      </x:c>
      <x:c r="L301" s="2" t="str">
        <x:v>既知45場</x:v>
      </x:c>
    </x:row>
    <x:row r="302" ht="21" customHeight="1">
      <x:c r="A302" s="2" t="str">
        <x:v>P00</x:v>
      </x:c>
      <x:c r="B302" s="4" t="d">
        <x:v>2026-09-29T00:00:00.000Z</x:v>
      </x:c>
      <x:c r="C302" s="2" t="str">
        <x:v>ナイト</x:v>
      </x:c>
      <x:c r="D302" s="18" t="n">
        <x:v>144848</x:v>
      </x:c>
      <x:c r="E302" s="18" t="n">
        <x:v>20154</x:v>
      </x:c>
      <x:c r="F302" s="18" t="n">
        <x:f>D302-E302</x:f>
        <x:v>124694</x:v>
      </x:c>
      <x:c r="G302" s="18" t="n">
        <x:v>694632</x:v>
      </x:c>
      <x:c r="H302" s="18" t="n">
        <x:v>1306</x:v>
      </x:c>
      <x:c r="I302" s="6" t="n">
        <x:v>6</x:v>
      </x:c>
      <x:c r="J302" s="6" t="n">
        <x:v>17</x:v>
      </x:c>
      <x:c r="K302" s="6" t="n">
        <x:v>5</x:v>
      </x:c>
      <x:c r="L302" s="2" t="str">
        <x:v>既知45場</x:v>
      </x:c>
    </x:row>
    <x:row r="303" ht="21" customHeight="1">
      <x:c r="A303" s="2" t="str">
        <x:v>P00</x:v>
      </x:c>
      <x:c r="B303" s="4" t="d">
        <x:v>2026-09-30T00:00:00.000Z</x:v>
      </x:c>
      <x:c r="C303" s="2" t="str">
        <x:v>デイ</x:v>
      </x:c>
      <x:c r="D303" s="18" t="n">
        <x:v>146617</x:v>
      </x:c>
      <x:c r="E303" s="18" t="n">
        <x:v>22154</x:v>
      </x:c>
      <x:c r="F303" s="18" t="n">
        <x:f>D303-E303</x:f>
        <x:v>124463</x:v>
      </x:c>
      <x:c r="G303" s="18" t="n">
        <x:v>819095</x:v>
      </x:c>
      <x:c r="H303" s="18" t="n">
        <x:v>537</x:v>
      </x:c>
      <x:c r="I303" s="6" t="n">
        <x:v>3</x:v>
      </x:c>
      <x:c r="J303" s="6" t="n">
        <x:v>7</x:v>
      </x:c>
      <x:c r="K303" s="6" t="n">
        <x:v>5</x:v>
      </x:c>
      <x:c r="L303" s="2" t="str">
        <x:v>既知45場</x:v>
      </x:c>
    </x:row>
    <x:row r="304" ht="21" customHeight="1">
      <x:c r="A304" s="2" t="str">
        <x:v>P00</x:v>
      </x:c>
      <x:c r="B304" s="4" t="d">
        <x:v>2026-09-30T00:00:00.000Z</x:v>
      </x:c>
      <x:c r="C304" s="2" t="str">
        <x:v>ナイト</x:v>
      </x:c>
      <x:c r="D304" s="18" t="n">
        <x:v>34616</x:v>
      </x:c>
      <x:c r="E304" s="18" t="n">
        <x:v>8384</x:v>
      </x:c>
      <x:c r="F304" s="18" t="n">
        <x:f>D304-E304</x:f>
        <x:v>26232</x:v>
      </x:c>
      <x:c r="G304" s="18" t="n">
        <x:v>845327</x:v>
      </x:c>
      <x:c r="H304" s="18" t="n">
        <x:v>768</x:v>
      </x:c>
      <x:c r="I304" s="6" t="n">
        <x:v>3</x:v>
      </x:c>
      <x:c r="J304" s="6" t="n">
        <x:v>10</x:v>
      </x:c>
      <x:c r="K304" s="6" t="n">
        <x:v>5</x:v>
      </x:c>
      <x:c r="L304" s="2" t="str">
        <x:v>既知45場</x:v>
      </x:c>
    </x:row>
    <x:row r="305" ht="21" customHeight="1">
      <x:c r="A305" s="2" t="str">
        <x:v>P00</x:v>
      </x:c>
      <x:c r="B305" s="4" t="d">
        <x:v>2026-10-01T00:00:00.000Z</x:v>
      </x:c>
      <x:c r="C305" s="2" t="str">
        <x:v>デイ</x:v>
      </x:c>
      <x:c r="D305" s="18" t="n">
        <x:v>147618</x:v>
      </x:c>
      <x:c r="E305" s="18" t="n">
        <x:v>24154</x:v>
      </x:c>
      <x:c r="F305" s="18" t="n">
        <x:f>D305-E305</x:f>
        <x:v>123464</x:v>
      </x:c>
      <x:c r="G305" s="18" t="n">
        <x:v>968791</x:v>
      </x:c>
      <x:c r="H305" s="18" t="n">
        <x:v>536</x:v>
      </x:c>
      <x:c r="I305" s="6" t="n">
        <x:v>3</x:v>
      </x:c>
      <x:c r="J305" s="6" t="n">
        <x:v>7</x:v>
      </x:c>
      <x:c r="K305" s="6" t="n">
        <x:v>5</x:v>
      </x:c>
      <x:c r="L305" s="2" t="str">
        <x:v>既知45場</x:v>
      </x:c>
    </x:row>
    <x:row r="306" ht="21" customHeight="1">
      <x:c r="A306" s="2" t="str">
        <x:v>P00</x:v>
      </x:c>
      <x:c r="B306" s="4" t="d">
        <x:v>2026-10-01T00:00:00.000Z</x:v>
      </x:c>
      <x:c r="C306" s="2" t="str">
        <x:v>ナイト</x:v>
      </x:c>
      <x:c r="D306" s="18" t="n">
        <x:v>55692</x:v>
      </x:c>
      <x:c r="E306" s="18" t="n">
        <x:v>0</x:v>
      </x:c>
      <x:c r="F306" s="18" t="n">
        <x:f>D306-E306</x:f>
        <x:v>55692</x:v>
      </x:c>
      <x:c r="G306" s="18" t="n">
        <x:v>1024483</x:v>
      </x:c>
      <x:c r="H306" s="18" t="n">
        <x:v>308</x:v>
      </x:c>
      <x:c r="I306" s="6" t="n">
        <x:v>1</x:v>
      </x:c>
      <x:c r="J306" s="6" t="n">
        <x:v>4</x:v>
      </x:c>
      <x:c r="K306" s="6" t="n">
        <x:v>4</x:v>
      </x:c>
      <x:c r="L306" s="2" t="str">
        <x:v>既知45場</x:v>
      </x:c>
    </x:row>
    <x:row r="307" ht="21" customHeight="1">
      <x:c r="A307" s="2" t="str">
        <x:v>P00</x:v>
      </x:c>
      <x:c r="B307" s="4" t="d">
        <x:v>2026-10-02T00:00:00.000Z</x:v>
      </x:c>
      <x:c r="C307" s="2" t="str">
        <x:v>デイ</x:v>
      </x:c>
      <x:c r="D307" s="18" t="n">
        <x:v>0</x:v>
      </x:c>
      <x:c r="E307" s="18" t="n">
        <x:v>26154</x:v>
      </x:c>
      <x:c r="F307" s="18" t="n">
        <x:f>D307-E307</x:f>
        <x:v>-26154</x:v>
      </x:c>
      <x:c r="G307" s="18" t="n">
        <x:v>998329</x:v>
      </x:c>
      <x:c r="H307" s="18" t="n">
        <x:v>154</x:v>
      </x:c>
      <x:c r="I307" s="6" t="n">
        <x:v>1</x:v>
      </x:c>
      <x:c r="J307" s="6" t="n">
        <x:v>2</x:v>
      </x:c>
      <x:c r="K307" s="6" t="n">
        <x:v>2</x:v>
      </x:c>
      <x:c r="L307" s="2" t="str">
        <x:v>既知45場</x:v>
      </x:c>
    </x:row>
    <x:row r="308" ht="21" customHeight="1">
      <x:c r="A308" s="2" t="str">
        <x:v>P00</x:v>
      </x:c>
      <x:c r="B308" s="4" t="d">
        <x:v>2026-10-02T00:00:00.000Z</x:v>
      </x:c>
      <x:c r="C308" s="2" t="str">
        <x:v>ナイト</x:v>
      </x:c>
      <x:c r="D308" s="18" t="n">
        <x:v>98232</x:v>
      </x:c>
      <x:c r="E308" s="18" t="n">
        <x:v>22154</x:v>
      </x:c>
      <x:c r="F308" s="18" t="n">
        <x:f>D308-E308</x:f>
        <x:v>76078</x:v>
      </x:c>
      <x:c r="G308" s="18" t="n">
        <x:v>1074407</x:v>
      </x:c>
      <x:c r="H308" s="18" t="n">
        <x:v>922</x:v>
      </x:c>
      <x:c r="I308" s="6" t="n">
        <x:v>4</x:v>
      </x:c>
      <x:c r="J308" s="6" t="n">
        <x:v>12</x:v>
      </x:c>
      <x:c r="K308" s="6" t="n">
        <x:v>5</x:v>
      </x:c>
      <x:c r="L308" s="2" t="str">
        <x:v>既知45場</x:v>
      </x:c>
    </x:row>
    <x:row r="309" ht="21" customHeight="1">
      <x:c r="A309" s="2" t="str">
        <x:v>P00</x:v>
      </x:c>
      <x:c r="B309" s="4" t="d">
        <x:v>2026-10-05T00:00:00.000Z</x:v>
      </x:c>
      <x:c r="C309" s="2" t="str">
        <x:v>デイ</x:v>
      </x:c>
      <x:c r="D309" s="18" t="n">
        <x:v>0</x:v>
      </x:c>
      <x:c r="E309" s="18" t="n">
        <x:v>91230</x:v>
      </x:c>
      <x:c r="F309" s="18" t="n">
        <x:f>D309-E309</x:f>
        <x:v>-91230</x:v>
      </x:c>
      <x:c r="G309" s="18" t="n">
        <x:v>983177</x:v>
      </x:c>
      <x:c r="H309" s="18" t="n">
        <x:v>1230</x:v>
      </x:c>
      <x:c r="I309" s="6" t="n">
        <x:v>7</x:v>
      </x:c>
      <x:c r="J309" s="6" t="n">
        <x:v>16</x:v>
      </x:c>
      <x:c r="K309" s="6" t="n">
        <x:v>5</x:v>
      </x:c>
      <x:c r="L309" s="2" t="str">
        <x:v>既知45場</x:v>
      </x:c>
    </x:row>
    <x:row r="310" ht="21" customHeight="1">
      <x:c r="A310" s="2" t="str">
        <x:v>P00</x:v>
      </x:c>
      <x:c r="B310" s="4" t="d">
        <x:v>2026-10-05T00:00:00.000Z</x:v>
      </x:c>
      <x:c r="C310" s="2" t="str">
        <x:v>ナイト</x:v>
      </x:c>
      <x:c r="D310" s="18" t="n">
        <x:v>24616</x:v>
      </x:c>
      <x:c r="E310" s="18" t="n">
        <x:v>8154</x:v>
      </x:c>
      <x:c r="F310" s="18" t="n">
        <x:f>D310-E310</x:f>
        <x:v>16462</x:v>
      </x:c>
      <x:c r="G310" s="18" t="n">
        <x:v>999639</x:v>
      </x:c>
      <x:c r="H310" s="18" t="n">
        <x:v>538</x:v>
      </x:c>
      <x:c r="I310" s="6" t="n">
        <x:v>2</x:v>
      </x:c>
      <x:c r="J310" s="6" t="n">
        <x:v>7</x:v>
      </x:c>
      <x:c r="K310" s="6" t="n">
        <x:v>5</x:v>
      </x:c>
      <x:c r="L310" s="2" t="str">
        <x:v>既知45場</x:v>
      </x:c>
    </x:row>
    <x:row r="311" ht="21" customHeight="1">
      <x:c r="A311" s="2" t="str">
        <x:v>P00</x:v>
      </x:c>
      <x:c r="B311" s="4" t="d">
        <x:v>2026-10-06T00:00:00.000Z</x:v>
      </x:c>
      <x:c r="C311" s="2" t="str">
        <x:v>デイ</x:v>
      </x:c>
      <x:c r="D311" s="18" t="n">
        <x:v>52617</x:v>
      </x:c>
      <x:c r="E311" s="18" t="n">
        <x:v>77384</x:v>
      </x:c>
      <x:c r="F311" s="18" t="n">
        <x:f>D311-E311</x:f>
        <x:v>-24767</x:v>
      </x:c>
      <x:c r="G311" s="18" t="n">
        <x:v>974872</x:v>
      </x:c>
      <x:c r="H311" s="18" t="n">
        <x:v>767</x:v>
      </x:c>
      <x:c r="I311" s="6" t="n">
        <x:v>4</x:v>
      </x:c>
      <x:c r="J311" s="6" t="n">
        <x:v>10</x:v>
      </x:c>
      <x:c r="K311" s="6" t="n">
        <x:v>5</x:v>
      </x:c>
      <x:c r="L311" s="2" t="str">
        <x:v>既知45場</x:v>
      </x:c>
    </x:row>
    <x:row r="312" ht="21" customHeight="1">
      <x:c r="A312" s="2" t="str">
        <x:v>P00</x:v>
      </x:c>
      <x:c r="B312" s="4" t="d">
        <x:v>2026-10-06T00:00:00.000Z</x:v>
      </x:c>
      <x:c r="C312" s="2" t="str">
        <x:v>ナイト</x:v>
      </x:c>
      <x:c r="D312" s="18" t="n">
        <x:v>24616</x:v>
      </x:c>
      <x:c r="E312" s="18" t="n">
        <x:v>14154</x:v>
      </x:c>
      <x:c r="F312" s="18" t="n">
        <x:f>D312-E312</x:f>
        <x:v>10462</x:v>
      </x:c>
      <x:c r="G312" s="18" t="n">
        <x:v>985334</x:v>
      </x:c>
      <x:c r="H312" s="18" t="n">
        <x:v>538</x:v>
      </x:c>
      <x:c r="I312" s="6" t="n">
        <x:v>2</x:v>
      </x:c>
      <x:c r="J312" s="6" t="n">
        <x:v>7</x:v>
      </x:c>
      <x:c r="K312" s="6" t="n">
        <x:v>5</x:v>
      </x:c>
      <x:c r="L312" s="2" t="str">
        <x:v>既知45場</x:v>
      </x:c>
    </x:row>
    <x:row r="313" ht="21" customHeight="1">
      <x:c r="A313" s="2" t="str">
        <x:v>P00</x:v>
      </x:c>
      <x:c r="B313" s="4" t="d">
        <x:v>2026-10-07T00:00:00.000Z</x:v>
      </x:c>
      <x:c r="C313" s="2" t="str">
        <x:v>デイ</x:v>
      </x:c>
      <x:c r="D313" s="18" t="n">
        <x:v>61233</x:v>
      </x:c>
      <x:c r="E313" s="18" t="n">
        <x:v>0</x:v>
      </x:c>
      <x:c r="F313" s="18" t="n">
        <x:f>D313-E313</x:f>
        <x:v>61233</x:v>
      </x:c>
      <x:c r="G313" s="18" t="n">
        <x:v>1046567</x:v>
      </x:c>
      <x:c r="H313" s="18" t="n">
        <x:v>767</x:v>
      </x:c>
      <x:c r="I313" s="6" t="n">
        <x:v>3</x:v>
      </x:c>
      <x:c r="J313" s="6" t="n">
        <x:v>10</x:v>
      </x:c>
      <x:c r="K313" s="6" t="n">
        <x:v>5</x:v>
      </x:c>
      <x:c r="L313" s="2" t="str">
        <x:v>既知45場</x:v>
      </x:c>
    </x:row>
    <x:row r="314" ht="21" customHeight="1">
      <x:c r="A314" s="2" t="str">
        <x:v>P00</x:v>
      </x:c>
      <x:c r="B314" s="4" t="d">
        <x:v>2026-10-07T00:00:00.000Z</x:v>
      </x:c>
      <x:c r="C314" s="2" t="str">
        <x:v>ナイト</x:v>
      </x:c>
      <x:c r="D314" s="18" t="n">
        <x:v>18462</x:v>
      </x:c>
      <x:c r="E314" s="18" t="n">
        <x:v>0</x:v>
      </x:c>
      <x:c r="F314" s="18" t="n">
        <x:f>D314-E314</x:f>
        <x:v>18462</x:v>
      </x:c>
      <x:c r="G314" s="18" t="n">
        <x:v>1065029</x:v>
      </x:c>
      <x:c r="H314" s="18" t="n">
        <x:v>538</x:v>
      </x:c>
      <x:c r="I314" s="6" t="n">
        <x:v>2</x:v>
      </x:c>
      <x:c r="J314" s="6" t="n">
        <x:v>7</x:v>
      </x:c>
      <x:c r="K314" s="6" t="n">
        <x:v>5</x:v>
      </x:c>
      <x:c r="L314" s="2" t="str">
        <x:v>既知45場</x:v>
      </x:c>
    </x:row>
    <x:row r="315" ht="21" customHeight="1">
      <x:c r="A315" s="2" t="str">
        <x:v>P00</x:v>
      </x:c>
      <x:c r="B315" s="4" t="d">
        <x:v>2026-10-08T00:00:00.000Z</x:v>
      </x:c>
      <x:c r="C315" s="2" t="str">
        <x:v>デイ</x:v>
      </x:c>
      <x:c r="D315" s="18" t="n">
        <x:v>76617</x:v>
      </x:c>
      <x:c r="E315" s="18" t="n">
        <x:v>117846</x:v>
      </x:c>
      <x:c r="F315" s="18" t="n">
        <x:f>D315-E315</x:f>
        <x:v>-41229</x:v>
      </x:c>
      <x:c r="G315" s="18" t="n">
        <x:v>1023800</x:v>
      </x:c>
      <x:c r="H315" s="18" t="n">
        <x:v>1229</x:v>
      </x:c>
      <x:c r="I315" s="6" t="n">
        <x:v>7</x:v>
      </x:c>
      <x:c r="J315" s="6" t="n">
        <x:v>16</x:v>
      </x:c>
      <x:c r="K315" s="6" t="n">
        <x:v>5</x:v>
      </x:c>
      <x:c r="L315" s="2" t="str">
        <x:v>既知45場</x:v>
      </x:c>
    </x:row>
    <x:row r="316" ht="21" customHeight="1">
      <x:c r="A316" s="2" t="str">
        <x:v>P00</x:v>
      </x:c>
      <x:c r="B316" s="4" t="d">
        <x:v>2026-10-08T00:00:00.000Z</x:v>
      </x:c>
      <x:c r="C316" s="2" t="str">
        <x:v>ナイト</x:v>
      </x:c>
      <x:c r="D316" s="18" t="n">
        <x:v>37462</x:v>
      </x:c>
      <x:c r="E316" s="18" t="n">
        <x:v>0</x:v>
      </x:c>
      <x:c r="F316" s="18" t="n">
        <x:f>D316-E316</x:f>
        <x:v>37462</x:v>
      </x:c>
      <x:c r="G316" s="18" t="n">
        <x:v>1061262</x:v>
      </x:c>
      <x:c r="H316" s="18" t="n">
        <x:v>538</x:v>
      </x:c>
      <x:c r="I316" s="6" t="n">
        <x:v>2</x:v>
      </x:c>
      <x:c r="J316" s="6" t="n">
        <x:v>7</x:v>
      </x:c>
      <x:c r="K316" s="6" t="n">
        <x:v>5</x:v>
      </x:c>
      <x:c r="L316" s="2" t="str">
        <x:v>既知45場</x:v>
      </x:c>
    </x:row>
    <x:row r="317" ht="21" customHeight="1">
      <x:c r="A317" s="2" t="str">
        <x:v>P00</x:v>
      </x:c>
      <x:c r="B317" s="4" t="d">
        <x:v>2026-10-09T00:00:00.000Z</x:v>
      </x:c>
      <x:c r="C317" s="2" t="str">
        <x:v>デイ</x:v>
      </x:c>
      <x:c r="D317" s="18" t="n">
        <x:v>59616</x:v>
      </x:c>
      <x:c r="E317" s="18" t="n">
        <x:v>0</x:v>
      </x:c>
      <x:c r="F317" s="18" t="n">
        <x:f>D317-E317</x:f>
        <x:v>59616</x:v>
      </x:c>
      <x:c r="G317" s="18" t="n">
        <x:v>1120878</x:v>
      </x:c>
      <x:c r="H317" s="18" t="n">
        <x:v>384</x:v>
      </x:c>
      <x:c r="I317" s="6" t="n">
        <x:v>1</x:v>
      </x:c>
      <x:c r="J317" s="6" t="n">
        <x:v>5</x:v>
      </x:c>
      <x:c r="K317" s="6" t="n">
        <x:v>5</x:v>
      </x:c>
      <x:c r="L317" s="2" t="str">
        <x:v>既知45場</x:v>
      </x:c>
    </x:row>
    <x:row r="318" ht="21" customHeight="1">
      <x:c r="A318" s="2" t="str">
        <x:v>P00</x:v>
      </x:c>
      <x:c r="B318" s="4" t="d">
        <x:v>2026-10-09T00:00:00.000Z</x:v>
      </x:c>
      <x:c r="C318" s="2" t="str">
        <x:v>ナイト</x:v>
      </x:c>
      <x:c r="D318" s="18" t="n">
        <x:v>19616</x:v>
      </x:c>
      <x:c r="E318" s="18" t="n">
        <x:v>0</x:v>
      </x:c>
      <x:c r="F318" s="18" t="n">
        <x:f>D318-E318</x:f>
        <x:v>19616</x:v>
      </x:c>
      <x:c r="G318" s="18" t="n">
        <x:v>1140494</x:v>
      </x:c>
      <x:c r="H318" s="18" t="n">
        <x:v>384</x:v>
      </x:c>
      <x:c r="I318" s="6" t="n">
        <x:v>1</x:v>
      </x:c>
      <x:c r="J318" s="6" t="n">
        <x:v>5</x:v>
      </x:c>
      <x:c r="K318" s="6" t="n">
        <x:v>5</x:v>
      </x:c>
      <x:c r="L318" s="2" t="str">
        <x:v>既知45場</x:v>
      </x:c>
    </x:row>
    <x:row r="319" ht="21" customHeight="1">
      <x:c r="A319" s="2" t="str">
        <x:v>P00</x:v>
      </x:c>
      <x:c r="B319" s="4" t="d">
        <x:v>2026-10-12T00:00:00.000Z</x:v>
      </x:c>
      <x:c r="C319" s="2" t="str">
        <x:v>デイ</x:v>
      </x:c>
      <x:c r="D319" s="18" t="n">
        <x:v>9847</x:v>
      </x:c>
      <x:c r="E319" s="18" t="n">
        <x:v>10154</x:v>
      </x:c>
      <x:c r="F319" s="18" t="n">
        <x:f>D319-E319</x:f>
        <x:v>-307</x:v>
      </x:c>
      <x:c r="G319" s="18" t="n">
        <x:v>1140187</x:v>
      </x:c>
      <x:c r="H319" s="18" t="n">
        <x:v>307</x:v>
      </x:c>
      <x:c r="I319" s="6" t="n">
        <x:v>2</x:v>
      </x:c>
      <x:c r="J319" s="6" t="n">
        <x:v>4</x:v>
      </x:c>
      <x:c r="K319" s="6" t="n">
        <x:v>2</x:v>
      </x:c>
      <x:c r="L319" s="2" t="str">
        <x:v>既知45場</x:v>
      </x:c>
    </x:row>
    <x:row r="320" ht="21" customHeight="1">
      <x:c r="A320" s="2" t="str">
        <x:v>P00</x:v>
      </x:c>
      <x:c r="B320" s="4" t="d">
        <x:v>2026-10-12T00:00:00.000Z</x:v>
      </x:c>
      <x:c r="C320" s="2" t="str">
        <x:v>ナイト</x:v>
      </x:c>
      <x:c r="D320" s="18" t="n">
        <x:v>94616</x:v>
      </x:c>
      <x:c r="E320" s="18" t="n">
        <x:v>0</x:v>
      </x:c>
      <x:c r="F320" s="18" t="n">
        <x:f>D320-E320</x:f>
        <x:v>94616</x:v>
      </x:c>
      <x:c r="G320" s="18" t="n">
        <x:v>1234803</x:v>
      </x:c>
      <x:c r="H320" s="18" t="n">
        <x:v>384</x:v>
      </x:c>
      <x:c r="I320" s="6" t="n">
        <x:v>1</x:v>
      </x:c>
      <x:c r="J320" s="6" t="n">
        <x:v>5</x:v>
      </x:c>
      <x:c r="K320" s="6" t="n">
        <x:v>5</x:v>
      </x:c>
      <x:c r="L320" s="2" t="str">
        <x:v>既知45場</x:v>
      </x:c>
    </x:row>
    <x:row r="321" ht="21" customHeight="1">
      <x:c r="A321" s="2" t="str">
        <x:v>P00</x:v>
      </x:c>
      <x:c r="B321" s="4" t="d">
        <x:v>2026-10-13T00:00:00.000Z</x:v>
      </x:c>
      <x:c r="C321" s="2" t="str">
        <x:v>デイ</x:v>
      </x:c>
      <x:c r="D321" s="18" t="n">
        <x:v>42617</x:v>
      </x:c>
      <x:c r="E321" s="18" t="n">
        <x:v>34537</x:v>
      </x:c>
      <x:c r="F321" s="18" t="n">
        <x:f>D321-E321</x:f>
        <x:v>8080</x:v>
      </x:c>
      <x:c r="G321" s="18" t="n">
        <x:v>1242883</x:v>
      </x:c>
      <x:c r="H321" s="18" t="n">
        <x:v>920</x:v>
      </x:c>
      <x:c r="I321" s="6" t="n">
        <x:v>5</x:v>
      </x:c>
      <x:c r="J321" s="6" t="n">
        <x:v>12</x:v>
      </x:c>
      <x:c r="K321" s="6" t="n">
        <x:v>5</x:v>
      </x:c>
      <x:c r="L321" s="2" t="str">
        <x:v>既知45場</x:v>
      </x:c>
    </x:row>
    <x:row r="322" ht="21" customHeight="1">
      <x:c r="A322" s="2" t="str">
        <x:v>P00</x:v>
      </x:c>
      <x:c r="B322" s="4" t="d">
        <x:v>2026-10-13T00:00:00.000Z</x:v>
      </x:c>
      <x:c r="C322" s="2" t="str">
        <x:v>ナイト</x:v>
      </x:c>
      <x:c r="D322" s="18" t="n">
        <x:v>0</x:v>
      </x:c>
      <x:c r="E322" s="18" t="n">
        <x:v>59538</x:v>
      </x:c>
      <x:c r="F322" s="18" t="n">
        <x:f>D322-E322</x:f>
        <x:v>-59538</x:v>
      </x:c>
      <x:c r="G322" s="18" t="n">
        <x:v>1183345</x:v>
      </x:c>
      <x:c r="H322" s="18" t="n">
        <x:v>538</x:v>
      </x:c>
      <x:c r="I322" s="6" t="n">
        <x:v>2</x:v>
      </x:c>
      <x:c r="J322" s="6" t="n">
        <x:v>7</x:v>
      </x:c>
      <x:c r="K322" s="6" t="n">
        <x:v>5</x:v>
      </x:c>
      <x:c r="L322" s="2" t="str">
        <x:v>既知45場</x:v>
      </x:c>
    </x:row>
    <x:row r="323" ht="21" customHeight="1">
      <x:c r="A323" s="2" t="str">
        <x:v>P00</x:v>
      </x:c>
      <x:c r="B323" s="4" t="d">
        <x:v>2026-10-14T00:00:00.000Z</x:v>
      </x:c>
      <x:c r="C323" s="2" t="str">
        <x:v>デイ</x:v>
      </x:c>
      <x:c r="D323" s="18" t="n">
        <x:v>154233</x:v>
      </x:c>
      <x:c r="E323" s="18" t="n">
        <x:v>36384</x:v>
      </x:c>
      <x:c r="F323" s="18" t="n">
        <x:f>D323-E323</x:f>
        <x:v>117849</x:v>
      </x:c>
      <x:c r="G323" s="18" t="n">
        <x:v>1301194</x:v>
      </x:c>
      <x:c r="H323" s="18" t="n">
        <x:v>1151</x:v>
      </x:c>
      <x:c r="I323" s="6" t="n">
        <x:v>5</x:v>
      </x:c>
      <x:c r="J323" s="6" t="n">
        <x:v>15</x:v>
      </x:c>
      <x:c r="K323" s="6" t="n">
        <x:v>5</x:v>
      </x:c>
      <x:c r="L323" s="2" t="str">
        <x:v>既知45場</x:v>
      </x:c>
    </x:row>
    <x:row r="324" ht="21" customHeight="1">
      <x:c r="A324" s="2" t="str">
        <x:v>P00</x:v>
      </x:c>
      <x:c r="B324" s="4" t="d">
        <x:v>2026-10-14T00:00:00.000Z</x:v>
      </x:c>
      <x:c r="C324" s="2" t="str">
        <x:v>ナイト</x:v>
      </x:c>
      <x:c r="D324" s="18" t="n">
        <x:v>154232</x:v>
      </x:c>
      <x:c r="E324" s="18" t="n">
        <x:v>46154</x:v>
      </x:c>
      <x:c r="F324" s="18" t="n">
        <x:f>D324-E324</x:f>
        <x:v>108078</x:v>
      </x:c>
      <x:c r="G324" s="18" t="n">
        <x:v>1409272</x:v>
      </x:c>
      <x:c r="H324" s="18" t="n">
        <x:v>922</x:v>
      </x:c>
      <x:c r="I324" s="6" t="n">
        <x:v>5</x:v>
      </x:c>
      <x:c r="J324" s="6" t="n">
        <x:v>12</x:v>
      </x:c>
      <x:c r="K324" s="6" t="n">
        <x:v>5</x:v>
      </x:c>
      <x:c r="L324" s="2" t="str">
        <x:v>既知45場</x:v>
      </x:c>
    </x:row>
    <x:row r="325" ht="21" customHeight="1">
      <x:c r="A325" s="2" t="str">
        <x:v>P00</x:v>
      </x:c>
      <x:c r="B325" s="4" t="d">
        <x:v>2026-10-15T00:00:00.000Z</x:v>
      </x:c>
      <x:c r="C325" s="2" t="str">
        <x:v>デイ</x:v>
      </x:c>
      <x:c r="D325" s="18" t="n">
        <x:v>318235</x:v>
      </x:c>
      <x:c r="E325" s="18" t="n">
        <x:v>0</x:v>
      </x:c>
      <x:c r="F325" s="18" t="n">
        <x:f>D325-E325</x:f>
        <x:v>318235</x:v>
      </x:c>
      <x:c r="G325" s="18" t="n">
        <x:v>1727507</x:v>
      </x:c>
      <x:c r="H325" s="18" t="n">
        <x:v>765</x:v>
      </x:c>
      <x:c r="I325" s="6" t="n">
        <x:v>4</x:v>
      </x:c>
      <x:c r="J325" s="6" t="n">
        <x:v>10</x:v>
      </x:c>
      <x:c r="K325" s="6" t="n">
        <x:v>5</x:v>
      </x:c>
      <x:c r="L325" s="2" t="str">
        <x:v>既知45場</x:v>
      </x:c>
    </x:row>
    <x:row r="326" ht="21" customHeight="1">
      <x:c r="A326" s="2" t="str">
        <x:v>P00</x:v>
      </x:c>
      <x:c r="B326" s="4" t="d">
        <x:v>2026-10-15T00:00:00.000Z</x:v>
      </x:c>
      <x:c r="C326" s="2" t="str">
        <x:v>ナイト</x:v>
      </x:c>
      <x:c r="D326" s="18" t="n">
        <x:v>0</x:v>
      </x:c>
      <x:c r="E326" s="18" t="n">
        <x:v>56154</x:v>
      </x:c>
      <x:c r="F326" s="18" t="n">
        <x:f>D326-E326</x:f>
        <x:v>-56154</x:v>
      </x:c>
      <x:c r="G326" s="18" t="n">
        <x:v>1671353</x:v>
      </x:c>
      <x:c r="H326" s="18" t="n">
        <x:v>154</x:v>
      </x:c>
      <x:c r="I326" s="6" t="n">
        <x:v>1</x:v>
      </x:c>
      <x:c r="J326" s="6" t="n">
        <x:v>2</x:v>
      </x:c>
      <x:c r="K326" s="6" t="n">
        <x:v>2</x:v>
      </x:c>
      <x:c r="L326" s="2" t="str">
        <x:v>既知45場</x:v>
      </x:c>
    </x:row>
    <x:row r="327" ht="21" customHeight="1">
      <x:c r="A327" s="2" t="str">
        <x:v>P00</x:v>
      </x:c>
      <x:c r="B327" s="4" t="d">
        <x:v>2026-10-16T00:00:00.000Z</x:v>
      </x:c>
      <x:c r="C327" s="2" t="str">
        <x:v>デイ</x:v>
      </x:c>
      <x:c r="D327" s="18" t="n">
        <x:v>42236</x:v>
      </x:c>
      <x:c r="E327" s="18" t="n">
        <x:v>107846</x:v>
      </x:c>
      <x:c r="F327" s="18" t="n">
        <x:f>D327-E327</x:f>
        <x:v>-65610</x:v>
      </x:c>
      <x:c r="G327" s="18" t="n">
        <x:v>1605743</x:v>
      </x:c>
      <x:c r="H327" s="18" t="n">
        <x:v>1610</x:v>
      </x:c>
      <x:c r="I327" s="6" t="n">
        <x:v>9</x:v>
      </x:c>
      <x:c r="J327" s="6" t="n">
        <x:v>21</x:v>
      </x:c>
      <x:c r="K327" s="6" t="n">
        <x:v>5</x:v>
      </x:c>
      <x:c r="L327" s="2" t="str">
        <x:v>既知45場</x:v>
      </x:c>
    </x:row>
    <x:row r="328" ht="21" customHeight="1">
      <x:c r="A328" s="2" t="str">
        <x:v>P00</x:v>
      </x:c>
      <x:c r="B328" s="4" t="d">
        <x:v>2026-10-16T00:00:00.000Z</x:v>
      </x:c>
      <x:c r="C328" s="2" t="str">
        <x:v>ナイト</x:v>
      </x:c>
      <x:c r="D328" s="18" t="n">
        <x:v>26386</x:v>
      </x:c>
      <x:c r="E328" s="18" t="n">
        <x:v>2384</x:v>
      </x:c>
      <x:c r="F328" s="18" t="n">
        <x:f>D328-E328</x:f>
        <x:v>24002</x:v>
      </x:c>
      <x:c r="G328" s="18" t="n">
        <x:v>1629745</x:v>
      </x:c>
      <x:c r="H328" s="18" t="n">
        <x:v>998</x:v>
      </x:c>
      <x:c r="I328" s="6" t="n">
        <x:v>5</x:v>
      </x:c>
      <x:c r="J328" s="6" t="n">
        <x:v>13</x:v>
      </x:c>
      <x:c r="K328" s="6" t="n">
        <x:v>5</x:v>
      </x:c>
      <x:c r="L328" s="2" t="str">
        <x:v>既知45場</x:v>
      </x:c>
    </x:row>
    <x:row r="329" ht="21" customHeight="1">
      <x:c r="A329" s="2" t="str">
        <x:v>P00</x:v>
      </x:c>
      <x:c r="B329" s="4" t="d">
        <x:v>2026-10-19T00:00:00.000Z</x:v>
      </x:c>
      <x:c r="C329" s="2" t="str">
        <x:v>デイ</x:v>
      </x:c>
      <x:c r="D329" s="18" t="n">
        <x:v>149617</x:v>
      </x:c>
      <x:c r="E329" s="18" t="n">
        <x:v>0</x:v>
      </x:c>
      <x:c r="F329" s="18" t="n">
        <x:f>D329-E329</x:f>
        <x:v>149617</x:v>
      </x:c>
      <x:c r="G329" s="18" t="n">
        <x:v>1779362</x:v>
      </x:c>
      <x:c r="H329" s="18" t="n">
        <x:v>383</x:v>
      </x:c>
      <x:c r="I329" s="6" t="n">
        <x:v>2</x:v>
      </x:c>
      <x:c r="J329" s="6" t="n">
        <x:v>5</x:v>
      </x:c>
      <x:c r="K329" s="6" t="n">
        <x:v>5</x:v>
      </x:c>
      <x:c r="L329" s="2" t="str">
        <x:v>既知45場</x:v>
      </x:c>
    </x:row>
    <x:row r="330" ht="21" customHeight="1">
      <x:c r="A330" s="2" t="str">
        <x:v>P00</x:v>
      </x:c>
      <x:c r="B330" s="4" t="d">
        <x:v>2026-10-19T00:00:00.000Z</x:v>
      </x:c>
      <x:c r="C330" s="2" t="str">
        <x:v>ナイト</x:v>
      </x:c>
      <x:c r="D330" s="18" t="n">
        <x:v>9846</x:v>
      </x:c>
      <x:c r="E330" s="18" t="n">
        <x:v>50384</x:v>
      </x:c>
      <x:c r="F330" s="18" t="n">
        <x:f>D330-E330</x:f>
        <x:v>-40538</x:v>
      </x:c>
      <x:c r="G330" s="18" t="n">
        <x:v>1738824</x:v>
      </x:c>
      <x:c r="H330" s="18" t="n">
        <x:v>538</x:v>
      </x:c>
      <x:c r="I330" s="6" t="n">
        <x:v>2</x:v>
      </x:c>
      <x:c r="J330" s="6" t="n">
        <x:v>7</x:v>
      </x:c>
      <x:c r="K330" s="6" t="n">
        <x:v>5</x:v>
      </x:c>
      <x:c r="L330" s="2" t="str">
        <x:v>既知45場</x:v>
      </x:c>
    </x:row>
    <x:row r="331" ht="21" customHeight="1">
      <x:c r="A331" s="2" t="str">
        <x:v>P00</x:v>
      </x:c>
      <x:c r="B331" s="4" t="d">
        <x:v>2026-10-20T00:00:00.000Z</x:v>
      </x:c>
      <x:c r="C331" s="2" t="str">
        <x:v>デイ</x:v>
      </x:c>
      <x:c r="D331" s="18" t="n">
        <x:v>73617</x:v>
      </x:c>
      <x:c r="E331" s="18" t="n">
        <x:v>118150</x:v>
      </x:c>
      <x:c r="F331" s="18" t="n">
        <x:f>D331-E331</x:f>
        <x:v>-44533</x:v>
      </x:c>
      <x:c r="G331" s="18" t="n">
        <x:v>1694291</x:v>
      </x:c>
      <x:c r="H331" s="18" t="n">
        <x:v>1533</x:v>
      </x:c>
      <x:c r="I331" s="6" t="n">
        <x:v>8</x:v>
      </x:c>
      <x:c r="J331" s="6" t="n">
        <x:v>20</x:v>
      </x:c>
      <x:c r="K331" s="6" t="n">
        <x:v>5</x:v>
      </x:c>
      <x:c r="L331" s="2" t="str">
        <x:v>既知45場</x:v>
      </x:c>
    </x:row>
    <x:row r="332" ht="21" customHeight="1">
      <x:c r="A332" s="2" t="str">
        <x:v>P00</x:v>
      </x:c>
      <x:c r="B332" s="4" t="d">
        <x:v>2026-10-20T00:00:00.000Z</x:v>
      </x:c>
      <x:c r="C332" s="2" t="str">
        <x:v>ナイト</x:v>
      </x:c>
      <x:c r="D332" s="18" t="n">
        <x:v>19846</x:v>
      </x:c>
      <x:c r="E332" s="18" t="n">
        <x:v>28154</x:v>
      </x:c>
      <x:c r="F332" s="18" t="n">
        <x:f>D332-E332</x:f>
        <x:v>-8308</x:v>
      </x:c>
      <x:c r="G332" s="18" t="n">
        <x:v>1685983</x:v>
      </x:c>
      <x:c r="H332" s="18" t="n">
        <x:v>308</x:v>
      </x:c>
      <x:c r="I332" s="6" t="n">
        <x:v>2</x:v>
      </x:c>
      <x:c r="J332" s="6" t="n">
        <x:v>4</x:v>
      </x:c>
      <x:c r="K332" s="6" t="n">
        <x:v>2</x:v>
      </x:c>
      <x:c r="L332" s="2" t="str">
        <x:v>既知45場</x:v>
      </x:c>
    </x:row>
    <x:row r="333" ht="21" customHeight="1">
      <x:c r="A333" s="2" t="str">
        <x:v>P00</x:v>
      </x:c>
      <x:c r="B333" s="4" t="d">
        <x:v>2026-10-21T00:00:00.000Z</x:v>
      </x:c>
      <x:c r="C333" s="2" t="str">
        <x:v>デイ</x:v>
      </x:c>
      <x:c r="D333" s="18" t="n">
        <x:v>75617</x:v>
      </x:c>
      <x:c r="E333" s="18" t="n">
        <x:v>98770</x:v>
      </x:c>
      <x:c r="F333" s="18" t="n">
        <x:f>D333-E333</x:f>
        <x:v>-23153</x:v>
      </x:c>
      <x:c r="G333" s="18" t="n">
        <x:v>1662830</x:v>
      </x:c>
      <x:c r="H333" s="18" t="n">
        <x:v>1153</x:v>
      </x:c>
      <x:c r="I333" s="6" t="n">
        <x:v>7</x:v>
      </x:c>
      <x:c r="J333" s="6" t="n">
        <x:v>15</x:v>
      </x:c>
      <x:c r="K333" s="6" t="n">
        <x:v>5</x:v>
      </x:c>
      <x:c r="L333" s="2" t="str">
        <x:v>既知45場</x:v>
      </x:c>
    </x:row>
    <x:row r="334" ht="21" customHeight="1">
      <x:c r="A334" s="2" t="str">
        <x:v>P00</x:v>
      </x:c>
      <x:c r="B334" s="4" t="d">
        <x:v>2026-10-21T00:00:00.000Z</x:v>
      </x:c>
      <x:c r="C334" s="2" t="str">
        <x:v>ナイト</x:v>
      </x:c>
      <x:c r="D334" s="18" t="n">
        <x:v>44616</x:v>
      </x:c>
      <x:c r="E334" s="18" t="n">
        <x:v>76538</x:v>
      </x:c>
      <x:c r="F334" s="18" t="n">
        <x:f>D334-E334</x:f>
        <x:v>-31922</x:v>
      </x:c>
      <x:c r="G334" s="18" t="n">
        <x:v>1630908</x:v>
      </x:c>
      <x:c r="H334" s="18" t="n">
        <x:v>922</x:v>
      </x:c>
      <x:c r="I334" s="6" t="n">
        <x:v>4</x:v>
      </x:c>
      <x:c r="J334" s="6" t="n">
        <x:v>12</x:v>
      </x:c>
      <x:c r="K334" s="6" t="n">
        <x:v>5</x:v>
      </x:c>
      <x:c r="L334" s="2" t="str">
        <x:v>追加2場</x:v>
      </x:c>
    </x:row>
    <x:row r="335" ht="21" customHeight="1">
      <x:c r="A335" s="2" t="str">
        <x:v>P00</x:v>
      </x:c>
      <x:c r="B335" s="4" t="d">
        <x:v>2026-10-22T00:00:00.000Z</x:v>
      </x:c>
      <x:c r="C335" s="2" t="str">
        <x:v>デイ</x:v>
      </x:c>
      <x:c r="D335" s="18" t="n">
        <x:v>302617</x:v>
      </x:c>
      <x:c r="E335" s="18" t="n">
        <x:v>0</x:v>
      </x:c>
      <x:c r="F335" s="18" t="n">
        <x:f>D335-E335</x:f>
        <x:v>302617</x:v>
      </x:c>
      <x:c r="G335" s="18" t="n">
        <x:v>1933525</x:v>
      </x:c>
      <x:c r="H335" s="18" t="n">
        <x:v>383</x:v>
      </x:c>
      <x:c r="I335" s="6" t="n">
        <x:v>2</x:v>
      </x:c>
      <x:c r="J335" s="6" t="n">
        <x:v>5</x:v>
      </x:c>
      <x:c r="K335" s="6" t="n">
        <x:v>5</x:v>
      </x:c>
      <x:c r="L335" s="2" t="str">
        <x:v>追加2場</x:v>
      </x:c>
    </x:row>
    <x:row r="336" ht="21" customHeight="1">
      <x:c r="A336" s="2" t="str">
        <x:v>P01</x:v>
      </x:c>
      <x:c r="B336" s="4" t="d">
        <x:v>2026-09-21T00:00:00.000Z</x:v>
      </x:c>
      <x:c r="C336" s="2" t="str">
        <x:v>デイ</x:v>
      </x:c>
      <x:c r="D336" s="18" t="n">
        <x:v>30847</x:v>
      </x:c>
      <x:c r="E336" s="18" t="n">
        <x:v>0</x:v>
      </x:c>
      <x:c r="F336" s="18" t="n">
        <x:f>D336-E336</x:f>
        <x:v>30847</x:v>
      </x:c>
      <x:c r="G336" s="18" t="n">
        <x:v>30847</x:v>
      </x:c>
      <x:c r="H336" s="18" t="n">
        <x:v>153</x:v>
      </x:c>
      <x:c r="I336" s="6" t="n">
        <x:v>1</x:v>
      </x:c>
      <x:c r="J336" s="6" t="n">
        <x:v>2</x:v>
      </x:c>
      <x:c r="K336" s="6" t="n">
        <x:v>2</x:v>
      </x:c>
      <x:c r="L336" s="2" t="str">
        <x:v>既知45場</x:v>
      </x:c>
    </x:row>
    <x:row r="337" ht="21" customHeight="1">
      <x:c r="A337" s="2" t="str">
        <x:v>P01</x:v>
      </x:c>
      <x:c r="B337" s="4" t="d">
        <x:v>2026-09-21T00:00:00.000Z</x:v>
      </x:c>
      <x:c r="C337" s="2" t="str">
        <x:v>ナイト</x:v>
      </x:c>
      <x:c r="D337" s="18" t="n">
        <x:v>0</x:v>
      </x:c>
      <x:c r="E337" s="18" t="n">
        <x:v>45384</x:v>
      </x:c>
      <x:c r="F337" s="18" t="n">
        <x:f>D337-E337</x:f>
        <x:v>-45384</x:v>
      </x:c>
      <x:c r="G337" s="18" t="n">
        <x:v>-14537</x:v>
      </x:c>
      <x:c r="H337" s="18" t="n">
        <x:v>384</x:v>
      </x:c>
      <x:c r="I337" s="6" t="n">
        <x:v>1</x:v>
      </x:c>
      <x:c r="J337" s="6" t="n">
        <x:v>5</x:v>
      </x:c>
      <x:c r="K337" s="6" t="n">
        <x:v>5</x:v>
      </x:c>
      <x:c r="L337" s="2" t="str">
        <x:v>既知45場</x:v>
      </x:c>
    </x:row>
    <x:row r="338" ht="21" customHeight="1">
      <x:c r="A338" s="2" t="str">
        <x:v>P01</x:v>
      </x:c>
      <x:c r="B338" s="4" t="d">
        <x:v>2026-09-22T00:00:00.000Z</x:v>
      </x:c>
      <x:c r="C338" s="2" t="str">
        <x:v>デイ</x:v>
      </x:c>
      <x:c r="D338" s="18" t="n">
        <x:v>0</x:v>
      </x:c>
      <x:c r="E338" s="18" t="n">
        <x:v>66692</x:v>
      </x:c>
      <x:c r="F338" s="18" t="n">
        <x:f>D338-E338</x:f>
        <x:v>-66692</x:v>
      </x:c>
      <x:c r="G338" s="18" t="n">
        <x:v>-81229</x:v>
      </x:c>
      <x:c r="H338" s="18" t="n">
        <x:v>692</x:v>
      </x:c>
      <x:c r="I338" s="6" t="n">
        <x:v>3</x:v>
      </x:c>
      <x:c r="J338" s="6" t="n">
        <x:v>9</x:v>
      </x:c>
      <x:c r="K338" s="6" t="n">
        <x:v>5</x:v>
      </x:c>
      <x:c r="L338" s="2" t="str">
        <x:v>既知45場</x:v>
      </x:c>
    </x:row>
    <x:row r="339" ht="21" customHeight="1">
      <x:c r="A339" s="2" t="str">
        <x:v>P01</x:v>
      </x:c>
      <x:c r="B339" s="4" t="d">
        <x:v>2026-09-22T00:00:00.000Z</x:v>
      </x:c>
      <x:c r="C339" s="2" t="str">
        <x:v>ナイト</x:v>
      </x:c>
      <x:c r="D339" s="18" t="n">
        <x:v>39616</x:v>
      </x:c>
      <x:c r="E339" s="18" t="n">
        <x:v>0</x:v>
      </x:c>
      <x:c r="F339" s="18" t="n">
        <x:f>D339-E339</x:f>
        <x:v>39616</x:v>
      </x:c>
      <x:c r="G339" s="18" t="n">
        <x:v>-41613</x:v>
      </x:c>
      <x:c r="H339" s="18" t="n">
        <x:v>384</x:v>
      </x:c>
      <x:c r="I339" s="6" t="n">
        <x:v>1</x:v>
      </x:c>
      <x:c r="J339" s="6" t="n">
        <x:v>5</x:v>
      </x:c>
      <x:c r="K339" s="6" t="n">
        <x:v>5</x:v>
      </x:c>
      <x:c r="L339" s="2" t="str">
        <x:v>既知45場</x:v>
      </x:c>
    </x:row>
    <x:row r="340" ht="21" customHeight="1">
      <x:c r="A340" s="2" t="str">
        <x:v>P01</x:v>
      </x:c>
      <x:c r="B340" s="4" t="d">
        <x:v>2026-09-23T00:00:00.000Z</x:v>
      </x:c>
      <x:c r="C340" s="2" t="str">
        <x:v>デイ</x:v>
      </x:c>
      <x:c r="D340" s="18" t="n">
        <x:v>0</x:v>
      </x:c>
      <x:c r="E340" s="18" t="n">
        <x:v>11229</x:v>
      </x:c>
      <x:c r="F340" s="18" t="n">
        <x:f>D340-E340</x:f>
        <x:v>-11229</x:v>
      </x:c>
      <x:c r="G340" s="18" t="n">
        <x:v>-52842</x:v>
      </x:c>
      <x:c r="H340" s="18" t="n">
        <x:v>229</x:v>
      </x:c>
      <x:c r="I340" s="6" t="n">
        <x:v>2</x:v>
      </x:c>
      <x:c r="J340" s="6" t="n">
        <x:v>3</x:v>
      </x:c>
      <x:c r="K340" s="6" t="n">
        <x:v>3</x:v>
      </x:c>
      <x:c r="L340" s="2" t="str">
        <x:v>既知45場</x:v>
      </x:c>
    </x:row>
    <x:row r="341" ht="21" customHeight="1">
      <x:c r="A341" s="2" t="str">
        <x:v>P01</x:v>
      </x:c>
      <x:c r="B341" s="4" t="d">
        <x:v>2026-09-23T00:00:00.000Z</x:v>
      </x:c>
      <x:c r="C341" s="2" t="str">
        <x:v>ナイト</x:v>
      </x:c>
      <x:c r="D341" s="18" t="n">
        <x:v>0</x:v>
      </x:c>
      <x:c r="E341" s="18" t="n">
        <x:v>16154</x:v>
      </x:c>
      <x:c r="F341" s="18" t="n">
        <x:f>D341-E341</x:f>
        <x:v>-16154</x:v>
      </x:c>
      <x:c r="G341" s="18" t="n">
        <x:v>-68996</x:v>
      </x:c>
      <x:c r="H341" s="18" t="n">
        <x:v>154</x:v>
      </x:c>
      <x:c r="I341" s="6" t="n">
        <x:v>1</x:v>
      </x:c>
      <x:c r="J341" s="6" t="n">
        <x:v>2</x:v>
      </x:c>
      <x:c r="K341" s="6" t="n">
        <x:v>2</x:v>
      </x:c>
      <x:c r="L341" s="2" t="str">
        <x:v>既知45場</x:v>
      </x:c>
    </x:row>
    <x:row r="342" ht="21" customHeight="1">
      <x:c r="A342" s="2" t="str">
        <x:v>P01</x:v>
      </x:c>
      <x:c r="B342" s="4" t="d">
        <x:v>2026-09-24T00:00:00.000Z</x:v>
      </x:c>
      <x:c r="C342" s="2" t="str">
        <x:v>デイ</x:v>
      </x:c>
      <x:c r="D342" s="18" t="n">
        <x:v>44619</x:v>
      </x:c>
      <x:c r="E342" s="18" t="n">
        <x:v>34308</x:v>
      </x:c>
      <x:c r="F342" s="18" t="n">
        <x:f>D342-E342</x:f>
        <x:v>10311</x:v>
      </x:c>
      <x:c r="G342" s="18" t="n">
        <x:v>-58685</x:v>
      </x:c>
      <x:c r="H342" s="18" t="n">
        <x:v>689</x:v>
      </x:c>
      <x:c r="I342" s="6" t="n">
        <x:v>6</x:v>
      </x:c>
      <x:c r="J342" s="6" t="n">
        <x:v>9</x:v>
      </x:c>
      <x:c r="K342" s="6" t="n">
        <x:v>5</x:v>
      </x:c>
      <x:c r="L342" s="2" t="str">
        <x:v>既知45場</x:v>
      </x:c>
    </x:row>
    <x:row r="343" ht="21" customHeight="1">
      <x:c r="A343" s="2" t="str">
        <x:v>P01</x:v>
      </x:c>
      <x:c r="B343" s="4" t="d">
        <x:v>2026-09-24T00:00:00.000Z</x:v>
      </x:c>
      <x:c r="C343" s="2" t="str">
        <x:v>ナイト</x:v>
      </x:c>
      <x:c r="D343" s="18" t="n">
        <x:v>2618</x:v>
      </x:c>
      <x:c r="E343" s="18" t="n">
        <x:v>40384</x:v>
      </x:c>
      <x:c r="F343" s="18" t="n">
        <x:f>D343-E343</x:f>
        <x:v>-37766</x:v>
      </x:c>
      <x:c r="G343" s="18" t="n">
        <x:v>-96451</x:v>
      </x:c>
      <x:c r="H343" s="18" t="n">
        <x:v>766</x:v>
      </x:c>
      <x:c r="I343" s="6" t="n">
        <x:v>5</x:v>
      </x:c>
      <x:c r="J343" s="6" t="n">
        <x:v>10</x:v>
      </x:c>
      <x:c r="K343" s="6" t="n">
        <x:v>5</x:v>
      </x:c>
      <x:c r="L343" s="2" t="str">
        <x:v>既知45場</x:v>
      </x:c>
    </x:row>
    <x:row r="344" ht="21" customHeight="1">
      <x:c r="A344" s="2" t="str">
        <x:v>P01</x:v>
      </x:c>
      <x:c r="B344" s="4" t="d">
        <x:v>2026-09-25T00:00:00.000Z</x:v>
      </x:c>
      <x:c r="C344" s="2" t="str">
        <x:v>デイ</x:v>
      </x:c>
      <x:c r="D344" s="18" t="n">
        <x:v>116619</x:v>
      </x:c>
      <x:c r="E344" s="18" t="n">
        <x:v>0</x:v>
      </x:c>
      <x:c r="F344" s="18" t="n">
        <x:f>D344-E344</x:f>
        <x:v>116619</x:v>
      </x:c>
      <x:c r="G344" s="18" t="n">
        <x:v>20168</x:v>
      </x:c>
      <x:c r="H344" s="18" t="n">
        <x:v>381</x:v>
      </x:c>
      <x:c r="I344" s="6" t="n">
        <x:v>4</x:v>
      </x:c>
      <x:c r="J344" s="6" t="n">
        <x:v>5</x:v>
      </x:c>
      <x:c r="K344" s="6" t="n">
        <x:v>5</x:v>
      </x:c>
      <x:c r="L344" s="2" t="str">
        <x:v>既知45場</x:v>
      </x:c>
    </x:row>
    <x:row r="345" ht="21" customHeight="1">
      <x:c r="A345" s="2" t="str">
        <x:v>P01</x:v>
      </x:c>
      <x:c r="B345" s="4" t="d">
        <x:v>2026-09-25T00:00:00.000Z</x:v>
      </x:c>
      <x:c r="C345" s="2" t="str">
        <x:v>ナイト</x:v>
      </x:c>
      <x:c r="D345" s="18" t="n">
        <x:v>14616</x:v>
      </x:c>
      <x:c r="E345" s="18" t="n">
        <x:v>0</x:v>
      </x:c>
      <x:c r="F345" s="18" t="n">
        <x:f>D345-E345</x:f>
        <x:v>14616</x:v>
      </x:c>
      <x:c r="G345" s="18" t="n">
        <x:v>34784</x:v>
      </x:c>
      <x:c r="H345" s="18" t="n">
        <x:v>384</x:v>
      </x:c>
      <x:c r="I345" s="6" t="n">
        <x:v>1</x:v>
      </x:c>
      <x:c r="J345" s="6" t="n">
        <x:v>5</x:v>
      </x:c>
      <x:c r="K345" s="6" t="n">
        <x:v>5</x:v>
      </x:c>
      <x:c r="L345" s="2" t="str">
        <x:v>既知45場</x:v>
      </x:c>
    </x:row>
    <x:row r="346" ht="21" customHeight="1">
      <x:c r="A346" s="2" t="str">
        <x:v>P01</x:v>
      </x:c>
      <x:c r="B346" s="4" t="d">
        <x:v>2026-09-28T00:00:00.000Z</x:v>
      </x:c>
      <x:c r="C346" s="2" t="str">
        <x:v>デイ</x:v>
      </x:c>
      <x:c r="D346" s="18" t="n">
        <x:v>219619</x:v>
      </x:c>
      <x:c r="E346" s="18" t="n">
        <x:v>30154</x:v>
      </x:c>
      <x:c r="F346" s="18" t="n">
        <x:f>D346-E346</x:f>
        <x:v>189465</x:v>
      </x:c>
      <x:c r="G346" s="18" t="n">
        <x:v>224249</x:v>
      </x:c>
      <x:c r="H346" s="18" t="n">
        <x:v>535</x:v>
      </x:c>
      <x:c r="I346" s="6" t="n">
        <x:v>5</x:v>
      </x:c>
      <x:c r="J346" s="6" t="n">
        <x:v>7</x:v>
      </x:c>
      <x:c r="K346" s="6" t="n">
        <x:v>5</x:v>
      </x:c>
      <x:c r="L346" s="2" t="str">
        <x:v>既知45場</x:v>
      </x:c>
    </x:row>
    <x:row r="347" ht="21" customHeight="1">
      <x:c r="A347" s="2" t="str">
        <x:v>P01</x:v>
      </x:c>
      <x:c r="B347" s="4" t="d">
        <x:v>2026-09-28T00:00:00.000Z</x:v>
      </x:c>
      <x:c r="C347" s="2" t="str">
        <x:v>ナイト</x:v>
      </x:c>
      <x:c r="D347" s="18" t="n">
        <x:v>59616</x:v>
      </x:c>
      <x:c r="E347" s="18" t="n">
        <x:v>0</x:v>
      </x:c>
      <x:c r="F347" s="18" t="n">
        <x:f>D347-E347</x:f>
        <x:v>59616</x:v>
      </x:c>
      <x:c r="G347" s="18" t="n">
        <x:v>283865</x:v>
      </x:c>
      <x:c r="H347" s="18" t="n">
        <x:v>384</x:v>
      </x:c>
      <x:c r="I347" s="6" t="n">
        <x:v>1</x:v>
      </x:c>
      <x:c r="J347" s="6" t="n">
        <x:v>5</x:v>
      </x:c>
      <x:c r="K347" s="6" t="n">
        <x:v>5</x:v>
      </x:c>
      <x:c r="L347" s="2" t="str">
        <x:v>既知45場</x:v>
      </x:c>
    </x:row>
    <x:row r="348" ht="21" customHeight="1">
      <x:c r="A348" s="2" t="str">
        <x:v>P01</x:v>
      </x:c>
      <x:c r="B348" s="4" t="d">
        <x:v>2026-09-29T00:00:00.000Z</x:v>
      </x:c>
      <x:c r="C348" s="2" t="str">
        <x:v>デイ</x:v>
      </x:c>
      <x:c r="D348" s="18" t="n">
        <x:v>203238</x:v>
      </x:c>
      <x:c r="E348" s="18" t="n">
        <x:v>0</x:v>
      </x:c>
      <x:c r="F348" s="18" t="n">
        <x:f>D348-E348</x:f>
        <x:v>203238</x:v>
      </x:c>
      <x:c r="G348" s="18" t="n">
        <x:v>487103</x:v>
      </x:c>
      <x:c r="H348" s="18" t="n">
        <x:v>762</x:v>
      </x:c>
      <x:c r="I348" s="6" t="n">
        <x:v>8</x:v>
      </x:c>
      <x:c r="J348" s="6" t="n">
        <x:v>10</x:v>
      </x:c>
      <x:c r="K348" s="6" t="n">
        <x:v>5</x:v>
      </x:c>
      <x:c r="L348" s="2" t="str">
        <x:v>既知45場</x:v>
      </x:c>
    </x:row>
    <x:row r="349" ht="21" customHeight="1">
      <x:c r="A349" s="2" t="str">
        <x:v>P01</x:v>
      </x:c>
      <x:c r="B349" s="4" t="d">
        <x:v>2026-09-29T00:00:00.000Z</x:v>
      </x:c>
      <x:c r="C349" s="2" t="str">
        <x:v>ナイト</x:v>
      </x:c>
      <x:c r="D349" s="18" t="n">
        <x:v>133234</x:v>
      </x:c>
      <x:c r="E349" s="18" t="n">
        <x:v>23460</x:v>
      </x:c>
      <x:c r="F349" s="18" t="n">
        <x:f>D349-E349</x:f>
        <x:v>109774</x:v>
      </x:c>
      <x:c r="G349" s="18" t="n">
        <x:v>596877</x:v>
      </x:c>
      <x:c r="H349" s="18" t="n">
        <x:v>1226</x:v>
      </x:c>
      <x:c r="I349" s="6" t="n">
        <x:v>9</x:v>
      </x:c>
      <x:c r="J349" s="6" t="n">
        <x:v>16</x:v>
      </x:c>
      <x:c r="K349" s="6" t="n">
        <x:v>5</x:v>
      </x:c>
      <x:c r="L349" s="2" t="str">
        <x:v>既知45場</x:v>
      </x:c>
    </x:row>
    <x:row r="350" ht="21" customHeight="1">
      <x:c r="A350" s="2" t="str">
        <x:v>P01</x:v>
      </x:c>
      <x:c r="B350" s="4" t="d">
        <x:v>2026-09-30T00:00:00.000Z</x:v>
      </x:c>
      <x:c r="C350" s="2" t="str">
        <x:v>デイ</x:v>
      </x:c>
      <x:c r="D350" s="18" t="n">
        <x:v>131619</x:v>
      </x:c>
      <x:c r="E350" s="18" t="n">
        <x:v>22154</x:v>
      </x:c>
      <x:c r="F350" s="18" t="n">
        <x:f>D350-E350</x:f>
        <x:v>109465</x:v>
      </x:c>
      <x:c r="G350" s="18" t="n">
        <x:v>706342</x:v>
      </x:c>
      <x:c r="H350" s="18" t="n">
        <x:v>535</x:v>
      </x:c>
      <x:c r="I350" s="6" t="n">
        <x:v>5</x:v>
      </x:c>
      <x:c r="J350" s="6" t="n">
        <x:v>7</x:v>
      </x:c>
      <x:c r="K350" s="6" t="n">
        <x:v>5</x:v>
      </x:c>
      <x:c r="L350" s="2" t="str">
        <x:v>既知45場</x:v>
      </x:c>
    </x:row>
    <x:row r="351" ht="21" customHeight="1">
      <x:c r="A351" s="2" t="str">
        <x:v>P01</x:v>
      </x:c>
      <x:c r="B351" s="4" t="d">
        <x:v>2026-09-30T00:00:00.000Z</x:v>
      </x:c>
      <x:c r="C351" s="2" t="str">
        <x:v>ナイト</x:v>
      </x:c>
      <x:c r="D351" s="18" t="n">
        <x:v>34616</x:v>
      </x:c>
      <x:c r="E351" s="18" t="n">
        <x:v>5306</x:v>
      </x:c>
      <x:c r="F351" s="18" t="n">
        <x:f>D351-E351</x:f>
        <x:v>29310</x:v>
      </x:c>
      <x:c r="G351" s="18" t="n">
        <x:v>735652</x:v>
      </x:c>
      <x:c r="H351" s="18" t="n">
        <x:v>690</x:v>
      </x:c>
      <x:c r="I351" s="6" t="n">
        <x:v>4</x:v>
      </x:c>
      <x:c r="J351" s="6" t="n">
        <x:v>9</x:v>
      </x:c>
      <x:c r="K351" s="6" t="n">
        <x:v>5</x:v>
      </x:c>
      <x:c r="L351" s="2" t="str">
        <x:v>既知45場</x:v>
      </x:c>
    </x:row>
    <x:row r="352" ht="21" customHeight="1">
      <x:c r="A352" s="2" t="str">
        <x:v>P01</x:v>
      </x:c>
      <x:c r="B352" s="4" t="d">
        <x:v>2026-10-01T00:00:00.000Z</x:v>
      </x:c>
      <x:c r="C352" s="2" t="str">
        <x:v>デイ</x:v>
      </x:c>
      <x:c r="D352" s="18" t="n">
        <x:v>140619</x:v>
      </x:c>
      <x:c r="E352" s="18" t="n">
        <x:v>24154</x:v>
      </x:c>
      <x:c r="F352" s="18" t="n">
        <x:f>D352-E352</x:f>
        <x:v>116465</x:v>
      </x:c>
      <x:c r="G352" s="18" t="n">
        <x:v>852117</x:v>
      </x:c>
      <x:c r="H352" s="18" t="n">
        <x:v>535</x:v>
      </x:c>
      <x:c r="I352" s="6" t="n">
        <x:v>5</x:v>
      </x:c>
      <x:c r="J352" s="6" t="n">
        <x:v>7</x:v>
      </x:c>
      <x:c r="K352" s="6" t="n">
        <x:v>5</x:v>
      </x:c>
      <x:c r="L352" s="2" t="str">
        <x:v>既知45場</x:v>
      </x:c>
    </x:row>
    <x:row r="353" ht="21" customHeight="1">
      <x:c r="A353" s="2" t="str">
        <x:v>P01</x:v>
      </x:c>
      <x:c r="B353" s="4" t="d">
        <x:v>2026-10-01T00:00:00.000Z</x:v>
      </x:c>
      <x:c r="C353" s="2" t="str">
        <x:v>ナイト</x:v>
      </x:c>
      <x:c r="D353" s="18" t="n">
        <x:v>55692</x:v>
      </x:c>
      <x:c r="E353" s="18" t="n">
        <x:v>0</x:v>
      </x:c>
      <x:c r="F353" s="18" t="n">
        <x:f>D353-E353</x:f>
        <x:v>55692</x:v>
      </x:c>
      <x:c r="G353" s="18" t="n">
        <x:v>907809</x:v>
      </x:c>
      <x:c r="H353" s="18" t="n">
        <x:v>308</x:v>
      </x:c>
      <x:c r="I353" s="6" t="n">
        <x:v>1</x:v>
      </x:c>
      <x:c r="J353" s="6" t="n">
        <x:v>4</x:v>
      </x:c>
      <x:c r="K353" s="6" t="n">
        <x:v>4</x:v>
      </x:c>
      <x:c r="L353" s="2" t="str">
        <x:v>既知45場</x:v>
      </x:c>
    </x:row>
    <x:row r="354" ht="21" customHeight="1">
      <x:c r="A354" s="2" t="str">
        <x:v>P01</x:v>
      </x:c>
      <x:c r="B354" s="4" t="d">
        <x:v>2026-10-02T00:00:00.000Z</x:v>
      </x:c>
      <x:c r="C354" s="2" t="str">
        <x:v>デイ</x:v>
      </x:c>
      <x:c r="D354" s="18" t="n">
        <x:v>0</x:v>
      </x:c>
      <x:c r="E354" s="18" t="n">
        <x:v>26154</x:v>
      </x:c>
      <x:c r="F354" s="18" t="n">
        <x:f>D354-E354</x:f>
        <x:v>-26154</x:v>
      </x:c>
      <x:c r="G354" s="18" t="n">
        <x:v>881655</x:v>
      </x:c>
      <x:c r="H354" s="18" t="n">
        <x:v>154</x:v>
      </x:c>
      <x:c r="I354" s="6" t="n">
        <x:v>1</x:v>
      </x:c>
      <x:c r="J354" s="6" t="n">
        <x:v>2</x:v>
      </x:c>
      <x:c r="K354" s="6" t="n">
        <x:v>2</x:v>
      </x:c>
      <x:c r="L354" s="2" t="str">
        <x:v>既知45場</x:v>
      </x:c>
    </x:row>
    <x:row r="355" ht="21" customHeight="1">
      <x:c r="A355" s="2" t="str">
        <x:v>P01</x:v>
      </x:c>
      <x:c r="B355" s="4" t="d">
        <x:v>2026-10-02T00:00:00.000Z</x:v>
      </x:c>
      <x:c r="C355" s="2" t="str">
        <x:v>ナイト</x:v>
      </x:c>
      <x:c r="D355" s="18" t="n">
        <x:v>90234</x:v>
      </x:c>
      <x:c r="E355" s="18" t="n">
        <x:v>22154</x:v>
      </x:c>
      <x:c r="F355" s="18" t="n">
        <x:f>D355-E355</x:f>
        <x:v>68080</x:v>
      </x:c>
      <x:c r="G355" s="18" t="n">
        <x:v>949735</x:v>
      </x:c>
      <x:c r="H355" s="18" t="n">
        <x:v>920</x:v>
      </x:c>
      <x:c r="I355" s="6" t="n">
        <x:v>6</x:v>
      </x:c>
      <x:c r="J355" s="6" t="n">
        <x:v>12</x:v>
      </x:c>
      <x:c r="K355" s="6" t="n">
        <x:v>5</x:v>
      </x:c>
      <x:c r="L355" s="2" t="str">
        <x:v>既知45場</x:v>
      </x:c>
    </x:row>
    <x:row r="356" ht="21" customHeight="1">
      <x:c r="A356" s="2" t="str">
        <x:v>P01</x:v>
      </x:c>
      <x:c r="B356" s="4" t="d">
        <x:v>2026-10-05T00:00:00.000Z</x:v>
      </x:c>
      <x:c r="C356" s="2" t="str">
        <x:v>デイ</x:v>
      </x:c>
      <x:c r="D356" s="18" t="n">
        <x:v>0</x:v>
      </x:c>
      <x:c r="E356" s="18" t="n">
        <x:v>88150</x:v>
      </x:c>
      <x:c r="F356" s="18" t="n">
        <x:f>D356-E356</x:f>
        <x:v>-88150</x:v>
      </x:c>
      <x:c r="G356" s="18" t="n">
        <x:v>861585</x:v>
      </x:c>
      <x:c r="H356" s="18" t="n">
        <x:v>1150</x:v>
      </x:c>
      <x:c r="I356" s="6" t="n">
        <x:v>10</x:v>
      </x:c>
      <x:c r="J356" s="6" t="n">
        <x:v>15</x:v>
      </x:c>
      <x:c r="K356" s="6" t="n">
        <x:v>5</x:v>
      </x:c>
      <x:c r="L356" s="2" t="str">
        <x:v>既知45場</x:v>
      </x:c>
    </x:row>
    <x:row r="357" ht="21" customHeight="1">
      <x:c r="A357" s="2" t="str">
        <x:v>P01</x:v>
      </x:c>
      <x:c r="B357" s="4" t="d">
        <x:v>2026-10-05T00:00:00.000Z</x:v>
      </x:c>
      <x:c r="C357" s="2" t="str">
        <x:v>ナイト</x:v>
      </x:c>
      <x:c r="D357" s="18" t="n">
        <x:v>24616</x:v>
      </x:c>
      <x:c r="E357" s="18" t="n">
        <x:v>8154</x:v>
      </x:c>
      <x:c r="F357" s="18" t="n">
        <x:f>D357-E357</x:f>
        <x:v>16462</x:v>
      </x:c>
      <x:c r="G357" s="18" t="n">
        <x:v>878047</x:v>
      </x:c>
      <x:c r="H357" s="18" t="n">
        <x:v>538</x:v>
      </x:c>
      <x:c r="I357" s="6" t="n">
        <x:v>2</x:v>
      </x:c>
      <x:c r="J357" s="6" t="n">
        <x:v>7</x:v>
      </x:c>
      <x:c r="K357" s="6" t="n">
        <x:v>5</x:v>
      </x:c>
      <x:c r="L357" s="2" t="str">
        <x:v>既知45場</x:v>
      </x:c>
    </x:row>
    <x:row r="358" ht="21" customHeight="1">
      <x:c r="A358" s="2" t="str">
        <x:v>P01</x:v>
      </x:c>
      <x:c r="B358" s="4" t="d">
        <x:v>2026-10-06T00:00:00.000Z</x:v>
      </x:c>
      <x:c r="C358" s="2" t="str">
        <x:v>デイ</x:v>
      </x:c>
      <x:c r="D358" s="18" t="n">
        <x:v>37771</x:v>
      </x:c>
      <x:c r="E358" s="18" t="n">
        <x:v>57306</x:v>
      </x:c>
      <x:c r="F358" s="18" t="n">
        <x:f>D358-E358</x:f>
        <x:v>-19535</x:v>
      </x:c>
      <x:c r="G358" s="18" t="n">
        <x:v>858512</x:v>
      </x:c>
      <x:c r="H358" s="18" t="n">
        <x:v>535</x:v>
      </x:c>
      <x:c r="I358" s="6" t="n">
        <x:v>5</x:v>
      </x:c>
      <x:c r="J358" s="6" t="n">
        <x:v>7</x:v>
      </x:c>
      <x:c r="K358" s="6" t="n">
        <x:v>4</x:v>
      </x:c>
      <x:c r="L358" s="2" t="str">
        <x:v>既知45場</x:v>
      </x:c>
    </x:row>
    <x:row r="359" ht="21" customHeight="1">
      <x:c r="A359" s="2" t="str">
        <x:v>P01</x:v>
      </x:c>
      <x:c r="B359" s="4" t="d">
        <x:v>2026-10-06T00:00:00.000Z</x:v>
      </x:c>
      <x:c r="C359" s="2" t="str">
        <x:v>ナイト</x:v>
      </x:c>
      <x:c r="D359" s="18" t="n">
        <x:v>24616</x:v>
      </x:c>
      <x:c r="E359" s="18" t="n">
        <x:v>14154</x:v>
      </x:c>
      <x:c r="F359" s="18" t="n">
        <x:f>D359-E359</x:f>
        <x:v>10462</x:v>
      </x:c>
      <x:c r="G359" s="18" t="n">
        <x:v>868974</x:v>
      </x:c>
      <x:c r="H359" s="18" t="n">
        <x:v>538</x:v>
      </x:c>
      <x:c r="I359" s="6" t="n">
        <x:v>2</x:v>
      </x:c>
      <x:c r="J359" s="6" t="n">
        <x:v>7</x:v>
      </x:c>
      <x:c r="K359" s="6" t="n">
        <x:v>5</x:v>
      </x:c>
      <x:c r="L359" s="2" t="str">
        <x:v>既知45場</x:v>
      </x:c>
    </x:row>
    <x:row r="360" ht="21" customHeight="1">
      <x:c r="A360" s="2" t="str">
        <x:v>P01</x:v>
      </x:c>
      <x:c r="B360" s="4" t="d">
        <x:v>2026-10-07T00:00:00.000Z</x:v>
      </x:c>
      <x:c r="C360" s="2" t="str">
        <x:v>デイ</x:v>
      </x:c>
      <x:c r="D360" s="18" t="n">
        <x:v>55235</x:v>
      </x:c>
      <x:c r="E360" s="18" t="n">
        <x:v>0</x:v>
      </x:c>
      <x:c r="F360" s="18" t="n">
        <x:f>D360-E360</x:f>
        <x:v>55235</x:v>
      </x:c>
      <x:c r="G360" s="18" t="n">
        <x:v>924209</x:v>
      </x:c>
      <x:c r="H360" s="18" t="n">
        <x:v>765</x:v>
      </x:c>
      <x:c r="I360" s="6" t="n">
        <x:v>5</x:v>
      </x:c>
      <x:c r="J360" s="6" t="n">
        <x:v>10</x:v>
      </x:c>
      <x:c r="K360" s="6" t="n">
        <x:v>5</x:v>
      </x:c>
      <x:c r="L360" s="2" t="str">
        <x:v>既知45場</x:v>
      </x:c>
    </x:row>
    <x:row r="361" ht="21" customHeight="1">
      <x:c r="A361" s="2" t="str">
        <x:v>P01</x:v>
      </x:c>
      <x:c r="B361" s="4" t="d">
        <x:v>2026-10-07T00:00:00.000Z</x:v>
      </x:c>
      <x:c r="C361" s="2" t="str">
        <x:v>ナイト</x:v>
      </x:c>
      <x:c r="D361" s="18" t="n">
        <x:v>18462</x:v>
      </x:c>
      <x:c r="E361" s="18" t="n">
        <x:v>0</x:v>
      </x:c>
      <x:c r="F361" s="18" t="n">
        <x:f>D361-E361</x:f>
        <x:v>18462</x:v>
      </x:c>
      <x:c r="G361" s="18" t="n">
        <x:v>942671</x:v>
      </x:c>
      <x:c r="H361" s="18" t="n">
        <x:v>538</x:v>
      </x:c>
      <x:c r="I361" s="6" t="n">
        <x:v>2</x:v>
      </x:c>
      <x:c r="J361" s="6" t="n">
        <x:v>7</x:v>
      </x:c>
      <x:c r="K361" s="6" t="n">
        <x:v>5</x:v>
      </x:c>
      <x:c r="L361" s="2" t="str">
        <x:v>既知45場</x:v>
      </x:c>
    </x:row>
    <x:row r="362" ht="21" customHeight="1">
      <x:c r="A362" s="2" t="str">
        <x:v>P01</x:v>
      </x:c>
      <x:c r="B362" s="4" t="d">
        <x:v>2026-10-08T00:00:00.000Z</x:v>
      </x:c>
      <x:c r="C362" s="2" t="str">
        <x:v>デイ</x:v>
      </x:c>
      <x:c r="D362" s="18" t="n">
        <x:v>70619</x:v>
      </x:c>
      <x:c r="E362" s="18" t="n">
        <x:v>102768</x:v>
      </x:c>
      <x:c r="F362" s="18" t="n">
        <x:f>D362-E362</x:f>
        <x:v>-32149</x:v>
      </x:c>
      <x:c r="G362" s="18" t="n">
        <x:v>910522</x:v>
      </x:c>
      <x:c r="H362" s="18" t="n">
        <x:v>1149</x:v>
      </x:c>
      <x:c r="I362" s="6" t="n">
        <x:v>10</x:v>
      </x:c>
      <x:c r="J362" s="6" t="n">
        <x:v>15</x:v>
      </x:c>
      <x:c r="K362" s="6" t="n">
        <x:v>5</x:v>
      </x:c>
      <x:c r="L362" s="2" t="str">
        <x:v>既知45場</x:v>
      </x:c>
    </x:row>
    <x:row r="363" ht="21" customHeight="1">
      <x:c r="A363" s="2" t="str">
        <x:v>P01</x:v>
      </x:c>
      <x:c r="B363" s="4" t="d">
        <x:v>2026-10-08T00:00:00.000Z</x:v>
      </x:c>
      <x:c r="C363" s="2" t="str">
        <x:v>ナイト</x:v>
      </x:c>
      <x:c r="D363" s="18" t="n">
        <x:v>37462</x:v>
      </x:c>
      <x:c r="E363" s="18" t="n">
        <x:v>0</x:v>
      </x:c>
      <x:c r="F363" s="18" t="n">
        <x:f>D363-E363</x:f>
        <x:v>37462</x:v>
      </x:c>
      <x:c r="G363" s="18" t="n">
        <x:v>947984</x:v>
      </x:c>
      <x:c r="H363" s="18" t="n">
        <x:v>538</x:v>
      </x:c>
      <x:c r="I363" s="6" t="n">
        <x:v>2</x:v>
      </x:c>
      <x:c r="J363" s="6" t="n">
        <x:v>7</x:v>
      </x:c>
      <x:c r="K363" s="6" t="n">
        <x:v>5</x:v>
      </x:c>
      <x:c r="L363" s="2" t="str">
        <x:v>既知45場</x:v>
      </x:c>
    </x:row>
    <x:row r="364" ht="21" customHeight="1">
      <x:c r="A364" s="2" t="str">
        <x:v>P01</x:v>
      </x:c>
      <x:c r="B364" s="4" t="d">
        <x:v>2026-10-09T00:00:00.000Z</x:v>
      </x:c>
      <x:c r="C364" s="2" t="str">
        <x:v>デイ</x:v>
      </x:c>
      <x:c r="D364" s="18" t="n">
        <x:v>59616</x:v>
      </x:c>
      <x:c r="E364" s="18" t="n">
        <x:v>0</x:v>
      </x:c>
      <x:c r="F364" s="18" t="n">
        <x:f>D364-E364</x:f>
        <x:v>59616</x:v>
      </x:c>
      <x:c r="G364" s="18" t="n">
        <x:v>1007600</x:v>
      </x:c>
      <x:c r="H364" s="18" t="n">
        <x:v>384</x:v>
      </x:c>
      <x:c r="I364" s="6" t="n">
        <x:v>1</x:v>
      </x:c>
      <x:c r="J364" s="6" t="n">
        <x:v>5</x:v>
      </x:c>
      <x:c r="K364" s="6" t="n">
        <x:v>5</x:v>
      </x:c>
      <x:c r="L364" s="2" t="str">
        <x:v>既知45場</x:v>
      </x:c>
    </x:row>
    <x:row r="365" ht="21" customHeight="1">
      <x:c r="A365" s="2" t="str">
        <x:v>P01</x:v>
      </x:c>
      <x:c r="B365" s="4" t="d">
        <x:v>2026-10-09T00:00:00.000Z</x:v>
      </x:c>
      <x:c r="C365" s="2" t="str">
        <x:v>ナイト</x:v>
      </x:c>
      <x:c r="D365" s="18" t="n">
        <x:v>19616</x:v>
      </x:c>
      <x:c r="E365" s="18" t="n">
        <x:v>0</x:v>
      </x:c>
      <x:c r="F365" s="18" t="n">
        <x:f>D365-E365</x:f>
        <x:v>19616</x:v>
      </x:c>
      <x:c r="G365" s="18" t="n">
        <x:v>1027216</x:v>
      </x:c>
      <x:c r="H365" s="18" t="n">
        <x:v>384</x:v>
      </x:c>
      <x:c r="I365" s="6" t="n">
        <x:v>1</x:v>
      </x:c>
      <x:c r="J365" s="6" t="n">
        <x:v>5</x:v>
      </x:c>
      <x:c r="K365" s="6" t="n">
        <x:v>5</x:v>
      </x:c>
      <x:c r="L365" s="2" t="str">
        <x:v>既知45場</x:v>
      </x:c>
    </x:row>
    <x:row r="366" ht="21" customHeight="1">
      <x:c r="A366" s="2" t="str">
        <x:v>P01</x:v>
      </x:c>
      <x:c r="B366" s="4" t="d">
        <x:v>2026-10-12T00:00:00.000Z</x:v>
      </x:c>
      <x:c r="C366" s="2" t="str">
        <x:v>デイ</x:v>
      </x:c>
      <x:c r="D366" s="18" t="n">
        <x:v>9847</x:v>
      </x:c>
      <x:c r="E366" s="18" t="n">
        <x:v>10154</x:v>
      </x:c>
      <x:c r="F366" s="18" t="n">
        <x:f>D366-E366</x:f>
        <x:v>-307</x:v>
      </x:c>
      <x:c r="G366" s="18" t="n">
        <x:v>1026909</x:v>
      </x:c>
      <x:c r="H366" s="18" t="n">
        <x:v>307</x:v>
      </x:c>
      <x:c r="I366" s="6" t="n">
        <x:v>2</x:v>
      </x:c>
      <x:c r="J366" s="6" t="n">
        <x:v>4</x:v>
      </x:c>
      <x:c r="K366" s="6" t="n">
        <x:v>2</x:v>
      </x:c>
      <x:c r="L366" s="2" t="str">
        <x:v>既知45場</x:v>
      </x:c>
    </x:row>
    <x:row r="367" ht="21" customHeight="1">
      <x:c r="A367" s="2" t="str">
        <x:v>P01</x:v>
      </x:c>
      <x:c r="B367" s="4" t="d">
        <x:v>2026-10-12T00:00:00.000Z</x:v>
      </x:c>
      <x:c r="C367" s="2" t="str">
        <x:v>ナイト</x:v>
      </x:c>
      <x:c r="D367" s="18" t="n">
        <x:v>94616</x:v>
      </x:c>
      <x:c r="E367" s="18" t="n">
        <x:v>0</x:v>
      </x:c>
      <x:c r="F367" s="18" t="n">
        <x:f>D367-E367</x:f>
        <x:v>94616</x:v>
      </x:c>
      <x:c r="G367" s="18" t="n">
        <x:v>1121525</x:v>
      </x:c>
      <x:c r="H367" s="18" t="n">
        <x:v>384</x:v>
      </x:c>
      <x:c r="I367" s="6" t="n">
        <x:v>1</x:v>
      </x:c>
      <x:c r="J367" s="6" t="n">
        <x:v>5</x:v>
      </x:c>
      <x:c r="K367" s="6" t="n">
        <x:v>5</x:v>
      </x:c>
      <x:c r="L367" s="2" t="str">
        <x:v>既知45場</x:v>
      </x:c>
    </x:row>
    <x:row r="368" ht="21" customHeight="1">
      <x:c r="A368" s="2" t="str">
        <x:v>P01</x:v>
      </x:c>
      <x:c r="B368" s="4" t="d">
        <x:v>2026-10-13T00:00:00.000Z</x:v>
      </x:c>
      <x:c r="C368" s="2" t="str">
        <x:v>デイ</x:v>
      </x:c>
      <x:c r="D368" s="18" t="n">
        <x:v>38619</x:v>
      </x:c>
      <x:c r="E368" s="18" t="n">
        <x:v>56535</x:v>
      </x:c>
      <x:c r="F368" s="18" t="n">
        <x:f>D368-E368</x:f>
        <x:v>-17916</x:v>
      </x:c>
      <x:c r="G368" s="18" t="n">
        <x:v>1103609</x:v>
      </x:c>
      <x:c r="H368" s="18" t="n">
        <x:v>916</x:v>
      </x:c>
      <x:c r="I368" s="6" t="n">
        <x:v>9</x:v>
      </x:c>
      <x:c r="J368" s="6" t="n">
        <x:v>12</x:v>
      </x:c>
      <x:c r="K368" s="6" t="n">
        <x:v>5</x:v>
      </x:c>
      <x:c r="L368" s="2" t="str">
        <x:v>既知45場</x:v>
      </x:c>
    </x:row>
    <x:row r="369" ht="21" customHeight="1">
      <x:c r="A369" s="2" t="str">
        <x:v>P01</x:v>
      </x:c>
      <x:c r="B369" s="4" t="d">
        <x:v>2026-10-13T00:00:00.000Z</x:v>
      </x:c>
      <x:c r="C369" s="2" t="str">
        <x:v>ナイト</x:v>
      </x:c>
      <x:c r="D369" s="18" t="n">
        <x:v>0</x:v>
      </x:c>
      <x:c r="E369" s="18" t="n">
        <x:v>59538</x:v>
      </x:c>
      <x:c r="F369" s="18" t="n">
        <x:f>D369-E369</x:f>
        <x:v>-59538</x:v>
      </x:c>
      <x:c r="G369" s="18" t="n">
        <x:v>1044071</x:v>
      </x:c>
      <x:c r="H369" s="18" t="n">
        <x:v>538</x:v>
      </x:c>
      <x:c r="I369" s="6" t="n">
        <x:v>2</x:v>
      </x:c>
      <x:c r="J369" s="6" t="n">
        <x:v>7</x:v>
      </x:c>
      <x:c r="K369" s="6" t="n">
        <x:v>5</x:v>
      </x:c>
      <x:c r="L369" s="2" t="str">
        <x:v>既知45場</x:v>
      </x:c>
    </x:row>
    <x:row r="370" ht="21" customHeight="1">
      <x:c r="A370" s="2" t="str">
        <x:v>P01</x:v>
      </x:c>
      <x:c r="B370" s="4" t="d">
        <x:v>2026-10-14T00:00:00.000Z</x:v>
      </x:c>
      <x:c r="C370" s="2" t="str">
        <x:v>デイ</x:v>
      </x:c>
      <x:c r="D370" s="18" t="n">
        <x:v>117311</x:v>
      </x:c>
      <x:c r="E370" s="18" t="n">
        <x:v>42382</x:v>
      </x:c>
      <x:c r="F370" s="18" t="n">
        <x:f>D370-E370</x:f>
        <x:v>74929</x:v>
      </x:c>
      <x:c r="G370" s="18" t="n">
        <x:v>1119000</x:v>
      </x:c>
      <x:c r="H370" s="18" t="n">
        <x:v>1071</x:v>
      </x:c>
      <x:c r="I370" s="6" t="n">
        <x:v>8</x:v>
      </x:c>
      <x:c r="J370" s="6" t="n">
        <x:v>14</x:v>
      </x:c>
      <x:c r="K370" s="6" t="n">
        <x:v>5</x:v>
      </x:c>
      <x:c r="L370" s="2" t="str">
        <x:v>既知45場</x:v>
      </x:c>
    </x:row>
    <x:row r="371" ht="21" customHeight="1">
      <x:c r="A371" s="2" t="str">
        <x:v>P01</x:v>
      </x:c>
      <x:c r="B371" s="4" t="d">
        <x:v>2026-10-14T00:00:00.000Z</x:v>
      </x:c>
      <x:c r="C371" s="2" t="str">
        <x:v>ナイト</x:v>
      </x:c>
      <x:c r="D371" s="18" t="n">
        <x:v>127312</x:v>
      </x:c>
      <x:c r="E371" s="18" t="n">
        <x:v>46154</x:v>
      </x:c>
      <x:c r="F371" s="18" t="n">
        <x:f>D371-E371</x:f>
        <x:v>81158</x:v>
      </x:c>
      <x:c r="G371" s="18" t="n">
        <x:v>1200158</x:v>
      </x:c>
      <x:c r="H371" s="18" t="n">
        <x:v>842</x:v>
      </x:c>
      <x:c r="I371" s="6" t="n">
        <x:v>8</x:v>
      </x:c>
      <x:c r="J371" s="6" t="n">
        <x:v>11</x:v>
      </x:c>
      <x:c r="K371" s="6" t="n">
        <x:v>5</x:v>
      </x:c>
      <x:c r="L371" s="2" t="str">
        <x:v>既知45場</x:v>
      </x:c>
    </x:row>
    <x:row r="372" ht="21" customHeight="1">
      <x:c r="A372" s="2" t="str">
        <x:v>P01</x:v>
      </x:c>
      <x:c r="B372" s="4" t="d">
        <x:v>2026-10-15T00:00:00.000Z</x:v>
      </x:c>
      <x:c r="C372" s="2" t="str">
        <x:v>デイ</x:v>
      </x:c>
      <x:c r="D372" s="18" t="n">
        <x:v>261238</x:v>
      </x:c>
      <x:c r="E372" s="18" t="n">
        <x:v>0</x:v>
      </x:c>
      <x:c r="F372" s="18" t="n">
        <x:f>D372-E372</x:f>
        <x:v>261238</x:v>
      </x:c>
      <x:c r="G372" s="18" t="n">
        <x:v>1461396</x:v>
      </x:c>
      <x:c r="H372" s="18" t="n">
        <x:v>762</x:v>
      </x:c>
      <x:c r="I372" s="6" t="n">
        <x:v>8</x:v>
      </x:c>
      <x:c r="J372" s="6" t="n">
        <x:v>10</x:v>
      </x:c>
      <x:c r="K372" s="6" t="n">
        <x:v>5</x:v>
      </x:c>
      <x:c r="L372" s="2" t="str">
        <x:v>既知45場</x:v>
      </x:c>
    </x:row>
    <x:row r="373" ht="21" customHeight="1">
      <x:c r="A373" s="2" t="str">
        <x:v>P01</x:v>
      </x:c>
      <x:c r="B373" s="4" t="d">
        <x:v>2026-10-15T00:00:00.000Z</x:v>
      </x:c>
      <x:c r="C373" s="2" t="str">
        <x:v>ナイト</x:v>
      </x:c>
      <x:c r="D373" s="18" t="n">
        <x:v>0</x:v>
      </x:c>
      <x:c r="E373" s="18" t="n">
        <x:v>56154</x:v>
      </x:c>
      <x:c r="F373" s="18" t="n">
        <x:f>D373-E373</x:f>
        <x:v>-56154</x:v>
      </x:c>
      <x:c r="G373" s="18" t="n">
        <x:v>1405242</x:v>
      </x:c>
      <x:c r="H373" s="18" t="n">
        <x:v>154</x:v>
      </x:c>
      <x:c r="I373" s="6" t="n">
        <x:v>1</x:v>
      </x:c>
      <x:c r="J373" s="6" t="n">
        <x:v>2</x:v>
      </x:c>
      <x:c r="K373" s="6" t="n">
        <x:v>2</x:v>
      </x:c>
      <x:c r="L373" s="2" t="str">
        <x:v>既知45場</x:v>
      </x:c>
    </x:row>
    <x:row r="374" ht="21" customHeight="1">
      <x:c r="A374" s="2" t="str">
        <x:v>P01</x:v>
      </x:c>
      <x:c r="B374" s="4" t="d">
        <x:v>2026-10-16T00:00:00.000Z</x:v>
      </x:c>
      <x:c r="C374" s="2" t="str">
        <x:v>デイ</x:v>
      </x:c>
      <x:c r="D374" s="18" t="n">
        <x:v>17238</x:v>
      </x:c>
      <x:c r="E374" s="18" t="n">
        <x:v>81692</x:v>
      </x:c>
      <x:c r="F374" s="18" t="n">
        <x:f>D374-E374</x:f>
        <x:v>-64454</x:v>
      </x:c>
      <x:c r="G374" s="18" t="n">
        <x:v>1340788</x:v>
      </x:c>
      <x:c r="H374" s="18" t="n">
        <x:v>1454</x:v>
      </x:c>
      <x:c r="I374" s="6" t="n">
        <x:v>13</x:v>
      </x:c>
      <x:c r="J374" s="6" t="n">
        <x:v>19</x:v>
      </x:c>
      <x:c r="K374" s="6" t="n">
        <x:v>5</x:v>
      </x:c>
      <x:c r="L374" s="2" t="str">
        <x:v>既知45場</x:v>
      </x:c>
    </x:row>
    <x:row r="375" ht="21" customHeight="1">
      <x:c r="A375" s="2" t="str">
        <x:v>P01</x:v>
      </x:c>
      <x:c r="B375" s="4" t="d">
        <x:v>2026-10-16T00:00:00.000Z</x:v>
      </x:c>
      <x:c r="C375" s="2" t="str">
        <x:v>ナイト</x:v>
      </x:c>
      <x:c r="D375" s="18" t="n">
        <x:v>23770</x:v>
      </x:c>
      <x:c r="E375" s="18" t="n">
        <x:v>10688</x:v>
      </x:c>
      <x:c r="F375" s="18" t="n">
        <x:f>D375-E375</x:f>
        <x:v>13082</x:v>
      </x:c>
      <x:c r="G375" s="18" t="n">
        <x:v>1353870</x:v>
      </x:c>
      <x:c r="H375" s="18" t="n">
        <x:v>918</x:v>
      </x:c>
      <x:c r="I375" s="6" t="n">
        <x:v>8</x:v>
      </x:c>
      <x:c r="J375" s="6" t="n">
        <x:v>12</x:v>
      </x:c>
      <x:c r="K375" s="6" t="n">
        <x:v>5</x:v>
      </x:c>
      <x:c r="L375" s="2" t="str">
        <x:v>既知45場</x:v>
      </x:c>
    </x:row>
    <x:row r="376" ht="21" customHeight="1">
      <x:c r="A376" s="2" t="str">
        <x:v>P01</x:v>
      </x:c>
      <x:c r="B376" s="4" t="d">
        <x:v>2026-10-19T00:00:00.000Z</x:v>
      </x:c>
      <x:c r="C376" s="2" t="str">
        <x:v>デイ</x:v>
      </x:c>
      <x:c r="D376" s="18" t="n">
        <x:v>130619</x:v>
      </x:c>
      <x:c r="E376" s="18" t="n">
        <x:v>0</x:v>
      </x:c>
      <x:c r="F376" s="18" t="n">
        <x:f>D376-E376</x:f>
        <x:v>130619</x:v>
      </x:c>
      <x:c r="G376" s="18" t="n">
        <x:v>1484489</x:v>
      </x:c>
      <x:c r="H376" s="18" t="n">
        <x:v>381</x:v>
      </x:c>
      <x:c r="I376" s="6" t="n">
        <x:v>4</x:v>
      </x:c>
      <x:c r="J376" s="6" t="n">
        <x:v>5</x:v>
      </x:c>
      <x:c r="K376" s="6" t="n">
        <x:v>5</x:v>
      </x:c>
      <x:c r="L376" s="2" t="str">
        <x:v>既知45場</x:v>
      </x:c>
    </x:row>
    <x:row r="377" ht="21" customHeight="1">
      <x:c r="A377" s="2" t="str">
        <x:v>P01</x:v>
      </x:c>
      <x:c r="B377" s="4" t="d">
        <x:v>2026-10-19T00:00:00.000Z</x:v>
      </x:c>
      <x:c r="C377" s="2" t="str">
        <x:v>ナイト</x:v>
      </x:c>
      <x:c r="D377" s="18" t="n">
        <x:v>9846</x:v>
      </x:c>
      <x:c r="E377" s="18" t="n">
        <x:v>50384</x:v>
      </x:c>
      <x:c r="F377" s="18" t="n">
        <x:f>D377-E377</x:f>
        <x:v>-40538</x:v>
      </x:c>
      <x:c r="G377" s="18" t="n">
        <x:v>1443951</x:v>
      </x:c>
      <x:c r="H377" s="18" t="n">
        <x:v>538</x:v>
      </x:c>
      <x:c r="I377" s="6" t="n">
        <x:v>2</x:v>
      </x:c>
      <x:c r="J377" s="6" t="n">
        <x:v>7</x:v>
      </x:c>
      <x:c r="K377" s="6" t="n">
        <x:v>5</x:v>
      </x:c>
      <x:c r="L377" s="2" t="str">
        <x:v>既知45場</x:v>
      </x:c>
    </x:row>
    <x:row r="378" ht="21" customHeight="1">
      <x:c r="A378" s="2" t="str">
        <x:v>P01</x:v>
      </x:c>
      <x:c r="B378" s="4" t="d">
        <x:v>2026-10-20T00:00:00.000Z</x:v>
      </x:c>
      <x:c r="C378" s="2" t="str">
        <x:v>デイ</x:v>
      </x:c>
      <x:c r="D378" s="18" t="n">
        <x:v>68619</x:v>
      </x:c>
      <x:c r="E378" s="18" t="n">
        <x:v>99992</x:v>
      </x:c>
      <x:c r="F378" s="18" t="n">
        <x:f>D378-E378</x:f>
        <x:v>-31373</x:v>
      </x:c>
      <x:c r="G378" s="18" t="n">
        <x:v>1412578</x:v>
      </x:c>
      <x:c r="H378" s="18" t="n">
        <x:v>1373</x:v>
      </x:c>
      <x:c r="I378" s="6" t="n">
        <x:v>14</x:v>
      </x:c>
      <x:c r="J378" s="6" t="n">
        <x:v>18</x:v>
      </x:c>
      <x:c r="K378" s="6" t="n">
        <x:v>5</x:v>
      </x:c>
      <x:c r="L378" s="2" t="str">
        <x:v>既知45場</x:v>
      </x:c>
    </x:row>
    <x:row r="379" ht="21" customHeight="1">
      <x:c r="A379" s="2" t="str">
        <x:v>P01</x:v>
      </x:c>
      <x:c r="B379" s="4" t="d">
        <x:v>2026-10-20T00:00:00.000Z</x:v>
      </x:c>
      <x:c r="C379" s="2" t="str">
        <x:v>ナイト</x:v>
      </x:c>
      <x:c r="D379" s="18" t="n">
        <x:v>19846</x:v>
      </x:c>
      <x:c r="E379" s="18" t="n">
        <x:v>28154</x:v>
      </x:c>
      <x:c r="F379" s="18" t="n">
        <x:f>D379-E379</x:f>
        <x:v>-8308</x:v>
      </x:c>
      <x:c r="G379" s="18" t="n">
        <x:v>1404270</x:v>
      </x:c>
      <x:c r="H379" s="18" t="n">
        <x:v>308</x:v>
      </x:c>
      <x:c r="I379" s="6" t="n">
        <x:v>2</x:v>
      </x:c>
      <x:c r="J379" s="6" t="n">
        <x:v>4</x:v>
      </x:c>
      <x:c r="K379" s="6" t="n">
        <x:v>2</x:v>
      </x:c>
      <x:c r="L379" s="2" t="str">
        <x:v>既知45場</x:v>
      </x:c>
    </x:row>
    <x:row r="380" ht="21" customHeight="1">
      <x:c r="A380" s="2" t="str">
        <x:v>P01</x:v>
      </x:c>
      <x:c r="B380" s="4" t="d">
        <x:v>2026-10-21T00:00:00.000Z</x:v>
      </x:c>
      <x:c r="C380" s="2" t="str">
        <x:v>デイ</x:v>
      </x:c>
      <x:c r="D380" s="18" t="n">
        <x:v>72619</x:v>
      </x:c>
      <x:c r="E380" s="18" t="n">
        <x:v>98770</x:v>
      </x:c>
      <x:c r="F380" s="18" t="n">
        <x:f>D380-E380</x:f>
        <x:v>-26151</x:v>
      </x:c>
      <x:c r="G380" s="18" t="n">
        <x:v>1378119</x:v>
      </x:c>
      <x:c r="H380" s="18" t="n">
        <x:v>1151</x:v>
      </x:c>
      <x:c r="I380" s="6" t="n">
        <x:v>9</x:v>
      </x:c>
      <x:c r="J380" s="6" t="n">
        <x:v>15</x:v>
      </x:c>
      <x:c r="K380" s="6" t="n">
        <x:v>5</x:v>
      </x:c>
      <x:c r="L380" s="2" t="str">
        <x:v>既知45場</x:v>
      </x:c>
    </x:row>
    <x:row r="381" ht="21" customHeight="1">
      <x:c r="A381" s="2" t="str">
        <x:v>P01</x:v>
      </x:c>
      <x:c r="B381" s="4" t="d">
        <x:v>2026-10-21T00:00:00.000Z</x:v>
      </x:c>
      <x:c r="C381" s="2" t="str">
        <x:v>ナイト</x:v>
      </x:c>
      <x:c r="D381" s="18" t="n">
        <x:v>44616</x:v>
      </x:c>
      <x:c r="E381" s="18" t="n">
        <x:v>85536</x:v>
      </x:c>
      <x:c r="F381" s="18" t="n">
        <x:f>D381-E381</x:f>
        <x:v>-40920</x:v>
      </x:c>
      <x:c r="G381" s="18" t="n">
        <x:v>1337199</x:v>
      </x:c>
      <x:c r="H381" s="18" t="n">
        <x:v>920</x:v>
      </x:c>
      <x:c r="I381" s="6" t="n">
        <x:v>6</x:v>
      </x:c>
      <x:c r="J381" s="6" t="n">
        <x:v>12</x:v>
      </x:c>
      <x:c r="K381" s="6" t="n">
        <x:v>5</x:v>
      </x:c>
      <x:c r="L381" s="2" t="str">
        <x:v>追加2場</x:v>
      </x:c>
    </x:row>
    <x:row r="382" ht="21" customHeight="1">
      <x:c r="A382" s="2" t="str">
        <x:v>P01</x:v>
      </x:c>
      <x:c r="B382" s="4" t="d">
        <x:v>2026-10-22T00:00:00.000Z</x:v>
      </x:c>
      <x:c r="C382" s="2" t="str">
        <x:v>デイ</x:v>
      </x:c>
      <x:c r="D382" s="18" t="n">
        <x:v>284619</x:v>
      </x:c>
      <x:c r="E382" s="18" t="n">
        <x:v>0</x:v>
      </x:c>
      <x:c r="F382" s="18" t="n">
        <x:f>D382-E382</x:f>
        <x:v>284619</x:v>
      </x:c>
      <x:c r="G382" s="18" t="n">
        <x:v>1621818</x:v>
      </x:c>
      <x:c r="H382" s="18" t="n">
        <x:v>381</x:v>
      </x:c>
      <x:c r="I382" s="6" t="n">
        <x:v>4</x:v>
      </x:c>
      <x:c r="J382" s="6" t="n">
        <x:v>5</x:v>
      </x:c>
      <x:c r="K382" s="6" t="n">
        <x:v>5</x:v>
      </x:c>
      <x:c r="L382" s="2" t="str">
        <x:v>追加2場</x:v>
      </x:c>
    </x:row>
    <x:row r="383" ht="21" customHeight="1">
      <x:c r="A383" s="2" t="str">
        <x:v>P02</x:v>
      </x:c>
      <x:c r="B383" s="4" t="d">
        <x:v>2026-09-21T00:00:00.000Z</x:v>
      </x:c>
      <x:c r="C383" s="2" t="str">
        <x:v>デイ</x:v>
      </x:c>
      <x:c r="D383" s="18" t="n">
        <x:v>30847</x:v>
      </x:c>
      <x:c r="E383" s="18" t="n">
        <x:v>0</x:v>
      </x:c>
      <x:c r="F383" s="18" t="n">
        <x:f>D383-E383</x:f>
        <x:v>30847</x:v>
      </x:c>
      <x:c r="G383" s="18" t="n">
        <x:v>30847</x:v>
      </x:c>
      <x:c r="H383" s="18" t="n">
        <x:v>153</x:v>
      </x:c>
      <x:c r="I383" s="6" t="n">
        <x:v>1</x:v>
      </x:c>
      <x:c r="J383" s="6" t="n">
        <x:v>2</x:v>
      </x:c>
      <x:c r="K383" s="6" t="n">
        <x:v>2</x:v>
      </x:c>
      <x:c r="L383" s="2" t="str">
        <x:v>既知45場</x:v>
      </x:c>
    </x:row>
    <x:row r="384" ht="21" customHeight="1">
      <x:c r="A384" s="2" t="str">
        <x:v>P02</x:v>
      </x:c>
      <x:c r="B384" s="4" t="d">
        <x:v>2026-09-21T00:00:00.000Z</x:v>
      </x:c>
      <x:c r="C384" s="2" t="str">
        <x:v>ナイト</x:v>
      </x:c>
      <x:c r="D384" s="18" t="n">
        <x:v>0</x:v>
      </x:c>
      <x:c r="E384" s="18" t="n">
        <x:v>45384</x:v>
      </x:c>
      <x:c r="F384" s="18" t="n">
        <x:f>D384-E384</x:f>
        <x:v>-45384</x:v>
      </x:c>
      <x:c r="G384" s="18" t="n">
        <x:v>-14537</x:v>
      </x:c>
      <x:c r="H384" s="18" t="n">
        <x:v>384</x:v>
      </x:c>
      <x:c r="I384" s="6" t="n">
        <x:v>1</x:v>
      </x:c>
      <x:c r="J384" s="6" t="n">
        <x:v>5</x:v>
      </x:c>
      <x:c r="K384" s="6" t="n">
        <x:v>5</x:v>
      </x:c>
      <x:c r="L384" s="2" t="str">
        <x:v>既知45場</x:v>
      </x:c>
    </x:row>
    <x:row r="385" ht="21" customHeight="1">
      <x:c r="A385" s="2" t="str">
        <x:v>P02</x:v>
      </x:c>
      <x:c r="B385" s="4" t="d">
        <x:v>2026-09-22T00:00:00.000Z</x:v>
      </x:c>
      <x:c r="C385" s="2" t="str">
        <x:v>デイ</x:v>
      </x:c>
      <x:c r="D385" s="18" t="n">
        <x:v>0</x:v>
      </x:c>
      <x:c r="E385" s="18" t="n">
        <x:v>66692</x:v>
      </x:c>
      <x:c r="F385" s="18" t="n">
        <x:f>D385-E385</x:f>
        <x:v>-66692</x:v>
      </x:c>
      <x:c r="G385" s="18" t="n">
        <x:v>-81229</x:v>
      </x:c>
      <x:c r="H385" s="18" t="n">
        <x:v>692</x:v>
      </x:c>
      <x:c r="I385" s="6" t="n">
        <x:v>3</x:v>
      </x:c>
      <x:c r="J385" s="6" t="n">
        <x:v>9</x:v>
      </x:c>
      <x:c r="K385" s="6" t="n">
        <x:v>5</x:v>
      </x:c>
      <x:c r="L385" s="2" t="str">
        <x:v>既知45場</x:v>
      </x:c>
    </x:row>
    <x:row r="386" ht="21" customHeight="1">
      <x:c r="A386" s="2" t="str">
        <x:v>P02</x:v>
      </x:c>
      <x:c r="B386" s="4" t="d">
        <x:v>2026-09-22T00:00:00.000Z</x:v>
      </x:c>
      <x:c r="C386" s="2" t="str">
        <x:v>ナイト</x:v>
      </x:c>
      <x:c r="D386" s="18" t="n">
        <x:v>39616</x:v>
      </x:c>
      <x:c r="E386" s="18" t="n">
        <x:v>0</x:v>
      </x:c>
      <x:c r="F386" s="18" t="n">
        <x:f>D386-E386</x:f>
        <x:v>39616</x:v>
      </x:c>
      <x:c r="G386" s="18" t="n">
        <x:v>-41613</x:v>
      </x:c>
      <x:c r="H386" s="18" t="n">
        <x:v>384</x:v>
      </x:c>
      <x:c r="I386" s="6" t="n">
        <x:v>1</x:v>
      </x:c>
      <x:c r="J386" s="6" t="n">
        <x:v>5</x:v>
      </x:c>
      <x:c r="K386" s="6" t="n">
        <x:v>5</x:v>
      </x:c>
      <x:c r="L386" s="2" t="str">
        <x:v>既知45場</x:v>
      </x:c>
    </x:row>
    <x:row r="387" ht="21" customHeight="1">
      <x:c r="A387" s="2" t="str">
        <x:v>P02</x:v>
      </x:c>
      <x:c r="B387" s="4" t="d">
        <x:v>2026-09-23T00:00:00.000Z</x:v>
      </x:c>
      <x:c r="C387" s="2" t="str">
        <x:v>デイ</x:v>
      </x:c>
      <x:c r="D387" s="18" t="n">
        <x:v>0</x:v>
      </x:c>
      <x:c r="E387" s="18" t="n">
        <x:v>11229</x:v>
      </x:c>
      <x:c r="F387" s="18" t="n">
        <x:f>D387-E387</x:f>
        <x:v>-11229</x:v>
      </x:c>
      <x:c r="G387" s="18" t="n">
        <x:v>-52842</x:v>
      </x:c>
      <x:c r="H387" s="18" t="n">
        <x:v>229</x:v>
      </x:c>
      <x:c r="I387" s="6" t="n">
        <x:v>2</x:v>
      </x:c>
      <x:c r="J387" s="6" t="n">
        <x:v>3</x:v>
      </x:c>
      <x:c r="K387" s="6" t="n">
        <x:v>3</x:v>
      </x:c>
      <x:c r="L387" s="2" t="str">
        <x:v>既知45場</x:v>
      </x:c>
    </x:row>
    <x:row r="388" ht="21" customHeight="1">
      <x:c r="A388" s="2" t="str">
        <x:v>P02</x:v>
      </x:c>
      <x:c r="B388" s="4" t="d">
        <x:v>2026-09-23T00:00:00.000Z</x:v>
      </x:c>
      <x:c r="C388" s="2" t="str">
        <x:v>ナイト</x:v>
      </x:c>
      <x:c r="D388" s="18" t="n">
        <x:v>0</x:v>
      </x:c>
      <x:c r="E388" s="18" t="n">
        <x:v>16154</x:v>
      </x:c>
      <x:c r="F388" s="18" t="n">
        <x:f>D388-E388</x:f>
        <x:v>-16154</x:v>
      </x:c>
      <x:c r="G388" s="18" t="n">
        <x:v>-68996</x:v>
      </x:c>
      <x:c r="H388" s="18" t="n">
        <x:v>154</x:v>
      </x:c>
      <x:c r="I388" s="6" t="n">
        <x:v>1</x:v>
      </x:c>
      <x:c r="J388" s="6" t="n">
        <x:v>2</x:v>
      </x:c>
      <x:c r="K388" s="6" t="n">
        <x:v>2</x:v>
      </x:c>
      <x:c r="L388" s="2" t="str">
        <x:v>既知45場</x:v>
      </x:c>
    </x:row>
    <x:row r="389" ht="21" customHeight="1">
      <x:c r="A389" s="2" t="str">
        <x:v>P02</x:v>
      </x:c>
      <x:c r="B389" s="4" t="d">
        <x:v>2026-09-24T00:00:00.000Z</x:v>
      </x:c>
      <x:c r="C389" s="2" t="str">
        <x:v>デイ</x:v>
      </x:c>
      <x:c r="D389" s="18" t="n">
        <x:v>44619</x:v>
      </x:c>
      <x:c r="E389" s="18" t="n">
        <x:v>34308</x:v>
      </x:c>
      <x:c r="F389" s="18" t="n">
        <x:f>D389-E389</x:f>
        <x:v>10311</x:v>
      </x:c>
      <x:c r="G389" s="18" t="n">
        <x:v>-58685</x:v>
      </x:c>
      <x:c r="H389" s="18" t="n">
        <x:v>689</x:v>
      </x:c>
      <x:c r="I389" s="6" t="n">
        <x:v>6</x:v>
      </x:c>
      <x:c r="J389" s="6" t="n">
        <x:v>9</x:v>
      </x:c>
      <x:c r="K389" s="6" t="n">
        <x:v>5</x:v>
      </x:c>
      <x:c r="L389" s="2" t="str">
        <x:v>既知45場</x:v>
      </x:c>
    </x:row>
    <x:row r="390" ht="21" customHeight="1">
      <x:c r="A390" s="2" t="str">
        <x:v>P02</x:v>
      </x:c>
      <x:c r="B390" s="4" t="d">
        <x:v>2026-09-24T00:00:00.000Z</x:v>
      </x:c>
      <x:c r="C390" s="2" t="str">
        <x:v>ナイト</x:v>
      </x:c>
      <x:c r="D390" s="18" t="n">
        <x:v>2618</x:v>
      </x:c>
      <x:c r="E390" s="18" t="n">
        <x:v>40384</x:v>
      </x:c>
      <x:c r="F390" s="18" t="n">
        <x:f>D390-E390</x:f>
        <x:v>-37766</x:v>
      </x:c>
      <x:c r="G390" s="18" t="n">
        <x:v>-96451</x:v>
      </x:c>
      <x:c r="H390" s="18" t="n">
        <x:v>766</x:v>
      </x:c>
      <x:c r="I390" s="6" t="n">
        <x:v>5</x:v>
      </x:c>
      <x:c r="J390" s="6" t="n">
        <x:v>10</x:v>
      </x:c>
      <x:c r="K390" s="6" t="n">
        <x:v>5</x:v>
      </x:c>
      <x:c r="L390" s="2" t="str">
        <x:v>既知45場</x:v>
      </x:c>
    </x:row>
    <x:row r="391" ht="21" customHeight="1">
      <x:c r="A391" s="2" t="str">
        <x:v>P02</x:v>
      </x:c>
      <x:c r="B391" s="4" t="d">
        <x:v>2026-09-25T00:00:00.000Z</x:v>
      </x:c>
      <x:c r="C391" s="2" t="str">
        <x:v>デイ</x:v>
      </x:c>
      <x:c r="D391" s="18" t="n">
        <x:v>63619</x:v>
      </x:c>
      <x:c r="E391" s="18" t="n">
        <x:v>0</x:v>
      </x:c>
      <x:c r="F391" s="18" t="n">
        <x:f>D391-E391</x:f>
        <x:v>63619</x:v>
      </x:c>
      <x:c r="G391" s="18" t="n">
        <x:v>-32832</x:v>
      </x:c>
      <x:c r="H391" s="18" t="n">
        <x:v>381</x:v>
      </x:c>
      <x:c r="I391" s="6" t="n">
        <x:v>4</x:v>
      </x:c>
      <x:c r="J391" s="6" t="n">
        <x:v>5</x:v>
      </x:c>
      <x:c r="K391" s="6" t="n">
        <x:v>5</x:v>
      </x:c>
      <x:c r="L391" s="2" t="str">
        <x:v>既知45場</x:v>
      </x:c>
    </x:row>
    <x:row r="392" ht="21" customHeight="1">
      <x:c r="A392" s="2" t="str">
        <x:v>P02</x:v>
      </x:c>
      <x:c r="B392" s="4" t="d">
        <x:v>2026-09-25T00:00:00.000Z</x:v>
      </x:c>
      <x:c r="C392" s="2" t="str">
        <x:v>ナイト</x:v>
      </x:c>
      <x:c r="D392" s="18" t="n">
        <x:v>14616</x:v>
      </x:c>
      <x:c r="E392" s="18" t="n">
        <x:v>0</x:v>
      </x:c>
      <x:c r="F392" s="18" t="n">
        <x:f>D392-E392</x:f>
        <x:v>14616</x:v>
      </x:c>
      <x:c r="G392" s="18" t="n">
        <x:v>-18216</x:v>
      </x:c>
      <x:c r="H392" s="18" t="n">
        <x:v>384</x:v>
      </x:c>
      <x:c r="I392" s="6" t="n">
        <x:v>1</x:v>
      </x:c>
      <x:c r="J392" s="6" t="n">
        <x:v>5</x:v>
      </x:c>
      <x:c r="K392" s="6" t="n">
        <x:v>5</x:v>
      </x:c>
      <x:c r="L392" s="2" t="str">
        <x:v>既知45場</x:v>
      </x:c>
    </x:row>
    <x:row r="393" ht="21" customHeight="1">
      <x:c r="A393" s="2" t="str">
        <x:v>P02</x:v>
      </x:c>
      <x:c r="B393" s="4" t="d">
        <x:v>2026-09-28T00:00:00.000Z</x:v>
      </x:c>
      <x:c r="C393" s="2" t="str">
        <x:v>デイ</x:v>
      </x:c>
      <x:c r="D393" s="18" t="n">
        <x:v>219619</x:v>
      </x:c>
      <x:c r="E393" s="18" t="n">
        <x:v>30154</x:v>
      </x:c>
      <x:c r="F393" s="18" t="n">
        <x:f>D393-E393</x:f>
        <x:v>189465</x:v>
      </x:c>
      <x:c r="G393" s="18" t="n">
        <x:v>171249</x:v>
      </x:c>
      <x:c r="H393" s="18" t="n">
        <x:v>535</x:v>
      </x:c>
      <x:c r="I393" s="6" t="n">
        <x:v>5</x:v>
      </x:c>
      <x:c r="J393" s="6" t="n">
        <x:v>7</x:v>
      </x:c>
      <x:c r="K393" s="6" t="n">
        <x:v>5</x:v>
      </x:c>
      <x:c r="L393" s="2" t="str">
        <x:v>既知45場</x:v>
      </x:c>
    </x:row>
    <x:row r="394" ht="21" customHeight="1">
      <x:c r="A394" s="2" t="str">
        <x:v>P02</x:v>
      </x:c>
      <x:c r="B394" s="4" t="d">
        <x:v>2026-09-28T00:00:00.000Z</x:v>
      </x:c>
      <x:c r="C394" s="2" t="str">
        <x:v>ナイト</x:v>
      </x:c>
      <x:c r="D394" s="18" t="n">
        <x:v>59616</x:v>
      </x:c>
      <x:c r="E394" s="18" t="n">
        <x:v>0</x:v>
      </x:c>
      <x:c r="F394" s="18" t="n">
        <x:f>D394-E394</x:f>
        <x:v>59616</x:v>
      </x:c>
      <x:c r="G394" s="18" t="n">
        <x:v>230865</x:v>
      </x:c>
      <x:c r="H394" s="18" t="n">
        <x:v>384</x:v>
      </x:c>
      <x:c r="I394" s="6" t="n">
        <x:v>1</x:v>
      </x:c>
      <x:c r="J394" s="6" t="n">
        <x:v>5</x:v>
      </x:c>
      <x:c r="K394" s="6" t="n">
        <x:v>5</x:v>
      </x:c>
      <x:c r="L394" s="2" t="str">
        <x:v>既知45場</x:v>
      </x:c>
    </x:row>
    <x:row r="395" ht="21" customHeight="1">
      <x:c r="A395" s="2" t="str">
        <x:v>P02</x:v>
      </x:c>
      <x:c r="B395" s="4" t="d">
        <x:v>2026-09-29T00:00:00.000Z</x:v>
      </x:c>
      <x:c r="C395" s="2" t="str">
        <x:v>デイ</x:v>
      </x:c>
      <x:c r="D395" s="18" t="n">
        <x:v>203238</x:v>
      </x:c>
      <x:c r="E395" s="18" t="n">
        <x:v>0</x:v>
      </x:c>
      <x:c r="F395" s="18" t="n">
        <x:f>D395-E395</x:f>
        <x:v>203238</x:v>
      </x:c>
      <x:c r="G395" s="18" t="n">
        <x:v>434103</x:v>
      </x:c>
      <x:c r="H395" s="18" t="n">
        <x:v>762</x:v>
      </x:c>
      <x:c r="I395" s="6" t="n">
        <x:v>8</x:v>
      </x:c>
      <x:c r="J395" s="6" t="n">
        <x:v>10</x:v>
      </x:c>
      <x:c r="K395" s="6" t="n">
        <x:v>5</x:v>
      </x:c>
      <x:c r="L395" s="2" t="str">
        <x:v>既知45場</x:v>
      </x:c>
    </x:row>
    <x:row r="396" ht="21" customHeight="1">
      <x:c r="A396" s="2" t="str">
        <x:v>P02</x:v>
      </x:c>
      <x:c r="B396" s="4" t="d">
        <x:v>2026-09-29T00:00:00.000Z</x:v>
      </x:c>
      <x:c r="C396" s="2" t="str">
        <x:v>ナイト</x:v>
      </x:c>
      <x:c r="D396" s="18" t="n">
        <x:v>133234</x:v>
      </x:c>
      <x:c r="E396" s="18" t="n">
        <x:v>23460</x:v>
      </x:c>
      <x:c r="F396" s="18" t="n">
        <x:f>D396-E396</x:f>
        <x:v>109774</x:v>
      </x:c>
      <x:c r="G396" s="18" t="n">
        <x:v>543877</x:v>
      </x:c>
      <x:c r="H396" s="18" t="n">
        <x:v>1226</x:v>
      </x:c>
      <x:c r="I396" s="6" t="n">
        <x:v>9</x:v>
      </x:c>
      <x:c r="J396" s="6" t="n">
        <x:v>16</x:v>
      </x:c>
      <x:c r="K396" s="6" t="n">
        <x:v>5</x:v>
      </x:c>
      <x:c r="L396" s="2" t="str">
        <x:v>既知45場</x:v>
      </x:c>
    </x:row>
    <x:row r="397" ht="21" customHeight="1">
      <x:c r="A397" s="2" t="str">
        <x:v>P02</x:v>
      </x:c>
      <x:c r="B397" s="4" t="d">
        <x:v>2026-09-30T00:00:00.000Z</x:v>
      </x:c>
      <x:c r="C397" s="2" t="str">
        <x:v>デイ</x:v>
      </x:c>
      <x:c r="D397" s="18" t="n">
        <x:v>131619</x:v>
      </x:c>
      <x:c r="E397" s="18" t="n">
        <x:v>22154</x:v>
      </x:c>
      <x:c r="F397" s="18" t="n">
        <x:f>D397-E397</x:f>
        <x:v>109465</x:v>
      </x:c>
      <x:c r="G397" s="18" t="n">
        <x:v>653342</x:v>
      </x:c>
      <x:c r="H397" s="18" t="n">
        <x:v>535</x:v>
      </x:c>
      <x:c r="I397" s="6" t="n">
        <x:v>5</x:v>
      </x:c>
      <x:c r="J397" s="6" t="n">
        <x:v>7</x:v>
      </x:c>
      <x:c r="K397" s="6" t="n">
        <x:v>5</x:v>
      </x:c>
      <x:c r="L397" s="2" t="str">
        <x:v>既知45場</x:v>
      </x:c>
    </x:row>
    <x:row r="398" ht="21" customHeight="1">
      <x:c r="A398" s="2" t="str">
        <x:v>P02</x:v>
      </x:c>
      <x:c r="B398" s="4" t="d">
        <x:v>2026-09-30T00:00:00.000Z</x:v>
      </x:c>
      <x:c r="C398" s="2" t="str">
        <x:v>ナイト</x:v>
      </x:c>
      <x:c r="D398" s="18" t="n">
        <x:v>34616</x:v>
      </x:c>
      <x:c r="E398" s="18" t="n">
        <x:v>5306</x:v>
      </x:c>
      <x:c r="F398" s="18" t="n">
        <x:f>D398-E398</x:f>
        <x:v>29310</x:v>
      </x:c>
      <x:c r="G398" s="18" t="n">
        <x:v>682652</x:v>
      </x:c>
      <x:c r="H398" s="18" t="n">
        <x:v>690</x:v>
      </x:c>
      <x:c r="I398" s="6" t="n">
        <x:v>4</x:v>
      </x:c>
      <x:c r="J398" s="6" t="n">
        <x:v>9</x:v>
      </x:c>
      <x:c r="K398" s="6" t="n">
        <x:v>5</x:v>
      </x:c>
      <x:c r="L398" s="2" t="str">
        <x:v>既知45場</x:v>
      </x:c>
    </x:row>
    <x:row r="399" ht="21" customHeight="1">
      <x:c r="A399" s="2" t="str">
        <x:v>P02</x:v>
      </x:c>
      <x:c r="B399" s="4" t="d">
        <x:v>2026-10-01T00:00:00.000Z</x:v>
      </x:c>
      <x:c r="C399" s="2" t="str">
        <x:v>デイ</x:v>
      </x:c>
      <x:c r="D399" s="18" t="n">
        <x:v>140619</x:v>
      </x:c>
      <x:c r="E399" s="18" t="n">
        <x:v>24154</x:v>
      </x:c>
      <x:c r="F399" s="18" t="n">
        <x:f>D399-E399</x:f>
        <x:v>116465</x:v>
      </x:c>
      <x:c r="G399" s="18" t="n">
        <x:v>799117</x:v>
      </x:c>
      <x:c r="H399" s="18" t="n">
        <x:v>535</x:v>
      </x:c>
      <x:c r="I399" s="6" t="n">
        <x:v>5</x:v>
      </x:c>
      <x:c r="J399" s="6" t="n">
        <x:v>7</x:v>
      </x:c>
      <x:c r="K399" s="6" t="n">
        <x:v>5</x:v>
      </x:c>
      <x:c r="L399" s="2" t="str">
        <x:v>既知45場</x:v>
      </x:c>
    </x:row>
    <x:row r="400" ht="21" customHeight="1">
      <x:c r="A400" s="2" t="str">
        <x:v>P02</x:v>
      </x:c>
      <x:c r="B400" s="4" t="d">
        <x:v>2026-10-01T00:00:00.000Z</x:v>
      </x:c>
      <x:c r="C400" s="2" t="str">
        <x:v>ナイト</x:v>
      </x:c>
      <x:c r="D400" s="18" t="n">
        <x:v>55692</x:v>
      </x:c>
      <x:c r="E400" s="18" t="n">
        <x:v>0</x:v>
      </x:c>
      <x:c r="F400" s="18" t="n">
        <x:f>D400-E400</x:f>
        <x:v>55692</x:v>
      </x:c>
      <x:c r="G400" s="18" t="n">
        <x:v>854809</x:v>
      </x:c>
      <x:c r="H400" s="18" t="n">
        <x:v>308</x:v>
      </x:c>
      <x:c r="I400" s="6" t="n">
        <x:v>1</x:v>
      </x:c>
      <x:c r="J400" s="6" t="n">
        <x:v>4</x:v>
      </x:c>
      <x:c r="K400" s="6" t="n">
        <x:v>4</x:v>
      </x:c>
      <x:c r="L400" s="2" t="str">
        <x:v>既知45場</x:v>
      </x:c>
    </x:row>
    <x:row r="401" ht="21" customHeight="1">
      <x:c r="A401" s="2" t="str">
        <x:v>P02</x:v>
      </x:c>
      <x:c r="B401" s="4" t="d">
        <x:v>2026-10-02T00:00:00.000Z</x:v>
      </x:c>
      <x:c r="C401" s="2" t="str">
        <x:v>デイ</x:v>
      </x:c>
      <x:c r="D401" s="18" t="n">
        <x:v>0</x:v>
      </x:c>
      <x:c r="E401" s="18" t="n">
        <x:v>26154</x:v>
      </x:c>
      <x:c r="F401" s="18" t="n">
        <x:f>D401-E401</x:f>
        <x:v>-26154</x:v>
      </x:c>
      <x:c r="G401" s="18" t="n">
        <x:v>828655</x:v>
      </x:c>
      <x:c r="H401" s="18" t="n">
        <x:v>154</x:v>
      </x:c>
      <x:c r="I401" s="6" t="n">
        <x:v>1</x:v>
      </x:c>
      <x:c r="J401" s="6" t="n">
        <x:v>2</x:v>
      </x:c>
      <x:c r="K401" s="6" t="n">
        <x:v>2</x:v>
      </x:c>
      <x:c r="L401" s="2" t="str">
        <x:v>既知45場</x:v>
      </x:c>
    </x:row>
    <x:row r="402" ht="21" customHeight="1">
      <x:c r="A402" s="2" t="str">
        <x:v>P02</x:v>
      </x:c>
      <x:c r="B402" s="4" t="d">
        <x:v>2026-10-02T00:00:00.000Z</x:v>
      </x:c>
      <x:c r="C402" s="2" t="str">
        <x:v>ナイト</x:v>
      </x:c>
      <x:c r="D402" s="18" t="n">
        <x:v>90234</x:v>
      </x:c>
      <x:c r="E402" s="18" t="n">
        <x:v>22154</x:v>
      </x:c>
      <x:c r="F402" s="18" t="n">
        <x:f>D402-E402</x:f>
        <x:v>68080</x:v>
      </x:c>
      <x:c r="G402" s="18" t="n">
        <x:v>896735</x:v>
      </x:c>
      <x:c r="H402" s="18" t="n">
        <x:v>920</x:v>
      </x:c>
      <x:c r="I402" s="6" t="n">
        <x:v>6</x:v>
      </x:c>
      <x:c r="J402" s="6" t="n">
        <x:v>12</x:v>
      </x:c>
      <x:c r="K402" s="6" t="n">
        <x:v>5</x:v>
      </x:c>
      <x:c r="L402" s="2" t="str">
        <x:v>既知45場</x:v>
      </x:c>
    </x:row>
    <x:row r="403" ht="21" customHeight="1">
      <x:c r="A403" s="2" t="str">
        <x:v>P02</x:v>
      </x:c>
      <x:c r="B403" s="4" t="d">
        <x:v>2026-10-05T00:00:00.000Z</x:v>
      </x:c>
      <x:c r="C403" s="2" t="str">
        <x:v>デイ</x:v>
      </x:c>
      <x:c r="D403" s="18" t="n">
        <x:v>0</x:v>
      </x:c>
      <x:c r="E403" s="18" t="n">
        <x:v>88150</x:v>
      </x:c>
      <x:c r="F403" s="18" t="n">
        <x:f>D403-E403</x:f>
        <x:v>-88150</x:v>
      </x:c>
      <x:c r="G403" s="18" t="n">
        <x:v>808585</x:v>
      </x:c>
      <x:c r="H403" s="18" t="n">
        <x:v>1150</x:v>
      </x:c>
      <x:c r="I403" s="6" t="n">
        <x:v>10</x:v>
      </x:c>
      <x:c r="J403" s="6" t="n">
        <x:v>15</x:v>
      </x:c>
      <x:c r="K403" s="6" t="n">
        <x:v>5</x:v>
      </x:c>
      <x:c r="L403" s="2" t="str">
        <x:v>既知45場</x:v>
      </x:c>
    </x:row>
    <x:row r="404" ht="21" customHeight="1">
      <x:c r="A404" s="2" t="str">
        <x:v>P02</x:v>
      </x:c>
      <x:c r="B404" s="4" t="d">
        <x:v>2026-10-05T00:00:00.000Z</x:v>
      </x:c>
      <x:c r="C404" s="2" t="str">
        <x:v>ナイト</x:v>
      </x:c>
      <x:c r="D404" s="18" t="n">
        <x:v>24616</x:v>
      </x:c>
      <x:c r="E404" s="18" t="n">
        <x:v>8154</x:v>
      </x:c>
      <x:c r="F404" s="18" t="n">
        <x:f>D404-E404</x:f>
        <x:v>16462</x:v>
      </x:c>
      <x:c r="G404" s="18" t="n">
        <x:v>825047</x:v>
      </x:c>
      <x:c r="H404" s="18" t="n">
        <x:v>538</x:v>
      </x:c>
      <x:c r="I404" s="6" t="n">
        <x:v>2</x:v>
      </x:c>
      <x:c r="J404" s="6" t="n">
        <x:v>7</x:v>
      </x:c>
      <x:c r="K404" s="6" t="n">
        <x:v>5</x:v>
      </x:c>
      <x:c r="L404" s="2" t="str">
        <x:v>既知45場</x:v>
      </x:c>
    </x:row>
    <x:row r="405" ht="21" customHeight="1">
      <x:c r="A405" s="2" t="str">
        <x:v>P02</x:v>
      </x:c>
      <x:c r="B405" s="4" t="d">
        <x:v>2026-10-06T00:00:00.000Z</x:v>
      </x:c>
      <x:c r="C405" s="2" t="str">
        <x:v>デイ</x:v>
      </x:c>
      <x:c r="D405" s="18" t="n">
        <x:v>37771</x:v>
      </x:c>
      <x:c r="E405" s="18" t="n">
        <x:v>57306</x:v>
      </x:c>
      <x:c r="F405" s="18" t="n">
        <x:f>D405-E405</x:f>
        <x:v>-19535</x:v>
      </x:c>
      <x:c r="G405" s="18" t="n">
        <x:v>805512</x:v>
      </x:c>
      <x:c r="H405" s="18" t="n">
        <x:v>535</x:v>
      </x:c>
      <x:c r="I405" s="6" t="n">
        <x:v>5</x:v>
      </x:c>
      <x:c r="J405" s="6" t="n">
        <x:v>7</x:v>
      </x:c>
      <x:c r="K405" s="6" t="n">
        <x:v>4</x:v>
      </x:c>
      <x:c r="L405" s="2" t="str">
        <x:v>既知45場</x:v>
      </x:c>
    </x:row>
    <x:row r="406" ht="21" customHeight="1">
      <x:c r="A406" s="2" t="str">
        <x:v>P02</x:v>
      </x:c>
      <x:c r="B406" s="4" t="d">
        <x:v>2026-10-06T00:00:00.000Z</x:v>
      </x:c>
      <x:c r="C406" s="2" t="str">
        <x:v>ナイト</x:v>
      </x:c>
      <x:c r="D406" s="18" t="n">
        <x:v>24616</x:v>
      </x:c>
      <x:c r="E406" s="18" t="n">
        <x:v>14154</x:v>
      </x:c>
      <x:c r="F406" s="18" t="n">
        <x:f>D406-E406</x:f>
        <x:v>10462</x:v>
      </x:c>
      <x:c r="G406" s="18" t="n">
        <x:v>815974</x:v>
      </x:c>
      <x:c r="H406" s="18" t="n">
        <x:v>538</x:v>
      </x:c>
      <x:c r="I406" s="6" t="n">
        <x:v>2</x:v>
      </x:c>
      <x:c r="J406" s="6" t="n">
        <x:v>7</x:v>
      </x:c>
      <x:c r="K406" s="6" t="n">
        <x:v>5</x:v>
      </x:c>
      <x:c r="L406" s="2" t="str">
        <x:v>既知45場</x:v>
      </x:c>
    </x:row>
    <x:row r="407" ht="21" customHeight="1">
      <x:c r="A407" s="2" t="str">
        <x:v>P02</x:v>
      </x:c>
      <x:c r="B407" s="4" t="d">
        <x:v>2026-10-07T00:00:00.000Z</x:v>
      </x:c>
      <x:c r="C407" s="2" t="str">
        <x:v>デイ</x:v>
      </x:c>
      <x:c r="D407" s="18" t="n">
        <x:v>55235</x:v>
      </x:c>
      <x:c r="E407" s="18" t="n">
        <x:v>0</x:v>
      </x:c>
      <x:c r="F407" s="18" t="n">
        <x:f>D407-E407</x:f>
        <x:v>55235</x:v>
      </x:c>
      <x:c r="G407" s="18" t="n">
        <x:v>871209</x:v>
      </x:c>
      <x:c r="H407" s="18" t="n">
        <x:v>765</x:v>
      </x:c>
      <x:c r="I407" s="6" t="n">
        <x:v>5</x:v>
      </x:c>
      <x:c r="J407" s="6" t="n">
        <x:v>10</x:v>
      </x:c>
      <x:c r="K407" s="6" t="n">
        <x:v>5</x:v>
      </x:c>
      <x:c r="L407" s="2" t="str">
        <x:v>既知45場</x:v>
      </x:c>
    </x:row>
    <x:row r="408" ht="21" customHeight="1">
      <x:c r="A408" s="2" t="str">
        <x:v>P02</x:v>
      </x:c>
      <x:c r="B408" s="4" t="d">
        <x:v>2026-10-07T00:00:00.000Z</x:v>
      </x:c>
      <x:c r="C408" s="2" t="str">
        <x:v>ナイト</x:v>
      </x:c>
      <x:c r="D408" s="18" t="n">
        <x:v>18462</x:v>
      </x:c>
      <x:c r="E408" s="18" t="n">
        <x:v>0</x:v>
      </x:c>
      <x:c r="F408" s="18" t="n">
        <x:f>D408-E408</x:f>
        <x:v>18462</x:v>
      </x:c>
      <x:c r="G408" s="18" t="n">
        <x:v>889671</x:v>
      </x:c>
      <x:c r="H408" s="18" t="n">
        <x:v>538</x:v>
      </x:c>
      <x:c r="I408" s="6" t="n">
        <x:v>2</x:v>
      </x:c>
      <x:c r="J408" s="6" t="n">
        <x:v>7</x:v>
      </x:c>
      <x:c r="K408" s="6" t="n">
        <x:v>5</x:v>
      </x:c>
      <x:c r="L408" s="2" t="str">
        <x:v>既知45場</x:v>
      </x:c>
    </x:row>
    <x:row r="409" ht="21" customHeight="1">
      <x:c r="A409" s="2" t="str">
        <x:v>P02</x:v>
      </x:c>
      <x:c r="B409" s="4" t="d">
        <x:v>2026-10-08T00:00:00.000Z</x:v>
      </x:c>
      <x:c r="C409" s="2" t="str">
        <x:v>デイ</x:v>
      </x:c>
      <x:c r="D409" s="18" t="n">
        <x:v>70619</x:v>
      </x:c>
      <x:c r="E409" s="18" t="n">
        <x:v>102768</x:v>
      </x:c>
      <x:c r="F409" s="18" t="n">
        <x:f>D409-E409</x:f>
        <x:v>-32149</x:v>
      </x:c>
      <x:c r="G409" s="18" t="n">
        <x:v>857522</x:v>
      </x:c>
      <x:c r="H409" s="18" t="n">
        <x:v>1149</x:v>
      </x:c>
      <x:c r="I409" s="6" t="n">
        <x:v>10</x:v>
      </x:c>
      <x:c r="J409" s="6" t="n">
        <x:v>15</x:v>
      </x:c>
      <x:c r="K409" s="6" t="n">
        <x:v>5</x:v>
      </x:c>
      <x:c r="L409" s="2" t="str">
        <x:v>既知45場</x:v>
      </x:c>
    </x:row>
    <x:row r="410" ht="21" customHeight="1">
      <x:c r="A410" s="2" t="str">
        <x:v>P02</x:v>
      </x:c>
      <x:c r="B410" s="4" t="d">
        <x:v>2026-10-08T00:00:00.000Z</x:v>
      </x:c>
      <x:c r="C410" s="2" t="str">
        <x:v>ナイト</x:v>
      </x:c>
      <x:c r="D410" s="18" t="n">
        <x:v>37462</x:v>
      </x:c>
      <x:c r="E410" s="18" t="n">
        <x:v>0</x:v>
      </x:c>
      <x:c r="F410" s="18" t="n">
        <x:f>D410-E410</x:f>
        <x:v>37462</x:v>
      </x:c>
      <x:c r="G410" s="18" t="n">
        <x:v>894984</x:v>
      </x:c>
      <x:c r="H410" s="18" t="n">
        <x:v>538</x:v>
      </x:c>
      <x:c r="I410" s="6" t="n">
        <x:v>2</x:v>
      </x:c>
      <x:c r="J410" s="6" t="n">
        <x:v>7</x:v>
      </x:c>
      <x:c r="K410" s="6" t="n">
        <x:v>5</x:v>
      </x:c>
      <x:c r="L410" s="2" t="str">
        <x:v>既知45場</x:v>
      </x:c>
    </x:row>
    <x:row r="411" ht="21" customHeight="1">
      <x:c r="A411" s="2" t="str">
        <x:v>P02</x:v>
      </x:c>
      <x:c r="B411" s="4" t="d">
        <x:v>2026-10-09T00:00:00.000Z</x:v>
      </x:c>
      <x:c r="C411" s="2" t="str">
        <x:v>デイ</x:v>
      </x:c>
      <x:c r="D411" s="18" t="n">
        <x:v>59616</x:v>
      </x:c>
      <x:c r="E411" s="18" t="n">
        <x:v>0</x:v>
      </x:c>
      <x:c r="F411" s="18" t="n">
        <x:f>D411-E411</x:f>
        <x:v>59616</x:v>
      </x:c>
      <x:c r="G411" s="18" t="n">
        <x:v>954600</x:v>
      </x:c>
      <x:c r="H411" s="18" t="n">
        <x:v>384</x:v>
      </x:c>
      <x:c r="I411" s="6" t="n">
        <x:v>1</x:v>
      </x:c>
      <x:c r="J411" s="6" t="n">
        <x:v>5</x:v>
      </x:c>
      <x:c r="K411" s="6" t="n">
        <x:v>5</x:v>
      </x:c>
      <x:c r="L411" s="2" t="str">
        <x:v>既知45場</x:v>
      </x:c>
    </x:row>
    <x:row r="412" ht="21" customHeight="1">
      <x:c r="A412" s="2" t="str">
        <x:v>P02</x:v>
      </x:c>
      <x:c r="B412" s="4" t="d">
        <x:v>2026-10-09T00:00:00.000Z</x:v>
      </x:c>
      <x:c r="C412" s="2" t="str">
        <x:v>ナイト</x:v>
      </x:c>
      <x:c r="D412" s="18" t="n">
        <x:v>19616</x:v>
      </x:c>
      <x:c r="E412" s="18" t="n">
        <x:v>0</x:v>
      </x:c>
      <x:c r="F412" s="18" t="n">
        <x:f>D412-E412</x:f>
        <x:v>19616</x:v>
      </x:c>
      <x:c r="G412" s="18" t="n">
        <x:v>974216</x:v>
      </x:c>
      <x:c r="H412" s="18" t="n">
        <x:v>384</x:v>
      </x:c>
      <x:c r="I412" s="6" t="n">
        <x:v>1</x:v>
      </x:c>
      <x:c r="J412" s="6" t="n">
        <x:v>5</x:v>
      </x:c>
      <x:c r="K412" s="6" t="n">
        <x:v>5</x:v>
      </x:c>
      <x:c r="L412" s="2" t="str">
        <x:v>既知45場</x:v>
      </x:c>
    </x:row>
    <x:row r="413" ht="21" customHeight="1">
      <x:c r="A413" s="2" t="str">
        <x:v>P02</x:v>
      </x:c>
      <x:c r="B413" s="4" t="d">
        <x:v>2026-10-12T00:00:00.000Z</x:v>
      </x:c>
      <x:c r="C413" s="2" t="str">
        <x:v>デイ</x:v>
      </x:c>
      <x:c r="D413" s="18" t="n">
        <x:v>9847</x:v>
      </x:c>
      <x:c r="E413" s="18" t="n">
        <x:v>10154</x:v>
      </x:c>
      <x:c r="F413" s="18" t="n">
        <x:f>D413-E413</x:f>
        <x:v>-307</x:v>
      </x:c>
      <x:c r="G413" s="18" t="n">
        <x:v>973909</x:v>
      </x:c>
      <x:c r="H413" s="18" t="n">
        <x:v>307</x:v>
      </x:c>
      <x:c r="I413" s="6" t="n">
        <x:v>2</x:v>
      </x:c>
      <x:c r="J413" s="6" t="n">
        <x:v>4</x:v>
      </x:c>
      <x:c r="K413" s="6" t="n">
        <x:v>2</x:v>
      </x:c>
      <x:c r="L413" s="2" t="str">
        <x:v>既知45場</x:v>
      </x:c>
    </x:row>
    <x:row r="414" ht="21" customHeight="1">
      <x:c r="A414" s="2" t="str">
        <x:v>P02</x:v>
      </x:c>
      <x:c r="B414" s="4" t="d">
        <x:v>2026-10-12T00:00:00.000Z</x:v>
      </x:c>
      <x:c r="C414" s="2" t="str">
        <x:v>ナイト</x:v>
      </x:c>
      <x:c r="D414" s="18" t="n">
        <x:v>94616</x:v>
      </x:c>
      <x:c r="E414" s="18" t="n">
        <x:v>0</x:v>
      </x:c>
      <x:c r="F414" s="18" t="n">
        <x:f>D414-E414</x:f>
        <x:v>94616</x:v>
      </x:c>
      <x:c r="G414" s="18" t="n">
        <x:v>1068525</x:v>
      </x:c>
      <x:c r="H414" s="18" t="n">
        <x:v>384</x:v>
      </x:c>
      <x:c r="I414" s="6" t="n">
        <x:v>1</x:v>
      </x:c>
      <x:c r="J414" s="6" t="n">
        <x:v>5</x:v>
      </x:c>
      <x:c r="K414" s="6" t="n">
        <x:v>5</x:v>
      </x:c>
      <x:c r="L414" s="2" t="str">
        <x:v>既知45場</x:v>
      </x:c>
    </x:row>
    <x:row r="415" ht="21" customHeight="1">
      <x:c r="A415" s="2" t="str">
        <x:v>P02</x:v>
      </x:c>
      <x:c r="B415" s="4" t="d">
        <x:v>2026-10-13T00:00:00.000Z</x:v>
      </x:c>
      <x:c r="C415" s="2" t="str">
        <x:v>デイ</x:v>
      </x:c>
      <x:c r="D415" s="18" t="n">
        <x:v>70238</x:v>
      </x:c>
      <x:c r="E415" s="18" t="n">
        <x:v>16154</x:v>
      </x:c>
      <x:c r="F415" s="18" t="n">
        <x:f>D415-E415</x:f>
        <x:v>54084</x:v>
      </x:c>
      <x:c r="G415" s="18" t="n">
        <x:v>1122609</x:v>
      </x:c>
      <x:c r="H415" s="18" t="n">
        <x:v>916</x:v>
      </x:c>
      <x:c r="I415" s="6" t="n">
        <x:v>9</x:v>
      </x:c>
      <x:c r="J415" s="6" t="n">
        <x:v>12</x:v>
      </x:c>
      <x:c r="K415" s="6" t="n">
        <x:v>5</x:v>
      </x:c>
      <x:c r="L415" s="2" t="str">
        <x:v>既知45場</x:v>
      </x:c>
    </x:row>
    <x:row r="416" ht="21" customHeight="1">
      <x:c r="A416" s="2" t="str">
        <x:v>P02</x:v>
      </x:c>
      <x:c r="B416" s="4" t="d">
        <x:v>2026-10-13T00:00:00.000Z</x:v>
      </x:c>
      <x:c r="C416" s="2" t="str">
        <x:v>ナイト</x:v>
      </x:c>
      <x:c r="D416" s="18" t="n">
        <x:v>0</x:v>
      </x:c>
      <x:c r="E416" s="18" t="n">
        <x:v>59538</x:v>
      </x:c>
      <x:c r="F416" s="18" t="n">
        <x:f>D416-E416</x:f>
        <x:v>-59538</x:v>
      </x:c>
      <x:c r="G416" s="18" t="n">
        <x:v>1063071</x:v>
      </x:c>
      <x:c r="H416" s="18" t="n">
        <x:v>538</x:v>
      </x:c>
      <x:c r="I416" s="6" t="n">
        <x:v>2</x:v>
      </x:c>
      <x:c r="J416" s="6" t="n">
        <x:v>7</x:v>
      </x:c>
      <x:c r="K416" s="6" t="n">
        <x:v>5</x:v>
      </x:c>
      <x:c r="L416" s="2" t="str">
        <x:v>既知45場</x:v>
      </x:c>
    </x:row>
    <x:row r="417" ht="21" customHeight="1">
      <x:c r="A417" s="2" t="str">
        <x:v>P02</x:v>
      </x:c>
      <x:c r="B417" s="4" t="d">
        <x:v>2026-10-14T00:00:00.000Z</x:v>
      </x:c>
      <x:c r="C417" s="2" t="str">
        <x:v>デイ</x:v>
      </x:c>
      <x:c r="D417" s="18" t="n">
        <x:v>117311</x:v>
      </x:c>
      <x:c r="E417" s="18" t="n">
        <x:v>42382</x:v>
      </x:c>
      <x:c r="F417" s="18" t="n">
        <x:f>D417-E417</x:f>
        <x:v>74929</x:v>
      </x:c>
      <x:c r="G417" s="18" t="n">
        <x:v>1138000</x:v>
      </x:c>
      <x:c r="H417" s="18" t="n">
        <x:v>1071</x:v>
      </x:c>
      <x:c r="I417" s="6" t="n">
        <x:v>8</x:v>
      </x:c>
      <x:c r="J417" s="6" t="n">
        <x:v>14</x:v>
      </x:c>
      <x:c r="K417" s="6" t="n">
        <x:v>5</x:v>
      </x:c>
      <x:c r="L417" s="2" t="str">
        <x:v>既知45場</x:v>
      </x:c>
    </x:row>
    <x:row r="418" ht="21" customHeight="1">
      <x:c r="A418" s="2" t="str">
        <x:v>P02</x:v>
      </x:c>
      <x:c r="B418" s="4" t="d">
        <x:v>2026-10-14T00:00:00.000Z</x:v>
      </x:c>
      <x:c r="C418" s="2" t="str">
        <x:v>ナイト</x:v>
      </x:c>
      <x:c r="D418" s="18" t="n">
        <x:v>127312</x:v>
      </x:c>
      <x:c r="E418" s="18" t="n">
        <x:v>46154</x:v>
      </x:c>
      <x:c r="F418" s="18" t="n">
        <x:f>D418-E418</x:f>
        <x:v>81158</x:v>
      </x:c>
      <x:c r="G418" s="18" t="n">
        <x:v>1219158</x:v>
      </x:c>
      <x:c r="H418" s="18" t="n">
        <x:v>842</x:v>
      </x:c>
      <x:c r="I418" s="6" t="n">
        <x:v>8</x:v>
      </x:c>
      <x:c r="J418" s="6" t="n">
        <x:v>11</x:v>
      </x:c>
      <x:c r="K418" s="6" t="n">
        <x:v>5</x:v>
      </x:c>
      <x:c r="L418" s="2" t="str">
        <x:v>既知45場</x:v>
      </x:c>
    </x:row>
    <x:row r="419" ht="21" customHeight="1">
      <x:c r="A419" s="2" t="str">
        <x:v>P02</x:v>
      </x:c>
      <x:c r="B419" s="4" t="d">
        <x:v>2026-10-15T00:00:00.000Z</x:v>
      </x:c>
      <x:c r="C419" s="2" t="str">
        <x:v>デイ</x:v>
      </x:c>
      <x:c r="D419" s="18" t="n">
        <x:v>283238</x:v>
      </x:c>
      <x:c r="E419" s="18" t="n">
        <x:v>0</x:v>
      </x:c>
      <x:c r="F419" s="18" t="n">
        <x:f>D419-E419</x:f>
        <x:v>283238</x:v>
      </x:c>
      <x:c r="G419" s="18" t="n">
        <x:v>1502396</x:v>
      </x:c>
      <x:c r="H419" s="18" t="n">
        <x:v>762</x:v>
      </x:c>
      <x:c r="I419" s="6" t="n">
        <x:v>8</x:v>
      </x:c>
      <x:c r="J419" s="6" t="n">
        <x:v>10</x:v>
      </x:c>
      <x:c r="K419" s="6" t="n">
        <x:v>5</x:v>
      </x:c>
      <x:c r="L419" s="2" t="str">
        <x:v>既知45場</x:v>
      </x:c>
    </x:row>
    <x:row r="420" ht="21" customHeight="1">
      <x:c r="A420" s="2" t="str">
        <x:v>P02</x:v>
      </x:c>
      <x:c r="B420" s="4" t="d">
        <x:v>2026-10-15T00:00:00.000Z</x:v>
      </x:c>
      <x:c r="C420" s="2" t="str">
        <x:v>ナイト</x:v>
      </x:c>
      <x:c r="D420" s="18" t="n">
        <x:v>0</x:v>
      </x:c>
      <x:c r="E420" s="18" t="n">
        <x:v>56154</x:v>
      </x:c>
      <x:c r="F420" s="18" t="n">
        <x:f>D420-E420</x:f>
        <x:v>-56154</x:v>
      </x:c>
      <x:c r="G420" s="18" t="n">
        <x:v>1446242</x:v>
      </x:c>
      <x:c r="H420" s="18" t="n">
        <x:v>154</x:v>
      </x:c>
      <x:c r="I420" s="6" t="n">
        <x:v>1</x:v>
      </x:c>
      <x:c r="J420" s="6" t="n">
        <x:v>2</x:v>
      </x:c>
      <x:c r="K420" s="6" t="n">
        <x:v>2</x:v>
      </x:c>
      <x:c r="L420" s="2" t="str">
        <x:v>既知45場</x:v>
      </x:c>
    </x:row>
    <x:row r="421" ht="21" customHeight="1">
      <x:c r="A421" s="2" t="str">
        <x:v>P02</x:v>
      </x:c>
      <x:c r="B421" s="4" t="d">
        <x:v>2026-10-16T00:00:00.000Z</x:v>
      </x:c>
      <x:c r="C421" s="2" t="str">
        <x:v>デイ</x:v>
      </x:c>
      <x:c r="D421" s="18" t="n">
        <x:v>48238</x:v>
      </x:c>
      <x:c r="E421" s="18" t="n">
        <x:v>81692</x:v>
      </x:c>
      <x:c r="F421" s="18" t="n">
        <x:f>D421-E421</x:f>
        <x:v>-33454</x:v>
      </x:c>
      <x:c r="G421" s="18" t="n">
        <x:v>1412788</x:v>
      </x:c>
      <x:c r="H421" s="18" t="n">
        <x:v>1454</x:v>
      </x:c>
      <x:c r="I421" s="6" t="n">
        <x:v>13</x:v>
      </x:c>
      <x:c r="J421" s="6" t="n">
        <x:v>19</x:v>
      </x:c>
      <x:c r="K421" s="6" t="n">
        <x:v>5</x:v>
      </x:c>
      <x:c r="L421" s="2" t="str">
        <x:v>既知45場</x:v>
      </x:c>
    </x:row>
    <x:row r="422" ht="21" customHeight="1">
      <x:c r="A422" s="2" t="str">
        <x:v>P02</x:v>
      </x:c>
      <x:c r="B422" s="4" t="d">
        <x:v>2026-10-16T00:00:00.000Z</x:v>
      </x:c>
      <x:c r="C422" s="2" t="str">
        <x:v>ナイト</x:v>
      </x:c>
      <x:c r="D422" s="18" t="n">
        <x:v>23770</x:v>
      </x:c>
      <x:c r="E422" s="18" t="n">
        <x:v>10688</x:v>
      </x:c>
      <x:c r="F422" s="18" t="n">
        <x:f>D422-E422</x:f>
        <x:v>13082</x:v>
      </x:c>
      <x:c r="G422" s="18" t="n">
        <x:v>1425870</x:v>
      </x:c>
      <x:c r="H422" s="18" t="n">
        <x:v>918</x:v>
      </x:c>
      <x:c r="I422" s="6" t="n">
        <x:v>8</x:v>
      </x:c>
      <x:c r="J422" s="6" t="n">
        <x:v>12</x:v>
      </x:c>
      <x:c r="K422" s="6" t="n">
        <x:v>5</x:v>
      </x:c>
      <x:c r="L422" s="2" t="str">
        <x:v>既知45場</x:v>
      </x:c>
    </x:row>
    <x:row r="423" ht="21" customHeight="1">
      <x:c r="A423" s="2" t="str">
        <x:v>P02</x:v>
      </x:c>
      <x:c r="B423" s="4" t="d">
        <x:v>2026-10-19T00:00:00.000Z</x:v>
      </x:c>
      <x:c r="C423" s="2" t="str">
        <x:v>デイ</x:v>
      </x:c>
      <x:c r="D423" s="18" t="n">
        <x:v>130619</x:v>
      </x:c>
      <x:c r="E423" s="18" t="n">
        <x:v>0</x:v>
      </x:c>
      <x:c r="F423" s="18" t="n">
        <x:f>D423-E423</x:f>
        <x:v>130619</x:v>
      </x:c>
      <x:c r="G423" s="18" t="n">
        <x:v>1556489</x:v>
      </x:c>
      <x:c r="H423" s="18" t="n">
        <x:v>381</x:v>
      </x:c>
      <x:c r="I423" s="6" t="n">
        <x:v>4</x:v>
      </x:c>
      <x:c r="J423" s="6" t="n">
        <x:v>5</x:v>
      </x:c>
      <x:c r="K423" s="6" t="n">
        <x:v>5</x:v>
      </x:c>
      <x:c r="L423" s="2" t="str">
        <x:v>既知45場</x:v>
      </x:c>
    </x:row>
    <x:row r="424" ht="21" customHeight="1">
      <x:c r="A424" s="2" t="str">
        <x:v>P02</x:v>
      </x:c>
      <x:c r="B424" s="4" t="d">
        <x:v>2026-10-19T00:00:00.000Z</x:v>
      </x:c>
      <x:c r="C424" s="2" t="str">
        <x:v>ナイト</x:v>
      </x:c>
      <x:c r="D424" s="18" t="n">
        <x:v>9846</x:v>
      </x:c>
      <x:c r="E424" s="18" t="n">
        <x:v>50384</x:v>
      </x:c>
      <x:c r="F424" s="18" t="n">
        <x:f>D424-E424</x:f>
        <x:v>-40538</x:v>
      </x:c>
      <x:c r="G424" s="18" t="n">
        <x:v>1515951</x:v>
      </x:c>
      <x:c r="H424" s="18" t="n">
        <x:v>538</x:v>
      </x:c>
      <x:c r="I424" s="6" t="n">
        <x:v>2</x:v>
      </x:c>
      <x:c r="J424" s="6" t="n">
        <x:v>7</x:v>
      </x:c>
      <x:c r="K424" s="6" t="n">
        <x:v>5</x:v>
      </x:c>
      <x:c r="L424" s="2" t="str">
        <x:v>既知45場</x:v>
      </x:c>
    </x:row>
    <x:row r="425" ht="21" customHeight="1">
      <x:c r="A425" s="2" t="str">
        <x:v>P02</x:v>
      </x:c>
      <x:c r="B425" s="4" t="d">
        <x:v>2026-10-20T00:00:00.000Z</x:v>
      </x:c>
      <x:c r="C425" s="2" t="str">
        <x:v>デイ</x:v>
      </x:c>
      <x:c r="D425" s="18" t="n">
        <x:v>68619</x:v>
      </x:c>
      <x:c r="E425" s="18" t="n">
        <x:v>99992</x:v>
      </x:c>
      <x:c r="F425" s="18" t="n">
        <x:f>D425-E425</x:f>
        <x:v>-31373</x:v>
      </x:c>
      <x:c r="G425" s="18" t="n">
        <x:v>1484578</x:v>
      </x:c>
      <x:c r="H425" s="18" t="n">
        <x:v>1373</x:v>
      </x:c>
      <x:c r="I425" s="6" t="n">
        <x:v>14</x:v>
      </x:c>
      <x:c r="J425" s="6" t="n">
        <x:v>18</x:v>
      </x:c>
      <x:c r="K425" s="6" t="n">
        <x:v>5</x:v>
      </x:c>
      <x:c r="L425" s="2" t="str">
        <x:v>既知45場</x:v>
      </x:c>
    </x:row>
    <x:row r="426" ht="21" customHeight="1">
      <x:c r="A426" s="2" t="str">
        <x:v>P02</x:v>
      </x:c>
      <x:c r="B426" s="4" t="d">
        <x:v>2026-10-20T00:00:00.000Z</x:v>
      </x:c>
      <x:c r="C426" s="2" t="str">
        <x:v>ナイト</x:v>
      </x:c>
      <x:c r="D426" s="18" t="n">
        <x:v>19846</x:v>
      </x:c>
      <x:c r="E426" s="18" t="n">
        <x:v>28154</x:v>
      </x:c>
      <x:c r="F426" s="18" t="n">
        <x:f>D426-E426</x:f>
        <x:v>-8308</x:v>
      </x:c>
      <x:c r="G426" s="18" t="n">
        <x:v>1476270</x:v>
      </x:c>
      <x:c r="H426" s="18" t="n">
        <x:v>308</x:v>
      </x:c>
      <x:c r="I426" s="6" t="n">
        <x:v>2</x:v>
      </x:c>
      <x:c r="J426" s="6" t="n">
        <x:v>4</x:v>
      </x:c>
      <x:c r="K426" s="6" t="n">
        <x:v>2</x:v>
      </x:c>
      <x:c r="L426" s="2" t="str">
        <x:v>既知45場</x:v>
      </x:c>
    </x:row>
    <x:row r="427" ht="21" customHeight="1">
      <x:c r="A427" s="2" t="str">
        <x:v>P02</x:v>
      </x:c>
      <x:c r="B427" s="4" t="d">
        <x:v>2026-10-21T00:00:00.000Z</x:v>
      </x:c>
      <x:c r="C427" s="2" t="str">
        <x:v>デイ</x:v>
      </x:c>
      <x:c r="D427" s="18" t="n">
        <x:v>50619</x:v>
      </x:c>
      <x:c r="E427" s="18" t="n">
        <x:v>98770</x:v>
      </x:c>
      <x:c r="F427" s="18" t="n">
        <x:f>D427-E427</x:f>
        <x:v>-48151</x:v>
      </x:c>
      <x:c r="G427" s="18" t="n">
        <x:v>1428119</x:v>
      </x:c>
      <x:c r="H427" s="18" t="n">
        <x:v>1151</x:v>
      </x:c>
      <x:c r="I427" s="6" t="n">
        <x:v>9</x:v>
      </x:c>
      <x:c r="J427" s="6" t="n">
        <x:v>15</x:v>
      </x:c>
      <x:c r="K427" s="6" t="n">
        <x:v>5</x:v>
      </x:c>
      <x:c r="L427" s="2" t="str">
        <x:v>既知45場</x:v>
      </x:c>
    </x:row>
    <x:row r="428" ht="21" customHeight="1">
      <x:c r="A428" s="2" t="str">
        <x:v>P02</x:v>
      </x:c>
      <x:c r="B428" s="4" t="d">
        <x:v>2026-10-21T00:00:00.000Z</x:v>
      </x:c>
      <x:c r="C428" s="2" t="str">
        <x:v>ナイト</x:v>
      </x:c>
      <x:c r="D428" s="18" t="n">
        <x:v>44616</x:v>
      </x:c>
      <x:c r="E428" s="18" t="n">
        <x:v>85536</x:v>
      </x:c>
      <x:c r="F428" s="18" t="n">
        <x:f>D428-E428</x:f>
        <x:v>-40920</x:v>
      </x:c>
      <x:c r="G428" s="18" t="n">
        <x:v>1387199</x:v>
      </x:c>
      <x:c r="H428" s="18" t="n">
        <x:v>920</x:v>
      </x:c>
      <x:c r="I428" s="6" t="n">
        <x:v>6</x:v>
      </x:c>
      <x:c r="J428" s="6" t="n">
        <x:v>12</x:v>
      </x:c>
      <x:c r="K428" s="6" t="n">
        <x:v>5</x:v>
      </x:c>
      <x:c r="L428" s="2" t="str">
        <x:v>追加2場</x:v>
      </x:c>
    </x:row>
    <x:row r="429" ht="21" customHeight="1">
      <x:c r="A429" s="2" t="str">
        <x:v>P02</x:v>
      </x:c>
      <x:c r="B429" s="4" t="d">
        <x:v>2026-10-22T00:00:00.000Z</x:v>
      </x:c>
      <x:c r="C429" s="2" t="str">
        <x:v>デイ</x:v>
      </x:c>
      <x:c r="D429" s="18" t="n">
        <x:v>284619</x:v>
      </x:c>
      <x:c r="E429" s="18" t="n">
        <x:v>0</x:v>
      </x:c>
      <x:c r="F429" s="18" t="n">
        <x:f>D429-E429</x:f>
        <x:v>284619</x:v>
      </x:c>
      <x:c r="G429" s="18" t="n">
        <x:v>1671818</x:v>
      </x:c>
      <x:c r="H429" s="18" t="n">
        <x:v>381</x:v>
      </x:c>
      <x:c r="I429" s="6" t="n">
        <x:v>4</x:v>
      </x:c>
      <x:c r="J429" s="6" t="n">
        <x:v>5</x:v>
      </x:c>
      <x:c r="K429" s="6" t="n">
        <x:v>5</x:v>
      </x:c>
      <x:c r="L429" s="2" t="str">
        <x:v>追加2場</x:v>
      </x:c>
    </x:row>
    <x:row r="430" ht="21" customHeight="1">
      <x:c r="A430" s="2" t="str">
        <x:v>P03</x:v>
      </x:c>
      <x:c r="B430" s="4" t="d">
        <x:v>2026-09-21T00:00:00.000Z</x:v>
      </x:c>
      <x:c r="C430" s="2" t="str">
        <x:v>デイ</x:v>
      </x:c>
      <x:c r="D430" s="18" t="n">
        <x:v>30847</x:v>
      </x:c>
      <x:c r="E430" s="18" t="n">
        <x:v>0</x:v>
      </x:c>
      <x:c r="F430" s="18" t="n">
        <x:f>D430-E430</x:f>
        <x:v>30847</x:v>
      </x:c>
      <x:c r="G430" s="18" t="n">
        <x:v>30847</x:v>
      </x:c>
      <x:c r="H430" s="18" t="n">
        <x:v>153</x:v>
      </x:c>
      <x:c r="I430" s="6" t="n">
        <x:v>1</x:v>
      </x:c>
      <x:c r="J430" s="6" t="n">
        <x:v>2</x:v>
      </x:c>
      <x:c r="K430" s="6" t="n">
        <x:v>2</x:v>
      </x:c>
      <x:c r="L430" s="2" t="str">
        <x:v>既知45場</x:v>
      </x:c>
    </x:row>
    <x:row r="431" ht="21" customHeight="1">
      <x:c r="A431" s="2" t="str">
        <x:v>P03</x:v>
      </x:c>
      <x:c r="B431" s="4" t="d">
        <x:v>2026-09-21T00:00:00.000Z</x:v>
      </x:c>
      <x:c r="C431" s="2" t="str">
        <x:v>ナイト</x:v>
      </x:c>
      <x:c r="D431" s="18" t="n">
        <x:v>0</x:v>
      </x:c>
      <x:c r="E431" s="18" t="n">
        <x:v>45384</x:v>
      </x:c>
      <x:c r="F431" s="18" t="n">
        <x:f>D431-E431</x:f>
        <x:v>-45384</x:v>
      </x:c>
      <x:c r="G431" s="18" t="n">
        <x:v>-14537</x:v>
      </x:c>
      <x:c r="H431" s="18" t="n">
        <x:v>384</x:v>
      </x:c>
      <x:c r="I431" s="6" t="n">
        <x:v>1</x:v>
      </x:c>
      <x:c r="J431" s="6" t="n">
        <x:v>5</x:v>
      </x:c>
      <x:c r="K431" s="6" t="n">
        <x:v>5</x:v>
      </x:c>
      <x:c r="L431" s="2" t="str">
        <x:v>既知45場</x:v>
      </x:c>
    </x:row>
    <x:row r="432" ht="21" customHeight="1">
      <x:c r="A432" s="2" t="str">
        <x:v>P03</x:v>
      </x:c>
      <x:c r="B432" s="4" t="d">
        <x:v>2026-09-22T00:00:00.000Z</x:v>
      </x:c>
      <x:c r="C432" s="2" t="str">
        <x:v>デイ</x:v>
      </x:c>
      <x:c r="D432" s="18" t="n">
        <x:v>0</x:v>
      </x:c>
      <x:c r="E432" s="18" t="n">
        <x:v>66692</x:v>
      </x:c>
      <x:c r="F432" s="18" t="n">
        <x:f>D432-E432</x:f>
        <x:v>-66692</x:v>
      </x:c>
      <x:c r="G432" s="18" t="n">
        <x:v>-81229</x:v>
      </x:c>
      <x:c r="H432" s="18" t="n">
        <x:v>692</x:v>
      </x:c>
      <x:c r="I432" s="6" t="n">
        <x:v>3</x:v>
      </x:c>
      <x:c r="J432" s="6" t="n">
        <x:v>9</x:v>
      </x:c>
      <x:c r="K432" s="6" t="n">
        <x:v>5</x:v>
      </x:c>
      <x:c r="L432" s="2" t="str">
        <x:v>既知45場</x:v>
      </x:c>
    </x:row>
    <x:row r="433" ht="21" customHeight="1">
      <x:c r="A433" s="2" t="str">
        <x:v>P03</x:v>
      </x:c>
      <x:c r="B433" s="4" t="d">
        <x:v>2026-09-22T00:00:00.000Z</x:v>
      </x:c>
      <x:c r="C433" s="2" t="str">
        <x:v>ナイト</x:v>
      </x:c>
      <x:c r="D433" s="18" t="n">
        <x:v>39616</x:v>
      </x:c>
      <x:c r="E433" s="18" t="n">
        <x:v>0</x:v>
      </x:c>
      <x:c r="F433" s="18" t="n">
        <x:f>D433-E433</x:f>
        <x:v>39616</x:v>
      </x:c>
      <x:c r="G433" s="18" t="n">
        <x:v>-41613</x:v>
      </x:c>
      <x:c r="H433" s="18" t="n">
        <x:v>384</x:v>
      </x:c>
      <x:c r="I433" s="6" t="n">
        <x:v>1</x:v>
      </x:c>
      <x:c r="J433" s="6" t="n">
        <x:v>5</x:v>
      </x:c>
      <x:c r="K433" s="6" t="n">
        <x:v>5</x:v>
      </x:c>
      <x:c r="L433" s="2" t="str">
        <x:v>既知45場</x:v>
      </x:c>
    </x:row>
    <x:row r="434" ht="21" customHeight="1">
      <x:c r="A434" s="2" t="str">
        <x:v>P03</x:v>
      </x:c>
      <x:c r="B434" s="4" t="d">
        <x:v>2026-09-23T00:00:00.000Z</x:v>
      </x:c>
      <x:c r="C434" s="2" t="str">
        <x:v>デイ</x:v>
      </x:c>
      <x:c r="D434" s="18" t="n">
        <x:v>0</x:v>
      </x:c>
      <x:c r="E434" s="18" t="n">
        <x:v>11229</x:v>
      </x:c>
      <x:c r="F434" s="18" t="n">
        <x:f>D434-E434</x:f>
        <x:v>-11229</x:v>
      </x:c>
      <x:c r="G434" s="18" t="n">
        <x:v>-52842</x:v>
      </x:c>
      <x:c r="H434" s="18" t="n">
        <x:v>229</x:v>
      </x:c>
      <x:c r="I434" s="6" t="n">
        <x:v>2</x:v>
      </x:c>
      <x:c r="J434" s="6" t="n">
        <x:v>3</x:v>
      </x:c>
      <x:c r="K434" s="6" t="n">
        <x:v>3</x:v>
      </x:c>
      <x:c r="L434" s="2" t="str">
        <x:v>既知45場</x:v>
      </x:c>
    </x:row>
    <x:row r="435" ht="21" customHeight="1">
      <x:c r="A435" s="2" t="str">
        <x:v>P03</x:v>
      </x:c>
      <x:c r="B435" s="4" t="d">
        <x:v>2026-09-23T00:00:00.000Z</x:v>
      </x:c>
      <x:c r="C435" s="2" t="str">
        <x:v>ナイト</x:v>
      </x:c>
      <x:c r="D435" s="18" t="n">
        <x:v>0</x:v>
      </x:c>
      <x:c r="E435" s="18" t="n">
        <x:v>16154</x:v>
      </x:c>
      <x:c r="F435" s="18" t="n">
        <x:f>D435-E435</x:f>
        <x:v>-16154</x:v>
      </x:c>
      <x:c r="G435" s="18" t="n">
        <x:v>-68996</x:v>
      </x:c>
      <x:c r="H435" s="18" t="n">
        <x:v>154</x:v>
      </x:c>
      <x:c r="I435" s="6" t="n">
        <x:v>1</x:v>
      </x:c>
      <x:c r="J435" s="6" t="n">
        <x:v>2</x:v>
      </x:c>
      <x:c r="K435" s="6" t="n">
        <x:v>2</x:v>
      </x:c>
      <x:c r="L435" s="2" t="str">
        <x:v>既知45場</x:v>
      </x:c>
    </x:row>
    <x:row r="436" ht="21" customHeight="1">
      <x:c r="A436" s="2" t="str">
        <x:v>P03</x:v>
      </x:c>
      <x:c r="B436" s="4" t="d">
        <x:v>2026-09-24T00:00:00.000Z</x:v>
      </x:c>
      <x:c r="C436" s="2" t="str">
        <x:v>デイ</x:v>
      </x:c>
      <x:c r="D436" s="18" t="n">
        <x:v>43619</x:v>
      </x:c>
      <x:c r="E436" s="18" t="n">
        <x:v>34308</x:v>
      </x:c>
      <x:c r="F436" s="18" t="n">
        <x:f>D436-E436</x:f>
        <x:v>9311</x:v>
      </x:c>
      <x:c r="G436" s="18" t="n">
        <x:v>-59685</x:v>
      </x:c>
      <x:c r="H436" s="18" t="n">
        <x:v>689</x:v>
      </x:c>
      <x:c r="I436" s="6" t="n">
        <x:v>6</x:v>
      </x:c>
      <x:c r="J436" s="6" t="n">
        <x:v>9</x:v>
      </x:c>
      <x:c r="K436" s="6" t="n">
        <x:v>5</x:v>
      </x:c>
      <x:c r="L436" s="2" t="str">
        <x:v>既知45場</x:v>
      </x:c>
    </x:row>
    <x:row r="437" ht="21" customHeight="1">
      <x:c r="A437" s="2" t="str">
        <x:v>P03</x:v>
      </x:c>
      <x:c r="B437" s="4" t="d">
        <x:v>2026-09-24T00:00:00.000Z</x:v>
      </x:c>
      <x:c r="C437" s="2" t="str">
        <x:v>ナイト</x:v>
      </x:c>
      <x:c r="D437" s="18" t="n">
        <x:v>2618</x:v>
      </x:c>
      <x:c r="E437" s="18" t="n">
        <x:v>40384</x:v>
      </x:c>
      <x:c r="F437" s="18" t="n">
        <x:f>D437-E437</x:f>
        <x:v>-37766</x:v>
      </x:c>
      <x:c r="G437" s="18" t="n">
        <x:v>-97451</x:v>
      </x:c>
      <x:c r="H437" s="18" t="n">
        <x:v>766</x:v>
      </x:c>
      <x:c r="I437" s="6" t="n">
        <x:v>5</x:v>
      </x:c>
      <x:c r="J437" s="6" t="n">
        <x:v>10</x:v>
      </x:c>
      <x:c r="K437" s="6" t="n">
        <x:v>5</x:v>
      </x:c>
      <x:c r="L437" s="2" t="str">
        <x:v>既知45場</x:v>
      </x:c>
    </x:row>
    <x:row r="438" ht="21" customHeight="1">
      <x:c r="A438" s="2" t="str">
        <x:v>P03</x:v>
      </x:c>
      <x:c r="B438" s="4" t="d">
        <x:v>2026-09-25T00:00:00.000Z</x:v>
      </x:c>
      <x:c r="C438" s="2" t="str">
        <x:v>デイ</x:v>
      </x:c>
      <x:c r="D438" s="18" t="n">
        <x:v>67619</x:v>
      </x:c>
      <x:c r="E438" s="18" t="n">
        <x:v>0</x:v>
      </x:c>
      <x:c r="F438" s="18" t="n">
        <x:f>D438-E438</x:f>
        <x:v>67619</x:v>
      </x:c>
      <x:c r="G438" s="18" t="n">
        <x:v>-29832</x:v>
      </x:c>
      <x:c r="H438" s="18" t="n">
        <x:v>381</x:v>
      </x:c>
      <x:c r="I438" s="6" t="n">
        <x:v>4</x:v>
      </x:c>
      <x:c r="J438" s="6" t="n">
        <x:v>5</x:v>
      </x:c>
      <x:c r="K438" s="6" t="n">
        <x:v>5</x:v>
      </x:c>
      <x:c r="L438" s="2" t="str">
        <x:v>既知45場</x:v>
      </x:c>
    </x:row>
    <x:row r="439" ht="21" customHeight="1">
      <x:c r="A439" s="2" t="str">
        <x:v>P03</x:v>
      </x:c>
      <x:c r="B439" s="4" t="d">
        <x:v>2026-09-25T00:00:00.000Z</x:v>
      </x:c>
      <x:c r="C439" s="2" t="str">
        <x:v>ナイト</x:v>
      </x:c>
      <x:c r="D439" s="18" t="n">
        <x:v>14616</x:v>
      </x:c>
      <x:c r="E439" s="18" t="n">
        <x:v>0</x:v>
      </x:c>
      <x:c r="F439" s="18" t="n">
        <x:f>D439-E439</x:f>
        <x:v>14616</x:v>
      </x:c>
      <x:c r="G439" s="18" t="n">
        <x:v>-15216</x:v>
      </x:c>
      <x:c r="H439" s="18" t="n">
        <x:v>384</x:v>
      </x:c>
      <x:c r="I439" s="6" t="n">
        <x:v>1</x:v>
      </x:c>
      <x:c r="J439" s="6" t="n">
        <x:v>5</x:v>
      </x:c>
      <x:c r="K439" s="6" t="n">
        <x:v>5</x:v>
      </x:c>
      <x:c r="L439" s="2" t="str">
        <x:v>既知45場</x:v>
      </x:c>
    </x:row>
    <x:row r="440" ht="21" customHeight="1">
      <x:c r="A440" s="2" t="str">
        <x:v>P03</x:v>
      </x:c>
      <x:c r="B440" s="4" t="d">
        <x:v>2026-09-28T00:00:00.000Z</x:v>
      </x:c>
      <x:c r="C440" s="2" t="str">
        <x:v>デイ</x:v>
      </x:c>
      <x:c r="D440" s="18" t="n">
        <x:v>219619</x:v>
      </x:c>
      <x:c r="E440" s="18" t="n">
        <x:v>30154</x:v>
      </x:c>
      <x:c r="F440" s="18" t="n">
        <x:f>D440-E440</x:f>
        <x:v>189465</x:v>
      </x:c>
      <x:c r="G440" s="18" t="n">
        <x:v>174249</x:v>
      </x:c>
      <x:c r="H440" s="18" t="n">
        <x:v>535</x:v>
      </x:c>
      <x:c r="I440" s="6" t="n">
        <x:v>5</x:v>
      </x:c>
      <x:c r="J440" s="6" t="n">
        <x:v>7</x:v>
      </x:c>
      <x:c r="K440" s="6" t="n">
        <x:v>5</x:v>
      </x:c>
      <x:c r="L440" s="2" t="str">
        <x:v>既知45場</x:v>
      </x:c>
    </x:row>
    <x:row r="441" ht="21" customHeight="1">
      <x:c r="A441" s="2" t="str">
        <x:v>P03</x:v>
      </x:c>
      <x:c r="B441" s="4" t="d">
        <x:v>2026-09-28T00:00:00.000Z</x:v>
      </x:c>
      <x:c r="C441" s="2" t="str">
        <x:v>ナイト</x:v>
      </x:c>
      <x:c r="D441" s="18" t="n">
        <x:v>59616</x:v>
      </x:c>
      <x:c r="E441" s="18" t="n">
        <x:v>0</x:v>
      </x:c>
      <x:c r="F441" s="18" t="n">
        <x:f>D441-E441</x:f>
        <x:v>59616</x:v>
      </x:c>
      <x:c r="G441" s="18" t="n">
        <x:v>233865</x:v>
      </x:c>
      <x:c r="H441" s="18" t="n">
        <x:v>384</x:v>
      </x:c>
      <x:c r="I441" s="6" t="n">
        <x:v>1</x:v>
      </x:c>
      <x:c r="J441" s="6" t="n">
        <x:v>5</x:v>
      </x:c>
      <x:c r="K441" s="6" t="n">
        <x:v>5</x:v>
      </x:c>
      <x:c r="L441" s="2" t="str">
        <x:v>既知45場</x:v>
      </x:c>
    </x:row>
    <x:row r="442" ht="21" customHeight="1">
      <x:c r="A442" s="2" t="str">
        <x:v>P03</x:v>
      </x:c>
      <x:c r="B442" s="4" t="d">
        <x:v>2026-09-29T00:00:00.000Z</x:v>
      </x:c>
      <x:c r="C442" s="2" t="str">
        <x:v>デイ</x:v>
      </x:c>
      <x:c r="D442" s="18" t="n">
        <x:v>203238</x:v>
      </x:c>
      <x:c r="E442" s="18" t="n">
        <x:v>0</x:v>
      </x:c>
      <x:c r="F442" s="18" t="n">
        <x:f>D442-E442</x:f>
        <x:v>203238</x:v>
      </x:c>
      <x:c r="G442" s="18" t="n">
        <x:v>437103</x:v>
      </x:c>
      <x:c r="H442" s="18" t="n">
        <x:v>762</x:v>
      </x:c>
      <x:c r="I442" s="6" t="n">
        <x:v>8</x:v>
      </x:c>
      <x:c r="J442" s="6" t="n">
        <x:v>10</x:v>
      </x:c>
      <x:c r="K442" s="6" t="n">
        <x:v>5</x:v>
      </x:c>
      <x:c r="L442" s="2" t="str">
        <x:v>既知45場</x:v>
      </x:c>
    </x:row>
    <x:row r="443" ht="21" customHeight="1">
      <x:c r="A443" s="2" t="str">
        <x:v>P03</x:v>
      </x:c>
      <x:c r="B443" s="4" t="d">
        <x:v>2026-09-29T00:00:00.000Z</x:v>
      </x:c>
      <x:c r="C443" s="2" t="str">
        <x:v>ナイト</x:v>
      </x:c>
      <x:c r="D443" s="18" t="n">
        <x:v>133234</x:v>
      </x:c>
      <x:c r="E443" s="18" t="n">
        <x:v>23460</x:v>
      </x:c>
      <x:c r="F443" s="18" t="n">
        <x:f>D443-E443</x:f>
        <x:v>109774</x:v>
      </x:c>
      <x:c r="G443" s="18" t="n">
        <x:v>546877</x:v>
      </x:c>
      <x:c r="H443" s="18" t="n">
        <x:v>1226</x:v>
      </x:c>
      <x:c r="I443" s="6" t="n">
        <x:v>9</x:v>
      </x:c>
      <x:c r="J443" s="6" t="n">
        <x:v>16</x:v>
      </x:c>
      <x:c r="K443" s="6" t="n">
        <x:v>5</x:v>
      </x:c>
      <x:c r="L443" s="2" t="str">
        <x:v>既知45場</x:v>
      </x:c>
    </x:row>
    <x:row r="444" ht="21" customHeight="1">
      <x:c r="A444" s="2" t="str">
        <x:v>P03</x:v>
      </x:c>
      <x:c r="B444" s="4" t="d">
        <x:v>2026-09-30T00:00:00.000Z</x:v>
      </x:c>
      <x:c r="C444" s="2" t="str">
        <x:v>デイ</x:v>
      </x:c>
      <x:c r="D444" s="18" t="n">
        <x:v>111619</x:v>
      </x:c>
      <x:c r="E444" s="18" t="n">
        <x:v>22154</x:v>
      </x:c>
      <x:c r="F444" s="18" t="n">
        <x:f>D444-E444</x:f>
        <x:v>89465</x:v>
      </x:c>
      <x:c r="G444" s="18" t="n">
        <x:v>636342</x:v>
      </x:c>
      <x:c r="H444" s="18" t="n">
        <x:v>535</x:v>
      </x:c>
      <x:c r="I444" s="6" t="n">
        <x:v>5</x:v>
      </x:c>
      <x:c r="J444" s="6" t="n">
        <x:v>7</x:v>
      </x:c>
      <x:c r="K444" s="6" t="n">
        <x:v>5</x:v>
      </x:c>
      <x:c r="L444" s="2" t="str">
        <x:v>既知45場</x:v>
      </x:c>
    </x:row>
    <x:row r="445" ht="21" customHeight="1">
      <x:c r="A445" s="2" t="str">
        <x:v>P03</x:v>
      </x:c>
      <x:c r="B445" s="4" t="d">
        <x:v>2026-09-30T00:00:00.000Z</x:v>
      </x:c>
      <x:c r="C445" s="2" t="str">
        <x:v>ナイト</x:v>
      </x:c>
      <x:c r="D445" s="18" t="n">
        <x:v>34616</x:v>
      </x:c>
      <x:c r="E445" s="18" t="n">
        <x:v>5306</x:v>
      </x:c>
      <x:c r="F445" s="18" t="n">
        <x:f>D445-E445</x:f>
        <x:v>29310</x:v>
      </x:c>
      <x:c r="G445" s="18" t="n">
        <x:v>665652</x:v>
      </x:c>
      <x:c r="H445" s="18" t="n">
        <x:v>690</x:v>
      </x:c>
      <x:c r="I445" s="6" t="n">
        <x:v>4</x:v>
      </x:c>
      <x:c r="J445" s="6" t="n">
        <x:v>9</x:v>
      </x:c>
      <x:c r="K445" s="6" t="n">
        <x:v>5</x:v>
      </x:c>
      <x:c r="L445" s="2" t="str">
        <x:v>既知45場</x:v>
      </x:c>
    </x:row>
    <x:row r="446" ht="21" customHeight="1">
      <x:c r="A446" s="2" t="str">
        <x:v>P03</x:v>
      </x:c>
      <x:c r="B446" s="4" t="d">
        <x:v>2026-10-01T00:00:00.000Z</x:v>
      </x:c>
      <x:c r="C446" s="2" t="str">
        <x:v>デイ</x:v>
      </x:c>
      <x:c r="D446" s="18" t="n">
        <x:v>140619</x:v>
      </x:c>
      <x:c r="E446" s="18" t="n">
        <x:v>24154</x:v>
      </x:c>
      <x:c r="F446" s="18" t="n">
        <x:f>D446-E446</x:f>
        <x:v>116465</x:v>
      </x:c>
      <x:c r="G446" s="18" t="n">
        <x:v>782117</x:v>
      </x:c>
      <x:c r="H446" s="18" t="n">
        <x:v>535</x:v>
      </x:c>
      <x:c r="I446" s="6" t="n">
        <x:v>5</x:v>
      </x:c>
      <x:c r="J446" s="6" t="n">
        <x:v>7</x:v>
      </x:c>
      <x:c r="K446" s="6" t="n">
        <x:v>5</x:v>
      </x:c>
      <x:c r="L446" s="2" t="str">
        <x:v>既知45場</x:v>
      </x:c>
    </x:row>
    <x:row r="447" ht="21" customHeight="1">
      <x:c r="A447" s="2" t="str">
        <x:v>P03</x:v>
      </x:c>
      <x:c r="B447" s="4" t="d">
        <x:v>2026-10-01T00:00:00.000Z</x:v>
      </x:c>
      <x:c r="C447" s="2" t="str">
        <x:v>ナイト</x:v>
      </x:c>
      <x:c r="D447" s="18" t="n">
        <x:v>55692</x:v>
      </x:c>
      <x:c r="E447" s="18" t="n">
        <x:v>0</x:v>
      </x:c>
      <x:c r="F447" s="18" t="n">
        <x:f>D447-E447</x:f>
        <x:v>55692</x:v>
      </x:c>
      <x:c r="G447" s="18" t="n">
        <x:v>837809</x:v>
      </x:c>
      <x:c r="H447" s="18" t="n">
        <x:v>308</x:v>
      </x:c>
      <x:c r="I447" s="6" t="n">
        <x:v>1</x:v>
      </x:c>
      <x:c r="J447" s="6" t="n">
        <x:v>4</x:v>
      </x:c>
      <x:c r="K447" s="6" t="n">
        <x:v>4</x:v>
      </x:c>
      <x:c r="L447" s="2" t="str">
        <x:v>既知45場</x:v>
      </x:c>
    </x:row>
    <x:row r="448" ht="21" customHeight="1">
      <x:c r="A448" s="2" t="str">
        <x:v>P03</x:v>
      </x:c>
      <x:c r="B448" s="4" t="d">
        <x:v>2026-10-02T00:00:00.000Z</x:v>
      </x:c>
      <x:c r="C448" s="2" t="str">
        <x:v>デイ</x:v>
      </x:c>
      <x:c r="D448" s="18" t="n">
        <x:v>0</x:v>
      </x:c>
      <x:c r="E448" s="18" t="n">
        <x:v>26154</x:v>
      </x:c>
      <x:c r="F448" s="18" t="n">
        <x:f>D448-E448</x:f>
        <x:v>-26154</x:v>
      </x:c>
      <x:c r="G448" s="18" t="n">
        <x:v>811655</x:v>
      </x:c>
      <x:c r="H448" s="18" t="n">
        <x:v>154</x:v>
      </x:c>
      <x:c r="I448" s="6" t="n">
        <x:v>1</x:v>
      </x:c>
      <x:c r="J448" s="6" t="n">
        <x:v>2</x:v>
      </x:c>
      <x:c r="K448" s="6" t="n">
        <x:v>2</x:v>
      </x:c>
      <x:c r="L448" s="2" t="str">
        <x:v>既知45場</x:v>
      </x:c>
    </x:row>
    <x:row r="449" ht="21" customHeight="1">
      <x:c r="A449" s="2" t="str">
        <x:v>P03</x:v>
      </x:c>
      <x:c r="B449" s="4" t="d">
        <x:v>2026-10-02T00:00:00.000Z</x:v>
      </x:c>
      <x:c r="C449" s="2" t="str">
        <x:v>ナイト</x:v>
      </x:c>
      <x:c r="D449" s="18" t="n">
        <x:v>90234</x:v>
      </x:c>
      <x:c r="E449" s="18" t="n">
        <x:v>22154</x:v>
      </x:c>
      <x:c r="F449" s="18" t="n">
        <x:f>D449-E449</x:f>
        <x:v>68080</x:v>
      </x:c>
      <x:c r="G449" s="18" t="n">
        <x:v>879735</x:v>
      </x:c>
      <x:c r="H449" s="18" t="n">
        <x:v>920</x:v>
      </x:c>
      <x:c r="I449" s="6" t="n">
        <x:v>6</x:v>
      </x:c>
      <x:c r="J449" s="6" t="n">
        <x:v>12</x:v>
      </x:c>
      <x:c r="K449" s="6" t="n">
        <x:v>5</x:v>
      </x:c>
      <x:c r="L449" s="2" t="str">
        <x:v>既知45場</x:v>
      </x:c>
    </x:row>
    <x:row r="450" ht="21" customHeight="1">
      <x:c r="A450" s="2" t="str">
        <x:v>P03</x:v>
      </x:c>
      <x:c r="B450" s="4" t="d">
        <x:v>2026-10-05T00:00:00.000Z</x:v>
      </x:c>
      <x:c r="C450" s="2" t="str">
        <x:v>デイ</x:v>
      </x:c>
      <x:c r="D450" s="18" t="n">
        <x:v>0</x:v>
      </x:c>
      <x:c r="E450" s="18" t="n">
        <x:v>88150</x:v>
      </x:c>
      <x:c r="F450" s="18" t="n">
        <x:f>D450-E450</x:f>
        <x:v>-88150</x:v>
      </x:c>
      <x:c r="G450" s="18" t="n">
        <x:v>791585</x:v>
      </x:c>
      <x:c r="H450" s="18" t="n">
        <x:v>1150</x:v>
      </x:c>
      <x:c r="I450" s="6" t="n">
        <x:v>10</x:v>
      </x:c>
      <x:c r="J450" s="6" t="n">
        <x:v>15</x:v>
      </x:c>
      <x:c r="K450" s="6" t="n">
        <x:v>5</x:v>
      </x:c>
      <x:c r="L450" s="2" t="str">
        <x:v>既知45場</x:v>
      </x:c>
    </x:row>
    <x:row r="451" ht="21" customHeight="1">
      <x:c r="A451" s="2" t="str">
        <x:v>P03</x:v>
      </x:c>
      <x:c r="B451" s="4" t="d">
        <x:v>2026-10-05T00:00:00.000Z</x:v>
      </x:c>
      <x:c r="C451" s="2" t="str">
        <x:v>ナイト</x:v>
      </x:c>
      <x:c r="D451" s="18" t="n">
        <x:v>24616</x:v>
      </x:c>
      <x:c r="E451" s="18" t="n">
        <x:v>8154</x:v>
      </x:c>
      <x:c r="F451" s="18" t="n">
        <x:f>D451-E451</x:f>
        <x:v>16462</x:v>
      </x:c>
      <x:c r="G451" s="18" t="n">
        <x:v>808047</x:v>
      </x:c>
      <x:c r="H451" s="18" t="n">
        <x:v>538</x:v>
      </x:c>
      <x:c r="I451" s="6" t="n">
        <x:v>2</x:v>
      </x:c>
      <x:c r="J451" s="6" t="n">
        <x:v>7</x:v>
      </x:c>
      <x:c r="K451" s="6" t="n">
        <x:v>5</x:v>
      </x:c>
      <x:c r="L451" s="2" t="str">
        <x:v>既知45場</x:v>
      </x:c>
    </x:row>
    <x:row r="452" ht="21" customHeight="1">
      <x:c r="A452" s="2" t="str">
        <x:v>P03</x:v>
      </x:c>
      <x:c r="B452" s="4" t="d">
        <x:v>2026-10-06T00:00:00.000Z</x:v>
      </x:c>
      <x:c r="C452" s="2" t="str">
        <x:v>デイ</x:v>
      </x:c>
      <x:c r="D452" s="18" t="n">
        <x:v>37771</x:v>
      </x:c>
      <x:c r="E452" s="18" t="n">
        <x:v>57306</x:v>
      </x:c>
      <x:c r="F452" s="18" t="n">
        <x:f>D452-E452</x:f>
        <x:v>-19535</x:v>
      </x:c>
      <x:c r="G452" s="18" t="n">
        <x:v>788512</x:v>
      </x:c>
      <x:c r="H452" s="18" t="n">
        <x:v>535</x:v>
      </x:c>
      <x:c r="I452" s="6" t="n">
        <x:v>5</x:v>
      </x:c>
      <x:c r="J452" s="6" t="n">
        <x:v>7</x:v>
      </x:c>
      <x:c r="K452" s="6" t="n">
        <x:v>4</x:v>
      </x:c>
      <x:c r="L452" s="2" t="str">
        <x:v>既知45場</x:v>
      </x:c>
    </x:row>
    <x:row r="453" ht="21" customHeight="1">
      <x:c r="A453" s="2" t="str">
        <x:v>P03</x:v>
      </x:c>
      <x:c r="B453" s="4" t="d">
        <x:v>2026-10-06T00:00:00.000Z</x:v>
      </x:c>
      <x:c r="C453" s="2" t="str">
        <x:v>ナイト</x:v>
      </x:c>
      <x:c r="D453" s="18" t="n">
        <x:v>24616</x:v>
      </x:c>
      <x:c r="E453" s="18" t="n">
        <x:v>14154</x:v>
      </x:c>
      <x:c r="F453" s="18" t="n">
        <x:f>D453-E453</x:f>
        <x:v>10462</x:v>
      </x:c>
      <x:c r="G453" s="18" t="n">
        <x:v>798974</x:v>
      </x:c>
      <x:c r="H453" s="18" t="n">
        <x:v>538</x:v>
      </x:c>
      <x:c r="I453" s="6" t="n">
        <x:v>2</x:v>
      </x:c>
      <x:c r="J453" s="6" t="n">
        <x:v>7</x:v>
      </x:c>
      <x:c r="K453" s="6" t="n">
        <x:v>5</x:v>
      </x:c>
      <x:c r="L453" s="2" t="str">
        <x:v>既知45場</x:v>
      </x:c>
    </x:row>
    <x:row r="454" ht="21" customHeight="1">
      <x:c r="A454" s="2" t="str">
        <x:v>P03</x:v>
      </x:c>
      <x:c r="B454" s="4" t="d">
        <x:v>2026-10-07T00:00:00.000Z</x:v>
      </x:c>
      <x:c r="C454" s="2" t="str">
        <x:v>デイ</x:v>
      </x:c>
      <x:c r="D454" s="18" t="n">
        <x:v>55235</x:v>
      </x:c>
      <x:c r="E454" s="18" t="n">
        <x:v>0</x:v>
      </x:c>
      <x:c r="F454" s="18" t="n">
        <x:f>D454-E454</x:f>
        <x:v>55235</x:v>
      </x:c>
      <x:c r="G454" s="18" t="n">
        <x:v>854209</x:v>
      </x:c>
      <x:c r="H454" s="18" t="n">
        <x:v>765</x:v>
      </x:c>
      <x:c r="I454" s="6" t="n">
        <x:v>5</x:v>
      </x:c>
      <x:c r="J454" s="6" t="n">
        <x:v>10</x:v>
      </x:c>
      <x:c r="K454" s="6" t="n">
        <x:v>5</x:v>
      </x:c>
      <x:c r="L454" s="2" t="str">
        <x:v>既知45場</x:v>
      </x:c>
    </x:row>
    <x:row r="455" ht="21" customHeight="1">
      <x:c r="A455" s="2" t="str">
        <x:v>P03</x:v>
      </x:c>
      <x:c r="B455" s="4" t="d">
        <x:v>2026-10-07T00:00:00.000Z</x:v>
      </x:c>
      <x:c r="C455" s="2" t="str">
        <x:v>ナイト</x:v>
      </x:c>
      <x:c r="D455" s="18" t="n">
        <x:v>18462</x:v>
      </x:c>
      <x:c r="E455" s="18" t="n">
        <x:v>0</x:v>
      </x:c>
      <x:c r="F455" s="18" t="n">
        <x:f>D455-E455</x:f>
        <x:v>18462</x:v>
      </x:c>
      <x:c r="G455" s="18" t="n">
        <x:v>872671</x:v>
      </x:c>
      <x:c r="H455" s="18" t="n">
        <x:v>538</x:v>
      </x:c>
      <x:c r="I455" s="6" t="n">
        <x:v>2</x:v>
      </x:c>
      <x:c r="J455" s="6" t="n">
        <x:v>7</x:v>
      </x:c>
      <x:c r="K455" s="6" t="n">
        <x:v>5</x:v>
      </x:c>
      <x:c r="L455" s="2" t="str">
        <x:v>既知45場</x:v>
      </x:c>
    </x:row>
    <x:row r="456" ht="21" customHeight="1">
      <x:c r="A456" s="2" t="str">
        <x:v>P03</x:v>
      </x:c>
      <x:c r="B456" s="4" t="d">
        <x:v>2026-10-08T00:00:00.000Z</x:v>
      </x:c>
      <x:c r="C456" s="2" t="str">
        <x:v>デイ</x:v>
      </x:c>
      <x:c r="D456" s="18" t="n">
        <x:v>70619</x:v>
      </x:c>
      <x:c r="E456" s="18" t="n">
        <x:v>102768</x:v>
      </x:c>
      <x:c r="F456" s="18" t="n">
        <x:f>D456-E456</x:f>
        <x:v>-32149</x:v>
      </x:c>
      <x:c r="G456" s="18" t="n">
        <x:v>840522</x:v>
      </x:c>
      <x:c r="H456" s="18" t="n">
        <x:v>1149</x:v>
      </x:c>
      <x:c r="I456" s="6" t="n">
        <x:v>10</x:v>
      </x:c>
      <x:c r="J456" s="6" t="n">
        <x:v>15</x:v>
      </x:c>
      <x:c r="K456" s="6" t="n">
        <x:v>5</x:v>
      </x:c>
      <x:c r="L456" s="2" t="str">
        <x:v>既知45場</x:v>
      </x:c>
    </x:row>
    <x:row r="457" ht="21" customHeight="1">
      <x:c r="A457" s="2" t="str">
        <x:v>P03</x:v>
      </x:c>
      <x:c r="B457" s="4" t="d">
        <x:v>2026-10-08T00:00:00.000Z</x:v>
      </x:c>
      <x:c r="C457" s="2" t="str">
        <x:v>ナイト</x:v>
      </x:c>
      <x:c r="D457" s="18" t="n">
        <x:v>37462</x:v>
      </x:c>
      <x:c r="E457" s="18" t="n">
        <x:v>0</x:v>
      </x:c>
      <x:c r="F457" s="18" t="n">
        <x:f>D457-E457</x:f>
        <x:v>37462</x:v>
      </x:c>
      <x:c r="G457" s="18" t="n">
        <x:v>877984</x:v>
      </x:c>
      <x:c r="H457" s="18" t="n">
        <x:v>538</x:v>
      </x:c>
      <x:c r="I457" s="6" t="n">
        <x:v>2</x:v>
      </x:c>
      <x:c r="J457" s="6" t="n">
        <x:v>7</x:v>
      </x:c>
      <x:c r="K457" s="6" t="n">
        <x:v>5</x:v>
      </x:c>
      <x:c r="L457" s="2" t="str">
        <x:v>既知45場</x:v>
      </x:c>
    </x:row>
    <x:row r="458" ht="21" customHeight="1">
      <x:c r="A458" s="2" t="str">
        <x:v>P03</x:v>
      </x:c>
      <x:c r="B458" s="4" t="d">
        <x:v>2026-10-09T00:00:00.000Z</x:v>
      </x:c>
      <x:c r="C458" s="2" t="str">
        <x:v>デイ</x:v>
      </x:c>
      <x:c r="D458" s="18" t="n">
        <x:v>59616</x:v>
      </x:c>
      <x:c r="E458" s="18" t="n">
        <x:v>0</x:v>
      </x:c>
      <x:c r="F458" s="18" t="n">
        <x:f>D458-E458</x:f>
        <x:v>59616</x:v>
      </x:c>
      <x:c r="G458" s="18" t="n">
        <x:v>937600</x:v>
      </x:c>
      <x:c r="H458" s="18" t="n">
        <x:v>384</x:v>
      </x:c>
      <x:c r="I458" s="6" t="n">
        <x:v>1</x:v>
      </x:c>
      <x:c r="J458" s="6" t="n">
        <x:v>5</x:v>
      </x:c>
      <x:c r="K458" s="6" t="n">
        <x:v>5</x:v>
      </x:c>
      <x:c r="L458" s="2" t="str">
        <x:v>既知45場</x:v>
      </x:c>
    </x:row>
    <x:row r="459" ht="21" customHeight="1">
      <x:c r="A459" s="2" t="str">
        <x:v>P03</x:v>
      </x:c>
      <x:c r="B459" s="4" t="d">
        <x:v>2026-10-09T00:00:00.000Z</x:v>
      </x:c>
      <x:c r="C459" s="2" t="str">
        <x:v>ナイト</x:v>
      </x:c>
      <x:c r="D459" s="18" t="n">
        <x:v>19616</x:v>
      </x:c>
      <x:c r="E459" s="18" t="n">
        <x:v>0</x:v>
      </x:c>
      <x:c r="F459" s="18" t="n">
        <x:f>D459-E459</x:f>
        <x:v>19616</x:v>
      </x:c>
      <x:c r="G459" s="18" t="n">
        <x:v>957216</x:v>
      </x:c>
      <x:c r="H459" s="18" t="n">
        <x:v>384</x:v>
      </x:c>
      <x:c r="I459" s="6" t="n">
        <x:v>1</x:v>
      </x:c>
      <x:c r="J459" s="6" t="n">
        <x:v>5</x:v>
      </x:c>
      <x:c r="K459" s="6" t="n">
        <x:v>5</x:v>
      </x:c>
      <x:c r="L459" s="2" t="str">
        <x:v>既知45場</x:v>
      </x:c>
    </x:row>
    <x:row r="460" ht="21" customHeight="1">
      <x:c r="A460" s="2" t="str">
        <x:v>P03</x:v>
      </x:c>
      <x:c r="B460" s="4" t="d">
        <x:v>2026-10-12T00:00:00.000Z</x:v>
      </x:c>
      <x:c r="C460" s="2" t="str">
        <x:v>デイ</x:v>
      </x:c>
      <x:c r="D460" s="18" t="n">
        <x:v>9847</x:v>
      </x:c>
      <x:c r="E460" s="18" t="n">
        <x:v>10154</x:v>
      </x:c>
      <x:c r="F460" s="18" t="n">
        <x:f>D460-E460</x:f>
        <x:v>-307</x:v>
      </x:c>
      <x:c r="G460" s="18" t="n">
        <x:v>956909</x:v>
      </x:c>
      <x:c r="H460" s="18" t="n">
        <x:v>307</x:v>
      </x:c>
      <x:c r="I460" s="6" t="n">
        <x:v>2</x:v>
      </x:c>
      <x:c r="J460" s="6" t="n">
        <x:v>4</x:v>
      </x:c>
      <x:c r="K460" s="6" t="n">
        <x:v>2</x:v>
      </x:c>
      <x:c r="L460" s="2" t="str">
        <x:v>既知45場</x:v>
      </x:c>
    </x:row>
    <x:row r="461" ht="21" customHeight="1">
      <x:c r="A461" s="2" t="str">
        <x:v>P03</x:v>
      </x:c>
      <x:c r="B461" s="4" t="d">
        <x:v>2026-10-12T00:00:00.000Z</x:v>
      </x:c>
      <x:c r="C461" s="2" t="str">
        <x:v>ナイト</x:v>
      </x:c>
      <x:c r="D461" s="18" t="n">
        <x:v>94616</x:v>
      </x:c>
      <x:c r="E461" s="18" t="n">
        <x:v>0</x:v>
      </x:c>
      <x:c r="F461" s="18" t="n">
        <x:f>D461-E461</x:f>
        <x:v>94616</x:v>
      </x:c>
      <x:c r="G461" s="18" t="n">
        <x:v>1051525</x:v>
      </x:c>
      <x:c r="H461" s="18" t="n">
        <x:v>384</x:v>
      </x:c>
      <x:c r="I461" s="6" t="n">
        <x:v>1</x:v>
      </x:c>
      <x:c r="J461" s="6" t="n">
        <x:v>5</x:v>
      </x:c>
      <x:c r="K461" s="6" t="n">
        <x:v>5</x:v>
      </x:c>
      <x:c r="L461" s="2" t="str">
        <x:v>既知45場</x:v>
      </x:c>
    </x:row>
    <x:row r="462" ht="21" customHeight="1">
      <x:c r="A462" s="2" t="str">
        <x:v>P03</x:v>
      </x:c>
      <x:c r="B462" s="4" t="d">
        <x:v>2026-10-13T00:00:00.000Z</x:v>
      </x:c>
      <x:c r="C462" s="2" t="str">
        <x:v>デイ</x:v>
      </x:c>
      <x:c r="D462" s="18" t="n">
        <x:v>71238</x:v>
      </x:c>
      <x:c r="E462" s="18" t="n">
        <x:v>16154</x:v>
      </x:c>
      <x:c r="F462" s="18" t="n">
        <x:f>D462-E462</x:f>
        <x:v>55084</x:v>
      </x:c>
      <x:c r="G462" s="18" t="n">
        <x:v>1106609</x:v>
      </x:c>
      <x:c r="H462" s="18" t="n">
        <x:v>916</x:v>
      </x:c>
      <x:c r="I462" s="6" t="n">
        <x:v>9</x:v>
      </x:c>
      <x:c r="J462" s="6" t="n">
        <x:v>12</x:v>
      </x:c>
      <x:c r="K462" s="6" t="n">
        <x:v>5</x:v>
      </x:c>
      <x:c r="L462" s="2" t="str">
        <x:v>既知45場</x:v>
      </x:c>
    </x:row>
    <x:row r="463" ht="21" customHeight="1">
      <x:c r="A463" s="2" t="str">
        <x:v>P03</x:v>
      </x:c>
      <x:c r="B463" s="4" t="d">
        <x:v>2026-10-13T00:00:00.000Z</x:v>
      </x:c>
      <x:c r="C463" s="2" t="str">
        <x:v>ナイト</x:v>
      </x:c>
      <x:c r="D463" s="18" t="n">
        <x:v>0</x:v>
      </x:c>
      <x:c r="E463" s="18" t="n">
        <x:v>59538</x:v>
      </x:c>
      <x:c r="F463" s="18" t="n">
        <x:f>D463-E463</x:f>
        <x:v>-59538</x:v>
      </x:c>
      <x:c r="G463" s="18" t="n">
        <x:v>1047071</x:v>
      </x:c>
      <x:c r="H463" s="18" t="n">
        <x:v>538</x:v>
      </x:c>
      <x:c r="I463" s="6" t="n">
        <x:v>2</x:v>
      </x:c>
      <x:c r="J463" s="6" t="n">
        <x:v>7</x:v>
      </x:c>
      <x:c r="K463" s="6" t="n">
        <x:v>5</x:v>
      </x:c>
      <x:c r="L463" s="2" t="str">
        <x:v>既知45場</x:v>
      </x:c>
    </x:row>
    <x:row r="464" ht="21" customHeight="1">
      <x:c r="A464" s="2" t="str">
        <x:v>P03</x:v>
      </x:c>
      <x:c r="B464" s="4" t="d">
        <x:v>2026-10-14T00:00:00.000Z</x:v>
      </x:c>
      <x:c r="C464" s="2" t="str">
        <x:v>デイ</x:v>
      </x:c>
      <x:c r="D464" s="18" t="n">
        <x:v>117311</x:v>
      </x:c>
      <x:c r="E464" s="18" t="n">
        <x:v>42382</x:v>
      </x:c>
      <x:c r="F464" s="18" t="n">
        <x:f>D464-E464</x:f>
        <x:v>74929</x:v>
      </x:c>
      <x:c r="G464" s="18" t="n">
        <x:v>1122000</x:v>
      </x:c>
      <x:c r="H464" s="18" t="n">
        <x:v>1071</x:v>
      </x:c>
      <x:c r="I464" s="6" t="n">
        <x:v>8</x:v>
      </x:c>
      <x:c r="J464" s="6" t="n">
        <x:v>14</x:v>
      </x:c>
      <x:c r="K464" s="6" t="n">
        <x:v>5</x:v>
      </x:c>
      <x:c r="L464" s="2" t="str">
        <x:v>既知45場</x:v>
      </x:c>
    </x:row>
    <x:row r="465" ht="21" customHeight="1">
      <x:c r="A465" s="2" t="str">
        <x:v>P03</x:v>
      </x:c>
      <x:c r="B465" s="4" t="d">
        <x:v>2026-10-14T00:00:00.000Z</x:v>
      </x:c>
      <x:c r="C465" s="2" t="str">
        <x:v>ナイト</x:v>
      </x:c>
      <x:c r="D465" s="18" t="n">
        <x:v>130312</x:v>
      </x:c>
      <x:c r="E465" s="18" t="n">
        <x:v>46154</x:v>
      </x:c>
      <x:c r="F465" s="18" t="n">
        <x:f>D465-E465</x:f>
        <x:v>84158</x:v>
      </x:c>
      <x:c r="G465" s="18" t="n">
        <x:v>1206158</x:v>
      </x:c>
      <x:c r="H465" s="18" t="n">
        <x:v>842</x:v>
      </x:c>
      <x:c r="I465" s="6" t="n">
        <x:v>8</x:v>
      </x:c>
      <x:c r="J465" s="6" t="n">
        <x:v>11</x:v>
      </x:c>
      <x:c r="K465" s="6" t="n">
        <x:v>5</x:v>
      </x:c>
      <x:c r="L465" s="2" t="str">
        <x:v>既知45場</x:v>
      </x:c>
    </x:row>
    <x:row r="466" ht="21" customHeight="1">
      <x:c r="A466" s="2" t="str">
        <x:v>P03</x:v>
      </x:c>
      <x:c r="B466" s="4" t="d">
        <x:v>2026-10-15T00:00:00.000Z</x:v>
      </x:c>
      <x:c r="C466" s="2" t="str">
        <x:v>デイ</x:v>
      </x:c>
      <x:c r="D466" s="18" t="n">
        <x:v>283238</x:v>
      </x:c>
      <x:c r="E466" s="18" t="n">
        <x:v>0</x:v>
      </x:c>
      <x:c r="F466" s="18" t="n">
        <x:f>D466-E466</x:f>
        <x:v>283238</x:v>
      </x:c>
      <x:c r="G466" s="18" t="n">
        <x:v>1489396</x:v>
      </x:c>
      <x:c r="H466" s="18" t="n">
        <x:v>762</x:v>
      </x:c>
      <x:c r="I466" s="6" t="n">
        <x:v>8</x:v>
      </x:c>
      <x:c r="J466" s="6" t="n">
        <x:v>10</x:v>
      </x:c>
      <x:c r="K466" s="6" t="n">
        <x:v>5</x:v>
      </x:c>
      <x:c r="L466" s="2" t="str">
        <x:v>既知45場</x:v>
      </x:c>
    </x:row>
    <x:row r="467" ht="21" customHeight="1">
      <x:c r="A467" s="2" t="str">
        <x:v>P03</x:v>
      </x:c>
      <x:c r="B467" s="4" t="d">
        <x:v>2026-10-15T00:00:00.000Z</x:v>
      </x:c>
      <x:c r="C467" s="2" t="str">
        <x:v>ナイト</x:v>
      </x:c>
      <x:c r="D467" s="18" t="n">
        <x:v>0</x:v>
      </x:c>
      <x:c r="E467" s="18" t="n">
        <x:v>56154</x:v>
      </x:c>
      <x:c r="F467" s="18" t="n">
        <x:f>D467-E467</x:f>
        <x:v>-56154</x:v>
      </x:c>
      <x:c r="G467" s="18" t="n">
        <x:v>1433242</x:v>
      </x:c>
      <x:c r="H467" s="18" t="n">
        <x:v>154</x:v>
      </x:c>
      <x:c r="I467" s="6" t="n">
        <x:v>1</x:v>
      </x:c>
      <x:c r="J467" s="6" t="n">
        <x:v>2</x:v>
      </x:c>
      <x:c r="K467" s="6" t="n">
        <x:v>2</x:v>
      </x:c>
      <x:c r="L467" s="2" t="str">
        <x:v>既知45場</x:v>
      </x:c>
    </x:row>
    <x:row r="468" ht="21" customHeight="1">
      <x:c r="A468" s="2" t="str">
        <x:v>P03</x:v>
      </x:c>
      <x:c r="B468" s="4" t="d">
        <x:v>2026-10-16T00:00:00.000Z</x:v>
      </x:c>
      <x:c r="C468" s="2" t="str">
        <x:v>デイ</x:v>
      </x:c>
      <x:c r="D468" s="18" t="n">
        <x:v>48238</x:v>
      </x:c>
      <x:c r="E468" s="18" t="n">
        <x:v>81692</x:v>
      </x:c>
      <x:c r="F468" s="18" t="n">
        <x:f>D468-E468</x:f>
        <x:v>-33454</x:v>
      </x:c>
      <x:c r="G468" s="18" t="n">
        <x:v>1399788</x:v>
      </x:c>
      <x:c r="H468" s="18" t="n">
        <x:v>1454</x:v>
      </x:c>
      <x:c r="I468" s="6" t="n">
        <x:v>13</x:v>
      </x:c>
      <x:c r="J468" s="6" t="n">
        <x:v>19</x:v>
      </x:c>
      <x:c r="K468" s="6" t="n">
        <x:v>5</x:v>
      </x:c>
      <x:c r="L468" s="2" t="str">
        <x:v>既知45場</x:v>
      </x:c>
    </x:row>
    <x:row r="469" ht="21" customHeight="1">
      <x:c r="A469" s="2" t="str">
        <x:v>P03</x:v>
      </x:c>
      <x:c r="B469" s="4" t="d">
        <x:v>2026-10-16T00:00:00.000Z</x:v>
      </x:c>
      <x:c r="C469" s="2" t="str">
        <x:v>ナイト</x:v>
      </x:c>
      <x:c r="D469" s="18" t="n">
        <x:v>23770</x:v>
      </x:c>
      <x:c r="E469" s="18" t="n">
        <x:v>10688</x:v>
      </x:c>
      <x:c r="F469" s="18" t="n">
        <x:f>D469-E469</x:f>
        <x:v>13082</x:v>
      </x:c>
      <x:c r="G469" s="18" t="n">
        <x:v>1412870</x:v>
      </x:c>
      <x:c r="H469" s="18" t="n">
        <x:v>918</x:v>
      </x:c>
      <x:c r="I469" s="6" t="n">
        <x:v>8</x:v>
      </x:c>
      <x:c r="J469" s="6" t="n">
        <x:v>12</x:v>
      </x:c>
      <x:c r="K469" s="6" t="n">
        <x:v>5</x:v>
      </x:c>
      <x:c r="L469" s="2" t="str">
        <x:v>既知45場</x:v>
      </x:c>
    </x:row>
    <x:row r="470" ht="21" customHeight="1">
      <x:c r="A470" s="2" t="str">
        <x:v>P03</x:v>
      </x:c>
      <x:c r="B470" s="4" t="d">
        <x:v>2026-10-19T00:00:00.000Z</x:v>
      </x:c>
      <x:c r="C470" s="2" t="str">
        <x:v>デイ</x:v>
      </x:c>
      <x:c r="D470" s="18" t="n">
        <x:v>130619</x:v>
      </x:c>
      <x:c r="E470" s="18" t="n">
        <x:v>0</x:v>
      </x:c>
      <x:c r="F470" s="18" t="n">
        <x:f>D470-E470</x:f>
        <x:v>130619</x:v>
      </x:c>
      <x:c r="G470" s="18" t="n">
        <x:v>1543489</x:v>
      </x:c>
      <x:c r="H470" s="18" t="n">
        <x:v>381</x:v>
      </x:c>
      <x:c r="I470" s="6" t="n">
        <x:v>4</x:v>
      </x:c>
      <x:c r="J470" s="6" t="n">
        <x:v>5</x:v>
      </x:c>
      <x:c r="K470" s="6" t="n">
        <x:v>5</x:v>
      </x:c>
      <x:c r="L470" s="2" t="str">
        <x:v>既知45場</x:v>
      </x:c>
    </x:row>
    <x:row r="471" ht="21" customHeight="1">
      <x:c r="A471" s="2" t="str">
        <x:v>P03</x:v>
      </x:c>
      <x:c r="B471" s="4" t="d">
        <x:v>2026-10-19T00:00:00.000Z</x:v>
      </x:c>
      <x:c r="C471" s="2" t="str">
        <x:v>ナイト</x:v>
      </x:c>
      <x:c r="D471" s="18" t="n">
        <x:v>9846</x:v>
      </x:c>
      <x:c r="E471" s="18" t="n">
        <x:v>50384</x:v>
      </x:c>
      <x:c r="F471" s="18" t="n">
        <x:f>D471-E471</x:f>
        <x:v>-40538</x:v>
      </x:c>
      <x:c r="G471" s="18" t="n">
        <x:v>1502951</x:v>
      </x:c>
      <x:c r="H471" s="18" t="n">
        <x:v>538</x:v>
      </x:c>
      <x:c r="I471" s="6" t="n">
        <x:v>2</x:v>
      </x:c>
      <x:c r="J471" s="6" t="n">
        <x:v>7</x:v>
      </x:c>
      <x:c r="K471" s="6" t="n">
        <x:v>5</x:v>
      </x:c>
      <x:c r="L471" s="2" t="str">
        <x:v>既知45場</x:v>
      </x:c>
    </x:row>
    <x:row r="472" ht="21" customHeight="1">
      <x:c r="A472" s="2" t="str">
        <x:v>P03</x:v>
      </x:c>
      <x:c r="B472" s="4" t="d">
        <x:v>2026-10-20T00:00:00.000Z</x:v>
      </x:c>
      <x:c r="C472" s="2" t="str">
        <x:v>デイ</x:v>
      </x:c>
      <x:c r="D472" s="18" t="n">
        <x:v>60619</x:v>
      </x:c>
      <x:c r="E472" s="18" t="n">
        <x:v>99992</x:v>
      </x:c>
      <x:c r="F472" s="18" t="n">
        <x:f>D472-E472</x:f>
        <x:v>-39373</x:v>
      </x:c>
      <x:c r="G472" s="18" t="n">
        <x:v>1463578</x:v>
      </x:c>
      <x:c r="H472" s="18" t="n">
        <x:v>1373</x:v>
      </x:c>
      <x:c r="I472" s="6" t="n">
        <x:v>14</x:v>
      </x:c>
      <x:c r="J472" s="6" t="n">
        <x:v>18</x:v>
      </x:c>
      <x:c r="K472" s="6" t="n">
        <x:v>5</x:v>
      </x:c>
      <x:c r="L472" s="2" t="str">
        <x:v>既知45場</x:v>
      </x:c>
    </x:row>
    <x:row r="473" ht="21" customHeight="1">
      <x:c r="A473" s="2" t="str">
        <x:v>P03</x:v>
      </x:c>
      <x:c r="B473" s="4" t="d">
        <x:v>2026-10-20T00:00:00.000Z</x:v>
      </x:c>
      <x:c r="C473" s="2" t="str">
        <x:v>ナイト</x:v>
      </x:c>
      <x:c r="D473" s="18" t="n">
        <x:v>19846</x:v>
      </x:c>
      <x:c r="E473" s="18" t="n">
        <x:v>28154</x:v>
      </x:c>
      <x:c r="F473" s="18" t="n">
        <x:f>D473-E473</x:f>
        <x:v>-8308</x:v>
      </x:c>
      <x:c r="G473" s="18" t="n">
        <x:v>1455270</x:v>
      </x:c>
      <x:c r="H473" s="18" t="n">
        <x:v>308</x:v>
      </x:c>
      <x:c r="I473" s="6" t="n">
        <x:v>2</x:v>
      </x:c>
      <x:c r="J473" s="6" t="n">
        <x:v>4</x:v>
      </x:c>
      <x:c r="K473" s="6" t="n">
        <x:v>2</x:v>
      </x:c>
      <x:c r="L473" s="2" t="str">
        <x:v>既知45場</x:v>
      </x:c>
    </x:row>
    <x:row r="474" ht="21" customHeight="1">
      <x:c r="A474" s="2" t="str">
        <x:v>P03</x:v>
      </x:c>
      <x:c r="B474" s="4" t="d">
        <x:v>2026-10-21T00:00:00.000Z</x:v>
      </x:c>
      <x:c r="C474" s="2" t="str">
        <x:v>デイ</x:v>
      </x:c>
      <x:c r="D474" s="18" t="n">
        <x:v>52619</x:v>
      </x:c>
      <x:c r="E474" s="18" t="n">
        <x:v>98770</x:v>
      </x:c>
      <x:c r="F474" s="18" t="n">
        <x:f>D474-E474</x:f>
        <x:v>-46151</x:v>
      </x:c>
      <x:c r="G474" s="18" t="n">
        <x:v>1409119</x:v>
      </x:c>
      <x:c r="H474" s="18" t="n">
        <x:v>1151</x:v>
      </x:c>
      <x:c r="I474" s="6" t="n">
        <x:v>9</x:v>
      </x:c>
      <x:c r="J474" s="6" t="n">
        <x:v>15</x:v>
      </x:c>
      <x:c r="K474" s="6" t="n">
        <x:v>5</x:v>
      </x:c>
      <x:c r="L474" s="2" t="str">
        <x:v>既知45場</x:v>
      </x:c>
    </x:row>
    <x:row r="475" ht="21" customHeight="1">
      <x:c r="A475" s="2" t="str">
        <x:v>P03</x:v>
      </x:c>
      <x:c r="B475" s="4" t="d">
        <x:v>2026-10-21T00:00:00.000Z</x:v>
      </x:c>
      <x:c r="C475" s="2" t="str">
        <x:v>ナイト</x:v>
      </x:c>
      <x:c r="D475" s="18" t="n">
        <x:v>44616</x:v>
      </x:c>
      <x:c r="E475" s="18" t="n">
        <x:v>85536</x:v>
      </x:c>
      <x:c r="F475" s="18" t="n">
        <x:f>D475-E475</x:f>
        <x:v>-40920</x:v>
      </x:c>
      <x:c r="G475" s="18" t="n">
        <x:v>1368199</x:v>
      </x:c>
      <x:c r="H475" s="18" t="n">
        <x:v>920</x:v>
      </x:c>
      <x:c r="I475" s="6" t="n">
        <x:v>6</x:v>
      </x:c>
      <x:c r="J475" s="6" t="n">
        <x:v>12</x:v>
      </x:c>
      <x:c r="K475" s="6" t="n">
        <x:v>5</x:v>
      </x:c>
      <x:c r="L475" s="2" t="str">
        <x:v>追加2場</x:v>
      </x:c>
    </x:row>
    <x:row r="476" ht="21" customHeight="1">
      <x:c r="A476" s="2" t="str">
        <x:v>P03</x:v>
      </x:c>
      <x:c r="B476" s="4" t="d">
        <x:v>2026-10-22T00:00:00.000Z</x:v>
      </x:c>
      <x:c r="C476" s="2" t="str">
        <x:v>デイ</x:v>
      </x:c>
      <x:c r="D476" s="18" t="n">
        <x:v>285619</x:v>
      </x:c>
      <x:c r="E476" s="18" t="n">
        <x:v>0</x:v>
      </x:c>
      <x:c r="F476" s="18" t="n">
        <x:f>D476-E476</x:f>
        <x:v>285619</x:v>
      </x:c>
      <x:c r="G476" s="18" t="n">
        <x:v>1653818</x:v>
      </x:c>
      <x:c r="H476" s="18" t="n">
        <x:v>381</x:v>
      </x:c>
      <x:c r="I476" s="6" t="n">
        <x:v>4</x:v>
      </x:c>
      <x:c r="J476" s="6" t="n">
        <x:v>5</x:v>
      </x:c>
      <x:c r="K476" s="6" t="n">
        <x:v>5</x:v>
      </x:c>
      <x:c r="L476" s="2" t="str">
        <x:v>追加2場</x:v>
      </x:c>
    </x:row>
    <x:row r="477" ht="21" customHeight="1">
      <x:c r="A477" s="2" t="str">
        <x:v>P04</x:v>
      </x:c>
      <x:c r="B477" s="4" t="d">
        <x:v>2026-09-21T00:00:00.000Z</x:v>
      </x:c>
      <x:c r="C477" s="2" t="str">
        <x:v>デイ</x:v>
      </x:c>
      <x:c r="D477" s="18" t="n">
        <x:v>30847</x:v>
      </x:c>
      <x:c r="E477" s="18" t="n">
        <x:v>0</x:v>
      </x:c>
      <x:c r="F477" s="18" t="n">
        <x:f>D477-E477</x:f>
        <x:v>30847</x:v>
      </x:c>
      <x:c r="G477" s="18" t="n">
        <x:v>30847</x:v>
      </x:c>
      <x:c r="H477" s="18" t="n">
        <x:v>153</x:v>
      </x:c>
      <x:c r="I477" s="6" t="n">
        <x:v>1</x:v>
      </x:c>
      <x:c r="J477" s="6" t="n">
        <x:v>2</x:v>
      </x:c>
      <x:c r="K477" s="6" t="n">
        <x:v>2</x:v>
      </x:c>
      <x:c r="L477" s="2" t="str">
        <x:v>既知45場</x:v>
      </x:c>
    </x:row>
    <x:row r="478" ht="21" customHeight="1">
      <x:c r="A478" s="2" t="str">
        <x:v>P04</x:v>
      </x:c>
      <x:c r="B478" s="4" t="d">
        <x:v>2026-09-21T00:00:00.000Z</x:v>
      </x:c>
      <x:c r="C478" s="2" t="str">
        <x:v>ナイト</x:v>
      </x:c>
      <x:c r="D478" s="18" t="n">
        <x:v>0</x:v>
      </x:c>
      <x:c r="E478" s="18" t="n">
        <x:v>45384</x:v>
      </x:c>
      <x:c r="F478" s="18" t="n">
        <x:f>D478-E478</x:f>
        <x:v>-45384</x:v>
      </x:c>
      <x:c r="G478" s="18" t="n">
        <x:v>-14537</x:v>
      </x:c>
      <x:c r="H478" s="18" t="n">
        <x:v>384</x:v>
      </x:c>
      <x:c r="I478" s="6" t="n">
        <x:v>1</x:v>
      </x:c>
      <x:c r="J478" s="6" t="n">
        <x:v>5</x:v>
      </x:c>
      <x:c r="K478" s="6" t="n">
        <x:v>5</x:v>
      </x:c>
      <x:c r="L478" s="2" t="str">
        <x:v>既知45場</x:v>
      </x:c>
    </x:row>
    <x:row r="479" ht="21" customHeight="1">
      <x:c r="A479" s="2" t="str">
        <x:v>P04</x:v>
      </x:c>
      <x:c r="B479" s="4" t="d">
        <x:v>2026-09-22T00:00:00.000Z</x:v>
      </x:c>
      <x:c r="C479" s="2" t="str">
        <x:v>デイ</x:v>
      </x:c>
      <x:c r="D479" s="18" t="n">
        <x:v>0</x:v>
      </x:c>
      <x:c r="E479" s="18" t="n">
        <x:v>66692</x:v>
      </x:c>
      <x:c r="F479" s="18" t="n">
        <x:f>D479-E479</x:f>
        <x:v>-66692</x:v>
      </x:c>
      <x:c r="G479" s="18" t="n">
        <x:v>-81229</x:v>
      </x:c>
      <x:c r="H479" s="18" t="n">
        <x:v>692</x:v>
      </x:c>
      <x:c r="I479" s="6" t="n">
        <x:v>3</x:v>
      </x:c>
      <x:c r="J479" s="6" t="n">
        <x:v>9</x:v>
      </x:c>
      <x:c r="K479" s="6" t="n">
        <x:v>5</x:v>
      </x:c>
      <x:c r="L479" s="2" t="str">
        <x:v>既知45場</x:v>
      </x:c>
    </x:row>
    <x:row r="480" ht="21" customHeight="1">
      <x:c r="A480" s="2" t="str">
        <x:v>P04</x:v>
      </x:c>
      <x:c r="B480" s="4" t="d">
        <x:v>2026-09-22T00:00:00.000Z</x:v>
      </x:c>
      <x:c r="C480" s="2" t="str">
        <x:v>ナイト</x:v>
      </x:c>
      <x:c r="D480" s="18" t="n">
        <x:v>39616</x:v>
      </x:c>
      <x:c r="E480" s="18" t="n">
        <x:v>0</x:v>
      </x:c>
      <x:c r="F480" s="18" t="n">
        <x:f>D480-E480</x:f>
        <x:v>39616</x:v>
      </x:c>
      <x:c r="G480" s="18" t="n">
        <x:v>-41613</x:v>
      </x:c>
      <x:c r="H480" s="18" t="n">
        <x:v>384</x:v>
      </x:c>
      <x:c r="I480" s="6" t="n">
        <x:v>1</x:v>
      </x:c>
      <x:c r="J480" s="6" t="n">
        <x:v>5</x:v>
      </x:c>
      <x:c r="K480" s="6" t="n">
        <x:v>5</x:v>
      </x:c>
      <x:c r="L480" s="2" t="str">
        <x:v>既知45場</x:v>
      </x:c>
    </x:row>
    <x:row r="481" ht="21" customHeight="1">
      <x:c r="A481" s="2" t="str">
        <x:v>P04</x:v>
      </x:c>
      <x:c r="B481" s="4" t="d">
        <x:v>2026-09-23T00:00:00.000Z</x:v>
      </x:c>
      <x:c r="C481" s="2" t="str">
        <x:v>デイ</x:v>
      </x:c>
      <x:c r="D481" s="18" t="n">
        <x:v>0</x:v>
      </x:c>
      <x:c r="E481" s="18" t="n">
        <x:v>11229</x:v>
      </x:c>
      <x:c r="F481" s="18" t="n">
        <x:f>D481-E481</x:f>
        <x:v>-11229</x:v>
      </x:c>
      <x:c r="G481" s="18" t="n">
        <x:v>-52842</x:v>
      </x:c>
      <x:c r="H481" s="18" t="n">
        <x:v>229</x:v>
      </x:c>
      <x:c r="I481" s="6" t="n">
        <x:v>2</x:v>
      </x:c>
      <x:c r="J481" s="6" t="n">
        <x:v>3</x:v>
      </x:c>
      <x:c r="K481" s="6" t="n">
        <x:v>3</x:v>
      </x:c>
      <x:c r="L481" s="2" t="str">
        <x:v>既知45場</x:v>
      </x:c>
    </x:row>
    <x:row r="482" ht="21" customHeight="1">
      <x:c r="A482" s="2" t="str">
        <x:v>P04</x:v>
      </x:c>
      <x:c r="B482" s="4" t="d">
        <x:v>2026-09-23T00:00:00.000Z</x:v>
      </x:c>
      <x:c r="C482" s="2" t="str">
        <x:v>ナイト</x:v>
      </x:c>
      <x:c r="D482" s="18" t="n">
        <x:v>0</x:v>
      </x:c>
      <x:c r="E482" s="18" t="n">
        <x:v>16154</x:v>
      </x:c>
      <x:c r="F482" s="18" t="n">
        <x:f>D482-E482</x:f>
        <x:v>-16154</x:v>
      </x:c>
      <x:c r="G482" s="18" t="n">
        <x:v>-68996</x:v>
      </x:c>
      <x:c r="H482" s="18" t="n">
        <x:v>154</x:v>
      </x:c>
      <x:c r="I482" s="6" t="n">
        <x:v>1</x:v>
      </x:c>
      <x:c r="J482" s="6" t="n">
        <x:v>2</x:v>
      </x:c>
      <x:c r="K482" s="6" t="n">
        <x:v>2</x:v>
      </x:c>
      <x:c r="L482" s="2" t="str">
        <x:v>既知45場</x:v>
      </x:c>
    </x:row>
    <x:row r="483" ht="21" customHeight="1">
      <x:c r="A483" s="2" t="str">
        <x:v>P04</x:v>
      </x:c>
      <x:c r="B483" s="4" t="d">
        <x:v>2026-09-24T00:00:00.000Z</x:v>
      </x:c>
      <x:c r="C483" s="2" t="str">
        <x:v>デイ</x:v>
      </x:c>
      <x:c r="D483" s="18" t="n">
        <x:v>42619</x:v>
      </x:c>
      <x:c r="E483" s="18" t="n">
        <x:v>34308</x:v>
      </x:c>
      <x:c r="F483" s="18" t="n">
        <x:f>D483-E483</x:f>
        <x:v>8311</x:v>
      </x:c>
      <x:c r="G483" s="18" t="n">
        <x:v>-60685</x:v>
      </x:c>
      <x:c r="H483" s="18" t="n">
        <x:v>689</x:v>
      </x:c>
      <x:c r="I483" s="6" t="n">
        <x:v>6</x:v>
      </x:c>
      <x:c r="J483" s="6" t="n">
        <x:v>9</x:v>
      </x:c>
      <x:c r="K483" s="6" t="n">
        <x:v>5</x:v>
      </x:c>
      <x:c r="L483" s="2" t="str">
        <x:v>既知45場</x:v>
      </x:c>
    </x:row>
    <x:row r="484" ht="21" customHeight="1">
      <x:c r="A484" s="2" t="str">
        <x:v>P04</x:v>
      </x:c>
      <x:c r="B484" s="4" t="d">
        <x:v>2026-09-24T00:00:00.000Z</x:v>
      </x:c>
      <x:c r="C484" s="2" t="str">
        <x:v>ナイト</x:v>
      </x:c>
      <x:c r="D484" s="18" t="n">
        <x:v>2618</x:v>
      </x:c>
      <x:c r="E484" s="18" t="n">
        <x:v>40384</x:v>
      </x:c>
      <x:c r="F484" s="18" t="n">
        <x:f>D484-E484</x:f>
        <x:v>-37766</x:v>
      </x:c>
      <x:c r="G484" s="18" t="n">
        <x:v>-98451</x:v>
      </x:c>
      <x:c r="H484" s="18" t="n">
        <x:v>766</x:v>
      </x:c>
      <x:c r="I484" s="6" t="n">
        <x:v>5</x:v>
      </x:c>
      <x:c r="J484" s="6" t="n">
        <x:v>10</x:v>
      </x:c>
      <x:c r="K484" s="6" t="n">
        <x:v>5</x:v>
      </x:c>
      <x:c r="L484" s="2" t="str">
        <x:v>既知45場</x:v>
      </x:c>
    </x:row>
    <x:row r="485" ht="21" customHeight="1">
      <x:c r="A485" s="2" t="str">
        <x:v>P04</x:v>
      </x:c>
      <x:c r="B485" s="4" t="d">
        <x:v>2026-09-25T00:00:00.000Z</x:v>
      </x:c>
      <x:c r="C485" s="2" t="str">
        <x:v>デイ</x:v>
      </x:c>
      <x:c r="D485" s="18" t="n">
        <x:v>67619</x:v>
      </x:c>
      <x:c r="E485" s="18" t="n">
        <x:v>0</x:v>
      </x:c>
      <x:c r="F485" s="18" t="n">
        <x:f>D485-E485</x:f>
        <x:v>67619</x:v>
      </x:c>
      <x:c r="G485" s="18" t="n">
        <x:v>-30832</x:v>
      </x:c>
      <x:c r="H485" s="18" t="n">
        <x:v>381</x:v>
      </x:c>
      <x:c r="I485" s="6" t="n">
        <x:v>4</x:v>
      </x:c>
      <x:c r="J485" s="6" t="n">
        <x:v>5</x:v>
      </x:c>
      <x:c r="K485" s="6" t="n">
        <x:v>5</x:v>
      </x:c>
      <x:c r="L485" s="2" t="str">
        <x:v>既知45場</x:v>
      </x:c>
    </x:row>
    <x:row r="486" ht="21" customHeight="1">
      <x:c r="A486" s="2" t="str">
        <x:v>P04</x:v>
      </x:c>
      <x:c r="B486" s="4" t="d">
        <x:v>2026-09-25T00:00:00.000Z</x:v>
      </x:c>
      <x:c r="C486" s="2" t="str">
        <x:v>ナイト</x:v>
      </x:c>
      <x:c r="D486" s="18" t="n">
        <x:v>14616</x:v>
      </x:c>
      <x:c r="E486" s="18" t="n">
        <x:v>0</x:v>
      </x:c>
      <x:c r="F486" s="18" t="n">
        <x:f>D486-E486</x:f>
        <x:v>14616</x:v>
      </x:c>
      <x:c r="G486" s="18" t="n">
        <x:v>-16216</x:v>
      </x:c>
      <x:c r="H486" s="18" t="n">
        <x:v>384</x:v>
      </x:c>
      <x:c r="I486" s="6" t="n">
        <x:v>1</x:v>
      </x:c>
      <x:c r="J486" s="6" t="n">
        <x:v>5</x:v>
      </x:c>
      <x:c r="K486" s="6" t="n">
        <x:v>5</x:v>
      </x:c>
      <x:c r="L486" s="2" t="str">
        <x:v>既知45場</x:v>
      </x:c>
    </x:row>
    <x:row r="487" ht="21" customHeight="1">
      <x:c r="A487" s="2" t="str">
        <x:v>P04</x:v>
      </x:c>
      <x:c r="B487" s="4" t="d">
        <x:v>2026-09-28T00:00:00.000Z</x:v>
      </x:c>
      <x:c r="C487" s="2" t="str">
        <x:v>デイ</x:v>
      </x:c>
      <x:c r="D487" s="18" t="n">
        <x:v>191619</x:v>
      </x:c>
      <x:c r="E487" s="18" t="n">
        <x:v>30154</x:v>
      </x:c>
      <x:c r="F487" s="18" t="n">
        <x:f>D487-E487</x:f>
        <x:v>161465</x:v>
      </x:c>
      <x:c r="G487" s="18" t="n">
        <x:v>145249</x:v>
      </x:c>
      <x:c r="H487" s="18" t="n">
        <x:v>535</x:v>
      </x:c>
      <x:c r="I487" s="6" t="n">
        <x:v>5</x:v>
      </x:c>
      <x:c r="J487" s="6" t="n">
        <x:v>7</x:v>
      </x:c>
      <x:c r="K487" s="6" t="n">
        <x:v>5</x:v>
      </x:c>
      <x:c r="L487" s="2" t="str">
        <x:v>既知45場</x:v>
      </x:c>
    </x:row>
    <x:row r="488" ht="21" customHeight="1">
      <x:c r="A488" s="2" t="str">
        <x:v>P04</x:v>
      </x:c>
      <x:c r="B488" s="4" t="d">
        <x:v>2026-09-28T00:00:00.000Z</x:v>
      </x:c>
      <x:c r="C488" s="2" t="str">
        <x:v>ナイト</x:v>
      </x:c>
      <x:c r="D488" s="18" t="n">
        <x:v>59616</x:v>
      </x:c>
      <x:c r="E488" s="18" t="n">
        <x:v>0</x:v>
      </x:c>
      <x:c r="F488" s="18" t="n">
        <x:f>D488-E488</x:f>
        <x:v>59616</x:v>
      </x:c>
      <x:c r="G488" s="18" t="n">
        <x:v>204865</x:v>
      </x:c>
      <x:c r="H488" s="18" t="n">
        <x:v>384</x:v>
      </x:c>
      <x:c r="I488" s="6" t="n">
        <x:v>1</x:v>
      </x:c>
      <x:c r="J488" s="6" t="n">
        <x:v>5</x:v>
      </x:c>
      <x:c r="K488" s="6" t="n">
        <x:v>5</x:v>
      </x:c>
      <x:c r="L488" s="2" t="str">
        <x:v>既知45場</x:v>
      </x:c>
    </x:row>
    <x:row r="489" ht="21" customHeight="1">
      <x:c r="A489" s="2" t="str">
        <x:v>P04</x:v>
      </x:c>
      <x:c r="B489" s="4" t="d">
        <x:v>2026-09-29T00:00:00.000Z</x:v>
      </x:c>
      <x:c r="C489" s="2" t="str">
        <x:v>デイ</x:v>
      </x:c>
      <x:c r="D489" s="18" t="n">
        <x:v>214238</x:v>
      </x:c>
      <x:c r="E489" s="18" t="n">
        <x:v>0</x:v>
      </x:c>
      <x:c r="F489" s="18" t="n">
        <x:f>D489-E489</x:f>
        <x:v>214238</x:v>
      </x:c>
      <x:c r="G489" s="18" t="n">
        <x:v>419103</x:v>
      </x:c>
      <x:c r="H489" s="18" t="n">
        <x:v>762</x:v>
      </x:c>
      <x:c r="I489" s="6" t="n">
        <x:v>8</x:v>
      </x:c>
      <x:c r="J489" s="6" t="n">
        <x:v>10</x:v>
      </x:c>
      <x:c r="K489" s="6" t="n">
        <x:v>5</x:v>
      </x:c>
      <x:c r="L489" s="2" t="str">
        <x:v>既知45場</x:v>
      </x:c>
    </x:row>
    <x:row r="490" ht="21" customHeight="1">
      <x:c r="A490" s="2" t="str">
        <x:v>P04</x:v>
      </x:c>
      <x:c r="B490" s="4" t="d">
        <x:v>2026-09-29T00:00:00.000Z</x:v>
      </x:c>
      <x:c r="C490" s="2" t="str">
        <x:v>ナイト</x:v>
      </x:c>
      <x:c r="D490" s="18" t="n">
        <x:v>133234</x:v>
      </x:c>
      <x:c r="E490" s="18" t="n">
        <x:v>23460</x:v>
      </x:c>
      <x:c r="F490" s="18" t="n">
        <x:f>D490-E490</x:f>
        <x:v>109774</x:v>
      </x:c>
      <x:c r="G490" s="18" t="n">
        <x:v>528877</x:v>
      </x:c>
      <x:c r="H490" s="18" t="n">
        <x:v>1226</x:v>
      </x:c>
      <x:c r="I490" s="6" t="n">
        <x:v>9</x:v>
      </x:c>
      <x:c r="J490" s="6" t="n">
        <x:v>16</x:v>
      </x:c>
      <x:c r="K490" s="6" t="n">
        <x:v>5</x:v>
      </x:c>
      <x:c r="L490" s="2" t="str">
        <x:v>既知45場</x:v>
      </x:c>
    </x:row>
    <x:row r="491" ht="21" customHeight="1">
      <x:c r="A491" s="2" t="str">
        <x:v>P04</x:v>
      </x:c>
      <x:c r="B491" s="4" t="d">
        <x:v>2026-09-30T00:00:00.000Z</x:v>
      </x:c>
      <x:c r="C491" s="2" t="str">
        <x:v>デイ</x:v>
      </x:c>
      <x:c r="D491" s="18" t="n">
        <x:v>97619</x:v>
      </x:c>
      <x:c r="E491" s="18" t="n">
        <x:v>22154</x:v>
      </x:c>
      <x:c r="F491" s="18" t="n">
        <x:f>D491-E491</x:f>
        <x:v>75465</x:v>
      </x:c>
      <x:c r="G491" s="18" t="n">
        <x:v>604342</x:v>
      </x:c>
      <x:c r="H491" s="18" t="n">
        <x:v>535</x:v>
      </x:c>
      <x:c r="I491" s="6" t="n">
        <x:v>5</x:v>
      </x:c>
      <x:c r="J491" s="6" t="n">
        <x:v>7</x:v>
      </x:c>
      <x:c r="K491" s="6" t="n">
        <x:v>5</x:v>
      </x:c>
      <x:c r="L491" s="2" t="str">
        <x:v>既知45場</x:v>
      </x:c>
    </x:row>
    <x:row r="492" ht="21" customHeight="1">
      <x:c r="A492" s="2" t="str">
        <x:v>P04</x:v>
      </x:c>
      <x:c r="B492" s="4" t="d">
        <x:v>2026-09-30T00:00:00.000Z</x:v>
      </x:c>
      <x:c r="C492" s="2" t="str">
        <x:v>ナイト</x:v>
      </x:c>
      <x:c r="D492" s="18" t="n">
        <x:v>34616</x:v>
      </x:c>
      <x:c r="E492" s="18" t="n">
        <x:v>5306</x:v>
      </x:c>
      <x:c r="F492" s="18" t="n">
        <x:f>D492-E492</x:f>
        <x:v>29310</x:v>
      </x:c>
      <x:c r="G492" s="18" t="n">
        <x:v>633652</x:v>
      </x:c>
      <x:c r="H492" s="18" t="n">
        <x:v>690</x:v>
      </x:c>
      <x:c r="I492" s="6" t="n">
        <x:v>4</x:v>
      </x:c>
      <x:c r="J492" s="6" t="n">
        <x:v>9</x:v>
      </x:c>
      <x:c r="K492" s="6" t="n">
        <x:v>5</x:v>
      </x:c>
      <x:c r="L492" s="2" t="str">
        <x:v>既知45場</x:v>
      </x:c>
    </x:row>
    <x:row r="493" ht="21" customHeight="1">
      <x:c r="A493" s="2" t="str">
        <x:v>P04</x:v>
      </x:c>
      <x:c r="B493" s="4" t="d">
        <x:v>2026-10-01T00:00:00.000Z</x:v>
      </x:c>
      <x:c r="C493" s="2" t="str">
        <x:v>デイ</x:v>
      </x:c>
      <x:c r="D493" s="18" t="n">
        <x:v>143619</x:v>
      </x:c>
      <x:c r="E493" s="18" t="n">
        <x:v>24154</x:v>
      </x:c>
      <x:c r="F493" s="18" t="n">
        <x:f>D493-E493</x:f>
        <x:v>119465</x:v>
      </x:c>
      <x:c r="G493" s="18" t="n">
        <x:v>753117</x:v>
      </x:c>
      <x:c r="H493" s="18" t="n">
        <x:v>535</x:v>
      </x:c>
      <x:c r="I493" s="6" t="n">
        <x:v>5</x:v>
      </x:c>
      <x:c r="J493" s="6" t="n">
        <x:v>7</x:v>
      </x:c>
      <x:c r="K493" s="6" t="n">
        <x:v>5</x:v>
      </x:c>
      <x:c r="L493" s="2" t="str">
        <x:v>既知45場</x:v>
      </x:c>
    </x:row>
    <x:row r="494" ht="21" customHeight="1">
      <x:c r="A494" s="2" t="str">
        <x:v>P04</x:v>
      </x:c>
      <x:c r="B494" s="4" t="d">
        <x:v>2026-10-01T00:00:00.000Z</x:v>
      </x:c>
      <x:c r="C494" s="2" t="str">
        <x:v>ナイト</x:v>
      </x:c>
      <x:c r="D494" s="18" t="n">
        <x:v>55692</x:v>
      </x:c>
      <x:c r="E494" s="18" t="n">
        <x:v>0</x:v>
      </x:c>
      <x:c r="F494" s="18" t="n">
        <x:f>D494-E494</x:f>
        <x:v>55692</x:v>
      </x:c>
      <x:c r="G494" s="18" t="n">
        <x:v>808809</x:v>
      </x:c>
      <x:c r="H494" s="18" t="n">
        <x:v>308</x:v>
      </x:c>
      <x:c r="I494" s="6" t="n">
        <x:v>1</x:v>
      </x:c>
      <x:c r="J494" s="6" t="n">
        <x:v>4</x:v>
      </x:c>
      <x:c r="K494" s="6" t="n">
        <x:v>4</x:v>
      </x:c>
      <x:c r="L494" s="2" t="str">
        <x:v>既知45場</x:v>
      </x:c>
    </x:row>
    <x:row r="495" ht="21" customHeight="1">
      <x:c r="A495" s="2" t="str">
        <x:v>P04</x:v>
      </x:c>
      <x:c r="B495" s="4" t="d">
        <x:v>2026-10-02T00:00:00.000Z</x:v>
      </x:c>
      <x:c r="C495" s="2" t="str">
        <x:v>デイ</x:v>
      </x:c>
      <x:c r="D495" s="18" t="n">
        <x:v>0</x:v>
      </x:c>
      <x:c r="E495" s="18" t="n">
        <x:v>26154</x:v>
      </x:c>
      <x:c r="F495" s="18" t="n">
        <x:f>D495-E495</x:f>
        <x:v>-26154</x:v>
      </x:c>
      <x:c r="G495" s="18" t="n">
        <x:v>782655</x:v>
      </x:c>
      <x:c r="H495" s="18" t="n">
        <x:v>154</x:v>
      </x:c>
      <x:c r="I495" s="6" t="n">
        <x:v>1</x:v>
      </x:c>
      <x:c r="J495" s="6" t="n">
        <x:v>2</x:v>
      </x:c>
      <x:c r="K495" s="6" t="n">
        <x:v>2</x:v>
      </x:c>
      <x:c r="L495" s="2" t="str">
        <x:v>既知45場</x:v>
      </x:c>
    </x:row>
    <x:row r="496" ht="21" customHeight="1">
      <x:c r="A496" s="2" t="str">
        <x:v>P04</x:v>
      </x:c>
      <x:c r="B496" s="4" t="d">
        <x:v>2026-10-02T00:00:00.000Z</x:v>
      </x:c>
      <x:c r="C496" s="2" t="str">
        <x:v>ナイト</x:v>
      </x:c>
      <x:c r="D496" s="18" t="n">
        <x:v>90234</x:v>
      </x:c>
      <x:c r="E496" s="18" t="n">
        <x:v>22154</x:v>
      </x:c>
      <x:c r="F496" s="18" t="n">
        <x:f>D496-E496</x:f>
        <x:v>68080</x:v>
      </x:c>
      <x:c r="G496" s="18" t="n">
        <x:v>850735</x:v>
      </x:c>
      <x:c r="H496" s="18" t="n">
        <x:v>920</x:v>
      </x:c>
      <x:c r="I496" s="6" t="n">
        <x:v>6</x:v>
      </x:c>
      <x:c r="J496" s="6" t="n">
        <x:v>12</x:v>
      </x:c>
      <x:c r="K496" s="6" t="n">
        <x:v>5</x:v>
      </x:c>
      <x:c r="L496" s="2" t="str">
        <x:v>既知45場</x:v>
      </x:c>
    </x:row>
    <x:row r="497" ht="21" customHeight="1">
      <x:c r="A497" s="2" t="str">
        <x:v>P04</x:v>
      </x:c>
      <x:c r="B497" s="4" t="d">
        <x:v>2026-10-05T00:00:00.000Z</x:v>
      </x:c>
      <x:c r="C497" s="2" t="str">
        <x:v>デイ</x:v>
      </x:c>
      <x:c r="D497" s="18" t="n">
        <x:v>0</x:v>
      </x:c>
      <x:c r="E497" s="18" t="n">
        <x:v>88150</x:v>
      </x:c>
      <x:c r="F497" s="18" t="n">
        <x:f>D497-E497</x:f>
        <x:v>-88150</x:v>
      </x:c>
      <x:c r="G497" s="18" t="n">
        <x:v>762585</x:v>
      </x:c>
      <x:c r="H497" s="18" t="n">
        <x:v>1150</x:v>
      </x:c>
      <x:c r="I497" s="6" t="n">
        <x:v>10</x:v>
      </x:c>
      <x:c r="J497" s="6" t="n">
        <x:v>15</x:v>
      </x:c>
      <x:c r="K497" s="6" t="n">
        <x:v>5</x:v>
      </x:c>
      <x:c r="L497" s="2" t="str">
        <x:v>既知45場</x:v>
      </x:c>
    </x:row>
    <x:row r="498" ht="21" customHeight="1">
      <x:c r="A498" s="2" t="str">
        <x:v>P04</x:v>
      </x:c>
      <x:c r="B498" s="4" t="d">
        <x:v>2026-10-05T00:00:00.000Z</x:v>
      </x:c>
      <x:c r="C498" s="2" t="str">
        <x:v>ナイト</x:v>
      </x:c>
      <x:c r="D498" s="18" t="n">
        <x:v>24616</x:v>
      </x:c>
      <x:c r="E498" s="18" t="n">
        <x:v>8154</x:v>
      </x:c>
      <x:c r="F498" s="18" t="n">
        <x:f>D498-E498</x:f>
        <x:v>16462</x:v>
      </x:c>
      <x:c r="G498" s="18" t="n">
        <x:v>779047</x:v>
      </x:c>
      <x:c r="H498" s="18" t="n">
        <x:v>538</x:v>
      </x:c>
      <x:c r="I498" s="6" t="n">
        <x:v>2</x:v>
      </x:c>
      <x:c r="J498" s="6" t="n">
        <x:v>7</x:v>
      </x:c>
      <x:c r="K498" s="6" t="n">
        <x:v>5</x:v>
      </x:c>
      <x:c r="L498" s="2" t="str">
        <x:v>既知45場</x:v>
      </x:c>
    </x:row>
    <x:row r="499" ht="21" customHeight="1">
      <x:c r="A499" s="2" t="str">
        <x:v>P04</x:v>
      </x:c>
      <x:c r="B499" s="4" t="d">
        <x:v>2026-10-06T00:00:00.000Z</x:v>
      </x:c>
      <x:c r="C499" s="2" t="str">
        <x:v>デイ</x:v>
      </x:c>
      <x:c r="D499" s="18" t="n">
        <x:v>39771</x:v>
      </x:c>
      <x:c r="E499" s="18" t="n">
        <x:v>57306</x:v>
      </x:c>
      <x:c r="F499" s="18" t="n">
        <x:f>D499-E499</x:f>
        <x:v>-17535</x:v>
      </x:c>
      <x:c r="G499" s="18" t="n">
        <x:v>761512</x:v>
      </x:c>
      <x:c r="H499" s="18" t="n">
        <x:v>535</x:v>
      </x:c>
      <x:c r="I499" s="6" t="n">
        <x:v>5</x:v>
      </x:c>
      <x:c r="J499" s="6" t="n">
        <x:v>7</x:v>
      </x:c>
      <x:c r="K499" s="6" t="n">
        <x:v>4</x:v>
      </x:c>
      <x:c r="L499" s="2" t="str">
        <x:v>既知45場</x:v>
      </x:c>
    </x:row>
    <x:row r="500" ht="21" customHeight="1">
      <x:c r="A500" s="2" t="str">
        <x:v>P04</x:v>
      </x:c>
      <x:c r="B500" s="4" t="d">
        <x:v>2026-10-06T00:00:00.000Z</x:v>
      </x:c>
      <x:c r="C500" s="2" t="str">
        <x:v>ナイト</x:v>
      </x:c>
      <x:c r="D500" s="18" t="n">
        <x:v>24616</x:v>
      </x:c>
      <x:c r="E500" s="18" t="n">
        <x:v>14154</x:v>
      </x:c>
      <x:c r="F500" s="18" t="n">
        <x:f>D500-E500</x:f>
        <x:v>10462</x:v>
      </x:c>
      <x:c r="G500" s="18" t="n">
        <x:v>771974</x:v>
      </x:c>
      <x:c r="H500" s="18" t="n">
        <x:v>538</x:v>
      </x:c>
      <x:c r="I500" s="6" t="n">
        <x:v>2</x:v>
      </x:c>
      <x:c r="J500" s="6" t="n">
        <x:v>7</x:v>
      </x:c>
      <x:c r="K500" s="6" t="n">
        <x:v>5</x:v>
      </x:c>
      <x:c r="L500" s="2" t="str">
        <x:v>既知45場</x:v>
      </x:c>
    </x:row>
    <x:row r="501" ht="21" customHeight="1">
      <x:c r="A501" s="2" t="str">
        <x:v>P04</x:v>
      </x:c>
      <x:c r="B501" s="4" t="d">
        <x:v>2026-10-07T00:00:00.000Z</x:v>
      </x:c>
      <x:c r="C501" s="2" t="str">
        <x:v>デイ</x:v>
      </x:c>
      <x:c r="D501" s="18" t="n">
        <x:v>55235</x:v>
      </x:c>
      <x:c r="E501" s="18" t="n">
        <x:v>0</x:v>
      </x:c>
      <x:c r="F501" s="18" t="n">
        <x:f>D501-E501</x:f>
        <x:v>55235</x:v>
      </x:c>
      <x:c r="G501" s="18" t="n">
        <x:v>827209</x:v>
      </x:c>
      <x:c r="H501" s="18" t="n">
        <x:v>765</x:v>
      </x:c>
      <x:c r="I501" s="6" t="n">
        <x:v>5</x:v>
      </x:c>
      <x:c r="J501" s="6" t="n">
        <x:v>10</x:v>
      </x:c>
      <x:c r="K501" s="6" t="n">
        <x:v>5</x:v>
      </x:c>
      <x:c r="L501" s="2" t="str">
        <x:v>既知45場</x:v>
      </x:c>
    </x:row>
    <x:row r="502" ht="21" customHeight="1">
      <x:c r="A502" s="2" t="str">
        <x:v>P04</x:v>
      </x:c>
      <x:c r="B502" s="4" t="d">
        <x:v>2026-10-07T00:00:00.000Z</x:v>
      </x:c>
      <x:c r="C502" s="2" t="str">
        <x:v>ナイト</x:v>
      </x:c>
      <x:c r="D502" s="18" t="n">
        <x:v>18462</x:v>
      </x:c>
      <x:c r="E502" s="18" t="n">
        <x:v>0</x:v>
      </x:c>
      <x:c r="F502" s="18" t="n">
        <x:f>D502-E502</x:f>
        <x:v>18462</x:v>
      </x:c>
      <x:c r="G502" s="18" t="n">
        <x:v>845671</x:v>
      </x:c>
      <x:c r="H502" s="18" t="n">
        <x:v>538</x:v>
      </x:c>
      <x:c r="I502" s="6" t="n">
        <x:v>2</x:v>
      </x:c>
      <x:c r="J502" s="6" t="n">
        <x:v>7</x:v>
      </x:c>
      <x:c r="K502" s="6" t="n">
        <x:v>5</x:v>
      </x:c>
      <x:c r="L502" s="2" t="str">
        <x:v>既知45場</x:v>
      </x:c>
    </x:row>
    <x:row r="503" ht="21" customHeight="1">
      <x:c r="A503" s="2" t="str">
        <x:v>P04</x:v>
      </x:c>
      <x:c r="B503" s="4" t="d">
        <x:v>2026-10-08T00:00:00.000Z</x:v>
      </x:c>
      <x:c r="C503" s="2" t="str">
        <x:v>デイ</x:v>
      </x:c>
      <x:c r="D503" s="18" t="n">
        <x:v>71619</x:v>
      </x:c>
      <x:c r="E503" s="18" t="n">
        <x:v>102768</x:v>
      </x:c>
      <x:c r="F503" s="18" t="n">
        <x:f>D503-E503</x:f>
        <x:v>-31149</x:v>
      </x:c>
      <x:c r="G503" s="18" t="n">
        <x:v>814522</x:v>
      </x:c>
      <x:c r="H503" s="18" t="n">
        <x:v>1149</x:v>
      </x:c>
      <x:c r="I503" s="6" t="n">
        <x:v>10</x:v>
      </x:c>
      <x:c r="J503" s="6" t="n">
        <x:v>15</x:v>
      </x:c>
      <x:c r="K503" s="6" t="n">
        <x:v>5</x:v>
      </x:c>
      <x:c r="L503" s="2" t="str">
        <x:v>既知45場</x:v>
      </x:c>
    </x:row>
    <x:row r="504" ht="21" customHeight="1">
      <x:c r="A504" s="2" t="str">
        <x:v>P04</x:v>
      </x:c>
      <x:c r="B504" s="4" t="d">
        <x:v>2026-10-08T00:00:00.000Z</x:v>
      </x:c>
      <x:c r="C504" s="2" t="str">
        <x:v>ナイト</x:v>
      </x:c>
      <x:c r="D504" s="18" t="n">
        <x:v>37462</x:v>
      </x:c>
      <x:c r="E504" s="18" t="n">
        <x:v>0</x:v>
      </x:c>
      <x:c r="F504" s="18" t="n">
        <x:f>D504-E504</x:f>
        <x:v>37462</x:v>
      </x:c>
      <x:c r="G504" s="18" t="n">
        <x:v>851984</x:v>
      </x:c>
      <x:c r="H504" s="18" t="n">
        <x:v>538</x:v>
      </x:c>
      <x:c r="I504" s="6" t="n">
        <x:v>2</x:v>
      </x:c>
      <x:c r="J504" s="6" t="n">
        <x:v>7</x:v>
      </x:c>
      <x:c r="K504" s="6" t="n">
        <x:v>5</x:v>
      </x:c>
      <x:c r="L504" s="2" t="str">
        <x:v>既知45場</x:v>
      </x:c>
    </x:row>
    <x:row r="505" ht="21" customHeight="1">
      <x:c r="A505" s="2" t="str">
        <x:v>P04</x:v>
      </x:c>
      <x:c r="B505" s="4" t="d">
        <x:v>2026-10-09T00:00:00.000Z</x:v>
      </x:c>
      <x:c r="C505" s="2" t="str">
        <x:v>デイ</x:v>
      </x:c>
      <x:c r="D505" s="18" t="n">
        <x:v>59616</x:v>
      </x:c>
      <x:c r="E505" s="18" t="n">
        <x:v>0</x:v>
      </x:c>
      <x:c r="F505" s="18" t="n">
        <x:f>D505-E505</x:f>
        <x:v>59616</x:v>
      </x:c>
      <x:c r="G505" s="18" t="n">
        <x:v>911600</x:v>
      </x:c>
      <x:c r="H505" s="18" t="n">
        <x:v>384</x:v>
      </x:c>
      <x:c r="I505" s="6" t="n">
        <x:v>1</x:v>
      </x:c>
      <x:c r="J505" s="6" t="n">
        <x:v>5</x:v>
      </x:c>
      <x:c r="K505" s="6" t="n">
        <x:v>5</x:v>
      </x:c>
      <x:c r="L505" s="2" t="str">
        <x:v>既知45場</x:v>
      </x:c>
    </x:row>
    <x:row r="506" ht="21" customHeight="1">
      <x:c r="A506" s="2" t="str">
        <x:v>P04</x:v>
      </x:c>
      <x:c r="B506" s="4" t="d">
        <x:v>2026-10-09T00:00:00.000Z</x:v>
      </x:c>
      <x:c r="C506" s="2" t="str">
        <x:v>ナイト</x:v>
      </x:c>
      <x:c r="D506" s="18" t="n">
        <x:v>19616</x:v>
      </x:c>
      <x:c r="E506" s="18" t="n">
        <x:v>0</x:v>
      </x:c>
      <x:c r="F506" s="18" t="n">
        <x:f>D506-E506</x:f>
        <x:v>19616</x:v>
      </x:c>
      <x:c r="G506" s="18" t="n">
        <x:v>931216</x:v>
      </x:c>
      <x:c r="H506" s="18" t="n">
        <x:v>384</x:v>
      </x:c>
      <x:c r="I506" s="6" t="n">
        <x:v>1</x:v>
      </x:c>
      <x:c r="J506" s="6" t="n">
        <x:v>5</x:v>
      </x:c>
      <x:c r="K506" s="6" t="n">
        <x:v>5</x:v>
      </x:c>
      <x:c r="L506" s="2" t="str">
        <x:v>既知45場</x:v>
      </x:c>
    </x:row>
    <x:row r="507" ht="21" customHeight="1">
      <x:c r="A507" s="2" t="str">
        <x:v>P04</x:v>
      </x:c>
      <x:c r="B507" s="4" t="d">
        <x:v>2026-10-12T00:00:00.000Z</x:v>
      </x:c>
      <x:c r="C507" s="2" t="str">
        <x:v>デイ</x:v>
      </x:c>
      <x:c r="D507" s="18" t="n">
        <x:v>9847</x:v>
      </x:c>
      <x:c r="E507" s="18" t="n">
        <x:v>10154</x:v>
      </x:c>
      <x:c r="F507" s="18" t="n">
        <x:f>D507-E507</x:f>
        <x:v>-307</x:v>
      </x:c>
      <x:c r="G507" s="18" t="n">
        <x:v>930909</x:v>
      </x:c>
      <x:c r="H507" s="18" t="n">
        <x:v>307</x:v>
      </x:c>
      <x:c r="I507" s="6" t="n">
        <x:v>2</x:v>
      </x:c>
      <x:c r="J507" s="6" t="n">
        <x:v>4</x:v>
      </x:c>
      <x:c r="K507" s="6" t="n">
        <x:v>2</x:v>
      </x:c>
      <x:c r="L507" s="2" t="str">
        <x:v>既知45場</x:v>
      </x:c>
    </x:row>
    <x:row r="508" ht="21" customHeight="1">
      <x:c r="A508" s="2" t="str">
        <x:v>P04</x:v>
      </x:c>
      <x:c r="B508" s="4" t="d">
        <x:v>2026-10-12T00:00:00.000Z</x:v>
      </x:c>
      <x:c r="C508" s="2" t="str">
        <x:v>ナイト</x:v>
      </x:c>
      <x:c r="D508" s="18" t="n">
        <x:v>94616</x:v>
      </x:c>
      <x:c r="E508" s="18" t="n">
        <x:v>0</x:v>
      </x:c>
      <x:c r="F508" s="18" t="n">
        <x:f>D508-E508</x:f>
        <x:v>94616</x:v>
      </x:c>
      <x:c r="G508" s="18" t="n">
        <x:v>1025525</x:v>
      </x:c>
      <x:c r="H508" s="18" t="n">
        <x:v>384</x:v>
      </x:c>
      <x:c r="I508" s="6" t="n">
        <x:v>1</x:v>
      </x:c>
      <x:c r="J508" s="6" t="n">
        <x:v>5</x:v>
      </x:c>
      <x:c r="K508" s="6" t="n">
        <x:v>5</x:v>
      </x:c>
      <x:c r="L508" s="2" t="str">
        <x:v>既知45場</x:v>
      </x:c>
    </x:row>
    <x:row r="509" ht="21" customHeight="1">
      <x:c r="A509" s="2" t="str">
        <x:v>P04</x:v>
      </x:c>
      <x:c r="B509" s="4" t="d">
        <x:v>2026-10-13T00:00:00.000Z</x:v>
      </x:c>
      <x:c r="C509" s="2" t="str">
        <x:v>デイ</x:v>
      </x:c>
      <x:c r="D509" s="18" t="n">
        <x:v>73238</x:v>
      </x:c>
      <x:c r="E509" s="18" t="n">
        <x:v>16154</x:v>
      </x:c>
      <x:c r="F509" s="18" t="n">
        <x:f>D509-E509</x:f>
        <x:v>57084</x:v>
      </x:c>
      <x:c r="G509" s="18" t="n">
        <x:v>1082609</x:v>
      </x:c>
      <x:c r="H509" s="18" t="n">
        <x:v>916</x:v>
      </x:c>
      <x:c r="I509" s="6" t="n">
        <x:v>9</x:v>
      </x:c>
      <x:c r="J509" s="6" t="n">
        <x:v>12</x:v>
      </x:c>
      <x:c r="K509" s="6" t="n">
        <x:v>5</x:v>
      </x:c>
      <x:c r="L509" s="2" t="str">
        <x:v>既知45場</x:v>
      </x:c>
    </x:row>
    <x:row r="510" ht="21" customHeight="1">
      <x:c r="A510" s="2" t="str">
        <x:v>P04</x:v>
      </x:c>
      <x:c r="B510" s="4" t="d">
        <x:v>2026-10-13T00:00:00.000Z</x:v>
      </x:c>
      <x:c r="C510" s="2" t="str">
        <x:v>ナイト</x:v>
      </x:c>
      <x:c r="D510" s="18" t="n">
        <x:v>0</x:v>
      </x:c>
      <x:c r="E510" s="18" t="n">
        <x:v>59538</x:v>
      </x:c>
      <x:c r="F510" s="18" t="n">
        <x:f>D510-E510</x:f>
        <x:v>-59538</x:v>
      </x:c>
      <x:c r="G510" s="18" t="n">
        <x:v>1023071</x:v>
      </x:c>
      <x:c r="H510" s="18" t="n">
        <x:v>538</x:v>
      </x:c>
      <x:c r="I510" s="6" t="n">
        <x:v>2</x:v>
      </x:c>
      <x:c r="J510" s="6" t="n">
        <x:v>7</x:v>
      </x:c>
      <x:c r="K510" s="6" t="n">
        <x:v>5</x:v>
      </x:c>
      <x:c r="L510" s="2" t="str">
        <x:v>既知45場</x:v>
      </x:c>
    </x:row>
    <x:row r="511" ht="21" customHeight="1">
      <x:c r="A511" s="2" t="str">
        <x:v>P04</x:v>
      </x:c>
      <x:c r="B511" s="4" t="d">
        <x:v>2026-10-14T00:00:00.000Z</x:v>
      </x:c>
      <x:c r="C511" s="2" t="str">
        <x:v>デイ</x:v>
      </x:c>
      <x:c r="D511" s="18" t="n">
        <x:v>101311</x:v>
      </x:c>
      <x:c r="E511" s="18" t="n">
        <x:v>42382</x:v>
      </x:c>
      <x:c r="F511" s="18" t="n">
        <x:f>D511-E511</x:f>
        <x:v>58929</x:v>
      </x:c>
      <x:c r="G511" s="18" t="n">
        <x:v>1082000</x:v>
      </x:c>
      <x:c r="H511" s="18" t="n">
        <x:v>1071</x:v>
      </x:c>
      <x:c r="I511" s="6" t="n">
        <x:v>8</x:v>
      </x:c>
      <x:c r="J511" s="6" t="n">
        <x:v>14</x:v>
      </x:c>
      <x:c r="K511" s="6" t="n">
        <x:v>5</x:v>
      </x:c>
      <x:c r="L511" s="2" t="str">
        <x:v>既知45場</x:v>
      </x:c>
    </x:row>
    <x:row r="512" ht="21" customHeight="1">
      <x:c r="A512" s="2" t="str">
        <x:v>P04</x:v>
      </x:c>
      <x:c r="B512" s="4" t="d">
        <x:v>2026-10-14T00:00:00.000Z</x:v>
      </x:c>
      <x:c r="C512" s="2" t="str">
        <x:v>ナイト</x:v>
      </x:c>
      <x:c r="D512" s="18" t="n">
        <x:v>133312</x:v>
      </x:c>
      <x:c r="E512" s="18" t="n">
        <x:v>46154</x:v>
      </x:c>
      <x:c r="F512" s="18" t="n">
        <x:f>D512-E512</x:f>
        <x:v>87158</x:v>
      </x:c>
      <x:c r="G512" s="18" t="n">
        <x:v>1169158</x:v>
      </x:c>
      <x:c r="H512" s="18" t="n">
        <x:v>842</x:v>
      </x:c>
      <x:c r="I512" s="6" t="n">
        <x:v>8</x:v>
      </x:c>
      <x:c r="J512" s="6" t="n">
        <x:v>11</x:v>
      </x:c>
      <x:c r="K512" s="6" t="n">
        <x:v>5</x:v>
      </x:c>
      <x:c r="L512" s="2" t="str">
        <x:v>既知45場</x:v>
      </x:c>
    </x:row>
    <x:row r="513" ht="21" customHeight="1">
      <x:c r="A513" s="2" t="str">
        <x:v>P04</x:v>
      </x:c>
      <x:c r="B513" s="4" t="d">
        <x:v>2026-10-15T00:00:00.000Z</x:v>
      </x:c>
      <x:c r="C513" s="2" t="str">
        <x:v>デイ</x:v>
      </x:c>
      <x:c r="D513" s="18" t="n">
        <x:v>251238</x:v>
      </x:c>
      <x:c r="E513" s="18" t="n">
        <x:v>0</x:v>
      </x:c>
      <x:c r="F513" s="18" t="n">
        <x:f>D513-E513</x:f>
        <x:v>251238</x:v>
      </x:c>
      <x:c r="G513" s="18" t="n">
        <x:v>1420396</x:v>
      </x:c>
      <x:c r="H513" s="18" t="n">
        <x:v>762</x:v>
      </x:c>
      <x:c r="I513" s="6" t="n">
        <x:v>8</x:v>
      </x:c>
      <x:c r="J513" s="6" t="n">
        <x:v>10</x:v>
      </x:c>
      <x:c r="K513" s="6" t="n">
        <x:v>5</x:v>
      </x:c>
      <x:c r="L513" s="2" t="str">
        <x:v>既知45場</x:v>
      </x:c>
    </x:row>
    <x:row r="514" ht="21" customHeight="1">
      <x:c r="A514" s="2" t="str">
        <x:v>P04</x:v>
      </x:c>
      <x:c r="B514" s="4" t="d">
        <x:v>2026-10-15T00:00:00.000Z</x:v>
      </x:c>
      <x:c r="C514" s="2" t="str">
        <x:v>ナイト</x:v>
      </x:c>
      <x:c r="D514" s="18" t="n">
        <x:v>0</x:v>
      </x:c>
      <x:c r="E514" s="18" t="n">
        <x:v>56154</x:v>
      </x:c>
      <x:c r="F514" s="18" t="n">
        <x:f>D514-E514</x:f>
        <x:v>-56154</x:v>
      </x:c>
      <x:c r="G514" s="18" t="n">
        <x:v>1364242</x:v>
      </x:c>
      <x:c r="H514" s="18" t="n">
        <x:v>154</x:v>
      </x:c>
      <x:c r="I514" s="6" t="n">
        <x:v>1</x:v>
      </x:c>
      <x:c r="J514" s="6" t="n">
        <x:v>2</x:v>
      </x:c>
      <x:c r="K514" s="6" t="n">
        <x:v>2</x:v>
      </x:c>
      <x:c r="L514" s="2" t="str">
        <x:v>既知45場</x:v>
      </x:c>
    </x:row>
    <x:row r="515" ht="21" customHeight="1">
      <x:c r="A515" s="2" t="str">
        <x:v>P04</x:v>
      </x:c>
      <x:c r="B515" s="4" t="d">
        <x:v>2026-10-16T00:00:00.000Z</x:v>
      </x:c>
      <x:c r="C515" s="2" t="str">
        <x:v>デイ</x:v>
      </x:c>
      <x:c r="D515" s="18" t="n">
        <x:v>54238</x:v>
      </x:c>
      <x:c r="E515" s="18" t="n">
        <x:v>81692</x:v>
      </x:c>
      <x:c r="F515" s="18" t="n">
        <x:f>D515-E515</x:f>
        <x:v>-27454</x:v>
      </x:c>
      <x:c r="G515" s="18" t="n">
        <x:v>1336788</x:v>
      </x:c>
      <x:c r="H515" s="18" t="n">
        <x:v>1454</x:v>
      </x:c>
      <x:c r="I515" s="6" t="n">
        <x:v>13</x:v>
      </x:c>
      <x:c r="J515" s="6" t="n">
        <x:v>19</x:v>
      </x:c>
      <x:c r="K515" s="6" t="n">
        <x:v>5</x:v>
      </x:c>
      <x:c r="L515" s="2" t="str">
        <x:v>既知45場</x:v>
      </x:c>
    </x:row>
    <x:row r="516" ht="21" customHeight="1">
      <x:c r="A516" s="2" t="str">
        <x:v>P04</x:v>
      </x:c>
      <x:c r="B516" s="4" t="d">
        <x:v>2026-10-16T00:00:00.000Z</x:v>
      </x:c>
      <x:c r="C516" s="2" t="str">
        <x:v>ナイト</x:v>
      </x:c>
      <x:c r="D516" s="18" t="n">
        <x:v>23770</x:v>
      </x:c>
      <x:c r="E516" s="18" t="n">
        <x:v>10688</x:v>
      </x:c>
      <x:c r="F516" s="18" t="n">
        <x:f>D516-E516</x:f>
        <x:v>13082</x:v>
      </x:c>
      <x:c r="G516" s="18" t="n">
        <x:v>1349870</x:v>
      </x:c>
      <x:c r="H516" s="18" t="n">
        <x:v>918</x:v>
      </x:c>
      <x:c r="I516" s="6" t="n">
        <x:v>8</x:v>
      </x:c>
      <x:c r="J516" s="6" t="n">
        <x:v>12</x:v>
      </x:c>
      <x:c r="K516" s="6" t="n">
        <x:v>5</x:v>
      </x:c>
      <x:c r="L516" s="2" t="str">
        <x:v>既知45場</x:v>
      </x:c>
    </x:row>
    <x:row r="517" ht="21" customHeight="1">
      <x:c r="A517" s="2" t="str">
        <x:v>P04</x:v>
      </x:c>
      <x:c r="B517" s="4" t="d">
        <x:v>2026-10-19T00:00:00.000Z</x:v>
      </x:c>
      <x:c r="C517" s="2" t="str">
        <x:v>デイ</x:v>
      </x:c>
      <x:c r="D517" s="18" t="n">
        <x:v>130619</x:v>
      </x:c>
      <x:c r="E517" s="18" t="n">
        <x:v>0</x:v>
      </x:c>
      <x:c r="F517" s="18" t="n">
        <x:f>D517-E517</x:f>
        <x:v>130619</x:v>
      </x:c>
      <x:c r="G517" s="18" t="n">
        <x:v>1480489</x:v>
      </x:c>
      <x:c r="H517" s="18" t="n">
        <x:v>381</x:v>
      </x:c>
      <x:c r="I517" s="6" t="n">
        <x:v>4</x:v>
      </x:c>
      <x:c r="J517" s="6" t="n">
        <x:v>5</x:v>
      </x:c>
      <x:c r="K517" s="6" t="n">
        <x:v>5</x:v>
      </x:c>
      <x:c r="L517" s="2" t="str">
        <x:v>既知45場</x:v>
      </x:c>
    </x:row>
    <x:row r="518" ht="21" customHeight="1">
      <x:c r="A518" s="2" t="str">
        <x:v>P04</x:v>
      </x:c>
      <x:c r="B518" s="4" t="d">
        <x:v>2026-10-19T00:00:00.000Z</x:v>
      </x:c>
      <x:c r="C518" s="2" t="str">
        <x:v>ナイト</x:v>
      </x:c>
      <x:c r="D518" s="18" t="n">
        <x:v>9846</x:v>
      </x:c>
      <x:c r="E518" s="18" t="n">
        <x:v>50384</x:v>
      </x:c>
      <x:c r="F518" s="18" t="n">
        <x:f>D518-E518</x:f>
        <x:v>-40538</x:v>
      </x:c>
      <x:c r="G518" s="18" t="n">
        <x:v>1439951</x:v>
      </x:c>
      <x:c r="H518" s="18" t="n">
        <x:v>538</x:v>
      </x:c>
      <x:c r="I518" s="6" t="n">
        <x:v>2</x:v>
      </x:c>
      <x:c r="J518" s="6" t="n">
        <x:v>7</x:v>
      </x:c>
      <x:c r="K518" s="6" t="n">
        <x:v>5</x:v>
      </x:c>
      <x:c r="L518" s="2" t="str">
        <x:v>既知45場</x:v>
      </x:c>
    </x:row>
    <x:row r="519" ht="21" customHeight="1">
      <x:c r="A519" s="2" t="str">
        <x:v>P04</x:v>
      </x:c>
      <x:c r="B519" s="4" t="d">
        <x:v>2026-10-20T00:00:00.000Z</x:v>
      </x:c>
      <x:c r="C519" s="2" t="str">
        <x:v>デイ</x:v>
      </x:c>
      <x:c r="D519" s="18" t="n">
        <x:v>63619</x:v>
      </x:c>
      <x:c r="E519" s="18" t="n">
        <x:v>99992</x:v>
      </x:c>
      <x:c r="F519" s="18" t="n">
        <x:f>D519-E519</x:f>
        <x:v>-36373</x:v>
      </x:c>
      <x:c r="G519" s="18" t="n">
        <x:v>1403578</x:v>
      </x:c>
      <x:c r="H519" s="18" t="n">
        <x:v>1373</x:v>
      </x:c>
      <x:c r="I519" s="6" t="n">
        <x:v>14</x:v>
      </x:c>
      <x:c r="J519" s="6" t="n">
        <x:v>18</x:v>
      </x:c>
      <x:c r="K519" s="6" t="n">
        <x:v>5</x:v>
      </x:c>
      <x:c r="L519" s="2" t="str">
        <x:v>既知45場</x:v>
      </x:c>
    </x:row>
    <x:row r="520" ht="21" customHeight="1">
      <x:c r="A520" s="2" t="str">
        <x:v>P04</x:v>
      </x:c>
      <x:c r="B520" s="4" t="d">
        <x:v>2026-10-20T00:00:00.000Z</x:v>
      </x:c>
      <x:c r="C520" s="2" t="str">
        <x:v>ナイト</x:v>
      </x:c>
      <x:c r="D520" s="18" t="n">
        <x:v>19846</x:v>
      </x:c>
      <x:c r="E520" s="18" t="n">
        <x:v>28154</x:v>
      </x:c>
      <x:c r="F520" s="18" t="n">
        <x:f>D520-E520</x:f>
        <x:v>-8308</x:v>
      </x:c>
      <x:c r="G520" s="18" t="n">
        <x:v>1395270</x:v>
      </x:c>
      <x:c r="H520" s="18" t="n">
        <x:v>308</x:v>
      </x:c>
      <x:c r="I520" s="6" t="n">
        <x:v>2</x:v>
      </x:c>
      <x:c r="J520" s="6" t="n">
        <x:v>4</x:v>
      </x:c>
      <x:c r="K520" s="6" t="n">
        <x:v>2</x:v>
      </x:c>
      <x:c r="L520" s="2" t="str">
        <x:v>既知45場</x:v>
      </x:c>
    </x:row>
    <x:row r="521" ht="21" customHeight="1">
      <x:c r="A521" s="2" t="str">
        <x:v>P04</x:v>
      </x:c>
      <x:c r="B521" s="4" t="d">
        <x:v>2026-10-21T00:00:00.000Z</x:v>
      </x:c>
      <x:c r="C521" s="2" t="str">
        <x:v>デイ</x:v>
      </x:c>
      <x:c r="D521" s="18" t="n">
        <x:v>52619</x:v>
      </x:c>
      <x:c r="E521" s="18" t="n">
        <x:v>98770</x:v>
      </x:c>
      <x:c r="F521" s="18" t="n">
        <x:f>D521-E521</x:f>
        <x:v>-46151</x:v>
      </x:c>
      <x:c r="G521" s="18" t="n">
        <x:v>1349119</x:v>
      </x:c>
      <x:c r="H521" s="18" t="n">
        <x:v>1151</x:v>
      </x:c>
      <x:c r="I521" s="6" t="n">
        <x:v>9</x:v>
      </x:c>
      <x:c r="J521" s="6" t="n">
        <x:v>15</x:v>
      </x:c>
      <x:c r="K521" s="6" t="n">
        <x:v>5</x:v>
      </x:c>
      <x:c r="L521" s="2" t="str">
        <x:v>既知45場</x:v>
      </x:c>
    </x:row>
    <x:row r="522" ht="21" customHeight="1">
      <x:c r="A522" s="2" t="str">
        <x:v>P04</x:v>
      </x:c>
      <x:c r="B522" s="4" t="d">
        <x:v>2026-10-21T00:00:00.000Z</x:v>
      </x:c>
      <x:c r="C522" s="2" t="str">
        <x:v>ナイト</x:v>
      </x:c>
      <x:c r="D522" s="18" t="n">
        <x:v>44616</x:v>
      </x:c>
      <x:c r="E522" s="18" t="n">
        <x:v>85536</x:v>
      </x:c>
      <x:c r="F522" s="18" t="n">
        <x:f>D522-E522</x:f>
        <x:v>-40920</x:v>
      </x:c>
      <x:c r="G522" s="18" t="n">
        <x:v>1308199</x:v>
      </x:c>
      <x:c r="H522" s="18" t="n">
        <x:v>920</x:v>
      </x:c>
      <x:c r="I522" s="6" t="n">
        <x:v>6</x:v>
      </x:c>
      <x:c r="J522" s="6" t="n">
        <x:v>12</x:v>
      </x:c>
      <x:c r="K522" s="6" t="n">
        <x:v>5</x:v>
      </x:c>
      <x:c r="L522" s="2" t="str">
        <x:v>追加2場</x:v>
      </x:c>
    </x:row>
    <x:row r="523" ht="21" customHeight="1">
      <x:c r="A523" s="2" t="str">
        <x:v>P04</x:v>
      </x:c>
      <x:c r="B523" s="4" t="d">
        <x:v>2026-10-22T00:00:00.000Z</x:v>
      </x:c>
      <x:c r="C523" s="2" t="str">
        <x:v>デイ</x:v>
      </x:c>
      <x:c r="D523" s="18" t="n">
        <x:v>213619</x:v>
      </x:c>
      <x:c r="E523" s="18" t="n">
        <x:v>0</x:v>
      </x:c>
      <x:c r="F523" s="18" t="n">
        <x:f>D523-E523</x:f>
        <x:v>213619</x:v>
      </x:c>
      <x:c r="G523" s="18" t="n">
        <x:v>1521818</x:v>
      </x:c>
      <x:c r="H523" s="18" t="n">
        <x:v>381</x:v>
      </x:c>
      <x:c r="I523" s="6" t="n">
        <x:v>4</x:v>
      </x:c>
      <x:c r="J523" s="6" t="n">
        <x:v>5</x:v>
      </x:c>
      <x:c r="K523" s="6" t="n">
        <x:v>5</x:v>
      </x:c>
      <x:c r="L523" s="2" t="str">
        <x:v>追加2場</x:v>
      </x:c>
    </x:row>
    <x:row r="524" ht="21" customHeight="1">
      <x:c r="A524" s="2" t="str">
        <x:v>P05</x:v>
      </x:c>
      <x:c r="B524" s="4" t="d">
        <x:v>2026-09-21T00:00:00.000Z</x:v>
      </x:c>
      <x:c r="C524" s="2" t="str">
        <x:v>デイ</x:v>
      </x:c>
      <x:c r="D524" s="18" t="n">
        <x:v>30847</x:v>
      </x:c>
      <x:c r="E524" s="18" t="n">
        <x:v>0</x:v>
      </x:c>
      <x:c r="F524" s="18" t="n">
        <x:f>D524-E524</x:f>
        <x:v>30847</x:v>
      </x:c>
      <x:c r="G524" s="18" t="n">
        <x:v>30847</x:v>
      </x:c>
      <x:c r="H524" s="18" t="n">
        <x:v>153</x:v>
      </x:c>
      <x:c r="I524" s="6" t="n">
        <x:v>1</x:v>
      </x:c>
      <x:c r="J524" s="6" t="n">
        <x:v>2</x:v>
      </x:c>
      <x:c r="K524" s="6" t="n">
        <x:v>2</x:v>
      </x:c>
      <x:c r="L524" s="2" t="str">
        <x:v>既知45場</x:v>
      </x:c>
    </x:row>
    <x:row r="525" ht="21" customHeight="1">
      <x:c r="A525" s="2" t="str">
        <x:v>P05</x:v>
      </x:c>
      <x:c r="B525" s="4" t="d">
        <x:v>2026-09-21T00:00:00.000Z</x:v>
      </x:c>
      <x:c r="C525" s="2" t="str">
        <x:v>ナイト</x:v>
      </x:c>
      <x:c r="D525" s="18" t="n">
        <x:v>0</x:v>
      </x:c>
      <x:c r="E525" s="18" t="n">
        <x:v>45384</x:v>
      </x:c>
      <x:c r="F525" s="18" t="n">
        <x:f>D525-E525</x:f>
        <x:v>-45384</x:v>
      </x:c>
      <x:c r="G525" s="18" t="n">
        <x:v>-14537</x:v>
      </x:c>
      <x:c r="H525" s="18" t="n">
        <x:v>384</x:v>
      </x:c>
      <x:c r="I525" s="6" t="n">
        <x:v>1</x:v>
      </x:c>
      <x:c r="J525" s="6" t="n">
        <x:v>5</x:v>
      </x:c>
      <x:c r="K525" s="6" t="n">
        <x:v>5</x:v>
      </x:c>
      <x:c r="L525" s="2" t="str">
        <x:v>既知45場</x:v>
      </x:c>
    </x:row>
    <x:row r="526" ht="21" customHeight="1">
      <x:c r="A526" s="2" t="str">
        <x:v>P05</x:v>
      </x:c>
      <x:c r="B526" s="4" t="d">
        <x:v>2026-09-22T00:00:00.000Z</x:v>
      </x:c>
      <x:c r="C526" s="2" t="str">
        <x:v>デイ</x:v>
      </x:c>
      <x:c r="D526" s="18" t="n">
        <x:v>0</x:v>
      </x:c>
      <x:c r="E526" s="18" t="n">
        <x:v>66692</x:v>
      </x:c>
      <x:c r="F526" s="18" t="n">
        <x:f>D526-E526</x:f>
        <x:v>-66692</x:v>
      </x:c>
      <x:c r="G526" s="18" t="n">
        <x:v>-81229</x:v>
      </x:c>
      <x:c r="H526" s="18" t="n">
        <x:v>692</x:v>
      </x:c>
      <x:c r="I526" s="6" t="n">
        <x:v>3</x:v>
      </x:c>
      <x:c r="J526" s="6" t="n">
        <x:v>9</x:v>
      </x:c>
      <x:c r="K526" s="6" t="n">
        <x:v>5</x:v>
      </x:c>
      <x:c r="L526" s="2" t="str">
        <x:v>既知45場</x:v>
      </x:c>
    </x:row>
    <x:row r="527" ht="21" customHeight="1">
      <x:c r="A527" s="2" t="str">
        <x:v>P05</x:v>
      </x:c>
      <x:c r="B527" s="4" t="d">
        <x:v>2026-09-22T00:00:00.000Z</x:v>
      </x:c>
      <x:c r="C527" s="2" t="str">
        <x:v>ナイト</x:v>
      </x:c>
      <x:c r="D527" s="18" t="n">
        <x:v>39616</x:v>
      </x:c>
      <x:c r="E527" s="18" t="n">
        <x:v>0</x:v>
      </x:c>
      <x:c r="F527" s="18" t="n">
        <x:f>D527-E527</x:f>
        <x:v>39616</x:v>
      </x:c>
      <x:c r="G527" s="18" t="n">
        <x:v>-41613</x:v>
      </x:c>
      <x:c r="H527" s="18" t="n">
        <x:v>384</x:v>
      </x:c>
      <x:c r="I527" s="6" t="n">
        <x:v>1</x:v>
      </x:c>
      <x:c r="J527" s="6" t="n">
        <x:v>5</x:v>
      </x:c>
      <x:c r="K527" s="6" t="n">
        <x:v>5</x:v>
      </x:c>
      <x:c r="L527" s="2" t="str">
        <x:v>既知45場</x:v>
      </x:c>
    </x:row>
    <x:row r="528" ht="21" customHeight="1">
      <x:c r="A528" s="2" t="str">
        <x:v>P05</x:v>
      </x:c>
      <x:c r="B528" s="4" t="d">
        <x:v>2026-09-23T00:00:00.000Z</x:v>
      </x:c>
      <x:c r="C528" s="2" t="str">
        <x:v>デイ</x:v>
      </x:c>
      <x:c r="D528" s="18" t="n">
        <x:v>0</x:v>
      </x:c>
      <x:c r="E528" s="18" t="n">
        <x:v>11229</x:v>
      </x:c>
      <x:c r="F528" s="18" t="n">
        <x:f>D528-E528</x:f>
        <x:v>-11229</x:v>
      </x:c>
      <x:c r="G528" s="18" t="n">
        <x:v>-52842</x:v>
      </x:c>
      <x:c r="H528" s="18" t="n">
        <x:v>229</x:v>
      </x:c>
      <x:c r="I528" s="6" t="n">
        <x:v>2</x:v>
      </x:c>
      <x:c r="J528" s="6" t="n">
        <x:v>3</x:v>
      </x:c>
      <x:c r="K528" s="6" t="n">
        <x:v>3</x:v>
      </x:c>
      <x:c r="L528" s="2" t="str">
        <x:v>既知45場</x:v>
      </x:c>
    </x:row>
    <x:row r="529" ht="21" customHeight="1">
      <x:c r="A529" s="2" t="str">
        <x:v>P05</x:v>
      </x:c>
      <x:c r="B529" s="4" t="d">
        <x:v>2026-09-23T00:00:00.000Z</x:v>
      </x:c>
      <x:c r="C529" s="2" t="str">
        <x:v>ナイト</x:v>
      </x:c>
      <x:c r="D529" s="18" t="n">
        <x:v>0</x:v>
      </x:c>
      <x:c r="E529" s="18" t="n">
        <x:v>16154</x:v>
      </x:c>
      <x:c r="F529" s="18" t="n">
        <x:f>D529-E529</x:f>
        <x:v>-16154</x:v>
      </x:c>
      <x:c r="G529" s="18" t="n">
        <x:v>-68996</x:v>
      </x:c>
      <x:c r="H529" s="18" t="n">
        <x:v>154</x:v>
      </x:c>
      <x:c r="I529" s="6" t="n">
        <x:v>1</x:v>
      </x:c>
      <x:c r="J529" s="6" t="n">
        <x:v>2</x:v>
      </x:c>
      <x:c r="K529" s="6" t="n">
        <x:v>2</x:v>
      </x:c>
      <x:c r="L529" s="2" t="str">
        <x:v>既知45場</x:v>
      </x:c>
    </x:row>
    <x:row r="530" ht="21" customHeight="1">
      <x:c r="A530" s="2" t="str">
        <x:v>P05</x:v>
      </x:c>
      <x:c r="B530" s="4" t="d">
        <x:v>2026-09-24T00:00:00.000Z</x:v>
      </x:c>
      <x:c r="C530" s="2" t="str">
        <x:v>デイ</x:v>
      </x:c>
      <x:c r="D530" s="18" t="n">
        <x:v>43619</x:v>
      </x:c>
      <x:c r="E530" s="18" t="n">
        <x:v>34308</x:v>
      </x:c>
      <x:c r="F530" s="18" t="n">
        <x:f>D530-E530</x:f>
        <x:v>9311</x:v>
      </x:c>
      <x:c r="G530" s="18" t="n">
        <x:v>-59685</x:v>
      </x:c>
      <x:c r="H530" s="18" t="n">
        <x:v>689</x:v>
      </x:c>
      <x:c r="I530" s="6" t="n">
        <x:v>6</x:v>
      </x:c>
      <x:c r="J530" s="6" t="n">
        <x:v>9</x:v>
      </x:c>
      <x:c r="K530" s="6" t="n">
        <x:v>5</x:v>
      </x:c>
      <x:c r="L530" s="2" t="str">
        <x:v>既知45場</x:v>
      </x:c>
    </x:row>
    <x:row r="531" ht="21" customHeight="1">
      <x:c r="A531" s="2" t="str">
        <x:v>P05</x:v>
      </x:c>
      <x:c r="B531" s="4" t="d">
        <x:v>2026-09-24T00:00:00.000Z</x:v>
      </x:c>
      <x:c r="C531" s="2" t="str">
        <x:v>ナイト</x:v>
      </x:c>
      <x:c r="D531" s="18" t="n">
        <x:v>2618</x:v>
      </x:c>
      <x:c r="E531" s="18" t="n">
        <x:v>40384</x:v>
      </x:c>
      <x:c r="F531" s="18" t="n">
        <x:f>D531-E531</x:f>
        <x:v>-37766</x:v>
      </x:c>
      <x:c r="G531" s="18" t="n">
        <x:v>-97451</x:v>
      </x:c>
      <x:c r="H531" s="18" t="n">
        <x:v>766</x:v>
      </x:c>
      <x:c r="I531" s="6" t="n">
        <x:v>5</x:v>
      </x:c>
      <x:c r="J531" s="6" t="n">
        <x:v>10</x:v>
      </x:c>
      <x:c r="K531" s="6" t="n">
        <x:v>5</x:v>
      </x:c>
      <x:c r="L531" s="2" t="str">
        <x:v>既知45場</x:v>
      </x:c>
    </x:row>
    <x:row r="532" ht="21" customHeight="1">
      <x:c r="A532" s="2" t="str">
        <x:v>P05</x:v>
      </x:c>
      <x:c r="B532" s="4" t="d">
        <x:v>2026-09-25T00:00:00.000Z</x:v>
      </x:c>
      <x:c r="C532" s="2" t="str">
        <x:v>デイ</x:v>
      </x:c>
      <x:c r="D532" s="18" t="n">
        <x:v>63619</x:v>
      </x:c>
      <x:c r="E532" s="18" t="n">
        <x:v>0</x:v>
      </x:c>
      <x:c r="F532" s="18" t="n">
        <x:f>D532-E532</x:f>
        <x:v>63619</x:v>
      </x:c>
      <x:c r="G532" s="18" t="n">
        <x:v>-33832</x:v>
      </x:c>
      <x:c r="H532" s="18" t="n">
        <x:v>381</x:v>
      </x:c>
      <x:c r="I532" s="6" t="n">
        <x:v>4</x:v>
      </x:c>
      <x:c r="J532" s="6" t="n">
        <x:v>5</x:v>
      </x:c>
      <x:c r="K532" s="6" t="n">
        <x:v>5</x:v>
      </x:c>
      <x:c r="L532" s="2" t="str">
        <x:v>既知45場</x:v>
      </x:c>
    </x:row>
    <x:row r="533" ht="21" customHeight="1">
      <x:c r="A533" s="2" t="str">
        <x:v>P05</x:v>
      </x:c>
      <x:c r="B533" s="4" t="d">
        <x:v>2026-09-25T00:00:00.000Z</x:v>
      </x:c>
      <x:c r="C533" s="2" t="str">
        <x:v>ナイト</x:v>
      </x:c>
      <x:c r="D533" s="18" t="n">
        <x:v>14616</x:v>
      </x:c>
      <x:c r="E533" s="18" t="n">
        <x:v>0</x:v>
      </x:c>
      <x:c r="F533" s="18" t="n">
        <x:f>D533-E533</x:f>
        <x:v>14616</x:v>
      </x:c>
      <x:c r="G533" s="18" t="n">
        <x:v>-19216</x:v>
      </x:c>
      <x:c r="H533" s="18" t="n">
        <x:v>384</x:v>
      </x:c>
      <x:c r="I533" s="6" t="n">
        <x:v>1</x:v>
      </x:c>
      <x:c r="J533" s="6" t="n">
        <x:v>5</x:v>
      </x:c>
      <x:c r="K533" s="6" t="n">
        <x:v>5</x:v>
      </x:c>
      <x:c r="L533" s="2" t="str">
        <x:v>既知45場</x:v>
      </x:c>
    </x:row>
    <x:row r="534" ht="21" customHeight="1">
      <x:c r="A534" s="2" t="str">
        <x:v>P05</x:v>
      </x:c>
      <x:c r="B534" s="4" t="d">
        <x:v>2026-09-28T00:00:00.000Z</x:v>
      </x:c>
      <x:c r="C534" s="2" t="str">
        <x:v>デイ</x:v>
      </x:c>
      <x:c r="D534" s="18" t="n">
        <x:v>189619</x:v>
      </x:c>
      <x:c r="E534" s="18" t="n">
        <x:v>30154</x:v>
      </x:c>
      <x:c r="F534" s="18" t="n">
        <x:f>D534-E534</x:f>
        <x:v>159465</x:v>
      </x:c>
      <x:c r="G534" s="18" t="n">
        <x:v>140249</x:v>
      </x:c>
      <x:c r="H534" s="18" t="n">
        <x:v>535</x:v>
      </x:c>
      <x:c r="I534" s="6" t="n">
        <x:v>5</x:v>
      </x:c>
      <x:c r="J534" s="6" t="n">
        <x:v>7</x:v>
      </x:c>
      <x:c r="K534" s="6" t="n">
        <x:v>5</x:v>
      </x:c>
      <x:c r="L534" s="2" t="str">
        <x:v>既知45場</x:v>
      </x:c>
    </x:row>
    <x:row r="535" ht="21" customHeight="1">
      <x:c r="A535" s="2" t="str">
        <x:v>P05</x:v>
      </x:c>
      <x:c r="B535" s="4" t="d">
        <x:v>2026-09-28T00:00:00.000Z</x:v>
      </x:c>
      <x:c r="C535" s="2" t="str">
        <x:v>ナイト</x:v>
      </x:c>
      <x:c r="D535" s="18" t="n">
        <x:v>59616</x:v>
      </x:c>
      <x:c r="E535" s="18" t="n">
        <x:v>0</x:v>
      </x:c>
      <x:c r="F535" s="18" t="n">
        <x:f>D535-E535</x:f>
        <x:v>59616</x:v>
      </x:c>
      <x:c r="G535" s="18" t="n">
        <x:v>199865</x:v>
      </x:c>
      <x:c r="H535" s="18" t="n">
        <x:v>384</x:v>
      </x:c>
      <x:c r="I535" s="6" t="n">
        <x:v>1</x:v>
      </x:c>
      <x:c r="J535" s="6" t="n">
        <x:v>5</x:v>
      </x:c>
      <x:c r="K535" s="6" t="n">
        <x:v>5</x:v>
      </x:c>
      <x:c r="L535" s="2" t="str">
        <x:v>既知45場</x:v>
      </x:c>
    </x:row>
    <x:row r="536" ht="21" customHeight="1">
      <x:c r="A536" s="2" t="str">
        <x:v>P05</x:v>
      </x:c>
      <x:c r="B536" s="4" t="d">
        <x:v>2026-09-29T00:00:00.000Z</x:v>
      </x:c>
      <x:c r="C536" s="2" t="str">
        <x:v>デイ</x:v>
      </x:c>
      <x:c r="D536" s="18" t="n">
        <x:v>211238</x:v>
      </x:c>
      <x:c r="E536" s="18" t="n">
        <x:v>0</x:v>
      </x:c>
      <x:c r="F536" s="18" t="n">
        <x:f>D536-E536</x:f>
        <x:v>211238</x:v>
      </x:c>
      <x:c r="G536" s="18" t="n">
        <x:v>411103</x:v>
      </x:c>
      <x:c r="H536" s="18" t="n">
        <x:v>762</x:v>
      </x:c>
      <x:c r="I536" s="6" t="n">
        <x:v>8</x:v>
      </x:c>
      <x:c r="J536" s="6" t="n">
        <x:v>10</x:v>
      </x:c>
      <x:c r="K536" s="6" t="n">
        <x:v>5</x:v>
      </x:c>
      <x:c r="L536" s="2" t="str">
        <x:v>既知45場</x:v>
      </x:c>
    </x:row>
    <x:row r="537" ht="21" customHeight="1">
      <x:c r="A537" s="2" t="str">
        <x:v>P05</x:v>
      </x:c>
      <x:c r="B537" s="4" t="d">
        <x:v>2026-09-29T00:00:00.000Z</x:v>
      </x:c>
      <x:c r="C537" s="2" t="str">
        <x:v>ナイト</x:v>
      </x:c>
      <x:c r="D537" s="18" t="n">
        <x:v>133234</x:v>
      </x:c>
      <x:c r="E537" s="18" t="n">
        <x:v>23460</x:v>
      </x:c>
      <x:c r="F537" s="18" t="n">
        <x:f>D537-E537</x:f>
        <x:v>109774</x:v>
      </x:c>
      <x:c r="G537" s="18" t="n">
        <x:v>520877</x:v>
      </x:c>
      <x:c r="H537" s="18" t="n">
        <x:v>1226</x:v>
      </x:c>
      <x:c r="I537" s="6" t="n">
        <x:v>9</x:v>
      </x:c>
      <x:c r="J537" s="6" t="n">
        <x:v>16</x:v>
      </x:c>
      <x:c r="K537" s="6" t="n">
        <x:v>5</x:v>
      </x:c>
      <x:c r="L537" s="2" t="str">
        <x:v>既知45場</x:v>
      </x:c>
    </x:row>
    <x:row r="538" ht="21" customHeight="1">
      <x:c r="A538" s="2" t="str">
        <x:v>P05</x:v>
      </x:c>
      <x:c r="B538" s="4" t="d">
        <x:v>2026-09-30T00:00:00.000Z</x:v>
      </x:c>
      <x:c r="C538" s="2" t="str">
        <x:v>デイ</x:v>
      </x:c>
      <x:c r="D538" s="18" t="n">
        <x:v>95619</x:v>
      </x:c>
      <x:c r="E538" s="18" t="n">
        <x:v>22154</x:v>
      </x:c>
      <x:c r="F538" s="18" t="n">
        <x:f>D538-E538</x:f>
        <x:v>73465</x:v>
      </x:c>
      <x:c r="G538" s="18" t="n">
        <x:v>594342</x:v>
      </x:c>
      <x:c r="H538" s="18" t="n">
        <x:v>535</x:v>
      </x:c>
      <x:c r="I538" s="6" t="n">
        <x:v>5</x:v>
      </x:c>
      <x:c r="J538" s="6" t="n">
        <x:v>7</x:v>
      </x:c>
      <x:c r="K538" s="6" t="n">
        <x:v>5</x:v>
      </x:c>
      <x:c r="L538" s="2" t="str">
        <x:v>既知45場</x:v>
      </x:c>
    </x:row>
    <x:row r="539" ht="21" customHeight="1">
      <x:c r="A539" s="2" t="str">
        <x:v>P05</x:v>
      </x:c>
      <x:c r="B539" s="4" t="d">
        <x:v>2026-09-30T00:00:00.000Z</x:v>
      </x:c>
      <x:c r="C539" s="2" t="str">
        <x:v>ナイト</x:v>
      </x:c>
      <x:c r="D539" s="18" t="n">
        <x:v>34616</x:v>
      </x:c>
      <x:c r="E539" s="18" t="n">
        <x:v>5306</x:v>
      </x:c>
      <x:c r="F539" s="18" t="n">
        <x:f>D539-E539</x:f>
        <x:v>29310</x:v>
      </x:c>
      <x:c r="G539" s="18" t="n">
        <x:v>623652</x:v>
      </x:c>
      <x:c r="H539" s="18" t="n">
        <x:v>690</x:v>
      </x:c>
      <x:c r="I539" s="6" t="n">
        <x:v>4</x:v>
      </x:c>
      <x:c r="J539" s="6" t="n">
        <x:v>9</x:v>
      </x:c>
      <x:c r="K539" s="6" t="n">
        <x:v>5</x:v>
      </x:c>
      <x:c r="L539" s="2" t="str">
        <x:v>既知45場</x:v>
      </x:c>
    </x:row>
    <x:row r="540" ht="21" customHeight="1">
      <x:c r="A540" s="2" t="str">
        <x:v>P05</x:v>
      </x:c>
      <x:c r="B540" s="4" t="d">
        <x:v>2026-10-01T00:00:00.000Z</x:v>
      </x:c>
      <x:c r="C540" s="2" t="str">
        <x:v>デイ</x:v>
      </x:c>
      <x:c r="D540" s="18" t="n">
        <x:v>143619</x:v>
      </x:c>
      <x:c r="E540" s="18" t="n">
        <x:v>24154</x:v>
      </x:c>
      <x:c r="F540" s="18" t="n">
        <x:f>D540-E540</x:f>
        <x:v>119465</x:v>
      </x:c>
      <x:c r="G540" s="18" t="n">
        <x:v>743117</x:v>
      </x:c>
      <x:c r="H540" s="18" t="n">
        <x:v>535</x:v>
      </x:c>
      <x:c r="I540" s="6" t="n">
        <x:v>5</x:v>
      </x:c>
      <x:c r="J540" s="6" t="n">
        <x:v>7</x:v>
      </x:c>
      <x:c r="K540" s="6" t="n">
        <x:v>5</x:v>
      </x:c>
      <x:c r="L540" s="2" t="str">
        <x:v>既知45場</x:v>
      </x:c>
    </x:row>
    <x:row r="541" ht="21" customHeight="1">
      <x:c r="A541" s="2" t="str">
        <x:v>P05</x:v>
      </x:c>
      <x:c r="B541" s="4" t="d">
        <x:v>2026-10-01T00:00:00.000Z</x:v>
      </x:c>
      <x:c r="C541" s="2" t="str">
        <x:v>ナイト</x:v>
      </x:c>
      <x:c r="D541" s="18" t="n">
        <x:v>55692</x:v>
      </x:c>
      <x:c r="E541" s="18" t="n">
        <x:v>0</x:v>
      </x:c>
      <x:c r="F541" s="18" t="n">
        <x:f>D541-E541</x:f>
        <x:v>55692</x:v>
      </x:c>
      <x:c r="G541" s="18" t="n">
        <x:v>798809</x:v>
      </x:c>
      <x:c r="H541" s="18" t="n">
        <x:v>308</x:v>
      </x:c>
      <x:c r="I541" s="6" t="n">
        <x:v>1</x:v>
      </x:c>
      <x:c r="J541" s="6" t="n">
        <x:v>4</x:v>
      </x:c>
      <x:c r="K541" s="6" t="n">
        <x:v>4</x:v>
      </x:c>
      <x:c r="L541" s="2" t="str">
        <x:v>既知45場</x:v>
      </x:c>
    </x:row>
    <x:row r="542" ht="21" customHeight="1">
      <x:c r="A542" s="2" t="str">
        <x:v>P05</x:v>
      </x:c>
      <x:c r="B542" s="4" t="d">
        <x:v>2026-10-02T00:00:00.000Z</x:v>
      </x:c>
      <x:c r="C542" s="2" t="str">
        <x:v>デイ</x:v>
      </x:c>
      <x:c r="D542" s="18" t="n">
        <x:v>0</x:v>
      </x:c>
      <x:c r="E542" s="18" t="n">
        <x:v>26154</x:v>
      </x:c>
      <x:c r="F542" s="18" t="n">
        <x:f>D542-E542</x:f>
        <x:v>-26154</x:v>
      </x:c>
      <x:c r="G542" s="18" t="n">
        <x:v>772655</x:v>
      </x:c>
      <x:c r="H542" s="18" t="n">
        <x:v>154</x:v>
      </x:c>
      <x:c r="I542" s="6" t="n">
        <x:v>1</x:v>
      </x:c>
      <x:c r="J542" s="6" t="n">
        <x:v>2</x:v>
      </x:c>
      <x:c r="K542" s="6" t="n">
        <x:v>2</x:v>
      </x:c>
      <x:c r="L542" s="2" t="str">
        <x:v>既知45場</x:v>
      </x:c>
    </x:row>
    <x:row r="543" ht="21" customHeight="1">
      <x:c r="A543" s="2" t="str">
        <x:v>P05</x:v>
      </x:c>
      <x:c r="B543" s="4" t="d">
        <x:v>2026-10-02T00:00:00.000Z</x:v>
      </x:c>
      <x:c r="C543" s="2" t="str">
        <x:v>ナイト</x:v>
      </x:c>
      <x:c r="D543" s="18" t="n">
        <x:v>90234</x:v>
      </x:c>
      <x:c r="E543" s="18" t="n">
        <x:v>22154</x:v>
      </x:c>
      <x:c r="F543" s="18" t="n">
        <x:f>D543-E543</x:f>
        <x:v>68080</x:v>
      </x:c>
      <x:c r="G543" s="18" t="n">
        <x:v>840735</x:v>
      </x:c>
      <x:c r="H543" s="18" t="n">
        <x:v>920</x:v>
      </x:c>
      <x:c r="I543" s="6" t="n">
        <x:v>6</x:v>
      </x:c>
      <x:c r="J543" s="6" t="n">
        <x:v>12</x:v>
      </x:c>
      <x:c r="K543" s="6" t="n">
        <x:v>5</x:v>
      </x:c>
      <x:c r="L543" s="2" t="str">
        <x:v>既知45場</x:v>
      </x:c>
    </x:row>
    <x:row r="544" ht="21" customHeight="1">
      <x:c r="A544" s="2" t="str">
        <x:v>P05</x:v>
      </x:c>
      <x:c r="B544" s="4" t="d">
        <x:v>2026-10-05T00:00:00.000Z</x:v>
      </x:c>
      <x:c r="C544" s="2" t="str">
        <x:v>デイ</x:v>
      </x:c>
      <x:c r="D544" s="18" t="n">
        <x:v>0</x:v>
      </x:c>
      <x:c r="E544" s="18" t="n">
        <x:v>88150</x:v>
      </x:c>
      <x:c r="F544" s="18" t="n">
        <x:f>D544-E544</x:f>
        <x:v>-88150</x:v>
      </x:c>
      <x:c r="G544" s="18" t="n">
        <x:v>752585</x:v>
      </x:c>
      <x:c r="H544" s="18" t="n">
        <x:v>1150</x:v>
      </x:c>
      <x:c r="I544" s="6" t="n">
        <x:v>10</x:v>
      </x:c>
      <x:c r="J544" s="6" t="n">
        <x:v>15</x:v>
      </x:c>
      <x:c r="K544" s="6" t="n">
        <x:v>5</x:v>
      </x:c>
      <x:c r="L544" s="2" t="str">
        <x:v>既知45場</x:v>
      </x:c>
    </x:row>
    <x:row r="545" ht="21" customHeight="1">
      <x:c r="A545" s="2" t="str">
        <x:v>P05</x:v>
      </x:c>
      <x:c r="B545" s="4" t="d">
        <x:v>2026-10-05T00:00:00.000Z</x:v>
      </x:c>
      <x:c r="C545" s="2" t="str">
        <x:v>ナイト</x:v>
      </x:c>
      <x:c r="D545" s="18" t="n">
        <x:v>24616</x:v>
      </x:c>
      <x:c r="E545" s="18" t="n">
        <x:v>8154</x:v>
      </x:c>
      <x:c r="F545" s="18" t="n">
        <x:f>D545-E545</x:f>
        <x:v>16462</x:v>
      </x:c>
      <x:c r="G545" s="18" t="n">
        <x:v>769047</x:v>
      </x:c>
      <x:c r="H545" s="18" t="n">
        <x:v>538</x:v>
      </x:c>
      <x:c r="I545" s="6" t="n">
        <x:v>2</x:v>
      </x:c>
      <x:c r="J545" s="6" t="n">
        <x:v>7</x:v>
      </x:c>
      <x:c r="K545" s="6" t="n">
        <x:v>5</x:v>
      </x:c>
      <x:c r="L545" s="2" t="str">
        <x:v>既知45場</x:v>
      </x:c>
    </x:row>
    <x:row r="546" ht="21" customHeight="1">
      <x:c r="A546" s="2" t="str">
        <x:v>P05</x:v>
      </x:c>
      <x:c r="B546" s="4" t="d">
        <x:v>2026-10-06T00:00:00.000Z</x:v>
      </x:c>
      <x:c r="C546" s="2" t="str">
        <x:v>デイ</x:v>
      </x:c>
      <x:c r="D546" s="18" t="n">
        <x:v>39771</x:v>
      </x:c>
      <x:c r="E546" s="18" t="n">
        <x:v>57306</x:v>
      </x:c>
      <x:c r="F546" s="18" t="n">
        <x:f>D546-E546</x:f>
        <x:v>-17535</x:v>
      </x:c>
      <x:c r="G546" s="18" t="n">
        <x:v>751512</x:v>
      </x:c>
      <x:c r="H546" s="18" t="n">
        <x:v>535</x:v>
      </x:c>
      <x:c r="I546" s="6" t="n">
        <x:v>5</x:v>
      </x:c>
      <x:c r="J546" s="6" t="n">
        <x:v>7</x:v>
      </x:c>
      <x:c r="K546" s="6" t="n">
        <x:v>4</x:v>
      </x:c>
      <x:c r="L546" s="2" t="str">
        <x:v>既知45場</x:v>
      </x:c>
    </x:row>
    <x:row r="547" ht="21" customHeight="1">
      <x:c r="A547" s="2" t="str">
        <x:v>P05</x:v>
      </x:c>
      <x:c r="B547" s="4" t="d">
        <x:v>2026-10-06T00:00:00.000Z</x:v>
      </x:c>
      <x:c r="C547" s="2" t="str">
        <x:v>ナイト</x:v>
      </x:c>
      <x:c r="D547" s="18" t="n">
        <x:v>24616</x:v>
      </x:c>
      <x:c r="E547" s="18" t="n">
        <x:v>14154</x:v>
      </x:c>
      <x:c r="F547" s="18" t="n">
        <x:f>D547-E547</x:f>
        <x:v>10462</x:v>
      </x:c>
      <x:c r="G547" s="18" t="n">
        <x:v>761974</x:v>
      </x:c>
      <x:c r="H547" s="18" t="n">
        <x:v>538</x:v>
      </x:c>
      <x:c r="I547" s="6" t="n">
        <x:v>2</x:v>
      </x:c>
      <x:c r="J547" s="6" t="n">
        <x:v>7</x:v>
      </x:c>
      <x:c r="K547" s="6" t="n">
        <x:v>5</x:v>
      </x:c>
      <x:c r="L547" s="2" t="str">
        <x:v>既知45場</x:v>
      </x:c>
    </x:row>
    <x:row r="548" ht="21" customHeight="1">
      <x:c r="A548" s="2" t="str">
        <x:v>P05</x:v>
      </x:c>
      <x:c r="B548" s="4" t="d">
        <x:v>2026-10-07T00:00:00.000Z</x:v>
      </x:c>
      <x:c r="C548" s="2" t="str">
        <x:v>デイ</x:v>
      </x:c>
      <x:c r="D548" s="18" t="n">
        <x:v>55235</x:v>
      </x:c>
      <x:c r="E548" s="18" t="n">
        <x:v>0</x:v>
      </x:c>
      <x:c r="F548" s="18" t="n">
        <x:f>D548-E548</x:f>
        <x:v>55235</x:v>
      </x:c>
      <x:c r="G548" s="18" t="n">
        <x:v>817209</x:v>
      </x:c>
      <x:c r="H548" s="18" t="n">
        <x:v>765</x:v>
      </x:c>
      <x:c r="I548" s="6" t="n">
        <x:v>5</x:v>
      </x:c>
      <x:c r="J548" s="6" t="n">
        <x:v>10</x:v>
      </x:c>
      <x:c r="K548" s="6" t="n">
        <x:v>5</x:v>
      </x:c>
      <x:c r="L548" s="2" t="str">
        <x:v>既知45場</x:v>
      </x:c>
    </x:row>
    <x:row r="549" ht="21" customHeight="1">
      <x:c r="A549" s="2" t="str">
        <x:v>P05</x:v>
      </x:c>
      <x:c r="B549" s="4" t="d">
        <x:v>2026-10-07T00:00:00.000Z</x:v>
      </x:c>
      <x:c r="C549" s="2" t="str">
        <x:v>ナイト</x:v>
      </x:c>
      <x:c r="D549" s="18" t="n">
        <x:v>18462</x:v>
      </x:c>
      <x:c r="E549" s="18" t="n">
        <x:v>0</x:v>
      </x:c>
      <x:c r="F549" s="18" t="n">
        <x:f>D549-E549</x:f>
        <x:v>18462</x:v>
      </x:c>
      <x:c r="G549" s="18" t="n">
        <x:v>835671</x:v>
      </x:c>
      <x:c r="H549" s="18" t="n">
        <x:v>538</x:v>
      </x:c>
      <x:c r="I549" s="6" t="n">
        <x:v>2</x:v>
      </x:c>
      <x:c r="J549" s="6" t="n">
        <x:v>7</x:v>
      </x:c>
      <x:c r="K549" s="6" t="n">
        <x:v>5</x:v>
      </x:c>
      <x:c r="L549" s="2" t="str">
        <x:v>既知45場</x:v>
      </x:c>
    </x:row>
    <x:row r="550" ht="21" customHeight="1">
      <x:c r="A550" s="2" t="str">
        <x:v>P05</x:v>
      </x:c>
      <x:c r="B550" s="4" t="d">
        <x:v>2026-10-08T00:00:00.000Z</x:v>
      </x:c>
      <x:c r="C550" s="2" t="str">
        <x:v>デイ</x:v>
      </x:c>
      <x:c r="D550" s="18" t="n">
        <x:v>70619</x:v>
      </x:c>
      <x:c r="E550" s="18" t="n">
        <x:v>102768</x:v>
      </x:c>
      <x:c r="F550" s="18" t="n">
        <x:f>D550-E550</x:f>
        <x:v>-32149</x:v>
      </x:c>
      <x:c r="G550" s="18" t="n">
        <x:v>803522</x:v>
      </x:c>
      <x:c r="H550" s="18" t="n">
        <x:v>1149</x:v>
      </x:c>
      <x:c r="I550" s="6" t="n">
        <x:v>10</x:v>
      </x:c>
      <x:c r="J550" s="6" t="n">
        <x:v>15</x:v>
      </x:c>
      <x:c r="K550" s="6" t="n">
        <x:v>5</x:v>
      </x:c>
      <x:c r="L550" s="2" t="str">
        <x:v>既知45場</x:v>
      </x:c>
    </x:row>
    <x:row r="551" ht="21" customHeight="1">
      <x:c r="A551" s="2" t="str">
        <x:v>P05</x:v>
      </x:c>
      <x:c r="B551" s="4" t="d">
        <x:v>2026-10-08T00:00:00.000Z</x:v>
      </x:c>
      <x:c r="C551" s="2" t="str">
        <x:v>ナイト</x:v>
      </x:c>
      <x:c r="D551" s="18" t="n">
        <x:v>37462</x:v>
      </x:c>
      <x:c r="E551" s="18" t="n">
        <x:v>0</x:v>
      </x:c>
      <x:c r="F551" s="18" t="n">
        <x:f>D551-E551</x:f>
        <x:v>37462</x:v>
      </x:c>
      <x:c r="G551" s="18" t="n">
        <x:v>840984</x:v>
      </x:c>
      <x:c r="H551" s="18" t="n">
        <x:v>538</x:v>
      </x:c>
      <x:c r="I551" s="6" t="n">
        <x:v>2</x:v>
      </x:c>
      <x:c r="J551" s="6" t="n">
        <x:v>7</x:v>
      </x:c>
      <x:c r="K551" s="6" t="n">
        <x:v>5</x:v>
      </x:c>
      <x:c r="L551" s="2" t="str">
        <x:v>既知45場</x:v>
      </x:c>
    </x:row>
    <x:row r="552" ht="21" customHeight="1">
      <x:c r="A552" s="2" t="str">
        <x:v>P05</x:v>
      </x:c>
      <x:c r="B552" s="4" t="d">
        <x:v>2026-10-09T00:00:00.000Z</x:v>
      </x:c>
      <x:c r="C552" s="2" t="str">
        <x:v>デイ</x:v>
      </x:c>
      <x:c r="D552" s="18" t="n">
        <x:v>59616</x:v>
      </x:c>
      <x:c r="E552" s="18" t="n">
        <x:v>0</x:v>
      </x:c>
      <x:c r="F552" s="18" t="n">
        <x:f>D552-E552</x:f>
        <x:v>59616</x:v>
      </x:c>
      <x:c r="G552" s="18" t="n">
        <x:v>900600</x:v>
      </x:c>
      <x:c r="H552" s="18" t="n">
        <x:v>384</x:v>
      </x:c>
      <x:c r="I552" s="6" t="n">
        <x:v>1</x:v>
      </x:c>
      <x:c r="J552" s="6" t="n">
        <x:v>5</x:v>
      </x:c>
      <x:c r="K552" s="6" t="n">
        <x:v>5</x:v>
      </x:c>
      <x:c r="L552" s="2" t="str">
        <x:v>既知45場</x:v>
      </x:c>
    </x:row>
    <x:row r="553" ht="21" customHeight="1">
      <x:c r="A553" s="2" t="str">
        <x:v>P05</x:v>
      </x:c>
      <x:c r="B553" s="4" t="d">
        <x:v>2026-10-09T00:00:00.000Z</x:v>
      </x:c>
      <x:c r="C553" s="2" t="str">
        <x:v>ナイト</x:v>
      </x:c>
      <x:c r="D553" s="18" t="n">
        <x:v>19616</x:v>
      </x:c>
      <x:c r="E553" s="18" t="n">
        <x:v>0</x:v>
      </x:c>
      <x:c r="F553" s="18" t="n">
        <x:f>D553-E553</x:f>
        <x:v>19616</x:v>
      </x:c>
      <x:c r="G553" s="18" t="n">
        <x:v>920216</x:v>
      </x:c>
      <x:c r="H553" s="18" t="n">
        <x:v>384</x:v>
      </x:c>
      <x:c r="I553" s="6" t="n">
        <x:v>1</x:v>
      </x:c>
      <x:c r="J553" s="6" t="n">
        <x:v>5</x:v>
      </x:c>
      <x:c r="K553" s="6" t="n">
        <x:v>5</x:v>
      </x:c>
      <x:c r="L553" s="2" t="str">
        <x:v>既知45場</x:v>
      </x:c>
    </x:row>
    <x:row r="554" ht="21" customHeight="1">
      <x:c r="A554" s="2" t="str">
        <x:v>P05</x:v>
      </x:c>
      <x:c r="B554" s="4" t="d">
        <x:v>2026-10-12T00:00:00.000Z</x:v>
      </x:c>
      <x:c r="C554" s="2" t="str">
        <x:v>デイ</x:v>
      </x:c>
      <x:c r="D554" s="18" t="n">
        <x:v>9847</x:v>
      </x:c>
      <x:c r="E554" s="18" t="n">
        <x:v>10154</x:v>
      </x:c>
      <x:c r="F554" s="18" t="n">
        <x:f>D554-E554</x:f>
        <x:v>-307</x:v>
      </x:c>
      <x:c r="G554" s="18" t="n">
        <x:v>919909</x:v>
      </x:c>
      <x:c r="H554" s="18" t="n">
        <x:v>307</x:v>
      </x:c>
      <x:c r="I554" s="6" t="n">
        <x:v>2</x:v>
      </x:c>
      <x:c r="J554" s="6" t="n">
        <x:v>4</x:v>
      </x:c>
      <x:c r="K554" s="6" t="n">
        <x:v>2</x:v>
      </x:c>
      <x:c r="L554" s="2" t="str">
        <x:v>既知45場</x:v>
      </x:c>
    </x:row>
    <x:row r="555" ht="21" customHeight="1">
      <x:c r="A555" s="2" t="str">
        <x:v>P05</x:v>
      </x:c>
      <x:c r="B555" s="4" t="d">
        <x:v>2026-10-12T00:00:00.000Z</x:v>
      </x:c>
      <x:c r="C555" s="2" t="str">
        <x:v>ナイト</x:v>
      </x:c>
      <x:c r="D555" s="18" t="n">
        <x:v>94616</x:v>
      </x:c>
      <x:c r="E555" s="18" t="n">
        <x:v>0</x:v>
      </x:c>
      <x:c r="F555" s="18" t="n">
        <x:f>D555-E555</x:f>
        <x:v>94616</x:v>
      </x:c>
      <x:c r="G555" s="18" t="n">
        <x:v>1014525</x:v>
      </x:c>
      <x:c r="H555" s="18" t="n">
        <x:v>384</x:v>
      </x:c>
      <x:c r="I555" s="6" t="n">
        <x:v>1</x:v>
      </x:c>
      <x:c r="J555" s="6" t="n">
        <x:v>5</x:v>
      </x:c>
      <x:c r="K555" s="6" t="n">
        <x:v>5</x:v>
      </x:c>
      <x:c r="L555" s="2" t="str">
        <x:v>既知45場</x:v>
      </x:c>
    </x:row>
    <x:row r="556" ht="21" customHeight="1">
      <x:c r="A556" s="2" t="str">
        <x:v>P05</x:v>
      </x:c>
      <x:c r="B556" s="4" t="d">
        <x:v>2026-10-13T00:00:00.000Z</x:v>
      </x:c>
      <x:c r="C556" s="2" t="str">
        <x:v>デイ</x:v>
      </x:c>
      <x:c r="D556" s="18" t="n">
        <x:v>74238</x:v>
      </x:c>
      <x:c r="E556" s="18" t="n">
        <x:v>16154</x:v>
      </x:c>
      <x:c r="F556" s="18" t="n">
        <x:f>D556-E556</x:f>
        <x:v>58084</x:v>
      </x:c>
      <x:c r="G556" s="18" t="n">
        <x:v>1072609</x:v>
      </x:c>
      <x:c r="H556" s="18" t="n">
        <x:v>916</x:v>
      </x:c>
      <x:c r="I556" s="6" t="n">
        <x:v>9</x:v>
      </x:c>
      <x:c r="J556" s="6" t="n">
        <x:v>12</x:v>
      </x:c>
      <x:c r="K556" s="6" t="n">
        <x:v>5</x:v>
      </x:c>
      <x:c r="L556" s="2" t="str">
        <x:v>既知45場</x:v>
      </x:c>
    </x:row>
    <x:row r="557" ht="21" customHeight="1">
      <x:c r="A557" s="2" t="str">
        <x:v>P05</x:v>
      </x:c>
      <x:c r="B557" s="4" t="d">
        <x:v>2026-10-13T00:00:00.000Z</x:v>
      </x:c>
      <x:c r="C557" s="2" t="str">
        <x:v>ナイト</x:v>
      </x:c>
      <x:c r="D557" s="18" t="n">
        <x:v>0</x:v>
      </x:c>
      <x:c r="E557" s="18" t="n">
        <x:v>59538</x:v>
      </x:c>
      <x:c r="F557" s="18" t="n">
        <x:f>D557-E557</x:f>
        <x:v>-59538</x:v>
      </x:c>
      <x:c r="G557" s="18" t="n">
        <x:v>1013071</x:v>
      </x:c>
      <x:c r="H557" s="18" t="n">
        <x:v>538</x:v>
      </x:c>
      <x:c r="I557" s="6" t="n">
        <x:v>2</x:v>
      </x:c>
      <x:c r="J557" s="6" t="n">
        <x:v>7</x:v>
      </x:c>
      <x:c r="K557" s="6" t="n">
        <x:v>5</x:v>
      </x:c>
      <x:c r="L557" s="2" t="str">
        <x:v>既知45場</x:v>
      </x:c>
    </x:row>
    <x:row r="558" ht="21" customHeight="1">
      <x:c r="A558" s="2" t="str">
        <x:v>P05</x:v>
      </x:c>
      <x:c r="B558" s="4" t="d">
        <x:v>2026-10-14T00:00:00.000Z</x:v>
      </x:c>
      <x:c r="C558" s="2" t="str">
        <x:v>デイ</x:v>
      </x:c>
      <x:c r="D558" s="18" t="n">
        <x:v>101311</x:v>
      </x:c>
      <x:c r="E558" s="18" t="n">
        <x:v>42382</x:v>
      </x:c>
      <x:c r="F558" s="18" t="n">
        <x:f>D558-E558</x:f>
        <x:v>58929</x:v>
      </x:c>
      <x:c r="G558" s="18" t="n">
        <x:v>1072000</x:v>
      </x:c>
      <x:c r="H558" s="18" t="n">
        <x:v>1071</x:v>
      </x:c>
      <x:c r="I558" s="6" t="n">
        <x:v>8</x:v>
      </x:c>
      <x:c r="J558" s="6" t="n">
        <x:v>14</x:v>
      </x:c>
      <x:c r="K558" s="6" t="n">
        <x:v>5</x:v>
      </x:c>
      <x:c r="L558" s="2" t="str">
        <x:v>既知45場</x:v>
      </x:c>
    </x:row>
    <x:row r="559" ht="21" customHeight="1">
      <x:c r="A559" s="2" t="str">
        <x:v>P05</x:v>
      </x:c>
      <x:c r="B559" s="4" t="d">
        <x:v>2026-10-14T00:00:00.000Z</x:v>
      </x:c>
      <x:c r="C559" s="2" t="str">
        <x:v>ナイト</x:v>
      </x:c>
      <x:c r="D559" s="18" t="n">
        <x:v>130312</x:v>
      </x:c>
      <x:c r="E559" s="18" t="n">
        <x:v>46154</x:v>
      </x:c>
      <x:c r="F559" s="18" t="n">
        <x:f>D559-E559</x:f>
        <x:v>84158</x:v>
      </x:c>
      <x:c r="G559" s="18" t="n">
        <x:v>1156158</x:v>
      </x:c>
      <x:c r="H559" s="18" t="n">
        <x:v>842</x:v>
      </x:c>
      <x:c r="I559" s="6" t="n">
        <x:v>8</x:v>
      </x:c>
      <x:c r="J559" s="6" t="n">
        <x:v>11</x:v>
      </x:c>
      <x:c r="K559" s="6" t="n">
        <x:v>5</x:v>
      </x:c>
      <x:c r="L559" s="2" t="str">
        <x:v>既知45場</x:v>
      </x:c>
    </x:row>
    <x:row r="560" ht="21" customHeight="1">
      <x:c r="A560" s="2" t="str">
        <x:v>P05</x:v>
      </x:c>
      <x:c r="B560" s="4" t="d">
        <x:v>2026-10-15T00:00:00.000Z</x:v>
      </x:c>
      <x:c r="C560" s="2" t="str">
        <x:v>デイ</x:v>
      </x:c>
      <x:c r="D560" s="18" t="n">
        <x:v>248238</x:v>
      </x:c>
      <x:c r="E560" s="18" t="n">
        <x:v>0</x:v>
      </x:c>
      <x:c r="F560" s="18" t="n">
        <x:f>D560-E560</x:f>
        <x:v>248238</x:v>
      </x:c>
      <x:c r="G560" s="18" t="n">
        <x:v>1404396</x:v>
      </x:c>
      <x:c r="H560" s="18" t="n">
        <x:v>762</x:v>
      </x:c>
      <x:c r="I560" s="6" t="n">
        <x:v>8</x:v>
      </x:c>
      <x:c r="J560" s="6" t="n">
        <x:v>10</x:v>
      </x:c>
      <x:c r="K560" s="6" t="n">
        <x:v>5</x:v>
      </x:c>
      <x:c r="L560" s="2" t="str">
        <x:v>既知45場</x:v>
      </x:c>
    </x:row>
    <x:row r="561" ht="21" customHeight="1">
      <x:c r="A561" s="2" t="str">
        <x:v>P05</x:v>
      </x:c>
      <x:c r="B561" s="4" t="d">
        <x:v>2026-10-15T00:00:00.000Z</x:v>
      </x:c>
      <x:c r="C561" s="2" t="str">
        <x:v>ナイト</x:v>
      </x:c>
      <x:c r="D561" s="18" t="n">
        <x:v>0</x:v>
      </x:c>
      <x:c r="E561" s="18" t="n">
        <x:v>56154</x:v>
      </x:c>
      <x:c r="F561" s="18" t="n">
        <x:f>D561-E561</x:f>
        <x:v>-56154</x:v>
      </x:c>
      <x:c r="G561" s="18" t="n">
        <x:v>1348242</x:v>
      </x:c>
      <x:c r="H561" s="18" t="n">
        <x:v>154</x:v>
      </x:c>
      <x:c r="I561" s="6" t="n">
        <x:v>1</x:v>
      </x:c>
      <x:c r="J561" s="6" t="n">
        <x:v>2</x:v>
      </x:c>
      <x:c r="K561" s="6" t="n">
        <x:v>2</x:v>
      </x:c>
      <x:c r="L561" s="2" t="str">
        <x:v>既知45場</x:v>
      </x:c>
    </x:row>
    <x:row r="562" ht="21" customHeight="1">
      <x:c r="A562" s="2" t="str">
        <x:v>P05</x:v>
      </x:c>
      <x:c r="B562" s="4" t="d">
        <x:v>2026-10-16T00:00:00.000Z</x:v>
      </x:c>
      <x:c r="C562" s="2" t="str">
        <x:v>デイ</x:v>
      </x:c>
      <x:c r="D562" s="18" t="n">
        <x:v>54238</x:v>
      </x:c>
      <x:c r="E562" s="18" t="n">
        <x:v>81692</x:v>
      </x:c>
      <x:c r="F562" s="18" t="n">
        <x:f>D562-E562</x:f>
        <x:v>-27454</x:v>
      </x:c>
      <x:c r="G562" s="18" t="n">
        <x:v>1320788</x:v>
      </x:c>
      <x:c r="H562" s="18" t="n">
        <x:v>1454</x:v>
      </x:c>
      <x:c r="I562" s="6" t="n">
        <x:v>13</x:v>
      </x:c>
      <x:c r="J562" s="6" t="n">
        <x:v>19</x:v>
      </x:c>
      <x:c r="K562" s="6" t="n">
        <x:v>5</x:v>
      </x:c>
      <x:c r="L562" s="2" t="str">
        <x:v>既知45場</x:v>
      </x:c>
    </x:row>
    <x:row r="563" ht="21" customHeight="1">
      <x:c r="A563" s="2" t="str">
        <x:v>P05</x:v>
      </x:c>
      <x:c r="B563" s="4" t="d">
        <x:v>2026-10-16T00:00:00.000Z</x:v>
      </x:c>
      <x:c r="C563" s="2" t="str">
        <x:v>ナイト</x:v>
      </x:c>
      <x:c r="D563" s="18" t="n">
        <x:v>23770</x:v>
      </x:c>
      <x:c r="E563" s="18" t="n">
        <x:v>10688</x:v>
      </x:c>
      <x:c r="F563" s="18" t="n">
        <x:f>D563-E563</x:f>
        <x:v>13082</x:v>
      </x:c>
      <x:c r="G563" s="18" t="n">
        <x:v>1333870</x:v>
      </x:c>
      <x:c r="H563" s="18" t="n">
        <x:v>918</x:v>
      </x:c>
      <x:c r="I563" s="6" t="n">
        <x:v>8</x:v>
      </x:c>
      <x:c r="J563" s="6" t="n">
        <x:v>12</x:v>
      </x:c>
      <x:c r="K563" s="6" t="n">
        <x:v>5</x:v>
      </x:c>
      <x:c r="L563" s="2" t="str">
        <x:v>既知45場</x:v>
      </x:c>
    </x:row>
    <x:row r="564" ht="21" customHeight="1">
      <x:c r="A564" s="2" t="str">
        <x:v>P05</x:v>
      </x:c>
      <x:c r="B564" s="4" t="d">
        <x:v>2026-10-19T00:00:00.000Z</x:v>
      </x:c>
      <x:c r="C564" s="2" t="str">
        <x:v>デイ</x:v>
      </x:c>
      <x:c r="D564" s="18" t="n">
        <x:v>130619</x:v>
      </x:c>
      <x:c r="E564" s="18" t="n">
        <x:v>0</x:v>
      </x:c>
      <x:c r="F564" s="18" t="n">
        <x:f>D564-E564</x:f>
        <x:v>130619</x:v>
      </x:c>
      <x:c r="G564" s="18" t="n">
        <x:v>1464489</x:v>
      </x:c>
      <x:c r="H564" s="18" t="n">
        <x:v>381</x:v>
      </x:c>
      <x:c r="I564" s="6" t="n">
        <x:v>4</x:v>
      </x:c>
      <x:c r="J564" s="6" t="n">
        <x:v>5</x:v>
      </x:c>
      <x:c r="K564" s="6" t="n">
        <x:v>5</x:v>
      </x:c>
      <x:c r="L564" s="2" t="str">
        <x:v>既知45場</x:v>
      </x:c>
    </x:row>
    <x:row r="565" ht="21" customHeight="1">
      <x:c r="A565" s="2" t="str">
        <x:v>P05</x:v>
      </x:c>
      <x:c r="B565" s="4" t="d">
        <x:v>2026-10-19T00:00:00.000Z</x:v>
      </x:c>
      <x:c r="C565" s="2" t="str">
        <x:v>ナイト</x:v>
      </x:c>
      <x:c r="D565" s="18" t="n">
        <x:v>9846</x:v>
      </x:c>
      <x:c r="E565" s="18" t="n">
        <x:v>50384</x:v>
      </x:c>
      <x:c r="F565" s="18" t="n">
        <x:f>D565-E565</x:f>
        <x:v>-40538</x:v>
      </x:c>
      <x:c r="G565" s="18" t="n">
        <x:v>1423951</x:v>
      </x:c>
      <x:c r="H565" s="18" t="n">
        <x:v>538</x:v>
      </x:c>
      <x:c r="I565" s="6" t="n">
        <x:v>2</x:v>
      </x:c>
      <x:c r="J565" s="6" t="n">
        <x:v>7</x:v>
      </x:c>
      <x:c r="K565" s="6" t="n">
        <x:v>5</x:v>
      </x:c>
      <x:c r="L565" s="2" t="str">
        <x:v>既知45場</x:v>
      </x:c>
    </x:row>
    <x:row r="566" ht="21" customHeight="1">
      <x:c r="A566" s="2" t="str">
        <x:v>P05</x:v>
      </x:c>
      <x:c r="B566" s="4" t="d">
        <x:v>2026-10-20T00:00:00.000Z</x:v>
      </x:c>
      <x:c r="C566" s="2" t="str">
        <x:v>デイ</x:v>
      </x:c>
      <x:c r="D566" s="18" t="n">
        <x:v>74619</x:v>
      </x:c>
      <x:c r="E566" s="18" t="n">
        <x:v>99992</x:v>
      </x:c>
      <x:c r="F566" s="18" t="n">
        <x:f>D566-E566</x:f>
        <x:v>-25373</x:v>
      </x:c>
      <x:c r="G566" s="18" t="n">
        <x:v>1398578</x:v>
      </x:c>
      <x:c r="H566" s="18" t="n">
        <x:v>1373</x:v>
      </x:c>
      <x:c r="I566" s="6" t="n">
        <x:v>14</x:v>
      </x:c>
      <x:c r="J566" s="6" t="n">
        <x:v>18</x:v>
      </x:c>
      <x:c r="K566" s="6" t="n">
        <x:v>5</x:v>
      </x:c>
      <x:c r="L566" s="2" t="str">
        <x:v>既知45場</x:v>
      </x:c>
    </x:row>
    <x:row r="567" ht="21" customHeight="1">
      <x:c r="A567" s="2" t="str">
        <x:v>P05</x:v>
      </x:c>
      <x:c r="B567" s="4" t="d">
        <x:v>2026-10-20T00:00:00.000Z</x:v>
      </x:c>
      <x:c r="C567" s="2" t="str">
        <x:v>ナイト</x:v>
      </x:c>
      <x:c r="D567" s="18" t="n">
        <x:v>19846</x:v>
      </x:c>
      <x:c r="E567" s="18" t="n">
        <x:v>28154</x:v>
      </x:c>
      <x:c r="F567" s="18" t="n">
        <x:f>D567-E567</x:f>
        <x:v>-8308</x:v>
      </x:c>
      <x:c r="G567" s="18" t="n">
        <x:v>1390270</x:v>
      </x:c>
      <x:c r="H567" s="18" t="n">
        <x:v>308</x:v>
      </x:c>
      <x:c r="I567" s="6" t="n">
        <x:v>2</x:v>
      </x:c>
      <x:c r="J567" s="6" t="n">
        <x:v>4</x:v>
      </x:c>
      <x:c r="K567" s="6" t="n">
        <x:v>2</x:v>
      </x:c>
      <x:c r="L567" s="2" t="str">
        <x:v>既知45場</x:v>
      </x:c>
    </x:row>
    <x:row r="568" ht="21" customHeight="1">
      <x:c r="A568" s="2" t="str">
        <x:v>P05</x:v>
      </x:c>
      <x:c r="B568" s="4" t="d">
        <x:v>2026-10-21T00:00:00.000Z</x:v>
      </x:c>
      <x:c r="C568" s="2" t="str">
        <x:v>デイ</x:v>
      </x:c>
      <x:c r="D568" s="18" t="n">
        <x:v>50619</x:v>
      </x:c>
      <x:c r="E568" s="18" t="n">
        <x:v>98770</x:v>
      </x:c>
      <x:c r="F568" s="18" t="n">
        <x:f>D568-E568</x:f>
        <x:v>-48151</x:v>
      </x:c>
      <x:c r="G568" s="18" t="n">
        <x:v>1342119</x:v>
      </x:c>
      <x:c r="H568" s="18" t="n">
        <x:v>1151</x:v>
      </x:c>
      <x:c r="I568" s="6" t="n">
        <x:v>9</x:v>
      </x:c>
      <x:c r="J568" s="6" t="n">
        <x:v>15</x:v>
      </x:c>
      <x:c r="K568" s="6" t="n">
        <x:v>5</x:v>
      </x:c>
      <x:c r="L568" s="2" t="str">
        <x:v>既知45場</x:v>
      </x:c>
    </x:row>
    <x:row r="569" ht="21" customHeight="1">
      <x:c r="A569" s="2" t="str">
        <x:v>P05</x:v>
      </x:c>
      <x:c r="B569" s="4" t="d">
        <x:v>2026-10-21T00:00:00.000Z</x:v>
      </x:c>
      <x:c r="C569" s="2" t="str">
        <x:v>ナイト</x:v>
      </x:c>
      <x:c r="D569" s="18" t="n">
        <x:v>44616</x:v>
      </x:c>
      <x:c r="E569" s="18" t="n">
        <x:v>85536</x:v>
      </x:c>
      <x:c r="F569" s="18" t="n">
        <x:f>D569-E569</x:f>
        <x:v>-40920</x:v>
      </x:c>
      <x:c r="G569" s="18" t="n">
        <x:v>1301199</x:v>
      </x:c>
      <x:c r="H569" s="18" t="n">
        <x:v>920</x:v>
      </x:c>
      <x:c r="I569" s="6" t="n">
        <x:v>6</x:v>
      </x:c>
      <x:c r="J569" s="6" t="n">
        <x:v>12</x:v>
      </x:c>
      <x:c r="K569" s="6" t="n">
        <x:v>5</x:v>
      </x:c>
      <x:c r="L569" s="2" t="str">
        <x:v>追加2場</x:v>
      </x:c>
    </x:row>
    <x:row r="570" ht="21" customHeight="1">
      <x:c r="A570" s="2" t="str">
        <x:v>P05</x:v>
      </x:c>
      <x:c r="B570" s="4" t="d">
        <x:v>2026-10-22T00:00:00.000Z</x:v>
      </x:c>
      <x:c r="C570" s="2" t="str">
        <x:v>デイ</x:v>
      </x:c>
      <x:c r="D570" s="18" t="n">
        <x:v>211619</x:v>
      </x:c>
      <x:c r="E570" s="18" t="n">
        <x:v>0</x:v>
      </x:c>
      <x:c r="F570" s="18" t="n">
        <x:f>D570-E570</x:f>
        <x:v>211619</x:v>
      </x:c>
      <x:c r="G570" s="18" t="n">
        <x:v>1512818</x:v>
      </x:c>
      <x:c r="H570" s="18" t="n">
        <x:v>381</x:v>
      </x:c>
      <x:c r="I570" s="6" t="n">
        <x:v>4</x:v>
      </x:c>
      <x:c r="J570" s="6" t="n">
        <x:v>5</x:v>
      </x:c>
      <x:c r="K570" s="6" t="n">
        <x:v>5</x:v>
      </x:c>
      <x:c r="L570" s="2" t="str">
        <x:v>追加2場</x:v>
      </x:c>
    </x:row>
    <x:row r="571" ht="21" customHeight="1">
      <x:c r="A571" s="2" t="str">
        <x:v>P06</x:v>
      </x:c>
      <x:c r="B571" s="4" t="d">
        <x:v>2026-09-21T00:00:00.000Z</x:v>
      </x:c>
      <x:c r="C571" s="2" t="str">
        <x:v>デイ</x:v>
      </x:c>
      <x:c r="D571" s="18" t="n">
        <x:v>47846</x:v>
      </x:c>
      <x:c r="E571" s="18" t="n">
        <x:v>0</x:v>
      </x:c>
      <x:c r="F571" s="18" t="n">
        <x:f>D571-E571</x:f>
        <x:v>47846</x:v>
      </x:c>
      <x:c r="G571" s="18" t="n">
        <x:v>47846</x:v>
      </x:c>
      <x:c r="H571" s="18" t="n">
        <x:v>154</x:v>
      </x:c>
      <x:c r="I571" s="6" t="n">
        <x:v>1</x:v>
      </x:c>
      <x:c r="J571" s="6" t="n">
        <x:v>2</x:v>
      </x:c>
      <x:c r="K571" s="6" t="n">
        <x:v>2</x:v>
      </x:c>
      <x:c r="L571" s="2" t="str">
        <x:v>既知45場</x:v>
      </x:c>
    </x:row>
    <x:row r="572" ht="21" customHeight="1">
      <x:c r="A572" s="2" t="str">
        <x:v>P06</x:v>
      </x:c>
      <x:c r="B572" s="4" t="d">
        <x:v>2026-09-21T00:00:00.000Z</x:v>
      </x:c>
      <x:c r="C572" s="2" t="str">
        <x:v>ナイト</x:v>
      </x:c>
      <x:c r="D572" s="18" t="n">
        <x:v>0</x:v>
      </x:c>
      <x:c r="E572" s="18" t="n">
        <x:v>45384</x:v>
      </x:c>
      <x:c r="F572" s="18" t="n">
        <x:f>D572-E572</x:f>
        <x:v>-45384</x:v>
      </x:c>
      <x:c r="G572" s="18" t="n">
        <x:v>2462</x:v>
      </x:c>
      <x:c r="H572" s="18" t="n">
        <x:v>384</x:v>
      </x:c>
      <x:c r="I572" s="6" t="n">
        <x:v>1</x:v>
      </x:c>
      <x:c r="J572" s="6" t="n">
        <x:v>5</x:v>
      </x:c>
      <x:c r="K572" s="6" t="n">
        <x:v>5</x:v>
      </x:c>
      <x:c r="L572" s="2" t="str">
        <x:v>既知45場</x:v>
      </x:c>
    </x:row>
    <x:row r="573" ht="21" customHeight="1">
      <x:c r="A573" s="2" t="str">
        <x:v>P06</x:v>
      </x:c>
      <x:c r="B573" s="4" t="d">
        <x:v>2026-09-22T00:00:00.000Z</x:v>
      </x:c>
      <x:c r="C573" s="2" t="str">
        <x:v>デイ</x:v>
      </x:c>
      <x:c r="D573" s="18" t="n">
        <x:v>0</x:v>
      </x:c>
      <x:c r="E573" s="18" t="n">
        <x:v>66692</x:v>
      </x:c>
      <x:c r="F573" s="18" t="n">
        <x:f>D573-E573</x:f>
        <x:v>-66692</x:v>
      </x:c>
      <x:c r="G573" s="18" t="n">
        <x:v>-64230</x:v>
      </x:c>
      <x:c r="H573" s="18" t="n">
        <x:v>692</x:v>
      </x:c>
      <x:c r="I573" s="6" t="n">
        <x:v>3</x:v>
      </x:c>
      <x:c r="J573" s="6" t="n">
        <x:v>9</x:v>
      </x:c>
      <x:c r="K573" s="6" t="n">
        <x:v>5</x:v>
      </x:c>
      <x:c r="L573" s="2" t="str">
        <x:v>既知45場</x:v>
      </x:c>
    </x:row>
    <x:row r="574" ht="21" customHeight="1">
      <x:c r="A574" s="2" t="str">
        <x:v>P06</x:v>
      </x:c>
      <x:c r="B574" s="4" t="d">
        <x:v>2026-09-22T00:00:00.000Z</x:v>
      </x:c>
      <x:c r="C574" s="2" t="str">
        <x:v>ナイト</x:v>
      </x:c>
      <x:c r="D574" s="18" t="n">
        <x:v>39616</x:v>
      </x:c>
      <x:c r="E574" s="18" t="n">
        <x:v>0</x:v>
      </x:c>
      <x:c r="F574" s="18" t="n">
        <x:f>D574-E574</x:f>
        <x:v>39616</x:v>
      </x:c>
      <x:c r="G574" s="18" t="n">
        <x:v>-24614</x:v>
      </x:c>
      <x:c r="H574" s="18" t="n">
        <x:v>384</x:v>
      </x:c>
      <x:c r="I574" s="6" t="n">
        <x:v>1</x:v>
      </x:c>
      <x:c r="J574" s="6" t="n">
        <x:v>5</x:v>
      </x:c>
      <x:c r="K574" s="6" t="n">
        <x:v>5</x:v>
      </x:c>
      <x:c r="L574" s="2" t="str">
        <x:v>既知45場</x:v>
      </x:c>
    </x:row>
    <x:row r="575" ht="21" customHeight="1">
      <x:c r="A575" s="2" t="str">
        <x:v>P06</x:v>
      </x:c>
      <x:c r="B575" s="4" t="d">
        <x:v>2026-09-23T00:00:00.000Z</x:v>
      </x:c>
      <x:c r="C575" s="2" t="str">
        <x:v>デイ</x:v>
      </x:c>
      <x:c r="D575" s="18" t="n">
        <x:v>0</x:v>
      </x:c>
      <x:c r="E575" s="18" t="n">
        <x:v>34230</x:v>
      </x:c>
      <x:c r="F575" s="18" t="n">
        <x:f>D575-E575</x:f>
        <x:v>-34230</x:v>
      </x:c>
      <x:c r="G575" s="18" t="n">
        <x:v>-58844</x:v>
      </x:c>
      <x:c r="H575" s="18" t="n">
        <x:v>230</x:v>
      </x:c>
      <x:c r="I575" s="6" t="n">
        <x:v>2</x:v>
      </x:c>
      <x:c r="J575" s="6" t="n">
        <x:v>3</x:v>
      </x:c>
      <x:c r="K575" s="6" t="n">
        <x:v>3</x:v>
      </x:c>
      <x:c r="L575" s="2" t="str">
        <x:v>既知45場</x:v>
      </x:c>
    </x:row>
    <x:row r="576" ht="21" customHeight="1">
      <x:c r="A576" s="2" t="str">
        <x:v>P06</x:v>
      </x:c>
      <x:c r="B576" s="4" t="d">
        <x:v>2026-09-23T00:00:00.000Z</x:v>
      </x:c>
      <x:c r="C576" s="2" t="str">
        <x:v>ナイト</x:v>
      </x:c>
      <x:c r="D576" s="18" t="n">
        <x:v>0</x:v>
      </x:c>
      <x:c r="E576" s="18" t="n">
        <x:v>16154</x:v>
      </x:c>
      <x:c r="F576" s="18" t="n">
        <x:f>D576-E576</x:f>
        <x:v>-16154</x:v>
      </x:c>
      <x:c r="G576" s="18" t="n">
        <x:v>-74998</x:v>
      </x:c>
      <x:c r="H576" s="18" t="n">
        <x:v>154</x:v>
      </x:c>
      <x:c r="I576" s="6" t="n">
        <x:v>1</x:v>
      </x:c>
      <x:c r="J576" s="6" t="n">
        <x:v>2</x:v>
      </x:c>
      <x:c r="K576" s="6" t="n">
        <x:v>2</x:v>
      </x:c>
      <x:c r="L576" s="2" t="str">
        <x:v>既知45場</x:v>
      </x:c>
    </x:row>
    <x:row r="577" ht="21" customHeight="1">
      <x:c r="A577" s="2" t="str">
        <x:v>P06</x:v>
      </x:c>
      <x:c r="B577" s="4" t="d">
        <x:v>2026-09-24T00:00:00.000Z</x:v>
      </x:c>
      <x:c r="C577" s="2" t="str">
        <x:v>デイ</x:v>
      </x:c>
      <x:c r="D577" s="18" t="n">
        <x:v>44618</x:v>
      </x:c>
      <x:c r="E577" s="18" t="n">
        <x:v>34308</x:v>
      </x:c>
      <x:c r="F577" s="18" t="n">
        <x:f>D577-E577</x:f>
        <x:v>10310</x:v>
      </x:c>
      <x:c r="G577" s="18" t="n">
        <x:v>-64688</x:v>
      </x:c>
      <x:c r="H577" s="18" t="n">
        <x:v>690</x:v>
      </x:c>
      <x:c r="I577" s="6" t="n">
        <x:v>6</x:v>
      </x:c>
      <x:c r="J577" s="6" t="n">
        <x:v>9</x:v>
      </x:c>
      <x:c r="K577" s="6" t="n">
        <x:v>5</x:v>
      </x:c>
      <x:c r="L577" s="2" t="str">
        <x:v>既知45場</x:v>
      </x:c>
    </x:row>
    <x:row r="578" ht="21" customHeight="1">
      <x:c r="A578" s="2" t="str">
        <x:v>P06</x:v>
      </x:c>
      <x:c r="B578" s="4" t="d">
        <x:v>2026-09-24T00:00:00.000Z</x:v>
      </x:c>
      <x:c r="C578" s="2" t="str">
        <x:v>ナイト</x:v>
      </x:c>
      <x:c r="D578" s="18" t="n">
        <x:v>2618</x:v>
      </x:c>
      <x:c r="E578" s="18" t="n">
        <x:v>40384</x:v>
      </x:c>
      <x:c r="F578" s="18" t="n">
        <x:f>D578-E578</x:f>
        <x:v>-37766</x:v>
      </x:c>
      <x:c r="G578" s="18" t="n">
        <x:v>-102454</x:v>
      </x:c>
      <x:c r="H578" s="18" t="n">
        <x:v>766</x:v>
      </x:c>
      <x:c r="I578" s="6" t="n">
        <x:v>5</x:v>
      </x:c>
      <x:c r="J578" s="6" t="n">
        <x:v>10</x:v>
      </x:c>
      <x:c r="K578" s="6" t="n">
        <x:v>5</x:v>
      </x:c>
      <x:c r="L578" s="2" t="str">
        <x:v>既知45場</x:v>
      </x:c>
    </x:row>
    <x:row r="579" ht="21" customHeight="1">
      <x:c r="A579" s="2" t="str">
        <x:v>P06</x:v>
      </x:c>
      <x:c r="B579" s="4" t="d">
        <x:v>2026-09-25T00:00:00.000Z</x:v>
      </x:c>
      <x:c r="C579" s="2" t="str">
        <x:v>デイ</x:v>
      </x:c>
      <x:c r="D579" s="18" t="n">
        <x:v>94618</x:v>
      </x:c>
      <x:c r="E579" s="18" t="n">
        <x:v>0</x:v>
      </x:c>
      <x:c r="F579" s="18" t="n">
        <x:f>D579-E579</x:f>
        <x:v>94618</x:v>
      </x:c>
      <x:c r="G579" s="18" t="n">
        <x:v>-7836</x:v>
      </x:c>
      <x:c r="H579" s="18" t="n">
        <x:v>382</x:v>
      </x:c>
      <x:c r="I579" s="6" t="n">
        <x:v>4</x:v>
      </x:c>
      <x:c r="J579" s="6" t="n">
        <x:v>5</x:v>
      </x:c>
      <x:c r="K579" s="6" t="n">
        <x:v>5</x:v>
      </x:c>
      <x:c r="L579" s="2" t="str">
        <x:v>既知45場</x:v>
      </x:c>
    </x:row>
    <x:row r="580" ht="21" customHeight="1">
      <x:c r="A580" s="2" t="str">
        <x:v>P06</x:v>
      </x:c>
      <x:c r="B580" s="4" t="d">
        <x:v>2026-09-25T00:00:00.000Z</x:v>
      </x:c>
      <x:c r="C580" s="2" t="str">
        <x:v>ナイト</x:v>
      </x:c>
      <x:c r="D580" s="18" t="n">
        <x:v>14616</x:v>
      </x:c>
      <x:c r="E580" s="18" t="n">
        <x:v>0</x:v>
      </x:c>
      <x:c r="F580" s="18" t="n">
        <x:f>D580-E580</x:f>
        <x:v>14616</x:v>
      </x:c>
      <x:c r="G580" s="18" t="n">
        <x:v>6780</x:v>
      </x:c>
      <x:c r="H580" s="18" t="n">
        <x:v>384</x:v>
      </x:c>
      <x:c r="I580" s="6" t="n">
        <x:v>1</x:v>
      </x:c>
      <x:c r="J580" s="6" t="n">
        <x:v>5</x:v>
      </x:c>
      <x:c r="K580" s="6" t="n">
        <x:v>5</x:v>
      </x:c>
      <x:c r="L580" s="2" t="str">
        <x:v>既知45場</x:v>
      </x:c>
    </x:row>
    <x:row r="581" ht="21" customHeight="1">
      <x:c r="A581" s="2" t="str">
        <x:v>P06</x:v>
      </x:c>
      <x:c r="B581" s="4" t="d">
        <x:v>2026-09-28T00:00:00.000Z</x:v>
      </x:c>
      <x:c r="C581" s="2" t="str">
        <x:v>デイ</x:v>
      </x:c>
      <x:c r="D581" s="18" t="n">
        <x:v>230618</x:v>
      </x:c>
      <x:c r="E581" s="18" t="n">
        <x:v>30154</x:v>
      </x:c>
      <x:c r="F581" s="18" t="n">
        <x:f>D581-E581</x:f>
        <x:v>200464</x:v>
      </x:c>
      <x:c r="G581" s="18" t="n">
        <x:v>207244</x:v>
      </x:c>
      <x:c r="H581" s="18" t="n">
        <x:v>536</x:v>
      </x:c>
      <x:c r="I581" s="6" t="n">
        <x:v>5</x:v>
      </x:c>
      <x:c r="J581" s="6" t="n">
        <x:v>7</x:v>
      </x:c>
      <x:c r="K581" s="6" t="n">
        <x:v>5</x:v>
      </x:c>
      <x:c r="L581" s="2" t="str">
        <x:v>既知45場</x:v>
      </x:c>
    </x:row>
    <x:row r="582" ht="21" customHeight="1">
      <x:c r="A582" s="2" t="str">
        <x:v>P06</x:v>
      </x:c>
      <x:c r="B582" s="4" t="d">
        <x:v>2026-09-28T00:00:00.000Z</x:v>
      </x:c>
      <x:c r="C582" s="2" t="str">
        <x:v>ナイト</x:v>
      </x:c>
      <x:c r="D582" s="18" t="n">
        <x:v>59616</x:v>
      </x:c>
      <x:c r="E582" s="18" t="n">
        <x:v>0</x:v>
      </x:c>
      <x:c r="F582" s="18" t="n">
        <x:f>D582-E582</x:f>
        <x:v>59616</x:v>
      </x:c>
      <x:c r="G582" s="18" t="n">
        <x:v>266860</x:v>
      </x:c>
      <x:c r="H582" s="18" t="n">
        <x:v>384</x:v>
      </x:c>
      <x:c r="I582" s="6" t="n">
        <x:v>1</x:v>
      </x:c>
      <x:c r="J582" s="6" t="n">
        <x:v>5</x:v>
      </x:c>
      <x:c r="K582" s="6" t="n">
        <x:v>5</x:v>
      </x:c>
      <x:c r="L582" s="2" t="str">
        <x:v>既知45場</x:v>
      </x:c>
    </x:row>
    <x:row r="583" ht="21" customHeight="1">
      <x:c r="A583" s="2" t="str">
        <x:v>P06</x:v>
      </x:c>
      <x:c r="B583" s="4" t="d">
        <x:v>2026-09-29T00:00:00.000Z</x:v>
      </x:c>
      <x:c r="C583" s="2" t="str">
        <x:v>デイ</x:v>
      </x:c>
      <x:c r="D583" s="18" t="n">
        <x:v>240236</x:v>
      </x:c>
      <x:c r="E583" s="18" t="n">
        <x:v>0</x:v>
      </x:c>
      <x:c r="F583" s="18" t="n">
        <x:f>D583-E583</x:f>
        <x:v>240236</x:v>
      </x:c>
      <x:c r="G583" s="18" t="n">
        <x:v>507096</x:v>
      </x:c>
      <x:c r="H583" s="18" t="n">
        <x:v>764</x:v>
      </x:c>
      <x:c r="I583" s="6" t="n">
        <x:v>8</x:v>
      </x:c>
      <x:c r="J583" s="6" t="n">
        <x:v>10</x:v>
      </x:c>
      <x:c r="K583" s="6" t="n">
        <x:v>5</x:v>
      </x:c>
      <x:c r="L583" s="2" t="str">
        <x:v>既知45場</x:v>
      </x:c>
    </x:row>
    <x:row r="584" ht="21" customHeight="1">
      <x:c r="A584" s="2" t="str">
        <x:v>P06</x:v>
      </x:c>
      <x:c r="B584" s="4" t="d">
        <x:v>2026-09-29T00:00:00.000Z</x:v>
      </x:c>
      <x:c r="C584" s="2" t="str">
        <x:v>ナイト</x:v>
      </x:c>
      <x:c r="D584" s="18" t="n">
        <x:v>133234</x:v>
      </x:c>
      <x:c r="E584" s="18" t="n">
        <x:v>23460</x:v>
      </x:c>
      <x:c r="F584" s="18" t="n">
        <x:f>D584-E584</x:f>
        <x:v>109774</x:v>
      </x:c>
      <x:c r="G584" s="18" t="n">
        <x:v>616870</x:v>
      </x:c>
      <x:c r="H584" s="18" t="n">
        <x:v>1226</x:v>
      </x:c>
      <x:c r="I584" s="6" t="n">
        <x:v>9</x:v>
      </x:c>
      <x:c r="J584" s="6" t="n">
        <x:v>16</x:v>
      </x:c>
      <x:c r="K584" s="6" t="n">
        <x:v>5</x:v>
      </x:c>
      <x:c r="L584" s="2" t="str">
        <x:v>既知45場</x:v>
      </x:c>
    </x:row>
    <x:row r="585" ht="21" customHeight="1">
      <x:c r="A585" s="2" t="str">
        <x:v>P06</x:v>
      </x:c>
      <x:c r="B585" s="4" t="d">
        <x:v>2026-09-30T00:00:00.000Z</x:v>
      </x:c>
      <x:c r="C585" s="2" t="str">
        <x:v>デイ</x:v>
      </x:c>
      <x:c r="D585" s="18" t="n">
        <x:v>139618</x:v>
      </x:c>
      <x:c r="E585" s="18" t="n">
        <x:v>22154</x:v>
      </x:c>
      <x:c r="F585" s="18" t="n">
        <x:f>D585-E585</x:f>
        <x:v>117464</x:v>
      </x:c>
      <x:c r="G585" s="18" t="n">
        <x:v>734334</x:v>
      </x:c>
      <x:c r="H585" s="18" t="n">
        <x:v>536</x:v>
      </x:c>
      <x:c r="I585" s="6" t="n">
        <x:v>5</x:v>
      </x:c>
      <x:c r="J585" s="6" t="n">
        <x:v>7</x:v>
      </x:c>
      <x:c r="K585" s="6" t="n">
        <x:v>5</x:v>
      </x:c>
      <x:c r="L585" s="2" t="str">
        <x:v>既知45場</x:v>
      </x:c>
    </x:row>
    <x:row r="586" ht="21" customHeight="1">
      <x:c r="A586" s="2" t="str">
        <x:v>P06</x:v>
      </x:c>
      <x:c r="B586" s="4" t="d">
        <x:v>2026-09-30T00:00:00.000Z</x:v>
      </x:c>
      <x:c r="C586" s="2" t="str">
        <x:v>ナイト</x:v>
      </x:c>
      <x:c r="D586" s="18" t="n">
        <x:v>34616</x:v>
      </x:c>
      <x:c r="E586" s="18" t="n">
        <x:v>5306</x:v>
      </x:c>
      <x:c r="F586" s="18" t="n">
        <x:f>D586-E586</x:f>
        <x:v>29310</x:v>
      </x:c>
      <x:c r="G586" s="18" t="n">
        <x:v>763644</x:v>
      </x:c>
      <x:c r="H586" s="18" t="n">
        <x:v>690</x:v>
      </x:c>
      <x:c r="I586" s="6" t="n">
        <x:v>4</x:v>
      </x:c>
      <x:c r="J586" s="6" t="n">
        <x:v>9</x:v>
      </x:c>
      <x:c r="K586" s="6" t="n">
        <x:v>5</x:v>
      </x:c>
      <x:c r="L586" s="2" t="str">
        <x:v>既知45場</x:v>
      </x:c>
    </x:row>
    <x:row r="587" ht="21" customHeight="1">
      <x:c r="A587" s="2" t="str">
        <x:v>P06</x:v>
      </x:c>
      <x:c r="B587" s="4" t="d">
        <x:v>2026-10-01T00:00:00.000Z</x:v>
      </x:c>
      <x:c r="C587" s="2" t="str">
        <x:v>デイ</x:v>
      </x:c>
      <x:c r="D587" s="18" t="n">
        <x:v>156618</x:v>
      </x:c>
      <x:c r="E587" s="18" t="n">
        <x:v>24154</x:v>
      </x:c>
      <x:c r="F587" s="18" t="n">
        <x:f>D587-E587</x:f>
        <x:v>132464</x:v>
      </x:c>
      <x:c r="G587" s="18" t="n">
        <x:v>896108</x:v>
      </x:c>
      <x:c r="H587" s="18" t="n">
        <x:v>536</x:v>
      </x:c>
      <x:c r="I587" s="6" t="n">
        <x:v>5</x:v>
      </x:c>
      <x:c r="J587" s="6" t="n">
        <x:v>7</x:v>
      </x:c>
      <x:c r="K587" s="6" t="n">
        <x:v>5</x:v>
      </x:c>
      <x:c r="L587" s="2" t="str">
        <x:v>既知45場</x:v>
      </x:c>
    </x:row>
    <x:row r="588" ht="21" customHeight="1">
      <x:c r="A588" s="2" t="str">
        <x:v>P06</x:v>
      </x:c>
      <x:c r="B588" s="4" t="d">
        <x:v>2026-10-01T00:00:00.000Z</x:v>
      </x:c>
      <x:c r="C588" s="2" t="str">
        <x:v>ナイト</x:v>
      </x:c>
      <x:c r="D588" s="18" t="n">
        <x:v>55692</x:v>
      </x:c>
      <x:c r="E588" s="18" t="n">
        <x:v>0</x:v>
      </x:c>
      <x:c r="F588" s="18" t="n">
        <x:f>D588-E588</x:f>
        <x:v>55692</x:v>
      </x:c>
      <x:c r="G588" s="18" t="n">
        <x:v>951800</x:v>
      </x:c>
      <x:c r="H588" s="18" t="n">
        <x:v>308</x:v>
      </x:c>
      <x:c r="I588" s="6" t="n">
        <x:v>1</x:v>
      </x:c>
      <x:c r="J588" s="6" t="n">
        <x:v>4</x:v>
      </x:c>
      <x:c r="K588" s="6" t="n">
        <x:v>4</x:v>
      </x:c>
      <x:c r="L588" s="2" t="str">
        <x:v>既知45場</x:v>
      </x:c>
    </x:row>
    <x:row r="589" ht="21" customHeight="1">
      <x:c r="A589" s="2" t="str">
        <x:v>P06</x:v>
      </x:c>
      <x:c r="B589" s="4" t="d">
        <x:v>2026-10-02T00:00:00.000Z</x:v>
      </x:c>
      <x:c r="C589" s="2" t="str">
        <x:v>デイ</x:v>
      </x:c>
      <x:c r="D589" s="18" t="n">
        <x:v>0</x:v>
      </x:c>
      <x:c r="E589" s="18" t="n">
        <x:v>26154</x:v>
      </x:c>
      <x:c r="F589" s="18" t="n">
        <x:f>D589-E589</x:f>
        <x:v>-26154</x:v>
      </x:c>
      <x:c r="G589" s="18" t="n">
        <x:v>925646</x:v>
      </x:c>
      <x:c r="H589" s="18" t="n">
        <x:v>154</x:v>
      </x:c>
      <x:c r="I589" s="6" t="n">
        <x:v>1</x:v>
      </x:c>
      <x:c r="J589" s="6" t="n">
        <x:v>2</x:v>
      </x:c>
      <x:c r="K589" s="6" t="n">
        <x:v>2</x:v>
      </x:c>
      <x:c r="L589" s="2" t="str">
        <x:v>既知45場</x:v>
      </x:c>
    </x:row>
    <x:row r="590" ht="21" customHeight="1">
      <x:c r="A590" s="2" t="str">
        <x:v>P06</x:v>
      </x:c>
      <x:c r="B590" s="4" t="d">
        <x:v>2026-10-02T00:00:00.000Z</x:v>
      </x:c>
      <x:c r="C590" s="2" t="str">
        <x:v>ナイト</x:v>
      </x:c>
      <x:c r="D590" s="18" t="n">
        <x:v>90234</x:v>
      </x:c>
      <x:c r="E590" s="18" t="n">
        <x:v>22154</x:v>
      </x:c>
      <x:c r="F590" s="18" t="n">
        <x:f>D590-E590</x:f>
        <x:v>68080</x:v>
      </x:c>
      <x:c r="G590" s="18" t="n">
        <x:v>993726</x:v>
      </x:c>
      <x:c r="H590" s="18" t="n">
        <x:v>920</x:v>
      </x:c>
      <x:c r="I590" s="6" t="n">
        <x:v>6</x:v>
      </x:c>
      <x:c r="J590" s="6" t="n">
        <x:v>12</x:v>
      </x:c>
      <x:c r="K590" s="6" t="n">
        <x:v>5</x:v>
      </x:c>
      <x:c r="L590" s="2" t="str">
        <x:v>既知45場</x:v>
      </x:c>
    </x:row>
    <x:row r="591" ht="21" customHeight="1">
      <x:c r="A591" s="2" t="str">
        <x:v>P06</x:v>
      </x:c>
      <x:c r="B591" s="4" t="d">
        <x:v>2026-10-05T00:00:00.000Z</x:v>
      </x:c>
      <x:c r="C591" s="2" t="str">
        <x:v>デイ</x:v>
      </x:c>
      <x:c r="D591" s="18" t="n">
        <x:v>0</x:v>
      </x:c>
      <x:c r="E591" s="18" t="n">
        <x:v>88150</x:v>
      </x:c>
      <x:c r="F591" s="18" t="n">
        <x:f>D591-E591</x:f>
        <x:v>-88150</x:v>
      </x:c>
      <x:c r="G591" s="18" t="n">
        <x:v>905576</x:v>
      </x:c>
      <x:c r="H591" s="18" t="n">
        <x:v>1150</x:v>
      </x:c>
      <x:c r="I591" s="6" t="n">
        <x:v>10</x:v>
      </x:c>
      <x:c r="J591" s="6" t="n">
        <x:v>15</x:v>
      </x:c>
      <x:c r="K591" s="6" t="n">
        <x:v>5</x:v>
      </x:c>
      <x:c r="L591" s="2" t="str">
        <x:v>既知45場</x:v>
      </x:c>
    </x:row>
    <x:row r="592" ht="21" customHeight="1">
      <x:c r="A592" s="2" t="str">
        <x:v>P06</x:v>
      </x:c>
      <x:c r="B592" s="4" t="d">
        <x:v>2026-10-05T00:00:00.000Z</x:v>
      </x:c>
      <x:c r="C592" s="2" t="str">
        <x:v>ナイト</x:v>
      </x:c>
      <x:c r="D592" s="18" t="n">
        <x:v>24616</x:v>
      </x:c>
      <x:c r="E592" s="18" t="n">
        <x:v>8154</x:v>
      </x:c>
      <x:c r="F592" s="18" t="n">
        <x:f>D592-E592</x:f>
        <x:v>16462</x:v>
      </x:c>
      <x:c r="G592" s="18" t="n">
        <x:v>922038</x:v>
      </x:c>
      <x:c r="H592" s="18" t="n">
        <x:v>538</x:v>
      </x:c>
      <x:c r="I592" s="6" t="n">
        <x:v>2</x:v>
      </x:c>
      <x:c r="J592" s="6" t="n">
        <x:v>7</x:v>
      </x:c>
      <x:c r="K592" s="6" t="n">
        <x:v>5</x:v>
      </x:c>
      <x:c r="L592" s="2" t="str">
        <x:v>既知45場</x:v>
      </x:c>
    </x:row>
    <x:row r="593" ht="21" customHeight="1">
      <x:c r="A593" s="2" t="str">
        <x:v>P06</x:v>
      </x:c>
      <x:c r="B593" s="4" t="d">
        <x:v>2026-10-06T00:00:00.000Z</x:v>
      </x:c>
      <x:c r="C593" s="2" t="str">
        <x:v>デイ</x:v>
      </x:c>
      <x:c r="D593" s="18" t="n">
        <x:v>42770</x:v>
      </x:c>
      <x:c r="E593" s="18" t="n">
        <x:v>57306</x:v>
      </x:c>
      <x:c r="F593" s="18" t="n">
        <x:f>D593-E593</x:f>
        <x:v>-14536</x:v>
      </x:c>
      <x:c r="G593" s="18" t="n">
        <x:v>907502</x:v>
      </x:c>
      <x:c r="H593" s="18" t="n">
        <x:v>536</x:v>
      </x:c>
      <x:c r="I593" s="6" t="n">
        <x:v>5</x:v>
      </x:c>
      <x:c r="J593" s="6" t="n">
        <x:v>7</x:v>
      </x:c>
      <x:c r="K593" s="6" t="n">
        <x:v>4</x:v>
      </x:c>
      <x:c r="L593" s="2" t="str">
        <x:v>既知45場</x:v>
      </x:c>
    </x:row>
    <x:row r="594" ht="21" customHeight="1">
      <x:c r="A594" s="2" t="str">
        <x:v>P06</x:v>
      </x:c>
      <x:c r="B594" s="4" t="d">
        <x:v>2026-10-06T00:00:00.000Z</x:v>
      </x:c>
      <x:c r="C594" s="2" t="str">
        <x:v>ナイト</x:v>
      </x:c>
      <x:c r="D594" s="18" t="n">
        <x:v>24616</x:v>
      </x:c>
      <x:c r="E594" s="18" t="n">
        <x:v>14154</x:v>
      </x:c>
      <x:c r="F594" s="18" t="n">
        <x:f>D594-E594</x:f>
        <x:v>10462</x:v>
      </x:c>
      <x:c r="G594" s="18" t="n">
        <x:v>917964</x:v>
      </x:c>
      <x:c r="H594" s="18" t="n">
        <x:v>538</x:v>
      </x:c>
      <x:c r="I594" s="6" t="n">
        <x:v>2</x:v>
      </x:c>
      <x:c r="J594" s="6" t="n">
        <x:v>7</x:v>
      </x:c>
      <x:c r="K594" s="6" t="n">
        <x:v>5</x:v>
      </x:c>
      <x:c r="L594" s="2" t="str">
        <x:v>既知45場</x:v>
      </x:c>
    </x:row>
    <x:row r="595" ht="21" customHeight="1">
      <x:c r="A595" s="2" t="str">
        <x:v>P06</x:v>
      </x:c>
      <x:c r="B595" s="4" t="d">
        <x:v>2026-10-07T00:00:00.000Z</x:v>
      </x:c>
      <x:c r="C595" s="2" t="str">
        <x:v>デイ</x:v>
      </x:c>
      <x:c r="D595" s="18" t="n">
        <x:v>62234</x:v>
      </x:c>
      <x:c r="E595" s="18" t="n">
        <x:v>0</x:v>
      </x:c>
      <x:c r="F595" s="18" t="n">
        <x:f>D595-E595</x:f>
        <x:v>62234</x:v>
      </x:c>
      <x:c r="G595" s="18" t="n">
        <x:v>980198</x:v>
      </x:c>
      <x:c r="H595" s="18" t="n">
        <x:v>766</x:v>
      </x:c>
      <x:c r="I595" s="6" t="n">
        <x:v>5</x:v>
      </x:c>
      <x:c r="J595" s="6" t="n">
        <x:v>10</x:v>
      </x:c>
      <x:c r="K595" s="6" t="n">
        <x:v>5</x:v>
      </x:c>
      <x:c r="L595" s="2" t="str">
        <x:v>既知45場</x:v>
      </x:c>
    </x:row>
    <x:row r="596" ht="21" customHeight="1">
      <x:c r="A596" s="2" t="str">
        <x:v>P06</x:v>
      </x:c>
      <x:c r="B596" s="4" t="d">
        <x:v>2026-10-07T00:00:00.000Z</x:v>
      </x:c>
      <x:c r="C596" s="2" t="str">
        <x:v>ナイト</x:v>
      </x:c>
      <x:c r="D596" s="18" t="n">
        <x:v>18462</x:v>
      </x:c>
      <x:c r="E596" s="18" t="n">
        <x:v>0</x:v>
      </x:c>
      <x:c r="F596" s="18" t="n">
        <x:f>D596-E596</x:f>
        <x:v>18462</x:v>
      </x:c>
      <x:c r="G596" s="18" t="n">
        <x:v>998660</x:v>
      </x:c>
      <x:c r="H596" s="18" t="n">
        <x:v>538</x:v>
      </x:c>
      <x:c r="I596" s="6" t="n">
        <x:v>2</x:v>
      </x:c>
      <x:c r="J596" s="6" t="n">
        <x:v>7</x:v>
      </x:c>
      <x:c r="K596" s="6" t="n">
        <x:v>5</x:v>
      </x:c>
      <x:c r="L596" s="2" t="str">
        <x:v>既知45場</x:v>
      </x:c>
    </x:row>
    <x:row r="597" ht="21" customHeight="1">
      <x:c r="A597" s="2" t="str">
        <x:v>P06</x:v>
      </x:c>
      <x:c r="B597" s="4" t="d">
        <x:v>2026-10-08T00:00:00.000Z</x:v>
      </x:c>
      <x:c r="C597" s="2" t="str">
        <x:v>デイ</x:v>
      </x:c>
      <x:c r="D597" s="18" t="n">
        <x:v>76618</x:v>
      </x:c>
      <x:c r="E597" s="18" t="n">
        <x:v>102768</x:v>
      </x:c>
      <x:c r="F597" s="18" t="n">
        <x:f>D597-E597</x:f>
        <x:v>-26150</x:v>
      </x:c>
      <x:c r="G597" s="18" t="n">
        <x:v>972510</x:v>
      </x:c>
      <x:c r="H597" s="18" t="n">
        <x:v>1150</x:v>
      </x:c>
      <x:c r="I597" s="6" t="n">
        <x:v>10</x:v>
      </x:c>
      <x:c r="J597" s="6" t="n">
        <x:v>15</x:v>
      </x:c>
      <x:c r="K597" s="6" t="n">
        <x:v>5</x:v>
      </x:c>
      <x:c r="L597" s="2" t="str">
        <x:v>既知45場</x:v>
      </x:c>
    </x:row>
    <x:row r="598" ht="21" customHeight="1">
      <x:c r="A598" s="2" t="str">
        <x:v>P06</x:v>
      </x:c>
      <x:c r="B598" s="4" t="d">
        <x:v>2026-10-08T00:00:00.000Z</x:v>
      </x:c>
      <x:c r="C598" s="2" t="str">
        <x:v>ナイト</x:v>
      </x:c>
      <x:c r="D598" s="18" t="n">
        <x:v>37462</x:v>
      </x:c>
      <x:c r="E598" s="18" t="n">
        <x:v>0</x:v>
      </x:c>
      <x:c r="F598" s="18" t="n">
        <x:f>D598-E598</x:f>
        <x:v>37462</x:v>
      </x:c>
      <x:c r="G598" s="18" t="n">
        <x:v>1009972</x:v>
      </x:c>
      <x:c r="H598" s="18" t="n">
        <x:v>538</x:v>
      </x:c>
      <x:c r="I598" s="6" t="n">
        <x:v>2</x:v>
      </x:c>
      <x:c r="J598" s="6" t="n">
        <x:v>7</x:v>
      </x:c>
      <x:c r="K598" s="6" t="n">
        <x:v>5</x:v>
      </x:c>
      <x:c r="L598" s="2" t="str">
        <x:v>既知45場</x:v>
      </x:c>
    </x:row>
    <x:row r="599" ht="21" customHeight="1">
      <x:c r="A599" s="2" t="str">
        <x:v>P06</x:v>
      </x:c>
      <x:c r="B599" s="4" t="d">
        <x:v>2026-10-09T00:00:00.000Z</x:v>
      </x:c>
      <x:c r="C599" s="2" t="str">
        <x:v>デイ</x:v>
      </x:c>
      <x:c r="D599" s="18" t="n">
        <x:v>59616</x:v>
      </x:c>
      <x:c r="E599" s="18" t="n">
        <x:v>0</x:v>
      </x:c>
      <x:c r="F599" s="18" t="n">
        <x:f>D599-E599</x:f>
        <x:v>59616</x:v>
      </x:c>
      <x:c r="G599" s="18" t="n">
        <x:v>1069588</x:v>
      </x:c>
      <x:c r="H599" s="18" t="n">
        <x:v>384</x:v>
      </x:c>
      <x:c r="I599" s="6" t="n">
        <x:v>1</x:v>
      </x:c>
      <x:c r="J599" s="6" t="n">
        <x:v>5</x:v>
      </x:c>
      <x:c r="K599" s="6" t="n">
        <x:v>5</x:v>
      </x:c>
      <x:c r="L599" s="2" t="str">
        <x:v>既知45場</x:v>
      </x:c>
    </x:row>
    <x:row r="600" ht="21" customHeight="1">
      <x:c r="A600" s="2" t="str">
        <x:v>P06</x:v>
      </x:c>
      <x:c r="B600" s="4" t="d">
        <x:v>2026-10-09T00:00:00.000Z</x:v>
      </x:c>
      <x:c r="C600" s="2" t="str">
        <x:v>ナイト</x:v>
      </x:c>
      <x:c r="D600" s="18" t="n">
        <x:v>19616</x:v>
      </x:c>
      <x:c r="E600" s="18" t="n">
        <x:v>0</x:v>
      </x:c>
      <x:c r="F600" s="18" t="n">
        <x:f>D600-E600</x:f>
        <x:v>19616</x:v>
      </x:c>
      <x:c r="G600" s="18" t="n">
        <x:v>1089204</x:v>
      </x:c>
      <x:c r="H600" s="18" t="n">
        <x:v>384</x:v>
      </x:c>
      <x:c r="I600" s="6" t="n">
        <x:v>1</x:v>
      </x:c>
      <x:c r="J600" s="6" t="n">
        <x:v>5</x:v>
      </x:c>
      <x:c r="K600" s="6" t="n">
        <x:v>5</x:v>
      </x:c>
      <x:c r="L600" s="2" t="str">
        <x:v>既知45場</x:v>
      </x:c>
    </x:row>
    <x:row r="601" ht="21" customHeight="1">
      <x:c r="A601" s="2" t="str">
        <x:v>P06</x:v>
      </x:c>
      <x:c r="B601" s="4" t="d">
        <x:v>2026-10-12T00:00:00.000Z</x:v>
      </x:c>
      <x:c r="C601" s="2" t="str">
        <x:v>デイ</x:v>
      </x:c>
      <x:c r="D601" s="18" t="n">
        <x:v>0</x:v>
      </x:c>
      <x:c r="E601" s="18" t="n">
        <x:v>22308</x:v>
      </x:c>
      <x:c r="F601" s="18" t="n">
        <x:f>D601-E601</x:f>
        <x:v>-22308</x:v>
      </x:c>
      <x:c r="G601" s="18" t="n">
        <x:v>1066896</x:v>
      </x:c>
      <x:c r="H601" s="18" t="n">
        <x:v>308</x:v>
      </x:c>
      <x:c r="I601" s="6" t="n">
        <x:v>2</x:v>
      </x:c>
      <x:c r="J601" s="6" t="n">
        <x:v>4</x:v>
      </x:c>
      <x:c r="K601" s="6" t="n">
        <x:v>2</x:v>
      </x:c>
      <x:c r="L601" s="2" t="str">
        <x:v>既知45場</x:v>
      </x:c>
    </x:row>
    <x:row r="602" ht="21" customHeight="1">
      <x:c r="A602" s="2" t="str">
        <x:v>P06</x:v>
      </x:c>
      <x:c r="B602" s="4" t="d">
        <x:v>2026-10-12T00:00:00.000Z</x:v>
      </x:c>
      <x:c r="C602" s="2" t="str">
        <x:v>ナイト</x:v>
      </x:c>
      <x:c r="D602" s="18" t="n">
        <x:v>94616</x:v>
      </x:c>
      <x:c r="E602" s="18" t="n">
        <x:v>0</x:v>
      </x:c>
      <x:c r="F602" s="18" t="n">
        <x:f>D602-E602</x:f>
        <x:v>94616</x:v>
      </x:c>
      <x:c r="G602" s="18" t="n">
        <x:v>1161512</x:v>
      </x:c>
      <x:c r="H602" s="18" t="n">
        <x:v>384</x:v>
      </x:c>
      <x:c r="I602" s="6" t="n">
        <x:v>1</x:v>
      </x:c>
      <x:c r="J602" s="6" t="n">
        <x:v>5</x:v>
      </x:c>
      <x:c r="K602" s="6" t="n">
        <x:v>5</x:v>
      </x:c>
      <x:c r="L602" s="2" t="str">
        <x:v>既知45場</x:v>
      </x:c>
    </x:row>
    <x:row r="603" ht="21" customHeight="1">
      <x:c r="A603" s="2" t="str">
        <x:v>P06</x:v>
      </x:c>
      <x:c r="B603" s="4" t="d">
        <x:v>2026-10-13T00:00:00.000Z</x:v>
      </x:c>
      <x:c r="C603" s="2" t="str">
        <x:v>デイ</x:v>
      </x:c>
      <x:c r="D603" s="18" t="n">
        <x:v>53236</x:v>
      </x:c>
      <x:c r="E603" s="18" t="n">
        <x:v>16154</x:v>
      </x:c>
      <x:c r="F603" s="18" t="n">
        <x:f>D603-E603</x:f>
        <x:v>37082</x:v>
      </x:c>
      <x:c r="G603" s="18" t="n">
        <x:v>1198594</x:v>
      </x:c>
      <x:c r="H603" s="18" t="n">
        <x:v>918</x:v>
      </x:c>
      <x:c r="I603" s="6" t="n">
        <x:v>9</x:v>
      </x:c>
      <x:c r="J603" s="6" t="n">
        <x:v>12</x:v>
      </x:c>
      <x:c r="K603" s="6" t="n">
        <x:v>5</x:v>
      </x:c>
      <x:c r="L603" s="2" t="str">
        <x:v>既知45場</x:v>
      </x:c>
    </x:row>
    <x:row r="604" ht="21" customHeight="1">
      <x:c r="A604" s="2" t="str">
        <x:v>P06</x:v>
      </x:c>
      <x:c r="B604" s="4" t="d">
        <x:v>2026-10-13T00:00:00.000Z</x:v>
      </x:c>
      <x:c r="C604" s="2" t="str">
        <x:v>ナイト</x:v>
      </x:c>
      <x:c r="D604" s="18" t="n">
        <x:v>0</x:v>
      </x:c>
      <x:c r="E604" s="18" t="n">
        <x:v>59538</x:v>
      </x:c>
      <x:c r="F604" s="18" t="n">
        <x:f>D604-E604</x:f>
        <x:v>-59538</x:v>
      </x:c>
      <x:c r="G604" s="18" t="n">
        <x:v>1139056</x:v>
      </x:c>
      <x:c r="H604" s="18" t="n">
        <x:v>538</x:v>
      </x:c>
      <x:c r="I604" s="6" t="n">
        <x:v>2</x:v>
      </x:c>
      <x:c r="J604" s="6" t="n">
        <x:v>7</x:v>
      </x:c>
      <x:c r="K604" s="6" t="n">
        <x:v>5</x:v>
      </x:c>
      <x:c r="L604" s="2" t="str">
        <x:v>既知45場</x:v>
      </x:c>
    </x:row>
    <x:row r="605" ht="21" customHeight="1">
      <x:c r="A605" s="2" t="str">
        <x:v>P06</x:v>
      </x:c>
      <x:c r="B605" s="4" t="d">
        <x:v>2026-10-14T00:00:00.000Z</x:v>
      </x:c>
      <x:c r="C605" s="2" t="str">
        <x:v>デイ</x:v>
      </x:c>
      <x:c r="D605" s="18" t="n">
        <x:v>127310</x:v>
      </x:c>
      <x:c r="E605" s="18" t="n">
        <x:v>42382</x:v>
      </x:c>
      <x:c r="F605" s="18" t="n">
        <x:f>D605-E605</x:f>
        <x:v>84928</x:v>
      </x:c>
      <x:c r="G605" s="18" t="n">
        <x:v>1223984</x:v>
      </x:c>
      <x:c r="H605" s="18" t="n">
        <x:v>1072</x:v>
      </x:c>
      <x:c r="I605" s="6" t="n">
        <x:v>8</x:v>
      </x:c>
      <x:c r="J605" s="6" t="n">
        <x:v>14</x:v>
      </x:c>
      <x:c r="K605" s="6" t="n">
        <x:v>5</x:v>
      </x:c>
      <x:c r="L605" s="2" t="str">
        <x:v>既知45場</x:v>
      </x:c>
    </x:row>
    <x:row r="606" ht="21" customHeight="1">
      <x:c r="A606" s="2" t="str">
        <x:v>P06</x:v>
      </x:c>
      <x:c r="B606" s="4" t="d">
        <x:v>2026-10-14T00:00:00.000Z</x:v>
      </x:c>
      <x:c r="C606" s="2" t="str">
        <x:v>ナイト</x:v>
      </x:c>
      <x:c r="D606" s="18" t="n">
        <x:v>133312</x:v>
      </x:c>
      <x:c r="E606" s="18" t="n">
        <x:v>46154</x:v>
      </x:c>
      <x:c r="F606" s="18" t="n">
        <x:f>D606-E606</x:f>
        <x:v>87158</x:v>
      </x:c>
      <x:c r="G606" s="18" t="n">
        <x:v>1311142</x:v>
      </x:c>
      <x:c r="H606" s="18" t="n">
        <x:v>842</x:v>
      </x:c>
      <x:c r="I606" s="6" t="n">
        <x:v>8</x:v>
      </x:c>
      <x:c r="J606" s="6" t="n">
        <x:v>11</x:v>
      </x:c>
      <x:c r="K606" s="6" t="n">
        <x:v>5</x:v>
      </x:c>
      <x:c r="L606" s="2" t="str">
        <x:v>既知45場</x:v>
      </x:c>
    </x:row>
    <x:row r="607" ht="21" customHeight="1">
      <x:c r="A607" s="2" t="str">
        <x:v>P06</x:v>
      </x:c>
      <x:c r="B607" s="4" t="d">
        <x:v>2026-10-15T00:00:00.000Z</x:v>
      </x:c>
      <x:c r="C607" s="2" t="str">
        <x:v>デイ</x:v>
      </x:c>
      <x:c r="D607" s="18" t="n">
        <x:v>282236</x:v>
      </x:c>
      <x:c r="E607" s="18" t="n">
        <x:v>0</x:v>
      </x:c>
      <x:c r="F607" s="18" t="n">
        <x:f>D607-E607</x:f>
        <x:v>282236</x:v>
      </x:c>
      <x:c r="G607" s="18" t="n">
        <x:v>1593378</x:v>
      </x:c>
      <x:c r="H607" s="18" t="n">
        <x:v>764</x:v>
      </x:c>
      <x:c r="I607" s="6" t="n">
        <x:v>8</x:v>
      </x:c>
      <x:c r="J607" s="6" t="n">
        <x:v>10</x:v>
      </x:c>
      <x:c r="K607" s="6" t="n">
        <x:v>5</x:v>
      </x:c>
      <x:c r="L607" s="2" t="str">
        <x:v>既知45場</x:v>
      </x:c>
    </x:row>
    <x:row r="608" ht="21" customHeight="1">
      <x:c r="A608" s="2" t="str">
        <x:v>P06</x:v>
      </x:c>
      <x:c r="B608" s="4" t="d">
        <x:v>2026-10-15T00:00:00.000Z</x:v>
      </x:c>
      <x:c r="C608" s="2" t="str">
        <x:v>ナイト</x:v>
      </x:c>
      <x:c r="D608" s="18" t="n">
        <x:v>0</x:v>
      </x:c>
      <x:c r="E608" s="18" t="n">
        <x:v>56154</x:v>
      </x:c>
      <x:c r="F608" s="18" t="n">
        <x:f>D608-E608</x:f>
        <x:v>-56154</x:v>
      </x:c>
      <x:c r="G608" s="18" t="n">
        <x:v>1537224</x:v>
      </x:c>
      <x:c r="H608" s="18" t="n">
        <x:v>154</x:v>
      </x:c>
      <x:c r="I608" s="6" t="n">
        <x:v>1</x:v>
      </x:c>
      <x:c r="J608" s="6" t="n">
        <x:v>2</x:v>
      </x:c>
      <x:c r="K608" s="6" t="n">
        <x:v>2</x:v>
      </x:c>
      <x:c r="L608" s="2" t="str">
        <x:v>既知45場</x:v>
      </x:c>
    </x:row>
    <x:row r="609" ht="21" customHeight="1">
      <x:c r="A609" s="2" t="str">
        <x:v>P06</x:v>
      </x:c>
      <x:c r="B609" s="4" t="d">
        <x:v>2026-10-16T00:00:00.000Z</x:v>
      </x:c>
      <x:c r="C609" s="2" t="str">
        <x:v>デイ</x:v>
      </x:c>
      <x:c r="D609" s="18" t="n">
        <x:v>0</x:v>
      </x:c>
      <x:c r="E609" s="18" t="n">
        <x:v>105456</x:v>
      </x:c>
      <x:c r="F609" s="18" t="n">
        <x:f>D609-E609</x:f>
        <x:v>-105456</x:v>
      </x:c>
      <x:c r="G609" s="18" t="n">
        <x:v>1431768</x:v>
      </x:c>
      <x:c r="H609" s="18" t="n">
        <x:v>1456</x:v>
      </x:c>
      <x:c r="I609" s="6" t="n">
        <x:v>13</x:v>
      </x:c>
      <x:c r="J609" s="6" t="n">
        <x:v>19</x:v>
      </x:c>
      <x:c r="K609" s="6" t="n">
        <x:v>5</x:v>
      </x:c>
      <x:c r="L609" s="2" t="str">
        <x:v>既知45場</x:v>
      </x:c>
    </x:row>
    <x:row r="610" ht="21" customHeight="1">
      <x:c r="A610" s="2" t="str">
        <x:v>P06</x:v>
      </x:c>
      <x:c r="B610" s="4" t="d">
        <x:v>2026-10-16T00:00:00.000Z</x:v>
      </x:c>
      <x:c r="C610" s="2" t="str">
        <x:v>ナイト</x:v>
      </x:c>
      <x:c r="D610" s="18" t="n">
        <x:v>23770</x:v>
      </x:c>
      <x:c r="E610" s="18" t="n">
        <x:v>10688</x:v>
      </x:c>
      <x:c r="F610" s="18" t="n">
        <x:f>D610-E610</x:f>
        <x:v>13082</x:v>
      </x:c>
      <x:c r="G610" s="18" t="n">
        <x:v>1444850</x:v>
      </x:c>
      <x:c r="H610" s="18" t="n">
        <x:v>918</x:v>
      </x:c>
      <x:c r="I610" s="6" t="n">
        <x:v>8</x:v>
      </x:c>
      <x:c r="J610" s="6" t="n">
        <x:v>12</x:v>
      </x:c>
      <x:c r="K610" s="6" t="n">
        <x:v>5</x:v>
      </x:c>
      <x:c r="L610" s="2" t="str">
        <x:v>既知45場</x:v>
      </x:c>
    </x:row>
    <x:row r="611" ht="21" customHeight="1">
      <x:c r="A611" s="2" t="str">
        <x:v>P06</x:v>
      </x:c>
      <x:c r="B611" s="4" t="d">
        <x:v>2026-10-19T00:00:00.000Z</x:v>
      </x:c>
      <x:c r="C611" s="2" t="str">
        <x:v>デイ</x:v>
      </x:c>
      <x:c r="D611" s="18" t="n">
        <x:v>126618</x:v>
      </x:c>
      <x:c r="E611" s="18" t="n">
        <x:v>0</x:v>
      </x:c>
      <x:c r="F611" s="18" t="n">
        <x:f>D611-E611</x:f>
        <x:v>126618</x:v>
      </x:c>
      <x:c r="G611" s="18" t="n">
        <x:v>1571468</x:v>
      </x:c>
      <x:c r="H611" s="18" t="n">
        <x:v>382</x:v>
      </x:c>
      <x:c r="I611" s="6" t="n">
        <x:v>4</x:v>
      </x:c>
      <x:c r="J611" s="6" t="n">
        <x:v>5</x:v>
      </x:c>
      <x:c r="K611" s="6" t="n">
        <x:v>5</x:v>
      </x:c>
      <x:c r="L611" s="2" t="str">
        <x:v>既知45場</x:v>
      </x:c>
    </x:row>
    <x:row r="612" ht="21" customHeight="1">
      <x:c r="A612" s="2" t="str">
        <x:v>P06</x:v>
      </x:c>
      <x:c r="B612" s="4" t="d">
        <x:v>2026-10-19T00:00:00.000Z</x:v>
      </x:c>
      <x:c r="C612" s="2" t="str">
        <x:v>ナイト</x:v>
      </x:c>
      <x:c r="D612" s="18" t="n">
        <x:v>9846</x:v>
      </x:c>
      <x:c r="E612" s="18" t="n">
        <x:v>50384</x:v>
      </x:c>
      <x:c r="F612" s="18" t="n">
        <x:f>D612-E612</x:f>
        <x:v>-40538</x:v>
      </x:c>
      <x:c r="G612" s="18" t="n">
        <x:v>1530930</x:v>
      </x:c>
      <x:c r="H612" s="18" t="n">
        <x:v>538</x:v>
      </x:c>
      <x:c r="I612" s="6" t="n">
        <x:v>2</x:v>
      </x:c>
      <x:c r="J612" s="6" t="n">
        <x:v>7</x:v>
      </x:c>
      <x:c r="K612" s="6" t="n">
        <x:v>5</x:v>
      </x:c>
      <x:c r="L612" s="2" t="str">
        <x:v>既知45場</x:v>
      </x:c>
    </x:row>
    <x:row r="613" ht="21" customHeight="1">
      <x:c r="A613" s="2" t="str">
        <x:v>P06</x:v>
      </x:c>
      <x:c r="B613" s="4" t="d">
        <x:v>2026-10-20T00:00:00.000Z</x:v>
      </x:c>
      <x:c r="C613" s="2" t="str">
        <x:v>デイ</x:v>
      </x:c>
      <x:c r="D613" s="18" t="n">
        <x:v>75618</x:v>
      </x:c>
      <x:c r="E613" s="18" t="n">
        <x:v>164994</x:v>
      </x:c>
      <x:c r="F613" s="18" t="n">
        <x:f>D613-E613</x:f>
        <x:v>-89376</x:v>
      </x:c>
      <x:c r="G613" s="18" t="n">
        <x:v>1441554</x:v>
      </x:c>
      <x:c r="H613" s="18" t="n">
        <x:v>1376</x:v>
      </x:c>
      <x:c r="I613" s="6" t="n">
        <x:v>14</x:v>
      </x:c>
      <x:c r="J613" s="6" t="n">
        <x:v>18</x:v>
      </x:c>
      <x:c r="K613" s="6" t="n">
        <x:v>5</x:v>
      </x:c>
      <x:c r="L613" s="2" t="str">
        <x:v>既知45場</x:v>
      </x:c>
    </x:row>
    <x:row r="614" ht="21" customHeight="1">
      <x:c r="A614" s="2" t="str">
        <x:v>P06</x:v>
      </x:c>
      <x:c r="B614" s="4" t="d">
        <x:v>2026-10-20T00:00:00.000Z</x:v>
      </x:c>
      <x:c r="C614" s="2" t="str">
        <x:v>ナイト</x:v>
      </x:c>
      <x:c r="D614" s="18" t="n">
        <x:v>19846</x:v>
      </x:c>
      <x:c r="E614" s="18" t="n">
        <x:v>28154</x:v>
      </x:c>
      <x:c r="F614" s="18" t="n">
        <x:f>D614-E614</x:f>
        <x:v>-8308</x:v>
      </x:c>
      <x:c r="G614" s="18" t="n">
        <x:v>1433246</x:v>
      </x:c>
      <x:c r="H614" s="18" t="n">
        <x:v>308</x:v>
      </x:c>
      <x:c r="I614" s="6" t="n">
        <x:v>2</x:v>
      </x:c>
      <x:c r="J614" s="6" t="n">
        <x:v>4</x:v>
      </x:c>
      <x:c r="K614" s="6" t="n">
        <x:v>2</x:v>
      </x:c>
      <x:c r="L614" s="2" t="str">
        <x:v>既知45場</x:v>
      </x:c>
    </x:row>
    <x:row r="615" ht="21" customHeight="1">
      <x:c r="A615" s="2" t="str">
        <x:v>P06</x:v>
      </x:c>
      <x:c r="B615" s="4" t="d">
        <x:v>2026-10-21T00:00:00.000Z</x:v>
      </x:c>
      <x:c r="C615" s="2" t="str">
        <x:v>デイ</x:v>
      </x:c>
      <x:c r="D615" s="18" t="n">
        <x:v>60618</x:v>
      </x:c>
      <x:c r="E615" s="18" t="n">
        <x:v>98770</x:v>
      </x:c>
      <x:c r="F615" s="18" t="n">
        <x:f>D615-E615</x:f>
        <x:v>-38152</x:v>
      </x:c>
      <x:c r="G615" s="18" t="n">
        <x:v>1395094</x:v>
      </x:c>
      <x:c r="H615" s="18" t="n">
        <x:v>1152</x:v>
      </x:c>
      <x:c r="I615" s="6" t="n">
        <x:v>9</x:v>
      </x:c>
      <x:c r="J615" s="6" t="n">
        <x:v>15</x:v>
      </x:c>
      <x:c r="K615" s="6" t="n">
        <x:v>5</x:v>
      </x:c>
      <x:c r="L615" s="2" t="str">
        <x:v>既知45場</x:v>
      </x:c>
    </x:row>
    <x:row r="616" ht="21" customHeight="1">
      <x:c r="A616" s="2" t="str">
        <x:v>P06</x:v>
      </x:c>
      <x:c r="B616" s="4" t="d">
        <x:v>2026-10-21T00:00:00.000Z</x:v>
      </x:c>
      <x:c r="C616" s="2" t="str">
        <x:v>ナイト</x:v>
      </x:c>
      <x:c r="D616" s="18" t="n">
        <x:v>44616</x:v>
      </x:c>
      <x:c r="E616" s="18" t="n">
        <x:v>85536</x:v>
      </x:c>
      <x:c r="F616" s="18" t="n">
        <x:f>D616-E616</x:f>
        <x:v>-40920</x:v>
      </x:c>
      <x:c r="G616" s="18" t="n">
        <x:v>1354174</x:v>
      </x:c>
      <x:c r="H616" s="18" t="n">
        <x:v>920</x:v>
      </x:c>
      <x:c r="I616" s="6" t="n">
        <x:v>6</x:v>
      </x:c>
      <x:c r="J616" s="6" t="n">
        <x:v>12</x:v>
      </x:c>
      <x:c r="K616" s="6" t="n">
        <x:v>5</x:v>
      </x:c>
      <x:c r="L616" s="2" t="str">
        <x:v>追加2場</x:v>
      </x:c>
    </x:row>
    <x:row r="617" ht="21" customHeight="1">
      <x:c r="A617" s="2" t="str">
        <x:v>P06</x:v>
      </x:c>
      <x:c r="B617" s="4" t="d">
        <x:v>2026-10-22T00:00:00.000Z</x:v>
      </x:c>
      <x:c r="C617" s="2" t="str">
        <x:v>デイ</x:v>
      </x:c>
      <x:c r="D617" s="18" t="n">
        <x:v>271618</x:v>
      </x:c>
      <x:c r="E617" s="18" t="n">
        <x:v>0</x:v>
      </x:c>
      <x:c r="F617" s="18" t="n">
        <x:f>D617-E617</x:f>
        <x:v>271618</x:v>
      </x:c>
      <x:c r="G617" s="18" t="n">
        <x:v>1625792</x:v>
      </x:c>
      <x:c r="H617" s="18" t="n">
        <x:v>382</x:v>
      </x:c>
      <x:c r="I617" s="6" t="n">
        <x:v>4</x:v>
      </x:c>
      <x:c r="J617" s="6" t="n">
        <x:v>5</x:v>
      </x:c>
      <x:c r="K617" s="6" t="n">
        <x:v>5</x:v>
      </x:c>
      <x:c r="L617" s="2" t="str">
        <x:v>追加2場</x:v>
      </x:c>
    </x:row>
    <x:row r="618" ht="21" customHeight="1">
      <x:c r="A618" s="2" t="str">
        <x:v>P08</x:v>
      </x:c>
      <x:c r="B618" s="4" t="d">
        <x:v>2026-09-21T00:00:00.000Z</x:v>
      </x:c>
      <x:c r="C618" s="2" t="str">
        <x:v>デイ</x:v>
      </x:c>
      <x:c r="D618" s="18" t="n">
        <x:v>30847</x:v>
      </x:c>
      <x:c r="E618" s="18" t="n">
        <x:v>0</x:v>
      </x:c>
      <x:c r="F618" s="18" t="n">
        <x:f>D618-E618</x:f>
        <x:v>30847</x:v>
      </x:c>
      <x:c r="G618" s="18" t="n">
        <x:v>30847</x:v>
      </x:c>
      <x:c r="H618" s="18" t="n">
        <x:v>153</x:v>
      </x:c>
      <x:c r="I618" s="6" t="n">
        <x:v>1</x:v>
      </x:c>
      <x:c r="J618" s="6" t="n">
        <x:v>2</x:v>
      </x:c>
      <x:c r="K618" s="6" t="n">
        <x:v>2</x:v>
      </x:c>
      <x:c r="L618" s="2" t="str">
        <x:v>既知45場</x:v>
      </x:c>
    </x:row>
    <x:row r="619" ht="21" customHeight="1">
      <x:c r="A619" s="2" t="str">
        <x:v>P08</x:v>
      </x:c>
      <x:c r="B619" s="4" t="d">
        <x:v>2026-09-21T00:00:00.000Z</x:v>
      </x:c>
      <x:c r="C619" s="2" t="str">
        <x:v>ナイト</x:v>
      </x:c>
      <x:c r="D619" s="18" t="n">
        <x:v>0</x:v>
      </x:c>
      <x:c r="E619" s="18" t="n">
        <x:v>45384</x:v>
      </x:c>
      <x:c r="F619" s="18" t="n">
        <x:f>D619-E619</x:f>
        <x:v>-45384</x:v>
      </x:c>
      <x:c r="G619" s="18" t="n">
        <x:v>-14537</x:v>
      </x:c>
      <x:c r="H619" s="18" t="n">
        <x:v>384</x:v>
      </x:c>
      <x:c r="I619" s="6" t="n">
        <x:v>1</x:v>
      </x:c>
      <x:c r="J619" s="6" t="n">
        <x:v>5</x:v>
      </x:c>
      <x:c r="K619" s="6" t="n">
        <x:v>5</x:v>
      </x:c>
      <x:c r="L619" s="2" t="str">
        <x:v>既知45場</x:v>
      </x:c>
    </x:row>
    <x:row r="620" ht="21" customHeight="1">
      <x:c r="A620" s="2" t="str">
        <x:v>P08</x:v>
      </x:c>
      <x:c r="B620" s="4" t="d">
        <x:v>2026-09-22T00:00:00.000Z</x:v>
      </x:c>
      <x:c r="C620" s="2" t="str">
        <x:v>デイ</x:v>
      </x:c>
      <x:c r="D620" s="18" t="n">
        <x:v>0</x:v>
      </x:c>
      <x:c r="E620" s="18" t="n">
        <x:v>66692</x:v>
      </x:c>
      <x:c r="F620" s="18" t="n">
        <x:f>D620-E620</x:f>
        <x:v>-66692</x:v>
      </x:c>
      <x:c r="G620" s="18" t="n">
        <x:v>-81229</x:v>
      </x:c>
      <x:c r="H620" s="18" t="n">
        <x:v>692</x:v>
      </x:c>
      <x:c r="I620" s="6" t="n">
        <x:v>3</x:v>
      </x:c>
      <x:c r="J620" s="6" t="n">
        <x:v>9</x:v>
      </x:c>
      <x:c r="K620" s="6" t="n">
        <x:v>5</x:v>
      </x:c>
      <x:c r="L620" s="2" t="str">
        <x:v>既知45場</x:v>
      </x:c>
    </x:row>
    <x:row r="621" ht="21" customHeight="1">
      <x:c r="A621" s="2" t="str">
        <x:v>P08</x:v>
      </x:c>
      <x:c r="B621" s="4" t="d">
        <x:v>2026-09-22T00:00:00.000Z</x:v>
      </x:c>
      <x:c r="C621" s="2" t="str">
        <x:v>ナイト</x:v>
      </x:c>
      <x:c r="D621" s="18" t="n">
        <x:v>39616</x:v>
      </x:c>
      <x:c r="E621" s="18" t="n">
        <x:v>0</x:v>
      </x:c>
      <x:c r="F621" s="18" t="n">
        <x:f>D621-E621</x:f>
        <x:v>39616</x:v>
      </x:c>
      <x:c r="G621" s="18" t="n">
        <x:v>-41613</x:v>
      </x:c>
      <x:c r="H621" s="18" t="n">
        <x:v>384</x:v>
      </x:c>
      <x:c r="I621" s="6" t="n">
        <x:v>1</x:v>
      </x:c>
      <x:c r="J621" s="6" t="n">
        <x:v>5</x:v>
      </x:c>
      <x:c r="K621" s="6" t="n">
        <x:v>5</x:v>
      </x:c>
      <x:c r="L621" s="2" t="str">
        <x:v>既知45場</x:v>
      </x:c>
    </x:row>
    <x:row r="622" ht="21" customHeight="1">
      <x:c r="A622" s="2" t="str">
        <x:v>P08</x:v>
      </x:c>
      <x:c r="B622" s="4" t="d">
        <x:v>2026-09-23T00:00:00.000Z</x:v>
      </x:c>
      <x:c r="C622" s="2" t="str">
        <x:v>デイ</x:v>
      </x:c>
      <x:c r="D622" s="18" t="n">
        <x:v>0</x:v>
      </x:c>
      <x:c r="E622" s="18" t="n">
        <x:v>11229</x:v>
      </x:c>
      <x:c r="F622" s="18" t="n">
        <x:f>D622-E622</x:f>
        <x:v>-11229</x:v>
      </x:c>
      <x:c r="G622" s="18" t="n">
        <x:v>-52842</x:v>
      </x:c>
      <x:c r="H622" s="18" t="n">
        <x:v>229</x:v>
      </x:c>
      <x:c r="I622" s="6" t="n">
        <x:v>2</x:v>
      </x:c>
      <x:c r="J622" s="6" t="n">
        <x:v>3</x:v>
      </x:c>
      <x:c r="K622" s="6" t="n">
        <x:v>3</x:v>
      </x:c>
      <x:c r="L622" s="2" t="str">
        <x:v>既知45場</x:v>
      </x:c>
    </x:row>
    <x:row r="623" ht="21" customHeight="1">
      <x:c r="A623" s="2" t="str">
        <x:v>P08</x:v>
      </x:c>
      <x:c r="B623" s="4" t="d">
        <x:v>2026-09-23T00:00:00.000Z</x:v>
      </x:c>
      <x:c r="C623" s="2" t="str">
        <x:v>ナイト</x:v>
      </x:c>
      <x:c r="D623" s="18" t="n">
        <x:v>0</x:v>
      </x:c>
      <x:c r="E623" s="18" t="n">
        <x:v>16154</x:v>
      </x:c>
      <x:c r="F623" s="18" t="n">
        <x:f>D623-E623</x:f>
        <x:v>-16154</x:v>
      </x:c>
      <x:c r="G623" s="18" t="n">
        <x:v>-68996</x:v>
      </x:c>
      <x:c r="H623" s="18" t="n">
        <x:v>154</x:v>
      </x:c>
      <x:c r="I623" s="6" t="n">
        <x:v>1</x:v>
      </x:c>
      <x:c r="J623" s="6" t="n">
        <x:v>2</x:v>
      </x:c>
      <x:c r="K623" s="6" t="n">
        <x:v>2</x:v>
      </x:c>
      <x:c r="L623" s="2" t="str">
        <x:v>既知45場</x:v>
      </x:c>
    </x:row>
    <x:row r="624" ht="21" customHeight="1">
      <x:c r="A624" s="2" t="str">
        <x:v>P08</x:v>
      </x:c>
      <x:c r="B624" s="4" t="d">
        <x:v>2026-09-24T00:00:00.000Z</x:v>
      </x:c>
      <x:c r="C624" s="2" t="str">
        <x:v>デイ</x:v>
      </x:c>
      <x:c r="D624" s="18" t="n">
        <x:v>46619</x:v>
      </x:c>
      <x:c r="E624" s="18" t="n">
        <x:v>34308</x:v>
      </x:c>
      <x:c r="F624" s="18" t="n">
        <x:f>D624-E624</x:f>
        <x:v>12311</x:v>
      </x:c>
      <x:c r="G624" s="18" t="n">
        <x:v>-56685</x:v>
      </x:c>
      <x:c r="H624" s="18" t="n">
        <x:v>689</x:v>
      </x:c>
      <x:c r="I624" s="6" t="n">
        <x:v>6</x:v>
      </x:c>
      <x:c r="J624" s="6" t="n">
        <x:v>9</x:v>
      </x:c>
      <x:c r="K624" s="6" t="n">
        <x:v>5</x:v>
      </x:c>
      <x:c r="L624" s="2" t="str">
        <x:v>既知45場</x:v>
      </x:c>
    </x:row>
    <x:row r="625" ht="21" customHeight="1">
      <x:c r="A625" s="2" t="str">
        <x:v>P08</x:v>
      </x:c>
      <x:c r="B625" s="4" t="d">
        <x:v>2026-09-24T00:00:00.000Z</x:v>
      </x:c>
      <x:c r="C625" s="2" t="str">
        <x:v>ナイト</x:v>
      </x:c>
      <x:c r="D625" s="18" t="n">
        <x:v>2618</x:v>
      </x:c>
      <x:c r="E625" s="18" t="n">
        <x:v>40384</x:v>
      </x:c>
      <x:c r="F625" s="18" t="n">
        <x:f>D625-E625</x:f>
        <x:v>-37766</x:v>
      </x:c>
      <x:c r="G625" s="18" t="n">
        <x:v>-94451</x:v>
      </x:c>
      <x:c r="H625" s="18" t="n">
        <x:v>766</x:v>
      </x:c>
      <x:c r="I625" s="6" t="n">
        <x:v>5</x:v>
      </x:c>
      <x:c r="J625" s="6" t="n">
        <x:v>10</x:v>
      </x:c>
      <x:c r="K625" s="6" t="n">
        <x:v>5</x:v>
      </x:c>
      <x:c r="L625" s="2" t="str">
        <x:v>既知45場</x:v>
      </x:c>
    </x:row>
    <x:row r="626" ht="21" customHeight="1">
      <x:c r="A626" s="2" t="str">
        <x:v>P08</x:v>
      </x:c>
      <x:c r="B626" s="4" t="d">
        <x:v>2026-09-25T00:00:00.000Z</x:v>
      </x:c>
      <x:c r="C626" s="2" t="str">
        <x:v>デイ</x:v>
      </x:c>
      <x:c r="D626" s="18" t="n">
        <x:v>68619</x:v>
      </x:c>
      <x:c r="E626" s="18" t="n">
        <x:v>0</x:v>
      </x:c>
      <x:c r="F626" s="18" t="n">
        <x:f>D626-E626</x:f>
        <x:v>68619</x:v>
      </x:c>
      <x:c r="G626" s="18" t="n">
        <x:v>-25832</x:v>
      </x:c>
      <x:c r="H626" s="18" t="n">
        <x:v>381</x:v>
      </x:c>
      <x:c r="I626" s="6" t="n">
        <x:v>4</x:v>
      </x:c>
      <x:c r="J626" s="6" t="n">
        <x:v>5</x:v>
      </x:c>
      <x:c r="K626" s="6" t="n">
        <x:v>5</x:v>
      </x:c>
      <x:c r="L626" s="2" t="str">
        <x:v>既知45場</x:v>
      </x:c>
    </x:row>
    <x:row r="627" ht="21" customHeight="1">
      <x:c r="A627" s="2" t="str">
        <x:v>P08</x:v>
      </x:c>
      <x:c r="B627" s="4" t="d">
        <x:v>2026-09-25T00:00:00.000Z</x:v>
      </x:c>
      <x:c r="C627" s="2" t="str">
        <x:v>ナイト</x:v>
      </x:c>
      <x:c r="D627" s="18" t="n">
        <x:v>14616</x:v>
      </x:c>
      <x:c r="E627" s="18" t="n">
        <x:v>0</x:v>
      </x:c>
      <x:c r="F627" s="18" t="n">
        <x:f>D627-E627</x:f>
        <x:v>14616</x:v>
      </x:c>
      <x:c r="G627" s="18" t="n">
        <x:v>-11216</x:v>
      </x:c>
      <x:c r="H627" s="18" t="n">
        <x:v>384</x:v>
      </x:c>
      <x:c r="I627" s="6" t="n">
        <x:v>1</x:v>
      </x:c>
      <x:c r="J627" s="6" t="n">
        <x:v>5</x:v>
      </x:c>
      <x:c r="K627" s="6" t="n">
        <x:v>5</x:v>
      </x:c>
      <x:c r="L627" s="2" t="str">
        <x:v>既知45場</x:v>
      </x:c>
    </x:row>
    <x:row r="628" ht="21" customHeight="1">
      <x:c r="A628" s="2" t="str">
        <x:v>P08</x:v>
      </x:c>
      <x:c r="B628" s="4" t="d">
        <x:v>2026-09-28T00:00:00.000Z</x:v>
      </x:c>
      <x:c r="C628" s="2" t="str">
        <x:v>デイ</x:v>
      </x:c>
      <x:c r="D628" s="18" t="n">
        <x:v>137619</x:v>
      </x:c>
      <x:c r="E628" s="18" t="n">
        <x:v>30154</x:v>
      </x:c>
      <x:c r="F628" s="18" t="n">
        <x:f>D628-E628</x:f>
        <x:v>107465</x:v>
      </x:c>
      <x:c r="G628" s="18" t="n">
        <x:v>96249</x:v>
      </x:c>
      <x:c r="H628" s="18" t="n">
        <x:v>535</x:v>
      </x:c>
      <x:c r="I628" s="6" t="n">
        <x:v>5</x:v>
      </x:c>
      <x:c r="J628" s="6" t="n">
        <x:v>7</x:v>
      </x:c>
      <x:c r="K628" s="6" t="n">
        <x:v>5</x:v>
      </x:c>
      <x:c r="L628" s="2" t="str">
        <x:v>既知45場</x:v>
      </x:c>
    </x:row>
    <x:row r="629" ht="21" customHeight="1">
      <x:c r="A629" s="2" t="str">
        <x:v>P08</x:v>
      </x:c>
      <x:c r="B629" s="4" t="d">
        <x:v>2026-09-28T00:00:00.000Z</x:v>
      </x:c>
      <x:c r="C629" s="2" t="str">
        <x:v>ナイト</x:v>
      </x:c>
      <x:c r="D629" s="18" t="n">
        <x:v>59616</x:v>
      </x:c>
      <x:c r="E629" s="18" t="n">
        <x:v>0</x:v>
      </x:c>
      <x:c r="F629" s="18" t="n">
        <x:f>D629-E629</x:f>
        <x:v>59616</x:v>
      </x:c>
      <x:c r="G629" s="18" t="n">
        <x:v>155865</x:v>
      </x:c>
      <x:c r="H629" s="18" t="n">
        <x:v>384</x:v>
      </x:c>
      <x:c r="I629" s="6" t="n">
        <x:v>1</x:v>
      </x:c>
      <x:c r="J629" s="6" t="n">
        <x:v>5</x:v>
      </x:c>
      <x:c r="K629" s="6" t="n">
        <x:v>5</x:v>
      </x:c>
      <x:c r="L629" s="2" t="str">
        <x:v>既知45場</x:v>
      </x:c>
    </x:row>
    <x:row r="630" ht="21" customHeight="1">
      <x:c r="A630" s="2" t="str">
        <x:v>P08</x:v>
      </x:c>
      <x:c r="B630" s="4" t="d">
        <x:v>2026-09-29T00:00:00.000Z</x:v>
      </x:c>
      <x:c r="C630" s="2" t="str">
        <x:v>デイ</x:v>
      </x:c>
      <x:c r="D630" s="18" t="n">
        <x:v>214238</x:v>
      </x:c>
      <x:c r="E630" s="18" t="n">
        <x:v>0</x:v>
      </x:c>
      <x:c r="F630" s="18" t="n">
        <x:f>D630-E630</x:f>
        <x:v>214238</x:v>
      </x:c>
      <x:c r="G630" s="18" t="n">
        <x:v>370103</x:v>
      </x:c>
      <x:c r="H630" s="18" t="n">
        <x:v>762</x:v>
      </x:c>
      <x:c r="I630" s="6" t="n">
        <x:v>8</x:v>
      </x:c>
      <x:c r="J630" s="6" t="n">
        <x:v>10</x:v>
      </x:c>
      <x:c r="K630" s="6" t="n">
        <x:v>5</x:v>
      </x:c>
      <x:c r="L630" s="2" t="str">
        <x:v>既知45場</x:v>
      </x:c>
    </x:row>
    <x:row r="631" ht="21" customHeight="1">
      <x:c r="A631" s="2" t="str">
        <x:v>P08</x:v>
      </x:c>
      <x:c r="B631" s="4" t="d">
        <x:v>2026-09-29T00:00:00.000Z</x:v>
      </x:c>
      <x:c r="C631" s="2" t="str">
        <x:v>ナイト</x:v>
      </x:c>
      <x:c r="D631" s="18" t="n">
        <x:v>147234</x:v>
      </x:c>
      <x:c r="E631" s="18" t="n">
        <x:v>22460</x:v>
      </x:c>
      <x:c r="F631" s="18" t="n">
        <x:f>D631-E631</x:f>
        <x:v>124774</x:v>
      </x:c>
      <x:c r="G631" s="18" t="n">
        <x:v>494877</x:v>
      </x:c>
      <x:c r="H631" s="18" t="n">
        <x:v>1226</x:v>
      </x:c>
      <x:c r="I631" s="6" t="n">
        <x:v>9</x:v>
      </x:c>
      <x:c r="J631" s="6" t="n">
        <x:v>16</x:v>
      </x:c>
      <x:c r="K631" s="6" t="n">
        <x:v>5</x:v>
      </x:c>
      <x:c r="L631" s="2" t="str">
        <x:v>既知45場</x:v>
      </x:c>
    </x:row>
    <x:row r="632" ht="21" customHeight="1">
      <x:c r="A632" s="2" t="str">
        <x:v>P08</x:v>
      </x:c>
      <x:c r="B632" s="4" t="d">
        <x:v>2026-09-30T00:00:00.000Z</x:v>
      </x:c>
      <x:c r="C632" s="2" t="str">
        <x:v>デイ</x:v>
      </x:c>
      <x:c r="D632" s="18" t="n">
        <x:v>97619</x:v>
      </x:c>
      <x:c r="E632" s="18" t="n">
        <x:v>22154</x:v>
      </x:c>
      <x:c r="F632" s="18" t="n">
        <x:f>D632-E632</x:f>
        <x:v>75465</x:v>
      </x:c>
      <x:c r="G632" s="18" t="n">
        <x:v>570342</x:v>
      </x:c>
      <x:c r="H632" s="18" t="n">
        <x:v>535</x:v>
      </x:c>
      <x:c r="I632" s="6" t="n">
        <x:v>5</x:v>
      </x:c>
      <x:c r="J632" s="6" t="n">
        <x:v>7</x:v>
      </x:c>
      <x:c r="K632" s="6" t="n">
        <x:v>5</x:v>
      </x:c>
      <x:c r="L632" s="2" t="str">
        <x:v>既知45場</x:v>
      </x:c>
    </x:row>
    <x:row r="633" ht="21" customHeight="1">
      <x:c r="A633" s="2" t="str">
        <x:v>P08</x:v>
      </x:c>
      <x:c r="B633" s="4" t="d">
        <x:v>2026-09-30T00:00:00.000Z</x:v>
      </x:c>
      <x:c r="C633" s="2" t="str">
        <x:v>ナイト</x:v>
      </x:c>
      <x:c r="D633" s="18" t="n">
        <x:v>34616</x:v>
      </x:c>
      <x:c r="E633" s="18" t="n">
        <x:v>5306</x:v>
      </x:c>
      <x:c r="F633" s="18" t="n">
        <x:f>D633-E633</x:f>
        <x:v>29310</x:v>
      </x:c>
      <x:c r="G633" s="18" t="n">
        <x:v>599652</x:v>
      </x:c>
      <x:c r="H633" s="18" t="n">
        <x:v>690</x:v>
      </x:c>
      <x:c r="I633" s="6" t="n">
        <x:v>4</x:v>
      </x:c>
      <x:c r="J633" s="6" t="n">
        <x:v>9</x:v>
      </x:c>
      <x:c r="K633" s="6" t="n">
        <x:v>5</x:v>
      </x:c>
      <x:c r="L633" s="2" t="str">
        <x:v>既知45場</x:v>
      </x:c>
    </x:row>
    <x:row r="634" ht="21" customHeight="1">
      <x:c r="A634" s="2" t="str">
        <x:v>P08</x:v>
      </x:c>
      <x:c r="B634" s="4" t="d">
        <x:v>2026-10-01T00:00:00.000Z</x:v>
      </x:c>
      <x:c r="C634" s="2" t="str">
        <x:v>デイ</x:v>
      </x:c>
      <x:c r="D634" s="18" t="n">
        <x:v>143619</x:v>
      </x:c>
      <x:c r="E634" s="18" t="n">
        <x:v>24154</x:v>
      </x:c>
      <x:c r="F634" s="18" t="n">
        <x:f>D634-E634</x:f>
        <x:v>119465</x:v>
      </x:c>
      <x:c r="G634" s="18" t="n">
        <x:v>719117</x:v>
      </x:c>
      <x:c r="H634" s="18" t="n">
        <x:v>535</x:v>
      </x:c>
      <x:c r="I634" s="6" t="n">
        <x:v>5</x:v>
      </x:c>
      <x:c r="J634" s="6" t="n">
        <x:v>7</x:v>
      </x:c>
      <x:c r="K634" s="6" t="n">
        <x:v>5</x:v>
      </x:c>
      <x:c r="L634" s="2" t="str">
        <x:v>既知45場</x:v>
      </x:c>
    </x:row>
    <x:row r="635" ht="21" customHeight="1">
      <x:c r="A635" s="2" t="str">
        <x:v>P08</x:v>
      </x:c>
      <x:c r="B635" s="4" t="d">
        <x:v>2026-10-01T00:00:00.000Z</x:v>
      </x:c>
      <x:c r="C635" s="2" t="str">
        <x:v>ナイト</x:v>
      </x:c>
      <x:c r="D635" s="18" t="n">
        <x:v>55692</x:v>
      </x:c>
      <x:c r="E635" s="18" t="n">
        <x:v>0</x:v>
      </x:c>
      <x:c r="F635" s="18" t="n">
        <x:f>D635-E635</x:f>
        <x:v>55692</x:v>
      </x:c>
      <x:c r="G635" s="18" t="n">
        <x:v>774809</x:v>
      </x:c>
      <x:c r="H635" s="18" t="n">
        <x:v>308</x:v>
      </x:c>
      <x:c r="I635" s="6" t="n">
        <x:v>1</x:v>
      </x:c>
      <x:c r="J635" s="6" t="n">
        <x:v>4</x:v>
      </x:c>
      <x:c r="K635" s="6" t="n">
        <x:v>4</x:v>
      </x:c>
      <x:c r="L635" s="2" t="str">
        <x:v>既知45場</x:v>
      </x:c>
    </x:row>
    <x:row r="636" ht="21" customHeight="1">
      <x:c r="A636" s="2" t="str">
        <x:v>P08</x:v>
      </x:c>
      <x:c r="B636" s="4" t="d">
        <x:v>2026-10-02T00:00:00.000Z</x:v>
      </x:c>
      <x:c r="C636" s="2" t="str">
        <x:v>デイ</x:v>
      </x:c>
      <x:c r="D636" s="18" t="n">
        <x:v>0</x:v>
      </x:c>
      <x:c r="E636" s="18" t="n">
        <x:v>43230</x:v>
      </x:c>
      <x:c r="F636" s="18" t="n">
        <x:f>D636-E636</x:f>
        <x:v>-43230</x:v>
      </x:c>
      <x:c r="G636" s="18" t="n">
        <x:v>731579</x:v>
      </x:c>
      <x:c r="H636" s="18" t="n">
        <x:v>230</x:v>
      </x:c>
      <x:c r="I636" s="6" t="n">
        <x:v>2</x:v>
      </x:c>
      <x:c r="J636" s="6" t="n">
        <x:v>3</x:v>
      </x:c>
      <x:c r="K636" s="6" t="n">
        <x:v>3</x:v>
      </x:c>
      <x:c r="L636" s="2" t="str">
        <x:v>既知45場</x:v>
      </x:c>
    </x:row>
    <x:row r="637" ht="21" customHeight="1">
      <x:c r="A637" s="2" t="str">
        <x:v>P08</x:v>
      </x:c>
      <x:c r="B637" s="4" t="d">
        <x:v>2026-10-02T00:00:00.000Z</x:v>
      </x:c>
      <x:c r="C637" s="2" t="str">
        <x:v>ナイト</x:v>
      </x:c>
      <x:c r="D637" s="18" t="n">
        <x:v>90234</x:v>
      </x:c>
      <x:c r="E637" s="18" t="n">
        <x:v>22154</x:v>
      </x:c>
      <x:c r="F637" s="18" t="n">
        <x:f>D637-E637</x:f>
        <x:v>68080</x:v>
      </x:c>
      <x:c r="G637" s="18" t="n">
        <x:v>799659</x:v>
      </x:c>
      <x:c r="H637" s="18" t="n">
        <x:v>920</x:v>
      </x:c>
      <x:c r="I637" s="6" t="n">
        <x:v>6</x:v>
      </x:c>
      <x:c r="J637" s="6" t="n">
        <x:v>12</x:v>
      </x:c>
      <x:c r="K637" s="6" t="n">
        <x:v>5</x:v>
      </x:c>
      <x:c r="L637" s="2" t="str">
        <x:v>既知45場</x:v>
      </x:c>
    </x:row>
    <x:row r="638" ht="21" customHeight="1">
      <x:c r="A638" s="2" t="str">
        <x:v>P08</x:v>
      </x:c>
      <x:c r="B638" s="4" t="d">
        <x:v>2026-10-05T00:00:00.000Z</x:v>
      </x:c>
      <x:c r="C638" s="2" t="str">
        <x:v>デイ</x:v>
      </x:c>
      <x:c r="D638" s="18" t="n">
        <x:v>0</x:v>
      </x:c>
      <x:c r="E638" s="18" t="n">
        <x:v>85150</x:v>
      </x:c>
      <x:c r="F638" s="18" t="n">
        <x:f>D638-E638</x:f>
        <x:v>-85150</x:v>
      </x:c>
      <x:c r="G638" s="18" t="n">
        <x:v>714509</x:v>
      </x:c>
      <x:c r="H638" s="18" t="n">
        <x:v>1150</x:v>
      </x:c>
      <x:c r="I638" s="6" t="n">
        <x:v>10</x:v>
      </x:c>
      <x:c r="J638" s="6" t="n">
        <x:v>15</x:v>
      </x:c>
      <x:c r="K638" s="6" t="n">
        <x:v>5</x:v>
      </x:c>
      <x:c r="L638" s="2" t="str">
        <x:v>既知45場</x:v>
      </x:c>
    </x:row>
    <x:row r="639" ht="21" customHeight="1">
      <x:c r="A639" s="2" t="str">
        <x:v>P08</x:v>
      </x:c>
      <x:c r="B639" s="4" t="d">
        <x:v>2026-10-05T00:00:00.000Z</x:v>
      </x:c>
      <x:c r="C639" s="2" t="str">
        <x:v>ナイト</x:v>
      </x:c>
      <x:c r="D639" s="18" t="n">
        <x:v>24616</x:v>
      </x:c>
      <x:c r="E639" s="18" t="n">
        <x:v>8154</x:v>
      </x:c>
      <x:c r="F639" s="18" t="n">
        <x:f>D639-E639</x:f>
        <x:v>16462</x:v>
      </x:c>
      <x:c r="G639" s="18" t="n">
        <x:v>730971</x:v>
      </x:c>
      <x:c r="H639" s="18" t="n">
        <x:v>538</x:v>
      </x:c>
      <x:c r="I639" s="6" t="n">
        <x:v>2</x:v>
      </x:c>
      <x:c r="J639" s="6" t="n">
        <x:v>7</x:v>
      </x:c>
      <x:c r="K639" s="6" t="n">
        <x:v>5</x:v>
      </x:c>
      <x:c r="L639" s="2" t="str">
        <x:v>既知45場</x:v>
      </x:c>
    </x:row>
    <x:row r="640" ht="21" customHeight="1">
      <x:c r="A640" s="2" t="str">
        <x:v>P08</x:v>
      </x:c>
      <x:c r="B640" s="4" t="d">
        <x:v>2026-10-06T00:00:00.000Z</x:v>
      </x:c>
      <x:c r="C640" s="2" t="str">
        <x:v>デイ</x:v>
      </x:c>
      <x:c r="D640" s="18" t="n">
        <x:v>39771</x:v>
      </x:c>
      <x:c r="E640" s="18" t="n">
        <x:v>57306</x:v>
      </x:c>
      <x:c r="F640" s="18" t="n">
        <x:f>D640-E640</x:f>
        <x:v>-17535</x:v>
      </x:c>
      <x:c r="G640" s="18" t="n">
        <x:v>713436</x:v>
      </x:c>
      <x:c r="H640" s="18" t="n">
        <x:v>535</x:v>
      </x:c>
      <x:c r="I640" s="6" t="n">
        <x:v>5</x:v>
      </x:c>
      <x:c r="J640" s="6" t="n">
        <x:v>7</x:v>
      </x:c>
      <x:c r="K640" s="6" t="n">
        <x:v>4</x:v>
      </x:c>
      <x:c r="L640" s="2" t="str">
        <x:v>既知45場</x:v>
      </x:c>
    </x:row>
    <x:row r="641" ht="21" customHeight="1">
      <x:c r="A641" s="2" t="str">
        <x:v>P08</x:v>
      </x:c>
      <x:c r="B641" s="4" t="d">
        <x:v>2026-10-06T00:00:00.000Z</x:v>
      </x:c>
      <x:c r="C641" s="2" t="str">
        <x:v>ナイト</x:v>
      </x:c>
      <x:c r="D641" s="18" t="n">
        <x:v>24616</x:v>
      </x:c>
      <x:c r="E641" s="18" t="n">
        <x:v>14154</x:v>
      </x:c>
      <x:c r="F641" s="18" t="n">
        <x:f>D641-E641</x:f>
        <x:v>10462</x:v>
      </x:c>
      <x:c r="G641" s="18" t="n">
        <x:v>723898</x:v>
      </x:c>
      <x:c r="H641" s="18" t="n">
        <x:v>538</x:v>
      </x:c>
      <x:c r="I641" s="6" t="n">
        <x:v>2</x:v>
      </x:c>
      <x:c r="J641" s="6" t="n">
        <x:v>7</x:v>
      </x:c>
      <x:c r="K641" s="6" t="n">
        <x:v>5</x:v>
      </x:c>
      <x:c r="L641" s="2" t="str">
        <x:v>既知45場</x:v>
      </x:c>
    </x:row>
    <x:row r="642" ht="21" customHeight="1">
      <x:c r="A642" s="2" t="str">
        <x:v>P08</x:v>
      </x:c>
      <x:c r="B642" s="4" t="d">
        <x:v>2026-10-07T00:00:00.000Z</x:v>
      </x:c>
      <x:c r="C642" s="2" t="str">
        <x:v>デイ</x:v>
      </x:c>
      <x:c r="D642" s="18" t="n">
        <x:v>55235</x:v>
      </x:c>
      <x:c r="E642" s="18" t="n">
        <x:v>0</x:v>
      </x:c>
      <x:c r="F642" s="18" t="n">
        <x:f>D642-E642</x:f>
        <x:v>55235</x:v>
      </x:c>
      <x:c r="G642" s="18" t="n">
        <x:v>779133</x:v>
      </x:c>
      <x:c r="H642" s="18" t="n">
        <x:v>765</x:v>
      </x:c>
      <x:c r="I642" s="6" t="n">
        <x:v>5</x:v>
      </x:c>
      <x:c r="J642" s="6" t="n">
        <x:v>10</x:v>
      </x:c>
      <x:c r="K642" s="6" t="n">
        <x:v>5</x:v>
      </x:c>
      <x:c r="L642" s="2" t="str">
        <x:v>既知45場</x:v>
      </x:c>
    </x:row>
    <x:row r="643" ht="21" customHeight="1">
      <x:c r="A643" s="2" t="str">
        <x:v>P08</x:v>
      </x:c>
      <x:c r="B643" s="4" t="d">
        <x:v>2026-10-07T00:00:00.000Z</x:v>
      </x:c>
      <x:c r="C643" s="2" t="str">
        <x:v>ナイト</x:v>
      </x:c>
      <x:c r="D643" s="18" t="n">
        <x:v>18462</x:v>
      </x:c>
      <x:c r="E643" s="18" t="n">
        <x:v>0</x:v>
      </x:c>
      <x:c r="F643" s="18" t="n">
        <x:f>D643-E643</x:f>
        <x:v>18462</x:v>
      </x:c>
      <x:c r="G643" s="18" t="n">
        <x:v>797595</x:v>
      </x:c>
      <x:c r="H643" s="18" t="n">
        <x:v>538</x:v>
      </x:c>
      <x:c r="I643" s="6" t="n">
        <x:v>2</x:v>
      </x:c>
      <x:c r="J643" s="6" t="n">
        <x:v>7</x:v>
      </x:c>
      <x:c r="K643" s="6" t="n">
        <x:v>5</x:v>
      </x:c>
      <x:c r="L643" s="2" t="str">
        <x:v>既知45場</x:v>
      </x:c>
    </x:row>
    <x:row r="644" ht="21" customHeight="1">
      <x:c r="A644" s="2" t="str">
        <x:v>P08</x:v>
      </x:c>
      <x:c r="B644" s="4" t="d">
        <x:v>2026-10-08T00:00:00.000Z</x:v>
      </x:c>
      <x:c r="C644" s="2" t="str">
        <x:v>デイ</x:v>
      </x:c>
      <x:c r="D644" s="18" t="n">
        <x:v>78619</x:v>
      </x:c>
      <x:c r="E644" s="18" t="n">
        <x:v>128920</x:v>
      </x:c>
      <x:c r="F644" s="18" t="n">
        <x:f>D644-E644</x:f>
        <x:v>-50301</x:v>
      </x:c>
      <x:c r="G644" s="18" t="n">
        <x:v>747294</x:v>
      </x:c>
      <x:c r="H644" s="18" t="n">
        <x:v>1301</x:v>
      </x:c>
      <x:c r="I644" s="6" t="n">
        <x:v>12</x:v>
      </x:c>
      <x:c r="J644" s="6" t="n">
        <x:v>17</x:v>
      </x:c>
      <x:c r="K644" s="6" t="n">
        <x:v>5</x:v>
      </x:c>
      <x:c r="L644" s="2" t="str">
        <x:v>既知45場</x:v>
      </x:c>
    </x:row>
    <x:row r="645" ht="21" customHeight="1">
      <x:c r="A645" s="2" t="str">
        <x:v>P08</x:v>
      </x:c>
      <x:c r="B645" s="4" t="d">
        <x:v>2026-10-08T00:00:00.000Z</x:v>
      </x:c>
      <x:c r="C645" s="2" t="str">
        <x:v>ナイト</x:v>
      </x:c>
      <x:c r="D645" s="18" t="n">
        <x:v>37462</x:v>
      </x:c>
      <x:c r="E645" s="18" t="n">
        <x:v>0</x:v>
      </x:c>
      <x:c r="F645" s="18" t="n">
        <x:f>D645-E645</x:f>
        <x:v>37462</x:v>
      </x:c>
      <x:c r="G645" s="18" t="n">
        <x:v>784756</x:v>
      </x:c>
      <x:c r="H645" s="18" t="n">
        <x:v>538</x:v>
      </x:c>
      <x:c r="I645" s="6" t="n">
        <x:v>2</x:v>
      </x:c>
      <x:c r="J645" s="6" t="n">
        <x:v>7</x:v>
      </x:c>
      <x:c r="K645" s="6" t="n">
        <x:v>5</x:v>
      </x:c>
      <x:c r="L645" s="2" t="str">
        <x:v>既知45場</x:v>
      </x:c>
    </x:row>
    <x:row r="646" ht="21" customHeight="1">
      <x:c r="A646" s="2" t="str">
        <x:v>P08</x:v>
      </x:c>
      <x:c r="B646" s="4" t="d">
        <x:v>2026-10-09T00:00:00.000Z</x:v>
      </x:c>
      <x:c r="C646" s="2" t="str">
        <x:v>デイ</x:v>
      </x:c>
      <x:c r="D646" s="18" t="n">
        <x:v>59616</x:v>
      </x:c>
      <x:c r="E646" s="18" t="n">
        <x:v>0</x:v>
      </x:c>
      <x:c r="F646" s="18" t="n">
        <x:f>D646-E646</x:f>
        <x:v>59616</x:v>
      </x:c>
      <x:c r="G646" s="18" t="n">
        <x:v>844372</x:v>
      </x:c>
      <x:c r="H646" s="18" t="n">
        <x:v>384</x:v>
      </x:c>
      <x:c r="I646" s="6" t="n">
        <x:v>1</x:v>
      </x:c>
      <x:c r="J646" s="6" t="n">
        <x:v>5</x:v>
      </x:c>
      <x:c r="K646" s="6" t="n">
        <x:v>5</x:v>
      </x:c>
      <x:c r="L646" s="2" t="str">
        <x:v>既知45場</x:v>
      </x:c>
    </x:row>
    <x:row r="647" ht="21" customHeight="1">
      <x:c r="A647" s="2" t="str">
        <x:v>P08</x:v>
      </x:c>
      <x:c r="B647" s="4" t="d">
        <x:v>2026-10-09T00:00:00.000Z</x:v>
      </x:c>
      <x:c r="C647" s="2" t="str">
        <x:v>ナイト</x:v>
      </x:c>
      <x:c r="D647" s="18" t="n">
        <x:v>19616</x:v>
      </x:c>
      <x:c r="E647" s="18" t="n">
        <x:v>0</x:v>
      </x:c>
      <x:c r="F647" s="18" t="n">
        <x:f>D647-E647</x:f>
        <x:v>19616</x:v>
      </x:c>
      <x:c r="G647" s="18" t="n">
        <x:v>863988</x:v>
      </x:c>
      <x:c r="H647" s="18" t="n">
        <x:v>384</x:v>
      </x:c>
      <x:c r="I647" s="6" t="n">
        <x:v>1</x:v>
      </x:c>
      <x:c r="J647" s="6" t="n">
        <x:v>5</x:v>
      </x:c>
      <x:c r="K647" s="6" t="n">
        <x:v>5</x:v>
      </x:c>
      <x:c r="L647" s="2" t="str">
        <x:v>既知45場</x:v>
      </x:c>
    </x:row>
    <x:row r="648" ht="21" customHeight="1">
      <x:c r="A648" s="2" t="str">
        <x:v>P08</x:v>
      </x:c>
      <x:c r="B648" s="4" t="d">
        <x:v>2026-10-12T00:00:00.000Z</x:v>
      </x:c>
      <x:c r="C648" s="2" t="str">
        <x:v>デイ</x:v>
      </x:c>
      <x:c r="D648" s="18" t="n">
        <x:v>9847</x:v>
      </x:c>
      <x:c r="E648" s="18" t="n">
        <x:v>10154</x:v>
      </x:c>
      <x:c r="F648" s="18" t="n">
        <x:f>D648-E648</x:f>
        <x:v>-307</x:v>
      </x:c>
      <x:c r="G648" s="18" t="n">
        <x:v>863681</x:v>
      </x:c>
      <x:c r="H648" s="18" t="n">
        <x:v>307</x:v>
      </x:c>
      <x:c r="I648" s="6" t="n">
        <x:v>2</x:v>
      </x:c>
      <x:c r="J648" s="6" t="n">
        <x:v>4</x:v>
      </x:c>
      <x:c r="K648" s="6" t="n">
        <x:v>2</x:v>
      </x:c>
      <x:c r="L648" s="2" t="str">
        <x:v>既知45場</x:v>
      </x:c>
    </x:row>
    <x:row r="649" ht="21" customHeight="1">
      <x:c r="A649" s="2" t="str">
        <x:v>P08</x:v>
      </x:c>
      <x:c r="B649" s="4" t="d">
        <x:v>2026-10-12T00:00:00.000Z</x:v>
      </x:c>
      <x:c r="C649" s="2" t="str">
        <x:v>ナイト</x:v>
      </x:c>
      <x:c r="D649" s="18" t="n">
        <x:v>94616</x:v>
      </x:c>
      <x:c r="E649" s="18" t="n">
        <x:v>0</x:v>
      </x:c>
      <x:c r="F649" s="18" t="n">
        <x:f>D649-E649</x:f>
        <x:v>94616</x:v>
      </x:c>
      <x:c r="G649" s="18" t="n">
        <x:v>958297</x:v>
      </x:c>
      <x:c r="H649" s="18" t="n">
        <x:v>384</x:v>
      </x:c>
      <x:c r="I649" s="6" t="n">
        <x:v>1</x:v>
      </x:c>
      <x:c r="J649" s="6" t="n">
        <x:v>5</x:v>
      </x:c>
      <x:c r="K649" s="6" t="n">
        <x:v>5</x:v>
      </x:c>
      <x:c r="L649" s="2" t="str">
        <x:v>既知45場</x:v>
      </x:c>
    </x:row>
    <x:row r="650" ht="21" customHeight="1">
      <x:c r="A650" s="2" t="str">
        <x:v>P08</x:v>
      </x:c>
      <x:c r="B650" s="4" t="d">
        <x:v>2026-10-13T00:00:00.000Z</x:v>
      </x:c>
      <x:c r="C650" s="2" t="str">
        <x:v>デイ</x:v>
      </x:c>
      <x:c r="D650" s="18" t="n">
        <x:v>90238</x:v>
      </x:c>
      <x:c r="E650" s="18" t="n">
        <x:v>27230</x:v>
      </x:c>
      <x:c r="F650" s="18" t="n">
        <x:f>D650-E650</x:f>
        <x:v>63008</x:v>
      </x:c>
      <x:c r="G650" s="18" t="n">
        <x:v>1021305</x:v>
      </x:c>
      <x:c r="H650" s="18" t="n">
        <x:v>992</x:v>
      </x:c>
      <x:c r="I650" s="6" t="n">
        <x:v>10</x:v>
      </x:c>
      <x:c r="J650" s="6" t="n">
        <x:v>13</x:v>
      </x:c>
      <x:c r="K650" s="6" t="n">
        <x:v>5</x:v>
      </x:c>
      <x:c r="L650" s="2" t="str">
        <x:v>既知45場</x:v>
      </x:c>
    </x:row>
    <x:row r="651" ht="21" customHeight="1">
      <x:c r="A651" s="2" t="str">
        <x:v>P08</x:v>
      </x:c>
      <x:c r="B651" s="4" t="d">
        <x:v>2026-10-13T00:00:00.000Z</x:v>
      </x:c>
      <x:c r="C651" s="2" t="str">
        <x:v>ナイト</x:v>
      </x:c>
      <x:c r="D651" s="18" t="n">
        <x:v>0</x:v>
      </x:c>
      <x:c r="E651" s="18" t="n">
        <x:v>59538</x:v>
      </x:c>
      <x:c r="F651" s="18" t="n">
        <x:f>D651-E651</x:f>
        <x:v>-59538</x:v>
      </x:c>
      <x:c r="G651" s="18" t="n">
        <x:v>961767</x:v>
      </x:c>
      <x:c r="H651" s="18" t="n">
        <x:v>538</x:v>
      </x:c>
      <x:c r="I651" s="6" t="n">
        <x:v>2</x:v>
      </x:c>
      <x:c r="J651" s="6" t="n">
        <x:v>7</x:v>
      </x:c>
      <x:c r="K651" s="6" t="n">
        <x:v>5</x:v>
      </x:c>
      <x:c r="L651" s="2" t="str">
        <x:v>既知45場</x:v>
      </x:c>
    </x:row>
    <x:row r="652" ht="21" customHeight="1">
      <x:c r="A652" s="2" t="str">
        <x:v>P08</x:v>
      </x:c>
      <x:c r="B652" s="4" t="d">
        <x:v>2026-10-14T00:00:00.000Z</x:v>
      </x:c>
      <x:c r="C652" s="2" t="str">
        <x:v>デイ</x:v>
      </x:c>
      <x:c r="D652" s="18" t="n">
        <x:v>101311</x:v>
      </x:c>
      <x:c r="E652" s="18" t="n">
        <x:v>39382</x:v>
      </x:c>
      <x:c r="F652" s="18" t="n">
        <x:f>D652-E652</x:f>
        <x:v>61929</x:v>
      </x:c>
      <x:c r="G652" s="18" t="n">
        <x:v>1023696</x:v>
      </x:c>
      <x:c r="H652" s="18" t="n">
        <x:v>1071</x:v>
      </x:c>
      <x:c r="I652" s="6" t="n">
        <x:v>8</x:v>
      </x:c>
      <x:c r="J652" s="6" t="n">
        <x:v>14</x:v>
      </x:c>
      <x:c r="K652" s="6" t="n">
        <x:v>5</x:v>
      </x:c>
      <x:c r="L652" s="2" t="str">
        <x:v>既知45場</x:v>
      </x:c>
    </x:row>
    <x:row r="653" ht="21" customHeight="1">
      <x:c r="A653" s="2" t="str">
        <x:v>P08</x:v>
      </x:c>
      <x:c r="B653" s="4" t="d">
        <x:v>2026-10-14T00:00:00.000Z</x:v>
      </x:c>
      <x:c r="C653" s="2" t="str">
        <x:v>ナイト</x:v>
      </x:c>
      <x:c r="D653" s="18" t="n">
        <x:v>133312</x:v>
      </x:c>
      <x:c r="E653" s="18" t="n">
        <x:v>46154</x:v>
      </x:c>
      <x:c r="F653" s="18" t="n">
        <x:f>D653-E653</x:f>
        <x:v>87158</x:v>
      </x:c>
      <x:c r="G653" s="18" t="n">
        <x:v>1110854</x:v>
      </x:c>
      <x:c r="H653" s="18" t="n">
        <x:v>842</x:v>
      </x:c>
      <x:c r="I653" s="6" t="n">
        <x:v>8</x:v>
      </x:c>
      <x:c r="J653" s="6" t="n">
        <x:v>11</x:v>
      </x:c>
      <x:c r="K653" s="6" t="n">
        <x:v>5</x:v>
      </x:c>
      <x:c r="L653" s="2" t="str">
        <x:v>既知45場</x:v>
      </x:c>
    </x:row>
    <x:row r="654" ht="21" customHeight="1">
      <x:c r="A654" s="2" t="str">
        <x:v>P08</x:v>
      </x:c>
      <x:c r="B654" s="4" t="d">
        <x:v>2026-10-15T00:00:00.000Z</x:v>
      </x:c>
      <x:c r="C654" s="2" t="str">
        <x:v>デイ</x:v>
      </x:c>
      <x:c r="D654" s="18" t="n">
        <x:v>251238</x:v>
      </x:c>
      <x:c r="E654" s="18" t="n">
        <x:v>0</x:v>
      </x:c>
      <x:c r="F654" s="18" t="n">
        <x:f>D654-E654</x:f>
        <x:v>251238</x:v>
      </x:c>
      <x:c r="G654" s="18" t="n">
        <x:v>1362092</x:v>
      </x:c>
      <x:c r="H654" s="18" t="n">
        <x:v>762</x:v>
      </x:c>
      <x:c r="I654" s="6" t="n">
        <x:v>8</x:v>
      </x:c>
      <x:c r="J654" s="6" t="n">
        <x:v>10</x:v>
      </x:c>
      <x:c r="K654" s="6" t="n">
        <x:v>5</x:v>
      </x:c>
      <x:c r="L654" s="2" t="str">
        <x:v>既知45場</x:v>
      </x:c>
    </x:row>
    <x:row r="655" ht="21" customHeight="1">
      <x:c r="A655" s="2" t="str">
        <x:v>P08</x:v>
      </x:c>
      <x:c r="B655" s="4" t="d">
        <x:v>2026-10-15T00:00:00.000Z</x:v>
      </x:c>
      <x:c r="C655" s="2" t="str">
        <x:v>ナイト</x:v>
      </x:c>
      <x:c r="D655" s="18" t="n">
        <x:v>0</x:v>
      </x:c>
      <x:c r="E655" s="18" t="n">
        <x:v>56154</x:v>
      </x:c>
      <x:c r="F655" s="18" t="n">
        <x:f>D655-E655</x:f>
        <x:v>-56154</x:v>
      </x:c>
      <x:c r="G655" s="18" t="n">
        <x:v>1305938</x:v>
      </x:c>
      <x:c r="H655" s="18" t="n">
        <x:v>154</x:v>
      </x:c>
      <x:c r="I655" s="6" t="n">
        <x:v>1</x:v>
      </x:c>
      <x:c r="J655" s="6" t="n">
        <x:v>2</x:v>
      </x:c>
      <x:c r="K655" s="6" t="n">
        <x:v>2</x:v>
      </x:c>
      <x:c r="L655" s="2" t="str">
        <x:v>既知45場</x:v>
      </x:c>
    </x:row>
    <x:row r="656" ht="21" customHeight="1">
      <x:c r="A656" s="2" t="str">
        <x:v>P08</x:v>
      </x:c>
      <x:c r="B656" s="4" t="d">
        <x:v>2026-10-16T00:00:00.000Z</x:v>
      </x:c>
      <x:c r="C656" s="2" t="str">
        <x:v>デイ</x:v>
      </x:c>
      <x:c r="D656" s="18" t="n">
        <x:v>54238</x:v>
      </x:c>
      <x:c r="E656" s="18" t="n">
        <x:v>92768</x:v>
      </x:c>
      <x:c r="F656" s="18" t="n">
        <x:f>D656-E656</x:f>
        <x:v>-38530</x:v>
      </x:c>
      <x:c r="G656" s="18" t="n">
        <x:v>1267408</x:v>
      </x:c>
      <x:c r="H656" s="18" t="n">
        <x:v>1530</x:v>
      </x:c>
      <x:c r="I656" s="6" t="n">
        <x:v>14</x:v>
      </x:c>
      <x:c r="J656" s="6" t="n">
        <x:v>20</x:v>
      </x:c>
      <x:c r="K656" s="6" t="n">
        <x:v>5</x:v>
      </x:c>
      <x:c r="L656" s="2" t="str">
        <x:v>既知45場</x:v>
      </x:c>
    </x:row>
    <x:row r="657" ht="21" customHeight="1">
      <x:c r="A657" s="2" t="str">
        <x:v>P08</x:v>
      </x:c>
      <x:c r="B657" s="4" t="d">
        <x:v>2026-10-16T00:00:00.000Z</x:v>
      </x:c>
      <x:c r="C657" s="2" t="str">
        <x:v>ナイト</x:v>
      </x:c>
      <x:c r="D657" s="18" t="n">
        <x:v>23770</x:v>
      </x:c>
      <x:c r="E657" s="18" t="n">
        <x:v>10688</x:v>
      </x:c>
      <x:c r="F657" s="18" t="n">
        <x:f>D657-E657</x:f>
        <x:v>13082</x:v>
      </x:c>
      <x:c r="G657" s="18" t="n">
        <x:v>1280490</x:v>
      </x:c>
      <x:c r="H657" s="18" t="n">
        <x:v>918</x:v>
      </x:c>
      <x:c r="I657" s="6" t="n">
        <x:v>8</x:v>
      </x:c>
      <x:c r="J657" s="6" t="n">
        <x:v>12</x:v>
      </x:c>
      <x:c r="K657" s="6" t="n">
        <x:v>5</x:v>
      </x:c>
      <x:c r="L657" s="2" t="str">
        <x:v>既知45場</x:v>
      </x:c>
    </x:row>
    <x:row r="658" ht="21" customHeight="1">
      <x:c r="A658" s="2" t="str">
        <x:v>P08</x:v>
      </x:c>
      <x:c r="B658" s="4" t="d">
        <x:v>2026-10-19T00:00:00.000Z</x:v>
      </x:c>
      <x:c r="C658" s="2" t="str">
        <x:v>デイ</x:v>
      </x:c>
      <x:c r="D658" s="18" t="n">
        <x:v>147619</x:v>
      </x:c>
      <x:c r="E658" s="18" t="n">
        <x:v>0</x:v>
      </x:c>
      <x:c r="F658" s="18" t="n">
        <x:f>D658-E658</x:f>
        <x:v>147619</x:v>
      </x:c>
      <x:c r="G658" s="18" t="n">
        <x:v>1428109</x:v>
      </x:c>
      <x:c r="H658" s="18" t="n">
        <x:v>381</x:v>
      </x:c>
      <x:c r="I658" s="6" t="n">
        <x:v>4</x:v>
      </x:c>
      <x:c r="J658" s="6" t="n">
        <x:v>5</x:v>
      </x:c>
      <x:c r="K658" s="6" t="n">
        <x:v>5</x:v>
      </x:c>
      <x:c r="L658" s="2" t="str">
        <x:v>既知45場</x:v>
      </x:c>
    </x:row>
    <x:row r="659" ht="21" customHeight="1">
      <x:c r="A659" s="2" t="str">
        <x:v>P08</x:v>
      </x:c>
      <x:c r="B659" s="4" t="d">
        <x:v>2026-10-19T00:00:00.000Z</x:v>
      </x:c>
      <x:c r="C659" s="2" t="str">
        <x:v>ナイト</x:v>
      </x:c>
      <x:c r="D659" s="18" t="n">
        <x:v>9846</x:v>
      </x:c>
      <x:c r="E659" s="18" t="n">
        <x:v>50384</x:v>
      </x:c>
      <x:c r="F659" s="18" t="n">
        <x:f>D659-E659</x:f>
        <x:v>-40538</x:v>
      </x:c>
      <x:c r="G659" s="18" t="n">
        <x:v>1387571</x:v>
      </x:c>
      <x:c r="H659" s="18" t="n">
        <x:v>538</x:v>
      </x:c>
      <x:c r="I659" s="6" t="n">
        <x:v>2</x:v>
      </x:c>
      <x:c r="J659" s="6" t="n">
        <x:v>7</x:v>
      </x:c>
      <x:c r="K659" s="6" t="n">
        <x:v>5</x:v>
      </x:c>
      <x:c r="L659" s="2" t="str">
        <x:v>既知45場</x:v>
      </x:c>
    </x:row>
    <x:row r="660" ht="21" customHeight="1">
      <x:c r="A660" s="2" t="str">
        <x:v>P08</x:v>
      </x:c>
      <x:c r="B660" s="4" t="d">
        <x:v>2026-10-20T00:00:00.000Z</x:v>
      </x:c>
      <x:c r="C660" s="2" t="str">
        <x:v>デイ</x:v>
      </x:c>
      <x:c r="D660" s="18" t="n">
        <x:v>66619</x:v>
      </x:c>
      <x:c r="E660" s="18" t="n">
        <x:v>88992</x:v>
      </x:c>
      <x:c r="F660" s="18" t="n">
        <x:f>D660-E660</x:f>
        <x:v>-22373</x:v>
      </x:c>
      <x:c r="G660" s="18" t="n">
        <x:v>1365198</x:v>
      </x:c>
      <x:c r="H660" s="18" t="n">
        <x:v>1373</x:v>
      </x:c>
      <x:c r="I660" s="6" t="n">
        <x:v>14</x:v>
      </x:c>
      <x:c r="J660" s="6" t="n">
        <x:v>18</x:v>
      </x:c>
      <x:c r="K660" s="6" t="n">
        <x:v>5</x:v>
      </x:c>
      <x:c r="L660" s="2" t="str">
        <x:v>既知45場</x:v>
      </x:c>
    </x:row>
    <x:row r="661" ht="21" customHeight="1">
      <x:c r="A661" s="2" t="str">
        <x:v>P08</x:v>
      </x:c>
      <x:c r="B661" s="4" t="d">
        <x:v>2026-10-20T00:00:00.000Z</x:v>
      </x:c>
      <x:c r="C661" s="2" t="str">
        <x:v>ナイト</x:v>
      </x:c>
      <x:c r="D661" s="18" t="n">
        <x:v>19846</x:v>
      </x:c>
      <x:c r="E661" s="18" t="n">
        <x:v>28154</x:v>
      </x:c>
      <x:c r="F661" s="18" t="n">
        <x:f>D661-E661</x:f>
        <x:v>-8308</x:v>
      </x:c>
      <x:c r="G661" s="18" t="n">
        <x:v>1356890</x:v>
      </x:c>
      <x:c r="H661" s="18" t="n">
        <x:v>308</x:v>
      </x:c>
      <x:c r="I661" s="6" t="n">
        <x:v>2</x:v>
      </x:c>
      <x:c r="J661" s="6" t="n">
        <x:v>4</x:v>
      </x:c>
      <x:c r="K661" s="6" t="n">
        <x:v>2</x:v>
      </x:c>
      <x:c r="L661" s="2" t="str">
        <x:v>既知45場</x:v>
      </x:c>
    </x:row>
    <x:row r="662" ht="21" customHeight="1">
      <x:c r="A662" s="2" t="str">
        <x:v>P08</x:v>
      </x:c>
      <x:c r="B662" s="4" t="d">
        <x:v>2026-10-21T00:00:00.000Z</x:v>
      </x:c>
      <x:c r="C662" s="2" t="str">
        <x:v>デイ</x:v>
      </x:c>
      <x:c r="D662" s="18" t="n">
        <x:v>55619</x:v>
      </x:c>
      <x:c r="E662" s="18" t="n">
        <x:v>116846</x:v>
      </x:c>
      <x:c r="F662" s="18" t="n">
        <x:f>D662-E662</x:f>
        <x:v>-61227</x:v>
      </x:c>
      <x:c r="G662" s="18" t="n">
        <x:v>1295663</x:v>
      </x:c>
      <x:c r="H662" s="18" t="n">
        <x:v>1227</x:v>
      </x:c>
      <x:c r="I662" s="6" t="n">
        <x:v>10</x:v>
      </x:c>
      <x:c r="J662" s="6" t="n">
        <x:v>16</x:v>
      </x:c>
      <x:c r="K662" s="6" t="n">
        <x:v>5</x:v>
      </x:c>
      <x:c r="L662" s="2" t="str">
        <x:v>既知45場</x:v>
      </x:c>
    </x:row>
    <x:row r="663" ht="21" customHeight="1">
      <x:c r="A663" s="2" t="str">
        <x:v>P08</x:v>
      </x:c>
      <x:c r="B663" s="4" t="d">
        <x:v>2026-10-21T00:00:00.000Z</x:v>
      </x:c>
      <x:c r="C663" s="2" t="str">
        <x:v>ナイト</x:v>
      </x:c>
      <x:c r="D663" s="18" t="n">
        <x:v>44616</x:v>
      </x:c>
      <x:c r="E663" s="18" t="n">
        <x:v>96612</x:v>
      </x:c>
      <x:c r="F663" s="18" t="n">
        <x:f>D663-E663</x:f>
        <x:v>-51996</x:v>
      </x:c>
      <x:c r="G663" s="18" t="n">
        <x:v>1243667</x:v>
      </x:c>
      <x:c r="H663" s="18" t="n">
        <x:v>996</x:v>
      </x:c>
      <x:c r="I663" s="6" t="n">
        <x:v>7</x:v>
      </x:c>
      <x:c r="J663" s="6" t="n">
        <x:v>13</x:v>
      </x:c>
      <x:c r="K663" s="6" t="n">
        <x:v>5</x:v>
      </x:c>
      <x:c r="L663" s="2" t="str">
        <x:v>追加2場</x:v>
      </x:c>
    </x:row>
    <x:row r="664" ht="21" customHeight="1">
      <x:c r="A664" s="2" t="str">
        <x:v>P08</x:v>
      </x:c>
      <x:c r="B664" s="4" t="d">
        <x:v>2026-10-22T00:00:00.000Z</x:v>
      </x:c>
      <x:c r="C664" s="2" t="str">
        <x:v>デイ</x:v>
      </x:c>
      <x:c r="D664" s="18" t="n">
        <x:v>206619</x:v>
      </x:c>
      <x:c r="E664" s="18" t="n">
        <x:v>0</x:v>
      </x:c>
      <x:c r="F664" s="18" t="n">
        <x:f>D664-E664</x:f>
        <x:v>206619</x:v>
      </x:c>
      <x:c r="G664" s="18" t="n">
        <x:v>1450286</x:v>
      </x:c>
      <x:c r="H664" s="18" t="n">
        <x:v>381</x:v>
      </x:c>
      <x:c r="I664" s="6" t="n">
        <x:v>4</x:v>
      </x:c>
      <x:c r="J664" s="6" t="n">
        <x:v>5</x:v>
      </x:c>
      <x:c r="K664" s="6" t="n">
        <x:v>5</x:v>
      </x:c>
      <x:c r="L664" s="2" t="str">
        <x:v>追加2場</x:v>
      </x:c>
    </x:row>
    <x:row r="665" ht="21" customHeight="1">
      <x:c r="A665" s="2" t="str">
        <x:v>P09</x:v>
      </x:c>
      <x:c r="B665" s="4" t="d">
        <x:v>2026-09-21T00:00:00.000Z</x:v>
      </x:c>
      <x:c r="C665" s="2" t="str">
        <x:v>デイ</x:v>
      </x:c>
      <x:c r="D665" s="18" t="n">
        <x:v>30847</x:v>
      </x:c>
      <x:c r="E665" s="18" t="n">
        <x:v>0</x:v>
      </x:c>
      <x:c r="F665" s="18" t="n">
        <x:f>D665-E665</x:f>
        <x:v>30847</x:v>
      </x:c>
      <x:c r="G665" s="18" t="n">
        <x:v>30847</x:v>
      </x:c>
      <x:c r="H665" s="18" t="n">
        <x:v>153</x:v>
      </x:c>
      <x:c r="I665" s="6" t="n">
        <x:v>1</x:v>
      </x:c>
      <x:c r="J665" s="6" t="n">
        <x:v>2</x:v>
      </x:c>
      <x:c r="K665" s="6" t="n">
        <x:v>2</x:v>
      </x:c>
      <x:c r="L665" s="2" t="str">
        <x:v>既知45場</x:v>
      </x:c>
    </x:row>
    <x:row r="666" ht="21" customHeight="1">
      <x:c r="A666" s="2" t="str">
        <x:v>P09</x:v>
      </x:c>
      <x:c r="B666" s="4" t="d">
        <x:v>2026-09-21T00:00:00.000Z</x:v>
      </x:c>
      <x:c r="C666" s="2" t="str">
        <x:v>ナイト</x:v>
      </x:c>
      <x:c r="D666" s="18" t="n">
        <x:v>0</x:v>
      </x:c>
      <x:c r="E666" s="18" t="n">
        <x:v>45384</x:v>
      </x:c>
      <x:c r="F666" s="18" t="n">
        <x:f>D666-E666</x:f>
        <x:v>-45384</x:v>
      </x:c>
      <x:c r="G666" s="18" t="n">
        <x:v>-14537</x:v>
      </x:c>
      <x:c r="H666" s="18" t="n">
        <x:v>384</x:v>
      </x:c>
      <x:c r="I666" s="6" t="n">
        <x:v>1</x:v>
      </x:c>
      <x:c r="J666" s="6" t="n">
        <x:v>5</x:v>
      </x:c>
      <x:c r="K666" s="6" t="n">
        <x:v>5</x:v>
      </x:c>
      <x:c r="L666" s="2" t="str">
        <x:v>既知45場</x:v>
      </x:c>
    </x:row>
    <x:row r="667" ht="21" customHeight="1">
      <x:c r="A667" s="2" t="str">
        <x:v>P09</x:v>
      </x:c>
      <x:c r="B667" s="4" t="d">
        <x:v>2026-09-22T00:00:00.000Z</x:v>
      </x:c>
      <x:c r="C667" s="2" t="str">
        <x:v>デイ</x:v>
      </x:c>
      <x:c r="D667" s="18" t="n">
        <x:v>0</x:v>
      </x:c>
      <x:c r="E667" s="18" t="n">
        <x:v>66692</x:v>
      </x:c>
      <x:c r="F667" s="18" t="n">
        <x:f>D667-E667</x:f>
        <x:v>-66692</x:v>
      </x:c>
      <x:c r="G667" s="18" t="n">
        <x:v>-81229</x:v>
      </x:c>
      <x:c r="H667" s="18" t="n">
        <x:v>692</x:v>
      </x:c>
      <x:c r="I667" s="6" t="n">
        <x:v>3</x:v>
      </x:c>
      <x:c r="J667" s="6" t="n">
        <x:v>9</x:v>
      </x:c>
      <x:c r="K667" s="6" t="n">
        <x:v>5</x:v>
      </x:c>
      <x:c r="L667" s="2" t="str">
        <x:v>既知45場</x:v>
      </x:c>
    </x:row>
    <x:row r="668" ht="21" customHeight="1">
      <x:c r="A668" s="2" t="str">
        <x:v>P09</x:v>
      </x:c>
      <x:c r="B668" s="4" t="d">
        <x:v>2026-09-22T00:00:00.000Z</x:v>
      </x:c>
      <x:c r="C668" s="2" t="str">
        <x:v>ナイト</x:v>
      </x:c>
      <x:c r="D668" s="18" t="n">
        <x:v>39616</x:v>
      </x:c>
      <x:c r="E668" s="18" t="n">
        <x:v>0</x:v>
      </x:c>
      <x:c r="F668" s="18" t="n">
        <x:f>D668-E668</x:f>
        <x:v>39616</x:v>
      </x:c>
      <x:c r="G668" s="18" t="n">
        <x:v>-41613</x:v>
      </x:c>
      <x:c r="H668" s="18" t="n">
        <x:v>384</x:v>
      </x:c>
      <x:c r="I668" s="6" t="n">
        <x:v>1</x:v>
      </x:c>
      <x:c r="J668" s="6" t="n">
        <x:v>5</x:v>
      </x:c>
      <x:c r="K668" s="6" t="n">
        <x:v>5</x:v>
      </x:c>
      <x:c r="L668" s="2" t="str">
        <x:v>既知45場</x:v>
      </x:c>
    </x:row>
    <x:row r="669" ht="21" customHeight="1">
      <x:c r="A669" s="2" t="str">
        <x:v>P09</x:v>
      </x:c>
      <x:c r="B669" s="4" t="d">
        <x:v>2026-09-23T00:00:00.000Z</x:v>
      </x:c>
      <x:c r="C669" s="2" t="str">
        <x:v>デイ</x:v>
      </x:c>
      <x:c r="D669" s="18" t="n">
        <x:v>0</x:v>
      </x:c>
      <x:c r="E669" s="18" t="n">
        <x:v>8305</x:v>
      </x:c>
      <x:c r="F669" s="18" t="n">
        <x:f>D669-E669</x:f>
        <x:v>-8305</x:v>
      </x:c>
      <x:c r="G669" s="18" t="n">
        <x:v>-49918</x:v>
      </x:c>
      <x:c r="H669" s="18" t="n">
        <x:v>305</x:v>
      </x:c>
      <x:c r="I669" s="6" t="n">
        <x:v>3</x:v>
      </x:c>
      <x:c r="J669" s="6" t="n">
        <x:v>4</x:v>
      </x:c>
      <x:c r="K669" s="6" t="n">
        <x:v>4</x:v>
      </x:c>
      <x:c r="L669" s="2" t="str">
        <x:v>既知45場</x:v>
      </x:c>
    </x:row>
    <x:row r="670" ht="21" customHeight="1">
      <x:c r="A670" s="2" t="str">
        <x:v>P09</x:v>
      </x:c>
      <x:c r="B670" s="4" t="d">
        <x:v>2026-09-23T00:00:00.000Z</x:v>
      </x:c>
      <x:c r="C670" s="2" t="str">
        <x:v>ナイト</x:v>
      </x:c>
      <x:c r="D670" s="18" t="n">
        <x:v>0</x:v>
      </x:c>
      <x:c r="E670" s="18" t="n">
        <x:v>16154</x:v>
      </x:c>
      <x:c r="F670" s="18" t="n">
        <x:f>D670-E670</x:f>
        <x:v>-16154</x:v>
      </x:c>
      <x:c r="G670" s="18" t="n">
        <x:v>-66072</x:v>
      </x:c>
      <x:c r="H670" s="18" t="n">
        <x:v>154</x:v>
      </x:c>
      <x:c r="I670" s="6" t="n">
        <x:v>1</x:v>
      </x:c>
      <x:c r="J670" s="6" t="n">
        <x:v>2</x:v>
      </x:c>
      <x:c r="K670" s="6" t="n">
        <x:v>2</x:v>
      </x:c>
      <x:c r="L670" s="2" t="str">
        <x:v>既知45場</x:v>
      </x:c>
    </x:row>
    <x:row r="671" ht="21" customHeight="1">
      <x:c r="A671" s="2" t="str">
        <x:v>P09</x:v>
      </x:c>
      <x:c r="B671" s="4" t="d">
        <x:v>2026-09-24T00:00:00.000Z</x:v>
      </x:c>
      <x:c r="C671" s="2" t="str">
        <x:v>デイ</x:v>
      </x:c>
      <x:c r="D671" s="18" t="n">
        <x:v>46619</x:v>
      </x:c>
      <x:c r="E671" s="18" t="n">
        <x:v>67536</x:v>
      </x:c>
      <x:c r="F671" s="18" t="n">
        <x:f>D671-E671</x:f>
        <x:v>-20917</x:v>
      </x:c>
      <x:c r="G671" s="18" t="n">
        <x:v>-86989</x:v>
      </x:c>
      <x:c r="H671" s="18" t="n">
        <x:v>917</x:v>
      </x:c>
      <x:c r="I671" s="6" t="n">
        <x:v>9</x:v>
      </x:c>
      <x:c r="J671" s="6" t="n">
        <x:v>12</x:v>
      </x:c>
      <x:c r="K671" s="6" t="n">
        <x:v>5</x:v>
      </x:c>
      <x:c r="L671" s="2" t="str">
        <x:v>既知45場</x:v>
      </x:c>
    </x:row>
    <x:row r="672" ht="21" customHeight="1">
      <x:c r="A672" s="2" t="str">
        <x:v>P09</x:v>
      </x:c>
      <x:c r="B672" s="4" t="d">
        <x:v>2026-09-24T00:00:00.000Z</x:v>
      </x:c>
      <x:c r="C672" s="2" t="str">
        <x:v>ナイト</x:v>
      </x:c>
      <x:c r="D672" s="18" t="n">
        <x:v>4618</x:v>
      </x:c>
      <x:c r="E672" s="18" t="n">
        <x:v>40384</x:v>
      </x:c>
      <x:c r="F672" s="18" t="n">
        <x:f>D672-E672</x:f>
        <x:v>-35766</x:v>
      </x:c>
      <x:c r="G672" s="18" t="n">
        <x:v>-122755</x:v>
      </x:c>
      <x:c r="H672" s="18" t="n">
        <x:v>766</x:v>
      </x:c>
      <x:c r="I672" s="6" t="n">
        <x:v>5</x:v>
      </x:c>
      <x:c r="J672" s="6" t="n">
        <x:v>10</x:v>
      </x:c>
      <x:c r="K672" s="6" t="n">
        <x:v>5</x:v>
      </x:c>
      <x:c r="L672" s="2" t="str">
        <x:v>既知45場</x:v>
      </x:c>
    </x:row>
    <x:row r="673" ht="21" customHeight="1">
      <x:c r="A673" s="2" t="str">
        <x:v>P09</x:v>
      </x:c>
      <x:c r="B673" s="4" t="d">
        <x:v>2026-09-25T00:00:00.000Z</x:v>
      </x:c>
      <x:c r="C673" s="2" t="str">
        <x:v>デイ</x:v>
      </x:c>
      <x:c r="D673" s="18" t="n">
        <x:v>72619</x:v>
      </x:c>
      <x:c r="E673" s="18" t="n">
        <x:v>0</x:v>
      </x:c>
      <x:c r="F673" s="18" t="n">
        <x:f>D673-E673</x:f>
        <x:v>72619</x:v>
      </x:c>
      <x:c r="G673" s="18" t="n">
        <x:v>-50136</x:v>
      </x:c>
      <x:c r="H673" s="18" t="n">
        <x:v>381</x:v>
      </x:c>
      <x:c r="I673" s="6" t="n">
        <x:v>4</x:v>
      </x:c>
      <x:c r="J673" s="6" t="n">
        <x:v>5</x:v>
      </x:c>
      <x:c r="K673" s="6" t="n">
        <x:v>5</x:v>
      </x:c>
      <x:c r="L673" s="2" t="str">
        <x:v>既知45場</x:v>
      </x:c>
    </x:row>
    <x:row r="674" ht="21" customHeight="1">
      <x:c r="A674" s="2" t="str">
        <x:v>P09</x:v>
      </x:c>
      <x:c r="B674" s="4" t="d">
        <x:v>2026-09-25T00:00:00.000Z</x:v>
      </x:c>
      <x:c r="C674" s="2" t="str">
        <x:v>ナイト</x:v>
      </x:c>
      <x:c r="D674" s="18" t="n">
        <x:v>14616</x:v>
      </x:c>
      <x:c r="E674" s="18" t="n">
        <x:v>0</x:v>
      </x:c>
      <x:c r="F674" s="18" t="n">
        <x:f>D674-E674</x:f>
        <x:v>14616</x:v>
      </x:c>
      <x:c r="G674" s="18" t="n">
        <x:v>-35520</x:v>
      </x:c>
      <x:c r="H674" s="18" t="n">
        <x:v>384</x:v>
      </x:c>
      <x:c r="I674" s="6" t="n">
        <x:v>1</x:v>
      </x:c>
      <x:c r="J674" s="6" t="n">
        <x:v>5</x:v>
      </x:c>
      <x:c r="K674" s="6" t="n">
        <x:v>5</x:v>
      </x:c>
      <x:c r="L674" s="2" t="str">
        <x:v>既知45場</x:v>
      </x:c>
    </x:row>
    <x:row r="675" ht="21" customHeight="1">
      <x:c r="A675" s="2" t="str">
        <x:v>P09</x:v>
      </x:c>
      <x:c r="B675" s="4" t="d">
        <x:v>2026-09-28T00:00:00.000Z</x:v>
      </x:c>
      <x:c r="C675" s="2" t="str">
        <x:v>デイ</x:v>
      </x:c>
      <x:c r="D675" s="18" t="n">
        <x:v>133619</x:v>
      </x:c>
      <x:c r="E675" s="18" t="n">
        <x:v>30154</x:v>
      </x:c>
      <x:c r="F675" s="18" t="n">
        <x:f>D675-E675</x:f>
        <x:v>103465</x:v>
      </x:c>
      <x:c r="G675" s="18" t="n">
        <x:v>67945</x:v>
      </x:c>
      <x:c r="H675" s="18" t="n">
        <x:v>535</x:v>
      </x:c>
      <x:c r="I675" s="6" t="n">
        <x:v>5</x:v>
      </x:c>
      <x:c r="J675" s="6" t="n">
        <x:v>7</x:v>
      </x:c>
      <x:c r="K675" s="6" t="n">
        <x:v>5</x:v>
      </x:c>
      <x:c r="L675" s="2" t="str">
        <x:v>既知45場</x:v>
      </x:c>
    </x:row>
    <x:row r="676" ht="21" customHeight="1">
      <x:c r="A676" s="2" t="str">
        <x:v>P09</x:v>
      </x:c>
      <x:c r="B676" s="4" t="d">
        <x:v>2026-09-28T00:00:00.000Z</x:v>
      </x:c>
      <x:c r="C676" s="2" t="str">
        <x:v>ナイト</x:v>
      </x:c>
      <x:c r="D676" s="18" t="n">
        <x:v>59616</x:v>
      </x:c>
      <x:c r="E676" s="18" t="n">
        <x:v>0</x:v>
      </x:c>
      <x:c r="F676" s="18" t="n">
        <x:f>D676-E676</x:f>
        <x:v>59616</x:v>
      </x:c>
      <x:c r="G676" s="18" t="n">
        <x:v>127561</x:v>
      </x:c>
      <x:c r="H676" s="18" t="n">
        <x:v>384</x:v>
      </x:c>
      <x:c r="I676" s="6" t="n">
        <x:v>1</x:v>
      </x:c>
      <x:c r="J676" s="6" t="n">
        <x:v>5</x:v>
      </x:c>
      <x:c r="K676" s="6" t="n">
        <x:v>5</x:v>
      </x:c>
      <x:c r="L676" s="2" t="str">
        <x:v>既知45場</x:v>
      </x:c>
    </x:row>
    <x:row r="677" ht="21" customHeight="1">
      <x:c r="A677" s="2" t="str">
        <x:v>P09</x:v>
      </x:c>
      <x:c r="B677" s="4" t="d">
        <x:v>2026-09-29T00:00:00.000Z</x:v>
      </x:c>
      <x:c r="C677" s="2" t="str">
        <x:v>デイ</x:v>
      </x:c>
      <x:c r="D677" s="18" t="n">
        <x:v>235238</x:v>
      </x:c>
      <x:c r="E677" s="18" t="n">
        <x:v>0</x:v>
      </x:c>
      <x:c r="F677" s="18" t="n">
        <x:f>D677-E677</x:f>
        <x:v>235238</x:v>
      </x:c>
      <x:c r="G677" s="18" t="n">
        <x:v>362799</x:v>
      </x:c>
      <x:c r="H677" s="18" t="n">
        <x:v>762</x:v>
      </x:c>
      <x:c r="I677" s="6" t="n">
        <x:v>8</x:v>
      </x:c>
      <x:c r="J677" s="6" t="n">
        <x:v>10</x:v>
      </x:c>
      <x:c r="K677" s="6" t="n">
        <x:v>5</x:v>
      </x:c>
      <x:c r="L677" s="2" t="str">
        <x:v>既知45場</x:v>
      </x:c>
    </x:row>
    <x:row r="678" ht="21" customHeight="1">
      <x:c r="A678" s="2" t="str">
        <x:v>P09</x:v>
      </x:c>
      <x:c r="B678" s="4" t="d">
        <x:v>2026-09-29T00:00:00.000Z</x:v>
      </x:c>
      <x:c r="C678" s="2" t="str">
        <x:v>ナイト</x:v>
      </x:c>
      <x:c r="D678" s="18" t="n">
        <x:v>139234</x:v>
      </x:c>
      <x:c r="E678" s="18" t="n">
        <x:v>26536</x:v>
      </x:c>
      <x:c r="F678" s="18" t="n">
        <x:f>D678-E678</x:f>
        <x:v>112698</x:v>
      </x:c>
      <x:c r="G678" s="18" t="n">
        <x:v>475497</x:v>
      </x:c>
      <x:c r="H678" s="18" t="n">
        <x:v>1302</x:v>
      </x:c>
      <x:c r="I678" s="6" t="n">
        <x:v>10</x:v>
      </x:c>
      <x:c r="J678" s="6" t="n">
        <x:v>17</x:v>
      </x:c>
      <x:c r="K678" s="6" t="n">
        <x:v>5</x:v>
      </x:c>
      <x:c r="L678" s="2" t="str">
        <x:v>既知45場</x:v>
      </x:c>
    </x:row>
    <x:row r="679" ht="21" customHeight="1">
      <x:c r="A679" s="2" t="str">
        <x:v>P09</x:v>
      </x:c>
      <x:c r="B679" s="4" t="d">
        <x:v>2026-09-30T00:00:00.000Z</x:v>
      </x:c>
      <x:c r="C679" s="2" t="str">
        <x:v>デイ</x:v>
      </x:c>
      <x:c r="D679" s="18" t="n">
        <x:v>90619</x:v>
      </x:c>
      <x:c r="E679" s="18" t="n">
        <x:v>22154</x:v>
      </x:c>
      <x:c r="F679" s="18" t="n">
        <x:f>D679-E679</x:f>
        <x:v>68465</x:v>
      </x:c>
      <x:c r="G679" s="18" t="n">
        <x:v>543962</x:v>
      </x:c>
      <x:c r="H679" s="18" t="n">
        <x:v>535</x:v>
      </x:c>
      <x:c r="I679" s="6" t="n">
        <x:v>5</x:v>
      </x:c>
      <x:c r="J679" s="6" t="n">
        <x:v>7</x:v>
      </x:c>
      <x:c r="K679" s="6" t="n">
        <x:v>5</x:v>
      </x:c>
      <x:c r="L679" s="2" t="str">
        <x:v>既知45場</x:v>
      </x:c>
    </x:row>
    <x:row r="680" ht="21" customHeight="1">
      <x:c r="A680" s="2" t="str">
        <x:v>P09</x:v>
      </x:c>
      <x:c r="B680" s="4" t="d">
        <x:v>2026-09-30T00:00:00.000Z</x:v>
      </x:c>
      <x:c r="C680" s="2" t="str">
        <x:v>ナイト</x:v>
      </x:c>
      <x:c r="D680" s="18" t="n">
        <x:v>34616</x:v>
      </x:c>
      <x:c r="E680" s="18" t="n">
        <x:v>8382</x:v>
      </x:c>
      <x:c r="F680" s="18" t="n">
        <x:f>D680-E680</x:f>
        <x:v>26234</x:v>
      </x:c>
      <x:c r="G680" s="18" t="n">
        <x:v>570196</x:v>
      </x:c>
      <x:c r="H680" s="18" t="n">
        <x:v>766</x:v>
      </x:c>
      <x:c r="I680" s="6" t="n">
        <x:v>5</x:v>
      </x:c>
      <x:c r="J680" s="6" t="n">
        <x:v>10</x:v>
      </x:c>
      <x:c r="K680" s="6" t="n">
        <x:v>5</x:v>
      </x:c>
      <x:c r="L680" s="2" t="str">
        <x:v>既知45場</x:v>
      </x:c>
    </x:row>
    <x:row r="681" ht="21" customHeight="1">
      <x:c r="A681" s="2" t="str">
        <x:v>P09</x:v>
      </x:c>
      <x:c r="B681" s="4" t="d">
        <x:v>2026-10-01T00:00:00.000Z</x:v>
      </x:c>
      <x:c r="C681" s="2" t="str">
        <x:v>デイ</x:v>
      </x:c>
      <x:c r="D681" s="18" t="n">
        <x:v>142619</x:v>
      </x:c>
      <x:c r="E681" s="18" t="n">
        <x:v>24154</x:v>
      </x:c>
      <x:c r="F681" s="18" t="n">
        <x:f>D681-E681</x:f>
        <x:v>118465</x:v>
      </x:c>
      <x:c r="G681" s="18" t="n">
        <x:v>688661</x:v>
      </x:c>
      <x:c r="H681" s="18" t="n">
        <x:v>535</x:v>
      </x:c>
      <x:c r="I681" s="6" t="n">
        <x:v>5</x:v>
      </x:c>
      <x:c r="J681" s="6" t="n">
        <x:v>7</x:v>
      </x:c>
      <x:c r="K681" s="6" t="n">
        <x:v>5</x:v>
      </x:c>
      <x:c r="L681" s="2" t="str">
        <x:v>既知45場</x:v>
      </x:c>
    </x:row>
    <x:row r="682" ht="21" customHeight="1">
      <x:c r="A682" s="2" t="str">
        <x:v>P09</x:v>
      </x:c>
      <x:c r="B682" s="4" t="d">
        <x:v>2026-10-01T00:00:00.000Z</x:v>
      </x:c>
      <x:c r="C682" s="2" t="str">
        <x:v>ナイト</x:v>
      </x:c>
      <x:c r="D682" s="18" t="n">
        <x:v>55692</x:v>
      </x:c>
      <x:c r="E682" s="18" t="n">
        <x:v>0</x:v>
      </x:c>
      <x:c r="F682" s="18" t="n">
        <x:f>D682-E682</x:f>
        <x:v>55692</x:v>
      </x:c>
      <x:c r="G682" s="18" t="n">
        <x:v>744353</x:v>
      </x:c>
      <x:c r="H682" s="18" t="n">
        <x:v>308</x:v>
      </x:c>
      <x:c r="I682" s="6" t="n">
        <x:v>1</x:v>
      </x:c>
      <x:c r="J682" s="6" t="n">
        <x:v>4</x:v>
      </x:c>
      <x:c r="K682" s="6" t="n">
        <x:v>4</x:v>
      </x:c>
      <x:c r="L682" s="2" t="str">
        <x:v>既知45場</x:v>
      </x:c>
    </x:row>
    <x:row r="683" ht="21" customHeight="1">
      <x:c r="A683" s="2" t="str">
        <x:v>P09</x:v>
      </x:c>
      <x:c r="B683" s="4" t="d">
        <x:v>2026-10-02T00:00:00.000Z</x:v>
      </x:c>
      <x:c r="C683" s="2" t="str">
        <x:v>デイ</x:v>
      </x:c>
      <x:c r="D683" s="18" t="n">
        <x:v>0</x:v>
      </x:c>
      <x:c r="E683" s="18" t="n">
        <x:v>68306</x:v>
      </x:c>
      <x:c r="F683" s="18" t="n">
        <x:f>D683-E683</x:f>
        <x:v>-68306</x:v>
      </x:c>
      <x:c r="G683" s="18" t="n">
        <x:v>676047</x:v>
      </x:c>
      <x:c r="H683" s="18" t="n">
        <x:v>306</x:v>
      </x:c>
      <x:c r="I683" s="6" t="n">
        <x:v>3</x:v>
      </x:c>
      <x:c r="J683" s="6" t="n">
        <x:v>4</x:v>
      </x:c>
      <x:c r="K683" s="6" t="n">
        <x:v>4</x:v>
      </x:c>
      <x:c r="L683" s="2" t="str">
        <x:v>既知45場</x:v>
      </x:c>
    </x:row>
    <x:row r="684" ht="21" customHeight="1">
      <x:c r="A684" s="2" t="str">
        <x:v>P09</x:v>
      </x:c>
      <x:c r="B684" s="4" t="d">
        <x:v>2026-10-02T00:00:00.000Z</x:v>
      </x:c>
      <x:c r="C684" s="2" t="str">
        <x:v>ナイト</x:v>
      </x:c>
      <x:c r="D684" s="18" t="n">
        <x:v>96234</x:v>
      </x:c>
      <x:c r="E684" s="18" t="n">
        <x:v>22154</x:v>
      </x:c>
      <x:c r="F684" s="18" t="n">
        <x:f>D684-E684</x:f>
        <x:v>74080</x:v>
      </x:c>
      <x:c r="G684" s="18" t="n">
        <x:v>750127</x:v>
      </x:c>
      <x:c r="H684" s="18" t="n">
        <x:v>920</x:v>
      </x:c>
      <x:c r="I684" s="6" t="n">
        <x:v>6</x:v>
      </x:c>
      <x:c r="J684" s="6" t="n">
        <x:v>12</x:v>
      </x:c>
      <x:c r="K684" s="6" t="n">
        <x:v>5</x:v>
      </x:c>
      <x:c r="L684" s="2" t="str">
        <x:v>既知45場</x:v>
      </x:c>
    </x:row>
    <x:row r="685" ht="21" customHeight="1">
      <x:c r="A685" s="2" t="str">
        <x:v>P09</x:v>
      </x:c>
      <x:c r="B685" s="4" t="d">
        <x:v>2026-10-05T00:00:00.000Z</x:v>
      </x:c>
      <x:c r="C685" s="2" t="str">
        <x:v>デイ</x:v>
      </x:c>
      <x:c r="D685" s="18" t="n">
        <x:v>0</x:v>
      </x:c>
      <x:c r="E685" s="18" t="n">
        <x:v>135454</x:v>
      </x:c>
      <x:c r="F685" s="18" t="n">
        <x:f>D685-E685</x:f>
        <x:v>-135454</x:v>
      </x:c>
      <x:c r="G685" s="18" t="n">
        <x:v>614673</x:v>
      </x:c>
      <x:c r="H685" s="18" t="n">
        <x:v>1454</x:v>
      </x:c>
      <x:c r="I685" s="6" t="n">
        <x:v>14</x:v>
      </x:c>
      <x:c r="J685" s="6" t="n">
        <x:v>19</x:v>
      </x:c>
      <x:c r="K685" s="6" t="n">
        <x:v>5</x:v>
      </x:c>
      <x:c r="L685" s="2" t="str">
        <x:v>既知45場</x:v>
      </x:c>
    </x:row>
    <x:row r="686" ht="21" customHeight="1">
      <x:c r="A686" s="2" t="str">
        <x:v>P09</x:v>
      </x:c>
      <x:c r="B686" s="4" t="d">
        <x:v>2026-10-05T00:00:00.000Z</x:v>
      </x:c>
      <x:c r="C686" s="2" t="str">
        <x:v>ナイト</x:v>
      </x:c>
      <x:c r="D686" s="18" t="n">
        <x:v>24616</x:v>
      </x:c>
      <x:c r="E686" s="18" t="n">
        <x:v>8154</x:v>
      </x:c>
      <x:c r="F686" s="18" t="n">
        <x:f>D686-E686</x:f>
        <x:v>16462</x:v>
      </x:c>
      <x:c r="G686" s="18" t="n">
        <x:v>631135</x:v>
      </x:c>
      <x:c r="H686" s="18" t="n">
        <x:v>538</x:v>
      </x:c>
      <x:c r="I686" s="6" t="n">
        <x:v>2</x:v>
      </x:c>
      <x:c r="J686" s="6" t="n">
        <x:v>7</x:v>
      </x:c>
      <x:c r="K686" s="6" t="n">
        <x:v>5</x:v>
      </x:c>
      <x:c r="L686" s="2" t="str">
        <x:v>既知45場</x:v>
      </x:c>
    </x:row>
    <x:row r="687" ht="21" customHeight="1">
      <x:c r="A687" s="2" t="str">
        <x:v>P09</x:v>
      </x:c>
      <x:c r="B687" s="4" t="d">
        <x:v>2026-10-06T00:00:00.000Z</x:v>
      </x:c>
      <x:c r="C687" s="2" t="str">
        <x:v>デイ</x:v>
      </x:c>
      <x:c r="D687" s="18" t="n">
        <x:v>57619</x:v>
      </x:c>
      <x:c r="E687" s="18" t="n">
        <x:v>52306</x:v>
      </x:c>
      <x:c r="F687" s="18" t="n">
        <x:f>D687-E687</x:f>
        <x:v>5313</x:v>
      </x:c>
      <x:c r="G687" s="18" t="n">
        <x:v>636448</x:v>
      </x:c>
      <x:c r="H687" s="18" t="n">
        <x:v>687</x:v>
      </x:c>
      <x:c r="I687" s="6" t="n">
        <x:v>7</x:v>
      </x:c>
      <x:c r="J687" s="6" t="n">
        <x:v>9</x:v>
      </x:c>
      <x:c r="K687" s="6" t="n">
        <x:v>5</x:v>
      </x:c>
      <x:c r="L687" s="2" t="str">
        <x:v>既知45場</x:v>
      </x:c>
    </x:row>
    <x:row r="688" ht="21" customHeight="1">
      <x:c r="A688" s="2" t="str">
        <x:v>P09</x:v>
      </x:c>
      <x:c r="B688" s="4" t="d">
        <x:v>2026-10-06T00:00:00.000Z</x:v>
      </x:c>
      <x:c r="C688" s="2" t="str">
        <x:v>ナイト</x:v>
      </x:c>
      <x:c r="D688" s="18" t="n">
        <x:v>24616</x:v>
      </x:c>
      <x:c r="E688" s="18" t="n">
        <x:v>14154</x:v>
      </x:c>
      <x:c r="F688" s="18" t="n">
        <x:f>D688-E688</x:f>
        <x:v>10462</x:v>
      </x:c>
      <x:c r="G688" s="18" t="n">
        <x:v>646910</x:v>
      </x:c>
      <x:c r="H688" s="18" t="n">
        <x:v>538</x:v>
      </x:c>
      <x:c r="I688" s="6" t="n">
        <x:v>2</x:v>
      </x:c>
      <x:c r="J688" s="6" t="n">
        <x:v>7</x:v>
      </x:c>
      <x:c r="K688" s="6" t="n">
        <x:v>5</x:v>
      </x:c>
      <x:c r="L688" s="2" t="str">
        <x:v>既知45場</x:v>
      </x:c>
    </x:row>
    <x:row r="689" ht="21" customHeight="1">
      <x:c r="A689" s="2" t="str">
        <x:v>P09</x:v>
      </x:c>
      <x:c r="B689" s="4" t="d">
        <x:v>2026-10-07T00:00:00.000Z</x:v>
      </x:c>
      <x:c r="C689" s="2" t="str">
        <x:v>デイ</x:v>
      </x:c>
      <x:c r="D689" s="18" t="n">
        <x:v>58235</x:v>
      </x:c>
      <x:c r="E689" s="18" t="n">
        <x:v>0</x:v>
      </x:c>
      <x:c r="F689" s="18" t="n">
        <x:f>D689-E689</x:f>
        <x:v>58235</x:v>
      </x:c>
      <x:c r="G689" s="18" t="n">
        <x:v>705145</x:v>
      </x:c>
      <x:c r="H689" s="18" t="n">
        <x:v>765</x:v>
      </x:c>
      <x:c r="I689" s="6" t="n">
        <x:v>5</x:v>
      </x:c>
      <x:c r="J689" s="6" t="n">
        <x:v>10</x:v>
      </x:c>
      <x:c r="K689" s="6" t="n">
        <x:v>5</x:v>
      </x:c>
      <x:c r="L689" s="2" t="str">
        <x:v>既知45場</x:v>
      </x:c>
    </x:row>
    <x:row r="690" ht="21" customHeight="1">
      <x:c r="A690" s="2" t="str">
        <x:v>P09</x:v>
      </x:c>
      <x:c r="B690" s="4" t="d">
        <x:v>2026-10-07T00:00:00.000Z</x:v>
      </x:c>
      <x:c r="C690" s="2" t="str">
        <x:v>ナイト</x:v>
      </x:c>
      <x:c r="D690" s="18" t="n">
        <x:v>14616</x:v>
      </x:c>
      <x:c r="E690" s="18" t="n">
        <x:v>7306</x:v>
      </x:c>
      <x:c r="F690" s="18" t="n">
        <x:f>D690-E690</x:f>
        <x:v>7310</x:v>
      </x:c>
      <x:c r="G690" s="18" t="n">
        <x:v>712455</x:v>
      </x:c>
      <x:c r="H690" s="18" t="n">
        <x:v>690</x:v>
      </x:c>
      <x:c r="I690" s="6" t="n">
        <x:v>4</x:v>
      </x:c>
      <x:c r="J690" s="6" t="n">
        <x:v>9</x:v>
      </x:c>
      <x:c r="K690" s="6" t="n">
        <x:v>5</x:v>
      </x:c>
      <x:c r="L690" s="2" t="str">
        <x:v>既知45場</x:v>
      </x:c>
    </x:row>
    <x:row r="691" ht="21" customHeight="1">
      <x:c r="A691" s="2" t="str">
        <x:v>P09</x:v>
      </x:c>
      <x:c r="B691" s="4" t="d">
        <x:v>2026-10-08T00:00:00.000Z</x:v>
      </x:c>
      <x:c r="C691" s="2" t="str">
        <x:v>デイ</x:v>
      </x:c>
      <x:c r="D691" s="18" t="n">
        <x:v>74619</x:v>
      </x:c>
      <x:c r="E691" s="18" t="n">
        <x:v>131920</x:v>
      </x:c>
      <x:c r="F691" s="18" t="n">
        <x:f>D691-E691</x:f>
        <x:v>-57301</x:v>
      </x:c>
      <x:c r="G691" s="18" t="n">
        <x:v>655154</x:v>
      </x:c>
      <x:c r="H691" s="18" t="n">
        <x:v>1301</x:v>
      </x:c>
      <x:c r="I691" s="6" t="n">
        <x:v>12</x:v>
      </x:c>
      <x:c r="J691" s="6" t="n">
        <x:v>17</x:v>
      </x:c>
      <x:c r="K691" s="6" t="n">
        <x:v>5</x:v>
      </x:c>
      <x:c r="L691" s="2" t="str">
        <x:v>既知45場</x:v>
      </x:c>
    </x:row>
    <x:row r="692" ht="21" customHeight="1">
      <x:c r="A692" s="2" t="str">
        <x:v>P09</x:v>
      </x:c>
      <x:c r="B692" s="4" t="d">
        <x:v>2026-10-08T00:00:00.000Z</x:v>
      </x:c>
      <x:c r="C692" s="2" t="str">
        <x:v>ナイト</x:v>
      </x:c>
      <x:c r="D692" s="18" t="n">
        <x:v>31386</x:v>
      </x:c>
      <x:c r="E692" s="18" t="n">
        <x:v>0</x:v>
      </x:c>
      <x:c r="F692" s="18" t="n">
        <x:f>D692-E692</x:f>
        <x:v>31386</x:v>
      </x:c>
      <x:c r="G692" s="18" t="n">
        <x:v>686540</x:v>
      </x:c>
      <x:c r="H692" s="18" t="n">
        <x:v>614</x:v>
      </x:c>
      <x:c r="I692" s="6" t="n">
        <x:v>3</x:v>
      </x:c>
      <x:c r="J692" s="6" t="n">
        <x:v>8</x:v>
      </x:c>
      <x:c r="K692" s="6" t="n">
        <x:v>5</x:v>
      </x:c>
      <x:c r="L692" s="2" t="str">
        <x:v>既知45場</x:v>
      </x:c>
    </x:row>
    <x:row r="693" ht="21" customHeight="1">
      <x:c r="A693" s="2" t="str">
        <x:v>P09</x:v>
      </x:c>
      <x:c r="B693" s="4" t="d">
        <x:v>2026-10-09T00:00:00.000Z</x:v>
      </x:c>
      <x:c r="C693" s="2" t="str">
        <x:v>デイ</x:v>
      </x:c>
      <x:c r="D693" s="18" t="n">
        <x:v>59616</x:v>
      </x:c>
      <x:c r="E693" s="18" t="n">
        <x:v>0</x:v>
      </x:c>
      <x:c r="F693" s="18" t="n">
        <x:f>D693-E693</x:f>
        <x:v>59616</x:v>
      </x:c>
      <x:c r="G693" s="18" t="n">
        <x:v>746156</x:v>
      </x:c>
      <x:c r="H693" s="18" t="n">
        <x:v>384</x:v>
      </x:c>
      <x:c r="I693" s="6" t="n">
        <x:v>1</x:v>
      </x:c>
      <x:c r="J693" s="6" t="n">
        <x:v>5</x:v>
      </x:c>
      <x:c r="K693" s="6" t="n">
        <x:v>5</x:v>
      </x:c>
      <x:c r="L693" s="2" t="str">
        <x:v>既知45場</x:v>
      </x:c>
    </x:row>
    <x:row r="694" ht="21" customHeight="1">
      <x:c r="A694" s="2" t="str">
        <x:v>P09</x:v>
      </x:c>
      <x:c r="B694" s="4" t="d">
        <x:v>2026-10-09T00:00:00.000Z</x:v>
      </x:c>
      <x:c r="C694" s="2" t="str">
        <x:v>ナイト</x:v>
      </x:c>
      <x:c r="D694" s="18" t="n">
        <x:v>19616</x:v>
      </x:c>
      <x:c r="E694" s="18" t="n">
        <x:v>0</x:v>
      </x:c>
      <x:c r="F694" s="18" t="n">
        <x:f>D694-E694</x:f>
        <x:v>19616</x:v>
      </x:c>
      <x:c r="G694" s="18" t="n">
        <x:v>765772</x:v>
      </x:c>
      <x:c r="H694" s="18" t="n">
        <x:v>384</x:v>
      </x:c>
      <x:c r="I694" s="6" t="n">
        <x:v>1</x:v>
      </x:c>
      <x:c r="J694" s="6" t="n">
        <x:v>5</x:v>
      </x:c>
      <x:c r="K694" s="6" t="n">
        <x:v>5</x:v>
      </x:c>
      <x:c r="L694" s="2" t="str">
        <x:v>既知45場</x:v>
      </x:c>
    </x:row>
    <x:row r="695" ht="21" customHeight="1">
      <x:c r="A695" s="2" t="str">
        <x:v>P09</x:v>
      </x:c>
      <x:c r="B695" s="4" t="d">
        <x:v>2026-10-12T00:00:00.000Z</x:v>
      </x:c>
      <x:c r="C695" s="2" t="str">
        <x:v>デイ</x:v>
      </x:c>
      <x:c r="D695" s="18" t="n">
        <x:v>9847</x:v>
      </x:c>
      <x:c r="E695" s="18" t="n">
        <x:v>10154</x:v>
      </x:c>
      <x:c r="F695" s="18" t="n">
        <x:f>D695-E695</x:f>
        <x:v>-307</x:v>
      </x:c>
      <x:c r="G695" s="18" t="n">
        <x:v>765465</x:v>
      </x:c>
      <x:c r="H695" s="18" t="n">
        <x:v>307</x:v>
      </x:c>
      <x:c r="I695" s="6" t="n">
        <x:v>2</x:v>
      </x:c>
      <x:c r="J695" s="6" t="n">
        <x:v>4</x:v>
      </x:c>
      <x:c r="K695" s="6" t="n">
        <x:v>2</x:v>
      </x:c>
      <x:c r="L695" s="2" t="str">
        <x:v>既知45場</x:v>
      </x:c>
    </x:row>
    <x:row r="696" ht="21" customHeight="1">
      <x:c r="A696" s="2" t="str">
        <x:v>P09</x:v>
      </x:c>
      <x:c r="B696" s="4" t="d">
        <x:v>2026-10-12T00:00:00.000Z</x:v>
      </x:c>
      <x:c r="C696" s="2" t="str">
        <x:v>ナイト</x:v>
      </x:c>
      <x:c r="D696" s="18" t="n">
        <x:v>94616</x:v>
      </x:c>
      <x:c r="E696" s="18" t="n">
        <x:v>0</x:v>
      </x:c>
      <x:c r="F696" s="18" t="n">
        <x:f>D696-E696</x:f>
        <x:v>94616</x:v>
      </x:c>
      <x:c r="G696" s="18" t="n">
        <x:v>860081</x:v>
      </x:c>
      <x:c r="H696" s="18" t="n">
        <x:v>384</x:v>
      </x:c>
      <x:c r="I696" s="6" t="n">
        <x:v>1</x:v>
      </x:c>
      <x:c r="J696" s="6" t="n">
        <x:v>5</x:v>
      </x:c>
      <x:c r="K696" s="6" t="n">
        <x:v>5</x:v>
      </x:c>
      <x:c r="L696" s="2" t="str">
        <x:v>既知45場</x:v>
      </x:c>
    </x:row>
    <x:row r="697" ht="21" customHeight="1">
      <x:c r="A697" s="2" t="str">
        <x:v>P09</x:v>
      </x:c>
      <x:c r="B697" s="4" t="d">
        <x:v>2026-10-13T00:00:00.000Z</x:v>
      </x:c>
      <x:c r="C697" s="2" t="str">
        <x:v>デイ</x:v>
      </x:c>
      <x:c r="D697" s="18" t="n">
        <x:v>88238</x:v>
      </x:c>
      <x:c r="E697" s="18" t="n">
        <x:v>28230</x:v>
      </x:c>
      <x:c r="F697" s="18" t="n">
        <x:f>D697-E697</x:f>
        <x:v>60008</x:v>
      </x:c>
      <x:c r="G697" s="18" t="n">
        <x:v>920089</x:v>
      </x:c>
      <x:c r="H697" s="18" t="n">
        <x:v>992</x:v>
      </x:c>
      <x:c r="I697" s="6" t="n">
        <x:v>10</x:v>
      </x:c>
      <x:c r="J697" s="6" t="n">
        <x:v>13</x:v>
      </x:c>
      <x:c r="K697" s="6" t="n">
        <x:v>5</x:v>
      </x:c>
      <x:c r="L697" s="2" t="str">
        <x:v>既知45場</x:v>
      </x:c>
    </x:row>
    <x:row r="698" ht="21" customHeight="1">
      <x:c r="A698" s="2" t="str">
        <x:v>P09</x:v>
      </x:c>
      <x:c r="B698" s="4" t="d">
        <x:v>2026-10-13T00:00:00.000Z</x:v>
      </x:c>
      <x:c r="C698" s="2" t="str">
        <x:v>ナイト</x:v>
      </x:c>
      <x:c r="D698" s="18" t="n">
        <x:v>0</x:v>
      </x:c>
      <x:c r="E698" s="18" t="n">
        <x:v>59538</x:v>
      </x:c>
      <x:c r="F698" s="18" t="n">
        <x:f>D698-E698</x:f>
        <x:v>-59538</x:v>
      </x:c>
      <x:c r="G698" s="18" t="n">
        <x:v>860551</x:v>
      </x:c>
      <x:c r="H698" s="18" t="n">
        <x:v>538</x:v>
      </x:c>
      <x:c r="I698" s="6" t="n">
        <x:v>2</x:v>
      </x:c>
      <x:c r="J698" s="6" t="n">
        <x:v>7</x:v>
      </x:c>
      <x:c r="K698" s="6" t="n">
        <x:v>5</x:v>
      </x:c>
      <x:c r="L698" s="2" t="str">
        <x:v>既知45場</x:v>
      </x:c>
    </x:row>
    <x:row r="699" ht="21" customHeight="1">
      <x:c r="A699" s="2" t="str">
        <x:v>P09</x:v>
      </x:c>
      <x:c r="B699" s="4" t="d">
        <x:v>2026-10-14T00:00:00.000Z</x:v>
      </x:c>
      <x:c r="C699" s="2" t="str">
        <x:v>デイ</x:v>
      </x:c>
      <x:c r="D699" s="18" t="n">
        <x:v>120235</x:v>
      </x:c>
      <x:c r="E699" s="18" t="n">
        <x:v>40382</x:v>
      </x:c>
      <x:c r="F699" s="18" t="n">
        <x:f>D699-E699</x:f>
        <x:v>79853</x:v>
      </x:c>
      <x:c r="G699" s="18" t="n">
        <x:v>940404</x:v>
      </x:c>
      <x:c r="H699" s="18" t="n">
        <x:v>1147</x:v>
      </x:c>
      <x:c r="I699" s="6" t="n">
        <x:v>9</x:v>
      </x:c>
      <x:c r="J699" s="6" t="n">
        <x:v>15</x:v>
      </x:c>
      <x:c r="K699" s="6" t="n">
        <x:v>5</x:v>
      </x:c>
      <x:c r="L699" s="2" t="str">
        <x:v>既知45場</x:v>
      </x:c>
    </x:row>
    <x:row r="700" ht="21" customHeight="1">
      <x:c r="A700" s="2" t="str">
        <x:v>P09</x:v>
      </x:c>
      <x:c r="B700" s="4" t="d">
        <x:v>2026-10-14T00:00:00.000Z</x:v>
      </x:c>
      <x:c r="C700" s="2" t="str">
        <x:v>ナイト</x:v>
      </x:c>
      <x:c r="D700" s="18" t="n">
        <x:v>154236</x:v>
      </x:c>
      <x:c r="E700" s="18" t="n">
        <x:v>46154</x:v>
      </x:c>
      <x:c r="F700" s="18" t="n">
        <x:f>D700-E700</x:f>
        <x:v>108082</x:v>
      </x:c>
      <x:c r="G700" s="18" t="n">
        <x:v>1048486</x:v>
      </x:c>
      <x:c r="H700" s="18" t="n">
        <x:v>918</x:v>
      </x:c>
      <x:c r="I700" s="6" t="n">
        <x:v>9</x:v>
      </x:c>
      <x:c r="J700" s="6" t="n">
        <x:v>12</x:v>
      </x:c>
      <x:c r="K700" s="6" t="n">
        <x:v>5</x:v>
      </x:c>
      <x:c r="L700" s="2" t="str">
        <x:v>既知45場</x:v>
      </x:c>
    </x:row>
    <x:row r="701" ht="21" customHeight="1">
      <x:c r="A701" s="2" t="str">
        <x:v>P09</x:v>
      </x:c>
      <x:c r="B701" s="4" t="d">
        <x:v>2026-10-15T00:00:00.000Z</x:v>
      </x:c>
      <x:c r="C701" s="2" t="str">
        <x:v>デイ</x:v>
      </x:c>
      <x:c r="D701" s="18" t="n">
        <x:v>254238</x:v>
      </x:c>
      <x:c r="E701" s="18" t="n">
        <x:v>0</x:v>
      </x:c>
      <x:c r="F701" s="18" t="n">
        <x:f>D701-E701</x:f>
        <x:v>254238</x:v>
      </x:c>
      <x:c r="G701" s="18" t="n">
        <x:v>1302724</x:v>
      </x:c>
      <x:c r="H701" s="18" t="n">
        <x:v>762</x:v>
      </x:c>
      <x:c r="I701" s="6" t="n">
        <x:v>8</x:v>
      </x:c>
      <x:c r="J701" s="6" t="n">
        <x:v>10</x:v>
      </x:c>
      <x:c r="K701" s="6" t="n">
        <x:v>5</x:v>
      </x:c>
      <x:c r="L701" s="2" t="str">
        <x:v>既知45場</x:v>
      </x:c>
    </x:row>
    <x:row r="702" ht="21" customHeight="1">
      <x:c r="A702" s="2" t="str">
        <x:v>P09</x:v>
      </x:c>
      <x:c r="B702" s="4" t="d">
        <x:v>2026-10-15T00:00:00.000Z</x:v>
      </x:c>
      <x:c r="C702" s="2" t="str">
        <x:v>ナイト</x:v>
      </x:c>
      <x:c r="D702" s="18" t="n">
        <x:v>0</x:v>
      </x:c>
      <x:c r="E702" s="18" t="n">
        <x:v>56154</x:v>
      </x:c>
      <x:c r="F702" s="18" t="n">
        <x:f>D702-E702</x:f>
        <x:v>-56154</x:v>
      </x:c>
      <x:c r="G702" s="18" t="n">
        <x:v>1246570</x:v>
      </x:c>
      <x:c r="H702" s="18" t="n">
        <x:v>154</x:v>
      </x:c>
      <x:c r="I702" s="6" t="n">
        <x:v>1</x:v>
      </x:c>
      <x:c r="J702" s="6" t="n">
        <x:v>2</x:v>
      </x:c>
      <x:c r="K702" s="6" t="n">
        <x:v>2</x:v>
      </x:c>
      <x:c r="L702" s="2" t="str">
        <x:v>既知45場</x:v>
      </x:c>
    </x:row>
    <x:row r="703" ht="21" customHeight="1">
      <x:c r="A703" s="2" t="str">
        <x:v>P09</x:v>
      </x:c>
      <x:c r="B703" s="4" t="d">
        <x:v>2026-10-16T00:00:00.000Z</x:v>
      </x:c>
      <x:c r="C703" s="2" t="str">
        <x:v>デイ</x:v>
      </x:c>
      <x:c r="D703" s="18" t="n">
        <x:v>65238</x:v>
      </x:c>
      <x:c r="E703" s="18" t="n">
        <x:v>81692</x:v>
      </x:c>
      <x:c r="F703" s="18" t="n">
        <x:f>D703-E703</x:f>
        <x:v>-16454</x:v>
      </x:c>
      <x:c r="G703" s="18" t="n">
        <x:v>1230116</x:v>
      </x:c>
      <x:c r="H703" s="18" t="n">
        <x:v>1454</x:v>
      </x:c>
      <x:c r="I703" s="6" t="n">
        <x:v>13</x:v>
      </x:c>
      <x:c r="J703" s="6" t="n">
        <x:v>19</x:v>
      </x:c>
      <x:c r="K703" s="6" t="n">
        <x:v>5</x:v>
      </x:c>
      <x:c r="L703" s="2" t="str">
        <x:v>既知45場</x:v>
      </x:c>
    </x:row>
    <x:row r="704" ht="21" customHeight="1">
      <x:c r="A704" s="2" t="str">
        <x:v>P09</x:v>
      </x:c>
      <x:c r="B704" s="4" t="d">
        <x:v>2026-10-16T00:00:00.000Z</x:v>
      </x:c>
      <x:c r="C704" s="2" t="str">
        <x:v>ナイト</x:v>
      </x:c>
      <x:c r="D704" s="18" t="n">
        <x:v>25388</x:v>
      </x:c>
      <x:c r="E704" s="18" t="n">
        <x:v>382</x:v>
      </x:c>
      <x:c r="F704" s="18" t="n">
        <x:f>D704-E704</x:f>
        <x:v>25006</x:v>
      </x:c>
      <x:c r="G704" s="18" t="n">
        <x:v>1255122</x:v>
      </x:c>
      <x:c r="H704" s="18" t="n">
        <x:v>994</x:v>
      </x:c>
      <x:c r="I704" s="6" t="n">
        <x:v>9</x:v>
      </x:c>
      <x:c r="J704" s="6" t="n">
        <x:v>13</x:v>
      </x:c>
      <x:c r="K704" s="6" t="n">
        <x:v>5</x:v>
      </x:c>
      <x:c r="L704" s="2" t="str">
        <x:v>既知45場</x:v>
      </x:c>
    </x:row>
    <x:row r="705" ht="21" customHeight="1">
      <x:c r="A705" s="2" t="str">
        <x:v>P09</x:v>
      </x:c>
      <x:c r="B705" s="4" t="d">
        <x:v>2026-10-19T00:00:00.000Z</x:v>
      </x:c>
      <x:c r="C705" s="2" t="str">
        <x:v>デイ</x:v>
      </x:c>
      <x:c r="D705" s="18" t="n">
        <x:v>128619</x:v>
      </x:c>
      <x:c r="E705" s="18" t="n">
        <x:v>0</x:v>
      </x:c>
      <x:c r="F705" s="18" t="n">
        <x:f>D705-E705</x:f>
        <x:v>128619</x:v>
      </x:c>
      <x:c r="G705" s="18" t="n">
        <x:v>1383741</x:v>
      </x:c>
      <x:c r="H705" s="18" t="n">
        <x:v>381</x:v>
      </x:c>
      <x:c r="I705" s="6" t="n">
        <x:v>4</x:v>
      </x:c>
      <x:c r="J705" s="6" t="n">
        <x:v>5</x:v>
      </x:c>
      <x:c r="K705" s="6" t="n">
        <x:v>5</x:v>
      </x:c>
      <x:c r="L705" s="2" t="str">
        <x:v>既知45場</x:v>
      </x:c>
    </x:row>
    <x:row r="706" ht="21" customHeight="1">
      <x:c r="A706" s="2" t="str">
        <x:v>P09</x:v>
      </x:c>
      <x:c r="B706" s="4" t="d">
        <x:v>2026-10-19T00:00:00.000Z</x:v>
      </x:c>
      <x:c r="C706" s="2" t="str">
        <x:v>ナイト</x:v>
      </x:c>
      <x:c r="D706" s="18" t="n">
        <x:v>9770</x:v>
      </x:c>
      <x:c r="E706" s="18" t="n">
        <x:v>50384</x:v>
      </x:c>
      <x:c r="F706" s="18" t="n">
        <x:f>D706-E706</x:f>
        <x:v>-40614</x:v>
      </x:c>
      <x:c r="G706" s="18" t="n">
        <x:v>1343127</x:v>
      </x:c>
      <x:c r="H706" s="18" t="n">
        <x:v>614</x:v>
      </x:c>
      <x:c r="I706" s="6" t="n">
        <x:v>3</x:v>
      </x:c>
      <x:c r="J706" s="6" t="n">
        <x:v>8</x:v>
      </x:c>
      <x:c r="K706" s="6" t="n">
        <x:v>5</x:v>
      </x:c>
      <x:c r="L706" s="2" t="str">
        <x:v>既知45場</x:v>
      </x:c>
    </x:row>
    <x:row r="707" ht="21" customHeight="1">
      <x:c r="A707" s="2" t="str">
        <x:v>P09</x:v>
      </x:c>
      <x:c r="B707" s="4" t="d">
        <x:v>2026-10-20T00:00:00.000Z</x:v>
      </x:c>
      <x:c r="C707" s="2" t="str">
        <x:v>デイ</x:v>
      </x:c>
      <x:c r="D707" s="18" t="n">
        <x:v>62619</x:v>
      </x:c>
      <x:c r="E707" s="18" t="n">
        <x:v>113144</x:v>
      </x:c>
      <x:c r="F707" s="18" t="n">
        <x:f>D707-E707</x:f>
        <x:v>-50525</x:v>
      </x:c>
      <x:c r="G707" s="18" t="n">
        <x:v>1292602</x:v>
      </x:c>
      <x:c r="H707" s="18" t="n">
        <x:v>1525</x:v>
      </x:c>
      <x:c r="I707" s="6" t="n">
        <x:v>16</x:v>
      </x:c>
      <x:c r="J707" s="6" t="n">
        <x:v>20</x:v>
      </x:c>
      <x:c r="K707" s="6" t="n">
        <x:v>5</x:v>
      </x:c>
      <x:c r="L707" s="2" t="str">
        <x:v>既知45場</x:v>
      </x:c>
    </x:row>
    <x:row r="708" ht="21" customHeight="1">
      <x:c r="A708" s="2" t="str">
        <x:v>P09</x:v>
      </x:c>
      <x:c r="B708" s="4" t="d">
        <x:v>2026-10-20T00:00:00.000Z</x:v>
      </x:c>
      <x:c r="C708" s="2" t="str">
        <x:v>ナイト</x:v>
      </x:c>
      <x:c r="D708" s="18" t="n">
        <x:v>19846</x:v>
      </x:c>
      <x:c r="E708" s="18" t="n">
        <x:v>68306</x:v>
      </x:c>
      <x:c r="F708" s="18" t="n">
        <x:f>D708-E708</x:f>
        <x:v>-48460</x:v>
      </x:c>
      <x:c r="G708" s="18" t="n">
        <x:v>1244142</x:v>
      </x:c>
      <x:c r="H708" s="18" t="n">
        <x:v>460</x:v>
      </x:c>
      <x:c r="I708" s="6" t="n">
        <x:v>4</x:v>
      </x:c>
      <x:c r="J708" s="6" t="n">
        <x:v>6</x:v>
      </x:c>
      <x:c r="K708" s="6" t="n">
        <x:v>4</x:v>
      </x:c>
      <x:c r="L708" s="2" t="str">
        <x:v>既知45場</x:v>
      </x:c>
    </x:row>
    <x:row r="709" ht="21" customHeight="1">
      <x:c r="A709" s="2" t="str">
        <x:v>P09</x:v>
      </x:c>
      <x:c r="B709" s="4" t="d">
        <x:v>2026-10-21T00:00:00.000Z</x:v>
      </x:c>
      <x:c r="C709" s="2" t="str">
        <x:v>デイ</x:v>
      </x:c>
      <x:c r="D709" s="18" t="n">
        <x:v>54619</x:v>
      </x:c>
      <x:c r="E709" s="18" t="n">
        <x:v>119846</x:v>
      </x:c>
      <x:c r="F709" s="18" t="n">
        <x:f>D709-E709</x:f>
        <x:v>-65227</x:v>
      </x:c>
      <x:c r="G709" s="18" t="n">
        <x:v>1178915</x:v>
      </x:c>
      <x:c r="H709" s="18" t="n">
        <x:v>1227</x:v>
      </x:c>
      <x:c r="I709" s="6" t="n">
        <x:v>10</x:v>
      </x:c>
      <x:c r="J709" s="6" t="n">
        <x:v>16</x:v>
      </x:c>
      <x:c r="K709" s="6" t="n">
        <x:v>5</x:v>
      </x:c>
      <x:c r="L709" s="2" t="str">
        <x:v>既知45場</x:v>
      </x:c>
    </x:row>
    <x:row r="710" ht="21" customHeight="1">
      <x:c r="A710" s="2" t="str">
        <x:v>P09</x:v>
      </x:c>
      <x:c r="B710" s="4" t="d">
        <x:v>2026-10-21T00:00:00.000Z</x:v>
      </x:c>
      <x:c r="C710" s="2" t="str">
        <x:v>ナイト</x:v>
      </x:c>
      <x:c r="D710" s="18" t="n">
        <x:v>44616</x:v>
      </x:c>
      <x:c r="E710" s="18" t="n">
        <x:v>98612</x:v>
      </x:c>
      <x:c r="F710" s="18" t="n">
        <x:f>D710-E710</x:f>
        <x:v>-53996</x:v>
      </x:c>
      <x:c r="G710" s="18" t="n">
        <x:v>1124919</x:v>
      </x:c>
      <x:c r="H710" s="18" t="n">
        <x:v>996</x:v>
      </x:c>
      <x:c r="I710" s="6" t="n">
        <x:v>7</x:v>
      </x:c>
      <x:c r="J710" s="6" t="n">
        <x:v>13</x:v>
      </x:c>
      <x:c r="K710" s="6" t="n">
        <x:v>5</x:v>
      </x:c>
      <x:c r="L710" s="2" t="str">
        <x:v>追加2場</x:v>
      </x:c>
    </x:row>
    <x:row r="711" ht="21" customHeight="1">
      <x:c r="A711" s="2" t="str">
        <x:v>P09</x:v>
      </x:c>
      <x:c r="B711" s="4" t="d">
        <x:v>2026-10-22T00:00:00.000Z</x:v>
      </x:c>
      <x:c r="C711" s="2" t="str">
        <x:v>デイ</x:v>
      </x:c>
      <x:c r="D711" s="18" t="n">
        <x:v>216619</x:v>
      </x:c>
      <x:c r="E711" s="18" t="n">
        <x:v>0</x:v>
      </x:c>
      <x:c r="F711" s="18" t="n">
        <x:f>D711-E711</x:f>
        <x:v>216619</x:v>
      </x:c>
      <x:c r="G711" s="18" t="n">
        <x:v>1341538</x:v>
      </x:c>
      <x:c r="H711" s="18" t="n">
        <x:v>381</x:v>
      </x:c>
      <x:c r="I711" s="6" t="n">
        <x:v>4</x:v>
      </x:c>
      <x:c r="J711" s="6" t="n">
        <x:v>5</x:v>
      </x:c>
      <x:c r="K711" s="6" t="n">
        <x:v>5</x:v>
      </x:c>
      <x:c r="L711" s="2" t="str">
        <x:v>追加2場</x:v>
      </x:c>
    </x:row>
    <x:row r="712" ht="21" customHeight="1">
      <x:c r="A712" s="2" t="str">
        <x:v>P10</x:v>
      </x:c>
      <x:c r="B712" s="4" t="d">
        <x:v>2026-09-21T00:00:00.000Z</x:v>
      </x:c>
      <x:c r="C712" s="2" t="str">
        <x:v>デイ</x:v>
      </x:c>
      <x:c r="D712" s="18" t="n">
        <x:v>30847</x:v>
      </x:c>
      <x:c r="E712" s="18" t="n">
        <x:v>0</x:v>
      </x:c>
      <x:c r="F712" s="18" t="n">
        <x:f>D712-E712</x:f>
        <x:v>30847</x:v>
      </x:c>
      <x:c r="G712" s="18" t="n">
        <x:v>30847</x:v>
      </x:c>
      <x:c r="H712" s="18" t="n">
        <x:v>153</x:v>
      </x:c>
      <x:c r="I712" s="6" t="n">
        <x:v>1</x:v>
      </x:c>
      <x:c r="J712" s="6" t="n">
        <x:v>2</x:v>
      </x:c>
      <x:c r="K712" s="6" t="n">
        <x:v>2</x:v>
      </x:c>
      <x:c r="L712" s="2" t="str">
        <x:v>既知45場</x:v>
      </x:c>
    </x:row>
    <x:row r="713" ht="21" customHeight="1">
      <x:c r="A713" s="2" t="str">
        <x:v>P10</x:v>
      </x:c>
      <x:c r="B713" s="4" t="d">
        <x:v>2026-09-21T00:00:00.000Z</x:v>
      </x:c>
      <x:c r="C713" s="2" t="str">
        <x:v>ナイト</x:v>
      </x:c>
      <x:c r="D713" s="18" t="n">
        <x:v>0</x:v>
      </x:c>
      <x:c r="E713" s="18" t="n">
        <x:v>45384</x:v>
      </x:c>
      <x:c r="F713" s="18" t="n">
        <x:f>D713-E713</x:f>
        <x:v>-45384</x:v>
      </x:c>
      <x:c r="G713" s="18" t="n">
        <x:v>-14537</x:v>
      </x:c>
      <x:c r="H713" s="18" t="n">
        <x:v>384</x:v>
      </x:c>
      <x:c r="I713" s="6" t="n">
        <x:v>1</x:v>
      </x:c>
      <x:c r="J713" s="6" t="n">
        <x:v>5</x:v>
      </x:c>
      <x:c r="K713" s="6" t="n">
        <x:v>5</x:v>
      </x:c>
      <x:c r="L713" s="2" t="str">
        <x:v>既知45場</x:v>
      </x:c>
    </x:row>
    <x:row r="714" ht="21" customHeight="1">
      <x:c r="A714" s="2" t="str">
        <x:v>P10</x:v>
      </x:c>
      <x:c r="B714" s="4" t="d">
        <x:v>2026-09-22T00:00:00.000Z</x:v>
      </x:c>
      <x:c r="C714" s="2" t="str">
        <x:v>デイ</x:v>
      </x:c>
      <x:c r="D714" s="18" t="n">
        <x:v>0</x:v>
      </x:c>
      <x:c r="E714" s="18" t="n">
        <x:v>66692</x:v>
      </x:c>
      <x:c r="F714" s="18" t="n">
        <x:f>D714-E714</x:f>
        <x:v>-66692</x:v>
      </x:c>
      <x:c r="G714" s="18" t="n">
        <x:v>-81229</x:v>
      </x:c>
      <x:c r="H714" s="18" t="n">
        <x:v>692</x:v>
      </x:c>
      <x:c r="I714" s="6" t="n">
        <x:v>3</x:v>
      </x:c>
      <x:c r="J714" s="6" t="n">
        <x:v>9</x:v>
      </x:c>
      <x:c r="K714" s="6" t="n">
        <x:v>5</x:v>
      </x:c>
      <x:c r="L714" s="2" t="str">
        <x:v>既知45場</x:v>
      </x:c>
    </x:row>
    <x:row r="715" ht="21" customHeight="1">
      <x:c r="A715" s="2" t="str">
        <x:v>P10</x:v>
      </x:c>
      <x:c r="B715" s="4" t="d">
        <x:v>2026-09-22T00:00:00.000Z</x:v>
      </x:c>
      <x:c r="C715" s="2" t="str">
        <x:v>ナイト</x:v>
      </x:c>
      <x:c r="D715" s="18" t="n">
        <x:v>39616</x:v>
      </x:c>
      <x:c r="E715" s="18" t="n">
        <x:v>0</x:v>
      </x:c>
      <x:c r="F715" s="18" t="n">
        <x:f>D715-E715</x:f>
        <x:v>39616</x:v>
      </x:c>
      <x:c r="G715" s="18" t="n">
        <x:v>-41613</x:v>
      </x:c>
      <x:c r="H715" s="18" t="n">
        <x:v>384</x:v>
      </x:c>
      <x:c r="I715" s="6" t="n">
        <x:v>1</x:v>
      </x:c>
      <x:c r="J715" s="6" t="n">
        <x:v>5</x:v>
      </x:c>
      <x:c r="K715" s="6" t="n">
        <x:v>5</x:v>
      </x:c>
      <x:c r="L715" s="2" t="str">
        <x:v>既知45場</x:v>
      </x:c>
    </x:row>
    <x:row r="716" ht="21" customHeight="1">
      <x:c r="A716" s="2" t="str">
        <x:v>P10</x:v>
      </x:c>
      <x:c r="B716" s="4" t="d">
        <x:v>2026-09-23T00:00:00.000Z</x:v>
      </x:c>
      <x:c r="C716" s="2" t="str">
        <x:v>デイ</x:v>
      </x:c>
      <x:c r="D716" s="18" t="n">
        <x:v>2847</x:v>
      </x:c>
      <x:c r="E716" s="18" t="n">
        <x:v>0</x:v>
      </x:c>
      <x:c r="F716" s="18" t="n">
        <x:f>D716-E716</x:f>
        <x:v>2847</x:v>
      </x:c>
      <x:c r="G716" s="18" t="n">
        <x:v>-38766</x:v>
      </x:c>
      <x:c r="H716" s="18" t="n">
        <x:v>153</x:v>
      </x:c>
      <x:c r="I716" s="6" t="n">
        <x:v>1</x:v>
      </x:c>
      <x:c r="J716" s="6" t="n">
        <x:v>2</x:v>
      </x:c>
      <x:c r="K716" s="6" t="n">
        <x:v>2</x:v>
      </x:c>
      <x:c r="L716" s="2" t="str">
        <x:v>既知45場</x:v>
      </x:c>
    </x:row>
    <x:row r="717" ht="21" customHeight="1">
      <x:c r="A717" s="2" t="str">
        <x:v>P10</x:v>
      </x:c>
      <x:c r="B717" s="4" t="d">
        <x:v>2026-09-23T00:00:00.000Z</x:v>
      </x:c>
      <x:c r="C717" s="2" t="str">
        <x:v>ナイト</x:v>
      </x:c>
      <x:c r="D717" s="18" t="n">
        <x:v>0</x:v>
      </x:c>
      <x:c r="E717" s="18" t="n">
        <x:v>16154</x:v>
      </x:c>
      <x:c r="F717" s="18" t="n">
        <x:f>D717-E717</x:f>
        <x:v>-16154</x:v>
      </x:c>
      <x:c r="G717" s="18" t="n">
        <x:v>-54920</x:v>
      </x:c>
      <x:c r="H717" s="18" t="n">
        <x:v>154</x:v>
      </x:c>
      <x:c r="I717" s="6" t="n">
        <x:v>1</x:v>
      </x:c>
      <x:c r="J717" s="6" t="n">
        <x:v>2</x:v>
      </x:c>
      <x:c r="K717" s="6" t="n">
        <x:v>2</x:v>
      </x:c>
      <x:c r="L717" s="2" t="str">
        <x:v>既知45場</x:v>
      </x:c>
    </x:row>
    <x:row r="718" ht="21" customHeight="1">
      <x:c r="A718" s="2" t="str">
        <x:v>P10</x:v>
      </x:c>
      <x:c r="B718" s="4" t="d">
        <x:v>2026-09-24T00:00:00.000Z</x:v>
      </x:c>
      <x:c r="C718" s="2" t="str">
        <x:v>デイ</x:v>
      </x:c>
      <x:c r="D718" s="18" t="n">
        <x:v>29771</x:v>
      </x:c>
      <x:c r="E718" s="18" t="n">
        <x:v>34308</x:v>
      </x:c>
      <x:c r="F718" s="18" t="n">
        <x:f>D718-E718</x:f>
        <x:v>-4537</x:v>
      </x:c>
      <x:c r="G718" s="18" t="n">
        <x:v>-59457</x:v>
      </x:c>
      <x:c r="H718" s="18" t="n">
        <x:v>537</x:v>
      </x:c>
      <x:c r="I718" s="6" t="n">
        <x:v>4</x:v>
      </x:c>
      <x:c r="J718" s="6" t="n">
        <x:v>7</x:v>
      </x:c>
      <x:c r="K718" s="6" t="n">
        <x:v>3</x:v>
      </x:c>
      <x:c r="L718" s="2" t="str">
        <x:v>既知45場</x:v>
      </x:c>
    </x:row>
    <x:row r="719" ht="21" customHeight="1">
      <x:c r="A719" s="2" t="str">
        <x:v>P10</x:v>
      </x:c>
      <x:c r="B719" s="4" t="d">
        <x:v>2026-09-24T00:00:00.000Z</x:v>
      </x:c>
      <x:c r="C719" s="2" t="str">
        <x:v>ナイト</x:v>
      </x:c>
      <x:c r="D719" s="18" t="n">
        <x:v>10770</x:v>
      </x:c>
      <x:c r="E719" s="18" t="n">
        <x:v>40384</x:v>
      </x:c>
      <x:c r="F719" s="18" t="n">
        <x:f>D719-E719</x:f>
        <x:v>-29614</x:v>
      </x:c>
      <x:c r="G719" s="18" t="n">
        <x:v>-89071</x:v>
      </x:c>
      <x:c r="H719" s="18" t="n">
        <x:v>614</x:v>
      </x:c>
      <x:c r="I719" s="6" t="n">
        <x:v>3</x:v>
      </x:c>
      <x:c r="J719" s="6" t="n">
        <x:v>8</x:v>
      </x:c>
      <x:c r="K719" s="6" t="n">
        <x:v>5</x:v>
      </x:c>
      <x:c r="L719" s="2" t="str">
        <x:v>既知45場</x:v>
      </x:c>
    </x:row>
    <x:row r="720" ht="21" customHeight="1">
      <x:c r="A720" s="2" t="str">
        <x:v>P10</x:v>
      </x:c>
      <x:c r="B720" s="4" t="d">
        <x:v>2026-09-25T00:00:00.000Z</x:v>
      </x:c>
      <x:c r="C720" s="2" t="str">
        <x:v>デイ</x:v>
      </x:c>
      <x:c r="D720" s="18" t="n">
        <x:v>72695</x:v>
      </x:c>
      <x:c r="E720" s="18" t="n">
        <x:v>0</x:v>
      </x:c>
      <x:c r="F720" s="18" t="n">
        <x:f>D720-E720</x:f>
        <x:v>72695</x:v>
      </x:c>
      <x:c r="G720" s="18" t="n">
        <x:v>-16376</x:v>
      </x:c>
      <x:c r="H720" s="18" t="n">
        <x:v>305</x:v>
      </x:c>
      <x:c r="I720" s="6" t="n">
        <x:v>3</x:v>
      </x:c>
      <x:c r="J720" s="6" t="n">
        <x:v>4</x:v>
      </x:c>
      <x:c r="K720" s="6" t="n">
        <x:v>4</x:v>
      </x:c>
      <x:c r="L720" s="2" t="str">
        <x:v>既知45場</x:v>
      </x:c>
    </x:row>
    <x:row r="721" ht="21" customHeight="1">
      <x:c r="A721" s="2" t="str">
        <x:v>P10</x:v>
      </x:c>
      <x:c r="B721" s="4" t="d">
        <x:v>2026-09-25T00:00:00.000Z</x:v>
      </x:c>
      <x:c r="C721" s="2" t="str">
        <x:v>ナイト</x:v>
      </x:c>
      <x:c r="D721" s="18" t="n">
        <x:v>14616</x:v>
      </x:c>
      <x:c r="E721" s="18" t="n">
        <x:v>0</x:v>
      </x:c>
      <x:c r="F721" s="18" t="n">
        <x:f>D721-E721</x:f>
        <x:v>14616</x:v>
      </x:c>
      <x:c r="G721" s="18" t="n">
        <x:v>-1760</x:v>
      </x:c>
      <x:c r="H721" s="18" t="n">
        <x:v>384</x:v>
      </x:c>
      <x:c r="I721" s="6" t="n">
        <x:v>1</x:v>
      </x:c>
      <x:c r="J721" s="6" t="n">
        <x:v>5</x:v>
      </x:c>
      <x:c r="K721" s="6" t="n">
        <x:v>5</x:v>
      </x:c>
      <x:c r="L721" s="2" t="str">
        <x:v>既知45場</x:v>
      </x:c>
    </x:row>
    <x:row r="722" ht="21" customHeight="1">
      <x:c r="A722" s="2" t="str">
        <x:v>P10</x:v>
      </x:c>
      <x:c r="B722" s="4" t="d">
        <x:v>2026-09-28T00:00:00.000Z</x:v>
      </x:c>
      <x:c r="C722" s="2" t="str">
        <x:v>デイ</x:v>
      </x:c>
      <x:c r="D722" s="18" t="n">
        <x:v>186619</x:v>
      </x:c>
      <x:c r="E722" s="18" t="n">
        <x:v>30154</x:v>
      </x:c>
      <x:c r="F722" s="18" t="n">
        <x:f>D722-E722</x:f>
        <x:v>156465</x:v>
      </x:c>
      <x:c r="G722" s="18" t="n">
        <x:v>154705</x:v>
      </x:c>
      <x:c r="H722" s="18" t="n">
        <x:v>535</x:v>
      </x:c>
      <x:c r="I722" s="6" t="n">
        <x:v>5</x:v>
      </x:c>
      <x:c r="J722" s="6" t="n">
        <x:v>7</x:v>
      </x:c>
      <x:c r="K722" s="6" t="n">
        <x:v>5</x:v>
      </x:c>
      <x:c r="L722" s="2" t="str">
        <x:v>既知45場</x:v>
      </x:c>
    </x:row>
    <x:row r="723" ht="21" customHeight="1">
      <x:c r="A723" s="2" t="str">
        <x:v>P10</x:v>
      </x:c>
      <x:c r="B723" s="4" t="d">
        <x:v>2026-09-28T00:00:00.000Z</x:v>
      </x:c>
      <x:c r="C723" s="2" t="str">
        <x:v>ナイト</x:v>
      </x:c>
      <x:c r="D723" s="18" t="n">
        <x:v>59616</x:v>
      </x:c>
      <x:c r="E723" s="18" t="n">
        <x:v>0</x:v>
      </x:c>
      <x:c r="F723" s="18" t="n">
        <x:f>D723-E723</x:f>
        <x:v>59616</x:v>
      </x:c>
      <x:c r="G723" s="18" t="n">
        <x:v>214321</x:v>
      </x:c>
      <x:c r="H723" s="18" t="n">
        <x:v>384</x:v>
      </x:c>
      <x:c r="I723" s="6" t="n">
        <x:v>1</x:v>
      </x:c>
      <x:c r="J723" s="6" t="n">
        <x:v>5</x:v>
      </x:c>
      <x:c r="K723" s="6" t="n">
        <x:v>5</x:v>
      </x:c>
      <x:c r="L723" s="2" t="str">
        <x:v>既知45場</x:v>
      </x:c>
    </x:row>
    <x:row r="724" ht="21" customHeight="1">
      <x:c r="A724" s="2" t="str">
        <x:v>P10</x:v>
      </x:c>
      <x:c r="B724" s="4" t="d">
        <x:v>2026-09-29T00:00:00.000Z</x:v>
      </x:c>
      <x:c r="C724" s="2" t="str">
        <x:v>デイ</x:v>
      </x:c>
      <x:c r="D724" s="18" t="n">
        <x:v>146466</x:v>
      </x:c>
      <x:c r="E724" s="18" t="n">
        <x:v>0</x:v>
      </x:c>
      <x:c r="F724" s="18" t="n">
        <x:f>D724-E724</x:f>
        <x:v>146466</x:v>
      </x:c>
      <x:c r="G724" s="18" t="n">
        <x:v>360787</x:v>
      </x:c>
      <x:c r="H724" s="18" t="n">
        <x:v>534</x:v>
      </x:c>
      <x:c r="I724" s="6" t="n">
        <x:v>5</x:v>
      </x:c>
      <x:c r="J724" s="6" t="n">
        <x:v>7</x:v>
      </x:c>
      <x:c r="K724" s="6" t="n">
        <x:v>4</x:v>
      </x:c>
      <x:c r="L724" s="2" t="str">
        <x:v>既知45場</x:v>
      </x:c>
    </x:row>
    <x:row r="725" ht="21" customHeight="1">
      <x:c r="A725" s="2" t="str">
        <x:v>P10</x:v>
      </x:c>
      <x:c r="B725" s="4" t="d">
        <x:v>2026-09-29T00:00:00.000Z</x:v>
      </x:c>
      <x:c r="C725" s="2" t="str">
        <x:v>ナイト</x:v>
      </x:c>
      <x:c r="D725" s="18" t="n">
        <x:v>125310</x:v>
      </x:c>
      <x:c r="E725" s="18" t="n">
        <x:v>22384</x:v>
      </x:c>
      <x:c r="F725" s="18" t="n">
        <x:f>D725-E725</x:f>
        <x:v>102926</x:v>
      </x:c>
      <x:c r="G725" s="18" t="n">
        <x:v>463713</x:v>
      </x:c>
      <x:c r="H725" s="18" t="n">
        <x:v>1074</x:v>
      </x:c>
      <x:c r="I725" s="6" t="n">
        <x:v>7</x:v>
      </x:c>
      <x:c r="J725" s="6" t="n">
        <x:v>14</x:v>
      </x:c>
      <x:c r="K725" s="6" t="n">
        <x:v>5</x:v>
      </x:c>
      <x:c r="L725" s="2" t="str">
        <x:v>既知45場</x:v>
      </x:c>
    </x:row>
    <x:row r="726" ht="21" customHeight="1">
      <x:c r="A726" s="2" t="str">
        <x:v>P10</x:v>
      </x:c>
      <x:c r="B726" s="4" t="d">
        <x:v>2026-09-30T00:00:00.000Z</x:v>
      </x:c>
      <x:c r="C726" s="2" t="str">
        <x:v>デイ</x:v>
      </x:c>
      <x:c r="D726" s="18" t="n">
        <x:v>94771</x:v>
      </x:c>
      <x:c r="E726" s="18" t="n">
        <x:v>22154</x:v>
      </x:c>
      <x:c r="F726" s="18" t="n">
        <x:f>D726-E726</x:f>
        <x:v>72617</x:v>
      </x:c>
      <x:c r="G726" s="18" t="n">
        <x:v>536330</x:v>
      </x:c>
      <x:c r="H726" s="18" t="n">
        <x:v>383</x:v>
      </x:c>
      <x:c r="I726" s="6" t="n">
        <x:v>3</x:v>
      </x:c>
      <x:c r="J726" s="6" t="n">
        <x:v>5</x:v>
      </x:c>
      <x:c r="K726" s="6" t="n">
        <x:v>3</x:v>
      </x:c>
      <x:c r="L726" s="2" t="str">
        <x:v>既知45場</x:v>
      </x:c>
    </x:row>
    <x:row r="727" ht="21" customHeight="1">
      <x:c r="A727" s="2" t="str">
        <x:v>P10</x:v>
      </x:c>
      <x:c r="B727" s="4" t="d">
        <x:v>2026-09-30T00:00:00.000Z</x:v>
      </x:c>
      <x:c r="C727" s="2" t="str">
        <x:v>ナイト</x:v>
      </x:c>
      <x:c r="D727" s="18" t="n">
        <x:v>44462</x:v>
      </x:c>
      <x:c r="E727" s="18" t="n">
        <x:v>0</x:v>
      </x:c>
      <x:c r="F727" s="18" t="n">
        <x:f>D727-E727</x:f>
        <x:v>44462</x:v>
      </x:c>
      <x:c r="G727" s="18" t="n">
        <x:v>580792</x:v>
      </x:c>
      <x:c r="H727" s="18" t="n">
        <x:v>538</x:v>
      </x:c>
      <x:c r="I727" s="6" t="n">
        <x:v>2</x:v>
      </x:c>
      <x:c r="J727" s="6" t="n">
        <x:v>7</x:v>
      </x:c>
      <x:c r="K727" s="6" t="n">
        <x:v>5</x:v>
      </x:c>
      <x:c r="L727" s="2" t="str">
        <x:v>既知45場</x:v>
      </x:c>
    </x:row>
    <x:row r="728" ht="21" customHeight="1">
      <x:c r="A728" s="2" t="str">
        <x:v>P10</x:v>
      </x:c>
      <x:c r="B728" s="4" t="d">
        <x:v>2026-10-01T00:00:00.000Z</x:v>
      </x:c>
      <x:c r="C728" s="2" t="str">
        <x:v>デイ</x:v>
      </x:c>
      <x:c r="D728" s="18" t="n">
        <x:v>126619</x:v>
      </x:c>
      <x:c r="E728" s="18" t="n">
        <x:v>24154</x:v>
      </x:c>
      <x:c r="F728" s="18" t="n">
        <x:f>D728-E728</x:f>
        <x:v>102465</x:v>
      </x:c>
      <x:c r="G728" s="18" t="n">
        <x:v>683257</x:v>
      </x:c>
      <x:c r="H728" s="18" t="n">
        <x:v>535</x:v>
      </x:c>
      <x:c r="I728" s="6" t="n">
        <x:v>5</x:v>
      </x:c>
      <x:c r="J728" s="6" t="n">
        <x:v>7</x:v>
      </x:c>
      <x:c r="K728" s="6" t="n">
        <x:v>5</x:v>
      </x:c>
      <x:c r="L728" s="2" t="str">
        <x:v>既知45場</x:v>
      </x:c>
    </x:row>
    <x:row r="729" ht="21" customHeight="1">
      <x:c r="A729" s="2" t="str">
        <x:v>P10</x:v>
      </x:c>
      <x:c r="B729" s="4" t="d">
        <x:v>2026-10-01T00:00:00.000Z</x:v>
      </x:c>
      <x:c r="C729" s="2" t="str">
        <x:v>ナイト</x:v>
      </x:c>
      <x:c r="D729" s="18" t="n">
        <x:v>55692</x:v>
      </x:c>
      <x:c r="E729" s="18" t="n">
        <x:v>0</x:v>
      </x:c>
      <x:c r="F729" s="18" t="n">
        <x:f>D729-E729</x:f>
        <x:v>55692</x:v>
      </x:c>
      <x:c r="G729" s="18" t="n">
        <x:v>738949</x:v>
      </x:c>
      <x:c r="H729" s="18" t="n">
        <x:v>308</x:v>
      </x:c>
      <x:c r="I729" s="6" t="n">
        <x:v>1</x:v>
      </x:c>
      <x:c r="J729" s="6" t="n">
        <x:v>4</x:v>
      </x:c>
      <x:c r="K729" s="6" t="n">
        <x:v>4</x:v>
      </x:c>
      <x:c r="L729" s="2" t="str">
        <x:v>既知45場</x:v>
      </x:c>
    </x:row>
    <x:row r="730" ht="21" customHeight="1">
      <x:c r="A730" s="2" t="str">
        <x:v>P10</x:v>
      </x:c>
      <x:c r="B730" s="4" t="d">
        <x:v>2026-10-02T00:00:00.000Z</x:v>
      </x:c>
      <x:c r="C730" s="2" t="str">
        <x:v>デイ</x:v>
      </x:c>
      <x:c r="D730" s="18" t="n">
        <x:v>0</x:v>
      </x:c>
      <x:c r="E730" s="18" t="n">
        <x:v>26154</x:v>
      </x:c>
      <x:c r="F730" s="18" t="n">
        <x:f>D730-E730</x:f>
        <x:v>-26154</x:v>
      </x:c>
      <x:c r="G730" s="18" t="n">
        <x:v>712795</x:v>
      </x:c>
      <x:c r="H730" s="18" t="n">
        <x:v>154</x:v>
      </x:c>
      <x:c r="I730" s="6" t="n">
        <x:v>1</x:v>
      </x:c>
      <x:c r="J730" s="6" t="n">
        <x:v>2</x:v>
      </x:c>
      <x:c r="K730" s="6" t="n">
        <x:v>2</x:v>
      </x:c>
      <x:c r="L730" s="2" t="str">
        <x:v>既知45場</x:v>
      </x:c>
    </x:row>
    <x:row r="731" ht="21" customHeight="1">
      <x:c r="A731" s="2" t="str">
        <x:v>P10</x:v>
      </x:c>
      <x:c r="B731" s="4" t="d">
        <x:v>2026-10-02T00:00:00.000Z</x:v>
      </x:c>
      <x:c r="C731" s="2" t="str">
        <x:v>ナイト</x:v>
      </x:c>
      <x:c r="D731" s="18" t="n">
        <x:v>83310</x:v>
      </x:c>
      <x:c r="E731" s="18" t="n">
        <x:v>22154</x:v>
      </x:c>
      <x:c r="F731" s="18" t="n">
        <x:f>D731-E731</x:f>
        <x:v>61156</x:v>
      </x:c>
      <x:c r="G731" s="18" t="n">
        <x:v>773951</x:v>
      </x:c>
      <x:c r="H731" s="18" t="n">
        <x:v>844</x:v>
      </x:c>
      <x:c r="I731" s="6" t="n">
        <x:v>5</x:v>
      </x:c>
      <x:c r="J731" s="6" t="n">
        <x:v>11</x:v>
      </x:c>
      <x:c r="K731" s="6" t="n">
        <x:v>5</x:v>
      </x:c>
      <x:c r="L731" s="2" t="str">
        <x:v>既知45場</x:v>
      </x:c>
    </x:row>
    <x:row r="732" ht="21" customHeight="1">
      <x:c r="A732" s="2" t="str">
        <x:v>P10</x:v>
      </x:c>
      <x:c r="B732" s="4" t="d">
        <x:v>2026-10-05T00:00:00.000Z</x:v>
      </x:c>
      <x:c r="C732" s="2" t="str">
        <x:v>デイ</x:v>
      </x:c>
      <x:c r="D732" s="18" t="n">
        <x:v>0</x:v>
      </x:c>
      <x:c r="E732" s="18" t="n">
        <x:v>57922</x:v>
      </x:c>
      <x:c r="F732" s="18" t="n">
        <x:f>D732-E732</x:f>
        <x:v>-57922</x:v>
      </x:c>
      <x:c r="G732" s="18" t="n">
        <x:v>716029</x:v>
      </x:c>
      <x:c r="H732" s="18" t="n">
        <x:v>922</x:v>
      </x:c>
      <x:c r="I732" s="6" t="n">
        <x:v>7</x:v>
      </x:c>
      <x:c r="J732" s="6" t="n">
        <x:v>12</x:v>
      </x:c>
      <x:c r="K732" s="6" t="n">
        <x:v>4</x:v>
      </x:c>
      <x:c r="L732" s="2" t="str">
        <x:v>既知45場</x:v>
      </x:c>
    </x:row>
    <x:row r="733" ht="21" customHeight="1">
      <x:c r="A733" s="2" t="str">
        <x:v>P10</x:v>
      </x:c>
      <x:c r="B733" s="4" t="d">
        <x:v>2026-10-05T00:00:00.000Z</x:v>
      </x:c>
      <x:c r="C733" s="2" t="str">
        <x:v>ナイト</x:v>
      </x:c>
      <x:c r="D733" s="18" t="n">
        <x:v>24616</x:v>
      </x:c>
      <x:c r="E733" s="18" t="n">
        <x:v>8154</x:v>
      </x:c>
      <x:c r="F733" s="18" t="n">
        <x:f>D733-E733</x:f>
        <x:v>16462</x:v>
      </x:c>
      <x:c r="G733" s="18" t="n">
        <x:v>732491</x:v>
      </x:c>
      <x:c r="H733" s="18" t="n">
        <x:v>538</x:v>
      </x:c>
      <x:c r="I733" s="6" t="n">
        <x:v>2</x:v>
      </x:c>
      <x:c r="J733" s="6" t="n">
        <x:v>7</x:v>
      </x:c>
      <x:c r="K733" s="6" t="n">
        <x:v>5</x:v>
      </x:c>
      <x:c r="L733" s="2" t="str">
        <x:v>既知45場</x:v>
      </x:c>
    </x:row>
    <x:row r="734" ht="21" customHeight="1">
      <x:c r="A734" s="2" t="str">
        <x:v>P10</x:v>
      </x:c>
      <x:c r="B734" s="4" t="d">
        <x:v>2026-10-06T00:00:00.000Z</x:v>
      </x:c>
      <x:c r="C734" s="2" t="str">
        <x:v>デイ</x:v>
      </x:c>
      <x:c r="D734" s="18" t="n">
        <x:v>36771</x:v>
      </x:c>
      <x:c r="E734" s="18" t="n">
        <x:v>38230</x:v>
      </x:c>
      <x:c r="F734" s="18" t="n">
        <x:f>D734-E734</x:f>
        <x:v>-1459</x:v>
      </x:c>
      <x:c r="G734" s="18" t="n">
        <x:v>731032</x:v>
      </x:c>
      <x:c r="H734" s="18" t="n">
        <x:v>459</x:v>
      </x:c>
      <x:c r="I734" s="6" t="n">
        <x:v>4</x:v>
      </x:c>
      <x:c r="J734" s="6" t="n">
        <x:v>6</x:v>
      </x:c>
      <x:c r="K734" s="6" t="n">
        <x:v>3</x:v>
      </x:c>
      <x:c r="L734" s="2" t="str">
        <x:v>既知45場</x:v>
      </x:c>
    </x:row>
    <x:row r="735" ht="21" customHeight="1">
      <x:c r="A735" s="2" t="str">
        <x:v>P10</x:v>
      </x:c>
      <x:c r="B735" s="4" t="d">
        <x:v>2026-10-06T00:00:00.000Z</x:v>
      </x:c>
      <x:c r="C735" s="2" t="str">
        <x:v>ナイト</x:v>
      </x:c>
      <x:c r="D735" s="18" t="n">
        <x:v>24616</x:v>
      </x:c>
      <x:c r="E735" s="18" t="n">
        <x:v>14154</x:v>
      </x:c>
      <x:c r="F735" s="18" t="n">
        <x:f>D735-E735</x:f>
        <x:v>10462</x:v>
      </x:c>
      <x:c r="G735" s="18" t="n">
        <x:v>741494</x:v>
      </x:c>
      <x:c r="H735" s="18" t="n">
        <x:v>538</x:v>
      </x:c>
      <x:c r="I735" s="6" t="n">
        <x:v>2</x:v>
      </x:c>
      <x:c r="J735" s="6" t="n">
        <x:v>7</x:v>
      </x:c>
      <x:c r="K735" s="6" t="n">
        <x:v>5</x:v>
      </x:c>
      <x:c r="L735" s="2" t="str">
        <x:v>既知45場</x:v>
      </x:c>
    </x:row>
    <x:row r="736" ht="21" customHeight="1">
      <x:c r="A736" s="2" t="str">
        <x:v>P10</x:v>
      </x:c>
      <x:c r="B736" s="4" t="d">
        <x:v>2026-10-07T00:00:00.000Z</x:v>
      </x:c>
      <x:c r="C736" s="2" t="str">
        <x:v>デイ</x:v>
      </x:c>
      <x:c r="D736" s="18" t="n">
        <x:v>44463</x:v>
      </x:c>
      <x:c r="E736" s="18" t="n">
        <x:v>0</x:v>
      </x:c>
      <x:c r="F736" s="18" t="n">
        <x:f>D736-E736</x:f>
        <x:v>44463</x:v>
      </x:c>
      <x:c r="G736" s="18" t="n">
        <x:v>785957</x:v>
      </x:c>
      <x:c r="H736" s="18" t="n">
        <x:v>537</x:v>
      </x:c>
      <x:c r="I736" s="6" t="n">
        <x:v>2</x:v>
      </x:c>
      <x:c r="J736" s="6" t="n">
        <x:v>7</x:v>
      </x:c>
      <x:c r="K736" s="6" t="n">
        <x:v>5</x:v>
      </x:c>
      <x:c r="L736" s="2" t="str">
        <x:v>既知45場</x:v>
      </x:c>
    </x:row>
    <x:row r="737" ht="21" customHeight="1">
      <x:c r="A737" s="2" t="str">
        <x:v>P10</x:v>
      </x:c>
      <x:c r="B737" s="4" t="d">
        <x:v>2026-10-07T00:00:00.000Z</x:v>
      </x:c>
      <x:c r="C737" s="2" t="str">
        <x:v>ナイト</x:v>
      </x:c>
      <x:c r="D737" s="18" t="n">
        <x:v>18462</x:v>
      </x:c>
      <x:c r="E737" s="18" t="n">
        <x:v>0</x:v>
      </x:c>
      <x:c r="F737" s="18" t="n">
        <x:f>D737-E737</x:f>
        <x:v>18462</x:v>
      </x:c>
      <x:c r="G737" s="18" t="n">
        <x:v>804419</x:v>
      </x:c>
      <x:c r="H737" s="18" t="n">
        <x:v>538</x:v>
      </x:c>
      <x:c r="I737" s="6" t="n">
        <x:v>2</x:v>
      </x:c>
      <x:c r="J737" s="6" t="n">
        <x:v>7</x:v>
      </x:c>
      <x:c r="K737" s="6" t="n">
        <x:v>5</x:v>
      </x:c>
      <x:c r="L737" s="2" t="str">
        <x:v>既知45場</x:v>
      </x:c>
    </x:row>
    <x:row r="738" ht="21" customHeight="1">
      <x:c r="A738" s="2" t="str">
        <x:v>P10</x:v>
      </x:c>
      <x:c r="B738" s="4" t="d">
        <x:v>2026-10-08T00:00:00.000Z</x:v>
      </x:c>
      <x:c r="C738" s="2" t="str">
        <x:v>デイ</x:v>
      </x:c>
      <x:c r="D738" s="18" t="n">
        <x:v>50771</x:v>
      </x:c>
      <x:c r="E738" s="18" t="n">
        <x:v>104768</x:v>
      </x:c>
      <x:c r="F738" s="18" t="n">
        <x:f>D738-E738</x:f>
        <x:v>-53997</x:v>
      </x:c>
      <x:c r="G738" s="18" t="n">
        <x:v>750422</x:v>
      </x:c>
      <x:c r="H738" s="18" t="n">
        <x:v>997</x:v>
      </x:c>
      <x:c r="I738" s="6" t="n">
        <x:v>8</x:v>
      </x:c>
      <x:c r="J738" s="6" t="n">
        <x:v>13</x:v>
      </x:c>
      <x:c r="K738" s="6" t="n">
        <x:v>4</x:v>
      </x:c>
      <x:c r="L738" s="2" t="str">
        <x:v>既知45場</x:v>
      </x:c>
    </x:row>
    <x:row r="739" ht="21" customHeight="1">
      <x:c r="A739" s="2" t="str">
        <x:v>P10</x:v>
      </x:c>
      <x:c r="B739" s="4" t="d">
        <x:v>2026-10-08T00:00:00.000Z</x:v>
      </x:c>
      <x:c r="C739" s="2" t="str">
        <x:v>ナイト</x:v>
      </x:c>
      <x:c r="D739" s="18" t="n">
        <x:v>37462</x:v>
      </x:c>
      <x:c r="E739" s="18" t="n">
        <x:v>0</x:v>
      </x:c>
      <x:c r="F739" s="18" t="n">
        <x:f>D739-E739</x:f>
        <x:v>37462</x:v>
      </x:c>
      <x:c r="G739" s="18" t="n">
        <x:v>787884</x:v>
      </x:c>
      <x:c r="H739" s="18" t="n">
        <x:v>538</x:v>
      </x:c>
      <x:c r="I739" s="6" t="n">
        <x:v>2</x:v>
      </x:c>
      <x:c r="J739" s="6" t="n">
        <x:v>7</x:v>
      </x:c>
      <x:c r="K739" s="6" t="n">
        <x:v>5</x:v>
      </x:c>
      <x:c r="L739" s="2" t="str">
        <x:v>既知45場</x:v>
      </x:c>
    </x:row>
    <x:row r="740" ht="21" customHeight="1">
      <x:c r="A740" s="2" t="str">
        <x:v>P10</x:v>
      </x:c>
      <x:c r="B740" s="4" t="d">
        <x:v>2026-10-09T00:00:00.000Z</x:v>
      </x:c>
      <x:c r="C740" s="2" t="str">
        <x:v>デイ</x:v>
      </x:c>
      <x:c r="D740" s="18" t="n">
        <x:v>59616</x:v>
      </x:c>
      <x:c r="E740" s="18" t="n">
        <x:v>0</x:v>
      </x:c>
      <x:c r="F740" s="18" t="n">
        <x:f>D740-E740</x:f>
        <x:v>59616</x:v>
      </x:c>
      <x:c r="G740" s="18" t="n">
        <x:v>847500</x:v>
      </x:c>
      <x:c r="H740" s="18" t="n">
        <x:v>384</x:v>
      </x:c>
      <x:c r="I740" s="6" t="n">
        <x:v>1</x:v>
      </x:c>
      <x:c r="J740" s="6" t="n">
        <x:v>5</x:v>
      </x:c>
      <x:c r="K740" s="6" t="n">
        <x:v>5</x:v>
      </x:c>
      <x:c r="L740" s="2" t="str">
        <x:v>既知45場</x:v>
      </x:c>
    </x:row>
    <x:row r="741" ht="21" customHeight="1">
      <x:c r="A741" s="2" t="str">
        <x:v>P10</x:v>
      </x:c>
      <x:c r="B741" s="4" t="d">
        <x:v>2026-10-09T00:00:00.000Z</x:v>
      </x:c>
      <x:c r="C741" s="2" t="str">
        <x:v>ナイト</x:v>
      </x:c>
      <x:c r="D741" s="18" t="n">
        <x:v>19616</x:v>
      </x:c>
      <x:c r="E741" s="18" t="n">
        <x:v>0</x:v>
      </x:c>
      <x:c r="F741" s="18" t="n">
        <x:f>D741-E741</x:f>
        <x:v>19616</x:v>
      </x:c>
      <x:c r="G741" s="18" t="n">
        <x:v>867116</x:v>
      </x:c>
      <x:c r="H741" s="18" t="n">
        <x:v>384</x:v>
      </x:c>
      <x:c r="I741" s="6" t="n">
        <x:v>1</x:v>
      </x:c>
      <x:c r="J741" s="6" t="n">
        <x:v>5</x:v>
      </x:c>
      <x:c r="K741" s="6" t="n">
        <x:v>5</x:v>
      </x:c>
      <x:c r="L741" s="2" t="str">
        <x:v>既知45場</x:v>
      </x:c>
    </x:row>
    <x:row r="742" ht="21" customHeight="1">
      <x:c r="A742" s="2" t="str">
        <x:v>P10</x:v>
      </x:c>
      <x:c r="B742" s="4" t="d">
        <x:v>2026-10-12T00:00:00.000Z</x:v>
      </x:c>
      <x:c r="C742" s="2" t="str">
        <x:v>デイ</x:v>
      </x:c>
      <x:c r="D742" s="18" t="n">
        <x:v>9847</x:v>
      </x:c>
      <x:c r="E742" s="18" t="n">
        <x:v>10154</x:v>
      </x:c>
      <x:c r="F742" s="18" t="n">
        <x:f>D742-E742</x:f>
        <x:v>-307</x:v>
      </x:c>
      <x:c r="G742" s="18" t="n">
        <x:v>866809</x:v>
      </x:c>
      <x:c r="H742" s="18" t="n">
        <x:v>307</x:v>
      </x:c>
      <x:c r="I742" s="6" t="n">
        <x:v>2</x:v>
      </x:c>
      <x:c r="J742" s="6" t="n">
        <x:v>4</x:v>
      </x:c>
      <x:c r="K742" s="6" t="n">
        <x:v>2</x:v>
      </x:c>
      <x:c r="L742" s="2" t="str">
        <x:v>既知45場</x:v>
      </x:c>
    </x:row>
    <x:row r="743" ht="21" customHeight="1">
      <x:c r="A743" s="2" t="str">
        <x:v>P10</x:v>
      </x:c>
      <x:c r="B743" s="4" t="d">
        <x:v>2026-10-12T00:00:00.000Z</x:v>
      </x:c>
      <x:c r="C743" s="2" t="str">
        <x:v>ナイト</x:v>
      </x:c>
      <x:c r="D743" s="18" t="n">
        <x:v>94616</x:v>
      </x:c>
      <x:c r="E743" s="18" t="n">
        <x:v>0</x:v>
      </x:c>
      <x:c r="F743" s="18" t="n">
        <x:f>D743-E743</x:f>
        <x:v>94616</x:v>
      </x:c>
      <x:c r="G743" s="18" t="n">
        <x:v>961425</x:v>
      </x:c>
      <x:c r="H743" s="18" t="n">
        <x:v>384</x:v>
      </x:c>
      <x:c r="I743" s="6" t="n">
        <x:v>1</x:v>
      </x:c>
      <x:c r="J743" s="6" t="n">
        <x:v>5</x:v>
      </x:c>
      <x:c r="K743" s="6" t="n">
        <x:v>5</x:v>
      </x:c>
      <x:c r="L743" s="2" t="str">
        <x:v>既知45場</x:v>
      </x:c>
    </x:row>
    <x:row r="744" ht="21" customHeight="1">
      <x:c r="A744" s="2" t="str">
        <x:v>P10</x:v>
      </x:c>
      <x:c r="B744" s="4" t="d">
        <x:v>2026-10-13T00:00:00.000Z</x:v>
      </x:c>
      <x:c r="C744" s="2" t="str">
        <x:v>デイ</x:v>
      </x:c>
      <x:c r="D744" s="18" t="n">
        <x:v>40542</x:v>
      </x:c>
      <x:c r="E744" s="18" t="n">
        <x:v>16154</x:v>
      </x:c>
      <x:c r="F744" s="18" t="n">
        <x:f>D744-E744</x:f>
        <x:v>24388</x:v>
      </x:c>
      <x:c r="G744" s="18" t="n">
        <x:v>985813</x:v>
      </x:c>
      <x:c r="H744" s="18" t="n">
        <x:v>612</x:v>
      </x:c>
      <x:c r="I744" s="6" t="n">
        <x:v>5</x:v>
      </x:c>
      <x:c r="J744" s="6" t="n">
        <x:v>8</x:v>
      </x:c>
      <x:c r="K744" s="6" t="n">
        <x:v>4</x:v>
      </x:c>
      <x:c r="L744" s="2" t="str">
        <x:v>既知45場</x:v>
      </x:c>
    </x:row>
    <x:row r="745" ht="21" customHeight="1">
      <x:c r="A745" s="2" t="str">
        <x:v>P10</x:v>
      </x:c>
      <x:c r="B745" s="4" t="d">
        <x:v>2026-10-13T00:00:00.000Z</x:v>
      </x:c>
      <x:c r="C745" s="2" t="str">
        <x:v>ナイト</x:v>
      </x:c>
      <x:c r="D745" s="18" t="n">
        <x:v>0</x:v>
      </x:c>
      <x:c r="E745" s="18" t="n">
        <x:v>59538</x:v>
      </x:c>
      <x:c r="F745" s="18" t="n">
        <x:f>D745-E745</x:f>
        <x:v>-59538</x:v>
      </x:c>
      <x:c r="G745" s="18" t="n">
        <x:v>926275</x:v>
      </x:c>
      <x:c r="H745" s="18" t="n">
        <x:v>538</x:v>
      </x:c>
      <x:c r="I745" s="6" t="n">
        <x:v>2</x:v>
      </x:c>
      <x:c r="J745" s="6" t="n">
        <x:v>7</x:v>
      </x:c>
      <x:c r="K745" s="6" t="n">
        <x:v>5</x:v>
      </x:c>
      <x:c r="L745" s="2" t="str">
        <x:v>既知45場</x:v>
      </x:c>
    </x:row>
    <x:row r="746" ht="21" customHeight="1">
      <x:c r="A746" s="2" t="str">
        <x:v>P10</x:v>
      </x:c>
      <x:c r="B746" s="4" t="d">
        <x:v>2026-10-14T00:00:00.000Z</x:v>
      </x:c>
      <x:c r="C746" s="2" t="str">
        <x:v>デイ</x:v>
      </x:c>
      <x:c r="D746" s="18" t="n">
        <x:v>92387</x:v>
      </x:c>
      <x:c r="E746" s="18" t="n">
        <x:v>17230</x:v>
      </x:c>
      <x:c r="F746" s="18" t="n">
        <x:f>D746-E746</x:f>
        <x:v>75157</x:v>
      </x:c>
      <x:c r="G746" s="18" t="n">
        <x:v>1001432</x:v>
      </x:c>
      <x:c r="H746" s="18" t="n">
        <x:v>843</x:v>
      </x:c>
      <x:c r="I746" s="6" t="n">
        <x:v>5</x:v>
      </x:c>
      <x:c r="J746" s="6" t="n">
        <x:v>11</x:v>
      </x:c>
      <x:c r="K746" s="6" t="n">
        <x:v>5</x:v>
      </x:c>
      <x:c r="L746" s="2" t="str">
        <x:v>既知45場</x:v>
      </x:c>
    </x:row>
    <x:row r="747" ht="21" customHeight="1">
      <x:c r="A747" s="2" t="str">
        <x:v>P10</x:v>
      </x:c>
      <x:c r="B747" s="4" t="d">
        <x:v>2026-10-14T00:00:00.000Z</x:v>
      </x:c>
      <x:c r="C747" s="2" t="str">
        <x:v>ナイト</x:v>
      </x:c>
      <x:c r="D747" s="18" t="n">
        <x:v>82540</x:v>
      </x:c>
      <x:c r="E747" s="18" t="n">
        <x:v>46154</x:v>
      </x:c>
      <x:c r="F747" s="18" t="n">
        <x:f>D747-E747</x:f>
        <x:v>36386</x:v>
      </x:c>
      <x:c r="G747" s="18" t="n">
        <x:v>1037818</x:v>
      </x:c>
      <x:c r="H747" s="18" t="n">
        <x:v>614</x:v>
      </x:c>
      <x:c r="I747" s="6" t="n">
        <x:v>5</x:v>
      </x:c>
      <x:c r="J747" s="6" t="n">
        <x:v>8</x:v>
      </x:c>
      <x:c r="K747" s="6" t="n">
        <x:v>4</x:v>
      </x:c>
      <x:c r="L747" s="2" t="str">
        <x:v>既知45場</x:v>
      </x:c>
    </x:row>
    <x:row r="748" ht="21" customHeight="1">
      <x:c r="A748" s="2" t="str">
        <x:v>P10</x:v>
      </x:c>
      <x:c r="B748" s="4" t="d">
        <x:v>2026-10-15T00:00:00.000Z</x:v>
      </x:c>
      <x:c r="C748" s="2" t="str">
        <x:v>デイ</x:v>
      </x:c>
      <x:c r="D748" s="18" t="n">
        <x:v>199542</x:v>
      </x:c>
      <x:c r="E748" s="18" t="n">
        <x:v>0</x:v>
      </x:c>
      <x:c r="F748" s="18" t="n">
        <x:f>D748-E748</x:f>
        <x:v>199542</x:v>
      </x:c>
      <x:c r="G748" s="18" t="n">
        <x:v>1237360</x:v>
      </x:c>
      <x:c r="H748" s="18" t="n">
        <x:v>458</x:v>
      </x:c>
      <x:c r="I748" s="6" t="n">
        <x:v>4</x:v>
      </x:c>
      <x:c r="J748" s="6" t="n">
        <x:v>6</x:v>
      </x:c>
      <x:c r="K748" s="6" t="n">
        <x:v>3</x:v>
      </x:c>
      <x:c r="L748" s="2" t="str">
        <x:v>既知45場</x:v>
      </x:c>
    </x:row>
    <x:row r="749" ht="21" customHeight="1">
      <x:c r="A749" s="2" t="str">
        <x:v>P10</x:v>
      </x:c>
      <x:c r="B749" s="4" t="d">
        <x:v>2026-10-15T00:00:00.000Z</x:v>
      </x:c>
      <x:c r="C749" s="2" t="str">
        <x:v>ナイト</x:v>
      </x:c>
      <x:c r="D749" s="18" t="n">
        <x:v>0</x:v>
      </x:c>
      <x:c r="E749" s="18" t="n">
        <x:v>56154</x:v>
      </x:c>
      <x:c r="F749" s="18" t="n">
        <x:f>D749-E749</x:f>
        <x:v>-56154</x:v>
      </x:c>
      <x:c r="G749" s="18" t="n">
        <x:v>1181206</x:v>
      </x:c>
      <x:c r="H749" s="18" t="n">
        <x:v>154</x:v>
      </x:c>
      <x:c r="I749" s="6" t="n">
        <x:v>1</x:v>
      </x:c>
      <x:c r="J749" s="6" t="n">
        <x:v>2</x:v>
      </x:c>
      <x:c r="K749" s="6" t="n">
        <x:v>2</x:v>
      </x:c>
      <x:c r="L749" s="2" t="str">
        <x:v>既知45場</x:v>
      </x:c>
    </x:row>
    <x:row r="750" ht="21" customHeight="1">
      <x:c r="A750" s="2" t="str">
        <x:v>P10</x:v>
      </x:c>
      <x:c r="B750" s="4" t="d">
        <x:v>2026-10-16T00:00:00.000Z</x:v>
      </x:c>
      <x:c r="C750" s="2" t="str">
        <x:v>デイ</x:v>
      </x:c>
      <x:c r="D750" s="18" t="n">
        <x:v>35390</x:v>
      </x:c>
      <x:c r="E750" s="18" t="n">
        <x:v>68616</x:v>
      </x:c>
      <x:c r="F750" s="18" t="n">
        <x:f>D750-E750</x:f>
        <x:v>-33226</x:v>
      </x:c>
      <x:c r="G750" s="18" t="n">
        <x:v>1147980</x:v>
      </x:c>
      <x:c r="H750" s="18" t="n">
        <x:v>1226</x:v>
      </x:c>
      <x:c r="I750" s="6" t="n">
        <x:v>10</x:v>
      </x:c>
      <x:c r="J750" s="6" t="n">
        <x:v>16</x:v>
      </x:c>
      <x:c r="K750" s="6" t="n">
        <x:v>4</x:v>
      </x:c>
      <x:c r="L750" s="2" t="str">
        <x:v>既知45場</x:v>
      </x:c>
    </x:row>
    <x:row r="751" ht="21" customHeight="1">
      <x:c r="A751" s="2" t="str">
        <x:v>P10</x:v>
      </x:c>
      <x:c r="B751" s="4" t="d">
        <x:v>2026-10-16T00:00:00.000Z</x:v>
      </x:c>
      <x:c r="C751" s="2" t="str">
        <x:v>ナイト</x:v>
      </x:c>
      <x:c r="D751" s="18" t="n">
        <x:v>30310</x:v>
      </x:c>
      <x:c r="E751" s="18" t="n">
        <x:v>0</x:v>
      </x:c>
      <x:c r="F751" s="18" t="n">
        <x:f>D751-E751</x:f>
        <x:v>30310</x:v>
      </x:c>
      <x:c r="G751" s="18" t="n">
        <x:v>1178290</x:v>
      </x:c>
      <x:c r="H751" s="18" t="n">
        <x:v>690</x:v>
      </x:c>
      <x:c r="I751" s="6" t="n">
        <x:v>5</x:v>
      </x:c>
      <x:c r="J751" s="6" t="n">
        <x:v>9</x:v>
      </x:c>
      <x:c r="K751" s="6" t="n">
        <x:v>3</x:v>
      </x:c>
      <x:c r="L751" s="2" t="str">
        <x:v>既知45場</x:v>
      </x:c>
    </x:row>
    <x:row r="752" ht="21" customHeight="1">
      <x:c r="A752" s="2" t="str">
        <x:v>P10</x:v>
      </x:c>
      <x:c r="B752" s="4" t="d">
        <x:v>2026-10-19T00:00:00.000Z</x:v>
      </x:c>
      <x:c r="C752" s="2" t="str">
        <x:v>デイ</x:v>
      </x:c>
      <x:c r="D752" s="18" t="n">
        <x:v>131619</x:v>
      </x:c>
      <x:c r="E752" s="18" t="n">
        <x:v>0</x:v>
      </x:c>
      <x:c r="F752" s="18" t="n">
        <x:f>D752-E752</x:f>
        <x:v>131619</x:v>
      </x:c>
      <x:c r="G752" s="18" t="n">
        <x:v>1309909</x:v>
      </x:c>
      <x:c r="H752" s="18" t="n">
        <x:v>381</x:v>
      </x:c>
      <x:c r="I752" s="6" t="n">
        <x:v>4</x:v>
      </x:c>
      <x:c r="J752" s="6" t="n">
        <x:v>5</x:v>
      </x:c>
      <x:c r="K752" s="6" t="n">
        <x:v>5</x:v>
      </x:c>
      <x:c r="L752" s="2" t="str">
        <x:v>既知45場</x:v>
      </x:c>
    </x:row>
    <x:row r="753" ht="21" customHeight="1">
      <x:c r="A753" s="2" t="str">
        <x:v>P10</x:v>
      </x:c>
      <x:c r="B753" s="4" t="d">
        <x:v>2026-10-19T00:00:00.000Z</x:v>
      </x:c>
      <x:c r="C753" s="2" t="str">
        <x:v>ナイト</x:v>
      </x:c>
      <x:c r="D753" s="18" t="n">
        <x:v>9846</x:v>
      </x:c>
      <x:c r="E753" s="18" t="n">
        <x:v>50384</x:v>
      </x:c>
      <x:c r="F753" s="18" t="n">
        <x:f>D753-E753</x:f>
        <x:v>-40538</x:v>
      </x:c>
      <x:c r="G753" s="18" t="n">
        <x:v>1269371</x:v>
      </x:c>
      <x:c r="H753" s="18" t="n">
        <x:v>538</x:v>
      </x:c>
      <x:c r="I753" s="6" t="n">
        <x:v>2</x:v>
      </x:c>
      <x:c r="J753" s="6" t="n">
        <x:v>7</x:v>
      </x:c>
      <x:c r="K753" s="6" t="n">
        <x:v>5</x:v>
      </x:c>
      <x:c r="L753" s="2" t="str">
        <x:v>既知45場</x:v>
      </x:c>
    </x:row>
    <x:row r="754" ht="21" customHeight="1">
      <x:c r="A754" s="2" t="str">
        <x:v>P10</x:v>
      </x:c>
      <x:c r="B754" s="4" t="d">
        <x:v>2026-10-20T00:00:00.000Z</x:v>
      </x:c>
      <x:c r="C754" s="2" t="str">
        <x:v>デイ</x:v>
      </x:c>
      <x:c r="D754" s="18" t="n">
        <x:v>51771</x:v>
      </x:c>
      <x:c r="E754" s="18" t="n">
        <x:v>58688</x:v>
      </x:c>
      <x:c r="F754" s="18" t="n">
        <x:f>D754-E754</x:f>
        <x:v>-6917</x:v>
      </x:c>
      <x:c r="G754" s="18" t="n">
        <x:v>1262454</x:v>
      </x:c>
      <x:c r="H754" s="18" t="n">
        <x:v>917</x:v>
      </x:c>
      <x:c r="I754" s="6" t="n">
        <x:v>8</x:v>
      </x:c>
      <x:c r="J754" s="6" t="n">
        <x:v>12</x:v>
      </x:c>
      <x:c r="K754" s="6" t="n">
        <x:v>4</x:v>
      </x:c>
      <x:c r="L754" s="2" t="str">
        <x:v>既知45場</x:v>
      </x:c>
    </x:row>
    <x:row r="755" ht="21" customHeight="1">
      <x:c r="A755" s="2" t="str">
        <x:v>P10</x:v>
      </x:c>
      <x:c r="B755" s="4" t="d">
        <x:v>2026-10-20T00:00:00.000Z</x:v>
      </x:c>
      <x:c r="C755" s="2" t="str">
        <x:v>ナイト</x:v>
      </x:c>
      <x:c r="D755" s="18" t="n">
        <x:v>19846</x:v>
      </x:c>
      <x:c r="E755" s="18" t="n">
        <x:v>28154</x:v>
      </x:c>
      <x:c r="F755" s="18" t="n">
        <x:f>D755-E755</x:f>
        <x:v>-8308</x:v>
      </x:c>
      <x:c r="G755" s="18" t="n">
        <x:v>1254146</x:v>
      </x:c>
      <x:c r="H755" s="18" t="n">
        <x:v>308</x:v>
      </x:c>
      <x:c r="I755" s="6" t="n">
        <x:v>2</x:v>
      </x:c>
      <x:c r="J755" s="6" t="n">
        <x:v>4</x:v>
      </x:c>
      <x:c r="K755" s="6" t="n">
        <x:v>2</x:v>
      </x:c>
      <x:c r="L755" s="2" t="str">
        <x:v>既知45場</x:v>
      </x:c>
    </x:row>
    <x:row r="756" ht="21" customHeight="1">
      <x:c r="A756" s="2" t="str">
        <x:v>P10</x:v>
      </x:c>
      <x:c r="B756" s="4" t="d">
        <x:v>2026-10-21T00:00:00.000Z</x:v>
      </x:c>
      <x:c r="C756" s="2" t="str">
        <x:v>デイ</x:v>
      </x:c>
      <x:c r="D756" s="18" t="n">
        <x:v>46695</x:v>
      </x:c>
      <x:c r="E756" s="18" t="n">
        <x:v>98770</x:v>
      </x:c>
      <x:c r="F756" s="18" t="n">
        <x:f>D756-E756</x:f>
        <x:v>-52075</x:v>
      </x:c>
      <x:c r="G756" s="18" t="n">
        <x:v>1202071</x:v>
      </x:c>
      <x:c r="H756" s="18" t="n">
        <x:v>1075</x:v>
      </x:c>
      <x:c r="I756" s="6" t="n">
        <x:v>8</x:v>
      </x:c>
      <x:c r="J756" s="6" t="n">
        <x:v>14</x:v>
      </x:c>
      <x:c r="K756" s="6" t="n">
        <x:v>4</x:v>
      </x:c>
      <x:c r="L756" s="2" t="str">
        <x:v>既知45場</x:v>
      </x:c>
    </x:row>
    <x:row r="757" ht="21" customHeight="1">
      <x:c r="A757" s="2" t="str">
        <x:v>P10</x:v>
      </x:c>
      <x:c r="B757" s="4" t="d">
        <x:v>2026-10-21T00:00:00.000Z</x:v>
      </x:c>
      <x:c r="C757" s="2" t="str">
        <x:v>ナイト</x:v>
      </x:c>
      <x:c r="D757" s="18" t="n">
        <x:v>44616</x:v>
      </x:c>
      <x:c r="E757" s="18" t="n">
        <x:v>53384</x:v>
      </x:c>
      <x:c r="F757" s="18" t="n">
        <x:f>D757-E757</x:f>
        <x:v>-8768</x:v>
      </x:c>
      <x:c r="G757" s="18" t="n">
        <x:v>1193303</x:v>
      </x:c>
      <x:c r="H757" s="18" t="n">
        <x:v>768</x:v>
      </x:c>
      <x:c r="I757" s="6" t="n">
        <x:v>4</x:v>
      </x:c>
      <x:c r="J757" s="6" t="n">
        <x:v>10</x:v>
      </x:c>
      <x:c r="K757" s="6" t="n">
        <x:v>5</x:v>
      </x:c>
      <x:c r="L757" s="2" t="str">
        <x:v>追加2場</x:v>
      </x:c>
    </x:row>
    <x:row r="758" ht="21" customHeight="1">
      <x:c r="A758" s="2" t="str">
        <x:v>P10</x:v>
      </x:c>
      <x:c r="B758" s="4" t="d">
        <x:v>2026-10-22T00:00:00.000Z</x:v>
      </x:c>
      <x:c r="C758" s="2" t="str">
        <x:v>デイ</x:v>
      </x:c>
      <x:c r="D758" s="18" t="n">
        <x:v>156695</x:v>
      </x:c>
      <x:c r="E758" s="18" t="n">
        <x:v>0</x:v>
      </x:c>
      <x:c r="F758" s="18" t="n">
        <x:f>D758-E758</x:f>
        <x:v>156695</x:v>
      </x:c>
      <x:c r="G758" s="18" t="n">
        <x:v>1349998</x:v>
      </x:c>
      <x:c r="H758" s="18" t="n">
        <x:v>305</x:v>
      </x:c>
      <x:c r="I758" s="6" t="n">
        <x:v>3</x:v>
      </x:c>
      <x:c r="J758" s="6" t="n">
        <x:v>4</x:v>
      </x:c>
      <x:c r="K758" s="6" t="n">
        <x:v>4</x:v>
      </x:c>
      <x:c r="L758" s="2" t="str">
        <x:v>追加2場</x:v>
      </x:c>
    </x:row>
    <x:row r="759" ht="21" customHeight="1">
      <x:c r="A759" s="2" t="str">
        <x:v>P11</x:v>
      </x:c>
      <x:c r="B759" s="4" t="d">
        <x:v>2026-09-21T00:00:00.000Z</x:v>
      </x:c>
      <x:c r="C759" s="2" t="str">
        <x:v>デイ</x:v>
      </x:c>
      <x:c r="D759" s="18" t="n">
        <x:v>30847</x:v>
      </x:c>
      <x:c r="E759" s="18" t="n">
        <x:v>0</x:v>
      </x:c>
      <x:c r="F759" s="18" t="n">
        <x:f>D759-E759</x:f>
        <x:v>30847</x:v>
      </x:c>
      <x:c r="G759" s="18" t="n">
        <x:v>30847</x:v>
      </x:c>
      <x:c r="H759" s="18" t="n">
        <x:v>153</x:v>
      </x:c>
      <x:c r="I759" s="6" t="n">
        <x:v>1</x:v>
      </x:c>
      <x:c r="J759" s="6" t="n">
        <x:v>2</x:v>
      </x:c>
      <x:c r="K759" s="6" t="n">
        <x:v>2</x:v>
      </x:c>
      <x:c r="L759" s="2" t="str">
        <x:v>既知45場</x:v>
      </x:c>
    </x:row>
    <x:row r="760" ht="21" customHeight="1">
      <x:c r="A760" s="2" t="str">
        <x:v>P11</x:v>
      </x:c>
      <x:c r="B760" s="4" t="d">
        <x:v>2026-09-21T00:00:00.000Z</x:v>
      </x:c>
      <x:c r="C760" s="2" t="str">
        <x:v>ナイト</x:v>
      </x:c>
      <x:c r="D760" s="18" t="n">
        <x:v>0</x:v>
      </x:c>
      <x:c r="E760" s="18" t="n">
        <x:v>45384</x:v>
      </x:c>
      <x:c r="F760" s="18" t="n">
        <x:f>D760-E760</x:f>
        <x:v>-45384</x:v>
      </x:c>
      <x:c r="G760" s="18" t="n">
        <x:v>-14537</x:v>
      </x:c>
      <x:c r="H760" s="18" t="n">
        <x:v>384</x:v>
      </x:c>
      <x:c r="I760" s="6" t="n">
        <x:v>1</x:v>
      </x:c>
      <x:c r="J760" s="6" t="n">
        <x:v>5</x:v>
      </x:c>
      <x:c r="K760" s="6" t="n">
        <x:v>5</x:v>
      </x:c>
      <x:c r="L760" s="2" t="str">
        <x:v>既知45場</x:v>
      </x:c>
    </x:row>
    <x:row r="761" ht="21" customHeight="1">
      <x:c r="A761" s="2" t="str">
        <x:v>P11</x:v>
      </x:c>
      <x:c r="B761" s="4" t="d">
        <x:v>2026-09-22T00:00:00.000Z</x:v>
      </x:c>
      <x:c r="C761" s="2" t="str">
        <x:v>デイ</x:v>
      </x:c>
      <x:c r="D761" s="18" t="n">
        <x:v>0</x:v>
      </x:c>
      <x:c r="E761" s="18" t="n">
        <x:v>66692</x:v>
      </x:c>
      <x:c r="F761" s="18" t="n">
        <x:f>D761-E761</x:f>
        <x:v>-66692</x:v>
      </x:c>
      <x:c r="G761" s="18" t="n">
        <x:v>-81229</x:v>
      </x:c>
      <x:c r="H761" s="18" t="n">
        <x:v>692</x:v>
      </x:c>
      <x:c r="I761" s="6" t="n">
        <x:v>3</x:v>
      </x:c>
      <x:c r="J761" s="6" t="n">
        <x:v>9</x:v>
      </x:c>
      <x:c r="K761" s="6" t="n">
        <x:v>5</x:v>
      </x:c>
      <x:c r="L761" s="2" t="str">
        <x:v>既知45場</x:v>
      </x:c>
    </x:row>
    <x:row r="762" ht="21" customHeight="1">
      <x:c r="A762" s="2" t="str">
        <x:v>P11</x:v>
      </x:c>
      <x:c r="B762" s="4" t="d">
        <x:v>2026-09-22T00:00:00.000Z</x:v>
      </x:c>
      <x:c r="C762" s="2" t="str">
        <x:v>ナイト</x:v>
      </x:c>
      <x:c r="D762" s="18" t="n">
        <x:v>39616</x:v>
      </x:c>
      <x:c r="E762" s="18" t="n">
        <x:v>0</x:v>
      </x:c>
      <x:c r="F762" s="18" t="n">
        <x:f>D762-E762</x:f>
        <x:v>39616</x:v>
      </x:c>
      <x:c r="G762" s="18" t="n">
        <x:v>-41613</x:v>
      </x:c>
      <x:c r="H762" s="18" t="n">
        <x:v>384</x:v>
      </x:c>
      <x:c r="I762" s="6" t="n">
        <x:v>1</x:v>
      </x:c>
      <x:c r="J762" s="6" t="n">
        <x:v>5</x:v>
      </x:c>
      <x:c r="K762" s="6" t="n">
        <x:v>5</x:v>
      </x:c>
      <x:c r="L762" s="2" t="str">
        <x:v>既知45場</x:v>
      </x:c>
    </x:row>
    <x:row r="763" ht="21" customHeight="1">
      <x:c r="A763" s="2" t="str">
        <x:v>P11</x:v>
      </x:c>
      <x:c r="B763" s="4" t="d">
        <x:v>2026-09-23T00:00:00.000Z</x:v>
      </x:c>
      <x:c r="C763" s="2" t="str">
        <x:v>デイ</x:v>
      </x:c>
      <x:c r="D763" s="18" t="n">
        <x:v>0</x:v>
      </x:c>
      <x:c r="E763" s="18" t="n">
        <x:v>11229</x:v>
      </x:c>
      <x:c r="F763" s="18" t="n">
        <x:f>D763-E763</x:f>
        <x:v>-11229</x:v>
      </x:c>
      <x:c r="G763" s="18" t="n">
        <x:v>-52842</x:v>
      </x:c>
      <x:c r="H763" s="18" t="n">
        <x:v>229</x:v>
      </x:c>
      <x:c r="I763" s="6" t="n">
        <x:v>2</x:v>
      </x:c>
      <x:c r="J763" s="6" t="n">
        <x:v>3</x:v>
      </x:c>
      <x:c r="K763" s="6" t="n">
        <x:v>3</x:v>
      </x:c>
      <x:c r="L763" s="2" t="str">
        <x:v>既知45場</x:v>
      </x:c>
    </x:row>
    <x:row r="764" ht="21" customHeight="1">
      <x:c r="A764" s="2" t="str">
        <x:v>P11</x:v>
      </x:c>
      <x:c r="B764" s="4" t="d">
        <x:v>2026-09-23T00:00:00.000Z</x:v>
      </x:c>
      <x:c r="C764" s="2" t="str">
        <x:v>ナイト</x:v>
      </x:c>
      <x:c r="D764" s="18" t="n">
        <x:v>0</x:v>
      </x:c>
      <x:c r="E764" s="18" t="n">
        <x:v>16154</x:v>
      </x:c>
      <x:c r="F764" s="18" t="n">
        <x:f>D764-E764</x:f>
        <x:v>-16154</x:v>
      </x:c>
      <x:c r="G764" s="18" t="n">
        <x:v>-68996</x:v>
      </x:c>
      <x:c r="H764" s="18" t="n">
        <x:v>154</x:v>
      </x:c>
      <x:c r="I764" s="6" t="n">
        <x:v>1</x:v>
      </x:c>
      <x:c r="J764" s="6" t="n">
        <x:v>2</x:v>
      </x:c>
      <x:c r="K764" s="6" t="n">
        <x:v>2</x:v>
      </x:c>
      <x:c r="L764" s="2" t="str">
        <x:v>既知45場</x:v>
      </x:c>
    </x:row>
    <x:row r="765" ht="21" customHeight="1">
      <x:c r="A765" s="2" t="str">
        <x:v>P11</x:v>
      </x:c>
      <x:c r="B765" s="4" t="d">
        <x:v>2026-09-24T00:00:00.000Z</x:v>
      </x:c>
      <x:c r="C765" s="2" t="str">
        <x:v>デイ</x:v>
      </x:c>
      <x:c r="D765" s="18" t="n">
        <x:v>38619</x:v>
      </x:c>
      <x:c r="E765" s="18" t="n">
        <x:v>34308</x:v>
      </x:c>
      <x:c r="F765" s="18" t="n">
        <x:f>D765-E765</x:f>
        <x:v>4311</x:v>
      </x:c>
      <x:c r="G765" s="18" t="n">
        <x:v>-64685</x:v>
      </x:c>
      <x:c r="H765" s="18" t="n">
        <x:v>689</x:v>
      </x:c>
      <x:c r="I765" s="6" t="n">
        <x:v>6</x:v>
      </x:c>
      <x:c r="J765" s="6" t="n">
        <x:v>9</x:v>
      </x:c>
      <x:c r="K765" s="6" t="n">
        <x:v>5</x:v>
      </x:c>
      <x:c r="L765" s="2" t="str">
        <x:v>既知45場</x:v>
      </x:c>
    </x:row>
    <x:row r="766" ht="21" customHeight="1">
      <x:c r="A766" s="2" t="str">
        <x:v>P11</x:v>
      </x:c>
      <x:c r="B766" s="4" t="d">
        <x:v>2026-09-24T00:00:00.000Z</x:v>
      </x:c>
      <x:c r="C766" s="2" t="str">
        <x:v>ナイト</x:v>
      </x:c>
      <x:c r="D766" s="18" t="n">
        <x:v>2618</x:v>
      </x:c>
      <x:c r="E766" s="18" t="n">
        <x:v>40384</x:v>
      </x:c>
      <x:c r="F766" s="18" t="n">
        <x:f>D766-E766</x:f>
        <x:v>-37766</x:v>
      </x:c>
      <x:c r="G766" s="18" t="n">
        <x:v>-102451</x:v>
      </x:c>
      <x:c r="H766" s="18" t="n">
        <x:v>766</x:v>
      </x:c>
      <x:c r="I766" s="6" t="n">
        <x:v>5</x:v>
      </x:c>
      <x:c r="J766" s="6" t="n">
        <x:v>10</x:v>
      </x:c>
      <x:c r="K766" s="6" t="n">
        <x:v>5</x:v>
      </x:c>
      <x:c r="L766" s="2" t="str">
        <x:v>既知45場</x:v>
      </x:c>
    </x:row>
    <x:row r="767" ht="21" customHeight="1">
      <x:c r="A767" s="2" t="str">
        <x:v>P11</x:v>
      </x:c>
      <x:c r="B767" s="4" t="d">
        <x:v>2026-09-25T00:00:00.000Z</x:v>
      </x:c>
      <x:c r="C767" s="2" t="str">
        <x:v>デイ</x:v>
      </x:c>
      <x:c r="D767" s="18" t="n">
        <x:v>66619</x:v>
      </x:c>
      <x:c r="E767" s="18" t="n">
        <x:v>0</x:v>
      </x:c>
      <x:c r="F767" s="18" t="n">
        <x:f>D767-E767</x:f>
        <x:v>66619</x:v>
      </x:c>
      <x:c r="G767" s="18" t="n">
        <x:v>-35832</x:v>
      </x:c>
      <x:c r="H767" s="18" t="n">
        <x:v>381</x:v>
      </x:c>
      <x:c r="I767" s="6" t="n">
        <x:v>4</x:v>
      </x:c>
      <x:c r="J767" s="6" t="n">
        <x:v>5</x:v>
      </x:c>
      <x:c r="K767" s="6" t="n">
        <x:v>5</x:v>
      </x:c>
      <x:c r="L767" s="2" t="str">
        <x:v>既知45場</x:v>
      </x:c>
    </x:row>
    <x:row r="768" ht="21" customHeight="1">
      <x:c r="A768" s="2" t="str">
        <x:v>P11</x:v>
      </x:c>
      <x:c r="B768" s="4" t="d">
        <x:v>2026-09-25T00:00:00.000Z</x:v>
      </x:c>
      <x:c r="C768" s="2" t="str">
        <x:v>ナイト</x:v>
      </x:c>
      <x:c r="D768" s="18" t="n">
        <x:v>14616</x:v>
      </x:c>
      <x:c r="E768" s="18" t="n">
        <x:v>0</x:v>
      </x:c>
      <x:c r="F768" s="18" t="n">
        <x:f>D768-E768</x:f>
        <x:v>14616</x:v>
      </x:c>
      <x:c r="G768" s="18" t="n">
        <x:v>-21216</x:v>
      </x:c>
      <x:c r="H768" s="18" t="n">
        <x:v>384</x:v>
      </x:c>
      <x:c r="I768" s="6" t="n">
        <x:v>1</x:v>
      </x:c>
      <x:c r="J768" s="6" t="n">
        <x:v>5</x:v>
      </x:c>
      <x:c r="K768" s="6" t="n">
        <x:v>5</x:v>
      </x:c>
      <x:c r="L768" s="2" t="str">
        <x:v>既知45場</x:v>
      </x:c>
    </x:row>
    <x:row r="769" ht="21" customHeight="1">
      <x:c r="A769" s="2" t="str">
        <x:v>P11</x:v>
      </x:c>
      <x:c r="B769" s="4" t="d">
        <x:v>2026-09-28T00:00:00.000Z</x:v>
      </x:c>
      <x:c r="C769" s="2" t="str">
        <x:v>デイ</x:v>
      </x:c>
      <x:c r="D769" s="18" t="n">
        <x:v>189619</x:v>
      </x:c>
      <x:c r="E769" s="18" t="n">
        <x:v>30154</x:v>
      </x:c>
      <x:c r="F769" s="18" t="n">
        <x:f>D769-E769</x:f>
        <x:v>159465</x:v>
      </x:c>
      <x:c r="G769" s="18" t="n">
        <x:v>138249</x:v>
      </x:c>
      <x:c r="H769" s="18" t="n">
        <x:v>535</x:v>
      </x:c>
      <x:c r="I769" s="6" t="n">
        <x:v>5</x:v>
      </x:c>
      <x:c r="J769" s="6" t="n">
        <x:v>7</x:v>
      </x:c>
      <x:c r="K769" s="6" t="n">
        <x:v>5</x:v>
      </x:c>
      <x:c r="L769" s="2" t="str">
        <x:v>既知45場</x:v>
      </x:c>
    </x:row>
    <x:row r="770" ht="21" customHeight="1">
      <x:c r="A770" s="2" t="str">
        <x:v>P11</x:v>
      </x:c>
      <x:c r="B770" s="4" t="d">
        <x:v>2026-09-28T00:00:00.000Z</x:v>
      </x:c>
      <x:c r="C770" s="2" t="str">
        <x:v>ナイト</x:v>
      </x:c>
      <x:c r="D770" s="18" t="n">
        <x:v>59616</x:v>
      </x:c>
      <x:c r="E770" s="18" t="n">
        <x:v>0</x:v>
      </x:c>
      <x:c r="F770" s="18" t="n">
        <x:f>D770-E770</x:f>
        <x:v>59616</x:v>
      </x:c>
      <x:c r="G770" s="18" t="n">
        <x:v>197865</x:v>
      </x:c>
      <x:c r="H770" s="18" t="n">
        <x:v>384</x:v>
      </x:c>
      <x:c r="I770" s="6" t="n">
        <x:v>1</x:v>
      </x:c>
      <x:c r="J770" s="6" t="n">
        <x:v>5</x:v>
      </x:c>
      <x:c r="K770" s="6" t="n">
        <x:v>5</x:v>
      </x:c>
      <x:c r="L770" s="2" t="str">
        <x:v>既知45場</x:v>
      </x:c>
    </x:row>
    <x:row r="771" ht="21" customHeight="1">
      <x:c r="A771" s="2" t="str">
        <x:v>P11</x:v>
      </x:c>
      <x:c r="B771" s="4" t="d">
        <x:v>2026-09-29T00:00:00.000Z</x:v>
      </x:c>
      <x:c r="C771" s="2" t="str">
        <x:v>デイ</x:v>
      </x:c>
      <x:c r="D771" s="18" t="n">
        <x:v>193314</x:v>
      </x:c>
      <x:c r="E771" s="18" t="n">
        <x:v>0</x:v>
      </x:c>
      <x:c r="F771" s="18" t="n">
        <x:f>D771-E771</x:f>
        <x:v>193314</x:v>
      </x:c>
      <x:c r="G771" s="18" t="n">
        <x:v>391179</x:v>
      </x:c>
      <x:c r="H771" s="18" t="n">
        <x:v>686</x:v>
      </x:c>
      <x:c r="I771" s="6" t="n">
        <x:v>7</x:v>
      </x:c>
      <x:c r="J771" s="6" t="n">
        <x:v>9</x:v>
      </x:c>
      <x:c r="K771" s="6" t="n">
        <x:v>5</x:v>
      </x:c>
      <x:c r="L771" s="2" t="str">
        <x:v>既知45場</x:v>
      </x:c>
    </x:row>
    <x:row r="772" ht="21" customHeight="1">
      <x:c r="A772" s="2" t="str">
        <x:v>P11</x:v>
      </x:c>
      <x:c r="B772" s="4" t="d">
        <x:v>2026-09-29T00:00:00.000Z</x:v>
      </x:c>
      <x:c r="C772" s="2" t="str">
        <x:v>ナイト</x:v>
      </x:c>
      <x:c r="D772" s="18" t="n">
        <x:v>123234</x:v>
      </x:c>
      <x:c r="E772" s="18" t="n">
        <x:v>22384</x:v>
      </x:c>
      <x:c r="F772" s="18" t="n">
        <x:f>D772-E772</x:f>
        <x:v>100850</x:v>
      </x:c>
      <x:c r="G772" s="18" t="n">
        <x:v>492029</x:v>
      </x:c>
      <x:c r="H772" s="18" t="n">
        <x:v>1150</x:v>
      </x:c>
      <x:c r="I772" s="6" t="n">
        <x:v>8</x:v>
      </x:c>
      <x:c r="J772" s="6" t="n">
        <x:v>15</x:v>
      </x:c>
      <x:c r="K772" s="6" t="n">
        <x:v>5</x:v>
      </x:c>
      <x:c r="L772" s="2" t="str">
        <x:v>既知45場</x:v>
      </x:c>
    </x:row>
    <x:row r="773" ht="21" customHeight="1">
      <x:c r="A773" s="2" t="str">
        <x:v>P11</x:v>
      </x:c>
      <x:c r="B773" s="4" t="d">
        <x:v>2026-09-30T00:00:00.000Z</x:v>
      </x:c>
      <x:c r="C773" s="2" t="str">
        <x:v>デイ</x:v>
      </x:c>
      <x:c r="D773" s="18" t="n">
        <x:v>97619</x:v>
      </x:c>
      <x:c r="E773" s="18" t="n">
        <x:v>22154</x:v>
      </x:c>
      <x:c r="F773" s="18" t="n">
        <x:f>D773-E773</x:f>
        <x:v>75465</x:v>
      </x:c>
      <x:c r="G773" s="18" t="n">
        <x:v>567494</x:v>
      </x:c>
      <x:c r="H773" s="18" t="n">
        <x:v>535</x:v>
      </x:c>
      <x:c r="I773" s="6" t="n">
        <x:v>5</x:v>
      </x:c>
      <x:c r="J773" s="6" t="n">
        <x:v>7</x:v>
      </x:c>
      <x:c r="K773" s="6" t="n">
        <x:v>5</x:v>
      </x:c>
      <x:c r="L773" s="2" t="str">
        <x:v>既知45場</x:v>
      </x:c>
    </x:row>
    <x:row r="774" ht="21" customHeight="1">
      <x:c r="A774" s="2" t="str">
        <x:v>P11</x:v>
      </x:c>
      <x:c r="B774" s="4" t="d">
        <x:v>2026-09-30T00:00:00.000Z</x:v>
      </x:c>
      <x:c r="C774" s="2" t="str">
        <x:v>ナイト</x:v>
      </x:c>
      <x:c r="D774" s="18" t="n">
        <x:v>34616</x:v>
      </x:c>
      <x:c r="E774" s="18" t="n">
        <x:v>5306</x:v>
      </x:c>
      <x:c r="F774" s="18" t="n">
        <x:f>D774-E774</x:f>
        <x:v>29310</x:v>
      </x:c>
      <x:c r="G774" s="18" t="n">
        <x:v>596804</x:v>
      </x:c>
      <x:c r="H774" s="18" t="n">
        <x:v>690</x:v>
      </x:c>
      <x:c r="I774" s="6" t="n">
        <x:v>4</x:v>
      </x:c>
      <x:c r="J774" s="6" t="n">
        <x:v>9</x:v>
      </x:c>
      <x:c r="K774" s="6" t="n">
        <x:v>5</x:v>
      </x:c>
      <x:c r="L774" s="2" t="str">
        <x:v>既知45場</x:v>
      </x:c>
    </x:row>
    <x:row r="775" ht="21" customHeight="1">
      <x:c r="A775" s="2" t="str">
        <x:v>P11</x:v>
      </x:c>
      <x:c r="B775" s="4" t="d">
        <x:v>2026-10-01T00:00:00.000Z</x:v>
      </x:c>
      <x:c r="C775" s="2" t="str">
        <x:v>デイ</x:v>
      </x:c>
      <x:c r="D775" s="18" t="n">
        <x:v>141619</x:v>
      </x:c>
      <x:c r="E775" s="18" t="n">
        <x:v>24154</x:v>
      </x:c>
      <x:c r="F775" s="18" t="n">
        <x:f>D775-E775</x:f>
        <x:v>117465</x:v>
      </x:c>
      <x:c r="G775" s="18" t="n">
        <x:v>714269</x:v>
      </x:c>
      <x:c r="H775" s="18" t="n">
        <x:v>535</x:v>
      </x:c>
      <x:c r="I775" s="6" t="n">
        <x:v>5</x:v>
      </x:c>
      <x:c r="J775" s="6" t="n">
        <x:v>7</x:v>
      </x:c>
      <x:c r="K775" s="6" t="n">
        <x:v>5</x:v>
      </x:c>
      <x:c r="L775" s="2" t="str">
        <x:v>既知45場</x:v>
      </x:c>
    </x:row>
    <x:row r="776" ht="21" customHeight="1">
      <x:c r="A776" s="2" t="str">
        <x:v>P11</x:v>
      </x:c>
      <x:c r="B776" s="4" t="d">
        <x:v>2026-10-01T00:00:00.000Z</x:v>
      </x:c>
      <x:c r="C776" s="2" t="str">
        <x:v>ナイト</x:v>
      </x:c>
      <x:c r="D776" s="18" t="n">
        <x:v>55692</x:v>
      </x:c>
      <x:c r="E776" s="18" t="n">
        <x:v>0</x:v>
      </x:c>
      <x:c r="F776" s="18" t="n">
        <x:f>D776-E776</x:f>
        <x:v>55692</x:v>
      </x:c>
      <x:c r="G776" s="18" t="n">
        <x:v>769961</x:v>
      </x:c>
      <x:c r="H776" s="18" t="n">
        <x:v>308</x:v>
      </x:c>
      <x:c r="I776" s="6" t="n">
        <x:v>1</x:v>
      </x:c>
      <x:c r="J776" s="6" t="n">
        <x:v>4</x:v>
      </x:c>
      <x:c r="K776" s="6" t="n">
        <x:v>4</x:v>
      </x:c>
      <x:c r="L776" s="2" t="str">
        <x:v>既知45場</x:v>
      </x:c>
    </x:row>
    <x:row r="777" ht="21" customHeight="1">
      <x:c r="A777" s="2" t="str">
        <x:v>P11</x:v>
      </x:c>
      <x:c r="B777" s="4" t="d">
        <x:v>2026-10-02T00:00:00.000Z</x:v>
      </x:c>
      <x:c r="C777" s="2" t="str">
        <x:v>デイ</x:v>
      </x:c>
      <x:c r="D777" s="18" t="n">
        <x:v>0</x:v>
      </x:c>
      <x:c r="E777" s="18" t="n">
        <x:v>26154</x:v>
      </x:c>
      <x:c r="F777" s="18" t="n">
        <x:f>D777-E777</x:f>
        <x:v>-26154</x:v>
      </x:c>
      <x:c r="G777" s="18" t="n">
        <x:v>743807</x:v>
      </x:c>
      <x:c r="H777" s="18" t="n">
        <x:v>154</x:v>
      </x:c>
      <x:c r="I777" s="6" t="n">
        <x:v>1</x:v>
      </x:c>
      <x:c r="J777" s="6" t="n">
        <x:v>2</x:v>
      </x:c>
      <x:c r="K777" s="6" t="n">
        <x:v>2</x:v>
      </x:c>
      <x:c r="L777" s="2" t="str">
        <x:v>既知45場</x:v>
      </x:c>
    </x:row>
    <x:row r="778" ht="21" customHeight="1">
      <x:c r="A778" s="2" t="str">
        <x:v>P11</x:v>
      </x:c>
      <x:c r="B778" s="4" t="d">
        <x:v>2026-10-02T00:00:00.000Z</x:v>
      </x:c>
      <x:c r="C778" s="2" t="str">
        <x:v>ナイト</x:v>
      </x:c>
      <x:c r="D778" s="18" t="n">
        <x:v>92234</x:v>
      </x:c>
      <x:c r="E778" s="18" t="n">
        <x:v>22154</x:v>
      </x:c>
      <x:c r="F778" s="18" t="n">
        <x:f>D778-E778</x:f>
        <x:v>70080</x:v>
      </x:c>
      <x:c r="G778" s="18" t="n">
        <x:v>813887</x:v>
      </x:c>
      <x:c r="H778" s="18" t="n">
        <x:v>920</x:v>
      </x:c>
      <x:c r="I778" s="6" t="n">
        <x:v>6</x:v>
      </x:c>
      <x:c r="J778" s="6" t="n">
        <x:v>12</x:v>
      </x:c>
      <x:c r="K778" s="6" t="n">
        <x:v>5</x:v>
      </x:c>
      <x:c r="L778" s="2" t="str">
        <x:v>既知45場</x:v>
      </x:c>
    </x:row>
    <x:row r="779" ht="21" customHeight="1">
      <x:c r="A779" s="2" t="str">
        <x:v>P11</x:v>
      </x:c>
      <x:c r="B779" s="4" t="d">
        <x:v>2026-10-05T00:00:00.000Z</x:v>
      </x:c>
      <x:c r="C779" s="2" t="str">
        <x:v>デイ</x:v>
      </x:c>
      <x:c r="D779" s="18" t="n">
        <x:v>0</x:v>
      </x:c>
      <x:c r="E779" s="18" t="n">
        <x:v>78074</x:v>
      </x:c>
      <x:c r="F779" s="18" t="n">
        <x:f>D779-E779</x:f>
        <x:v>-78074</x:v>
      </x:c>
      <x:c r="G779" s="18" t="n">
        <x:v>735813</x:v>
      </x:c>
      <x:c r="H779" s="18" t="n">
        <x:v>1074</x:v>
      </x:c>
      <x:c r="I779" s="6" t="n">
        <x:v>9</x:v>
      </x:c>
      <x:c r="J779" s="6" t="n">
        <x:v>14</x:v>
      </x:c>
      <x:c r="K779" s="6" t="n">
        <x:v>5</x:v>
      </x:c>
      <x:c r="L779" s="2" t="str">
        <x:v>既知45場</x:v>
      </x:c>
    </x:row>
    <x:row r="780" ht="21" customHeight="1">
      <x:c r="A780" s="2" t="str">
        <x:v>P11</x:v>
      </x:c>
      <x:c r="B780" s="4" t="d">
        <x:v>2026-10-05T00:00:00.000Z</x:v>
      </x:c>
      <x:c r="C780" s="2" t="str">
        <x:v>ナイト</x:v>
      </x:c>
      <x:c r="D780" s="18" t="n">
        <x:v>24616</x:v>
      </x:c>
      <x:c r="E780" s="18" t="n">
        <x:v>8154</x:v>
      </x:c>
      <x:c r="F780" s="18" t="n">
        <x:f>D780-E780</x:f>
        <x:v>16462</x:v>
      </x:c>
      <x:c r="G780" s="18" t="n">
        <x:v>752275</x:v>
      </x:c>
      <x:c r="H780" s="18" t="n">
        <x:v>538</x:v>
      </x:c>
      <x:c r="I780" s="6" t="n">
        <x:v>2</x:v>
      </x:c>
      <x:c r="J780" s="6" t="n">
        <x:v>7</x:v>
      </x:c>
      <x:c r="K780" s="6" t="n">
        <x:v>5</x:v>
      </x:c>
      <x:c r="L780" s="2" t="str">
        <x:v>既知45場</x:v>
      </x:c>
    </x:row>
    <x:row r="781" ht="21" customHeight="1">
      <x:c r="A781" s="2" t="str">
        <x:v>P11</x:v>
      </x:c>
      <x:c r="B781" s="4" t="d">
        <x:v>2026-10-06T00:00:00.000Z</x:v>
      </x:c>
      <x:c r="C781" s="2" t="str">
        <x:v>デイ</x:v>
      </x:c>
      <x:c r="D781" s="18" t="n">
        <x:v>39771</x:v>
      </x:c>
      <x:c r="E781" s="18" t="n">
        <x:v>39230</x:v>
      </x:c>
      <x:c r="F781" s="18" t="n">
        <x:f>D781-E781</x:f>
        <x:v>541</x:v>
      </x:c>
      <x:c r="G781" s="18" t="n">
        <x:v>752816</x:v>
      </x:c>
      <x:c r="H781" s="18" t="n">
        <x:v>459</x:v>
      </x:c>
      <x:c r="I781" s="6" t="n">
        <x:v>4</x:v>
      </x:c>
      <x:c r="J781" s="6" t="n">
        <x:v>6</x:v>
      </x:c>
      <x:c r="K781" s="6" t="n">
        <x:v>3</x:v>
      </x:c>
      <x:c r="L781" s="2" t="str">
        <x:v>既知45場</x:v>
      </x:c>
    </x:row>
    <x:row r="782" ht="21" customHeight="1">
      <x:c r="A782" s="2" t="str">
        <x:v>P11</x:v>
      </x:c>
      <x:c r="B782" s="4" t="d">
        <x:v>2026-10-06T00:00:00.000Z</x:v>
      </x:c>
      <x:c r="C782" s="2" t="str">
        <x:v>ナイト</x:v>
      </x:c>
      <x:c r="D782" s="18" t="n">
        <x:v>24616</x:v>
      </x:c>
      <x:c r="E782" s="18" t="n">
        <x:v>14154</x:v>
      </x:c>
      <x:c r="F782" s="18" t="n">
        <x:f>D782-E782</x:f>
        <x:v>10462</x:v>
      </x:c>
      <x:c r="G782" s="18" t="n">
        <x:v>763278</x:v>
      </x:c>
      <x:c r="H782" s="18" t="n">
        <x:v>538</x:v>
      </x:c>
      <x:c r="I782" s="6" t="n">
        <x:v>2</x:v>
      </x:c>
      <x:c r="J782" s="6" t="n">
        <x:v>7</x:v>
      </x:c>
      <x:c r="K782" s="6" t="n">
        <x:v>5</x:v>
      </x:c>
      <x:c r="L782" s="2" t="str">
        <x:v>既知45場</x:v>
      </x:c>
    </x:row>
    <x:row r="783" ht="21" customHeight="1">
      <x:c r="A783" s="2" t="str">
        <x:v>P11</x:v>
      </x:c>
      <x:c r="B783" s="4" t="d">
        <x:v>2026-10-07T00:00:00.000Z</x:v>
      </x:c>
      <x:c r="C783" s="2" t="str">
        <x:v>デイ</x:v>
      </x:c>
      <x:c r="D783" s="18" t="n">
        <x:v>52311</x:v>
      </x:c>
      <x:c r="E783" s="18" t="n">
        <x:v>0</x:v>
      </x:c>
      <x:c r="F783" s="18" t="n">
        <x:f>D783-E783</x:f>
        <x:v>52311</x:v>
      </x:c>
      <x:c r="G783" s="18" t="n">
        <x:v>815589</x:v>
      </x:c>
      <x:c r="H783" s="18" t="n">
        <x:v>689</x:v>
      </x:c>
      <x:c r="I783" s="6" t="n">
        <x:v>4</x:v>
      </x:c>
      <x:c r="J783" s="6" t="n">
        <x:v>9</x:v>
      </x:c>
      <x:c r="K783" s="6" t="n">
        <x:v>5</x:v>
      </x:c>
      <x:c r="L783" s="2" t="str">
        <x:v>既知45場</x:v>
      </x:c>
    </x:row>
    <x:row r="784" ht="21" customHeight="1">
      <x:c r="A784" s="2" t="str">
        <x:v>P11</x:v>
      </x:c>
      <x:c r="B784" s="4" t="d">
        <x:v>2026-10-07T00:00:00.000Z</x:v>
      </x:c>
      <x:c r="C784" s="2" t="str">
        <x:v>ナイト</x:v>
      </x:c>
      <x:c r="D784" s="18" t="n">
        <x:v>18462</x:v>
      </x:c>
      <x:c r="E784" s="18" t="n">
        <x:v>0</x:v>
      </x:c>
      <x:c r="F784" s="18" t="n">
        <x:f>D784-E784</x:f>
        <x:v>18462</x:v>
      </x:c>
      <x:c r="G784" s="18" t="n">
        <x:v>834051</x:v>
      </x:c>
      <x:c r="H784" s="18" t="n">
        <x:v>538</x:v>
      </x:c>
      <x:c r="I784" s="6" t="n">
        <x:v>2</x:v>
      </x:c>
      <x:c r="J784" s="6" t="n">
        <x:v>7</x:v>
      </x:c>
      <x:c r="K784" s="6" t="n">
        <x:v>5</x:v>
      </x:c>
      <x:c r="L784" s="2" t="str">
        <x:v>既知45場</x:v>
      </x:c>
    </x:row>
    <x:row r="785" ht="21" customHeight="1">
      <x:c r="A785" s="2" t="str">
        <x:v>P11</x:v>
      </x:c>
      <x:c r="B785" s="4" t="d">
        <x:v>2026-10-08T00:00:00.000Z</x:v>
      </x:c>
      <x:c r="C785" s="2" t="str">
        <x:v>デイ</x:v>
      </x:c>
      <x:c r="D785" s="18" t="n">
        <x:v>71619</x:v>
      </x:c>
      <x:c r="E785" s="18" t="n">
        <x:v>102768</x:v>
      </x:c>
      <x:c r="F785" s="18" t="n">
        <x:f>D785-E785</x:f>
        <x:v>-31149</x:v>
      </x:c>
      <x:c r="G785" s="18" t="n">
        <x:v>802902</x:v>
      </x:c>
      <x:c r="H785" s="18" t="n">
        <x:v>1149</x:v>
      </x:c>
      <x:c r="I785" s="6" t="n">
        <x:v>10</x:v>
      </x:c>
      <x:c r="J785" s="6" t="n">
        <x:v>15</x:v>
      </x:c>
      <x:c r="K785" s="6" t="n">
        <x:v>5</x:v>
      </x:c>
      <x:c r="L785" s="2" t="str">
        <x:v>既知45場</x:v>
      </x:c>
    </x:row>
    <x:row r="786" ht="21" customHeight="1">
      <x:c r="A786" s="2" t="str">
        <x:v>P11</x:v>
      </x:c>
      <x:c r="B786" s="4" t="d">
        <x:v>2026-10-08T00:00:00.000Z</x:v>
      </x:c>
      <x:c r="C786" s="2" t="str">
        <x:v>ナイト</x:v>
      </x:c>
      <x:c r="D786" s="18" t="n">
        <x:v>37462</x:v>
      </x:c>
      <x:c r="E786" s="18" t="n">
        <x:v>0</x:v>
      </x:c>
      <x:c r="F786" s="18" t="n">
        <x:f>D786-E786</x:f>
        <x:v>37462</x:v>
      </x:c>
      <x:c r="G786" s="18" t="n">
        <x:v>840364</x:v>
      </x:c>
      <x:c r="H786" s="18" t="n">
        <x:v>538</x:v>
      </x:c>
      <x:c r="I786" s="6" t="n">
        <x:v>2</x:v>
      </x:c>
      <x:c r="J786" s="6" t="n">
        <x:v>7</x:v>
      </x:c>
      <x:c r="K786" s="6" t="n">
        <x:v>5</x:v>
      </x:c>
      <x:c r="L786" s="2" t="str">
        <x:v>既知45場</x:v>
      </x:c>
    </x:row>
    <x:row r="787" ht="21" customHeight="1">
      <x:c r="A787" s="2" t="str">
        <x:v>P11</x:v>
      </x:c>
      <x:c r="B787" s="4" t="d">
        <x:v>2026-10-09T00:00:00.000Z</x:v>
      </x:c>
      <x:c r="C787" s="2" t="str">
        <x:v>デイ</x:v>
      </x:c>
      <x:c r="D787" s="18" t="n">
        <x:v>59616</x:v>
      </x:c>
      <x:c r="E787" s="18" t="n">
        <x:v>0</x:v>
      </x:c>
      <x:c r="F787" s="18" t="n">
        <x:f>D787-E787</x:f>
        <x:v>59616</x:v>
      </x:c>
      <x:c r="G787" s="18" t="n">
        <x:v>899980</x:v>
      </x:c>
      <x:c r="H787" s="18" t="n">
        <x:v>384</x:v>
      </x:c>
      <x:c r="I787" s="6" t="n">
        <x:v>1</x:v>
      </x:c>
      <x:c r="J787" s="6" t="n">
        <x:v>5</x:v>
      </x:c>
      <x:c r="K787" s="6" t="n">
        <x:v>5</x:v>
      </x:c>
      <x:c r="L787" s="2" t="str">
        <x:v>既知45場</x:v>
      </x:c>
    </x:row>
    <x:row r="788" ht="21" customHeight="1">
      <x:c r="A788" s="2" t="str">
        <x:v>P11</x:v>
      </x:c>
      <x:c r="B788" s="4" t="d">
        <x:v>2026-10-09T00:00:00.000Z</x:v>
      </x:c>
      <x:c r="C788" s="2" t="str">
        <x:v>ナイト</x:v>
      </x:c>
      <x:c r="D788" s="18" t="n">
        <x:v>19616</x:v>
      </x:c>
      <x:c r="E788" s="18" t="n">
        <x:v>0</x:v>
      </x:c>
      <x:c r="F788" s="18" t="n">
        <x:f>D788-E788</x:f>
        <x:v>19616</x:v>
      </x:c>
      <x:c r="G788" s="18" t="n">
        <x:v>919596</x:v>
      </x:c>
      <x:c r="H788" s="18" t="n">
        <x:v>384</x:v>
      </x:c>
      <x:c r="I788" s="6" t="n">
        <x:v>1</x:v>
      </x:c>
      <x:c r="J788" s="6" t="n">
        <x:v>5</x:v>
      </x:c>
      <x:c r="K788" s="6" t="n">
        <x:v>5</x:v>
      </x:c>
      <x:c r="L788" s="2" t="str">
        <x:v>既知45場</x:v>
      </x:c>
    </x:row>
    <x:row r="789" ht="21" customHeight="1">
      <x:c r="A789" s="2" t="str">
        <x:v>P11</x:v>
      </x:c>
      <x:c r="B789" s="4" t="d">
        <x:v>2026-10-12T00:00:00.000Z</x:v>
      </x:c>
      <x:c r="C789" s="2" t="str">
        <x:v>デイ</x:v>
      </x:c>
      <x:c r="D789" s="18" t="n">
        <x:v>9847</x:v>
      </x:c>
      <x:c r="E789" s="18" t="n">
        <x:v>10154</x:v>
      </x:c>
      <x:c r="F789" s="18" t="n">
        <x:f>D789-E789</x:f>
        <x:v>-307</x:v>
      </x:c>
      <x:c r="G789" s="18" t="n">
        <x:v>919289</x:v>
      </x:c>
      <x:c r="H789" s="18" t="n">
        <x:v>307</x:v>
      </x:c>
      <x:c r="I789" s="6" t="n">
        <x:v>2</x:v>
      </x:c>
      <x:c r="J789" s="6" t="n">
        <x:v>4</x:v>
      </x:c>
      <x:c r="K789" s="6" t="n">
        <x:v>2</x:v>
      </x:c>
      <x:c r="L789" s="2" t="str">
        <x:v>既知45場</x:v>
      </x:c>
    </x:row>
    <x:row r="790" ht="21" customHeight="1">
      <x:c r="A790" s="2" t="str">
        <x:v>P11</x:v>
      </x:c>
      <x:c r="B790" s="4" t="d">
        <x:v>2026-10-12T00:00:00.000Z</x:v>
      </x:c>
      <x:c r="C790" s="2" t="str">
        <x:v>ナイト</x:v>
      </x:c>
      <x:c r="D790" s="18" t="n">
        <x:v>94616</x:v>
      </x:c>
      <x:c r="E790" s="18" t="n">
        <x:v>0</x:v>
      </x:c>
      <x:c r="F790" s="18" t="n">
        <x:f>D790-E790</x:f>
        <x:v>94616</x:v>
      </x:c>
      <x:c r="G790" s="18" t="n">
        <x:v>1013905</x:v>
      </x:c>
      <x:c r="H790" s="18" t="n">
        <x:v>384</x:v>
      </x:c>
      <x:c r="I790" s="6" t="n">
        <x:v>1</x:v>
      </x:c>
      <x:c r="J790" s="6" t="n">
        <x:v>5</x:v>
      </x:c>
      <x:c r="K790" s="6" t="n">
        <x:v>5</x:v>
      </x:c>
      <x:c r="L790" s="2" t="str">
        <x:v>既知45場</x:v>
      </x:c>
    </x:row>
    <x:row r="791" ht="21" customHeight="1">
      <x:c r="A791" s="2" t="str">
        <x:v>P11</x:v>
      </x:c>
      <x:c r="B791" s="4" t="d">
        <x:v>2026-10-13T00:00:00.000Z</x:v>
      </x:c>
      <x:c r="C791" s="2" t="str">
        <x:v>デイ</x:v>
      </x:c>
      <x:c r="D791" s="18" t="n">
        <x:v>73238</x:v>
      </x:c>
      <x:c r="E791" s="18" t="n">
        <x:v>16154</x:v>
      </x:c>
      <x:c r="F791" s="18" t="n">
        <x:f>D791-E791</x:f>
        <x:v>57084</x:v>
      </x:c>
      <x:c r="G791" s="18" t="n">
        <x:v>1070989</x:v>
      </x:c>
      <x:c r="H791" s="18" t="n">
        <x:v>916</x:v>
      </x:c>
      <x:c r="I791" s="6" t="n">
        <x:v>9</x:v>
      </x:c>
      <x:c r="J791" s="6" t="n">
        <x:v>12</x:v>
      </x:c>
      <x:c r="K791" s="6" t="n">
        <x:v>5</x:v>
      </x:c>
      <x:c r="L791" s="2" t="str">
        <x:v>既知45場</x:v>
      </x:c>
    </x:row>
    <x:row r="792" ht="21" customHeight="1">
      <x:c r="A792" s="2" t="str">
        <x:v>P11</x:v>
      </x:c>
      <x:c r="B792" s="4" t="d">
        <x:v>2026-10-13T00:00:00.000Z</x:v>
      </x:c>
      <x:c r="C792" s="2" t="str">
        <x:v>ナイト</x:v>
      </x:c>
      <x:c r="D792" s="18" t="n">
        <x:v>0</x:v>
      </x:c>
      <x:c r="E792" s="18" t="n">
        <x:v>59538</x:v>
      </x:c>
      <x:c r="F792" s="18" t="n">
        <x:f>D792-E792</x:f>
        <x:v>-59538</x:v>
      </x:c>
      <x:c r="G792" s="18" t="n">
        <x:v>1011451</x:v>
      </x:c>
      <x:c r="H792" s="18" t="n">
        <x:v>538</x:v>
      </x:c>
      <x:c r="I792" s="6" t="n">
        <x:v>2</x:v>
      </x:c>
      <x:c r="J792" s="6" t="n">
        <x:v>7</x:v>
      </x:c>
      <x:c r="K792" s="6" t="n">
        <x:v>5</x:v>
      </x:c>
      <x:c r="L792" s="2" t="str">
        <x:v>既知45場</x:v>
      </x:c>
    </x:row>
    <x:row r="793" ht="21" customHeight="1">
      <x:c r="A793" s="2" t="str">
        <x:v>P11</x:v>
      </x:c>
      <x:c r="B793" s="4" t="d">
        <x:v>2026-10-14T00:00:00.000Z</x:v>
      </x:c>
      <x:c r="C793" s="2" t="str">
        <x:v>デイ</x:v>
      </x:c>
      <x:c r="D793" s="18" t="n">
        <x:v>92387</x:v>
      </x:c>
      <x:c r="E793" s="18" t="n">
        <x:v>29306</x:v>
      </x:c>
      <x:c r="F793" s="18" t="n">
        <x:f>D793-E793</x:f>
        <x:v>63081</x:v>
      </x:c>
      <x:c r="G793" s="18" t="n">
        <x:v>1074532</x:v>
      </x:c>
      <x:c r="H793" s="18" t="n">
        <x:v>919</x:v>
      </x:c>
      <x:c r="I793" s="6" t="n">
        <x:v>6</x:v>
      </x:c>
      <x:c r="J793" s="6" t="n">
        <x:v>12</x:v>
      </x:c>
      <x:c r="K793" s="6" t="n">
        <x:v>5</x:v>
      </x:c>
      <x:c r="L793" s="2" t="str">
        <x:v>既知45場</x:v>
      </x:c>
    </x:row>
    <x:row r="794" ht="21" customHeight="1">
      <x:c r="A794" s="2" t="str">
        <x:v>P11</x:v>
      </x:c>
      <x:c r="B794" s="4" t="d">
        <x:v>2026-10-14T00:00:00.000Z</x:v>
      </x:c>
      <x:c r="C794" s="2" t="str">
        <x:v>ナイト</x:v>
      </x:c>
      <x:c r="D794" s="18" t="n">
        <x:v>133312</x:v>
      </x:c>
      <x:c r="E794" s="18" t="n">
        <x:v>46154</x:v>
      </x:c>
      <x:c r="F794" s="18" t="n">
        <x:f>D794-E794</x:f>
        <x:v>87158</x:v>
      </x:c>
      <x:c r="G794" s="18" t="n">
        <x:v>1161690</x:v>
      </x:c>
      <x:c r="H794" s="18" t="n">
        <x:v>842</x:v>
      </x:c>
      <x:c r="I794" s="6" t="n">
        <x:v>8</x:v>
      </x:c>
      <x:c r="J794" s="6" t="n">
        <x:v>11</x:v>
      </x:c>
      <x:c r="K794" s="6" t="n">
        <x:v>5</x:v>
      </x:c>
      <x:c r="L794" s="2" t="str">
        <x:v>既知45場</x:v>
      </x:c>
    </x:row>
    <x:row r="795" ht="21" customHeight="1">
      <x:c r="A795" s="2" t="str">
        <x:v>P11</x:v>
      </x:c>
      <x:c r="B795" s="4" t="d">
        <x:v>2026-10-15T00:00:00.000Z</x:v>
      </x:c>
      <x:c r="C795" s="2" t="str">
        <x:v>デイ</x:v>
      </x:c>
      <x:c r="D795" s="18" t="n">
        <x:v>251314</x:v>
      </x:c>
      <x:c r="E795" s="18" t="n">
        <x:v>0</x:v>
      </x:c>
      <x:c r="F795" s="18" t="n">
        <x:f>D795-E795</x:f>
        <x:v>251314</x:v>
      </x:c>
      <x:c r="G795" s="18" t="n">
        <x:v>1413004</x:v>
      </x:c>
      <x:c r="H795" s="18" t="n">
        <x:v>686</x:v>
      </x:c>
      <x:c r="I795" s="6" t="n">
        <x:v>7</x:v>
      </x:c>
      <x:c r="J795" s="6" t="n">
        <x:v>9</x:v>
      </x:c>
      <x:c r="K795" s="6" t="n">
        <x:v>5</x:v>
      </x:c>
      <x:c r="L795" s="2" t="str">
        <x:v>既知45場</x:v>
      </x:c>
    </x:row>
    <x:row r="796" ht="21" customHeight="1">
      <x:c r="A796" s="2" t="str">
        <x:v>P11</x:v>
      </x:c>
      <x:c r="B796" s="4" t="d">
        <x:v>2026-10-15T00:00:00.000Z</x:v>
      </x:c>
      <x:c r="C796" s="2" t="str">
        <x:v>ナイト</x:v>
      </x:c>
      <x:c r="D796" s="18" t="n">
        <x:v>0</x:v>
      </x:c>
      <x:c r="E796" s="18" t="n">
        <x:v>56154</x:v>
      </x:c>
      <x:c r="F796" s="18" t="n">
        <x:f>D796-E796</x:f>
        <x:v>-56154</x:v>
      </x:c>
      <x:c r="G796" s="18" t="n">
        <x:v>1356850</x:v>
      </x:c>
      <x:c r="H796" s="18" t="n">
        <x:v>154</x:v>
      </x:c>
      <x:c r="I796" s="6" t="n">
        <x:v>1</x:v>
      </x:c>
      <x:c r="J796" s="6" t="n">
        <x:v>2</x:v>
      </x:c>
      <x:c r="K796" s="6" t="n">
        <x:v>2</x:v>
      </x:c>
      <x:c r="L796" s="2" t="str">
        <x:v>既知45場</x:v>
      </x:c>
    </x:row>
    <x:row r="797" ht="21" customHeight="1">
      <x:c r="A797" s="2" t="str">
        <x:v>P11</x:v>
      </x:c>
      <x:c r="B797" s="4" t="d">
        <x:v>2026-10-16T00:00:00.000Z</x:v>
      </x:c>
      <x:c r="C797" s="2" t="str">
        <x:v>デイ</x:v>
      </x:c>
      <x:c r="D797" s="18" t="n">
        <x:v>37390</x:v>
      </x:c>
      <x:c r="E797" s="18" t="n">
        <x:v>81692</x:v>
      </x:c>
      <x:c r="F797" s="18" t="n">
        <x:f>D797-E797</x:f>
        <x:v>-44302</x:v>
      </x:c>
      <x:c r="G797" s="18" t="n">
        <x:v>1312548</x:v>
      </x:c>
      <x:c r="H797" s="18" t="n">
        <x:v>1302</x:v>
      </x:c>
      <x:c r="I797" s="6" t="n">
        <x:v>11</x:v>
      </x:c>
      <x:c r="J797" s="6" t="n">
        <x:v>17</x:v>
      </x:c>
      <x:c r="K797" s="6" t="n">
        <x:v>4</x:v>
      </x:c>
      <x:c r="L797" s="2" t="str">
        <x:v>既知45場</x:v>
      </x:c>
    </x:row>
    <x:row r="798" ht="21" customHeight="1">
      <x:c r="A798" s="2" t="str">
        <x:v>P11</x:v>
      </x:c>
      <x:c r="B798" s="4" t="d">
        <x:v>2026-10-16T00:00:00.000Z</x:v>
      </x:c>
      <x:c r="C798" s="2" t="str">
        <x:v>ナイト</x:v>
      </x:c>
      <x:c r="D798" s="18" t="n">
        <x:v>38310</x:v>
      </x:c>
      <x:c r="E798" s="18" t="n">
        <x:v>0</x:v>
      </x:c>
      <x:c r="F798" s="18" t="n">
        <x:f>D798-E798</x:f>
        <x:v>38310</x:v>
      </x:c>
      <x:c r="G798" s="18" t="n">
        <x:v>1350858</x:v>
      </x:c>
      <x:c r="H798" s="18" t="n">
        <x:v>690</x:v>
      </x:c>
      <x:c r="I798" s="6" t="n">
        <x:v>5</x:v>
      </x:c>
      <x:c r="J798" s="6" t="n">
        <x:v>9</x:v>
      </x:c>
      <x:c r="K798" s="6" t="n">
        <x:v>3</x:v>
      </x:c>
      <x:c r="L798" s="2" t="str">
        <x:v>既知45場</x:v>
      </x:c>
    </x:row>
    <x:row r="799" ht="21" customHeight="1">
      <x:c r="A799" s="2" t="str">
        <x:v>P11</x:v>
      </x:c>
      <x:c r="B799" s="4" t="d">
        <x:v>2026-10-19T00:00:00.000Z</x:v>
      </x:c>
      <x:c r="C799" s="2" t="str">
        <x:v>デイ</x:v>
      </x:c>
      <x:c r="D799" s="18" t="n">
        <x:v>130619</x:v>
      </x:c>
      <x:c r="E799" s="18" t="n">
        <x:v>0</x:v>
      </x:c>
      <x:c r="F799" s="18" t="n">
        <x:f>D799-E799</x:f>
        <x:v>130619</x:v>
      </x:c>
      <x:c r="G799" s="18" t="n">
        <x:v>1481477</x:v>
      </x:c>
      <x:c r="H799" s="18" t="n">
        <x:v>381</x:v>
      </x:c>
      <x:c r="I799" s="6" t="n">
        <x:v>4</x:v>
      </x:c>
      <x:c r="J799" s="6" t="n">
        <x:v>5</x:v>
      </x:c>
      <x:c r="K799" s="6" t="n">
        <x:v>5</x:v>
      </x:c>
      <x:c r="L799" s="2" t="str">
        <x:v>既知45場</x:v>
      </x:c>
    </x:row>
    <x:row r="800" ht="21" customHeight="1">
      <x:c r="A800" s="2" t="str">
        <x:v>P11</x:v>
      </x:c>
      <x:c r="B800" s="4" t="d">
        <x:v>2026-10-19T00:00:00.000Z</x:v>
      </x:c>
      <x:c r="C800" s="2" t="str">
        <x:v>ナイト</x:v>
      </x:c>
      <x:c r="D800" s="18" t="n">
        <x:v>9846</x:v>
      </x:c>
      <x:c r="E800" s="18" t="n">
        <x:v>50384</x:v>
      </x:c>
      <x:c r="F800" s="18" t="n">
        <x:f>D800-E800</x:f>
        <x:v>-40538</x:v>
      </x:c>
      <x:c r="G800" s="18" t="n">
        <x:v>1440939</x:v>
      </x:c>
      <x:c r="H800" s="18" t="n">
        <x:v>538</x:v>
      </x:c>
      <x:c r="I800" s="6" t="n">
        <x:v>2</x:v>
      </x:c>
      <x:c r="J800" s="6" t="n">
        <x:v>7</x:v>
      </x:c>
      <x:c r="K800" s="6" t="n">
        <x:v>5</x:v>
      </x:c>
      <x:c r="L800" s="2" t="str">
        <x:v>既知45場</x:v>
      </x:c>
    </x:row>
    <x:row r="801" ht="21" customHeight="1">
      <x:c r="A801" s="2" t="str">
        <x:v>P11</x:v>
      </x:c>
      <x:c r="B801" s="4" t="d">
        <x:v>2026-10-20T00:00:00.000Z</x:v>
      </x:c>
      <x:c r="C801" s="2" t="str">
        <x:v>デイ</x:v>
      </x:c>
      <x:c r="D801" s="18" t="n">
        <x:v>63619</x:v>
      </x:c>
      <x:c r="E801" s="18" t="n">
        <x:v>105992</x:v>
      </x:c>
      <x:c r="F801" s="18" t="n">
        <x:f>D801-E801</x:f>
        <x:v>-42373</x:v>
      </x:c>
      <x:c r="G801" s="18" t="n">
        <x:v>1398566</x:v>
      </x:c>
      <x:c r="H801" s="18" t="n">
        <x:v>1373</x:v>
      </x:c>
      <x:c r="I801" s="6" t="n">
        <x:v>14</x:v>
      </x:c>
      <x:c r="J801" s="6" t="n">
        <x:v>18</x:v>
      </x:c>
      <x:c r="K801" s="6" t="n">
        <x:v>5</x:v>
      </x:c>
      <x:c r="L801" s="2" t="str">
        <x:v>既知45場</x:v>
      </x:c>
    </x:row>
    <x:row r="802" ht="21" customHeight="1">
      <x:c r="A802" s="2" t="str">
        <x:v>P11</x:v>
      </x:c>
      <x:c r="B802" s="4" t="d">
        <x:v>2026-10-20T00:00:00.000Z</x:v>
      </x:c>
      <x:c r="C802" s="2" t="str">
        <x:v>ナイト</x:v>
      </x:c>
      <x:c r="D802" s="18" t="n">
        <x:v>19846</x:v>
      </x:c>
      <x:c r="E802" s="18" t="n">
        <x:v>28154</x:v>
      </x:c>
      <x:c r="F802" s="18" t="n">
        <x:f>D802-E802</x:f>
        <x:v>-8308</x:v>
      </x:c>
      <x:c r="G802" s="18" t="n">
        <x:v>1390258</x:v>
      </x:c>
      <x:c r="H802" s="18" t="n">
        <x:v>308</x:v>
      </x:c>
      <x:c r="I802" s="6" t="n">
        <x:v>2</x:v>
      </x:c>
      <x:c r="J802" s="6" t="n">
        <x:v>4</x:v>
      </x:c>
      <x:c r="K802" s="6" t="n">
        <x:v>2</x:v>
      </x:c>
      <x:c r="L802" s="2" t="str">
        <x:v>既知45場</x:v>
      </x:c>
    </x:row>
    <x:row r="803" ht="21" customHeight="1">
      <x:c r="A803" s="2" t="str">
        <x:v>P11</x:v>
      </x:c>
      <x:c r="B803" s="4" t="d">
        <x:v>2026-10-21T00:00:00.000Z</x:v>
      </x:c>
      <x:c r="C803" s="2" t="str">
        <x:v>デイ</x:v>
      </x:c>
      <x:c r="D803" s="18" t="n">
        <x:v>52619</x:v>
      </x:c>
      <x:c r="E803" s="18" t="n">
        <x:v>98770</x:v>
      </x:c>
      <x:c r="F803" s="18" t="n">
        <x:f>D803-E803</x:f>
        <x:v>-46151</x:v>
      </x:c>
      <x:c r="G803" s="18" t="n">
        <x:v>1344107</x:v>
      </x:c>
      <x:c r="H803" s="18" t="n">
        <x:v>1151</x:v>
      </x:c>
      <x:c r="I803" s="6" t="n">
        <x:v>9</x:v>
      </x:c>
      <x:c r="J803" s="6" t="n">
        <x:v>15</x:v>
      </x:c>
      <x:c r="K803" s="6" t="n">
        <x:v>5</x:v>
      </x:c>
      <x:c r="L803" s="2" t="str">
        <x:v>既知45場</x:v>
      </x:c>
    </x:row>
    <x:row r="804" ht="21" customHeight="1">
      <x:c r="A804" s="2" t="str">
        <x:v>P11</x:v>
      </x:c>
      <x:c r="B804" s="4" t="d">
        <x:v>2026-10-21T00:00:00.000Z</x:v>
      </x:c>
      <x:c r="C804" s="2" t="str">
        <x:v>ナイト</x:v>
      </x:c>
      <x:c r="D804" s="18" t="n">
        <x:v>44616</x:v>
      </x:c>
      <x:c r="E804" s="18" t="n">
        <x:v>66460</x:v>
      </x:c>
      <x:c r="F804" s="18" t="n">
        <x:f>D804-E804</x:f>
        <x:v>-21844</x:v>
      </x:c>
      <x:c r="G804" s="18" t="n">
        <x:v>1322263</x:v>
      </x:c>
      <x:c r="H804" s="18" t="n">
        <x:v>844</x:v>
      </x:c>
      <x:c r="I804" s="6" t="n">
        <x:v>5</x:v>
      </x:c>
      <x:c r="J804" s="6" t="n">
        <x:v>11</x:v>
      </x:c>
      <x:c r="K804" s="6" t="n">
        <x:v>5</x:v>
      </x:c>
      <x:c r="L804" s="2" t="str">
        <x:v>追加2場</x:v>
      </x:c>
    </x:row>
    <x:row r="805" ht="21" customHeight="1">
      <x:c r="A805" s="2" t="str">
        <x:v>P11</x:v>
      </x:c>
      <x:c r="B805" s="4" t="d">
        <x:v>2026-10-22T00:00:00.000Z</x:v>
      </x:c>
      <x:c r="C805" s="2" t="str">
        <x:v>デイ</x:v>
      </x:c>
      <x:c r="D805" s="18" t="n">
        <x:v>213619</x:v>
      </x:c>
      <x:c r="E805" s="18" t="n">
        <x:v>0</x:v>
      </x:c>
      <x:c r="F805" s="18" t="n">
        <x:f>D805-E805</x:f>
        <x:v>213619</x:v>
      </x:c>
      <x:c r="G805" s="18" t="n">
        <x:v>1535882</x:v>
      </x:c>
      <x:c r="H805" s="18" t="n">
        <x:v>381</x:v>
      </x:c>
      <x:c r="I805" s="6" t="n">
        <x:v>4</x:v>
      </x:c>
      <x:c r="J805" s="6" t="n">
        <x:v>5</x:v>
      </x:c>
      <x:c r="K805" s="6" t="n">
        <x:v>5</x:v>
      </x:c>
      <x:c r="L805" s="2" t="str">
        <x:v>追加2場</x:v>
      </x:c>
    </x:row>
    <x:row r="806" ht="21" customHeight="1">
      <x:c r="A806" s="2" t="str">
        <x:v>P12</x:v>
      </x:c>
      <x:c r="B806" s="4" t="d">
        <x:v>2026-09-21T00:00:00.000Z</x:v>
      </x:c>
      <x:c r="C806" s="2" t="str">
        <x:v>デイ</x:v>
      </x:c>
      <x:c r="D806" s="18" t="n">
        <x:v>23924</x:v>
      </x:c>
      <x:c r="E806" s="18" t="n">
        <x:v>0</x:v>
      </x:c>
      <x:c r="F806" s="18" t="n">
        <x:f>D806-E806</x:f>
        <x:v>23924</x:v>
      </x:c>
      <x:c r="G806" s="18" t="n">
        <x:v>23924</x:v>
      </x:c>
      <x:c r="H806" s="18" t="n">
        <x:v>76</x:v>
      </x:c>
      <x:c r="I806" s="6" t="n">
        <x:v>1</x:v>
      </x:c>
      <x:c r="J806" s="6" t="n">
        <x:v>1</x:v>
      </x:c>
      <x:c r="K806" s="6" t="n">
        <x:v>1</x:v>
      </x:c>
      <x:c r="L806" s="2" t="str">
        <x:v>既知45場</x:v>
      </x:c>
    </x:row>
    <x:row r="807" ht="21" customHeight="1">
      <x:c r="A807" s="2" t="str">
        <x:v>P12</x:v>
      </x:c>
      <x:c r="B807" s="4" t="d">
        <x:v>2026-09-21T00:00:00.000Z</x:v>
      </x:c>
      <x:c r="C807" s="2" t="str">
        <x:v>ナイト</x:v>
      </x:c>
      <x:c r="D807" s="18" t="n">
        <x:v>0</x:v>
      </x:c>
      <x:c r="E807" s="18" t="n">
        <x:v>45384</x:v>
      </x:c>
      <x:c r="F807" s="18" t="n">
        <x:f>D807-E807</x:f>
        <x:v>-45384</x:v>
      </x:c>
      <x:c r="G807" s="18" t="n">
        <x:v>-21460</x:v>
      </x:c>
      <x:c r="H807" s="18" t="n">
        <x:v>384</x:v>
      </x:c>
      <x:c r="I807" s="6" t="n">
        <x:v>1</x:v>
      </x:c>
      <x:c r="J807" s="6" t="n">
        <x:v>5</x:v>
      </x:c>
      <x:c r="K807" s="6" t="n">
        <x:v>5</x:v>
      </x:c>
      <x:c r="L807" s="2" t="str">
        <x:v>既知45場</x:v>
      </x:c>
    </x:row>
    <x:row r="808" ht="21" customHeight="1">
      <x:c r="A808" s="2" t="str">
        <x:v>P12</x:v>
      </x:c>
      <x:c r="B808" s="4" t="d">
        <x:v>2026-09-22T00:00:00.000Z</x:v>
      </x:c>
      <x:c r="C808" s="2" t="str">
        <x:v>デイ</x:v>
      </x:c>
      <x:c r="D808" s="18" t="n">
        <x:v>0</x:v>
      </x:c>
      <x:c r="E808" s="18" t="n">
        <x:v>53536</x:v>
      </x:c>
      <x:c r="F808" s="18" t="n">
        <x:f>D808-E808</x:f>
        <x:v>-53536</x:v>
      </x:c>
      <x:c r="G808" s="18" t="n">
        <x:v>-74996</x:v>
      </x:c>
      <x:c r="H808" s="18" t="n">
        <x:v>536</x:v>
      </x:c>
      <x:c r="I808" s="6" t="n">
        <x:v>3</x:v>
      </x:c>
      <x:c r="J808" s="6" t="n">
        <x:v>7</x:v>
      </x:c>
      <x:c r="K808" s="6" t="n">
        <x:v>5</x:v>
      </x:c>
      <x:c r="L808" s="2" t="str">
        <x:v>既知45場</x:v>
      </x:c>
    </x:row>
    <x:row r="809" ht="21" customHeight="1">
      <x:c r="A809" s="2" t="str">
        <x:v>P12</x:v>
      </x:c>
      <x:c r="B809" s="4" t="d">
        <x:v>2026-09-22T00:00:00.000Z</x:v>
      </x:c>
      <x:c r="C809" s="2" t="str">
        <x:v>ナイト</x:v>
      </x:c>
      <x:c r="D809" s="18" t="n">
        <x:v>39616</x:v>
      </x:c>
      <x:c r="E809" s="18" t="n">
        <x:v>0</x:v>
      </x:c>
      <x:c r="F809" s="18" t="n">
        <x:f>D809-E809</x:f>
        <x:v>39616</x:v>
      </x:c>
      <x:c r="G809" s="18" t="n">
        <x:v>-35380</x:v>
      </x:c>
      <x:c r="H809" s="18" t="n">
        <x:v>384</x:v>
      </x:c>
      <x:c r="I809" s="6" t="n">
        <x:v>1</x:v>
      </x:c>
      <x:c r="J809" s="6" t="n">
        <x:v>5</x:v>
      </x:c>
      <x:c r="K809" s="6" t="n">
        <x:v>5</x:v>
      </x:c>
      <x:c r="L809" s="2" t="str">
        <x:v>既知45場</x:v>
      </x:c>
    </x:row>
    <x:row r="810" ht="21" customHeight="1">
      <x:c r="A810" s="2" t="str">
        <x:v>P12</x:v>
      </x:c>
      <x:c r="B810" s="4" t="d">
        <x:v>2026-09-23T00:00:00.000Z</x:v>
      </x:c>
      <x:c r="C810" s="2" t="str">
        <x:v>デイ</x:v>
      </x:c>
      <x:c r="D810" s="18" t="n">
        <x:v>0</x:v>
      </x:c>
      <x:c r="E810" s="18" t="n">
        <x:v>1152</x:v>
      </x:c>
      <x:c r="F810" s="18" t="n">
        <x:f>D810-E810</x:f>
        <x:v>-1152</x:v>
      </x:c>
      <x:c r="G810" s="18" t="n">
        <x:v>-36532</x:v>
      </x:c>
      <x:c r="H810" s="18" t="n">
        <x:v>152</x:v>
      </x:c>
      <x:c r="I810" s="6" t="n">
        <x:v>2</x:v>
      </x:c>
      <x:c r="J810" s="6" t="n">
        <x:v>2</x:v>
      </x:c>
      <x:c r="K810" s="6" t="n">
        <x:v>2</x:v>
      </x:c>
      <x:c r="L810" s="2" t="str">
        <x:v>既知45場</x:v>
      </x:c>
    </x:row>
    <x:row r="811" ht="21" customHeight="1">
      <x:c r="A811" s="2" t="str">
        <x:v>P12</x:v>
      </x:c>
      <x:c r="B811" s="4" t="d">
        <x:v>2026-09-23T00:00:00.000Z</x:v>
      </x:c>
      <x:c r="C811" s="2" t="str">
        <x:v>ナイト</x:v>
      </x:c>
      <x:c r="D811" s="18" t="n">
        <x:v>0</x:v>
      </x:c>
      <x:c r="E811" s="18" t="n">
        <x:v>8076</x:v>
      </x:c>
      <x:c r="F811" s="18" t="n">
        <x:f>D811-E811</x:f>
        <x:v>-8076</x:v>
      </x:c>
      <x:c r="G811" s="18" t="n">
        <x:v>-44608</x:v>
      </x:c>
      <x:c r="H811" s="18" t="n">
        <x:v>76</x:v>
      </x:c>
      <x:c r="I811" s="6" t="n">
        <x:v>1</x:v>
      </x:c>
      <x:c r="J811" s="6" t="n">
        <x:v>1</x:v>
      </x:c>
      <x:c r="K811" s="6" t="n">
        <x:v>1</x:v>
      </x:c>
      <x:c r="L811" s="2" t="str">
        <x:v>既知45場</x:v>
      </x:c>
    </x:row>
    <x:row r="812" ht="21" customHeight="1">
      <x:c r="A812" s="2" t="str">
        <x:v>P12</x:v>
      </x:c>
      <x:c r="B812" s="4" t="d">
        <x:v>2026-09-24T00:00:00.000Z</x:v>
      </x:c>
      <x:c r="C812" s="2" t="str">
        <x:v>デイ</x:v>
      </x:c>
      <x:c r="D812" s="18" t="n">
        <x:v>33620</x:v>
      </x:c>
      <x:c r="E812" s="18" t="n">
        <x:v>17152</x:v>
      </x:c>
      <x:c r="F812" s="18" t="n">
        <x:f>D812-E812</x:f>
        <x:v>16468</x:v>
      </x:c>
      <x:c r="G812" s="18" t="n">
        <x:v>-28140</x:v>
      </x:c>
      <x:c r="H812" s="18" t="n">
        <x:v>532</x:v>
      </x:c>
      <x:c r="I812" s="6" t="n">
        <x:v>7</x:v>
      </x:c>
      <x:c r="J812" s="6" t="n">
        <x:v>7</x:v>
      </x:c>
      <x:c r="K812" s="6" t="n">
        <x:v>5</x:v>
      </x:c>
      <x:c r="L812" s="2" t="str">
        <x:v>既知45場</x:v>
      </x:c>
    </x:row>
    <x:row r="813" ht="21" customHeight="1">
      <x:c r="A813" s="2" t="str">
        <x:v>P12</x:v>
      </x:c>
      <x:c r="B813" s="4" t="d">
        <x:v>2026-09-24T00:00:00.000Z</x:v>
      </x:c>
      <x:c r="C813" s="2" t="str">
        <x:v>ナイト</x:v>
      </x:c>
      <x:c r="D813" s="18" t="n">
        <x:v>0</x:v>
      </x:c>
      <x:c r="E813" s="18" t="n">
        <x:v>46688</x:v>
      </x:c>
      <x:c r="F813" s="18" t="n">
        <x:f>D813-E813</x:f>
        <x:v>-46688</x:v>
      </x:c>
      <x:c r="G813" s="18" t="n">
        <x:v>-74828</x:v>
      </x:c>
      <x:c r="H813" s="18" t="n">
        <x:v>688</x:v>
      </x:c>
      <x:c r="I813" s="6" t="n">
        <x:v>5</x:v>
      </x:c>
      <x:c r="J813" s="6" t="n">
        <x:v>9</x:v>
      </x:c>
      <x:c r="K813" s="6" t="n">
        <x:v>5</x:v>
      </x:c>
      <x:c r="L813" s="2" t="str">
        <x:v>既知45場</x:v>
      </x:c>
    </x:row>
    <x:row r="814" ht="21" customHeight="1">
      <x:c r="A814" s="2" t="str">
        <x:v>P12</x:v>
      </x:c>
      <x:c r="B814" s="4" t="d">
        <x:v>2026-09-25T00:00:00.000Z</x:v>
      </x:c>
      <x:c r="C814" s="2" t="str">
        <x:v>デイ</x:v>
      </x:c>
      <x:c r="D814" s="18" t="n">
        <x:v>51620</x:v>
      </x:c>
      <x:c r="E814" s="18" t="n">
        <x:v>0</x:v>
      </x:c>
      <x:c r="F814" s="18" t="n">
        <x:f>D814-E814</x:f>
        <x:v>51620</x:v>
      </x:c>
      <x:c r="G814" s="18" t="n">
        <x:v>-23208</x:v>
      </x:c>
      <x:c r="H814" s="18" t="n">
        <x:v>380</x:v>
      </x:c>
      <x:c r="I814" s="6" t="n">
        <x:v>5</x:v>
      </x:c>
      <x:c r="J814" s="6" t="n">
        <x:v>5</x:v>
      </x:c>
      <x:c r="K814" s="6" t="n">
        <x:v>5</x:v>
      </x:c>
      <x:c r="L814" s="2" t="str">
        <x:v>既知45場</x:v>
      </x:c>
    </x:row>
    <x:row r="815" ht="21" customHeight="1">
      <x:c r="A815" s="2" t="str">
        <x:v>P12</x:v>
      </x:c>
      <x:c r="B815" s="4" t="d">
        <x:v>2026-09-25T00:00:00.000Z</x:v>
      </x:c>
      <x:c r="C815" s="2" t="str">
        <x:v>ナイト</x:v>
      </x:c>
      <x:c r="D815" s="18" t="n">
        <x:v>14616</x:v>
      </x:c>
      <x:c r="E815" s="18" t="n">
        <x:v>0</x:v>
      </x:c>
      <x:c r="F815" s="18" t="n">
        <x:f>D815-E815</x:f>
        <x:v>14616</x:v>
      </x:c>
      <x:c r="G815" s="18" t="n">
        <x:v>-8592</x:v>
      </x:c>
      <x:c r="H815" s="18" t="n">
        <x:v>384</x:v>
      </x:c>
      <x:c r="I815" s="6" t="n">
        <x:v>1</x:v>
      </x:c>
      <x:c r="J815" s="6" t="n">
        <x:v>5</x:v>
      </x:c>
      <x:c r="K815" s="6" t="n">
        <x:v>5</x:v>
      </x:c>
      <x:c r="L815" s="2" t="str">
        <x:v>既知45場</x:v>
      </x:c>
    </x:row>
    <x:row r="816" ht="21" customHeight="1">
      <x:c r="A816" s="2" t="str">
        <x:v>P12</x:v>
      </x:c>
      <x:c r="B816" s="4" t="d">
        <x:v>2026-09-28T00:00:00.000Z</x:v>
      </x:c>
      <x:c r="C816" s="2" t="str">
        <x:v>デイ</x:v>
      </x:c>
      <x:c r="D816" s="18" t="n">
        <x:v>165620</x:v>
      </x:c>
      <x:c r="E816" s="18" t="n">
        <x:v>15076</x:v>
      </x:c>
      <x:c r="F816" s="18" t="n">
        <x:f>D816-E816</x:f>
        <x:v>150544</x:v>
      </x:c>
      <x:c r="G816" s="18" t="n">
        <x:v>141952</x:v>
      </x:c>
      <x:c r="H816" s="18" t="n">
        <x:v>456</x:v>
      </x:c>
      <x:c r="I816" s="6" t="n">
        <x:v>6</x:v>
      </x:c>
      <x:c r="J816" s="6" t="n">
        <x:v>6</x:v>
      </x:c>
      <x:c r="K816" s="6" t="n">
        <x:v>5</x:v>
      </x:c>
      <x:c r="L816" s="2" t="str">
        <x:v>既知45場</x:v>
      </x:c>
    </x:row>
    <x:row r="817" ht="21" customHeight="1">
      <x:c r="A817" s="2" t="str">
        <x:v>P12</x:v>
      </x:c>
      <x:c r="B817" s="4" t="d">
        <x:v>2026-09-28T00:00:00.000Z</x:v>
      </x:c>
      <x:c r="C817" s="2" t="str">
        <x:v>ナイト</x:v>
      </x:c>
      <x:c r="D817" s="18" t="n">
        <x:v>59616</x:v>
      </x:c>
      <x:c r="E817" s="18" t="n">
        <x:v>0</x:v>
      </x:c>
      <x:c r="F817" s="18" t="n">
        <x:f>D817-E817</x:f>
        <x:v>59616</x:v>
      </x:c>
      <x:c r="G817" s="18" t="n">
        <x:v>201568</x:v>
      </x:c>
      <x:c r="H817" s="18" t="n">
        <x:v>384</x:v>
      </x:c>
      <x:c r="I817" s="6" t="n">
        <x:v>1</x:v>
      </x:c>
      <x:c r="J817" s="6" t="n">
        <x:v>5</x:v>
      </x:c>
      <x:c r="K817" s="6" t="n">
        <x:v>5</x:v>
      </x:c>
      <x:c r="L817" s="2" t="str">
        <x:v>既知45場</x:v>
      </x:c>
    </x:row>
    <x:row r="818" ht="21" customHeight="1">
      <x:c r="A818" s="2" t="str">
        <x:v>P12</x:v>
      </x:c>
      <x:c r="B818" s="4" t="d">
        <x:v>2026-09-29T00:00:00.000Z</x:v>
      </x:c>
      <x:c r="C818" s="2" t="str">
        <x:v>デイ</x:v>
      </x:c>
      <x:c r="D818" s="18" t="n">
        <x:v>180240</x:v>
      </x:c>
      <x:c r="E818" s="18" t="n">
        <x:v>0</x:v>
      </x:c>
      <x:c r="F818" s="18" t="n">
        <x:f>D818-E818</x:f>
        <x:v>180240</x:v>
      </x:c>
      <x:c r="G818" s="18" t="n">
        <x:v>381808</x:v>
      </x:c>
      <x:c r="H818" s="18" t="n">
        <x:v>760</x:v>
      </x:c>
      <x:c r="I818" s="6" t="n">
        <x:v>10</x:v>
      </x:c>
      <x:c r="J818" s="6" t="n">
        <x:v>10</x:v>
      </x:c>
      <x:c r="K818" s="6" t="n">
        <x:v>5</x:v>
      </x:c>
      <x:c r="L818" s="2" t="str">
        <x:v>既知45場</x:v>
      </x:c>
    </x:row>
    <x:row r="819" ht="21" customHeight="1">
      <x:c r="A819" s="2" t="str">
        <x:v>P12</x:v>
      </x:c>
      <x:c r="B819" s="4" t="d">
        <x:v>2026-09-29T00:00:00.000Z</x:v>
      </x:c>
      <x:c r="C819" s="2" t="str">
        <x:v>ナイト</x:v>
      </x:c>
      <x:c r="D819" s="18" t="n">
        <x:v>120236</x:v>
      </x:c>
      <x:c r="E819" s="18" t="n">
        <x:v>15304</x:v>
      </x:c>
      <x:c r="F819" s="18" t="n">
        <x:f>D819-E819</x:f>
        <x:v>104932</x:v>
      </x:c>
      <x:c r="G819" s="18" t="n">
        <x:v>486740</x:v>
      </x:c>
      <x:c r="H819" s="18" t="n">
        <x:v>1068</x:v>
      </x:c>
      <x:c r="I819" s="6" t="n">
        <x:v>10</x:v>
      </x:c>
      <x:c r="J819" s="6" t="n">
        <x:v>14</x:v>
      </x:c>
      <x:c r="K819" s="6" t="n">
        <x:v>5</x:v>
      </x:c>
      <x:c r="L819" s="2" t="str">
        <x:v>既知45場</x:v>
      </x:c>
    </x:row>
    <x:row r="820" ht="21" customHeight="1">
      <x:c r="A820" s="2" t="str">
        <x:v>P12</x:v>
      </x:c>
      <x:c r="B820" s="4" t="d">
        <x:v>2026-09-30T00:00:00.000Z</x:v>
      </x:c>
      <x:c r="C820" s="2" t="str">
        <x:v>デイ</x:v>
      </x:c>
      <x:c r="D820" s="18" t="n">
        <x:v>79620</x:v>
      </x:c>
      <x:c r="E820" s="18" t="n">
        <x:v>11076</x:v>
      </x:c>
      <x:c r="F820" s="18" t="n">
        <x:f>D820-E820</x:f>
        <x:v>68544</x:v>
      </x:c>
      <x:c r="G820" s="18" t="n">
        <x:v>555284</x:v>
      </x:c>
      <x:c r="H820" s="18" t="n">
        <x:v>456</x:v>
      </x:c>
      <x:c r="I820" s="6" t="n">
        <x:v>6</x:v>
      </x:c>
      <x:c r="J820" s="6" t="n">
        <x:v>6</x:v>
      </x:c>
      <x:c r="K820" s="6" t="n">
        <x:v>5</x:v>
      </x:c>
      <x:c r="L820" s="2" t="str">
        <x:v>既知45場</x:v>
      </x:c>
    </x:row>
    <x:row r="821" ht="21" customHeight="1">
      <x:c r="A821" s="2" t="str">
        <x:v>P12</x:v>
      </x:c>
      <x:c r="B821" s="4" t="d">
        <x:v>2026-09-30T00:00:00.000Z</x:v>
      </x:c>
      <x:c r="C821" s="2" t="str">
        <x:v>ナイト</x:v>
      </x:c>
      <x:c r="D821" s="18" t="n">
        <x:v>34616</x:v>
      </x:c>
      <x:c r="E821" s="18" t="n">
        <x:v>10228</x:v>
      </x:c>
      <x:c r="F821" s="18" t="n">
        <x:f>D821-E821</x:f>
        <x:v>24388</x:v>
      </x:c>
      <x:c r="G821" s="18" t="n">
        <x:v>579672</x:v>
      </x:c>
      <x:c r="H821" s="18" t="n">
        <x:v>612</x:v>
      </x:c>
      <x:c r="I821" s="6" t="n">
        <x:v>4</x:v>
      </x:c>
      <x:c r="J821" s="6" t="n">
        <x:v>8</x:v>
      </x:c>
      <x:c r="K821" s="6" t="n">
        <x:v>5</x:v>
      </x:c>
      <x:c r="L821" s="2" t="str">
        <x:v>既知45場</x:v>
      </x:c>
    </x:row>
    <x:row r="822" ht="21" customHeight="1">
      <x:c r="A822" s="2" t="str">
        <x:v>P12</x:v>
      </x:c>
      <x:c r="B822" s="4" t="d">
        <x:v>2026-10-01T00:00:00.000Z</x:v>
      </x:c>
      <x:c r="C822" s="2" t="str">
        <x:v>デイ</x:v>
      </x:c>
      <x:c r="D822" s="18" t="n">
        <x:v>120620</x:v>
      </x:c>
      <x:c r="E822" s="18" t="n">
        <x:v>12076</x:v>
      </x:c>
      <x:c r="F822" s="18" t="n">
        <x:f>D822-E822</x:f>
        <x:v>108544</x:v>
      </x:c>
      <x:c r="G822" s="18" t="n">
        <x:v>688216</x:v>
      </x:c>
      <x:c r="H822" s="18" t="n">
        <x:v>456</x:v>
      </x:c>
      <x:c r="I822" s="6" t="n">
        <x:v>6</x:v>
      </x:c>
      <x:c r="J822" s="6" t="n">
        <x:v>6</x:v>
      </x:c>
      <x:c r="K822" s="6" t="n">
        <x:v>5</x:v>
      </x:c>
      <x:c r="L822" s="2" t="str">
        <x:v>既知45場</x:v>
      </x:c>
    </x:row>
    <x:row r="823" ht="21" customHeight="1">
      <x:c r="A823" s="2" t="str">
        <x:v>P12</x:v>
      </x:c>
      <x:c r="B823" s="4" t="d">
        <x:v>2026-10-01T00:00:00.000Z</x:v>
      </x:c>
      <x:c r="C823" s="2" t="str">
        <x:v>ナイト</x:v>
      </x:c>
      <x:c r="D823" s="18" t="n">
        <x:v>55692</x:v>
      </x:c>
      <x:c r="E823" s="18" t="n">
        <x:v>0</x:v>
      </x:c>
      <x:c r="F823" s="18" t="n">
        <x:f>D823-E823</x:f>
        <x:v>55692</x:v>
      </x:c>
      <x:c r="G823" s="18" t="n">
        <x:v>743908</x:v>
      </x:c>
      <x:c r="H823" s="18" t="n">
        <x:v>308</x:v>
      </x:c>
      <x:c r="I823" s="6" t="n">
        <x:v>1</x:v>
      </x:c>
      <x:c r="J823" s="6" t="n">
        <x:v>4</x:v>
      </x:c>
      <x:c r="K823" s="6" t="n">
        <x:v>4</x:v>
      </x:c>
      <x:c r="L823" s="2" t="str">
        <x:v>既知45場</x:v>
      </x:c>
    </x:row>
    <x:row r="824" ht="21" customHeight="1">
      <x:c r="A824" s="2" t="str">
        <x:v>P12</x:v>
      </x:c>
      <x:c r="B824" s="4" t="d">
        <x:v>2026-10-02T00:00:00.000Z</x:v>
      </x:c>
      <x:c r="C824" s="2" t="str">
        <x:v>デイ</x:v>
      </x:c>
      <x:c r="D824" s="18" t="n">
        <x:v>0</x:v>
      </x:c>
      <x:c r="E824" s="18" t="n">
        <x:v>13076</x:v>
      </x:c>
      <x:c r="F824" s="18" t="n">
        <x:f>D824-E824</x:f>
        <x:v>-13076</x:v>
      </x:c>
      <x:c r="G824" s="18" t="n">
        <x:v>730832</x:v>
      </x:c>
      <x:c r="H824" s="18" t="n">
        <x:v>76</x:v>
      </x:c>
      <x:c r="I824" s="6" t="n">
        <x:v>1</x:v>
      </x:c>
      <x:c r="J824" s="6" t="n">
        <x:v>1</x:v>
      </x:c>
      <x:c r="K824" s="6" t="n">
        <x:v>1</x:v>
      </x:c>
      <x:c r="L824" s="2" t="str">
        <x:v>既知45場</x:v>
      </x:c>
    </x:row>
    <x:row r="825" ht="21" customHeight="1">
      <x:c r="A825" s="2" t="str">
        <x:v>P12</x:v>
      </x:c>
      <x:c r="B825" s="4" t="d">
        <x:v>2026-10-02T00:00:00.000Z</x:v>
      </x:c>
      <x:c r="C825" s="2" t="str">
        <x:v>ナイト</x:v>
      </x:c>
      <x:c r="D825" s="18" t="n">
        <x:v>73236</x:v>
      </x:c>
      <x:c r="E825" s="18" t="n">
        <x:v>11076</x:v>
      </x:c>
      <x:c r="F825" s="18" t="n">
        <x:f>D825-E825</x:f>
        <x:v>62160</x:v>
      </x:c>
      <x:c r="G825" s="18" t="n">
        <x:v>792992</x:v>
      </x:c>
      <x:c r="H825" s="18" t="n">
        <x:v>840</x:v>
      </x:c>
      <x:c r="I825" s="6" t="n">
        <x:v>7</x:v>
      </x:c>
      <x:c r="J825" s="6" t="n">
        <x:v>11</x:v>
      </x:c>
      <x:c r="K825" s="6" t="n">
        <x:v>5</x:v>
      </x:c>
      <x:c r="L825" s="2" t="str">
        <x:v>既知45場</x:v>
      </x:c>
    </x:row>
    <x:row r="826" ht="21" customHeight="1">
      <x:c r="A826" s="2" t="str">
        <x:v>P12</x:v>
      </x:c>
      <x:c r="B826" s="4" t="d">
        <x:v>2026-10-05T00:00:00.000Z</x:v>
      </x:c>
      <x:c r="C826" s="2" t="str">
        <x:v>デイ</x:v>
      </x:c>
      <x:c r="D826" s="18" t="n">
        <x:v>0</x:v>
      </x:c>
      <x:c r="E826" s="18" t="n">
        <x:v>69836</x:v>
      </x:c>
      <x:c r="F826" s="18" t="n">
        <x:f>D826-E826</x:f>
        <x:v>-69836</x:v>
      </x:c>
      <x:c r="G826" s="18" t="n">
        <x:v>723156</x:v>
      </x:c>
      <x:c r="H826" s="18" t="n">
        <x:v>836</x:v>
      </x:c>
      <x:c r="I826" s="6" t="n">
        <x:v>11</x:v>
      </x:c>
      <x:c r="J826" s="6" t="n">
        <x:v>11</x:v>
      </x:c>
      <x:c r="K826" s="6" t="n">
        <x:v>5</x:v>
      </x:c>
      <x:c r="L826" s="2" t="str">
        <x:v>既知45場</x:v>
      </x:c>
    </x:row>
    <x:row r="827" ht="21" customHeight="1">
      <x:c r="A827" s="2" t="str">
        <x:v>P12</x:v>
      </x:c>
      <x:c r="B827" s="4" t="d">
        <x:v>2026-10-05T00:00:00.000Z</x:v>
      </x:c>
      <x:c r="C827" s="2" t="str">
        <x:v>ナイト</x:v>
      </x:c>
      <x:c r="D827" s="18" t="n">
        <x:v>24616</x:v>
      </x:c>
      <x:c r="E827" s="18" t="n">
        <x:v>4076</x:v>
      </x:c>
      <x:c r="F827" s="18" t="n">
        <x:f>D827-E827</x:f>
        <x:v>20540</x:v>
      </x:c>
      <x:c r="G827" s="18" t="n">
        <x:v>743696</x:v>
      </x:c>
      <x:c r="H827" s="18" t="n">
        <x:v>460</x:v>
      </x:c>
      <x:c r="I827" s="6" t="n">
        <x:v>2</x:v>
      </x:c>
      <x:c r="J827" s="6" t="n">
        <x:v>6</x:v>
      </x:c>
      <x:c r="K827" s="6" t="n">
        <x:v>5</x:v>
      </x:c>
      <x:c r="L827" s="2" t="str">
        <x:v>既知45場</x:v>
      </x:c>
    </x:row>
    <x:row r="828" ht="21" customHeight="1">
      <x:c r="A828" s="2" t="str">
        <x:v>P12</x:v>
      </x:c>
      <x:c r="B828" s="4" t="d">
        <x:v>2026-10-06T00:00:00.000Z</x:v>
      </x:c>
      <x:c r="C828" s="2" t="str">
        <x:v>デイ</x:v>
      </x:c>
      <x:c r="D828" s="18" t="n">
        <x:v>21848</x:v>
      </x:c>
      <x:c r="E828" s="18" t="n">
        <x:v>47228</x:v>
      </x:c>
      <x:c r="F828" s="18" t="n">
        <x:f>D828-E828</x:f>
        <x:v>-25380</x:v>
      </x:c>
      <x:c r="G828" s="18" t="n">
        <x:v>718316</x:v>
      </x:c>
      <x:c r="H828" s="18" t="n">
        <x:v>380</x:v>
      </x:c>
      <x:c r="I828" s="6" t="n">
        <x:v>5</x:v>
      </x:c>
      <x:c r="J828" s="6" t="n">
        <x:v>5</x:v>
      </x:c>
      <x:c r="K828" s="6" t="n">
        <x:v>3</x:v>
      </x:c>
      <x:c r="L828" s="2" t="str">
        <x:v>既知45場</x:v>
      </x:c>
    </x:row>
    <x:row r="829" ht="21" customHeight="1">
      <x:c r="A829" s="2" t="str">
        <x:v>P12</x:v>
      </x:c>
      <x:c r="B829" s="4" t="d">
        <x:v>2026-10-06T00:00:00.000Z</x:v>
      </x:c>
      <x:c r="C829" s="2" t="str">
        <x:v>ナイト</x:v>
      </x:c>
      <x:c r="D829" s="18" t="n">
        <x:v>24616</x:v>
      </x:c>
      <x:c r="E829" s="18" t="n">
        <x:v>7076</x:v>
      </x:c>
      <x:c r="F829" s="18" t="n">
        <x:f>D829-E829</x:f>
        <x:v>17540</x:v>
      </x:c>
      <x:c r="G829" s="18" t="n">
        <x:v>735856</x:v>
      </x:c>
      <x:c r="H829" s="18" t="n">
        <x:v>460</x:v>
      </x:c>
      <x:c r="I829" s="6" t="n">
        <x:v>2</x:v>
      </x:c>
      <x:c r="J829" s="6" t="n">
        <x:v>6</x:v>
      </x:c>
      <x:c r="K829" s="6" t="n">
        <x:v>5</x:v>
      </x:c>
      <x:c r="L829" s="2" t="str">
        <x:v>既知45場</x:v>
      </x:c>
    </x:row>
    <x:row r="830" ht="21" customHeight="1">
      <x:c r="A830" s="2" t="str">
        <x:v>P12</x:v>
      </x:c>
      <x:c r="B830" s="4" t="d">
        <x:v>2026-10-07T00:00:00.000Z</x:v>
      </x:c>
      <x:c r="C830" s="2" t="str">
        <x:v>デイ</x:v>
      </x:c>
      <x:c r="D830" s="18" t="n">
        <x:v>44312</x:v>
      </x:c>
      <x:c r="E830" s="18" t="n">
        <x:v>0</x:v>
      </x:c>
      <x:c r="F830" s="18" t="n">
        <x:f>D830-E830</x:f>
        <x:v>44312</x:v>
      </x:c>
      <x:c r="G830" s="18" t="n">
        <x:v>780168</x:v>
      </x:c>
      <x:c r="H830" s="18" t="n">
        <x:v>688</x:v>
      </x:c>
      <x:c r="I830" s="6" t="n">
        <x:v>5</x:v>
      </x:c>
      <x:c r="J830" s="6" t="n">
        <x:v>9</x:v>
      </x:c>
      <x:c r="K830" s="6" t="n">
        <x:v>5</x:v>
      </x:c>
      <x:c r="L830" s="2" t="str">
        <x:v>既知45場</x:v>
      </x:c>
    </x:row>
    <x:row r="831" ht="21" customHeight="1">
      <x:c r="A831" s="2" t="str">
        <x:v>P12</x:v>
      </x:c>
      <x:c r="B831" s="4" t="d">
        <x:v>2026-10-07T00:00:00.000Z</x:v>
      </x:c>
      <x:c r="C831" s="2" t="str">
        <x:v>ナイト</x:v>
      </x:c>
      <x:c r="D831" s="18" t="n">
        <x:v>16540</x:v>
      </x:c>
      <x:c r="E831" s="18" t="n">
        <x:v>0</x:v>
      </x:c>
      <x:c r="F831" s="18" t="n">
        <x:f>D831-E831</x:f>
        <x:v>16540</x:v>
      </x:c>
      <x:c r="G831" s="18" t="n">
        <x:v>796708</x:v>
      </x:c>
      <x:c r="H831" s="18" t="n">
        <x:v>460</x:v>
      </x:c>
      <x:c r="I831" s="6" t="n">
        <x:v>2</x:v>
      </x:c>
      <x:c r="J831" s="6" t="n">
        <x:v>6</x:v>
      </x:c>
      <x:c r="K831" s="6" t="n">
        <x:v>5</x:v>
      </x:c>
      <x:c r="L831" s="2" t="str">
        <x:v>既知45場</x:v>
      </x:c>
    </x:row>
    <x:row r="832" ht="21" customHeight="1">
      <x:c r="A832" s="2" t="str">
        <x:v>P12</x:v>
      </x:c>
      <x:c r="B832" s="4" t="d">
        <x:v>2026-10-08T00:00:00.000Z</x:v>
      </x:c>
      <x:c r="C832" s="2" t="str">
        <x:v>デイ</x:v>
      </x:c>
      <x:c r="D832" s="18" t="n">
        <x:v>61620</x:v>
      </x:c>
      <x:c r="E832" s="18" t="n">
        <x:v>72456</x:v>
      </x:c>
      <x:c r="F832" s="18" t="n">
        <x:f>D832-E832</x:f>
        <x:v>-10836</x:v>
      </x:c>
      <x:c r="G832" s="18" t="n">
        <x:v>785872</x:v>
      </x:c>
      <x:c r="H832" s="18" t="n">
        <x:v>836</x:v>
      </x:c>
      <x:c r="I832" s="6" t="n">
        <x:v>11</x:v>
      </x:c>
      <x:c r="J832" s="6" t="n">
        <x:v>11</x:v>
      </x:c>
      <x:c r="K832" s="6" t="n">
        <x:v>5</x:v>
      </x:c>
      <x:c r="L832" s="2" t="str">
        <x:v>既知45場</x:v>
      </x:c>
    </x:row>
    <x:row r="833" ht="21" customHeight="1">
      <x:c r="A833" s="2" t="str">
        <x:v>P12</x:v>
      </x:c>
      <x:c r="B833" s="4" t="d">
        <x:v>2026-10-08T00:00:00.000Z</x:v>
      </x:c>
      <x:c r="C833" s="2" t="str">
        <x:v>ナイト</x:v>
      </x:c>
      <x:c r="D833" s="18" t="n">
        <x:v>33540</x:v>
      </x:c>
      <x:c r="E833" s="18" t="n">
        <x:v>0</x:v>
      </x:c>
      <x:c r="F833" s="18" t="n">
        <x:f>D833-E833</x:f>
        <x:v>33540</x:v>
      </x:c>
      <x:c r="G833" s="18" t="n">
        <x:v>819412</x:v>
      </x:c>
      <x:c r="H833" s="18" t="n">
        <x:v>460</x:v>
      </x:c>
      <x:c r="I833" s="6" t="n">
        <x:v>2</x:v>
      </x:c>
      <x:c r="J833" s="6" t="n">
        <x:v>6</x:v>
      </x:c>
      <x:c r="K833" s="6" t="n">
        <x:v>5</x:v>
      </x:c>
      <x:c r="L833" s="2" t="str">
        <x:v>既知45場</x:v>
      </x:c>
    </x:row>
    <x:row r="834" ht="21" customHeight="1">
      <x:c r="A834" s="2" t="str">
        <x:v>P12</x:v>
      </x:c>
      <x:c r="B834" s="4" t="d">
        <x:v>2026-10-09T00:00:00.000Z</x:v>
      </x:c>
      <x:c r="C834" s="2" t="str">
        <x:v>デイ</x:v>
      </x:c>
      <x:c r="D834" s="18" t="n">
        <x:v>59616</x:v>
      </x:c>
      <x:c r="E834" s="18" t="n">
        <x:v>0</x:v>
      </x:c>
      <x:c r="F834" s="18" t="n">
        <x:f>D834-E834</x:f>
        <x:v>59616</x:v>
      </x:c>
      <x:c r="G834" s="18" t="n">
        <x:v>879028</x:v>
      </x:c>
      <x:c r="H834" s="18" t="n">
        <x:v>384</x:v>
      </x:c>
      <x:c r="I834" s="6" t="n">
        <x:v>1</x:v>
      </x:c>
      <x:c r="J834" s="6" t="n">
        <x:v>5</x:v>
      </x:c>
      <x:c r="K834" s="6" t="n">
        <x:v>5</x:v>
      </x:c>
      <x:c r="L834" s="2" t="str">
        <x:v>既知45場</x:v>
      </x:c>
    </x:row>
    <x:row r="835" ht="21" customHeight="1">
      <x:c r="A835" s="2" t="str">
        <x:v>P12</x:v>
      </x:c>
      <x:c r="B835" s="4" t="d">
        <x:v>2026-10-09T00:00:00.000Z</x:v>
      </x:c>
      <x:c r="C835" s="2" t="str">
        <x:v>ナイト</x:v>
      </x:c>
      <x:c r="D835" s="18" t="n">
        <x:v>19616</x:v>
      </x:c>
      <x:c r="E835" s="18" t="n">
        <x:v>0</x:v>
      </x:c>
      <x:c r="F835" s="18" t="n">
        <x:f>D835-E835</x:f>
        <x:v>19616</x:v>
      </x:c>
      <x:c r="G835" s="18" t="n">
        <x:v>898644</x:v>
      </x:c>
      <x:c r="H835" s="18" t="n">
        <x:v>384</x:v>
      </x:c>
      <x:c r="I835" s="6" t="n">
        <x:v>1</x:v>
      </x:c>
      <x:c r="J835" s="6" t="n">
        <x:v>5</x:v>
      </x:c>
      <x:c r="K835" s="6" t="n">
        <x:v>5</x:v>
      </x:c>
      <x:c r="L835" s="2" t="str">
        <x:v>既知45場</x:v>
      </x:c>
    </x:row>
    <x:row r="836" ht="21" customHeight="1">
      <x:c r="A836" s="2" t="str">
        <x:v>P12</x:v>
      </x:c>
      <x:c r="B836" s="4" t="d">
        <x:v>2026-10-12T00:00:00.000Z</x:v>
      </x:c>
      <x:c r="C836" s="2" t="str">
        <x:v>デイ</x:v>
      </x:c>
      <x:c r="D836" s="18" t="n">
        <x:v>0</x:v>
      </x:c>
      <x:c r="E836" s="18" t="n">
        <x:v>11152</x:v>
      </x:c>
      <x:c r="F836" s="18" t="n">
        <x:f>D836-E836</x:f>
        <x:v>-11152</x:v>
      </x:c>
      <x:c r="G836" s="18" t="n">
        <x:v>887492</x:v>
      </x:c>
      <x:c r="H836" s="18" t="n">
        <x:v>152</x:v>
      </x:c>
      <x:c r="I836" s="6" t="n">
        <x:v>2</x:v>
      </x:c>
      <x:c r="J836" s="6" t="n">
        <x:v>2</x:v>
      </x:c>
      <x:c r="K836" s="6" t="n">
        <x:v>1</x:v>
      </x:c>
      <x:c r="L836" s="2" t="str">
        <x:v>既知45場</x:v>
      </x:c>
    </x:row>
    <x:row r="837" ht="21" customHeight="1">
      <x:c r="A837" s="2" t="str">
        <x:v>P12</x:v>
      </x:c>
      <x:c r="B837" s="4" t="d">
        <x:v>2026-10-12T00:00:00.000Z</x:v>
      </x:c>
      <x:c r="C837" s="2" t="str">
        <x:v>ナイト</x:v>
      </x:c>
      <x:c r="D837" s="18" t="n">
        <x:v>94616</x:v>
      </x:c>
      <x:c r="E837" s="18" t="n">
        <x:v>0</x:v>
      </x:c>
      <x:c r="F837" s="18" t="n">
        <x:f>D837-E837</x:f>
        <x:v>94616</x:v>
      </x:c>
      <x:c r="G837" s="18" t="n">
        <x:v>982108</x:v>
      </x:c>
      <x:c r="H837" s="18" t="n">
        <x:v>384</x:v>
      </x:c>
      <x:c r="I837" s="6" t="n">
        <x:v>1</x:v>
      </x:c>
      <x:c r="J837" s="6" t="n">
        <x:v>5</x:v>
      </x:c>
      <x:c r="K837" s="6" t="n">
        <x:v>5</x:v>
      </x:c>
      <x:c r="L837" s="2" t="str">
        <x:v>既知45場</x:v>
      </x:c>
    </x:row>
    <x:row r="838" ht="21" customHeight="1">
      <x:c r="A838" s="2" t="str">
        <x:v>P12</x:v>
      </x:c>
      <x:c r="B838" s="4" t="d">
        <x:v>2026-10-13T00:00:00.000Z</x:v>
      </x:c>
      <x:c r="C838" s="2" t="str">
        <x:v>デイ</x:v>
      </x:c>
      <x:c r="D838" s="18" t="n">
        <x:v>34316</x:v>
      </x:c>
      <x:c r="E838" s="18" t="n">
        <x:v>8076</x:v>
      </x:c>
      <x:c r="F838" s="18" t="n">
        <x:f>D838-E838</x:f>
        <x:v>26240</x:v>
      </x:c>
      <x:c r="G838" s="18" t="n">
        <x:v>1008348</x:v>
      </x:c>
      <x:c r="H838" s="18" t="n">
        <x:v>760</x:v>
      </x:c>
      <x:c r="I838" s="6" t="n">
        <x:v>10</x:v>
      </x:c>
      <x:c r="J838" s="6" t="n">
        <x:v>10</x:v>
      </x:c>
      <x:c r="K838" s="6" t="n">
        <x:v>5</x:v>
      </x:c>
      <x:c r="L838" s="2" t="str">
        <x:v>既知45場</x:v>
      </x:c>
    </x:row>
    <x:row r="839" ht="21" customHeight="1">
      <x:c r="A839" s="2" t="str">
        <x:v>P12</x:v>
      </x:c>
      <x:c r="B839" s="4" t="d">
        <x:v>2026-10-13T00:00:00.000Z</x:v>
      </x:c>
      <x:c r="C839" s="2" t="str">
        <x:v>ナイト</x:v>
      </x:c>
      <x:c r="D839" s="18" t="n">
        <x:v>0</x:v>
      </x:c>
      <x:c r="E839" s="18" t="n">
        <x:v>52460</x:v>
      </x:c>
      <x:c r="F839" s="18" t="n">
        <x:f>D839-E839</x:f>
        <x:v>-52460</x:v>
      </x:c>
      <x:c r="G839" s="18" t="n">
        <x:v>955888</x:v>
      </x:c>
      <x:c r="H839" s="18" t="n">
        <x:v>460</x:v>
      </x:c>
      <x:c r="I839" s="6" t="n">
        <x:v>2</x:v>
      </x:c>
      <x:c r="J839" s="6" t="n">
        <x:v>6</x:v>
      </x:c>
      <x:c r="K839" s="6" t="n">
        <x:v>5</x:v>
      </x:c>
      <x:c r="L839" s="2" t="str">
        <x:v>既知45場</x:v>
      </x:c>
    </x:row>
    <x:row r="840" ht="21" customHeight="1">
      <x:c r="A840" s="2" t="str">
        <x:v>P12</x:v>
      </x:c>
      <x:c r="B840" s="4" t="d">
        <x:v>2026-10-14T00:00:00.000Z</x:v>
      </x:c>
      <x:c r="C840" s="2" t="str">
        <x:v>デイ</x:v>
      </x:c>
      <x:c r="D840" s="18" t="n">
        <x:v>86388</x:v>
      </x:c>
      <x:c r="E840" s="18" t="n">
        <x:v>39304</x:v>
      </x:c>
      <x:c r="F840" s="18" t="n">
        <x:f>D840-E840</x:f>
        <x:v>47084</x:v>
      </x:c>
      <x:c r="G840" s="18" t="n">
        <x:v>1002972</x:v>
      </x:c>
      <x:c r="H840" s="18" t="n">
        <x:v>916</x:v>
      </x:c>
      <x:c r="I840" s="6" t="n">
        <x:v>8</x:v>
      </x:c>
      <x:c r="J840" s="6" t="n">
        <x:v>12</x:v>
      </x:c>
      <x:c r="K840" s="6" t="n">
        <x:v>5</x:v>
      </x:c>
      <x:c r="L840" s="2" t="str">
        <x:v>既知45場</x:v>
      </x:c>
    </x:row>
    <x:row r="841" ht="21" customHeight="1">
      <x:c r="A841" s="2" t="str">
        <x:v>P12</x:v>
      </x:c>
      <x:c r="B841" s="4" t="d">
        <x:v>2026-10-14T00:00:00.000Z</x:v>
      </x:c>
      <x:c r="C841" s="2" t="str">
        <x:v>ナイト</x:v>
      </x:c>
      <x:c r="D841" s="18" t="n">
        <x:v>102392</x:v>
      </x:c>
      <x:c r="E841" s="18" t="n">
        <x:v>46154</x:v>
      </x:c>
      <x:c r="F841" s="18" t="n">
        <x:f>D841-E841</x:f>
        <x:v>56238</x:v>
      </x:c>
      <x:c r="G841" s="18" t="n">
        <x:v>1059210</x:v>
      </x:c>
      <x:c r="H841" s="18" t="n">
        <x:v>762</x:v>
      </x:c>
      <x:c r="I841" s="6" t="n">
        <x:v>9</x:v>
      </x:c>
      <x:c r="J841" s="6" t="n">
        <x:v>10</x:v>
      </x:c>
      <x:c r="K841" s="6" t="n">
        <x:v>5</x:v>
      </x:c>
      <x:c r="L841" s="2" t="str">
        <x:v>既知45場</x:v>
      </x:c>
    </x:row>
    <x:row r="842" ht="21" customHeight="1">
      <x:c r="A842" s="2" t="str">
        <x:v>P12</x:v>
      </x:c>
      <x:c r="B842" s="4" t="d">
        <x:v>2026-10-15T00:00:00.000Z</x:v>
      </x:c>
      <x:c r="C842" s="2" t="str">
        <x:v>デイ</x:v>
      </x:c>
      <x:c r="D842" s="18" t="n">
        <x:v>195316</x:v>
      </x:c>
      <x:c r="E842" s="18" t="n">
        <x:v>0</x:v>
      </x:c>
      <x:c r="F842" s="18" t="n">
        <x:f>D842-E842</x:f>
        <x:v>195316</x:v>
      </x:c>
      <x:c r="G842" s="18" t="n">
        <x:v>1254526</x:v>
      </x:c>
      <x:c r="H842" s="18" t="n">
        <x:v>684</x:v>
      </x:c>
      <x:c r="I842" s="6" t="n">
        <x:v>9</x:v>
      </x:c>
      <x:c r="J842" s="6" t="n">
        <x:v>9</x:v>
      </x:c>
      <x:c r="K842" s="6" t="n">
        <x:v>5</x:v>
      </x:c>
      <x:c r="L842" s="2" t="str">
        <x:v>既知45場</x:v>
      </x:c>
    </x:row>
    <x:row r="843" ht="21" customHeight="1">
      <x:c r="A843" s="2" t="str">
        <x:v>P12</x:v>
      </x:c>
      <x:c r="B843" s="4" t="d">
        <x:v>2026-10-15T00:00:00.000Z</x:v>
      </x:c>
      <x:c r="C843" s="2" t="str">
        <x:v>ナイト</x:v>
      </x:c>
      <x:c r="D843" s="18" t="n">
        <x:v>0</x:v>
      </x:c>
      <x:c r="E843" s="18" t="n">
        <x:v>56154</x:v>
      </x:c>
      <x:c r="F843" s="18" t="n">
        <x:f>D843-E843</x:f>
        <x:v>-56154</x:v>
      </x:c>
      <x:c r="G843" s="18" t="n">
        <x:v>1198372</x:v>
      </x:c>
      <x:c r="H843" s="18" t="n">
        <x:v>154</x:v>
      </x:c>
      <x:c r="I843" s="6" t="n">
        <x:v>1</x:v>
      </x:c>
      <x:c r="J843" s="6" t="n">
        <x:v>2</x:v>
      </x:c>
      <x:c r="K843" s="6" t="n">
        <x:v>2</x:v>
      </x:c>
      <x:c r="L843" s="2" t="str">
        <x:v>既知45場</x:v>
      </x:c>
    </x:row>
    <x:row r="844" ht="21" customHeight="1">
      <x:c r="A844" s="2" t="str">
        <x:v>P12</x:v>
      </x:c>
      <x:c r="B844" s="4" t="d">
        <x:v>2026-10-16T00:00:00.000Z</x:v>
      </x:c>
      <x:c r="C844" s="2" t="str">
        <x:v>デイ</x:v>
      </x:c>
      <x:c r="D844" s="18" t="n">
        <x:v>28316</x:v>
      </x:c>
      <x:c r="E844" s="18" t="n">
        <x:v>47380</x:v>
      </x:c>
      <x:c r="F844" s="18" t="n">
        <x:f>D844-E844</x:f>
        <x:v>-19064</x:v>
      </x:c>
      <x:c r="G844" s="18" t="n">
        <x:v>1179308</x:v>
      </x:c>
      <x:c r="H844" s="18" t="n">
        <x:v>1064</x:v>
      </x:c>
      <x:c r="I844" s="6" t="n">
        <x:v>14</x:v>
      </x:c>
      <x:c r="J844" s="6" t="n">
        <x:v>14</x:v>
      </x:c>
      <x:c r="K844" s="6" t="n">
        <x:v>5</x:v>
      </x:c>
      <x:c r="L844" s="2" t="str">
        <x:v>既知45場</x:v>
      </x:c>
    </x:row>
    <x:row r="845" ht="21" customHeight="1">
      <x:c r="A845" s="2" t="str">
        <x:v>P12</x:v>
      </x:c>
      <x:c r="B845" s="4" t="d">
        <x:v>2026-10-16T00:00:00.000Z</x:v>
      </x:c>
      <x:c r="C845" s="2" t="str">
        <x:v>ナイト</x:v>
      </x:c>
      <x:c r="D845" s="18" t="n">
        <x:v>23770</x:v>
      </x:c>
      <x:c r="E845" s="18" t="n">
        <x:v>21532</x:v>
      </x:c>
      <x:c r="F845" s="18" t="n">
        <x:f>D845-E845</x:f>
        <x:v>2238</x:v>
      </x:c>
      <x:c r="G845" s="18" t="n">
        <x:v>1181546</x:v>
      </x:c>
      <x:c r="H845" s="18" t="n">
        <x:v>762</x:v>
      </x:c>
      <x:c r="I845" s="6" t="n">
        <x:v>8</x:v>
      </x:c>
      <x:c r="J845" s="6" t="n">
        <x:v>10</x:v>
      </x:c>
      <x:c r="K845" s="6" t="n">
        <x:v>4</x:v>
      </x:c>
      <x:c r="L845" s="2" t="str">
        <x:v>既知45場</x:v>
      </x:c>
    </x:row>
    <x:row r="846" ht="21" customHeight="1">
      <x:c r="A846" s="2" t="str">
        <x:v>P12</x:v>
      </x:c>
      <x:c r="B846" s="4" t="d">
        <x:v>2026-10-19T00:00:00.000Z</x:v>
      </x:c>
      <x:c r="C846" s="2" t="str">
        <x:v>デイ</x:v>
      </x:c>
      <x:c r="D846" s="18" t="n">
        <x:v>95620</x:v>
      </x:c>
      <x:c r="E846" s="18" t="n">
        <x:v>0</x:v>
      </x:c>
      <x:c r="F846" s="18" t="n">
        <x:f>D846-E846</x:f>
        <x:v>95620</x:v>
      </x:c>
      <x:c r="G846" s="18" t="n">
        <x:v>1277166</x:v>
      </x:c>
      <x:c r="H846" s="18" t="n">
        <x:v>380</x:v>
      </x:c>
      <x:c r="I846" s="6" t="n">
        <x:v>5</x:v>
      </x:c>
      <x:c r="J846" s="6" t="n">
        <x:v>5</x:v>
      </x:c>
      <x:c r="K846" s="6" t="n">
        <x:v>5</x:v>
      </x:c>
      <x:c r="L846" s="2" t="str">
        <x:v>既知45場</x:v>
      </x:c>
    </x:row>
    <x:row r="847" ht="21" customHeight="1">
      <x:c r="A847" s="2" t="str">
        <x:v>P12</x:v>
      </x:c>
      <x:c r="B847" s="4" t="d">
        <x:v>2026-10-19T00:00:00.000Z</x:v>
      </x:c>
      <x:c r="C847" s="2" t="str">
        <x:v>ナイト</x:v>
      </x:c>
      <x:c r="D847" s="18" t="n">
        <x:v>4924</x:v>
      </x:c>
      <x:c r="E847" s="18" t="n">
        <x:v>50384</x:v>
      </x:c>
      <x:c r="F847" s="18" t="n">
        <x:f>D847-E847</x:f>
        <x:v>-45460</x:v>
      </x:c>
      <x:c r="G847" s="18" t="n">
        <x:v>1231706</x:v>
      </x:c>
      <x:c r="H847" s="18" t="n">
        <x:v>460</x:v>
      </x:c>
      <x:c r="I847" s="6" t="n">
        <x:v>2</x:v>
      </x:c>
      <x:c r="J847" s="6" t="n">
        <x:v>6</x:v>
      </x:c>
      <x:c r="K847" s="6" t="n">
        <x:v>5</x:v>
      </x:c>
      <x:c r="L847" s="2" t="str">
        <x:v>既知45場</x:v>
      </x:c>
    </x:row>
    <x:row r="848" ht="21" customHeight="1">
      <x:c r="A848" s="2" t="str">
        <x:v>P12</x:v>
      </x:c>
      <x:c r="B848" s="4" t="d">
        <x:v>2026-10-20T00:00:00.000Z</x:v>
      </x:c>
      <x:c r="C848" s="2" t="str">
        <x:v>デイ</x:v>
      </x:c>
      <x:c r="D848" s="18" t="n">
        <x:v>49696</x:v>
      </x:c>
      <x:c r="E848" s="18" t="n">
        <x:v>132912</x:v>
      </x:c>
      <x:c r="F848" s="18" t="n">
        <x:f>D848-E848</x:f>
        <x:v>-83216</x:v>
      </x:c>
      <x:c r="G848" s="18" t="n">
        <x:v>1148490</x:v>
      </x:c>
      <x:c r="H848" s="18" t="n">
        <x:v>1216</x:v>
      </x:c>
      <x:c r="I848" s="6" t="n">
        <x:v>16</x:v>
      </x:c>
      <x:c r="J848" s="6" t="n">
        <x:v>16</x:v>
      </x:c>
      <x:c r="K848" s="6" t="n">
        <x:v>5</x:v>
      </x:c>
      <x:c r="L848" s="2" t="str">
        <x:v>既知45場</x:v>
      </x:c>
    </x:row>
    <x:row r="849" ht="21" customHeight="1">
      <x:c r="A849" s="2" t="str">
        <x:v>P12</x:v>
      </x:c>
      <x:c r="B849" s="4" t="d">
        <x:v>2026-10-20T00:00:00.000Z</x:v>
      </x:c>
      <x:c r="C849" s="2" t="str">
        <x:v>ナイト</x:v>
      </x:c>
      <x:c r="D849" s="18" t="n">
        <x:v>19846</x:v>
      </x:c>
      <x:c r="E849" s="18" t="n">
        <x:v>14076</x:v>
      </x:c>
      <x:c r="F849" s="18" t="n">
        <x:f>D849-E849</x:f>
        <x:v>5770</x:v>
      </x:c>
      <x:c r="G849" s="18" t="n">
        <x:v>1154260</x:v>
      </x:c>
      <x:c r="H849" s="18" t="n">
        <x:v>230</x:v>
      </x:c>
      <x:c r="I849" s="6" t="n">
        <x:v>2</x:v>
      </x:c>
      <x:c r="J849" s="6" t="n">
        <x:v>3</x:v>
      </x:c>
      <x:c r="K849" s="6" t="n">
        <x:v>2</x:v>
      </x:c>
      <x:c r="L849" s="2" t="str">
        <x:v>既知45場</x:v>
      </x:c>
    </x:row>
    <x:row r="850" ht="21" customHeight="1">
      <x:c r="A850" s="2" t="str">
        <x:v>P12</x:v>
      </x:c>
      <x:c r="B850" s="4" t="d">
        <x:v>2026-10-21T00:00:00.000Z</x:v>
      </x:c>
      <x:c r="C850" s="2" t="str">
        <x:v>デイ</x:v>
      </x:c>
      <x:c r="D850" s="18" t="n">
        <x:v>38620</x:v>
      </x:c>
      <x:c r="E850" s="18" t="n">
        <x:v>49380</x:v>
      </x:c>
      <x:c r="F850" s="18" t="n">
        <x:f>D850-E850</x:f>
        <x:v>-10760</x:v>
      </x:c>
      <x:c r="G850" s="18" t="n">
        <x:v>1143500</x:v>
      </x:c>
      <x:c r="H850" s="18" t="n">
        <x:v>760</x:v>
      </x:c>
      <x:c r="I850" s="6" t="n">
        <x:v>10</x:v>
      </x:c>
      <x:c r="J850" s="6" t="n">
        <x:v>10</x:v>
      </x:c>
      <x:c r="K850" s="6" t="n">
        <x:v>5</x:v>
      </x:c>
      <x:c r="L850" s="2" t="str">
        <x:v>既知45場</x:v>
      </x:c>
    </x:row>
    <x:row r="851" ht="21" customHeight="1">
      <x:c r="A851" s="2" t="str">
        <x:v>P12</x:v>
      </x:c>
      <x:c r="B851" s="4" t="d">
        <x:v>2026-10-21T00:00:00.000Z</x:v>
      </x:c>
      <x:c r="C851" s="2" t="str">
        <x:v>ナイト</x:v>
      </x:c>
      <x:c r="D851" s="18" t="n">
        <x:v>44616</x:v>
      </x:c>
      <x:c r="E851" s="18" t="n">
        <x:v>68380</x:v>
      </x:c>
      <x:c r="F851" s="18" t="n">
        <x:f>D851-E851</x:f>
        <x:v>-23764</x:v>
      </x:c>
      <x:c r="G851" s="18" t="n">
        <x:v>1119736</x:v>
      </x:c>
      <x:c r="H851" s="18" t="n">
        <x:v>764</x:v>
      </x:c>
      <x:c r="I851" s="6" t="n">
        <x:v>6</x:v>
      </x:c>
      <x:c r="J851" s="6" t="n">
        <x:v>10</x:v>
      </x:c>
      <x:c r="K851" s="6" t="n">
        <x:v>5</x:v>
      </x:c>
      <x:c r="L851" s="2" t="str">
        <x:v>追加2場</x:v>
      </x:c>
    </x:row>
    <x:row r="852" ht="21" customHeight="1">
      <x:c r="A852" s="2" t="str">
        <x:v>P12</x:v>
      </x:c>
      <x:c r="B852" s="4" t="d">
        <x:v>2026-10-22T00:00:00.000Z</x:v>
      </x:c>
      <x:c r="C852" s="2" t="str">
        <x:v>デイ</x:v>
      </x:c>
      <x:c r="D852" s="18" t="n">
        <x:v>191620</x:v>
      </x:c>
      <x:c r="E852" s="18" t="n">
        <x:v>0</x:v>
      </x:c>
      <x:c r="F852" s="18" t="n">
        <x:f>D852-E852</x:f>
        <x:v>191620</x:v>
      </x:c>
      <x:c r="G852" s="18" t="n">
        <x:v>1311356</x:v>
      </x:c>
      <x:c r="H852" s="18" t="n">
        <x:v>380</x:v>
      </x:c>
      <x:c r="I852" s="6" t="n">
        <x:v>5</x:v>
      </x:c>
      <x:c r="J852" s="6" t="n">
        <x:v>5</x:v>
      </x:c>
      <x:c r="K852" s="6" t="n">
        <x:v>5</x:v>
      </x:c>
      <x:c r="L852" s="2" t="str">
        <x:v>追加2場</x:v>
      </x:c>
    </x:row>
    <x:row r="853" ht="21" customHeight="1">
      <x:c r="A853" s="2" t="str">
        <x:v>P13</x:v>
      </x:c>
      <x:c r="B853" s="4" t="d">
        <x:v>2026-09-21T00:00:00.000Z</x:v>
      </x:c>
      <x:c r="C853" s="2" t="str">
        <x:v>デイ</x:v>
      </x:c>
      <x:c r="D853" s="18" t="n">
        <x:v>30847</x:v>
      </x:c>
      <x:c r="E853" s="18" t="n">
        <x:v>0</x:v>
      </x:c>
      <x:c r="F853" s="18" t="n">
        <x:f>D853-E853</x:f>
        <x:v>30847</x:v>
      </x:c>
      <x:c r="G853" s="18" t="n">
        <x:v>30847</x:v>
      </x:c>
      <x:c r="H853" s="18" t="n">
        <x:v>153</x:v>
      </x:c>
      <x:c r="I853" s="6" t="n">
        <x:v>1</x:v>
      </x:c>
      <x:c r="J853" s="6" t="n">
        <x:v>2</x:v>
      </x:c>
      <x:c r="K853" s="6" t="n">
        <x:v>2</x:v>
      </x:c>
      <x:c r="L853" s="2" t="str">
        <x:v>既知45場</x:v>
      </x:c>
    </x:row>
    <x:row r="854" ht="21" customHeight="1">
      <x:c r="A854" s="2" t="str">
        <x:v>P13</x:v>
      </x:c>
      <x:c r="B854" s="4" t="d">
        <x:v>2026-09-21T00:00:00.000Z</x:v>
      </x:c>
      <x:c r="C854" s="2" t="str">
        <x:v>ナイト</x:v>
      </x:c>
      <x:c r="D854" s="18" t="n">
        <x:v>0</x:v>
      </x:c>
      <x:c r="E854" s="18" t="n">
        <x:v>45384</x:v>
      </x:c>
      <x:c r="F854" s="18" t="n">
        <x:f>D854-E854</x:f>
        <x:v>-45384</x:v>
      </x:c>
      <x:c r="G854" s="18" t="n">
        <x:v>-14537</x:v>
      </x:c>
      <x:c r="H854" s="18" t="n">
        <x:v>384</x:v>
      </x:c>
      <x:c r="I854" s="6" t="n">
        <x:v>1</x:v>
      </x:c>
      <x:c r="J854" s="6" t="n">
        <x:v>5</x:v>
      </x:c>
      <x:c r="K854" s="6" t="n">
        <x:v>5</x:v>
      </x:c>
      <x:c r="L854" s="2" t="str">
        <x:v>既知45場</x:v>
      </x:c>
    </x:row>
    <x:row r="855" ht="21" customHeight="1">
      <x:c r="A855" s="2" t="str">
        <x:v>P13</x:v>
      </x:c>
      <x:c r="B855" s="4" t="d">
        <x:v>2026-09-22T00:00:00.000Z</x:v>
      </x:c>
      <x:c r="C855" s="2" t="str">
        <x:v>デイ</x:v>
      </x:c>
      <x:c r="D855" s="18" t="n">
        <x:v>0</x:v>
      </x:c>
      <x:c r="E855" s="18" t="n">
        <x:v>66692</x:v>
      </x:c>
      <x:c r="F855" s="18" t="n">
        <x:f>D855-E855</x:f>
        <x:v>-66692</x:v>
      </x:c>
      <x:c r="G855" s="18" t="n">
        <x:v>-81229</x:v>
      </x:c>
      <x:c r="H855" s="18" t="n">
        <x:v>692</x:v>
      </x:c>
      <x:c r="I855" s="6" t="n">
        <x:v>3</x:v>
      </x:c>
      <x:c r="J855" s="6" t="n">
        <x:v>9</x:v>
      </x:c>
      <x:c r="K855" s="6" t="n">
        <x:v>5</x:v>
      </x:c>
      <x:c r="L855" s="2" t="str">
        <x:v>既知45場</x:v>
      </x:c>
    </x:row>
    <x:row r="856" ht="21" customHeight="1">
      <x:c r="A856" s="2" t="str">
        <x:v>P13</x:v>
      </x:c>
      <x:c r="B856" s="4" t="d">
        <x:v>2026-09-22T00:00:00.000Z</x:v>
      </x:c>
      <x:c r="C856" s="2" t="str">
        <x:v>ナイト</x:v>
      </x:c>
      <x:c r="D856" s="18" t="n">
        <x:v>39616</x:v>
      </x:c>
      <x:c r="E856" s="18" t="n">
        <x:v>0</x:v>
      </x:c>
      <x:c r="F856" s="18" t="n">
        <x:f>D856-E856</x:f>
        <x:v>39616</x:v>
      </x:c>
      <x:c r="G856" s="18" t="n">
        <x:v>-41613</x:v>
      </x:c>
      <x:c r="H856" s="18" t="n">
        <x:v>384</x:v>
      </x:c>
      <x:c r="I856" s="6" t="n">
        <x:v>1</x:v>
      </x:c>
      <x:c r="J856" s="6" t="n">
        <x:v>5</x:v>
      </x:c>
      <x:c r="K856" s="6" t="n">
        <x:v>5</x:v>
      </x:c>
      <x:c r="L856" s="2" t="str">
        <x:v>既知45場</x:v>
      </x:c>
    </x:row>
    <x:row r="857" ht="21" customHeight="1">
      <x:c r="A857" s="2" t="str">
        <x:v>P13</x:v>
      </x:c>
      <x:c r="B857" s="4" t="d">
        <x:v>2026-09-23T00:00:00.000Z</x:v>
      </x:c>
      <x:c r="C857" s="2" t="str">
        <x:v>デイ</x:v>
      </x:c>
      <x:c r="D857" s="18" t="n">
        <x:v>0</x:v>
      </x:c>
      <x:c r="E857" s="18" t="n">
        <x:v>2306</x:v>
      </x:c>
      <x:c r="F857" s="18" t="n">
        <x:f>D857-E857</x:f>
        <x:v>-2306</x:v>
      </x:c>
      <x:c r="G857" s="18" t="n">
        <x:v>-43919</x:v>
      </x:c>
      <x:c r="H857" s="18" t="n">
        <x:v>306</x:v>
      </x:c>
      <x:c r="I857" s="6" t="n">
        <x:v>2</x:v>
      </x:c>
      <x:c r="J857" s="6" t="n">
        <x:v>4</x:v>
      </x:c>
      <x:c r="K857" s="6" t="n">
        <x:v>4</x:v>
      </x:c>
      <x:c r="L857" s="2" t="str">
        <x:v>既知45場</x:v>
      </x:c>
    </x:row>
    <x:row r="858" ht="21" customHeight="1">
      <x:c r="A858" s="2" t="str">
        <x:v>P13</x:v>
      </x:c>
      <x:c r="B858" s="4" t="d">
        <x:v>2026-09-23T00:00:00.000Z</x:v>
      </x:c>
      <x:c r="C858" s="2" t="str">
        <x:v>ナイト</x:v>
      </x:c>
      <x:c r="D858" s="18" t="n">
        <x:v>0</x:v>
      </x:c>
      <x:c r="E858" s="18" t="n">
        <x:v>16154</x:v>
      </x:c>
      <x:c r="F858" s="18" t="n">
        <x:f>D858-E858</x:f>
        <x:v>-16154</x:v>
      </x:c>
      <x:c r="G858" s="18" t="n">
        <x:v>-60073</x:v>
      </x:c>
      <x:c r="H858" s="18" t="n">
        <x:v>154</x:v>
      </x:c>
      <x:c r="I858" s="6" t="n">
        <x:v>1</x:v>
      </x:c>
      <x:c r="J858" s="6" t="n">
        <x:v>2</x:v>
      </x:c>
      <x:c r="K858" s="6" t="n">
        <x:v>2</x:v>
      </x:c>
      <x:c r="L858" s="2" t="str">
        <x:v>既知45場</x:v>
      </x:c>
    </x:row>
    <x:row r="859" ht="21" customHeight="1">
      <x:c r="A859" s="2" t="str">
        <x:v>P13</x:v>
      </x:c>
      <x:c r="B859" s="4" t="d">
        <x:v>2026-09-24T00:00:00.000Z</x:v>
      </x:c>
      <x:c r="C859" s="2" t="str">
        <x:v>デイ</x:v>
      </x:c>
      <x:c r="D859" s="18" t="n">
        <x:v>68235</x:v>
      </x:c>
      <x:c r="E859" s="18" t="n">
        <x:v>34308</x:v>
      </x:c>
      <x:c r="F859" s="18" t="n">
        <x:f>D859-E859</x:f>
        <x:v>33927</x:v>
      </x:c>
      <x:c r="G859" s="18" t="n">
        <x:v>-26146</x:v>
      </x:c>
      <x:c r="H859" s="18" t="n">
        <x:v>1073</x:v>
      </x:c>
      <x:c r="I859" s="6" t="n">
        <x:v>7</x:v>
      </x:c>
      <x:c r="J859" s="6" t="n">
        <x:v>14</x:v>
      </x:c>
      <x:c r="K859" s="6" t="n">
        <x:v>10</x:v>
      </x:c>
      <x:c r="L859" s="2" t="str">
        <x:v>既知45場</x:v>
      </x:c>
    </x:row>
    <x:row r="860" ht="21" customHeight="1">
      <x:c r="A860" s="2" t="str">
        <x:v>P13</x:v>
      </x:c>
      <x:c r="B860" s="4" t="d">
        <x:v>2026-09-24T00:00:00.000Z</x:v>
      </x:c>
      <x:c r="C860" s="2" t="str">
        <x:v>ナイト</x:v>
      </x:c>
      <x:c r="D860" s="18" t="n">
        <x:v>0</x:v>
      </x:c>
      <x:c r="E860" s="18" t="n">
        <x:v>53000</x:v>
      </x:c>
      <x:c r="F860" s="18" t="n">
        <x:f>D860-E860</x:f>
        <x:v>-53000</x:v>
      </x:c>
      <x:c r="G860" s="18" t="n">
        <x:v>-79146</x:v>
      </x:c>
      <x:c r="H860" s="18" t="n">
        <x:v>1000</x:v>
      </x:c>
      <x:c r="I860" s="6" t="n">
        <x:v>5</x:v>
      </x:c>
      <x:c r="J860" s="6" t="n">
        <x:v>13</x:v>
      </x:c>
      <x:c r="K860" s="6" t="n">
        <x:v>8</x:v>
      </x:c>
      <x:c r="L860" s="2" t="str">
        <x:v>既知45場</x:v>
      </x:c>
    </x:row>
    <x:row r="861" ht="21" customHeight="1">
      <x:c r="A861" s="2" t="str">
        <x:v>P13</x:v>
      </x:c>
      <x:c r="B861" s="4" t="d">
        <x:v>2026-09-25T00:00:00.000Z</x:v>
      </x:c>
      <x:c r="C861" s="2" t="str">
        <x:v>デイ</x:v>
      </x:c>
      <x:c r="D861" s="18" t="n">
        <x:v>103235</x:v>
      </x:c>
      <x:c r="E861" s="18" t="n">
        <x:v>0</x:v>
      </x:c>
      <x:c r="F861" s="18" t="n">
        <x:f>D861-E861</x:f>
        <x:v>103235</x:v>
      </x:c>
      <x:c r="G861" s="18" t="n">
        <x:v>24089</x:v>
      </x:c>
      <x:c r="H861" s="18" t="n">
        <x:v>765</x:v>
      </x:c>
      <x:c r="I861" s="6" t="n">
        <x:v>5</x:v>
      </x:c>
      <x:c r="J861" s="6" t="n">
        <x:v>10</x:v>
      </x:c>
      <x:c r="K861" s="6" t="n">
        <x:v>10</x:v>
      </x:c>
      <x:c r="L861" s="2" t="str">
        <x:v>既知45場</x:v>
      </x:c>
    </x:row>
    <x:row r="862" ht="21" customHeight="1">
      <x:c r="A862" s="2" t="str">
        <x:v>P13</x:v>
      </x:c>
      <x:c r="B862" s="4" t="d">
        <x:v>2026-09-25T00:00:00.000Z</x:v>
      </x:c>
      <x:c r="C862" s="2" t="str">
        <x:v>ナイト</x:v>
      </x:c>
      <x:c r="D862" s="18" t="n">
        <x:v>14616</x:v>
      </x:c>
      <x:c r="E862" s="18" t="n">
        <x:v>0</x:v>
      </x:c>
      <x:c r="F862" s="18" t="n">
        <x:f>D862-E862</x:f>
        <x:v>14616</x:v>
      </x:c>
      <x:c r="G862" s="18" t="n">
        <x:v>38705</x:v>
      </x:c>
      <x:c r="H862" s="18" t="n">
        <x:v>384</x:v>
      </x:c>
      <x:c r="I862" s="6" t="n">
        <x:v>1</x:v>
      </x:c>
      <x:c r="J862" s="6" t="n">
        <x:v>5</x:v>
      </x:c>
      <x:c r="K862" s="6" t="n">
        <x:v>5</x:v>
      </x:c>
      <x:c r="L862" s="2" t="str">
        <x:v>既知45場</x:v>
      </x:c>
    </x:row>
    <x:row r="863" ht="21" customHeight="1">
      <x:c r="A863" s="2" t="str">
        <x:v>P13</x:v>
      </x:c>
      <x:c r="B863" s="4" t="d">
        <x:v>2026-09-28T00:00:00.000Z</x:v>
      </x:c>
      <x:c r="C863" s="2" t="str">
        <x:v>デイ</x:v>
      </x:c>
      <x:c r="D863" s="18" t="n">
        <x:v>298235</x:v>
      </x:c>
      <x:c r="E863" s="18" t="n">
        <x:v>30154</x:v>
      </x:c>
      <x:c r="F863" s="18" t="n">
        <x:f>D863-E863</x:f>
        <x:v>268081</x:v>
      </x:c>
      <x:c r="G863" s="18" t="n">
        <x:v>306786</x:v>
      </x:c>
      <x:c r="H863" s="18" t="n">
        <x:v>919</x:v>
      </x:c>
      <x:c r="I863" s="6" t="n">
        <x:v>6</x:v>
      </x:c>
      <x:c r="J863" s="6" t="n">
        <x:v>12</x:v>
      </x:c>
      <x:c r="K863" s="6" t="n">
        <x:v>10</x:v>
      </x:c>
      <x:c r="L863" s="2" t="str">
        <x:v>既知45場</x:v>
      </x:c>
    </x:row>
    <x:row r="864" ht="21" customHeight="1">
      <x:c r="A864" s="2" t="str">
        <x:v>P13</x:v>
      </x:c>
      <x:c r="B864" s="4" t="d">
        <x:v>2026-09-28T00:00:00.000Z</x:v>
      </x:c>
      <x:c r="C864" s="2" t="str">
        <x:v>ナイト</x:v>
      </x:c>
      <x:c r="D864" s="18" t="n">
        <x:v>59616</x:v>
      </x:c>
      <x:c r="E864" s="18" t="n">
        <x:v>0</x:v>
      </x:c>
      <x:c r="F864" s="18" t="n">
        <x:f>D864-E864</x:f>
        <x:v>59616</x:v>
      </x:c>
      <x:c r="G864" s="18" t="n">
        <x:v>366402</x:v>
      </x:c>
      <x:c r="H864" s="18" t="n">
        <x:v>384</x:v>
      </x:c>
      <x:c r="I864" s="6" t="n">
        <x:v>1</x:v>
      </x:c>
      <x:c r="J864" s="6" t="n">
        <x:v>5</x:v>
      </x:c>
      <x:c r="K864" s="6" t="n">
        <x:v>5</x:v>
      </x:c>
      <x:c r="L864" s="2" t="str">
        <x:v>既知45場</x:v>
      </x:c>
    </x:row>
    <x:row r="865" ht="21" customHeight="1">
      <x:c r="A865" s="2" t="str">
        <x:v>P13</x:v>
      </x:c>
      <x:c r="B865" s="4" t="d">
        <x:v>2026-09-29T00:00:00.000Z</x:v>
      </x:c>
      <x:c r="C865" s="2" t="str">
        <x:v>デイ</x:v>
      </x:c>
      <x:c r="D865" s="18" t="n">
        <x:v>337470</x:v>
      </x:c>
      <x:c r="E865" s="18" t="n">
        <x:v>0</x:v>
      </x:c>
      <x:c r="F865" s="18" t="n">
        <x:f>D865-E865</x:f>
        <x:v>337470</x:v>
      </x:c>
      <x:c r="G865" s="18" t="n">
        <x:v>703872</x:v>
      </x:c>
      <x:c r="H865" s="18" t="n">
        <x:v>1530</x:v>
      </x:c>
      <x:c r="I865" s="6" t="n">
        <x:v>10</x:v>
      </x:c>
      <x:c r="J865" s="6" t="n">
        <x:v>20</x:v>
      </x:c>
      <x:c r="K865" s="6" t="n">
        <x:v>10</x:v>
      </x:c>
      <x:c r="L865" s="2" t="str">
        <x:v>既知45場</x:v>
      </x:c>
    </x:row>
    <x:row r="866" ht="21" customHeight="1">
      <x:c r="A866" s="2" t="str">
        <x:v>P13</x:v>
      </x:c>
      <x:c r="B866" s="4" t="d">
        <x:v>2026-09-29T00:00:00.000Z</x:v>
      </x:c>
      <x:c r="C866" s="2" t="str">
        <x:v>ナイト</x:v>
      </x:c>
      <x:c r="D866" s="18" t="n">
        <x:v>160846</x:v>
      </x:c>
      <x:c r="E866" s="18" t="n">
        <x:v>30616</x:v>
      </x:c>
      <x:c r="F866" s="18" t="n">
        <x:f>D866-E866</x:f>
        <x:v>130230</x:v>
      </x:c>
      <x:c r="G866" s="18" t="n">
        <x:v>834102</x:v>
      </x:c>
      <x:c r="H866" s="18" t="n">
        <x:v>1770</x:v>
      </x:c>
      <x:c r="I866" s="6" t="n">
        <x:v>10</x:v>
      </x:c>
      <x:c r="J866" s="6" t="n">
        <x:v>23</x:v>
      </x:c>
      <x:c r="K866" s="6" t="n">
        <x:v>10</x:v>
      </x:c>
      <x:c r="L866" s="2" t="str">
        <x:v>既知45場</x:v>
      </x:c>
    </x:row>
    <x:row r="867" ht="21" customHeight="1">
      <x:c r="A867" s="2" t="str">
        <x:v>P13</x:v>
      </x:c>
      <x:c r="B867" s="4" t="d">
        <x:v>2026-09-30T00:00:00.000Z</x:v>
      </x:c>
      <x:c r="C867" s="2" t="str">
        <x:v>デイ</x:v>
      </x:c>
      <x:c r="D867" s="18" t="n">
        <x:v>118235</x:v>
      </x:c>
      <x:c r="E867" s="18" t="n">
        <x:v>22154</x:v>
      </x:c>
      <x:c r="F867" s="18" t="n">
        <x:f>D867-E867</x:f>
        <x:v>96081</x:v>
      </x:c>
      <x:c r="G867" s="18" t="n">
        <x:v>930183</x:v>
      </x:c>
      <x:c r="H867" s="18" t="n">
        <x:v>919</x:v>
      </x:c>
      <x:c r="I867" s="6" t="n">
        <x:v>6</x:v>
      </x:c>
      <x:c r="J867" s="6" t="n">
        <x:v>12</x:v>
      </x:c>
      <x:c r="K867" s="6" t="n">
        <x:v>10</x:v>
      </x:c>
      <x:c r="L867" s="2" t="str">
        <x:v>既知45場</x:v>
      </x:c>
    </x:row>
    <x:row r="868" ht="21" customHeight="1">
      <x:c r="A868" s="2" t="str">
        <x:v>P13</x:v>
      </x:c>
      <x:c r="B868" s="4" t="d">
        <x:v>2026-09-30T00:00:00.000Z</x:v>
      </x:c>
      <x:c r="C868" s="2" t="str">
        <x:v>ナイト</x:v>
      </x:c>
      <x:c r="D868" s="18" t="n">
        <x:v>34616</x:v>
      </x:c>
      <x:c r="E868" s="18" t="n">
        <x:v>20462</x:v>
      </x:c>
      <x:c r="F868" s="18" t="n">
        <x:f>D868-E868</x:f>
        <x:v>14154</x:v>
      </x:c>
      <x:c r="G868" s="18" t="n">
        <x:v>944337</x:v>
      </x:c>
      <x:c r="H868" s="18" t="n">
        <x:v>846</x:v>
      </x:c>
      <x:c r="I868" s="6" t="n">
        <x:v>4</x:v>
      </x:c>
      <x:c r="J868" s="6" t="n">
        <x:v>11</x:v>
      </x:c>
      <x:c r="K868" s="6" t="n">
        <x:v>6</x:v>
      </x:c>
      <x:c r="L868" s="2" t="str">
        <x:v>既知45場</x:v>
      </x:c>
    </x:row>
    <x:row r="869" ht="21" customHeight="1">
      <x:c r="A869" s="2" t="str">
        <x:v>P13</x:v>
      </x:c>
      <x:c r="B869" s="4" t="d">
        <x:v>2026-10-01T00:00:00.000Z</x:v>
      </x:c>
      <x:c r="C869" s="2" t="str">
        <x:v>デイ</x:v>
      </x:c>
      <x:c r="D869" s="18" t="n">
        <x:v>215235</x:v>
      </x:c>
      <x:c r="E869" s="18" t="n">
        <x:v>24154</x:v>
      </x:c>
      <x:c r="F869" s="18" t="n">
        <x:f>D869-E869</x:f>
        <x:v>191081</x:v>
      </x:c>
      <x:c r="G869" s="18" t="n">
        <x:v>1135418</x:v>
      </x:c>
      <x:c r="H869" s="18" t="n">
        <x:v>919</x:v>
      </x:c>
      <x:c r="I869" s="6" t="n">
        <x:v>6</x:v>
      </x:c>
      <x:c r="J869" s="6" t="n">
        <x:v>12</x:v>
      </x:c>
      <x:c r="K869" s="6" t="n">
        <x:v>10</x:v>
      </x:c>
      <x:c r="L869" s="2" t="str">
        <x:v>既知45場</x:v>
      </x:c>
    </x:row>
    <x:row r="870" ht="21" customHeight="1">
      <x:c r="A870" s="2" t="str">
        <x:v>P13</x:v>
      </x:c>
      <x:c r="B870" s="4" t="d">
        <x:v>2026-10-01T00:00:00.000Z</x:v>
      </x:c>
      <x:c r="C870" s="2" t="str">
        <x:v>ナイト</x:v>
      </x:c>
      <x:c r="D870" s="18" t="n">
        <x:v>55692</x:v>
      </x:c>
      <x:c r="E870" s="18" t="n">
        <x:v>0</x:v>
      </x:c>
      <x:c r="F870" s="18" t="n">
        <x:f>D870-E870</x:f>
        <x:v>55692</x:v>
      </x:c>
      <x:c r="G870" s="18" t="n">
        <x:v>1191110</x:v>
      </x:c>
      <x:c r="H870" s="18" t="n">
        <x:v>308</x:v>
      </x:c>
      <x:c r="I870" s="6" t="n">
        <x:v>1</x:v>
      </x:c>
      <x:c r="J870" s="6" t="n">
        <x:v>4</x:v>
      </x:c>
      <x:c r="K870" s="6" t="n">
        <x:v>4</x:v>
      </x:c>
      <x:c r="L870" s="2" t="str">
        <x:v>既知45場</x:v>
      </x:c>
    </x:row>
    <x:row r="871" ht="21" customHeight="1">
      <x:c r="A871" s="2" t="str">
        <x:v>P13</x:v>
      </x:c>
      <x:c r="B871" s="4" t="d">
        <x:v>2026-10-02T00:00:00.000Z</x:v>
      </x:c>
      <x:c r="C871" s="2" t="str">
        <x:v>デイ</x:v>
      </x:c>
      <x:c r="D871" s="18" t="n">
        <x:v>0</x:v>
      </x:c>
      <x:c r="E871" s="18" t="n">
        <x:v>26154</x:v>
      </x:c>
      <x:c r="F871" s="18" t="n">
        <x:f>D871-E871</x:f>
        <x:v>-26154</x:v>
      </x:c>
      <x:c r="G871" s="18" t="n">
        <x:v>1164956</x:v>
      </x:c>
      <x:c r="H871" s="18" t="n">
        <x:v>154</x:v>
      </x:c>
      <x:c r="I871" s="6" t="n">
        <x:v>1</x:v>
      </x:c>
      <x:c r="J871" s="6" t="n">
        <x:v>2</x:v>
      </x:c>
      <x:c r="K871" s="6" t="n">
        <x:v>2</x:v>
      </x:c>
      <x:c r="L871" s="2" t="str">
        <x:v>既知45場</x:v>
      </x:c>
    </x:row>
    <x:row r="872" ht="21" customHeight="1">
      <x:c r="A872" s="2" t="str">
        <x:v>P13</x:v>
      </x:c>
      <x:c r="B872" s="4" t="d">
        <x:v>2026-10-02T00:00:00.000Z</x:v>
      </x:c>
      <x:c r="C872" s="2" t="str">
        <x:v>ナイト</x:v>
      </x:c>
      <x:c r="D872" s="18" t="n">
        <x:v>106846</x:v>
      </x:c>
      <x:c r="E872" s="18" t="n">
        <x:v>22154</x:v>
      </x:c>
      <x:c r="F872" s="18" t="n">
        <x:f>D872-E872</x:f>
        <x:v>84692</x:v>
      </x:c>
      <x:c r="G872" s="18" t="n">
        <x:v>1249648</x:v>
      </x:c>
      <x:c r="H872" s="18" t="n">
        <x:v>1308</x:v>
      </x:c>
      <x:c r="I872" s="6" t="n">
        <x:v>7</x:v>
      </x:c>
      <x:c r="J872" s="6" t="n">
        <x:v>17</x:v>
      </x:c>
      <x:c r="K872" s="6" t="n">
        <x:v>10</x:v>
      </x:c>
      <x:c r="L872" s="2" t="str">
        <x:v>既知45場</x:v>
      </x:c>
    </x:row>
    <x:row r="873" ht="21" customHeight="1">
      <x:c r="A873" s="2" t="str">
        <x:v>P13</x:v>
      </x:c>
      <x:c r="B873" s="4" t="d">
        <x:v>2026-10-05T00:00:00.000Z</x:v>
      </x:c>
      <x:c r="C873" s="2" t="str">
        <x:v>デイ</x:v>
      </x:c>
      <x:c r="D873" s="18" t="n">
        <x:v>0</x:v>
      </x:c>
      <x:c r="E873" s="18" t="n">
        <x:v>139694</x:v>
      </x:c>
      <x:c r="F873" s="18" t="n">
        <x:f>D873-E873</x:f>
        <x:v>-139694</x:v>
      </x:c>
      <x:c r="G873" s="18" t="n">
        <x:v>1109954</x:v>
      </x:c>
      <x:c r="H873" s="18" t="n">
        <x:v>1694</x:v>
      </x:c>
      <x:c r="I873" s="6" t="n">
        <x:v>11</x:v>
      </x:c>
      <x:c r="J873" s="6" t="n">
        <x:v>22</x:v>
      </x:c>
      <x:c r="K873" s="6" t="n">
        <x:v>10</x:v>
      </x:c>
      <x:c r="L873" s="2" t="str">
        <x:v>既知45場</x:v>
      </x:c>
    </x:row>
    <x:row r="874" ht="21" customHeight="1">
      <x:c r="A874" s="2" t="str">
        <x:v>P13</x:v>
      </x:c>
      <x:c r="B874" s="4" t="d">
        <x:v>2026-10-05T00:00:00.000Z</x:v>
      </x:c>
      <x:c r="C874" s="2" t="str">
        <x:v>ナイト</x:v>
      </x:c>
      <x:c r="D874" s="18" t="n">
        <x:v>24616</x:v>
      </x:c>
      <x:c r="E874" s="18" t="n">
        <x:v>8154</x:v>
      </x:c>
      <x:c r="F874" s="18" t="n">
        <x:f>D874-E874</x:f>
        <x:v>16462</x:v>
      </x:c>
      <x:c r="G874" s="18" t="n">
        <x:v>1126416</x:v>
      </x:c>
      <x:c r="H874" s="18" t="n">
        <x:v>538</x:v>
      </x:c>
      <x:c r="I874" s="6" t="n">
        <x:v>2</x:v>
      </x:c>
      <x:c r="J874" s="6" t="n">
        <x:v>7</x:v>
      </x:c>
      <x:c r="K874" s="6" t="n">
        <x:v>5</x:v>
      </x:c>
      <x:c r="L874" s="2" t="str">
        <x:v>既知45場</x:v>
      </x:c>
    </x:row>
    <x:row r="875" ht="21" customHeight="1">
      <x:c r="A875" s="2" t="str">
        <x:v>P13</x:v>
      </x:c>
      <x:c r="B875" s="4" t="d">
        <x:v>2026-10-06T00:00:00.000Z</x:v>
      </x:c>
      <x:c r="C875" s="2" t="str">
        <x:v>デイ</x:v>
      </x:c>
      <x:c r="D875" s="18" t="n">
        <x:v>45694</x:v>
      </x:c>
      <x:c r="E875" s="18" t="n">
        <x:v>94462</x:v>
      </x:c>
      <x:c r="F875" s="18" t="n">
        <x:f>D875-E875</x:f>
        <x:v>-48768</x:v>
      </x:c>
      <x:c r="G875" s="18" t="n">
        <x:v>1077648</x:v>
      </x:c>
      <x:c r="H875" s="18" t="n">
        <x:v>768</x:v>
      </x:c>
      <x:c r="I875" s="6" t="n">
        <x:v>5</x:v>
      </x:c>
      <x:c r="J875" s="6" t="n">
        <x:v>10</x:v>
      </x:c>
      <x:c r="K875" s="6" t="n">
        <x:v>6</x:v>
      </x:c>
      <x:c r="L875" s="2" t="str">
        <x:v>既知45場</x:v>
      </x:c>
    </x:row>
    <x:row r="876" ht="21" customHeight="1">
      <x:c r="A876" s="2" t="str">
        <x:v>P13</x:v>
      </x:c>
      <x:c r="B876" s="4" t="d">
        <x:v>2026-10-06T00:00:00.000Z</x:v>
      </x:c>
      <x:c r="C876" s="2" t="str">
        <x:v>ナイト</x:v>
      </x:c>
      <x:c r="D876" s="18" t="n">
        <x:v>24616</x:v>
      </x:c>
      <x:c r="E876" s="18" t="n">
        <x:v>14154</x:v>
      </x:c>
      <x:c r="F876" s="18" t="n">
        <x:f>D876-E876</x:f>
        <x:v>10462</x:v>
      </x:c>
      <x:c r="G876" s="18" t="n">
        <x:v>1088110</x:v>
      </x:c>
      <x:c r="H876" s="18" t="n">
        <x:v>538</x:v>
      </x:c>
      <x:c r="I876" s="6" t="n">
        <x:v>2</x:v>
      </x:c>
      <x:c r="J876" s="6" t="n">
        <x:v>7</x:v>
      </x:c>
      <x:c r="K876" s="6" t="n">
        <x:v>5</x:v>
      </x:c>
      <x:c r="L876" s="2" t="str">
        <x:v>既知45場</x:v>
      </x:c>
    </x:row>
    <x:row r="877" ht="21" customHeight="1">
      <x:c r="A877" s="2" t="str">
        <x:v>P13</x:v>
      </x:c>
      <x:c r="B877" s="4" t="d">
        <x:v>2026-10-07T00:00:00.000Z</x:v>
      </x:c>
      <x:c r="C877" s="2" t="str">
        <x:v>デイ</x:v>
      </x:c>
      <x:c r="D877" s="18" t="n">
        <x:v>59004</x:v>
      </x:c>
      <x:c r="E877" s="18" t="n">
        <x:v>0</x:v>
      </x:c>
      <x:c r="F877" s="18" t="n">
        <x:f>D877-E877</x:f>
        <x:v>59004</x:v>
      </x:c>
      <x:c r="G877" s="18" t="n">
        <x:v>1147114</x:v>
      </x:c>
      <x:c r="H877" s="18" t="n">
        <x:v>996</x:v>
      </x:c>
      <x:c r="I877" s="6" t="n">
        <x:v>5</x:v>
      </x:c>
      <x:c r="J877" s="6" t="n">
        <x:v>13</x:v>
      </x:c>
      <x:c r="K877" s="6" t="n">
        <x:v>8</x:v>
      </x:c>
      <x:c r="L877" s="2" t="str">
        <x:v>既知45場</x:v>
      </x:c>
    </x:row>
    <x:row r="878" ht="21" customHeight="1">
      <x:c r="A878" s="2" t="str">
        <x:v>P13</x:v>
      </x:c>
      <x:c r="B878" s="4" t="d">
        <x:v>2026-10-07T00:00:00.000Z</x:v>
      </x:c>
      <x:c r="C878" s="2" t="str">
        <x:v>ナイト</x:v>
      </x:c>
      <x:c r="D878" s="18" t="n">
        <x:v>18462</x:v>
      </x:c>
      <x:c r="E878" s="18" t="n">
        <x:v>0</x:v>
      </x:c>
      <x:c r="F878" s="18" t="n">
        <x:f>D878-E878</x:f>
        <x:v>18462</x:v>
      </x:c>
      <x:c r="G878" s="18" t="n">
        <x:v>1165576</x:v>
      </x:c>
      <x:c r="H878" s="18" t="n">
        <x:v>538</x:v>
      </x:c>
      <x:c r="I878" s="6" t="n">
        <x:v>2</x:v>
      </x:c>
      <x:c r="J878" s="6" t="n">
        <x:v>7</x:v>
      </x:c>
      <x:c r="K878" s="6" t="n">
        <x:v>5</x:v>
      </x:c>
      <x:c r="L878" s="2" t="str">
        <x:v>既知45場</x:v>
      </x:c>
    </x:row>
    <x:row r="879" ht="21" customHeight="1">
      <x:c r="A879" s="2" t="str">
        <x:v>P13</x:v>
      </x:c>
      <x:c r="B879" s="4" t="d">
        <x:v>2026-10-08T00:00:00.000Z</x:v>
      </x:c>
      <x:c r="C879" s="2" t="str">
        <x:v>デイ</x:v>
      </x:c>
      <x:c r="D879" s="18" t="n">
        <x:v>117235</x:v>
      </x:c>
      <x:c r="E879" s="18" t="n">
        <x:v>144924</x:v>
      </x:c>
      <x:c r="F879" s="18" t="n">
        <x:f>D879-E879</x:f>
        <x:v>-27689</x:v>
      </x:c>
      <x:c r="G879" s="18" t="n">
        <x:v>1137887</x:v>
      </x:c>
      <x:c r="H879" s="18" t="n">
        <x:v>1689</x:v>
      </x:c>
      <x:c r="I879" s="6" t="n">
        <x:v>11</x:v>
      </x:c>
      <x:c r="J879" s="6" t="n">
        <x:v>22</x:v>
      </x:c>
      <x:c r="K879" s="6" t="n">
        <x:v>10</x:v>
      </x:c>
      <x:c r="L879" s="2" t="str">
        <x:v>既知45場</x:v>
      </x:c>
    </x:row>
    <x:row r="880" ht="21" customHeight="1">
      <x:c r="A880" s="2" t="str">
        <x:v>P13</x:v>
      </x:c>
      <x:c r="B880" s="4" t="d">
        <x:v>2026-10-08T00:00:00.000Z</x:v>
      </x:c>
      <x:c r="C880" s="2" t="str">
        <x:v>ナイト</x:v>
      </x:c>
      <x:c r="D880" s="18" t="n">
        <x:v>37462</x:v>
      </x:c>
      <x:c r="E880" s="18" t="n">
        <x:v>0</x:v>
      </x:c>
      <x:c r="F880" s="18" t="n">
        <x:f>D880-E880</x:f>
        <x:v>37462</x:v>
      </x:c>
      <x:c r="G880" s="18" t="n">
        <x:v>1175349</x:v>
      </x:c>
      <x:c r="H880" s="18" t="n">
        <x:v>538</x:v>
      </x:c>
      <x:c r="I880" s="6" t="n">
        <x:v>2</x:v>
      </x:c>
      <x:c r="J880" s="6" t="n">
        <x:v>7</x:v>
      </x:c>
      <x:c r="K880" s="6" t="n">
        <x:v>5</x:v>
      </x:c>
      <x:c r="L880" s="2" t="str">
        <x:v>既知45場</x:v>
      </x:c>
    </x:row>
    <x:row r="881" ht="21" customHeight="1">
      <x:c r="A881" s="2" t="str">
        <x:v>P13</x:v>
      </x:c>
      <x:c r="B881" s="4" t="d">
        <x:v>2026-10-09T00:00:00.000Z</x:v>
      </x:c>
      <x:c r="C881" s="2" t="str">
        <x:v>デイ</x:v>
      </x:c>
      <x:c r="D881" s="18" t="n">
        <x:v>59616</x:v>
      </x:c>
      <x:c r="E881" s="18" t="n">
        <x:v>0</x:v>
      </x:c>
      <x:c r="F881" s="18" t="n">
        <x:f>D881-E881</x:f>
        <x:v>59616</x:v>
      </x:c>
      <x:c r="G881" s="18" t="n">
        <x:v>1234965</x:v>
      </x:c>
      <x:c r="H881" s="18" t="n">
        <x:v>384</x:v>
      </x:c>
      <x:c r="I881" s="6" t="n">
        <x:v>1</x:v>
      </x:c>
      <x:c r="J881" s="6" t="n">
        <x:v>5</x:v>
      </x:c>
      <x:c r="K881" s="6" t="n">
        <x:v>5</x:v>
      </x:c>
      <x:c r="L881" s="2" t="str">
        <x:v>既知45場</x:v>
      </x:c>
    </x:row>
    <x:row r="882" ht="21" customHeight="1">
      <x:c r="A882" s="2" t="str">
        <x:v>P13</x:v>
      </x:c>
      <x:c r="B882" s="4" t="d">
        <x:v>2026-10-09T00:00:00.000Z</x:v>
      </x:c>
      <x:c r="C882" s="2" t="str">
        <x:v>ナイト</x:v>
      </x:c>
      <x:c r="D882" s="18" t="n">
        <x:v>19616</x:v>
      </x:c>
      <x:c r="E882" s="18" t="n">
        <x:v>0</x:v>
      </x:c>
      <x:c r="F882" s="18" t="n">
        <x:f>D882-E882</x:f>
        <x:v>19616</x:v>
      </x:c>
      <x:c r="G882" s="18" t="n">
        <x:v>1254581</x:v>
      </x:c>
      <x:c r="H882" s="18" t="n">
        <x:v>384</x:v>
      </x:c>
      <x:c r="I882" s="6" t="n">
        <x:v>1</x:v>
      </x:c>
      <x:c r="J882" s="6" t="n">
        <x:v>5</x:v>
      </x:c>
      <x:c r="K882" s="6" t="n">
        <x:v>5</x:v>
      </x:c>
      <x:c r="L882" s="2" t="str">
        <x:v>既知45場</x:v>
      </x:c>
    </x:row>
    <x:row r="883" ht="21" customHeight="1">
      <x:c r="A883" s="2" t="str">
        <x:v>P13</x:v>
      </x:c>
      <x:c r="B883" s="4" t="d">
        <x:v>2026-10-12T00:00:00.000Z</x:v>
      </x:c>
      <x:c r="C883" s="2" t="str">
        <x:v>デイ</x:v>
      </x:c>
      <x:c r="D883" s="18" t="n">
        <x:v>9847</x:v>
      </x:c>
      <x:c r="E883" s="18" t="n">
        <x:v>10154</x:v>
      </x:c>
      <x:c r="F883" s="18" t="n">
        <x:f>D883-E883</x:f>
        <x:v>-307</x:v>
      </x:c>
      <x:c r="G883" s="18" t="n">
        <x:v>1254274</x:v>
      </x:c>
      <x:c r="H883" s="18" t="n">
        <x:v>307</x:v>
      </x:c>
      <x:c r="I883" s="6" t="n">
        <x:v>2</x:v>
      </x:c>
      <x:c r="J883" s="6" t="n">
        <x:v>4</x:v>
      </x:c>
      <x:c r="K883" s="6" t="n">
        <x:v>2</x:v>
      </x:c>
      <x:c r="L883" s="2" t="str">
        <x:v>既知45場</x:v>
      </x:c>
    </x:row>
    <x:row r="884" ht="21" customHeight="1">
      <x:c r="A884" s="2" t="str">
        <x:v>P13</x:v>
      </x:c>
      <x:c r="B884" s="4" t="d">
        <x:v>2026-10-12T00:00:00.000Z</x:v>
      </x:c>
      <x:c r="C884" s="2" t="str">
        <x:v>ナイト</x:v>
      </x:c>
      <x:c r="D884" s="18" t="n">
        <x:v>94616</x:v>
      </x:c>
      <x:c r="E884" s="18" t="n">
        <x:v>0</x:v>
      </x:c>
      <x:c r="F884" s="18" t="n">
        <x:f>D884-E884</x:f>
        <x:v>94616</x:v>
      </x:c>
      <x:c r="G884" s="18" t="n">
        <x:v>1348890</x:v>
      </x:c>
      <x:c r="H884" s="18" t="n">
        <x:v>384</x:v>
      </x:c>
      <x:c r="I884" s="6" t="n">
        <x:v>1</x:v>
      </x:c>
      <x:c r="J884" s="6" t="n">
        <x:v>5</x:v>
      </x:c>
      <x:c r="K884" s="6" t="n">
        <x:v>5</x:v>
      </x:c>
      <x:c r="L884" s="2" t="str">
        <x:v>既知45場</x:v>
      </x:c>
    </x:row>
    <x:row r="885" ht="21" customHeight="1">
      <x:c r="A885" s="2" t="str">
        <x:v>P13</x:v>
      </x:c>
      <x:c r="B885" s="4" t="d">
        <x:v>2026-10-13T00:00:00.000Z</x:v>
      </x:c>
      <x:c r="C885" s="2" t="str">
        <x:v>デイ</x:v>
      </x:c>
      <x:c r="D885" s="18" t="n">
        <x:v>63623</x:v>
      </x:c>
      <x:c r="E885" s="18" t="n">
        <x:v>16154</x:v>
      </x:c>
      <x:c r="F885" s="18" t="n">
        <x:f>D885-E885</x:f>
        <x:v>47469</x:v>
      </x:c>
      <x:c r="G885" s="18" t="n">
        <x:v>1396359</x:v>
      </x:c>
      <x:c r="H885" s="18" t="n">
        <x:v>1531</x:v>
      </x:c>
      <x:c r="I885" s="6" t="n">
        <x:v>10</x:v>
      </x:c>
      <x:c r="J885" s="6" t="n">
        <x:v>20</x:v>
      </x:c>
      <x:c r="K885" s="6" t="n">
        <x:v>10</x:v>
      </x:c>
      <x:c r="L885" s="2" t="str">
        <x:v>既知45場</x:v>
      </x:c>
    </x:row>
    <x:row r="886" ht="21" customHeight="1">
      <x:c r="A886" s="2" t="str">
        <x:v>P13</x:v>
      </x:c>
      <x:c r="B886" s="4" t="d">
        <x:v>2026-10-13T00:00:00.000Z</x:v>
      </x:c>
      <x:c r="C886" s="2" t="str">
        <x:v>ナイト</x:v>
      </x:c>
      <x:c r="D886" s="18" t="n">
        <x:v>0</x:v>
      </x:c>
      <x:c r="E886" s="18" t="n">
        <x:v>59538</x:v>
      </x:c>
      <x:c r="F886" s="18" t="n">
        <x:f>D886-E886</x:f>
        <x:v>-59538</x:v>
      </x:c>
      <x:c r="G886" s="18" t="n">
        <x:v>1336821</x:v>
      </x:c>
      <x:c r="H886" s="18" t="n">
        <x:v>538</x:v>
      </x:c>
      <x:c r="I886" s="6" t="n">
        <x:v>2</x:v>
      </x:c>
      <x:c r="J886" s="6" t="n">
        <x:v>7</x:v>
      </x:c>
      <x:c r="K886" s="6" t="n">
        <x:v>5</x:v>
      </x:c>
      <x:c r="L886" s="2" t="str">
        <x:v>既知45場</x:v>
      </x:c>
    </x:row>
    <x:row r="887" ht="21" customHeight="1">
      <x:c r="A887" s="2" t="str">
        <x:v>P13</x:v>
      </x:c>
      <x:c r="B887" s="4" t="d">
        <x:v>2026-10-14T00:00:00.000Z</x:v>
      </x:c>
      <x:c r="C887" s="2" t="str">
        <x:v>デイ</x:v>
      </x:c>
      <x:c r="D887" s="18" t="n">
        <x:v>128157</x:v>
      </x:c>
      <x:c r="E887" s="18" t="n">
        <x:v>78616</x:v>
      </x:c>
      <x:c r="F887" s="18" t="n">
        <x:f>D887-E887</x:f>
        <x:v>49541</x:v>
      </x:c>
      <x:c r="G887" s="18" t="n">
        <x:v>1386362</x:v>
      </x:c>
      <x:c r="H887" s="18" t="n">
        <x:v>1459</x:v>
      </x:c>
      <x:c r="I887" s="6" t="n">
        <x:v>8</x:v>
      </x:c>
      <x:c r="J887" s="6" t="n">
        <x:v>19</x:v>
      </x:c>
      <x:c r="K887" s="6" t="n">
        <x:v>8</x:v>
      </x:c>
      <x:c r="L887" s="2" t="str">
        <x:v>既知45場</x:v>
      </x:c>
    </x:row>
    <x:row r="888" ht="21" customHeight="1">
      <x:c r="A888" s="2" t="str">
        <x:v>P13</x:v>
      </x:c>
      <x:c r="B888" s="4" t="d">
        <x:v>2026-10-14T00:00:00.000Z</x:v>
      </x:c>
      <x:c r="C888" s="2" t="str">
        <x:v>ナイト</x:v>
      </x:c>
      <x:c r="D888" s="18" t="n">
        <x:v>204768</x:v>
      </x:c>
      <x:c r="E888" s="18" t="n">
        <x:v>46154</x:v>
      </x:c>
      <x:c r="F888" s="18" t="n">
        <x:f>D888-E888</x:f>
        <x:v>158614</x:v>
      </x:c>
      <x:c r="G888" s="18" t="n">
        <x:v>1544976</x:v>
      </x:c>
      <x:c r="H888" s="18" t="n">
        <x:v>1386</x:v>
      </x:c>
      <x:c r="I888" s="6" t="n">
        <x:v>9</x:v>
      </x:c>
      <x:c r="J888" s="6" t="n">
        <x:v>18</x:v>
      </x:c>
      <x:c r="K888" s="6" t="n">
        <x:v>10</x:v>
      </x:c>
      <x:c r="L888" s="2" t="str">
        <x:v>既知45場</x:v>
      </x:c>
    </x:row>
    <x:row r="889" ht="21" customHeight="1">
      <x:c r="A889" s="2" t="str">
        <x:v>P13</x:v>
      </x:c>
      <x:c r="B889" s="4" t="d">
        <x:v>2026-10-15T00:00:00.000Z</x:v>
      </x:c>
      <x:c r="C889" s="2" t="str">
        <x:v>デイ</x:v>
      </x:c>
      <x:c r="D889" s="18" t="n">
        <x:v>386623</x:v>
      </x:c>
      <x:c r="E889" s="18" t="n">
        <x:v>0</x:v>
      </x:c>
      <x:c r="F889" s="18" t="n">
        <x:f>D889-E889</x:f>
        <x:v>386623</x:v>
      </x:c>
      <x:c r="G889" s="18" t="n">
        <x:v>1931599</x:v>
      </x:c>
      <x:c r="H889" s="18" t="n">
        <x:v>1377</x:v>
      </x:c>
      <x:c r="I889" s="6" t="n">
        <x:v>9</x:v>
      </x:c>
      <x:c r="J889" s="6" t="n">
        <x:v>18</x:v>
      </x:c>
      <x:c r="K889" s="6" t="n">
        <x:v>10</x:v>
      </x:c>
      <x:c r="L889" s="2" t="str">
        <x:v>既知45場</x:v>
      </x:c>
    </x:row>
    <x:row r="890" ht="21" customHeight="1">
      <x:c r="A890" s="2" t="str">
        <x:v>P13</x:v>
      </x:c>
      <x:c r="B890" s="4" t="d">
        <x:v>2026-10-15T00:00:00.000Z</x:v>
      </x:c>
      <x:c r="C890" s="2" t="str">
        <x:v>ナイト</x:v>
      </x:c>
      <x:c r="D890" s="18" t="n">
        <x:v>0</x:v>
      </x:c>
      <x:c r="E890" s="18" t="n">
        <x:v>56154</x:v>
      </x:c>
      <x:c r="F890" s="18" t="n">
        <x:f>D890-E890</x:f>
        <x:v>-56154</x:v>
      </x:c>
      <x:c r="G890" s="18" t="n">
        <x:v>1875445</x:v>
      </x:c>
      <x:c r="H890" s="18" t="n">
        <x:v>154</x:v>
      </x:c>
      <x:c r="I890" s="6" t="n">
        <x:v>1</x:v>
      </x:c>
      <x:c r="J890" s="6" t="n">
        <x:v>2</x:v>
      </x:c>
      <x:c r="K890" s="6" t="n">
        <x:v>2</x:v>
      </x:c>
      <x:c r="L890" s="2" t="str">
        <x:v>既知45場</x:v>
      </x:c>
    </x:row>
    <x:row r="891" ht="21" customHeight="1">
      <x:c r="A891" s="2" t="str">
        <x:v>P13</x:v>
      </x:c>
      <x:c r="B891" s="4" t="d">
        <x:v>2026-10-16T00:00:00.000Z</x:v>
      </x:c>
      <x:c r="C891" s="2" t="str">
        <x:v>デイ</x:v>
      </x:c>
      <x:c r="D891" s="18" t="n">
        <x:v>58623</x:v>
      </x:c>
      <x:c r="E891" s="18" t="n">
        <x:v>94770</x:v>
      </x:c>
      <x:c r="F891" s="18" t="n">
        <x:f>D891-E891</x:f>
        <x:v>-36147</x:v>
      </x:c>
      <x:c r="G891" s="18" t="n">
        <x:v>1839298</x:v>
      </x:c>
      <x:c r="H891" s="18" t="n">
        <x:v>2147</x:v>
      </x:c>
      <x:c r="I891" s="6" t="n">
        <x:v>14</x:v>
      </x:c>
      <x:c r="J891" s="6" t="n">
        <x:v>28</x:v>
      </x:c>
      <x:c r="K891" s="6" t="n">
        <x:v>10</x:v>
      </x:c>
      <x:c r="L891" s="2" t="str">
        <x:v>既知45場</x:v>
      </x:c>
    </x:row>
    <x:row r="892" ht="21" customHeight="1">
      <x:c r="A892" s="2" t="str">
        <x:v>P13</x:v>
      </x:c>
      <x:c r="B892" s="4" t="d">
        <x:v>2026-10-16T00:00:00.000Z</x:v>
      </x:c>
      <x:c r="C892" s="2" t="str">
        <x:v>ナイト</x:v>
      </x:c>
      <x:c r="D892" s="18" t="n">
        <x:v>23770</x:v>
      </x:c>
      <x:c r="E892" s="18" t="n">
        <x:v>43078</x:v>
      </x:c>
      <x:c r="F892" s="18" t="n">
        <x:f>D892-E892</x:f>
        <x:v>-19308</x:v>
      </x:c>
      <x:c r="G892" s="18" t="n">
        <x:v>1819990</x:v>
      </x:c>
      <x:c r="H892" s="18" t="n">
        <x:v>1308</x:v>
      </x:c>
      <x:c r="I892" s="6" t="n">
        <x:v>8</x:v>
      </x:c>
      <x:c r="J892" s="6" t="n">
        <x:v>17</x:v>
      </x:c>
      <x:c r="K892" s="6" t="n">
        <x:v>8</x:v>
      </x:c>
      <x:c r="L892" s="2" t="str">
        <x:v>既知45場</x:v>
      </x:c>
    </x:row>
    <x:row r="893" ht="21" customHeight="1">
      <x:c r="A893" s="2" t="str">
        <x:v>P13</x:v>
      </x:c>
      <x:c r="B893" s="4" t="d">
        <x:v>2026-10-19T00:00:00.000Z</x:v>
      </x:c>
      <x:c r="C893" s="2" t="str">
        <x:v>デイ</x:v>
      </x:c>
      <x:c r="D893" s="18" t="n">
        <x:v>195235</x:v>
      </x:c>
      <x:c r="E893" s="18" t="n">
        <x:v>0</x:v>
      </x:c>
      <x:c r="F893" s="18" t="n">
        <x:f>D893-E893</x:f>
        <x:v>195235</x:v>
      </x:c>
      <x:c r="G893" s="18" t="n">
        <x:v>2015225</x:v>
      </x:c>
      <x:c r="H893" s="18" t="n">
        <x:v>765</x:v>
      </x:c>
      <x:c r="I893" s="6" t="n">
        <x:v>5</x:v>
      </x:c>
      <x:c r="J893" s="6" t="n">
        <x:v>10</x:v>
      </x:c>
      <x:c r="K893" s="6" t="n">
        <x:v>10</x:v>
      </x:c>
      <x:c r="L893" s="2" t="str">
        <x:v>既知45場</x:v>
      </x:c>
    </x:row>
    <x:row r="894" ht="21" customHeight="1">
      <x:c r="A894" s="2" t="str">
        <x:v>P13</x:v>
      </x:c>
      <x:c r="B894" s="4" t="d">
        <x:v>2026-10-19T00:00:00.000Z</x:v>
      </x:c>
      <x:c r="C894" s="2" t="str">
        <x:v>ナイト</x:v>
      </x:c>
      <x:c r="D894" s="18" t="n">
        <x:v>9846</x:v>
      </x:c>
      <x:c r="E894" s="18" t="n">
        <x:v>50384</x:v>
      </x:c>
      <x:c r="F894" s="18" t="n">
        <x:f>D894-E894</x:f>
        <x:v>-40538</x:v>
      </x:c>
      <x:c r="G894" s="18" t="n">
        <x:v>1974687</x:v>
      </x:c>
      <x:c r="H894" s="18" t="n">
        <x:v>538</x:v>
      </x:c>
      <x:c r="I894" s="6" t="n">
        <x:v>2</x:v>
      </x:c>
      <x:c r="J894" s="6" t="n">
        <x:v>7</x:v>
      </x:c>
      <x:c r="K894" s="6" t="n">
        <x:v>5</x:v>
      </x:c>
      <x:c r="L894" s="2" t="str">
        <x:v>既知45場</x:v>
      </x:c>
    </x:row>
    <x:row r="895" ht="21" customHeight="1">
      <x:c r="A895" s="2" t="str">
        <x:v>P13</x:v>
      </x:c>
      <x:c r="B895" s="4" t="d">
        <x:v>2026-10-20T00:00:00.000Z</x:v>
      </x:c>
      <x:c r="C895" s="2" t="str">
        <x:v>デイ</x:v>
      </x:c>
      <x:c r="D895" s="18" t="n">
        <x:v>93388</x:v>
      </x:c>
      <x:c r="E895" s="18" t="n">
        <x:v>200838</x:v>
      </x:c>
      <x:c r="F895" s="18" t="n">
        <x:f>D895-E895</x:f>
        <x:v>-107450</x:v>
      </x:c>
      <x:c r="G895" s="18" t="n">
        <x:v>1867237</x:v>
      </x:c>
      <x:c r="H895" s="18" t="n">
        <x:v>2450</x:v>
      </x:c>
      <x:c r="I895" s="6" t="n">
        <x:v>16</x:v>
      </x:c>
      <x:c r="J895" s="6" t="n">
        <x:v>32</x:v>
      </x:c>
      <x:c r="K895" s="6" t="n">
        <x:v>10</x:v>
      </x:c>
      <x:c r="L895" s="2" t="str">
        <x:v>既知45場</x:v>
      </x:c>
    </x:row>
    <x:row r="896" ht="21" customHeight="1">
      <x:c r="A896" s="2" t="str">
        <x:v>P13</x:v>
      </x:c>
      <x:c r="B896" s="4" t="d">
        <x:v>2026-10-20T00:00:00.000Z</x:v>
      </x:c>
      <x:c r="C896" s="2" t="str">
        <x:v>ナイト</x:v>
      </x:c>
      <x:c r="D896" s="18" t="n">
        <x:v>19846</x:v>
      </x:c>
      <x:c r="E896" s="18" t="n">
        <x:v>28154</x:v>
      </x:c>
      <x:c r="F896" s="18" t="n">
        <x:f>D896-E896</x:f>
        <x:v>-8308</x:v>
      </x:c>
      <x:c r="G896" s="18" t="n">
        <x:v>1858929</x:v>
      </x:c>
      <x:c r="H896" s="18" t="n">
        <x:v>308</x:v>
      </x:c>
      <x:c r="I896" s="6" t="n">
        <x:v>2</x:v>
      </x:c>
      <x:c r="J896" s="6" t="n">
        <x:v>4</x:v>
      </x:c>
      <x:c r="K896" s="6" t="n">
        <x:v>2</x:v>
      </x:c>
      <x:c r="L896" s="2" t="str">
        <x:v>既知45場</x:v>
      </x:c>
    </x:row>
    <x:row r="897" ht="21" customHeight="1">
      <x:c r="A897" s="2" t="str">
        <x:v>P13</x:v>
      </x:c>
      <x:c r="B897" s="4" t="d">
        <x:v>2026-10-21T00:00:00.000Z</x:v>
      </x:c>
      <x:c r="C897" s="2" t="str">
        <x:v>デイ</x:v>
      </x:c>
      <x:c r="D897" s="18" t="n">
        <x:v>94235</x:v>
      </x:c>
      <x:c r="E897" s="18" t="n">
        <x:v>98770</x:v>
      </x:c>
      <x:c r="F897" s="18" t="n">
        <x:f>D897-E897</x:f>
        <x:v>-4535</x:v>
      </x:c>
      <x:c r="G897" s="18" t="n">
        <x:v>1854394</x:v>
      </x:c>
      <x:c r="H897" s="18" t="n">
        <x:v>1535</x:v>
      </x:c>
      <x:c r="I897" s="6" t="n">
        <x:v>10</x:v>
      </x:c>
      <x:c r="J897" s="6" t="n">
        <x:v>20</x:v>
      </x:c>
      <x:c r="K897" s="6" t="n">
        <x:v>10</x:v>
      </x:c>
      <x:c r="L897" s="2" t="str">
        <x:v>既知45場</x:v>
      </x:c>
    </x:row>
    <x:row r="898" ht="21" customHeight="1">
      <x:c r="A898" s="2" t="str">
        <x:v>P13</x:v>
      </x:c>
      <x:c r="B898" s="4" t="d">
        <x:v>2026-10-21T00:00:00.000Z</x:v>
      </x:c>
      <x:c r="C898" s="2" t="str">
        <x:v>ナイト</x:v>
      </x:c>
      <x:c r="D898" s="18" t="n">
        <x:v>44616</x:v>
      </x:c>
      <x:c r="E898" s="18" t="n">
        <x:v>136770</x:v>
      </x:c>
      <x:c r="F898" s="18" t="n">
        <x:f>D898-E898</x:f>
        <x:v>-92154</x:v>
      </x:c>
      <x:c r="G898" s="18" t="n">
        <x:v>1762240</x:v>
      </x:c>
      <x:c r="H898" s="18" t="n">
        <x:v>1154</x:v>
      </x:c>
      <x:c r="I898" s="6" t="n">
        <x:v>6</x:v>
      </x:c>
      <x:c r="J898" s="6" t="n">
        <x:v>15</x:v>
      </x:c>
      <x:c r="K898" s="6" t="n">
        <x:v>8</x:v>
      </x:c>
      <x:c r="L898" s="2" t="str">
        <x:v>追加2場</x:v>
      </x:c>
    </x:row>
    <x:row r="899" ht="21" customHeight="1">
      <x:c r="A899" s="2" t="str">
        <x:v>P13</x:v>
      </x:c>
      <x:c r="B899" s="4" t="d">
        <x:v>2026-10-22T00:00:00.000Z</x:v>
      </x:c>
      <x:c r="C899" s="2" t="str">
        <x:v>デイ</x:v>
      </x:c>
      <x:c r="D899" s="18" t="n">
        <x:v>342235</x:v>
      </x:c>
      <x:c r="E899" s="18" t="n">
        <x:v>0</x:v>
      </x:c>
      <x:c r="F899" s="18" t="n">
        <x:f>D899-E899</x:f>
        <x:v>342235</x:v>
      </x:c>
      <x:c r="G899" s="18" t="n">
        <x:v>2104475</x:v>
      </x:c>
      <x:c r="H899" s="18" t="n">
        <x:v>765</x:v>
      </x:c>
      <x:c r="I899" s="6" t="n">
        <x:v>5</x:v>
      </x:c>
      <x:c r="J899" s="6" t="n">
        <x:v>10</x:v>
      </x:c>
      <x:c r="K899" s="6" t="n">
        <x:v>10</x:v>
      </x:c>
      <x:c r="L899" s="2" t="str">
        <x:v>追加2場</x:v>
      </x:c>
    </x:row>
    <x:row r="900" ht="21" customHeight="1">
      <x:c r="A900" s="2" t="str">
        <x:v>P14</x:v>
      </x:c>
      <x:c r="B900" s="4" t="d">
        <x:v>2026-09-21T00:00:00.000Z</x:v>
      </x:c>
      <x:c r="C900" s="2" t="str">
        <x:v>デイ</x:v>
      </x:c>
      <x:c r="D900" s="18" t="n">
        <x:v>30847</x:v>
      </x:c>
      <x:c r="E900" s="18" t="n">
        <x:v>0</x:v>
      </x:c>
      <x:c r="F900" s="18" t="n">
        <x:f>D900-E900</x:f>
        <x:v>30847</x:v>
      </x:c>
      <x:c r="G900" s="18" t="n">
        <x:v>30847</x:v>
      </x:c>
      <x:c r="H900" s="18" t="n">
        <x:v>153</x:v>
      </x:c>
      <x:c r="I900" s="6" t="n">
        <x:v>1</x:v>
      </x:c>
      <x:c r="J900" s="6" t="n">
        <x:v>2</x:v>
      </x:c>
      <x:c r="K900" s="6" t="n">
        <x:v>2</x:v>
      </x:c>
      <x:c r="L900" s="2" t="str">
        <x:v>既知45場</x:v>
      </x:c>
    </x:row>
    <x:row r="901" ht="21" customHeight="1">
      <x:c r="A901" s="2" t="str">
        <x:v>P14</x:v>
      </x:c>
      <x:c r="B901" s="4" t="d">
        <x:v>2026-09-21T00:00:00.000Z</x:v>
      </x:c>
      <x:c r="C901" s="2" t="str">
        <x:v>ナイト</x:v>
      </x:c>
      <x:c r="D901" s="18" t="n">
        <x:v>0</x:v>
      </x:c>
      <x:c r="E901" s="18" t="n">
        <x:v>45384</x:v>
      </x:c>
      <x:c r="F901" s="18" t="n">
        <x:f>D901-E901</x:f>
        <x:v>-45384</x:v>
      </x:c>
      <x:c r="G901" s="18" t="n">
        <x:v>-14537</x:v>
      </x:c>
      <x:c r="H901" s="18" t="n">
        <x:v>384</x:v>
      </x:c>
      <x:c r="I901" s="6" t="n">
        <x:v>1</x:v>
      </x:c>
      <x:c r="J901" s="6" t="n">
        <x:v>5</x:v>
      </x:c>
      <x:c r="K901" s="6" t="n">
        <x:v>5</x:v>
      </x:c>
      <x:c r="L901" s="2" t="str">
        <x:v>既知45場</x:v>
      </x:c>
    </x:row>
    <x:row r="902" ht="21" customHeight="1">
      <x:c r="A902" s="2" t="str">
        <x:v>P14</x:v>
      </x:c>
      <x:c r="B902" s="4" t="d">
        <x:v>2026-09-22T00:00:00.000Z</x:v>
      </x:c>
      <x:c r="C902" s="2" t="str">
        <x:v>デイ</x:v>
      </x:c>
      <x:c r="D902" s="18" t="n">
        <x:v>0</x:v>
      </x:c>
      <x:c r="E902" s="18" t="n">
        <x:v>66692</x:v>
      </x:c>
      <x:c r="F902" s="18" t="n">
        <x:f>D902-E902</x:f>
        <x:v>-66692</x:v>
      </x:c>
      <x:c r="G902" s="18" t="n">
        <x:v>-81229</x:v>
      </x:c>
      <x:c r="H902" s="18" t="n">
        <x:v>692</x:v>
      </x:c>
      <x:c r="I902" s="6" t="n">
        <x:v>3</x:v>
      </x:c>
      <x:c r="J902" s="6" t="n">
        <x:v>9</x:v>
      </x:c>
      <x:c r="K902" s="6" t="n">
        <x:v>5</x:v>
      </x:c>
      <x:c r="L902" s="2" t="str">
        <x:v>既知45場</x:v>
      </x:c>
    </x:row>
    <x:row r="903" ht="21" customHeight="1">
      <x:c r="A903" s="2" t="str">
        <x:v>P14</x:v>
      </x:c>
      <x:c r="B903" s="4" t="d">
        <x:v>2026-09-22T00:00:00.000Z</x:v>
      </x:c>
      <x:c r="C903" s="2" t="str">
        <x:v>ナイト</x:v>
      </x:c>
      <x:c r="D903" s="18" t="n">
        <x:v>39616</x:v>
      </x:c>
      <x:c r="E903" s="18" t="n">
        <x:v>0</x:v>
      </x:c>
      <x:c r="F903" s="18" t="n">
        <x:f>D903-E903</x:f>
        <x:v>39616</x:v>
      </x:c>
      <x:c r="G903" s="18" t="n">
        <x:v>-41613</x:v>
      </x:c>
      <x:c r="H903" s="18" t="n">
        <x:v>384</x:v>
      </x:c>
      <x:c r="I903" s="6" t="n">
        <x:v>1</x:v>
      </x:c>
      <x:c r="J903" s="6" t="n">
        <x:v>5</x:v>
      </x:c>
      <x:c r="K903" s="6" t="n">
        <x:v>5</x:v>
      </x:c>
      <x:c r="L903" s="2" t="str">
        <x:v>既知45場</x:v>
      </x:c>
    </x:row>
    <x:row r="904" ht="21" customHeight="1">
      <x:c r="A904" s="2" t="str">
        <x:v>P14</x:v>
      </x:c>
      <x:c r="B904" s="4" t="d">
        <x:v>2026-09-23T00:00:00.000Z</x:v>
      </x:c>
      <x:c r="C904" s="2" t="str">
        <x:v>デイ</x:v>
      </x:c>
      <x:c r="D904" s="18" t="n">
        <x:v>0</x:v>
      </x:c>
      <x:c r="E904" s="18" t="n">
        <x:v>11229</x:v>
      </x:c>
      <x:c r="F904" s="18" t="n">
        <x:f>D904-E904</x:f>
        <x:v>-11229</x:v>
      </x:c>
      <x:c r="G904" s="18" t="n">
        <x:v>-52842</x:v>
      </x:c>
      <x:c r="H904" s="18" t="n">
        <x:v>229</x:v>
      </x:c>
      <x:c r="I904" s="6" t="n">
        <x:v>2</x:v>
      </x:c>
      <x:c r="J904" s="6" t="n">
        <x:v>3</x:v>
      </x:c>
      <x:c r="K904" s="6" t="n">
        <x:v>3</x:v>
      </x:c>
      <x:c r="L904" s="2" t="str">
        <x:v>既知45場</x:v>
      </x:c>
    </x:row>
    <x:row r="905" ht="21" customHeight="1">
      <x:c r="A905" s="2" t="str">
        <x:v>P14</x:v>
      </x:c>
      <x:c r="B905" s="4" t="d">
        <x:v>2026-09-23T00:00:00.000Z</x:v>
      </x:c>
      <x:c r="C905" s="2" t="str">
        <x:v>ナイト</x:v>
      </x:c>
      <x:c r="D905" s="18" t="n">
        <x:v>0</x:v>
      </x:c>
      <x:c r="E905" s="18" t="n">
        <x:v>16154</x:v>
      </x:c>
      <x:c r="F905" s="18" t="n">
        <x:f>D905-E905</x:f>
        <x:v>-16154</x:v>
      </x:c>
      <x:c r="G905" s="18" t="n">
        <x:v>-68996</x:v>
      </x:c>
      <x:c r="H905" s="18" t="n">
        <x:v>154</x:v>
      </x:c>
      <x:c r="I905" s="6" t="n">
        <x:v>1</x:v>
      </x:c>
      <x:c r="J905" s="6" t="n">
        <x:v>2</x:v>
      </x:c>
      <x:c r="K905" s="6" t="n">
        <x:v>2</x:v>
      </x:c>
      <x:c r="L905" s="2" t="str">
        <x:v>既知45場</x:v>
      </x:c>
    </x:row>
    <x:row r="906" ht="21" customHeight="1">
      <x:c r="A906" s="2" t="str">
        <x:v>P14</x:v>
      </x:c>
      <x:c r="B906" s="4" t="d">
        <x:v>2026-09-24T00:00:00.000Z</x:v>
      </x:c>
      <x:c r="C906" s="2" t="str">
        <x:v>デイ</x:v>
      </x:c>
      <x:c r="D906" s="18" t="n">
        <x:v>42619</x:v>
      </x:c>
      <x:c r="E906" s="18" t="n">
        <x:v>34308</x:v>
      </x:c>
      <x:c r="F906" s="18" t="n">
        <x:f>D906-E906</x:f>
        <x:v>8311</x:v>
      </x:c>
      <x:c r="G906" s="18" t="n">
        <x:v>-60685</x:v>
      </x:c>
      <x:c r="H906" s="18" t="n">
        <x:v>689</x:v>
      </x:c>
      <x:c r="I906" s="6" t="n">
        <x:v>6</x:v>
      </x:c>
      <x:c r="J906" s="6" t="n">
        <x:v>9</x:v>
      </x:c>
      <x:c r="K906" s="6" t="n">
        <x:v>5</x:v>
      </x:c>
      <x:c r="L906" s="2" t="str">
        <x:v>既知45場</x:v>
      </x:c>
    </x:row>
    <x:row r="907" ht="21" customHeight="1">
      <x:c r="A907" s="2" t="str">
        <x:v>P14</x:v>
      </x:c>
      <x:c r="B907" s="4" t="d">
        <x:v>2026-09-24T00:00:00.000Z</x:v>
      </x:c>
      <x:c r="C907" s="2" t="str">
        <x:v>ナイト</x:v>
      </x:c>
      <x:c r="D907" s="18" t="n">
        <x:v>2618</x:v>
      </x:c>
      <x:c r="E907" s="18" t="n">
        <x:v>40384</x:v>
      </x:c>
      <x:c r="F907" s="18" t="n">
        <x:f>D907-E907</x:f>
        <x:v>-37766</x:v>
      </x:c>
      <x:c r="G907" s="18" t="n">
        <x:v>-98451</x:v>
      </x:c>
      <x:c r="H907" s="18" t="n">
        <x:v>766</x:v>
      </x:c>
      <x:c r="I907" s="6" t="n">
        <x:v>5</x:v>
      </x:c>
      <x:c r="J907" s="6" t="n">
        <x:v>10</x:v>
      </x:c>
      <x:c r="K907" s="6" t="n">
        <x:v>5</x:v>
      </x:c>
      <x:c r="L907" s="2" t="str">
        <x:v>既知45場</x:v>
      </x:c>
    </x:row>
    <x:row r="908" ht="21" customHeight="1">
      <x:c r="A908" s="2" t="str">
        <x:v>P14</x:v>
      </x:c>
      <x:c r="B908" s="4" t="d">
        <x:v>2026-09-25T00:00:00.000Z</x:v>
      </x:c>
      <x:c r="C908" s="2" t="str">
        <x:v>デイ</x:v>
      </x:c>
      <x:c r="D908" s="18" t="n">
        <x:v>67619</x:v>
      </x:c>
      <x:c r="E908" s="18" t="n">
        <x:v>0</x:v>
      </x:c>
      <x:c r="F908" s="18" t="n">
        <x:f>D908-E908</x:f>
        <x:v>67619</x:v>
      </x:c>
      <x:c r="G908" s="18" t="n">
        <x:v>-30832</x:v>
      </x:c>
      <x:c r="H908" s="18" t="n">
        <x:v>381</x:v>
      </x:c>
      <x:c r="I908" s="6" t="n">
        <x:v>4</x:v>
      </x:c>
      <x:c r="J908" s="6" t="n">
        <x:v>5</x:v>
      </x:c>
      <x:c r="K908" s="6" t="n">
        <x:v>5</x:v>
      </x:c>
      <x:c r="L908" s="2" t="str">
        <x:v>既知45場</x:v>
      </x:c>
    </x:row>
    <x:row r="909" ht="21" customHeight="1">
      <x:c r="A909" s="2" t="str">
        <x:v>P14</x:v>
      </x:c>
      <x:c r="B909" s="4" t="d">
        <x:v>2026-09-25T00:00:00.000Z</x:v>
      </x:c>
      <x:c r="C909" s="2" t="str">
        <x:v>ナイト</x:v>
      </x:c>
      <x:c r="D909" s="18" t="n">
        <x:v>14616</x:v>
      </x:c>
      <x:c r="E909" s="18" t="n">
        <x:v>0</x:v>
      </x:c>
      <x:c r="F909" s="18" t="n">
        <x:f>D909-E909</x:f>
        <x:v>14616</x:v>
      </x:c>
      <x:c r="G909" s="18" t="n">
        <x:v>-16216</x:v>
      </x:c>
      <x:c r="H909" s="18" t="n">
        <x:v>384</x:v>
      </x:c>
      <x:c r="I909" s="6" t="n">
        <x:v>1</x:v>
      </x:c>
      <x:c r="J909" s="6" t="n">
        <x:v>5</x:v>
      </x:c>
      <x:c r="K909" s="6" t="n">
        <x:v>5</x:v>
      </x:c>
      <x:c r="L909" s="2" t="str">
        <x:v>既知45場</x:v>
      </x:c>
    </x:row>
    <x:row r="910" ht="21" customHeight="1">
      <x:c r="A910" s="2" t="str">
        <x:v>P14</x:v>
      </x:c>
      <x:c r="B910" s="4" t="d">
        <x:v>2026-09-28T00:00:00.000Z</x:v>
      </x:c>
      <x:c r="C910" s="2" t="str">
        <x:v>デイ</x:v>
      </x:c>
      <x:c r="D910" s="18" t="n">
        <x:v>191619</x:v>
      </x:c>
      <x:c r="E910" s="18" t="n">
        <x:v>30154</x:v>
      </x:c>
      <x:c r="F910" s="18" t="n">
        <x:f>D910-E910</x:f>
        <x:v>161465</x:v>
      </x:c>
      <x:c r="G910" s="18" t="n">
        <x:v>145249</x:v>
      </x:c>
      <x:c r="H910" s="18" t="n">
        <x:v>535</x:v>
      </x:c>
      <x:c r="I910" s="6" t="n">
        <x:v>5</x:v>
      </x:c>
      <x:c r="J910" s="6" t="n">
        <x:v>7</x:v>
      </x:c>
      <x:c r="K910" s="6" t="n">
        <x:v>5</x:v>
      </x:c>
      <x:c r="L910" s="2" t="str">
        <x:v>既知45場</x:v>
      </x:c>
    </x:row>
    <x:row r="911" ht="21" customHeight="1">
      <x:c r="A911" s="2" t="str">
        <x:v>P14</x:v>
      </x:c>
      <x:c r="B911" s="4" t="d">
        <x:v>2026-09-28T00:00:00.000Z</x:v>
      </x:c>
      <x:c r="C911" s="2" t="str">
        <x:v>ナイト</x:v>
      </x:c>
      <x:c r="D911" s="18" t="n">
        <x:v>59616</x:v>
      </x:c>
      <x:c r="E911" s="18" t="n">
        <x:v>0</x:v>
      </x:c>
      <x:c r="F911" s="18" t="n">
        <x:f>D911-E911</x:f>
        <x:v>59616</x:v>
      </x:c>
      <x:c r="G911" s="18" t="n">
        <x:v>204865</x:v>
      </x:c>
      <x:c r="H911" s="18" t="n">
        <x:v>384</x:v>
      </x:c>
      <x:c r="I911" s="6" t="n">
        <x:v>1</x:v>
      </x:c>
      <x:c r="J911" s="6" t="n">
        <x:v>5</x:v>
      </x:c>
      <x:c r="K911" s="6" t="n">
        <x:v>5</x:v>
      </x:c>
      <x:c r="L911" s="2" t="str">
        <x:v>既知45場</x:v>
      </x:c>
    </x:row>
    <x:row r="912" ht="21" customHeight="1">
      <x:c r="A912" s="2" t="str">
        <x:v>P14</x:v>
      </x:c>
      <x:c r="B912" s="4" t="d">
        <x:v>2026-09-29T00:00:00.000Z</x:v>
      </x:c>
      <x:c r="C912" s="2" t="str">
        <x:v>デイ</x:v>
      </x:c>
      <x:c r="D912" s="18" t="n">
        <x:v>214238</x:v>
      </x:c>
      <x:c r="E912" s="18" t="n">
        <x:v>0</x:v>
      </x:c>
      <x:c r="F912" s="18" t="n">
        <x:f>D912-E912</x:f>
        <x:v>214238</x:v>
      </x:c>
      <x:c r="G912" s="18" t="n">
        <x:v>419103</x:v>
      </x:c>
      <x:c r="H912" s="18" t="n">
        <x:v>762</x:v>
      </x:c>
      <x:c r="I912" s="6" t="n">
        <x:v>8</x:v>
      </x:c>
      <x:c r="J912" s="6" t="n">
        <x:v>10</x:v>
      </x:c>
      <x:c r="K912" s="6" t="n">
        <x:v>5</x:v>
      </x:c>
      <x:c r="L912" s="2" t="str">
        <x:v>既知45場</x:v>
      </x:c>
    </x:row>
    <x:row r="913" ht="21" customHeight="1">
      <x:c r="A913" s="2" t="str">
        <x:v>P14</x:v>
      </x:c>
      <x:c r="B913" s="4" t="d">
        <x:v>2026-09-29T00:00:00.000Z</x:v>
      </x:c>
      <x:c r="C913" s="2" t="str">
        <x:v>ナイト</x:v>
      </x:c>
      <x:c r="D913" s="18" t="n">
        <x:v>133234</x:v>
      </x:c>
      <x:c r="E913" s="18" t="n">
        <x:v>23460</x:v>
      </x:c>
      <x:c r="F913" s="18" t="n">
        <x:f>D913-E913</x:f>
        <x:v>109774</x:v>
      </x:c>
      <x:c r="G913" s="18" t="n">
        <x:v>528877</x:v>
      </x:c>
      <x:c r="H913" s="18" t="n">
        <x:v>1226</x:v>
      </x:c>
      <x:c r="I913" s="6" t="n">
        <x:v>9</x:v>
      </x:c>
      <x:c r="J913" s="6" t="n">
        <x:v>16</x:v>
      </x:c>
      <x:c r="K913" s="6" t="n">
        <x:v>5</x:v>
      </x:c>
      <x:c r="L913" s="2" t="str">
        <x:v>既知45場</x:v>
      </x:c>
    </x:row>
    <x:row r="914" ht="21" customHeight="1">
      <x:c r="A914" s="2" t="str">
        <x:v>P14</x:v>
      </x:c>
      <x:c r="B914" s="4" t="d">
        <x:v>2026-09-30T00:00:00.000Z</x:v>
      </x:c>
      <x:c r="C914" s="2" t="str">
        <x:v>デイ</x:v>
      </x:c>
      <x:c r="D914" s="18" t="n">
        <x:v>97619</x:v>
      </x:c>
      <x:c r="E914" s="18" t="n">
        <x:v>22154</x:v>
      </x:c>
      <x:c r="F914" s="18" t="n">
        <x:f>D914-E914</x:f>
        <x:v>75465</x:v>
      </x:c>
      <x:c r="G914" s="18" t="n">
        <x:v>604342</x:v>
      </x:c>
      <x:c r="H914" s="18" t="n">
        <x:v>535</x:v>
      </x:c>
      <x:c r="I914" s="6" t="n">
        <x:v>5</x:v>
      </x:c>
      <x:c r="J914" s="6" t="n">
        <x:v>7</x:v>
      </x:c>
      <x:c r="K914" s="6" t="n">
        <x:v>5</x:v>
      </x:c>
      <x:c r="L914" s="2" t="str">
        <x:v>既知45場</x:v>
      </x:c>
    </x:row>
    <x:row r="915" ht="21" customHeight="1">
      <x:c r="A915" s="2" t="str">
        <x:v>P14</x:v>
      </x:c>
      <x:c r="B915" s="4" t="d">
        <x:v>2026-09-30T00:00:00.000Z</x:v>
      </x:c>
      <x:c r="C915" s="2" t="str">
        <x:v>ナイト</x:v>
      </x:c>
      <x:c r="D915" s="18" t="n">
        <x:v>34616</x:v>
      </x:c>
      <x:c r="E915" s="18" t="n">
        <x:v>5306</x:v>
      </x:c>
      <x:c r="F915" s="18" t="n">
        <x:f>D915-E915</x:f>
        <x:v>29310</x:v>
      </x:c>
      <x:c r="G915" s="18" t="n">
        <x:v>633652</x:v>
      </x:c>
      <x:c r="H915" s="18" t="n">
        <x:v>690</x:v>
      </x:c>
      <x:c r="I915" s="6" t="n">
        <x:v>4</x:v>
      </x:c>
      <x:c r="J915" s="6" t="n">
        <x:v>9</x:v>
      </x:c>
      <x:c r="K915" s="6" t="n">
        <x:v>5</x:v>
      </x:c>
      <x:c r="L915" s="2" t="str">
        <x:v>既知45場</x:v>
      </x:c>
    </x:row>
    <x:row r="916" ht="21" customHeight="1">
      <x:c r="A916" s="2" t="str">
        <x:v>P14</x:v>
      </x:c>
      <x:c r="B916" s="4" t="d">
        <x:v>2026-10-01T00:00:00.000Z</x:v>
      </x:c>
      <x:c r="C916" s="2" t="str">
        <x:v>デイ</x:v>
      </x:c>
      <x:c r="D916" s="18" t="n">
        <x:v>143619</x:v>
      </x:c>
      <x:c r="E916" s="18" t="n">
        <x:v>24154</x:v>
      </x:c>
      <x:c r="F916" s="18" t="n">
        <x:f>D916-E916</x:f>
        <x:v>119465</x:v>
      </x:c>
      <x:c r="G916" s="18" t="n">
        <x:v>753117</x:v>
      </x:c>
      <x:c r="H916" s="18" t="n">
        <x:v>535</x:v>
      </x:c>
      <x:c r="I916" s="6" t="n">
        <x:v>5</x:v>
      </x:c>
      <x:c r="J916" s="6" t="n">
        <x:v>7</x:v>
      </x:c>
      <x:c r="K916" s="6" t="n">
        <x:v>5</x:v>
      </x:c>
      <x:c r="L916" s="2" t="str">
        <x:v>既知45場</x:v>
      </x:c>
    </x:row>
    <x:row r="917" ht="21" customHeight="1">
      <x:c r="A917" s="2" t="str">
        <x:v>P14</x:v>
      </x:c>
      <x:c r="B917" s="4" t="d">
        <x:v>2026-10-01T00:00:00.000Z</x:v>
      </x:c>
      <x:c r="C917" s="2" t="str">
        <x:v>ナイト</x:v>
      </x:c>
      <x:c r="D917" s="18" t="n">
        <x:v>55692</x:v>
      </x:c>
      <x:c r="E917" s="18" t="n">
        <x:v>0</x:v>
      </x:c>
      <x:c r="F917" s="18" t="n">
        <x:f>D917-E917</x:f>
        <x:v>55692</x:v>
      </x:c>
      <x:c r="G917" s="18" t="n">
        <x:v>808809</x:v>
      </x:c>
      <x:c r="H917" s="18" t="n">
        <x:v>308</x:v>
      </x:c>
      <x:c r="I917" s="6" t="n">
        <x:v>1</x:v>
      </x:c>
      <x:c r="J917" s="6" t="n">
        <x:v>4</x:v>
      </x:c>
      <x:c r="K917" s="6" t="n">
        <x:v>4</x:v>
      </x:c>
      <x:c r="L917" s="2" t="str">
        <x:v>既知45場</x:v>
      </x:c>
    </x:row>
    <x:row r="918" ht="21" customHeight="1">
      <x:c r="A918" s="2" t="str">
        <x:v>P14</x:v>
      </x:c>
      <x:c r="B918" s="4" t="d">
        <x:v>2026-10-02T00:00:00.000Z</x:v>
      </x:c>
      <x:c r="C918" s="2" t="str">
        <x:v>デイ</x:v>
      </x:c>
      <x:c r="D918" s="18" t="n">
        <x:v>0</x:v>
      </x:c>
      <x:c r="E918" s="18" t="n">
        <x:v>26154</x:v>
      </x:c>
      <x:c r="F918" s="18" t="n">
        <x:f>D918-E918</x:f>
        <x:v>-26154</x:v>
      </x:c>
      <x:c r="G918" s="18" t="n">
        <x:v>782655</x:v>
      </x:c>
      <x:c r="H918" s="18" t="n">
        <x:v>154</x:v>
      </x:c>
      <x:c r="I918" s="6" t="n">
        <x:v>1</x:v>
      </x:c>
      <x:c r="J918" s="6" t="n">
        <x:v>2</x:v>
      </x:c>
      <x:c r="K918" s="6" t="n">
        <x:v>2</x:v>
      </x:c>
      <x:c r="L918" s="2" t="str">
        <x:v>既知45場</x:v>
      </x:c>
    </x:row>
    <x:row r="919" ht="21" customHeight="1">
      <x:c r="A919" s="2" t="str">
        <x:v>P14</x:v>
      </x:c>
      <x:c r="B919" s="4" t="d">
        <x:v>2026-10-02T00:00:00.000Z</x:v>
      </x:c>
      <x:c r="C919" s="2" t="str">
        <x:v>ナイト</x:v>
      </x:c>
      <x:c r="D919" s="18" t="n">
        <x:v>90234</x:v>
      </x:c>
      <x:c r="E919" s="18" t="n">
        <x:v>22154</x:v>
      </x:c>
      <x:c r="F919" s="18" t="n">
        <x:f>D919-E919</x:f>
        <x:v>68080</x:v>
      </x:c>
      <x:c r="G919" s="18" t="n">
        <x:v>850735</x:v>
      </x:c>
      <x:c r="H919" s="18" t="n">
        <x:v>920</x:v>
      </x:c>
      <x:c r="I919" s="6" t="n">
        <x:v>6</x:v>
      </x:c>
      <x:c r="J919" s="6" t="n">
        <x:v>12</x:v>
      </x:c>
      <x:c r="K919" s="6" t="n">
        <x:v>5</x:v>
      </x:c>
      <x:c r="L919" s="2" t="str">
        <x:v>既知45場</x:v>
      </x:c>
    </x:row>
    <x:row r="920" ht="21" customHeight="1">
      <x:c r="A920" s="2" t="str">
        <x:v>P14</x:v>
      </x:c>
      <x:c r="B920" s="4" t="d">
        <x:v>2026-10-05T00:00:00.000Z</x:v>
      </x:c>
      <x:c r="C920" s="2" t="str">
        <x:v>デイ</x:v>
      </x:c>
      <x:c r="D920" s="18" t="n">
        <x:v>0</x:v>
      </x:c>
      <x:c r="E920" s="18" t="n">
        <x:v>88150</x:v>
      </x:c>
      <x:c r="F920" s="18" t="n">
        <x:f>D920-E920</x:f>
        <x:v>-88150</x:v>
      </x:c>
      <x:c r="G920" s="18" t="n">
        <x:v>762585</x:v>
      </x:c>
      <x:c r="H920" s="18" t="n">
        <x:v>1150</x:v>
      </x:c>
      <x:c r="I920" s="6" t="n">
        <x:v>10</x:v>
      </x:c>
      <x:c r="J920" s="6" t="n">
        <x:v>15</x:v>
      </x:c>
      <x:c r="K920" s="6" t="n">
        <x:v>5</x:v>
      </x:c>
      <x:c r="L920" s="2" t="str">
        <x:v>既知45場</x:v>
      </x:c>
    </x:row>
    <x:row r="921" ht="21" customHeight="1">
      <x:c r="A921" s="2" t="str">
        <x:v>P14</x:v>
      </x:c>
      <x:c r="B921" s="4" t="d">
        <x:v>2026-10-05T00:00:00.000Z</x:v>
      </x:c>
      <x:c r="C921" s="2" t="str">
        <x:v>ナイト</x:v>
      </x:c>
      <x:c r="D921" s="18" t="n">
        <x:v>24616</x:v>
      </x:c>
      <x:c r="E921" s="18" t="n">
        <x:v>8154</x:v>
      </x:c>
      <x:c r="F921" s="18" t="n">
        <x:f>D921-E921</x:f>
        <x:v>16462</x:v>
      </x:c>
      <x:c r="G921" s="18" t="n">
        <x:v>779047</x:v>
      </x:c>
      <x:c r="H921" s="18" t="n">
        <x:v>538</x:v>
      </x:c>
      <x:c r="I921" s="6" t="n">
        <x:v>2</x:v>
      </x:c>
      <x:c r="J921" s="6" t="n">
        <x:v>7</x:v>
      </x:c>
      <x:c r="K921" s="6" t="n">
        <x:v>5</x:v>
      </x:c>
      <x:c r="L921" s="2" t="str">
        <x:v>既知45場</x:v>
      </x:c>
    </x:row>
    <x:row r="922" ht="21" customHeight="1">
      <x:c r="A922" s="2" t="str">
        <x:v>P14</x:v>
      </x:c>
      <x:c r="B922" s="4" t="d">
        <x:v>2026-10-06T00:00:00.000Z</x:v>
      </x:c>
      <x:c r="C922" s="2" t="str">
        <x:v>デイ</x:v>
      </x:c>
      <x:c r="D922" s="18" t="n">
        <x:v>39771</x:v>
      </x:c>
      <x:c r="E922" s="18" t="n">
        <x:v>57306</x:v>
      </x:c>
      <x:c r="F922" s="18" t="n">
        <x:f>D922-E922</x:f>
        <x:v>-17535</x:v>
      </x:c>
      <x:c r="G922" s="18" t="n">
        <x:v>761512</x:v>
      </x:c>
      <x:c r="H922" s="18" t="n">
        <x:v>535</x:v>
      </x:c>
      <x:c r="I922" s="6" t="n">
        <x:v>5</x:v>
      </x:c>
      <x:c r="J922" s="6" t="n">
        <x:v>7</x:v>
      </x:c>
      <x:c r="K922" s="6" t="n">
        <x:v>4</x:v>
      </x:c>
      <x:c r="L922" s="2" t="str">
        <x:v>既知45場</x:v>
      </x:c>
    </x:row>
    <x:row r="923" ht="21" customHeight="1">
      <x:c r="A923" s="2" t="str">
        <x:v>P14</x:v>
      </x:c>
      <x:c r="B923" s="4" t="d">
        <x:v>2026-10-06T00:00:00.000Z</x:v>
      </x:c>
      <x:c r="C923" s="2" t="str">
        <x:v>ナイト</x:v>
      </x:c>
      <x:c r="D923" s="18" t="n">
        <x:v>24616</x:v>
      </x:c>
      <x:c r="E923" s="18" t="n">
        <x:v>14154</x:v>
      </x:c>
      <x:c r="F923" s="18" t="n">
        <x:f>D923-E923</x:f>
        <x:v>10462</x:v>
      </x:c>
      <x:c r="G923" s="18" t="n">
        <x:v>771974</x:v>
      </x:c>
      <x:c r="H923" s="18" t="n">
        <x:v>538</x:v>
      </x:c>
      <x:c r="I923" s="6" t="n">
        <x:v>2</x:v>
      </x:c>
      <x:c r="J923" s="6" t="n">
        <x:v>7</x:v>
      </x:c>
      <x:c r="K923" s="6" t="n">
        <x:v>5</x:v>
      </x:c>
      <x:c r="L923" s="2" t="str">
        <x:v>既知45場</x:v>
      </x:c>
    </x:row>
    <x:row r="924" ht="21" customHeight="1">
      <x:c r="A924" s="2" t="str">
        <x:v>P14</x:v>
      </x:c>
      <x:c r="B924" s="4" t="d">
        <x:v>2026-10-07T00:00:00.000Z</x:v>
      </x:c>
      <x:c r="C924" s="2" t="str">
        <x:v>デイ</x:v>
      </x:c>
      <x:c r="D924" s="18" t="n">
        <x:v>55235</x:v>
      </x:c>
      <x:c r="E924" s="18" t="n">
        <x:v>0</x:v>
      </x:c>
      <x:c r="F924" s="18" t="n">
        <x:f>D924-E924</x:f>
        <x:v>55235</x:v>
      </x:c>
      <x:c r="G924" s="18" t="n">
        <x:v>827209</x:v>
      </x:c>
      <x:c r="H924" s="18" t="n">
        <x:v>765</x:v>
      </x:c>
      <x:c r="I924" s="6" t="n">
        <x:v>5</x:v>
      </x:c>
      <x:c r="J924" s="6" t="n">
        <x:v>10</x:v>
      </x:c>
      <x:c r="K924" s="6" t="n">
        <x:v>5</x:v>
      </x:c>
      <x:c r="L924" s="2" t="str">
        <x:v>既知45場</x:v>
      </x:c>
    </x:row>
    <x:row r="925" ht="21" customHeight="1">
      <x:c r="A925" s="2" t="str">
        <x:v>P14</x:v>
      </x:c>
      <x:c r="B925" s="4" t="d">
        <x:v>2026-10-07T00:00:00.000Z</x:v>
      </x:c>
      <x:c r="C925" s="2" t="str">
        <x:v>ナイト</x:v>
      </x:c>
      <x:c r="D925" s="18" t="n">
        <x:v>18462</x:v>
      </x:c>
      <x:c r="E925" s="18" t="n">
        <x:v>0</x:v>
      </x:c>
      <x:c r="F925" s="18" t="n">
        <x:f>D925-E925</x:f>
        <x:v>18462</x:v>
      </x:c>
      <x:c r="G925" s="18" t="n">
        <x:v>845671</x:v>
      </x:c>
      <x:c r="H925" s="18" t="n">
        <x:v>538</x:v>
      </x:c>
      <x:c r="I925" s="6" t="n">
        <x:v>2</x:v>
      </x:c>
      <x:c r="J925" s="6" t="n">
        <x:v>7</x:v>
      </x:c>
      <x:c r="K925" s="6" t="n">
        <x:v>5</x:v>
      </x:c>
      <x:c r="L925" s="2" t="str">
        <x:v>既知45場</x:v>
      </x:c>
    </x:row>
    <x:row r="926" ht="21" customHeight="1">
      <x:c r="A926" s="2" t="str">
        <x:v>P14</x:v>
      </x:c>
      <x:c r="B926" s="4" t="d">
        <x:v>2026-10-08T00:00:00.000Z</x:v>
      </x:c>
      <x:c r="C926" s="2" t="str">
        <x:v>デイ</x:v>
      </x:c>
      <x:c r="D926" s="18" t="n">
        <x:v>71619</x:v>
      </x:c>
      <x:c r="E926" s="18" t="n">
        <x:v>102768</x:v>
      </x:c>
      <x:c r="F926" s="18" t="n">
        <x:f>D926-E926</x:f>
        <x:v>-31149</x:v>
      </x:c>
      <x:c r="G926" s="18" t="n">
        <x:v>814522</x:v>
      </x:c>
      <x:c r="H926" s="18" t="n">
        <x:v>1149</x:v>
      </x:c>
      <x:c r="I926" s="6" t="n">
        <x:v>10</x:v>
      </x:c>
      <x:c r="J926" s="6" t="n">
        <x:v>15</x:v>
      </x:c>
      <x:c r="K926" s="6" t="n">
        <x:v>5</x:v>
      </x:c>
      <x:c r="L926" s="2" t="str">
        <x:v>既知45場</x:v>
      </x:c>
    </x:row>
    <x:row r="927" ht="21" customHeight="1">
      <x:c r="A927" s="2" t="str">
        <x:v>P14</x:v>
      </x:c>
      <x:c r="B927" s="4" t="d">
        <x:v>2026-10-08T00:00:00.000Z</x:v>
      </x:c>
      <x:c r="C927" s="2" t="str">
        <x:v>ナイト</x:v>
      </x:c>
      <x:c r="D927" s="18" t="n">
        <x:v>37462</x:v>
      </x:c>
      <x:c r="E927" s="18" t="n">
        <x:v>0</x:v>
      </x:c>
      <x:c r="F927" s="18" t="n">
        <x:f>D927-E927</x:f>
        <x:v>37462</x:v>
      </x:c>
      <x:c r="G927" s="18" t="n">
        <x:v>851984</x:v>
      </x:c>
      <x:c r="H927" s="18" t="n">
        <x:v>538</x:v>
      </x:c>
      <x:c r="I927" s="6" t="n">
        <x:v>2</x:v>
      </x:c>
      <x:c r="J927" s="6" t="n">
        <x:v>7</x:v>
      </x:c>
      <x:c r="K927" s="6" t="n">
        <x:v>5</x:v>
      </x:c>
      <x:c r="L927" s="2" t="str">
        <x:v>既知45場</x:v>
      </x:c>
    </x:row>
    <x:row r="928" ht="21" customHeight="1">
      <x:c r="A928" s="2" t="str">
        <x:v>P14</x:v>
      </x:c>
      <x:c r="B928" s="4" t="d">
        <x:v>2026-10-09T00:00:00.000Z</x:v>
      </x:c>
      <x:c r="C928" s="2" t="str">
        <x:v>デイ</x:v>
      </x:c>
      <x:c r="D928" s="18" t="n">
        <x:v>59616</x:v>
      </x:c>
      <x:c r="E928" s="18" t="n">
        <x:v>0</x:v>
      </x:c>
      <x:c r="F928" s="18" t="n">
        <x:f>D928-E928</x:f>
        <x:v>59616</x:v>
      </x:c>
      <x:c r="G928" s="18" t="n">
        <x:v>911600</x:v>
      </x:c>
      <x:c r="H928" s="18" t="n">
        <x:v>384</x:v>
      </x:c>
      <x:c r="I928" s="6" t="n">
        <x:v>1</x:v>
      </x:c>
      <x:c r="J928" s="6" t="n">
        <x:v>5</x:v>
      </x:c>
      <x:c r="K928" s="6" t="n">
        <x:v>5</x:v>
      </x:c>
      <x:c r="L928" s="2" t="str">
        <x:v>既知45場</x:v>
      </x:c>
    </x:row>
    <x:row r="929" ht="21" customHeight="1">
      <x:c r="A929" s="2" t="str">
        <x:v>P14</x:v>
      </x:c>
      <x:c r="B929" s="4" t="d">
        <x:v>2026-10-09T00:00:00.000Z</x:v>
      </x:c>
      <x:c r="C929" s="2" t="str">
        <x:v>ナイト</x:v>
      </x:c>
      <x:c r="D929" s="18" t="n">
        <x:v>19616</x:v>
      </x:c>
      <x:c r="E929" s="18" t="n">
        <x:v>0</x:v>
      </x:c>
      <x:c r="F929" s="18" t="n">
        <x:f>D929-E929</x:f>
        <x:v>19616</x:v>
      </x:c>
      <x:c r="G929" s="18" t="n">
        <x:v>931216</x:v>
      </x:c>
      <x:c r="H929" s="18" t="n">
        <x:v>384</x:v>
      </x:c>
      <x:c r="I929" s="6" t="n">
        <x:v>1</x:v>
      </x:c>
      <x:c r="J929" s="6" t="n">
        <x:v>5</x:v>
      </x:c>
      <x:c r="K929" s="6" t="n">
        <x:v>5</x:v>
      </x:c>
      <x:c r="L929" s="2" t="str">
        <x:v>既知45場</x:v>
      </x:c>
    </x:row>
    <x:row r="930" ht="21" customHeight="1">
      <x:c r="A930" s="2" t="str">
        <x:v>P14</x:v>
      </x:c>
      <x:c r="B930" s="4" t="d">
        <x:v>2026-10-12T00:00:00.000Z</x:v>
      </x:c>
      <x:c r="C930" s="2" t="str">
        <x:v>デイ</x:v>
      </x:c>
      <x:c r="D930" s="18" t="n">
        <x:v>9847</x:v>
      </x:c>
      <x:c r="E930" s="18" t="n">
        <x:v>10154</x:v>
      </x:c>
      <x:c r="F930" s="18" t="n">
        <x:f>D930-E930</x:f>
        <x:v>-307</x:v>
      </x:c>
      <x:c r="G930" s="18" t="n">
        <x:v>930909</x:v>
      </x:c>
      <x:c r="H930" s="18" t="n">
        <x:v>307</x:v>
      </x:c>
      <x:c r="I930" s="6" t="n">
        <x:v>2</x:v>
      </x:c>
      <x:c r="J930" s="6" t="n">
        <x:v>4</x:v>
      </x:c>
      <x:c r="K930" s="6" t="n">
        <x:v>2</x:v>
      </x:c>
      <x:c r="L930" s="2" t="str">
        <x:v>既知45場</x:v>
      </x:c>
    </x:row>
    <x:row r="931" ht="21" customHeight="1">
      <x:c r="A931" s="2" t="str">
        <x:v>P14</x:v>
      </x:c>
      <x:c r="B931" s="4" t="d">
        <x:v>2026-10-12T00:00:00.000Z</x:v>
      </x:c>
      <x:c r="C931" s="2" t="str">
        <x:v>ナイト</x:v>
      </x:c>
      <x:c r="D931" s="18" t="n">
        <x:v>94616</x:v>
      </x:c>
      <x:c r="E931" s="18" t="n">
        <x:v>0</x:v>
      </x:c>
      <x:c r="F931" s="18" t="n">
        <x:f>D931-E931</x:f>
        <x:v>94616</x:v>
      </x:c>
      <x:c r="G931" s="18" t="n">
        <x:v>1025525</x:v>
      </x:c>
      <x:c r="H931" s="18" t="n">
        <x:v>384</x:v>
      </x:c>
      <x:c r="I931" s="6" t="n">
        <x:v>1</x:v>
      </x:c>
      <x:c r="J931" s="6" t="n">
        <x:v>5</x:v>
      </x:c>
      <x:c r="K931" s="6" t="n">
        <x:v>5</x:v>
      </x:c>
      <x:c r="L931" s="2" t="str">
        <x:v>既知45場</x:v>
      </x:c>
    </x:row>
    <x:row r="932" ht="21" customHeight="1">
      <x:c r="A932" s="2" t="str">
        <x:v>P14</x:v>
      </x:c>
      <x:c r="B932" s="4" t="d">
        <x:v>2026-10-13T00:00:00.000Z</x:v>
      </x:c>
      <x:c r="C932" s="2" t="str">
        <x:v>デイ</x:v>
      </x:c>
      <x:c r="D932" s="18" t="n">
        <x:v>73238</x:v>
      </x:c>
      <x:c r="E932" s="18" t="n">
        <x:v>16154</x:v>
      </x:c>
      <x:c r="F932" s="18" t="n">
        <x:f>D932-E932</x:f>
        <x:v>57084</x:v>
      </x:c>
      <x:c r="G932" s="18" t="n">
        <x:v>1082609</x:v>
      </x:c>
      <x:c r="H932" s="18" t="n">
        <x:v>916</x:v>
      </x:c>
      <x:c r="I932" s="6" t="n">
        <x:v>9</x:v>
      </x:c>
      <x:c r="J932" s="6" t="n">
        <x:v>12</x:v>
      </x:c>
      <x:c r="K932" s="6" t="n">
        <x:v>5</x:v>
      </x:c>
      <x:c r="L932" s="2" t="str">
        <x:v>既知45場</x:v>
      </x:c>
    </x:row>
    <x:row r="933" ht="21" customHeight="1">
      <x:c r="A933" s="2" t="str">
        <x:v>P14</x:v>
      </x:c>
      <x:c r="B933" s="4" t="d">
        <x:v>2026-10-13T00:00:00.000Z</x:v>
      </x:c>
      <x:c r="C933" s="2" t="str">
        <x:v>ナイト</x:v>
      </x:c>
      <x:c r="D933" s="18" t="n">
        <x:v>0</x:v>
      </x:c>
      <x:c r="E933" s="18" t="n">
        <x:v>59538</x:v>
      </x:c>
      <x:c r="F933" s="18" t="n">
        <x:f>D933-E933</x:f>
        <x:v>-59538</x:v>
      </x:c>
      <x:c r="G933" s="18" t="n">
        <x:v>1023071</x:v>
      </x:c>
      <x:c r="H933" s="18" t="n">
        <x:v>538</x:v>
      </x:c>
      <x:c r="I933" s="6" t="n">
        <x:v>2</x:v>
      </x:c>
      <x:c r="J933" s="6" t="n">
        <x:v>7</x:v>
      </x:c>
      <x:c r="K933" s="6" t="n">
        <x:v>5</x:v>
      </x:c>
      <x:c r="L933" s="2" t="str">
        <x:v>既知45場</x:v>
      </x:c>
    </x:row>
    <x:row r="934" ht="21" customHeight="1">
      <x:c r="A934" s="2" t="str">
        <x:v>P14</x:v>
      </x:c>
      <x:c r="B934" s="4" t="d">
        <x:v>2026-10-14T00:00:00.000Z</x:v>
      </x:c>
      <x:c r="C934" s="2" t="str">
        <x:v>デイ</x:v>
      </x:c>
      <x:c r="D934" s="18" t="n">
        <x:v>101311</x:v>
      </x:c>
      <x:c r="E934" s="18" t="n">
        <x:v>42382</x:v>
      </x:c>
      <x:c r="F934" s="18" t="n">
        <x:f>D934-E934</x:f>
        <x:v>58929</x:v>
      </x:c>
      <x:c r="G934" s="18" t="n">
        <x:v>1082000</x:v>
      </x:c>
      <x:c r="H934" s="18" t="n">
        <x:v>1071</x:v>
      </x:c>
      <x:c r="I934" s="6" t="n">
        <x:v>8</x:v>
      </x:c>
      <x:c r="J934" s="6" t="n">
        <x:v>14</x:v>
      </x:c>
      <x:c r="K934" s="6" t="n">
        <x:v>5</x:v>
      </x:c>
      <x:c r="L934" s="2" t="str">
        <x:v>既知45場</x:v>
      </x:c>
    </x:row>
    <x:row r="935" ht="21" customHeight="1">
      <x:c r="A935" s="2" t="str">
        <x:v>P14</x:v>
      </x:c>
      <x:c r="B935" s="4" t="d">
        <x:v>2026-10-14T00:00:00.000Z</x:v>
      </x:c>
      <x:c r="C935" s="2" t="str">
        <x:v>ナイト</x:v>
      </x:c>
      <x:c r="D935" s="18" t="n">
        <x:v>133312</x:v>
      </x:c>
      <x:c r="E935" s="18" t="n">
        <x:v>46154</x:v>
      </x:c>
      <x:c r="F935" s="18" t="n">
        <x:f>D935-E935</x:f>
        <x:v>87158</x:v>
      </x:c>
      <x:c r="G935" s="18" t="n">
        <x:v>1169158</x:v>
      </x:c>
      <x:c r="H935" s="18" t="n">
        <x:v>842</x:v>
      </x:c>
      <x:c r="I935" s="6" t="n">
        <x:v>8</x:v>
      </x:c>
      <x:c r="J935" s="6" t="n">
        <x:v>11</x:v>
      </x:c>
      <x:c r="K935" s="6" t="n">
        <x:v>5</x:v>
      </x:c>
      <x:c r="L935" s="2" t="str">
        <x:v>既知45場</x:v>
      </x:c>
    </x:row>
    <x:row r="936" ht="21" customHeight="1">
      <x:c r="A936" s="2" t="str">
        <x:v>P14</x:v>
      </x:c>
      <x:c r="B936" s="4" t="d">
        <x:v>2026-10-15T00:00:00.000Z</x:v>
      </x:c>
      <x:c r="C936" s="2" t="str">
        <x:v>デイ</x:v>
      </x:c>
      <x:c r="D936" s="18" t="n">
        <x:v>251238</x:v>
      </x:c>
      <x:c r="E936" s="18" t="n">
        <x:v>0</x:v>
      </x:c>
      <x:c r="F936" s="18" t="n">
        <x:f>D936-E936</x:f>
        <x:v>251238</x:v>
      </x:c>
      <x:c r="G936" s="18" t="n">
        <x:v>1420396</x:v>
      </x:c>
      <x:c r="H936" s="18" t="n">
        <x:v>762</x:v>
      </x:c>
      <x:c r="I936" s="6" t="n">
        <x:v>8</x:v>
      </x:c>
      <x:c r="J936" s="6" t="n">
        <x:v>10</x:v>
      </x:c>
      <x:c r="K936" s="6" t="n">
        <x:v>5</x:v>
      </x:c>
      <x:c r="L936" s="2" t="str">
        <x:v>既知45場</x:v>
      </x:c>
    </x:row>
    <x:row r="937" ht="21" customHeight="1">
      <x:c r="A937" s="2" t="str">
        <x:v>P14</x:v>
      </x:c>
      <x:c r="B937" s="4" t="d">
        <x:v>2026-10-15T00:00:00.000Z</x:v>
      </x:c>
      <x:c r="C937" s="2" t="str">
        <x:v>ナイト</x:v>
      </x:c>
      <x:c r="D937" s="18" t="n">
        <x:v>0</x:v>
      </x:c>
      <x:c r="E937" s="18" t="n">
        <x:v>56154</x:v>
      </x:c>
      <x:c r="F937" s="18" t="n">
        <x:f>D937-E937</x:f>
        <x:v>-56154</x:v>
      </x:c>
      <x:c r="G937" s="18" t="n">
        <x:v>1364242</x:v>
      </x:c>
      <x:c r="H937" s="18" t="n">
        <x:v>154</x:v>
      </x:c>
      <x:c r="I937" s="6" t="n">
        <x:v>1</x:v>
      </x:c>
      <x:c r="J937" s="6" t="n">
        <x:v>2</x:v>
      </x:c>
      <x:c r="K937" s="6" t="n">
        <x:v>2</x:v>
      </x:c>
      <x:c r="L937" s="2" t="str">
        <x:v>既知45場</x:v>
      </x:c>
    </x:row>
    <x:row r="938" ht="21" customHeight="1">
      <x:c r="A938" s="2" t="str">
        <x:v>P14</x:v>
      </x:c>
      <x:c r="B938" s="4" t="d">
        <x:v>2026-10-16T00:00:00.000Z</x:v>
      </x:c>
      <x:c r="C938" s="2" t="str">
        <x:v>デイ</x:v>
      </x:c>
      <x:c r="D938" s="18" t="n">
        <x:v>54238</x:v>
      </x:c>
      <x:c r="E938" s="18" t="n">
        <x:v>81692</x:v>
      </x:c>
      <x:c r="F938" s="18" t="n">
        <x:f>D938-E938</x:f>
        <x:v>-27454</x:v>
      </x:c>
      <x:c r="G938" s="18" t="n">
        <x:v>1336788</x:v>
      </x:c>
      <x:c r="H938" s="18" t="n">
        <x:v>1454</x:v>
      </x:c>
      <x:c r="I938" s="6" t="n">
        <x:v>13</x:v>
      </x:c>
      <x:c r="J938" s="6" t="n">
        <x:v>19</x:v>
      </x:c>
      <x:c r="K938" s="6" t="n">
        <x:v>5</x:v>
      </x:c>
      <x:c r="L938" s="2" t="str">
        <x:v>既知45場</x:v>
      </x:c>
    </x:row>
    <x:row r="939" ht="21" customHeight="1">
      <x:c r="A939" s="2" t="str">
        <x:v>P14</x:v>
      </x:c>
      <x:c r="B939" s="4" t="d">
        <x:v>2026-10-16T00:00:00.000Z</x:v>
      </x:c>
      <x:c r="C939" s="2" t="str">
        <x:v>ナイト</x:v>
      </x:c>
      <x:c r="D939" s="18" t="n">
        <x:v>23770</x:v>
      </x:c>
      <x:c r="E939" s="18" t="n">
        <x:v>10688</x:v>
      </x:c>
      <x:c r="F939" s="18" t="n">
        <x:f>D939-E939</x:f>
        <x:v>13082</x:v>
      </x:c>
      <x:c r="G939" s="18" t="n">
        <x:v>1349870</x:v>
      </x:c>
      <x:c r="H939" s="18" t="n">
        <x:v>918</x:v>
      </x:c>
      <x:c r="I939" s="6" t="n">
        <x:v>8</x:v>
      </x:c>
      <x:c r="J939" s="6" t="n">
        <x:v>12</x:v>
      </x:c>
      <x:c r="K939" s="6" t="n">
        <x:v>5</x:v>
      </x:c>
      <x:c r="L939" s="2" t="str">
        <x:v>既知45場</x:v>
      </x:c>
    </x:row>
    <x:row r="940" ht="21" customHeight="1">
      <x:c r="A940" s="2" t="str">
        <x:v>P14</x:v>
      </x:c>
      <x:c r="B940" s="4" t="d">
        <x:v>2026-10-19T00:00:00.000Z</x:v>
      </x:c>
      <x:c r="C940" s="2" t="str">
        <x:v>デイ</x:v>
      </x:c>
      <x:c r="D940" s="18" t="n">
        <x:v>130619</x:v>
      </x:c>
      <x:c r="E940" s="18" t="n">
        <x:v>0</x:v>
      </x:c>
      <x:c r="F940" s="18" t="n">
        <x:f>D940-E940</x:f>
        <x:v>130619</x:v>
      </x:c>
      <x:c r="G940" s="18" t="n">
        <x:v>1480489</x:v>
      </x:c>
      <x:c r="H940" s="18" t="n">
        <x:v>381</x:v>
      </x:c>
      <x:c r="I940" s="6" t="n">
        <x:v>4</x:v>
      </x:c>
      <x:c r="J940" s="6" t="n">
        <x:v>5</x:v>
      </x:c>
      <x:c r="K940" s="6" t="n">
        <x:v>5</x:v>
      </x:c>
      <x:c r="L940" s="2" t="str">
        <x:v>既知45場</x:v>
      </x:c>
    </x:row>
    <x:row r="941" ht="21" customHeight="1">
      <x:c r="A941" s="2" t="str">
        <x:v>P14</x:v>
      </x:c>
      <x:c r="B941" s="4" t="d">
        <x:v>2026-10-19T00:00:00.000Z</x:v>
      </x:c>
      <x:c r="C941" s="2" t="str">
        <x:v>ナイト</x:v>
      </x:c>
      <x:c r="D941" s="18" t="n">
        <x:v>9846</x:v>
      </x:c>
      <x:c r="E941" s="18" t="n">
        <x:v>50384</x:v>
      </x:c>
      <x:c r="F941" s="18" t="n">
        <x:f>D941-E941</x:f>
        <x:v>-40538</x:v>
      </x:c>
      <x:c r="G941" s="18" t="n">
        <x:v>1439951</x:v>
      </x:c>
      <x:c r="H941" s="18" t="n">
        <x:v>538</x:v>
      </x:c>
      <x:c r="I941" s="6" t="n">
        <x:v>2</x:v>
      </x:c>
      <x:c r="J941" s="6" t="n">
        <x:v>7</x:v>
      </x:c>
      <x:c r="K941" s="6" t="n">
        <x:v>5</x:v>
      </x:c>
      <x:c r="L941" s="2" t="str">
        <x:v>既知45場</x:v>
      </x:c>
    </x:row>
    <x:row r="942" ht="21" customHeight="1">
      <x:c r="A942" s="2" t="str">
        <x:v>P14</x:v>
      </x:c>
      <x:c r="B942" s="4" t="d">
        <x:v>2026-10-20T00:00:00.000Z</x:v>
      </x:c>
      <x:c r="C942" s="2" t="str">
        <x:v>デイ</x:v>
      </x:c>
      <x:c r="D942" s="18" t="n">
        <x:v>63619</x:v>
      </x:c>
      <x:c r="E942" s="18" t="n">
        <x:v>99992</x:v>
      </x:c>
      <x:c r="F942" s="18" t="n">
        <x:f>D942-E942</x:f>
        <x:v>-36373</x:v>
      </x:c>
      <x:c r="G942" s="18" t="n">
        <x:v>1403578</x:v>
      </x:c>
      <x:c r="H942" s="18" t="n">
        <x:v>1373</x:v>
      </x:c>
      <x:c r="I942" s="6" t="n">
        <x:v>14</x:v>
      </x:c>
      <x:c r="J942" s="6" t="n">
        <x:v>18</x:v>
      </x:c>
      <x:c r="K942" s="6" t="n">
        <x:v>5</x:v>
      </x:c>
      <x:c r="L942" s="2" t="str">
        <x:v>既知45場</x:v>
      </x:c>
    </x:row>
    <x:row r="943" ht="21" customHeight="1">
      <x:c r="A943" s="2" t="str">
        <x:v>P14</x:v>
      </x:c>
      <x:c r="B943" s="4" t="d">
        <x:v>2026-10-20T00:00:00.000Z</x:v>
      </x:c>
      <x:c r="C943" s="2" t="str">
        <x:v>ナイト</x:v>
      </x:c>
      <x:c r="D943" s="18" t="n">
        <x:v>19846</x:v>
      </x:c>
      <x:c r="E943" s="18" t="n">
        <x:v>28154</x:v>
      </x:c>
      <x:c r="F943" s="18" t="n">
        <x:f>D943-E943</x:f>
        <x:v>-8308</x:v>
      </x:c>
      <x:c r="G943" s="18" t="n">
        <x:v>1395270</x:v>
      </x:c>
      <x:c r="H943" s="18" t="n">
        <x:v>308</x:v>
      </x:c>
      <x:c r="I943" s="6" t="n">
        <x:v>2</x:v>
      </x:c>
      <x:c r="J943" s="6" t="n">
        <x:v>4</x:v>
      </x:c>
      <x:c r="K943" s="6" t="n">
        <x:v>2</x:v>
      </x:c>
      <x:c r="L943" s="2" t="str">
        <x:v>既知45場</x:v>
      </x:c>
    </x:row>
    <x:row r="944" ht="21" customHeight="1">
      <x:c r="A944" s="2" t="str">
        <x:v>P14</x:v>
      </x:c>
      <x:c r="B944" s="4" t="d">
        <x:v>2026-10-21T00:00:00.000Z</x:v>
      </x:c>
      <x:c r="C944" s="2" t="str">
        <x:v>デイ</x:v>
      </x:c>
      <x:c r="D944" s="18" t="n">
        <x:v>52619</x:v>
      </x:c>
      <x:c r="E944" s="18" t="n">
        <x:v>98770</x:v>
      </x:c>
      <x:c r="F944" s="18" t="n">
        <x:f>D944-E944</x:f>
        <x:v>-46151</x:v>
      </x:c>
      <x:c r="G944" s="18" t="n">
        <x:v>1349119</x:v>
      </x:c>
      <x:c r="H944" s="18" t="n">
        <x:v>1151</x:v>
      </x:c>
      <x:c r="I944" s="6" t="n">
        <x:v>9</x:v>
      </x:c>
      <x:c r="J944" s="6" t="n">
        <x:v>15</x:v>
      </x:c>
      <x:c r="K944" s="6" t="n">
        <x:v>5</x:v>
      </x:c>
      <x:c r="L944" s="2" t="str">
        <x:v>既知45場</x:v>
      </x:c>
    </x:row>
    <x:row r="945" ht="21" customHeight="1">
      <x:c r="A945" s="2" t="str">
        <x:v>P14</x:v>
      </x:c>
      <x:c r="B945" s="4" t="d">
        <x:v>2026-10-21T00:00:00.000Z</x:v>
      </x:c>
      <x:c r="C945" s="2" t="str">
        <x:v>ナイト</x:v>
      </x:c>
      <x:c r="D945" s="18" t="n">
        <x:v>44616</x:v>
      </x:c>
      <x:c r="E945" s="18" t="n">
        <x:v>85536</x:v>
      </x:c>
      <x:c r="F945" s="18" t="n">
        <x:f>D945-E945</x:f>
        <x:v>-40920</x:v>
      </x:c>
      <x:c r="G945" s="18" t="n">
        <x:v>1308199</x:v>
      </x:c>
      <x:c r="H945" s="18" t="n">
        <x:v>920</x:v>
      </x:c>
      <x:c r="I945" s="6" t="n">
        <x:v>6</x:v>
      </x:c>
      <x:c r="J945" s="6" t="n">
        <x:v>12</x:v>
      </x:c>
      <x:c r="K945" s="6" t="n">
        <x:v>5</x:v>
      </x:c>
      <x:c r="L945" s="2" t="str">
        <x:v>追加2場</x:v>
      </x:c>
    </x:row>
    <x:row r="946" ht="21" customHeight="1">
      <x:c r="A946" s="2" t="str">
        <x:v>P14</x:v>
      </x:c>
      <x:c r="B946" s="4" t="d">
        <x:v>2026-10-22T00:00:00.000Z</x:v>
      </x:c>
      <x:c r="C946" s="2" t="str">
        <x:v>デイ</x:v>
      </x:c>
      <x:c r="D946" s="18" t="n">
        <x:v>213619</x:v>
      </x:c>
      <x:c r="E946" s="18" t="n">
        <x:v>0</x:v>
      </x:c>
      <x:c r="F946" s="18" t="n">
        <x:f>D946-E946</x:f>
        <x:v>213619</x:v>
      </x:c>
      <x:c r="G946" s="18" t="n">
        <x:v>1521818</x:v>
      </x:c>
      <x:c r="H946" s="18" t="n">
        <x:v>381</x:v>
      </x:c>
      <x:c r="I946" s="6" t="n">
        <x:v>4</x:v>
      </x:c>
      <x:c r="J946" s="6" t="n">
        <x:v>5</x:v>
      </x:c>
      <x:c r="K946" s="6" t="n">
        <x:v>5</x:v>
      </x:c>
      <x:c r="L946" s="2" t="str">
        <x:v>追加2場</x:v>
      </x:c>
    </x:row>
    <x:row r="947" ht="21" customHeight="1">
      <x:c r="A947" s="2" t="str">
        <x:v>P15</x:v>
      </x:c>
      <x:c r="B947" s="4" t="d">
        <x:v>2026-09-21T00:00:00.000Z</x:v>
      </x:c>
      <x:c r="C947" s="2" t="str">
        <x:v>デイ</x:v>
      </x:c>
      <x:c r="D947" s="18" t="n">
        <x:v>30847</x:v>
      </x:c>
      <x:c r="E947" s="18" t="n">
        <x:v>0</x:v>
      </x:c>
      <x:c r="F947" s="18" t="n">
        <x:f>D947-E947</x:f>
        <x:v>30847</x:v>
      </x:c>
      <x:c r="G947" s="18" t="n">
        <x:v>30847</x:v>
      </x:c>
      <x:c r="H947" s="18" t="n">
        <x:v>153</x:v>
      </x:c>
      <x:c r="I947" s="6" t="n">
        <x:v>1</x:v>
      </x:c>
      <x:c r="J947" s="6" t="n">
        <x:v>2</x:v>
      </x:c>
      <x:c r="K947" s="6" t="n">
        <x:v>2</x:v>
      </x:c>
      <x:c r="L947" s="2" t="str">
        <x:v>既知45場</x:v>
      </x:c>
    </x:row>
    <x:row r="948" ht="21" customHeight="1">
      <x:c r="A948" s="2" t="str">
        <x:v>P15</x:v>
      </x:c>
      <x:c r="B948" s="4" t="d">
        <x:v>2026-09-21T00:00:00.000Z</x:v>
      </x:c>
      <x:c r="C948" s="2" t="str">
        <x:v>ナイト</x:v>
      </x:c>
      <x:c r="D948" s="18" t="n">
        <x:v>0</x:v>
      </x:c>
      <x:c r="E948" s="18" t="n">
        <x:v>45384</x:v>
      </x:c>
      <x:c r="F948" s="18" t="n">
        <x:f>D948-E948</x:f>
        <x:v>-45384</x:v>
      </x:c>
      <x:c r="G948" s="18" t="n">
        <x:v>-14537</x:v>
      </x:c>
      <x:c r="H948" s="18" t="n">
        <x:v>384</x:v>
      </x:c>
      <x:c r="I948" s="6" t="n">
        <x:v>1</x:v>
      </x:c>
      <x:c r="J948" s="6" t="n">
        <x:v>5</x:v>
      </x:c>
      <x:c r="K948" s="6" t="n">
        <x:v>5</x:v>
      </x:c>
      <x:c r="L948" s="2" t="str">
        <x:v>既知45場</x:v>
      </x:c>
    </x:row>
    <x:row r="949" ht="21" customHeight="1">
      <x:c r="A949" s="2" t="str">
        <x:v>P15</x:v>
      </x:c>
      <x:c r="B949" s="4" t="d">
        <x:v>2026-09-22T00:00:00.000Z</x:v>
      </x:c>
      <x:c r="C949" s="2" t="str">
        <x:v>デイ</x:v>
      </x:c>
      <x:c r="D949" s="18" t="n">
        <x:v>0</x:v>
      </x:c>
      <x:c r="E949" s="18" t="n">
        <x:v>66692</x:v>
      </x:c>
      <x:c r="F949" s="18" t="n">
        <x:f>D949-E949</x:f>
        <x:v>-66692</x:v>
      </x:c>
      <x:c r="G949" s="18" t="n">
        <x:v>-81229</x:v>
      </x:c>
      <x:c r="H949" s="18" t="n">
        <x:v>692</x:v>
      </x:c>
      <x:c r="I949" s="6" t="n">
        <x:v>3</x:v>
      </x:c>
      <x:c r="J949" s="6" t="n">
        <x:v>9</x:v>
      </x:c>
      <x:c r="K949" s="6" t="n">
        <x:v>5</x:v>
      </x:c>
      <x:c r="L949" s="2" t="str">
        <x:v>既知45場</x:v>
      </x:c>
    </x:row>
    <x:row r="950" ht="21" customHeight="1">
      <x:c r="A950" s="2" t="str">
        <x:v>P15</x:v>
      </x:c>
      <x:c r="B950" s="4" t="d">
        <x:v>2026-09-22T00:00:00.000Z</x:v>
      </x:c>
      <x:c r="C950" s="2" t="str">
        <x:v>ナイト</x:v>
      </x:c>
      <x:c r="D950" s="18" t="n">
        <x:v>39616</x:v>
      </x:c>
      <x:c r="E950" s="18" t="n">
        <x:v>0</x:v>
      </x:c>
      <x:c r="F950" s="18" t="n">
        <x:f>D950-E950</x:f>
        <x:v>39616</x:v>
      </x:c>
      <x:c r="G950" s="18" t="n">
        <x:v>-41613</x:v>
      </x:c>
      <x:c r="H950" s="18" t="n">
        <x:v>384</x:v>
      </x:c>
      <x:c r="I950" s="6" t="n">
        <x:v>1</x:v>
      </x:c>
      <x:c r="J950" s="6" t="n">
        <x:v>5</x:v>
      </x:c>
      <x:c r="K950" s="6" t="n">
        <x:v>5</x:v>
      </x:c>
      <x:c r="L950" s="2" t="str">
        <x:v>既知45場</x:v>
      </x:c>
    </x:row>
    <x:row r="951" ht="21" customHeight="1">
      <x:c r="A951" s="2" t="str">
        <x:v>P15</x:v>
      </x:c>
      <x:c r="B951" s="4" t="d">
        <x:v>2026-09-23T00:00:00.000Z</x:v>
      </x:c>
      <x:c r="C951" s="2" t="str">
        <x:v>デイ</x:v>
      </x:c>
      <x:c r="D951" s="18" t="n">
        <x:v>0</x:v>
      </x:c>
      <x:c r="E951" s="18" t="n">
        <x:v>11229</x:v>
      </x:c>
      <x:c r="F951" s="18" t="n">
        <x:f>D951-E951</x:f>
        <x:v>-11229</x:v>
      </x:c>
      <x:c r="G951" s="18" t="n">
        <x:v>-52842</x:v>
      </x:c>
      <x:c r="H951" s="18" t="n">
        <x:v>229</x:v>
      </x:c>
      <x:c r="I951" s="6" t="n">
        <x:v>2</x:v>
      </x:c>
      <x:c r="J951" s="6" t="n">
        <x:v>3</x:v>
      </x:c>
      <x:c r="K951" s="6" t="n">
        <x:v>3</x:v>
      </x:c>
      <x:c r="L951" s="2" t="str">
        <x:v>既知45場</x:v>
      </x:c>
    </x:row>
    <x:row r="952" ht="21" customHeight="1">
      <x:c r="A952" s="2" t="str">
        <x:v>P15</x:v>
      </x:c>
      <x:c r="B952" s="4" t="d">
        <x:v>2026-09-23T00:00:00.000Z</x:v>
      </x:c>
      <x:c r="C952" s="2" t="str">
        <x:v>ナイト</x:v>
      </x:c>
      <x:c r="D952" s="18" t="n">
        <x:v>0</x:v>
      </x:c>
      <x:c r="E952" s="18" t="n">
        <x:v>16154</x:v>
      </x:c>
      <x:c r="F952" s="18" t="n">
        <x:f>D952-E952</x:f>
        <x:v>-16154</x:v>
      </x:c>
      <x:c r="G952" s="18" t="n">
        <x:v>-68996</x:v>
      </x:c>
      <x:c r="H952" s="18" t="n">
        <x:v>154</x:v>
      </x:c>
      <x:c r="I952" s="6" t="n">
        <x:v>1</x:v>
      </x:c>
      <x:c r="J952" s="6" t="n">
        <x:v>2</x:v>
      </x:c>
      <x:c r="K952" s="6" t="n">
        <x:v>2</x:v>
      </x:c>
      <x:c r="L952" s="2" t="str">
        <x:v>既知45場</x:v>
      </x:c>
    </x:row>
    <x:row r="953" ht="21" customHeight="1">
      <x:c r="A953" s="2" t="str">
        <x:v>P15</x:v>
      </x:c>
      <x:c r="B953" s="4" t="d">
        <x:v>2026-09-24T00:00:00.000Z</x:v>
      </x:c>
      <x:c r="C953" s="2" t="str">
        <x:v>デイ</x:v>
      </x:c>
      <x:c r="D953" s="18" t="n">
        <x:v>42619</x:v>
      </x:c>
      <x:c r="E953" s="18" t="n">
        <x:v>34308</x:v>
      </x:c>
      <x:c r="F953" s="18" t="n">
        <x:f>D953-E953</x:f>
        <x:v>8311</x:v>
      </x:c>
      <x:c r="G953" s="18" t="n">
        <x:v>-60685</x:v>
      </x:c>
      <x:c r="H953" s="18" t="n">
        <x:v>689</x:v>
      </x:c>
      <x:c r="I953" s="6" t="n">
        <x:v>6</x:v>
      </x:c>
      <x:c r="J953" s="6" t="n">
        <x:v>9</x:v>
      </x:c>
      <x:c r="K953" s="6" t="n">
        <x:v>5</x:v>
      </x:c>
      <x:c r="L953" s="2" t="str">
        <x:v>既知45場</x:v>
      </x:c>
    </x:row>
    <x:row r="954" ht="21" customHeight="1">
      <x:c r="A954" s="2" t="str">
        <x:v>P15</x:v>
      </x:c>
      <x:c r="B954" s="4" t="d">
        <x:v>2026-09-24T00:00:00.000Z</x:v>
      </x:c>
      <x:c r="C954" s="2" t="str">
        <x:v>ナイト</x:v>
      </x:c>
      <x:c r="D954" s="18" t="n">
        <x:v>2618</x:v>
      </x:c>
      <x:c r="E954" s="18" t="n">
        <x:v>40384</x:v>
      </x:c>
      <x:c r="F954" s="18" t="n">
        <x:f>D954-E954</x:f>
        <x:v>-37766</x:v>
      </x:c>
      <x:c r="G954" s="18" t="n">
        <x:v>-98451</x:v>
      </x:c>
      <x:c r="H954" s="18" t="n">
        <x:v>766</x:v>
      </x:c>
      <x:c r="I954" s="6" t="n">
        <x:v>5</x:v>
      </x:c>
      <x:c r="J954" s="6" t="n">
        <x:v>10</x:v>
      </x:c>
      <x:c r="K954" s="6" t="n">
        <x:v>5</x:v>
      </x:c>
      <x:c r="L954" s="2" t="str">
        <x:v>既知45場</x:v>
      </x:c>
    </x:row>
    <x:row r="955" ht="21" customHeight="1">
      <x:c r="A955" s="2" t="str">
        <x:v>P15</x:v>
      </x:c>
      <x:c r="B955" s="4" t="d">
        <x:v>2026-09-25T00:00:00.000Z</x:v>
      </x:c>
      <x:c r="C955" s="2" t="str">
        <x:v>デイ</x:v>
      </x:c>
      <x:c r="D955" s="18" t="n">
        <x:v>67619</x:v>
      </x:c>
      <x:c r="E955" s="18" t="n">
        <x:v>0</x:v>
      </x:c>
      <x:c r="F955" s="18" t="n">
        <x:f>D955-E955</x:f>
        <x:v>67619</x:v>
      </x:c>
      <x:c r="G955" s="18" t="n">
        <x:v>-30832</x:v>
      </x:c>
      <x:c r="H955" s="18" t="n">
        <x:v>381</x:v>
      </x:c>
      <x:c r="I955" s="6" t="n">
        <x:v>4</x:v>
      </x:c>
      <x:c r="J955" s="6" t="n">
        <x:v>5</x:v>
      </x:c>
      <x:c r="K955" s="6" t="n">
        <x:v>5</x:v>
      </x:c>
      <x:c r="L955" s="2" t="str">
        <x:v>既知45場</x:v>
      </x:c>
    </x:row>
    <x:row r="956" ht="21" customHeight="1">
      <x:c r="A956" s="2" t="str">
        <x:v>P15</x:v>
      </x:c>
      <x:c r="B956" s="4" t="d">
        <x:v>2026-09-25T00:00:00.000Z</x:v>
      </x:c>
      <x:c r="C956" s="2" t="str">
        <x:v>ナイト</x:v>
      </x:c>
      <x:c r="D956" s="18" t="n">
        <x:v>14616</x:v>
      </x:c>
      <x:c r="E956" s="18" t="n">
        <x:v>0</x:v>
      </x:c>
      <x:c r="F956" s="18" t="n">
        <x:f>D956-E956</x:f>
        <x:v>14616</x:v>
      </x:c>
      <x:c r="G956" s="18" t="n">
        <x:v>-16216</x:v>
      </x:c>
      <x:c r="H956" s="18" t="n">
        <x:v>384</x:v>
      </x:c>
      <x:c r="I956" s="6" t="n">
        <x:v>1</x:v>
      </x:c>
      <x:c r="J956" s="6" t="n">
        <x:v>5</x:v>
      </x:c>
      <x:c r="K956" s="6" t="n">
        <x:v>5</x:v>
      </x:c>
      <x:c r="L956" s="2" t="str">
        <x:v>既知45場</x:v>
      </x:c>
    </x:row>
    <x:row r="957" ht="21" customHeight="1">
      <x:c r="A957" s="2" t="str">
        <x:v>P15</x:v>
      </x:c>
      <x:c r="B957" s="4" t="d">
        <x:v>2026-09-28T00:00:00.000Z</x:v>
      </x:c>
      <x:c r="C957" s="2" t="str">
        <x:v>デイ</x:v>
      </x:c>
      <x:c r="D957" s="18" t="n">
        <x:v>191619</x:v>
      </x:c>
      <x:c r="E957" s="18" t="n">
        <x:v>30154</x:v>
      </x:c>
      <x:c r="F957" s="18" t="n">
        <x:f>D957-E957</x:f>
        <x:v>161465</x:v>
      </x:c>
      <x:c r="G957" s="18" t="n">
        <x:v>145249</x:v>
      </x:c>
      <x:c r="H957" s="18" t="n">
        <x:v>535</x:v>
      </x:c>
      <x:c r="I957" s="6" t="n">
        <x:v>5</x:v>
      </x:c>
      <x:c r="J957" s="6" t="n">
        <x:v>7</x:v>
      </x:c>
      <x:c r="K957" s="6" t="n">
        <x:v>5</x:v>
      </x:c>
      <x:c r="L957" s="2" t="str">
        <x:v>既知45場</x:v>
      </x:c>
    </x:row>
    <x:row r="958" ht="21" customHeight="1">
      <x:c r="A958" s="2" t="str">
        <x:v>P15</x:v>
      </x:c>
      <x:c r="B958" s="4" t="d">
        <x:v>2026-09-28T00:00:00.000Z</x:v>
      </x:c>
      <x:c r="C958" s="2" t="str">
        <x:v>ナイト</x:v>
      </x:c>
      <x:c r="D958" s="18" t="n">
        <x:v>59616</x:v>
      </x:c>
      <x:c r="E958" s="18" t="n">
        <x:v>0</x:v>
      </x:c>
      <x:c r="F958" s="18" t="n">
        <x:f>D958-E958</x:f>
        <x:v>59616</x:v>
      </x:c>
      <x:c r="G958" s="18" t="n">
        <x:v>204865</x:v>
      </x:c>
      <x:c r="H958" s="18" t="n">
        <x:v>384</x:v>
      </x:c>
      <x:c r="I958" s="6" t="n">
        <x:v>1</x:v>
      </x:c>
      <x:c r="J958" s="6" t="n">
        <x:v>5</x:v>
      </x:c>
      <x:c r="K958" s="6" t="n">
        <x:v>5</x:v>
      </x:c>
      <x:c r="L958" s="2" t="str">
        <x:v>既知45場</x:v>
      </x:c>
    </x:row>
    <x:row r="959" ht="21" customHeight="1">
      <x:c r="A959" s="2" t="str">
        <x:v>P15</x:v>
      </x:c>
      <x:c r="B959" s="4" t="d">
        <x:v>2026-09-29T00:00:00.000Z</x:v>
      </x:c>
      <x:c r="C959" s="2" t="str">
        <x:v>デイ</x:v>
      </x:c>
      <x:c r="D959" s="18" t="n">
        <x:v>214238</x:v>
      </x:c>
      <x:c r="E959" s="18" t="n">
        <x:v>0</x:v>
      </x:c>
      <x:c r="F959" s="18" t="n">
        <x:f>D959-E959</x:f>
        <x:v>214238</x:v>
      </x:c>
      <x:c r="G959" s="18" t="n">
        <x:v>419103</x:v>
      </x:c>
      <x:c r="H959" s="18" t="n">
        <x:v>762</x:v>
      </x:c>
      <x:c r="I959" s="6" t="n">
        <x:v>8</x:v>
      </x:c>
      <x:c r="J959" s="6" t="n">
        <x:v>10</x:v>
      </x:c>
      <x:c r="K959" s="6" t="n">
        <x:v>5</x:v>
      </x:c>
      <x:c r="L959" s="2" t="str">
        <x:v>既知45場</x:v>
      </x:c>
    </x:row>
    <x:row r="960" ht="21" customHeight="1">
      <x:c r="A960" s="2" t="str">
        <x:v>P15</x:v>
      </x:c>
      <x:c r="B960" s="4" t="d">
        <x:v>2026-09-29T00:00:00.000Z</x:v>
      </x:c>
      <x:c r="C960" s="2" t="str">
        <x:v>ナイト</x:v>
      </x:c>
      <x:c r="D960" s="18" t="n">
        <x:v>133234</x:v>
      </x:c>
      <x:c r="E960" s="18" t="n">
        <x:v>23460</x:v>
      </x:c>
      <x:c r="F960" s="18" t="n">
        <x:f>D960-E960</x:f>
        <x:v>109774</x:v>
      </x:c>
      <x:c r="G960" s="18" t="n">
        <x:v>528877</x:v>
      </x:c>
      <x:c r="H960" s="18" t="n">
        <x:v>1226</x:v>
      </x:c>
      <x:c r="I960" s="6" t="n">
        <x:v>9</x:v>
      </x:c>
      <x:c r="J960" s="6" t="n">
        <x:v>16</x:v>
      </x:c>
      <x:c r="K960" s="6" t="n">
        <x:v>5</x:v>
      </x:c>
      <x:c r="L960" s="2" t="str">
        <x:v>既知45場</x:v>
      </x:c>
    </x:row>
    <x:row r="961" ht="21" customHeight="1">
      <x:c r="A961" s="2" t="str">
        <x:v>P15</x:v>
      </x:c>
      <x:c r="B961" s="4" t="d">
        <x:v>2026-09-30T00:00:00.000Z</x:v>
      </x:c>
      <x:c r="C961" s="2" t="str">
        <x:v>デイ</x:v>
      </x:c>
      <x:c r="D961" s="18" t="n">
        <x:v>97619</x:v>
      </x:c>
      <x:c r="E961" s="18" t="n">
        <x:v>22154</x:v>
      </x:c>
      <x:c r="F961" s="18" t="n">
        <x:f>D961-E961</x:f>
        <x:v>75465</x:v>
      </x:c>
      <x:c r="G961" s="18" t="n">
        <x:v>604342</x:v>
      </x:c>
      <x:c r="H961" s="18" t="n">
        <x:v>535</x:v>
      </x:c>
      <x:c r="I961" s="6" t="n">
        <x:v>5</x:v>
      </x:c>
      <x:c r="J961" s="6" t="n">
        <x:v>7</x:v>
      </x:c>
      <x:c r="K961" s="6" t="n">
        <x:v>5</x:v>
      </x:c>
      <x:c r="L961" s="2" t="str">
        <x:v>既知45場</x:v>
      </x:c>
    </x:row>
    <x:row r="962" ht="21" customHeight="1">
      <x:c r="A962" s="2" t="str">
        <x:v>P15</x:v>
      </x:c>
      <x:c r="B962" s="4" t="d">
        <x:v>2026-09-30T00:00:00.000Z</x:v>
      </x:c>
      <x:c r="C962" s="2" t="str">
        <x:v>ナイト</x:v>
      </x:c>
      <x:c r="D962" s="18" t="n">
        <x:v>34616</x:v>
      </x:c>
      <x:c r="E962" s="18" t="n">
        <x:v>5306</x:v>
      </x:c>
      <x:c r="F962" s="18" t="n">
        <x:f>D962-E962</x:f>
        <x:v>29310</x:v>
      </x:c>
      <x:c r="G962" s="18" t="n">
        <x:v>633652</x:v>
      </x:c>
      <x:c r="H962" s="18" t="n">
        <x:v>690</x:v>
      </x:c>
      <x:c r="I962" s="6" t="n">
        <x:v>4</x:v>
      </x:c>
      <x:c r="J962" s="6" t="n">
        <x:v>9</x:v>
      </x:c>
      <x:c r="K962" s="6" t="n">
        <x:v>5</x:v>
      </x:c>
      <x:c r="L962" s="2" t="str">
        <x:v>既知45場</x:v>
      </x:c>
    </x:row>
    <x:row r="963" ht="21" customHeight="1">
      <x:c r="A963" s="2" t="str">
        <x:v>P15</x:v>
      </x:c>
      <x:c r="B963" s="4" t="d">
        <x:v>2026-10-01T00:00:00.000Z</x:v>
      </x:c>
      <x:c r="C963" s="2" t="str">
        <x:v>デイ</x:v>
      </x:c>
      <x:c r="D963" s="18" t="n">
        <x:v>143619</x:v>
      </x:c>
      <x:c r="E963" s="18" t="n">
        <x:v>24154</x:v>
      </x:c>
      <x:c r="F963" s="18" t="n">
        <x:f>D963-E963</x:f>
        <x:v>119465</x:v>
      </x:c>
      <x:c r="G963" s="18" t="n">
        <x:v>753117</x:v>
      </x:c>
      <x:c r="H963" s="18" t="n">
        <x:v>535</x:v>
      </x:c>
      <x:c r="I963" s="6" t="n">
        <x:v>5</x:v>
      </x:c>
      <x:c r="J963" s="6" t="n">
        <x:v>7</x:v>
      </x:c>
      <x:c r="K963" s="6" t="n">
        <x:v>5</x:v>
      </x:c>
      <x:c r="L963" s="2" t="str">
        <x:v>既知45場</x:v>
      </x:c>
    </x:row>
    <x:row r="964" ht="21" customHeight="1">
      <x:c r="A964" s="2" t="str">
        <x:v>P15</x:v>
      </x:c>
      <x:c r="B964" s="4" t="d">
        <x:v>2026-10-01T00:00:00.000Z</x:v>
      </x:c>
      <x:c r="C964" s="2" t="str">
        <x:v>ナイト</x:v>
      </x:c>
      <x:c r="D964" s="18" t="n">
        <x:v>55692</x:v>
      </x:c>
      <x:c r="E964" s="18" t="n">
        <x:v>0</x:v>
      </x:c>
      <x:c r="F964" s="18" t="n">
        <x:f>D964-E964</x:f>
        <x:v>55692</x:v>
      </x:c>
      <x:c r="G964" s="18" t="n">
        <x:v>808809</x:v>
      </x:c>
      <x:c r="H964" s="18" t="n">
        <x:v>308</x:v>
      </x:c>
      <x:c r="I964" s="6" t="n">
        <x:v>1</x:v>
      </x:c>
      <x:c r="J964" s="6" t="n">
        <x:v>4</x:v>
      </x:c>
      <x:c r="K964" s="6" t="n">
        <x:v>4</x:v>
      </x:c>
      <x:c r="L964" s="2" t="str">
        <x:v>既知45場</x:v>
      </x:c>
    </x:row>
    <x:row r="965" ht="21" customHeight="1">
      <x:c r="A965" s="2" t="str">
        <x:v>P15</x:v>
      </x:c>
      <x:c r="B965" s="4" t="d">
        <x:v>2026-10-02T00:00:00.000Z</x:v>
      </x:c>
      <x:c r="C965" s="2" t="str">
        <x:v>デイ</x:v>
      </x:c>
      <x:c r="D965" s="18" t="n">
        <x:v>0</x:v>
      </x:c>
      <x:c r="E965" s="18" t="n">
        <x:v>26154</x:v>
      </x:c>
      <x:c r="F965" s="18" t="n">
        <x:f>D965-E965</x:f>
        <x:v>-26154</x:v>
      </x:c>
      <x:c r="G965" s="18" t="n">
        <x:v>782655</x:v>
      </x:c>
      <x:c r="H965" s="18" t="n">
        <x:v>154</x:v>
      </x:c>
      <x:c r="I965" s="6" t="n">
        <x:v>1</x:v>
      </x:c>
      <x:c r="J965" s="6" t="n">
        <x:v>2</x:v>
      </x:c>
      <x:c r="K965" s="6" t="n">
        <x:v>2</x:v>
      </x:c>
      <x:c r="L965" s="2" t="str">
        <x:v>既知45場</x:v>
      </x:c>
    </x:row>
    <x:row r="966" ht="21" customHeight="1">
      <x:c r="A966" s="2" t="str">
        <x:v>P15</x:v>
      </x:c>
      <x:c r="B966" s="4" t="d">
        <x:v>2026-10-02T00:00:00.000Z</x:v>
      </x:c>
      <x:c r="C966" s="2" t="str">
        <x:v>ナイト</x:v>
      </x:c>
      <x:c r="D966" s="18" t="n">
        <x:v>90234</x:v>
      </x:c>
      <x:c r="E966" s="18" t="n">
        <x:v>22154</x:v>
      </x:c>
      <x:c r="F966" s="18" t="n">
        <x:f>D966-E966</x:f>
        <x:v>68080</x:v>
      </x:c>
      <x:c r="G966" s="18" t="n">
        <x:v>850735</x:v>
      </x:c>
      <x:c r="H966" s="18" t="n">
        <x:v>920</x:v>
      </x:c>
      <x:c r="I966" s="6" t="n">
        <x:v>6</x:v>
      </x:c>
      <x:c r="J966" s="6" t="n">
        <x:v>12</x:v>
      </x:c>
      <x:c r="K966" s="6" t="n">
        <x:v>5</x:v>
      </x:c>
      <x:c r="L966" s="2" t="str">
        <x:v>既知45場</x:v>
      </x:c>
    </x:row>
    <x:row r="967" ht="21" customHeight="1">
      <x:c r="A967" s="2" t="str">
        <x:v>P15</x:v>
      </x:c>
      <x:c r="B967" s="4" t="d">
        <x:v>2026-10-05T00:00:00.000Z</x:v>
      </x:c>
      <x:c r="C967" s="2" t="str">
        <x:v>デイ</x:v>
      </x:c>
      <x:c r="D967" s="18" t="n">
        <x:v>0</x:v>
      </x:c>
      <x:c r="E967" s="18" t="n">
        <x:v>88150</x:v>
      </x:c>
      <x:c r="F967" s="18" t="n">
        <x:f>D967-E967</x:f>
        <x:v>-88150</x:v>
      </x:c>
      <x:c r="G967" s="18" t="n">
        <x:v>762585</x:v>
      </x:c>
      <x:c r="H967" s="18" t="n">
        <x:v>1150</x:v>
      </x:c>
      <x:c r="I967" s="6" t="n">
        <x:v>10</x:v>
      </x:c>
      <x:c r="J967" s="6" t="n">
        <x:v>15</x:v>
      </x:c>
      <x:c r="K967" s="6" t="n">
        <x:v>5</x:v>
      </x:c>
      <x:c r="L967" s="2" t="str">
        <x:v>既知45場</x:v>
      </x:c>
    </x:row>
    <x:row r="968" ht="21" customHeight="1">
      <x:c r="A968" s="2" t="str">
        <x:v>P15</x:v>
      </x:c>
      <x:c r="B968" s="4" t="d">
        <x:v>2026-10-05T00:00:00.000Z</x:v>
      </x:c>
      <x:c r="C968" s="2" t="str">
        <x:v>ナイト</x:v>
      </x:c>
      <x:c r="D968" s="18" t="n">
        <x:v>24616</x:v>
      </x:c>
      <x:c r="E968" s="18" t="n">
        <x:v>8154</x:v>
      </x:c>
      <x:c r="F968" s="18" t="n">
        <x:f>D968-E968</x:f>
        <x:v>16462</x:v>
      </x:c>
      <x:c r="G968" s="18" t="n">
        <x:v>779047</x:v>
      </x:c>
      <x:c r="H968" s="18" t="n">
        <x:v>538</x:v>
      </x:c>
      <x:c r="I968" s="6" t="n">
        <x:v>2</x:v>
      </x:c>
      <x:c r="J968" s="6" t="n">
        <x:v>7</x:v>
      </x:c>
      <x:c r="K968" s="6" t="n">
        <x:v>5</x:v>
      </x:c>
      <x:c r="L968" s="2" t="str">
        <x:v>既知45場</x:v>
      </x:c>
    </x:row>
    <x:row r="969" ht="21" customHeight="1">
      <x:c r="A969" s="2" t="str">
        <x:v>P15</x:v>
      </x:c>
      <x:c r="B969" s="4" t="d">
        <x:v>2026-10-06T00:00:00.000Z</x:v>
      </x:c>
      <x:c r="C969" s="2" t="str">
        <x:v>デイ</x:v>
      </x:c>
      <x:c r="D969" s="18" t="n">
        <x:v>39771</x:v>
      </x:c>
      <x:c r="E969" s="18" t="n">
        <x:v>57306</x:v>
      </x:c>
      <x:c r="F969" s="18" t="n">
        <x:f>D969-E969</x:f>
        <x:v>-17535</x:v>
      </x:c>
      <x:c r="G969" s="18" t="n">
        <x:v>761512</x:v>
      </x:c>
      <x:c r="H969" s="18" t="n">
        <x:v>535</x:v>
      </x:c>
      <x:c r="I969" s="6" t="n">
        <x:v>5</x:v>
      </x:c>
      <x:c r="J969" s="6" t="n">
        <x:v>7</x:v>
      </x:c>
      <x:c r="K969" s="6" t="n">
        <x:v>4</x:v>
      </x:c>
      <x:c r="L969" s="2" t="str">
        <x:v>既知45場</x:v>
      </x:c>
    </x:row>
    <x:row r="970" ht="21" customHeight="1">
      <x:c r="A970" s="2" t="str">
        <x:v>P15</x:v>
      </x:c>
      <x:c r="B970" s="4" t="d">
        <x:v>2026-10-06T00:00:00.000Z</x:v>
      </x:c>
      <x:c r="C970" s="2" t="str">
        <x:v>ナイト</x:v>
      </x:c>
      <x:c r="D970" s="18" t="n">
        <x:v>24616</x:v>
      </x:c>
      <x:c r="E970" s="18" t="n">
        <x:v>14154</x:v>
      </x:c>
      <x:c r="F970" s="18" t="n">
        <x:f>D970-E970</x:f>
        <x:v>10462</x:v>
      </x:c>
      <x:c r="G970" s="18" t="n">
        <x:v>771974</x:v>
      </x:c>
      <x:c r="H970" s="18" t="n">
        <x:v>538</x:v>
      </x:c>
      <x:c r="I970" s="6" t="n">
        <x:v>2</x:v>
      </x:c>
      <x:c r="J970" s="6" t="n">
        <x:v>7</x:v>
      </x:c>
      <x:c r="K970" s="6" t="n">
        <x:v>5</x:v>
      </x:c>
      <x:c r="L970" s="2" t="str">
        <x:v>既知45場</x:v>
      </x:c>
    </x:row>
    <x:row r="971" ht="21" customHeight="1">
      <x:c r="A971" s="2" t="str">
        <x:v>P15</x:v>
      </x:c>
      <x:c r="B971" s="4" t="d">
        <x:v>2026-10-07T00:00:00.000Z</x:v>
      </x:c>
      <x:c r="C971" s="2" t="str">
        <x:v>デイ</x:v>
      </x:c>
      <x:c r="D971" s="18" t="n">
        <x:v>55235</x:v>
      </x:c>
      <x:c r="E971" s="18" t="n">
        <x:v>0</x:v>
      </x:c>
      <x:c r="F971" s="18" t="n">
        <x:f>D971-E971</x:f>
        <x:v>55235</x:v>
      </x:c>
      <x:c r="G971" s="18" t="n">
        <x:v>827209</x:v>
      </x:c>
      <x:c r="H971" s="18" t="n">
        <x:v>765</x:v>
      </x:c>
      <x:c r="I971" s="6" t="n">
        <x:v>5</x:v>
      </x:c>
      <x:c r="J971" s="6" t="n">
        <x:v>10</x:v>
      </x:c>
      <x:c r="K971" s="6" t="n">
        <x:v>5</x:v>
      </x:c>
      <x:c r="L971" s="2" t="str">
        <x:v>既知45場</x:v>
      </x:c>
    </x:row>
    <x:row r="972" ht="21" customHeight="1">
      <x:c r="A972" s="2" t="str">
        <x:v>P15</x:v>
      </x:c>
      <x:c r="B972" s="4" t="d">
        <x:v>2026-10-07T00:00:00.000Z</x:v>
      </x:c>
      <x:c r="C972" s="2" t="str">
        <x:v>ナイト</x:v>
      </x:c>
      <x:c r="D972" s="18" t="n">
        <x:v>18462</x:v>
      </x:c>
      <x:c r="E972" s="18" t="n">
        <x:v>0</x:v>
      </x:c>
      <x:c r="F972" s="18" t="n">
        <x:f>D972-E972</x:f>
        <x:v>18462</x:v>
      </x:c>
      <x:c r="G972" s="18" t="n">
        <x:v>845671</x:v>
      </x:c>
      <x:c r="H972" s="18" t="n">
        <x:v>538</x:v>
      </x:c>
      <x:c r="I972" s="6" t="n">
        <x:v>2</x:v>
      </x:c>
      <x:c r="J972" s="6" t="n">
        <x:v>7</x:v>
      </x:c>
      <x:c r="K972" s="6" t="n">
        <x:v>5</x:v>
      </x:c>
      <x:c r="L972" s="2" t="str">
        <x:v>既知45場</x:v>
      </x:c>
    </x:row>
    <x:row r="973" ht="21" customHeight="1">
      <x:c r="A973" s="2" t="str">
        <x:v>P15</x:v>
      </x:c>
      <x:c r="B973" s="4" t="d">
        <x:v>2026-10-08T00:00:00.000Z</x:v>
      </x:c>
      <x:c r="C973" s="2" t="str">
        <x:v>デイ</x:v>
      </x:c>
      <x:c r="D973" s="18" t="n">
        <x:v>71619</x:v>
      </x:c>
      <x:c r="E973" s="18" t="n">
        <x:v>102768</x:v>
      </x:c>
      <x:c r="F973" s="18" t="n">
        <x:f>D973-E973</x:f>
        <x:v>-31149</x:v>
      </x:c>
      <x:c r="G973" s="18" t="n">
        <x:v>814522</x:v>
      </x:c>
      <x:c r="H973" s="18" t="n">
        <x:v>1149</x:v>
      </x:c>
      <x:c r="I973" s="6" t="n">
        <x:v>10</x:v>
      </x:c>
      <x:c r="J973" s="6" t="n">
        <x:v>15</x:v>
      </x:c>
      <x:c r="K973" s="6" t="n">
        <x:v>5</x:v>
      </x:c>
      <x:c r="L973" s="2" t="str">
        <x:v>既知45場</x:v>
      </x:c>
    </x:row>
    <x:row r="974" ht="21" customHeight="1">
      <x:c r="A974" s="2" t="str">
        <x:v>P15</x:v>
      </x:c>
      <x:c r="B974" s="4" t="d">
        <x:v>2026-10-08T00:00:00.000Z</x:v>
      </x:c>
      <x:c r="C974" s="2" t="str">
        <x:v>ナイト</x:v>
      </x:c>
      <x:c r="D974" s="18" t="n">
        <x:v>37462</x:v>
      </x:c>
      <x:c r="E974" s="18" t="n">
        <x:v>0</x:v>
      </x:c>
      <x:c r="F974" s="18" t="n">
        <x:f>D974-E974</x:f>
        <x:v>37462</x:v>
      </x:c>
      <x:c r="G974" s="18" t="n">
        <x:v>851984</x:v>
      </x:c>
      <x:c r="H974" s="18" t="n">
        <x:v>538</x:v>
      </x:c>
      <x:c r="I974" s="6" t="n">
        <x:v>2</x:v>
      </x:c>
      <x:c r="J974" s="6" t="n">
        <x:v>7</x:v>
      </x:c>
      <x:c r="K974" s="6" t="n">
        <x:v>5</x:v>
      </x:c>
      <x:c r="L974" s="2" t="str">
        <x:v>既知45場</x:v>
      </x:c>
    </x:row>
    <x:row r="975" ht="21" customHeight="1">
      <x:c r="A975" s="2" t="str">
        <x:v>P15</x:v>
      </x:c>
      <x:c r="B975" s="4" t="d">
        <x:v>2026-10-09T00:00:00.000Z</x:v>
      </x:c>
      <x:c r="C975" s="2" t="str">
        <x:v>デイ</x:v>
      </x:c>
      <x:c r="D975" s="18" t="n">
        <x:v>59616</x:v>
      </x:c>
      <x:c r="E975" s="18" t="n">
        <x:v>0</x:v>
      </x:c>
      <x:c r="F975" s="18" t="n">
        <x:f>D975-E975</x:f>
        <x:v>59616</x:v>
      </x:c>
      <x:c r="G975" s="18" t="n">
        <x:v>911600</x:v>
      </x:c>
      <x:c r="H975" s="18" t="n">
        <x:v>384</x:v>
      </x:c>
      <x:c r="I975" s="6" t="n">
        <x:v>1</x:v>
      </x:c>
      <x:c r="J975" s="6" t="n">
        <x:v>5</x:v>
      </x:c>
      <x:c r="K975" s="6" t="n">
        <x:v>5</x:v>
      </x:c>
      <x:c r="L975" s="2" t="str">
        <x:v>既知45場</x:v>
      </x:c>
    </x:row>
    <x:row r="976" ht="21" customHeight="1">
      <x:c r="A976" s="2" t="str">
        <x:v>P15</x:v>
      </x:c>
      <x:c r="B976" s="4" t="d">
        <x:v>2026-10-09T00:00:00.000Z</x:v>
      </x:c>
      <x:c r="C976" s="2" t="str">
        <x:v>ナイト</x:v>
      </x:c>
      <x:c r="D976" s="18" t="n">
        <x:v>19616</x:v>
      </x:c>
      <x:c r="E976" s="18" t="n">
        <x:v>0</x:v>
      </x:c>
      <x:c r="F976" s="18" t="n">
        <x:f>D976-E976</x:f>
        <x:v>19616</x:v>
      </x:c>
      <x:c r="G976" s="18" t="n">
        <x:v>931216</x:v>
      </x:c>
      <x:c r="H976" s="18" t="n">
        <x:v>384</x:v>
      </x:c>
      <x:c r="I976" s="6" t="n">
        <x:v>1</x:v>
      </x:c>
      <x:c r="J976" s="6" t="n">
        <x:v>5</x:v>
      </x:c>
      <x:c r="K976" s="6" t="n">
        <x:v>5</x:v>
      </x:c>
      <x:c r="L976" s="2" t="str">
        <x:v>既知45場</x:v>
      </x:c>
    </x:row>
    <x:row r="977" ht="21" customHeight="1">
      <x:c r="A977" s="2" t="str">
        <x:v>P15</x:v>
      </x:c>
      <x:c r="B977" s="4" t="d">
        <x:v>2026-10-12T00:00:00.000Z</x:v>
      </x:c>
      <x:c r="C977" s="2" t="str">
        <x:v>デイ</x:v>
      </x:c>
      <x:c r="D977" s="18" t="n">
        <x:v>9847</x:v>
      </x:c>
      <x:c r="E977" s="18" t="n">
        <x:v>10154</x:v>
      </x:c>
      <x:c r="F977" s="18" t="n">
        <x:f>D977-E977</x:f>
        <x:v>-307</x:v>
      </x:c>
      <x:c r="G977" s="18" t="n">
        <x:v>930909</x:v>
      </x:c>
      <x:c r="H977" s="18" t="n">
        <x:v>307</x:v>
      </x:c>
      <x:c r="I977" s="6" t="n">
        <x:v>2</x:v>
      </x:c>
      <x:c r="J977" s="6" t="n">
        <x:v>4</x:v>
      </x:c>
      <x:c r="K977" s="6" t="n">
        <x:v>2</x:v>
      </x:c>
      <x:c r="L977" s="2" t="str">
        <x:v>既知45場</x:v>
      </x:c>
    </x:row>
    <x:row r="978" ht="21" customHeight="1">
      <x:c r="A978" s="2" t="str">
        <x:v>P15</x:v>
      </x:c>
      <x:c r="B978" s="4" t="d">
        <x:v>2026-10-12T00:00:00.000Z</x:v>
      </x:c>
      <x:c r="C978" s="2" t="str">
        <x:v>ナイト</x:v>
      </x:c>
      <x:c r="D978" s="18" t="n">
        <x:v>94616</x:v>
      </x:c>
      <x:c r="E978" s="18" t="n">
        <x:v>0</x:v>
      </x:c>
      <x:c r="F978" s="18" t="n">
        <x:f>D978-E978</x:f>
        <x:v>94616</x:v>
      </x:c>
      <x:c r="G978" s="18" t="n">
        <x:v>1025525</x:v>
      </x:c>
      <x:c r="H978" s="18" t="n">
        <x:v>384</x:v>
      </x:c>
      <x:c r="I978" s="6" t="n">
        <x:v>1</x:v>
      </x:c>
      <x:c r="J978" s="6" t="n">
        <x:v>5</x:v>
      </x:c>
      <x:c r="K978" s="6" t="n">
        <x:v>5</x:v>
      </x:c>
      <x:c r="L978" s="2" t="str">
        <x:v>既知45場</x:v>
      </x:c>
    </x:row>
    <x:row r="979" ht="21" customHeight="1">
      <x:c r="A979" s="2" t="str">
        <x:v>P15</x:v>
      </x:c>
      <x:c r="B979" s="4" t="d">
        <x:v>2026-10-13T00:00:00.000Z</x:v>
      </x:c>
      <x:c r="C979" s="2" t="str">
        <x:v>デイ</x:v>
      </x:c>
      <x:c r="D979" s="18" t="n">
        <x:v>73238</x:v>
      </x:c>
      <x:c r="E979" s="18" t="n">
        <x:v>16154</x:v>
      </x:c>
      <x:c r="F979" s="18" t="n">
        <x:f>D979-E979</x:f>
        <x:v>57084</x:v>
      </x:c>
      <x:c r="G979" s="18" t="n">
        <x:v>1082609</x:v>
      </x:c>
      <x:c r="H979" s="18" t="n">
        <x:v>916</x:v>
      </x:c>
      <x:c r="I979" s="6" t="n">
        <x:v>9</x:v>
      </x:c>
      <x:c r="J979" s="6" t="n">
        <x:v>12</x:v>
      </x:c>
      <x:c r="K979" s="6" t="n">
        <x:v>5</x:v>
      </x:c>
      <x:c r="L979" s="2" t="str">
        <x:v>既知45場</x:v>
      </x:c>
    </x:row>
    <x:row r="980" ht="21" customHeight="1">
      <x:c r="A980" s="2" t="str">
        <x:v>P15</x:v>
      </x:c>
      <x:c r="B980" s="4" t="d">
        <x:v>2026-10-13T00:00:00.000Z</x:v>
      </x:c>
      <x:c r="C980" s="2" t="str">
        <x:v>ナイト</x:v>
      </x:c>
      <x:c r="D980" s="18" t="n">
        <x:v>0</x:v>
      </x:c>
      <x:c r="E980" s="18" t="n">
        <x:v>59538</x:v>
      </x:c>
      <x:c r="F980" s="18" t="n">
        <x:f>D980-E980</x:f>
        <x:v>-59538</x:v>
      </x:c>
      <x:c r="G980" s="18" t="n">
        <x:v>1023071</x:v>
      </x:c>
      <x:c r="H980" s="18" t="n">
        <x:v>538</x:v>
      </x:c>
      <x:c r="I980" s="6" t="n">
        <x:v>2</x:v>
      </x:c>
      <x:c r="J980" s="6" t="n">
        <x:v>7</x:v>
      </x:c>
      <x:c r="K980" s="6" t="n">
        <x:v>5</x:v>
      </x:c>
      <x:c r="L980" s="2" t="str">
        <x:v>既知45場</x:v>
      </x:c>
    </x:row>
    <x:row r="981" ht="21" customHeight="1">
      <x:c r="A981" s="2" t="str">
        <x:v>P15</x:v>
      </x:c>
      <x:c r="B981" s="4" t="d">
        <x:v>2026-10-14T00:00:00.000Z</x:v>
      </x:c>
      <x:c r="C981" s="2" t="str">
        <x:v>デイ</x:v>
      </x:c>
      <x:c r="D981" s="18" t="n">
        <x:v>101311</x:v>
      </x:c>
      <x:c r="E981" s="18" t="n">
        <x:v>42382</x:v>
      </x:c>
      <x:c r="F981" s="18" t="n">
        <x:f>D981-E981</x:f>
        <x:v>58929</x:v>
      </x:c>
      <x:c r="G981" s="18" t="n">
        <x:v>1082000</x:v>
      </x:c>
      <x:c r="H981" s="18" t="n">
        <x:v>1071</x:v>
      </x:c>
      <x:c r="I981" s="6" t="n">
        <x:v>8</x:v>
      </x:c>
      <x:c r="J981" s="6" t="n">
        <x:v>14</x:v>
      </x:c>
      <x:c r="K981" s="6" t="n">
        <x:v>5</x:v>
      </x:c>
      <x:c r="L981" s="2" t="str">
        <x:v>既知45場</x:v>
      </x:c>
    </x:row>
    <x:row r="982" ht="21" customHeight="1">
      <x:c r="A982" s="2" t="str">
        <x:v>P15</x:v>
      </x:c>
      <x:c r="B982" s="4" t="d">
        <x:v>2026-10-14T00:00:00.000Z</x:v>
      </x:c>
      <x:c r="C982" s="2" t="str">
        <x:v>ナイト</x:v>
      </x:c>
      <x:c r="D982" s="18" t="n">
        <x:v>133312</x:v>
      </x:c>
      <x:c r="E982" s="18" t="n">
        <x:v>46154</x:v>
      </x:c>
      <x:c r="F982" s="18" t="n">
        <x:f>D982-E982</x:f>
        <x:v>87158</x:v>
      </x:c>
      <x:c r="G982" s="18" t="n">
        <x:v>1169158</x:v>
      </x:c>
      <x:c r="H982" s="18" t="n">
        <x:v>842</x:v>
      </x:c>
      <x:c r="I982" s="6" t="n">
        <x:v>8</x:v>
      </x:c>
      <x:c r="J982" s="6" t="n">
        <x:v>11</x:v>
      </x:c>
      <x:c r="K982" s="6" t="n">
        <x:v>5</x:v>
      </x:c>
      <x:c r="L982" s="2" t="str">
        <x:v>既知45場</x:v>
      </x:c>
    </x:row>
    <x:row r="983" ht="21" customHeight="1">
      <x:c r="A983" s="2" t="str">
        <x:v>P15</x:v>
      </x:c>
      <x:c r="B983" s="4" t="d">
        <x:v>2026-10-15T00:00:00.000Z</x:v>
      </x:c>
      <x:c r="C983" s="2" t="str">
        <x:v>デイ</x:v>
      </x:c>
      <x:c r="D983" s="18" t="n">
        <x:v>251238</x:v>
      </x:c>
      <x:c r="E983" s="18" t="n">
        <x:v>0</x:v>
      </x:c>
      <x:c r="F983" s="18" t="n">
        <x:f>D983-E983</x:f>
        <x:v>251238</x:v>
      </x:c>
      <x:c r="G983" s="18" t="n">
        <x:v>1420396</x:v>
      </x:c>
      <x:c r="H983" s="18" t="n">
        <x:v>762</x:v>
      </x:c>
      <x:c r="I983" s="6" t="n">
        <x:v>8</x:v>
      </x:c>
      <x:c r="J983" s="6" t="n">
        <x:v>10</x:v>
      </x:c>
      <x:c r="K983" s="6" t="n">
        <x:v>5</x:v>
      </x:c>
      <x:c r="L983" s="2" t="str">
        <x:v>既知45場</x:v>
      </x:c>
    </x:row>
    <x:row r="984" ht="21" customHeight="1">
      <x:c r="A984" s="2" t="str">
        <x:v>P15</x:v>
      </x:c>
      <x:c r="B984" s="4" t="d">
        <x:v>2026-10-15T00:00:00.000Z</x:v>
      </x:c>
      <x:c r="C984" s="2" t="str">
        <x:v>ナイト</x:v>
      </x:c>
      <x:c r="D984" s="18" t="n">
        <x:v>0</x:v>
      </x:c>
      <x:c r="E984" s="18" t="n">
        <x:v>56154</x:v>
      </x:c>
      <x:c r="F984" s="18" t="n">
        <x:f>D984-E984</x:f>
        <x:v>-56154</x:v>
      </x:c>
      <x:c r="G984" s="18" t="n">
        <x:v>1364242</x:v>
      </x:c>
      <x:c r="H984" s="18" t="n">
        <x:v>154</x:v>
      </x:c>
      <x:c r="I984" s="6" t="n">
        <x:v>1</x:v>
      </x:c>
      <x:c r="J984" s="6" t="n">
        <x:v>2</x:v>
      </x:c>
      <x:c r="K984" s="6" t="n">
        <x:v>2</x:v>
      </x:c>
      <x:c r="L984" s="2" t="str">
        <x:v>既知45場</x:v>
      </x:c>
    </x:row>
    <x:row r="985" ht="21" customHeight="1">
      <x:c r="A985" s="2" t="str">
        <x:v>P15</x:v>
      </x:c>
      <x:c r="B985" s="4" t="d">
        <x:v>2026-10-16T00:00:00.000Z</x:v>
      </x:c>
      <x:c r="C985" s="2" t="str">
        <x:v>デイ</x:v>
      </x:c>
      <x:c r="D985" s="18" t="n">
        <x:v>54238</x:v>
      </x:c>
      <x:c r="E985" s="18" t="n">
        <x:v>81692</x:v>
      </x:c>
      <x:c r="F985" s="18" t="n">
        <x:f>D985-E985</x:f>
        <x:v>-27454</x:v>
      </x:c>
      <x:c r="G985" s="18" t="n">
        <x:v>1336788</x:v>
      </x:c>
      <x:c r="H985" s="18" t="n">
        <x:v>1454</x:v>
      </x:c>
      <x:c r="I985" s="6" t="n">
        <x:v>13</x:v>
      </x:c>
      <x:c r="J985" s="6" t="n">
        <x:v>19</x:v>
      </x:c>
      <x:c r="K985" s="6" t="n">
        <x:v>5</x:v>
      </x:c>
      <x:c r="L985" s="2" t="str">
        <x:v>既知45場</x:v>
      </x:c>
    </x:row>
    <x:row r="986" ht="21" customHeight="1">
      <x:c r="A986" s="2" t="str">
        <x:v>P15</x:v>
      </x:c>
      <x:c r="B986" s="4" t="d">
        <x:v>2026-10-16T00:00:00.000Z</x:v>
      </x:c>
      <x:c r="C986" s="2" t="str">
        <x:v>ナイト</x:v>
      </x:c>
      <x:c r="D986" s="18" t="n">
        <x:v>23770</x:v>
      </x:c>
      <x:c r="E986" s="18" t="n">
        <x:v>10688</x:v>
      </x:c>
      <x:c r="F986" s="18" t="n">
        <x:f>D986-E986</x:f>
        <x:v>13082</x:v>
      </x:c>
      <x:c r="G986" s="18" t="n">
        <x:v>1349870</x:v>
      </x:c>
      <x:c r="H986" s="18" t="n">
        <x:v>918</x:v>
      </x:c>
      <x:c r="I986" s="6" t="n">
        <x:v>8</x:v>
      </x:c>
      <x:c r="J986" s="6" t="n">
        <x:v>12</x:v>
      </x:c>
      <x:c r="K986" s="6" t="n">
        <x:v>5</x:v>
      </x:c>
      <x:c r="L986" s="2" t="str">
        <x:v>既知45場</x:v>
      </x:c>
    </x:row>
    <x:row r="987" ht="21" customHeight="1">
      <x:c r="A987" s="2" t="str">
        <x:v>P15</x:v>
      </x:c>
      <x:c r="B987" s="4" t="d">
        <x:v>2026-10-19T00:00:00.000Z</x:v>
      </x:c>
      <x:c r="C987" s="2" t="str">
        <x:v>デイ</x:v>
      </x:c>
      <x:c r="D987" s="18" t="n">
        <x:v>130619</x:v>
      </x:c>
      <x:c r="E987" s="18" t="n">
        <x:v>0</x:v>
      </x:c>
      <x:c r="F987" s="18" t="n">
        <x:f>D987-E987</x:f>
        <x:v>130619</x:v>
      </x:c>
      <x:c r="G987" s="18" t="n">
        <x:v>1480489</x:v>
      </x:c>
      <x:c r="H987" s="18" t="n">
        <x:v>381</x:v>
      </x:c>
      <x:c r="I987" s="6" t="n">
        <x:v>4</x:v>
      </x:c>
      <x:c r="J987" s="6" t="n">
        <x:v>5</x:v>
      </x:c>
      <x:c r="K987" s="6" t="n">
        <x:v>5</x:v>
      </x:c>
      <x:c r="L987" s="2" t="str">
        <x:v>既知45場</x:v>
      </x:c>
    </x:row>
    <x:row r="988" ht="21" customHeight="1">
      <x:c r="A988" s="2" t="str">
        <x:v>P15</x:v>
      </x:c>
      <x:c r="B988" s="4" t="d">
        <x:v>2026-10-19T00:00:00.000Z</x:v>
      </x:c>
      <x:c r="C988" s="2" t="str">
        <x:v>ナイト</x:v>
      </x:c>
      <x:c r="D988" s="18" t="n">
        <x:v>9846</x:v>
      </x:c>
      <x:c r="E988" s="18" t="n">
        <x:v>50384</x:v>
      </x:c>
      <x:c r="F988" s="18" t="n">
        <x:f>D988-E988</x:f>
        <x:v>-40538</x:v>
      </x:c>
      <x:c r="G988" s="18" t="n">
        <x:v>1439951</x:v>
      </x:c>
      <x:c r="H988" s="18" t="n">
        <x:v>538</x:v>
      </x:c>
      <x:c r="I988" s="6" t="n">
        <x:v>2</x:v>
      </x:c>
      <x:c r="J988" s="6" t="n">
        <x:v>7</x:v>
      </x:c>
      <x:c r="K988" s="6" t="n">
        <x:v>5</x:v>
      </x:c>
      <x:c r="L988" s="2" t="str">
        <x:v>既知45場</x:v>
      </x:c>
    </x:row>
    <x:row r="989" ht="21" customHeight="1">
      <x:c r="A989" s="2" t="str">
        <x:v>P15</x:v>
      </x:c>
      <x:c r="B989" s="4" t="d">
        <x:v>2026-10-20T00:00:00.000Z</x:v>
      </x:c>
      <x:c r="C989" s="2" t="str">
        <x:v>デイ</x:v>
      </x:c>
      <x:c r="D989" s="18" t="n">
        <x:v>63619</x:v>
      </x:c>
      <x:c r="E989" s="18" t="n">
        <x:v>99992</x:v>
      </x:c>
      <x:c r="F989" s="18" t="n">
        <x:f>D989-E989</x:f>
        <x:v>-36373</x:v>
      </x:c>
      <x:c r="G989" s="18" t="n">
        <x:v>1403578</x:v>
      </x:c>
      <x:c r="H989" s="18" t="n">
        <x:v>1373</x:v>
      </x:c>
      <x:c r="I989" s="6" t="n">
        <x:v>14</x:v>
      </x:c>
      <x:c r="J989" s="6" t="n">
        <x:v>18</x:v>
      </x:c>
      <x:c r="K989" s="6" t="n">
        <x:v>5</x:v>
      </x:c>
      <x:c r="L989" s="2" t="str">
        <x:v>既知45場</x:v>
      </x:c>
    </x:row>
    <x:row r="990" ht="21" customHeight="1">
      <x:c r="A990" s="2" t="str">
        <x:v>P15</x:v>
      </x:c>
      <x:c r="B990" s="4" t="d">
        <x:v>2026-10-20T00:00:00.000Z</x:v>
      </x:c>
      <x:c r="C990" s="2" t="str">
        <x:v>ナイト</x:v>
      </x:c>
      <x:c r="D990" s="18" t="n">
        <x:v>19846</x:v>
      </x:c>
      <x:c r="E990" s="18" t="n">
        <x:v>28154</x:v>
      </x:c>
      <x:c r="F990" s="18" t="n">
        <x:f>D990-E990</x:f>
        <x:v>-8308</x:v>
      </x:c>
      <x:c r="G990" s="18" t="n">
        <x:v>1395270</x:v>
      </x:c>
      <x:c r="H990" s="18" t="n">
        <x:v>308</x:v>
      </x:c>
      <x:c r="I990" s="6" t="n">
        <x:v>2</x:v>
      </x:c>
      <x:c r="J990" s="6" t="n">
        <x:v>4</x:v>
      </x:c>
      <x:c r="K990" s="6" t="n">
        <x:v>2</x:v>
      </x:c>
      <x:c r="L990" s="2" t="str">
        <x:v>既知45場</x:v>
      </x:c>
    </x:row>
    <x:row r="991" ht="21" customHeight="1">
      <x:c r="A991" s="2" t="str">
        <x:v>P15</x:v>
      </x:c>
      <x:c r="B991" s="4" t="d">
        <x:v>2026-10-21T00:00:00.000Z</x:v>
      </x:c>
      <x:c r="C991" s="2" t="str">
        <x:v>デイ</x:v>
      </x:c>
      <x:c r="D991" s="18" t="n">
        <x:v>52619</x:v>
      </x:c>
      <x:c r="E991" s="18" t="n">
        <x:v>98770</x:v>
      </x:c>
      <x:c r="F991" s="18" t="n">
        <x:f>D991-E991</x:f>
        <x:v>-46151</x:v>
      </x:c>
      <x:c r="G991" s="18" t="n">
        <x:v>1349119</x:v>
      </x:c>
      <x:c r="H991" s="18" t="n">
        <x:v>1151</x:v>
      </x:c>
      <x:c r="I991" s="6" t="n">
        <x:v>9</x:v>
      </x:c>
      <x:c r="J991" s="6" t="n">
        <x:v>15</x:v>
      </x:c>
      <x:c r="K991" s="6" t="n">
        <x:v>5</x:v>
      </x:c>
      <x:c r="L991" s="2" t="str">
        <x:v>既知45場</x:v>
      </x:c>
    </x:row>
    <x:row r="992" ht="21" customHeight="1">
      <x:c r="A992" s="2" t="str">
        <x:v>P15</x:v>
      </x:c>
      <x:c r="B992" s="4" t="d">
        <x:v>2026-10-21T00:00:00.000Z</x:v>
      </x:c>
      <x:c r="C992" s="2" t="str">
        <x:v>ナイト</x:v>
      </x:c>
      <x:c r="D992" s="18" t="n">
        <x:v>44616</x:v>
      </x:c>
      <x:c r="E992" s="18" t="n">
        <x:v>85536</x:v>
      </x:c>
      <x:c r="F992" s="18" t="n">
        <x:f>D992-E992</x:f>
        <x:v>-40920</x:v>
      </x:c>
      <x:c r="G992" s="18" t="n">
        <x:v>1308199</x:v>
      </x:c>
      <x:c r="H992" s="18" t="n">
        <x:v>920</x:v>
      </x:c>
      <x:c r="I992" s="6" t="n">
        <x:v>6</x:v>
      </x:c>
      <x:c r="J992" s="6" t="n">
        <x:v>12</x:v>
      </x:c>
      <x:c r="K992" s="6" t="n">
        <x:v>5</x:v>
      </x:c>
      <x:c r="L992" s="2" t="str">
        <x:v>追加2場</x:v>
      </x:c>
    </x:row>
    <x:row r="993" ht="21" customHeight="1">
      <x:c r="A993" s="2" t="str">
        <x:v>P15</x:v>
      </x:c>
      <x:c r="B993" s="4" t="d">
        <x:v>2026-10-22T00:00:00.000Z</x:v>
      </x:c>
      <x:c r="C993" s="2" t="str">
        <x:v>デイ</x:v>
      </x:c>
      <x:c r="D993" s="18" t="n">
        <x:v>213619</x:v>
      </x:c>
      <x:c r="E993" s="18" t="n">
        <x:v>0</x:v>
      </x:c>
      <x:c r="F993" s="18" t="n">
        <x:f>D993-E993</x:f>
        <x:v>213619</x:v>
      </x:c>
      <x:c r="G993" s="18" t="n">
        <x:v>1521818</x:v>
      </x:c>
      <x:c r="H993" s="18" t="n">
        <x:v>381</x:v>
      </x:c>
      <x:c r="I993" s="6" t="n">
        <x:v>4</x:v>
      </x:c>
      <x:c r="J993" s="6" t="n">
        <x:v>5</x:v>
      </x:c>
      <x:c r="K993" s="6" t="n">
        <x:v>5</x:v>
      </x:c>
      <x:c r="L993" s="2" t="str">
        <x:v>追加2場</x:v>
      </x:c>
    </x:row>
    <x:row r="994" ht="21" customHeight="1">
      <x:c r="A994" s="2" t="str">
        <x:v>P16</x:v>
      </x:c>
      <x:c r="B994" s="4" t="d">
        <x:v>2026-09-21T00:00:00.000Z</x:v>
      </x:c>
      <x:c r="C994" s="2" t="str">
        <x:v>デイ</x:v>
      </x:c>
      <x:c r="D994" s="18" t="n">
        <x:v>30847</x:v>
      </x:c>
      <x:c r="E994" s="18" t="n">
        <x:v>0</x:v>
      </x:c>
      <x:c r="F994" s="18" t="n">
        <x:f>D994-E994</x:f>
        <x:v>30847</x:v>
      </x:c>
      <x:c r="G994" s="18" t="n">
        <x:v>30847</x:v>
      </x:c>
      <x:c r="H994" s="18" t="n">
        <x:v>153</x:v>
      </x:c>
      <x:c r="I994" s="6" t="n">
        <x:v>1</x:v>
      </x:c>
      <x:c r="J994" s="6" t="n">
        <x:v>2</x:v>
      </x:c>
      <x:c r="K994" s="6" t="n">
        <x:v>2</x:v>
      </x:c>
      <x:c r="L994" s="2" t="str">
        <x:v>既知45場</x:v>
      </x:c>
    </x:row>
    <x:row r="995" ht="21" customHeight="1">
      <x:c r="A995" s="2" t="str">
        <x:v>P16</x:v>
      </x:c>
      <x:c r="B995" s="4" t="d">
        <x:v>2026-09-21T00:00:00.000Z</x:v>
      </x:c>
      <x:c r="C995" s="2" t="str">
        <x:v>ナイト</x:v>
      </x:c>
      <x:c r="D995" s="18" t="n">
        <x:v>0</x:v>
      </x:c>
      <x:c r="E995" s="18" t="n">
        <x:v>45384</x:v>
      </x:c>
      <x:c r="F995" s="18" t="n">
        <x:f>D995-E995</x:f>
        <x:v>-45384</x:v>
      </x:c>
      <x:c r="G995" s="18" t="n">
        <x:v>-14537</x:v>
      </x:c>
      <x:c r="H995" s="18" t="n">
        <x:v>384</x:v>
      </x:c>
      <x:c r="I995" s="6" t="n">
        <x:v>1</x:v>
      </x:c>
      <x:c r="J995" s="6" t="n">
        <x:v>5</x:v>
      </x:c>
      <x:c r="K995" s="6" t="n">
        <x:v>5</x:v>
      </x:c>
      <x:c r="L995" s="2" t="str">
        <x:v>既知45場</x:v>
      </x:c>
    </x:row>
    <x:row r="996" ht="21" customHeight="1">
      <x:c r="A996" s="2" t="str">
        <x:v>P16</x:v>
      </x:c>
      <x:c r="B996" s="4" t="d">
        <x:v>2026-09-22T00:00:00.000Z</x:v>
      </x:c>
      <x:c r="C996" s="2" t="str">
        <x:v>デイ</x:v>
      </x:c>
      <x:c r="D996" s="18" t="n">
        <x:v>0</x:v>
      </x:c>
      <x:c r="E996" s="18" t="n">
        <x:v>66692</x:v>
      </x:c>
      <x:c r="F996" s="18" t="n">
        <x:f>D996-E996</x:f>
        <x:v>-66692</x:v>
      </x:c>
      <x:c r="G996" s="18" t="n">
        <x:v>-81229</x:v>
      </x:c>
      <x:c r="H996" s="18" t="n">
        <x:v>692</x:v>
      </x:c>
      <x:c r="I996" s="6" t="n">
        <x:v>3</x:v>
      </x:c>
      <x:c r="J996" s="6" t="n">
        <x:v>9</x:v>
      </x:c>
      <x:c r="K996" s="6" t="n">
        <x:v>5</x:v>
      </x:c>
      <x:c r="L996" s="2" t="str">
        <x:v>既知45場</x:v>
      </x:c>
    </x:row>
    <x:row r="997" ht="21" customHeight="1">
      <x:c r="A997" s="2" t="str">
        <x:v>P16</x:v>
      </x:c>
      <x:c r="B997" s="4" t="d">
        <x:v>2026-09-22T00:00:00.000Z</x:v>
      </x:c>
      <x:c r="C997" s="2" t="str">
        <x:v>ナイト</x:v>
      </x:c>
      <x:c r="D997" s="18" t="n">
        <x:v>39616</x:v>
      </x:c>
      <x:c r="E997" s="18" t="n">
        <x:v>0</x:v>
      </x:c>
      <x:c r="F997" s="18" t="n">
        <x:f>D997-E997</x:f>
        <x:v>39616</x:v>
      </x:c>
      <x:c r="G997" s="18" t="n">
        <x:v>-41613</x:v>
      </x:c>
      <x:c r="H997" s="18" t="n">
        <x:v>384</x:v>
      </x:c>
      <x:c r="I997" s="6" t="n">
        <x:v>1</x:v>
      </x:c>
      <x:c r="J997" s="6" t="n">
        <x:v>5</x:v>
      </x:c>
      <x:c r="K997" s="6" t="n">
        <x:v>5</x:v>
      </x:c>
      <x:c r="L997" s="2" t="str">
        <x:v>既知45場</x:v>
      </x:c>
    </x:row>
    <x:row r="998" ht="21" customHeight="1">
      <x:c r="A998" s="2" t="str">
        <x:v>P16</x:v>
      </x:c>
      <x:c r="B998" s="4" t="d">
        <x:v>2026-09-23T00:00:00.000Z</x:v>
      </x:c>
      <x:c r="C998" s="2" t="str">
        <x:v>デイ</x:v>
      </x:c>
      <x:c r="D998" s="18" t="n">
        <x:v>0</x:v>
      </x:c>
      <x:c r="E998" s="18" t="n">
        <x:v>11229</x:v>
      </x:c>
      <x:c r="F998" s="18" t="n">
        <x:f>D998-E998</x:f>
        <x:v>-11229</x:v>
      </x:c>
      <x:c r="G998" s="18" t="n">
        <x:v>-52842</x:v>
      </x:c>
      <x:c r="H998" s="18" t="n">
        <x:v>229</x:v>
      </x:c>
      <x:c r="I998" s="6" t="n">
        <x:v>2</x:v>
      </x:c>
      <x:c r="J998" s="6" t="n">
        <x:v>3</x:v>
      </x:c>
      <x:c r="K998" s="6" t="n">
        <x:v>3</x:v>
      </x:c>
      <x:c r="L998" s="2" t="str">
        <x:v>既知45場</x:v>
      </x:c>
    </x:row>
    <x:row r="999" ht="21" customHeight="1">
      <x:c r="A999" s="2" t="str">
        <x:v>P16</x:v>
      </x:c>
      <x:c r="B999" s="4" t="d">
        <x:v>2026-09-23T00:00:00.000Z</x:v>
      </x:c>
      <x:c r="C999" s="2" t="str">
        <x:v>ナイト</x:v>
      </x:c>
      <x:c r="D999" s="18" t="n">
        <x:v>0</x:v>
      </x:c>
      <x:c r="E999" s="18" t="n">
        <x:v>16154</x:v>
      </x:c>
      <x:c r="F999" s="18" t="n">
        <x:f>D999-E999</x:f>
        <x:v>-16154</x:v>
      </x:c>
      <x:c r="G999" s="18" t="n">
        <x:v>-68996</x:v>
      </x:c>
      <x:c r="H999" s="18" t="n">
        <x:v>154</x:v>
      </x:c>
      <x:c r="I999" s="6" t="n">
        <x:v>1</x:v>
      </x:c>
      <x:c r="J999" s="6" t="n">
        <x:v>2</x:v>
      </x:c>
      <x:c r="K999" s="6" t="n">
        <x:v>2</x:v>
      </x:c>
      <x:c r="L999" s="2" t="str">
        <x:v>既知45場</x:v>
      </x:c>
    </x:row>
    <x:row r="1000" ht="21" customHeight="1">
      <x:c r="A1000" s="2" t="str">
        <x:v>P16</x:v>
      </x:c>
      <x:c r="B1000" s="4" t="d">
        <x:v>2026-09-24T00:00:00.000Z</x:v>
      </x:c>
      <x:c r="C1000" s="2" t="str">
        <x:v>デイ</x:v>
      </x:c>
      <x:c r="D1000" s="18" t="n">
        <x:v>42619</x:v>
      </x:c>
      <x:c r="E1000" s="18" t="n">
        <x:v>34308</x:v>
      </x:c>
      <x:c r="F1000" s="18" t="n">
        <x:f>D1000-E1000</x:f>
        <x:v>8311</x:v>
      </x:c>
      <x:c r="G1000" s="18" t="n">
        <x:v>-60685</x:v>
      </x:c>
      <x:c r="H1000" s="18" t="n">
        <x:v>689</x:v>
      </x:c>
      <x:c r="I1000" s="6" t="n">
        <x:v>6</x:v>
      </x:c>
      <x:c r="J1000" s="6" t="n">
        <x:v>9</x:v>
      </x:c>
      <x:c r="K1000" s="6" t="n">
        <x:v>5</x:v>
      </x:c>
      <x:c r="L1000" s="2" t="str">
        <x:v>既知45場</x:v>
      </x:c>
    </x:row>
    <x:row r="1001" ht="21" customHeight="1">
      <x:c r="A1001" s="2" t="str">
        <x:v>P16</x:v>
      </x:c>
      <x:c r="B1001" s="4" t="d">
        <x:v>2026-09-24T00:00:00.000Z</x:v>
      </x:c>
      <x:c r="C1001" s="2" t="str">
        <x:v>ナイト</x:v>
      </x:c>
      <x:c r="D1001" s="18" t="n">
        <x:v>2618</x:v>
      </x:c>
      <x:c r="E1001" s="18" t="n">
        <x:v>40384</x:v>
      </x:c>
      <x:c r="F1001" s="18" t="n">
        <x:f>D1001-E1001</x:f>
        <x:v>-37766</x:v>
      </x:c>
      <x:c r="G1001" s="18" t="n">
        <x:v>-98451</x:v>
      </x:c>
      <x:c r="H1001" s="18" t="n">
        <x:v>766</x:v>
      </x:c>
      <x:c r="I1001" s="6" t="n">
        <x:v>5</x:v>
      </x:c>
      <x:c r="J1001" s="6" t="n">
        <x:v>10</x:v>
      </x:c>
      <x:c r="K1001" s="6" t="n">
        <x:v>5</x:v>
      </x:c>
      <x:c r="L1001" s="2" t="str">
        <x:v>既知45場</x:v>
      </x:c>
    </x:row>
    <x:row r="1002" ht="21" customHeight="1">
      <x:c r="A1002" s="2" t="str">
        <x:v>P16</x:v>
      </x:c>
      <x:c r="B1002" s="4" t="d">
        <x:v>2026-09-25T00:00:00.000Z</x:v>
      </x:c>
      <x:c r="C1002" s="2" t="str">
        <x:v>デイ</x:v>
      </x:c>
      <x:c r="D1002" s="18" t="n">
        <x:v>67619</x:v>
      </x:c>
      <x:c r="E1002" s="18" t="n">
        <x:v>0</x:v>
      </x:c>
      <x:c r="F1002" s="18" t="n">
        <x:f>D1002-E1002</x:f>
        <x:v>67619</x:v>
      </x:c>
      <x:c r="G1002" s="18" t="n">
        <x:v>-30832</x:v>
      </x:c>
      <x:c r="H1002" s="18" t="n">
        <x:v>381</x:v>
      </x:c>
      <x:c r="I1002" s="6" t="n">
        <x:v>4</x:v>
      </x:c>
      <x:c r="J1002" s="6" t="n">
        <x:v>5</x:v>
      </x:c>
      <x:c r="K1002" s="6" t="n">
        <x:v>5</x:v>
      </x:c>
      <x:c r="L1002" s="2" t="str">
        <x:v>既知45場</x:v>
      </x:c>
    </x:row>
    <x:row r="1003" ht="21" customHeight="1">
      <x:c r="A1003" s="2" t="str">
        <x:v>P16</x:v>
      </x:c>
      <x:c r="B1003" s="4" t="d">
        <x:v>2026-09-25T00:00:00.000Z</x:v>
      </x:c>
      <x:c r="C1003" s="2" t="str">
        <x:v>ナイト</x:v>
      </x:c>
      <x:c r="D1003" s="18" t="n">
        <x:v>14616</x:v>
      </x:c>
      <x:c r="E1003" s="18" t="n">
        <x:v>0</x:v>
      </x:c>
      <x:c r="F1003" s="18" t="n">
        <x:f>D1003-E1003</x:f>
        <x:v>14616</x:v>
      </x:c>
      <x:c r="G1003" s="18" t="n">
        <x:v>-16216</x:v>
      </x:c>
      <x:c r="H1003" s="18" t="n">
        <x:v>384</x:v>
      </x:c>
      <x:c r="I1003" s="6" t="n">
        <x:v>1</x:v>
      </x:c>
      <x:c r="J1003" s="6" t="n">
        <x:v>5</x:v>
      </x:c>
      <x:c r="K1003" s="6" t="n">
        <x:v>5</x:v>
      </x:c>
      <x:c r="L1003" s="2" t="str">
        <x:v>既知45場</x:v>
      </x:c>
    </x:row>
    <x:row r="1004" ht="21" customHeight="1">
      <x:c r="A1004" s="2" t="str">
        <x:v>P16</x:v>
      </x:c>
      <x:c r="B1004" s="4" t="d">
        <x:v>2026-09-28T00:00:00.000Z</x:v>
      </x:c>
      <x:c r="C1004" s="2" t="str">
        <x:v>デイ</x:v>
      </x:c>
      <x:c r="D1004" s="18" t="n">
        <x:v>191619</x:v>
      </x:c>
      <x:c r="E1004" s="18" t="n">
        <x:v>30154</x:v>
      </x:c>
      <x:c r="F1004" s="18" t="n">
        <x:f>D1004-E1004</x:f>
        <x:v>161465</x:v>
      </x:c>
      <x:c r="G1004" s="18" t="n">
        <x:v>145249</x:v>
      </x:c>
      <x:c r="H1004" s="18" t="n">
        <x:v>535</x:v>
      </x:c>
      <x:c r="I1004" s="6" t="n">
        <x:v>5</x:v>
      </x:c>
      <x:c r="J1004" s="6" t="n">
        <x:v>7</x:v>
      </x:c>
      <x:c r="K1004" s="6" t="n">
        <x:v>5</x:v>
      </x:c>
      <x:c r="L1004" s="2" t="str">
        <x:v>既知45場</x:v>
      </x:c>
    </x:row>
    <x:row r="1005" ht="21" customHeight="1">
      <x:c r="A1005" s="2" t="str">
        <x:v>P16</x:v>
      </x:c>
      <x:c r="B1005" s="4" t="d">
        <x:v>2026-09-28T00:00:00.000Z</x:v>
      </x:c>
      <x:c r="C1005" s="2" t="str">
        <x:v>ナイト</x:v>
      </x:c>
      <x:c r="D1005" s="18" t="n">
        <x:v>59616</x:v>
      </x:c>
      <x:c r="E1005" s="18" t="n">
        <x:v>0</x:v>
      </x:c>
      <x:c r="F1005" s="18" t="n">
        <x:f>D1005-E1005</x:f>
        <x:v>59616</x:v>
      </x:c>
      <x:c r="G1005" s="18" t="n">
        <x:v>204865</x:v>
      </x:c>
      <x:c r="H1005" s="18" t="n">
        <x:v>384</x:v>
      </x:c>
      <x:c r="I1005" s="6" t="n">
        <x:v>1</x:v>
      </x:c>
      <x:c r="J1005" s="6" t="n">
        <x:v>5</x:v>
      </x:c>
      <x:c r="K1005" s="6" t="n">
        <x:v>5</x:v>
      </x:c>
      <x:c r="L1005" s="2" t="str">
        <x:v>既知45場</x:v>
      </x:c>
    </x:row>
    <x:row r="1006" ht="21" customHeight="1">
      <x:c r="A1006" s="2" t="str">
        <x:v>P16</x:v>
      </x:c>
      <x:c r="B1006" s="4" t="d">
        <x:v>2026-09-29T00:00:00.000Z</x:v>
      </x:c>
      <x:c r="C1006" s="2" t="str">
        <x:v>デイ</x:v>
      </x:c>
      <x:c r="D1006" s="18" t="n">
        <x:v>214238</x:v>
      </x:c>
      <x:c r="E1006" s="18" t="n">
        <x:v>0</x:v>
      </x:c>
      <x:c r="F1006" s="18" t="n">
        <x:f>D1006-E1006</x:f>
        <x:v>214238</x:v>
      </x:c>
      <x:c r="G1006" s="18" t="n">
        <x:v>419103</x:v>
      </x:c>
      <x:c r="H1006" s="18" t="n">
        <x:v>762</x:v>
      </x:c>
      <x:c r="I1006" s="6" t="n">
        <x:v>8</x:v>
      </x:c>
      <x:c r="J1006" s="6" t="n">
        <x:v>10</x:v>
      </x:c>
      <x:c r="K1006" s="6" t="n">
        <x:v>5</x:v>
      </x:c>
      <x:c r="L1006" s="2" t="str">
        <x:v>既知45場</x:v>
      </x:c>
    </x:row>
    <x:row r="1007" ht="21" customHeight="1">
      <x:c r="A1007" s="2" t="str">
        <x:v>P16</x:v>
      </x:c>
      <x:c r="B1007" s="4" t="d">
        <x:v>2026-09-29T00:00:00.000Z</x:v>
      </x:c>
      <x:c r="C1007" s="2" t="str">
        <x:v>ナイト</x:v>
      </x:c>
      <x:c r="D1007" s="18" t="n">
        <x:v>133234</x:v>
      </x:c>
      <x:c r="E1007" s="18" t="n">
        <x:v>23460</x:v>
      </x:c>
      <x:c r="F1007" s="18" t="n">
        <x:f>D1007-E1007</x:f>
        <x:v>109774</x:v>
      </x:c>
      <x:c r="G1007" s="18" t="n">
        <x:v>528877</x:v>
      </x:c>
      <x:c r="H1007" s="18" t="n">
        <x:v>1226</x:v>
      </x:c>
      <x:c r="I1007" s="6" t="n">
        <x:v>9</x:v>
      </x:c>
      <x:c r="J1007" s="6" t="n">
        <x:v>16</x:v>
      </x:c>
      <x:c r="K1007" s="6" t="n">
        <x:v>5</x:v>
      </x:c>
      <x:c r="L1007" s="2" t="str">
        <x:v>既知45場</x:v>
      </x:c>
    </x:row>
    <x:row r="1008" ht="21" customHeight="1">
      <x:c r="A1008" s="2" t="str">
        <x:v>P16</x:v>
      </x:c>
      <x:c r="B1008" s="4" t="d">
        <x:v>2026-09-30T00:00:00.000Z</x:v>
      </x:c>
      <x:c r="C1008" s="2" t="str">
        <x:v>デイ</x:v>
      </x:c>
      <x:c r="D1008" s="18" t="n">
        <x:v>97619</x:v>
      </x:c>
      <x:c r="E1008" s="18" t="n">
        <x:v>22154</x:v>
      </x:c>
      <x:c r="F1008" s="18" t="n">
        <x:f>D1008-E1008</x:f>
        <x:v>75465</x:v>
      </x:c>
      <x:c r="G1008" s="18" t="n">
        <x:v>604342</x:v>
      </x:c>
      <x:c r="H1008" s="18" t="n">
        <x:v>535</x:v>
      </x:c>
      <x:c r="I1008" s="6" t="n">
        <x:v>5</x:v>
      </x:c>
      <x:c r="J1008" s="6" t="n">
        <x:v>7</x:v>
      </x:c>
      <x:c r="K1008" s="6" t="n">
        <x:v>5</x:v>
      </x:c>
      <x:c r="L1008" s="2" t="str">
        <x:v>既知45場</x:v>
      </x:c>
    </x:row>
    <x:row r="1009" ht="21" customHeight="1">
      <x:c r="A1009" s="2" t="str">
        <x:v>P16</x:v>
      </x:c>
      <x:c r="B1009" s="4" t="d">
        <x:v>2026-09-30T00:00:00.000Z</x:v>
      </x:c>
      <x:c r="C1009" s="2" t="str">
        <x:v>ナイト</x:v>
      </x:c>
      <x:c r="D1009" s="18" t="n">
        <x:v>34616</x:v>
      </x:c>
      <x:c r="E1009" s="18" t="n">
        <x:v>5306</x:v>
      </x:c>
      <x:c r="F1009" s="18" t="n">
        <x:f>D1009-E1009</x:f>
        <x:v>29310</x:v>
      </x:c>
      <x:c r="G1009" s="18" t="n">
        <x:v>633652</x:v>
      </x:c>
      <x:c r="H1009" s="18" t="n">
        <x:v>690</x:v>
      </x:c>
      <x:c r="I1009" s="6" t="n">
        <x:v>4</x:v>
      </x:c>
      <x:c r="J1009" s="6" t="n">
        <x:v>9</x:v>
      </x:c>
      <x:c r="K1009" s="6" t="n">
        <x:v>5</x:v>
      </x:c>
      <x:c r="L1009" s="2" t="str">
        <x:v>既知45場</x:v>
      </x:c>
    </x:row>
    <x:row r="1010" ht="21" customHeight="1">
      <x:c r="A1010" s="2" t="str">
        <x:v>P16</x:v>
      </x:c>
      <x:c r="B1010" s="4" t="d">
        <x:v>2026-10-01T00:00:00.000Z</x:v>
      </x:c>
      <x:c r="C1010" s="2" t="str">
        <x:v>デイ</x:v>
      </x:c>
      <x:c r="D1010" s="18" t="n">
        <x:v>143619</x:v>
      </x:c>
      <x:c r="E1010" s="18" t="n">
        <x:v>24154</x:v>
      </x:c>
      <x:c r="F1010" s="18" t="n">
        <x:f>D1010-E1010</x:f>
        <x:v>119465</x:v>
      </x:c>
      <x:c r="G1010" s="18" t="n">
        <x:v>753117</x:v>
      </x:c>
      <x:c r="H1010" s="18" t="n">
        <x:v>535</x:v>
      </x:c>
      <x:c r="I1010" s="6" t="n">
        <x:v>5</x:v>
      </x:c>
      <x:c r="J1010" s="6" t="n">
        <x:v>7</x:v>
      </x:c>
      <x:c r="K1010" s="6" t="n">
        <x:v>5</x:v>
      </x:c>
      <x:c r="L1010" s="2" t="str">
        <x:v>既知45場</x:v>
      </x:c>
    </x:row>
    <x:row r="1011" ht="21" customHeight="1">
      <x:c r="A1011" s="2" t="str">
        <x:v>P16</x:v>
      </x:c>
      <x:c r="B1011" s="4" t="d">
        <x:v>2026-10-01T00:00:00.000Z</x:v>
      </x:c>
      <x:c r="C1011" s="2" t="str">
        <x:v>ナイト</x:v>
      </x:c>
      <x:c r="D1011" s="18" t="n">
        <x:v>55692</x:v>
      </x:c>
      <x:c r="E1011" s="18" t="n">
        <x:v>0</x:v>
      </x:c>
      <x:c r="F1011" s="18" t="n">
        <x:f>D1011-E1011</x:f>
        <x:v>55692</x:v>
      </x:c>
      <x:c r="G1011" s="18" t="n">
        <x:v>808809</x:v>
      </x:c>
      <x:c r="H1011" s="18" t="n">
        <x:v>308</x:v>
      </x:c>
      <x:c r="I1011" s="6" t="n">
        <x:v>1</x:v>
      </x:c>
      <x:c r="J1011" s="6" t="n">
        <x:v>4</x:v>
      </x:c>
      <x:c r="K1011" s="6" t="n">
        <x:v>4</x:v>
      </x:c>
      <x:c r="L1011" s="2" t="str">
        <x:v>既知45場</x:v>
      </x:c>
    </x:row>
    <x:row r="1012" ht="21" customHeight="1">
      <x:c r="A1012" s="2" t="str">
        <x:v>P16</x:v>
      </x:c>
      <x:c r="B1012" s="4" t="d">
        <x:v>2026-10-02T00:00:00.000Z</x:v>
      </x:c>
      <x:c r="C1012" s="2" t="str">
        <x:v>デイ</x:v>
      </x:c>
      <x:c r="D1012" s="18" t="n">
        <x:v>0</x:v>
      </x:c>
      <x:c r="E1012" s="18" t="n">
        <x:v>26154</x:v>
      </x:c>
      <x:c r="F1012" s="18" t="n">
        <x:f>D1012-E1012</x:f>
        <x:v>-26154</x:v>
      </x:c>
      <x:c r="G1012" s="18" t="n">
        <x:v>782655</x:v>
      </x:c>
      <x:c r="H1012" s="18" t="n">
        <x:v>154</x:v>
      </x:c>
      <x:c r="I1012" s="6" t="n">
        <x:v>1</x:v>
      </x:c>
      <x:c r="J1012" s="6" t="n">
        <x:v>2</x:v>
      </x:c>
      <x:c r="K1012" s="6" t="n">
        <x:v>2</x:v>
      </x:c>
      <x:c r="L1012" s="2" t="str">
        <x:v>既知45場</x:v>
      </x:c>
    </x:row>
    <x:row r="1013" ht="21" customHeight="1">
      <x:c r="A1013" s="2" t="str">
        <x:v>P16</x:v>
      </x:c>
      <x:c r="B1013" s="4" t="d">
        <x:v>2026-10-02T00:00:00.000Z</x:v>
      </x:c>
      <x:c r="C1013" s="2" t="str">
        <x:v>ナイト</x:v>
      </x:c>
      <x:c r="D1013" s="18" t="n">
        <x:v>90234</x:v>
      </x:c>
      <x:c r="E1013" s="18" t="n">
        <x:v>22154</x:v>
      </x:c>
      <x:c r="F1013" s="18" t="n">
        <x:f>D1013-E1013</x:f>
        <x:v>68080</x:v>
      </x:c>
      <x:c r="G1013" s="18" t="n">
        <x:v>850735</x:v>
      </x:c>
      <x:c r="H1013" s="18" t="n">
        <x:v>920</x:v>
      </x:c>
      <x:c r="I1013" s="6" t="n">
        <x:v>6</x:v>
      </x:c>
      <x:c r="J1013" s="6" t="n">
        <x:v>12</x:v>
      </x:c>
      <x:c r="K1013" s="6" t="n">
        <x:v>5</x:v>
      </x:c>
      <x:c r="L1013" s="2" t="str">
        <x:v>既知45場</x:v>
      </x:c>
    </x:row>
    <x:row r="1014" ht="21" customHeight="1">
      <x:c r="A1014" s="2" t="str">
        <x:v>P16</x:v>
      </x:c>
      <x:c r="B1014" s="4" t="d">
        <x:v>2026-10-05T00:00:00.000Z</x:v>
      </x:c>
      <x:c r="C1014" s="2" t="str">
        <x:v>デイ</x:v>
      </x:c>
      <x:c r="D1014" s="18" t="n">
        <x:v>0</x:v>
      </x:c>
      <x:c r="E1014" s="18" t="n">
        <x:v>88150</x:v>
      </x:c>
      <x:c r="F1014" s="18" t="n">
        <x:f>D1014-E1014</x:f>
        <x:v>-88150</x:v>
      </x:c>
      <x:c r="G1014" s="18" t="n">
        <x:v>762585</x:v>
      </x:c>
      <x:c r="H1014" s="18" t="n">
        <x:v>1150</x:v>
      </x:c>
      <x:c r="I1014" s="6" t="n">
        <x:v>10</x:v>
      </x:c>
      <x:c r="J1014" s="6" t="n">
        <x:v>15</x:v>
      </x:c>
      <x:c r="K1014" s="6" t="n">
        <x:v>5</x:v>
      </x:c>
      <x:c r="L1014" s="2" t="str">
        <x:v>既知45場</x:v>
      </x:c>
    </x:row>
    <x:row r="1015" ht="21" customHeight="1">
      <x:c r="A1015" s="2" t="str">
        <x:v>P16</x:v>
      </x:c>
      <x:c r="B1015" s="4" t="d">
        <x:v>2026-10-05T00:00:00.000Z</x:v>
      </x:c>
      <x:c r="C1015" s="2" t="str">
        <x:v>ナイト</x:v>
      </x:c>
      <x:c r="D1015" s="18" t="n">
        <x:v>24616</x:v>
      </x:c>
      <x:c r="E1015" s="18" t="n">
        <x:v>8154</x:v>
      </x:c>
      <x:c r="F1015" s="18" t="n">
        <x:f>D1015-E1015</x:f>
        <x:v>16462</x:v>
      </x:c>
      <x:c r="G1015" s="18" t="n">
        <x:v>779047</x:v>
      </x:c>
      <x:c r="H1015" s="18" t="n">
        <x:v>538</x:v>
      </x:c>
      <x:c r="I1015" s="6" t="n">
        <x:v>2</x:v>
      </x:c>
      <x:c r="J1015" s="6" t="n">
        <x:v>7</x:v>
      </x:c>
      <x:c r="K1015" s="6" t="n">
        <x:v>5</x:v>
      </x:c>
      <x:c r="L1015" s="2" t="str">
        <x:v>既知45場</x:v>
      </x:c>
    </x:row>
    <x:row r="1016" ht="21" customHeight="1">
      <x:c r="A1016" s="2" t="str">
        <x:v>P16</x:v>
      </x:c>
      <x:c r="B1016" s="4" t="d">
        <x:v>2026-10-06T00:00:00.000Z</x:v>
      </x:c>
      <x:c r="C1016" s="2" t="str">
        <x:v>デイ</x:v>
      </x:c>
      <x:c r="D1016" s="18" t="n">
        <x:v>39771</x:v>
      </x:c>
      <x:c r="E1016" s="18" t="n">
        <x:v>57306</x:v>
      </x:c>
      <x:c r="F1016" s="18" t="n">
        <x:f>D1016-E1016</x:f>
        <x:v>-17535</x:v>
      </x:c>
      <x:c r="G1016" s="18" t="n">
        <x:v>761512</x:v>
      </x:c>
      <x:c r="H1016" s="18" t="n">
        <x:v>535</x:v>
      </x:c>
      <x:c r="I1016" s="6" t="n">
        <x:v>5</x:v>
      </x:c>
      <x:c r="J1016" s="6" t="n">
        <x:v>7</x:v>
      </x:c>
      <x:c r="K1016" s="6" t="n">
        <x:v>4</x:v>
      </x:c>
      <x:c r="L1016" s="2" t="str">
        <x:v>既知45場</x:v>
      </x:c>
    </x:row>
    <x:row r="1017" ht="21" customHeight="1">
      <x:c r="A1017" s="2" t="str">
        <x:v>P16</x:v>
      </x:c>
      <x:c r="B1017" s="4" t="d">
        <x:v>2026-10-06T00:00:00.000Z</x:v>
      </x:c>
      <x:c r="C1017" s="2" t="str">
        <x:v>ナイト</x:v>
      </x:c>
      <x:c r="D1017" s="18" t="n">
        <x:v>24616</x:v>
      </x:c>
      <x:c r="E1017" s="18" t="n">
        <x:v>14154</x:v>
      </x:c>
      <x:c r="F1017" s="18" t="n">
        <x:f>D1017-E1017</x:f>
        <x:v>10462</x:v>
      </x:c>
      <x:c r="G1017" s="18" t="n">
        <x:v>771974</x:v>
      </x:c>
      <x:c r="H1017" s="18" t="n">
        <x:v>538</x:v>
      </x:c>
      <x:c r="I1017" s="6" t="n">
        <x:v>2</x:v>
      </x:c>
      <x:c r="J1017" s="6" t="n">
        <x:v>7</x:v>
      </x:c>
      <x:c r="K1017" s="6" t="n">
        <x:v>5</x:v>
      </x:c>
      <x:c r="L1017" s="2" t="str">
        <x:v>既知45場</x:v>
      </x:c>
    </x:row>
    <x:row r="1018" ht="21" customHeight="1">
      <x:c r="A1018" s="2" t="str">
        <x:v>P16</x:v>
      </x:c>
      <x:c r="B1018" s="4" t="d">
        <x:v>2026-10-07T00:00:00.000Z</x:v>
      </x:c>
      <x:c r="C1018" s="2" t="str">
        <x:v>デイ</x:v>
      </x:c>
      <x:c r="D1018" s="18" t="n">
        <x:v>55235</x:v>
      </x:c>
      <x:c r="E1018" s="18" t="n">
        <x:v>0</x:v>
      </x:c>
      <x:c r="F1018" s="18" t="n">
        <x:f>D1018-E1018</x:f>
        <x:v>55235</x:v>
      </x:c>
      <x:c r="G1018" s="18" t="n">
        <x:v>827209</x:v>
      </x:c>
      <x:c r="H1018" s="18" t="n">
        <x:v>765</x:v>
      </x:c>
      <x:c r="I1018" s="6" t="n">
        <x:v>5</x:v>
      </x:c>
      <x:c r="J1018" s="6" t="n">
        <x:v>10</x:v>
      </x:c>
      <x:c r="K1018" s="6" t="n">
        <x:v>5</x:v>
      </x:c>
      <x:c r="L1018" s="2" t="str">
        <x:v>既知45場</x:v>
      </x:c>
    </x:row>
    <x:row r="1019" ht="21" customHeight="1">
      <x:c r="A1019" s="2" t="str">
        <x:v>P16</x:v>
      </x:c>
      <x:c r="B1019" s="4" t="d">
        <x:v>2026-10-07T00:00:00.000Z</x:v>
      </x:c>
      <x:c r="C1019" s="2" t="str">
        <x:v>ナイト</x:v>
      </x:c>
      <x:c r="D1019" s="18" t="n">
        <x:v>18462</x:v>
      </x:c>
      <x:c r="E1019" s="18" t="n">
        <x:v>0</x:v>
      </x:c>
      <x:c r="F1019" s="18" t="n">
        <x:f>D1019-E1019</x:f>
        <x:v>18462</x:v>
      </x:c>
      <x:c r="G1019" s="18" t="n">
        <x:v>845671</x:v>
      </x:c>
      <x:c r="H1019" s="18" t="n">
        <x:v>538</x:v>
      </x:c>
      <x:c r="I1019" s="6" t="n">
        <x:v>2</x:v>
      </x:c>
      <x:c r="J1019" s="6" t="n">
        <x:v>7</x:v>
      </x:c>
      <x:c r="K1019" s="6" t="n">
        <x:v>5</x:v>
      </x:c>
      <x:c r="L1019" s="2" t="str">
        <x:v>既知45場</x:v>
      </x:c>
    </x:row>
    <x:row r="1020" ht="21" customHeight="1">
      <x:c r="A1020" s="2" t="str">
        <x:v>P16</x:v>
      </x:c>
      <x:c r="B1020" s="4" t="d">
        <x:v>2026-10-08T00:00:00.000Z</x:v>
      </x:c>
      <x:c r="C1020" s="2" t="str">
        <x:v>デイ</x:v>
      </x:c>
      <x:c r="D1020" s="18" t="n">
        <x:v>71619</x:v>
      </x:c>
      <x:c r="E1020" s="18" t="n">
        <x:v>102768</x:v>
      </x:c>
      <x:c r="F1020" s="18" t="n">
        <x:f>D1020-E1020</x:f>
        <x:v>-31149</x:v>
      </x:c>
      <x:c r="G1020" s="18" t="n">
        <x:v>814522</x:v>
      </x:c>
      <x:c r="H1020" s="18" t="n">
        <x:v>1149</x:v>
      </x:c>
      <x:c r="I1020" s="6" t="n">
        <x:v>10</x:v>
      </x:c>
      <x:c r="J1020" s="6" t="n">
        <x:v>15</x:v>
      </x:c>
      <x:c r="K1020" s="6" t="n">
        <x:v>5</x:v>
      </x:c>
      <x:c r="L1020" s="2" t="str">
        <x:v>既知45場</x:v>
      </x:c>
    </x:row>
    <x:row r="1021" ht="21" customHeight="1">
      <x:c r="A1021" s="2" t="str">
        <x:v>P16</x:v>
      </x:c>
      <x:c r="B1021" s="4" t="d">
        <x:v>2026-10-08T00:00:00.000Z</x:v>
      </x:c>
      <x:c r="C1021" s="2" t="str">
        <x:v>ナイト</x:v>
      </x:c>
      <x:c r="D1021" s="18" t="n">
        <x:v>37462</x:v>
      </x:c>
      <x:c r="E1021" s="18" t="n">
        <x:v>0</x:v>
      </x:c>
      <x:c r="F1021" s="18" t="n">
        <x:f>D1021-E1021</x:f>
        <x:v>37462</x:v>
      </x:c>
      <x:c r="G1021" s="18" t="n">
        <x:v>851984</x:v>
      </x:c>
      <x:c r="H1021" s="18" t="n">
        <x:v>538</x:v>
      </x:c>
      <x:c r="I1021" s="6" t="n">
        <x:v>2</x:v>
      </x:c>
      <x:c r="J1021" s="6" t="n">
        <x:v>7</x:v>
      </x:c>
      <x:c r="K1021" s="6" t="n">
        <x:v>5</x:v>
      </x:c>
      <x:c r="L1021" s="2" t="str">
        <x:v>既知45場</x:v>
      </x:c>
    </x:row>
    <x:row r="1022" ht="21" customHeight="1">
      <x:c r="A1022" s="2" t="str">
        <x:v>P16</x:v>
      </x:c>
      <x:c r="B1022" s="4" t="d">
        <x:v>2026-10-09T00:00:00.000Z</x:v>
      </x:c>
      <x:c r="C1022" s="2" t="str">
        <x:v>デイ</x:v>
      </x:c>
      <x:c r="D1022" s="18" t="n">
        <x:v>59616</x:v>
      </x:c>
      <x:c r="E1022" s="18" t="n">
        <x:v>0</x:v>
      </x:c>
      <x:c r="F1022" s="18" t="n">
        <x:f>D1022-E1022</x:f>
        <x:v>59616</x:v>
      </x:c>
      <x:c r="G1022" s="18" t="n">
        <x:v>911600</x:v>
      </x:c>
      <x:c r="H1022" s="18" t="n">
        <x:v>384</x:v>
      </x:c>
      <x:c r="I1022" s="6" t="n">
        <x:v>1</x:v>
      </x:c>
      <x:c r="J1022" s="6" t="n">
        <x:v>5</x:v>
      </x:c>
      <x:c r="K1022" s="6" t="n">
        <x:v>5</x:v>
      </x:c>
      <x:c r="L1022" s="2" t="str">
        <x:v>既知45場</x:v>
      </x:c>
    </x:row>
    <x:row r="1023" ht="21" customHeight="1">
      <x:c r="A1023" s="2" t="str">
        <x:v>P16</x:v>
      </x:c>
      <x:c r="B1023" s="4" t="d">
        <x:v>2026-10-09T00:00:00.000Z</x:v>
      </x:c>
      <x:c r="C1023" s="2" t="str">
        <x:v>ナイト</x:v>
      </x:c>
      <x:c r="D1023" s="18" t="n">
        <x:v>19616</x:v>
      </x:c>
      <x:c r="E1023" s="18" t="n">
        <x:v>0</x:v>
      </x:c>
      <x:c r="F1023" s="18" t="n">
        <x:f>D1023-E1023</x:f>
        <x:v>19616</x:v>
      </x:c>
      <x:c r="G1023" s="18" t="n">
        <x:v>931216</x:v>
      </x:c>
      <x:c r="H1023" s="18" t="n">
        <x:v>384</x:v>
      </x:c>
      <x:c r="I1023" s="6" t="n">
        <x:v>1</x:v>
      </x:c>
      <x:c r="J1023" s="6" t="n">
        <x:v>5</x:v>
      </x:c>
      <x:c r="K1023" s="6" t="n">
        <x:v>5</x:v>
      </x:c>
      <x:c r="L1023" s="2" t="str">
        <x:v>既知45場</x:v>
      </x:c>
    </x:row>
    <x:row r="1024" ht="21" customHeight="1">
      <x:c r="A1024" s="2" t="str">
        <x:v>P16</x:v>
      </x:c>
      <x:c r="B1024" s="4" t="d">
        <x:v>2026-10-12T00:00:00.000Z</x:v>
      </x:c>
      <x:c r="C1024" s="2" t="str">
        <x:v>デイ</x:v>
      </x:c>
      <x:c r="D1024" s="18" t="n">
        <x:v>9847</x:v>
      </x:c>
      <x:c r="E1024" s="18" t="n">
        <x:v>10154</x:v>
      </x:c>
      <x:c r="F1024" s="18" t="n">
        <x:f>D1024-E1024</x:f>
        <x:v>-307</x:v>
      </x:c>
      <x:c r="G1024" s="18" t="n">
        <x:v>930909</x:v>
      </x:c>
      <x:c r="H1024" s="18" t="n">
        <x:v>307</x:v>
      </x:c>
      <x:c r="I1024" s="6" t="n">
        <x:v>2</x:v>
      </x:c>
      <x:c r="J1024" s="6" t="n">
        <x:v>4</x:v>
      </x:c>
      <x:c r="K1024" s="6" t="n">
        <x:v>2</x:v>
      </x:c>
      <x:c r="L1024" s="2" t="str">
        <x:v>既知45場</x:v>
      </x:c>
    </x:row>
    <x:row r="1025" ht="21" customHeight="1">
      <x:c r="A1025" s="2" t="str">
        <x:v>P16</x:v>
      </x:c>
      <x:c r="B1025" s="4" t="d">
        <x:v>2026-10-12T00:00:00.000Z</x:v>
      </x:c>
      <x:c r="C1025" s="2" t="str">
        <x:v>ナイト</x:v>
      </x:c>
      <x:c r="D1025" s="18" t="n">
        <x:v>94616</x:v>
      </x:c>
      <x:c r="E1025" s="18" t="n">
        <x:v>0</x:v>
      </x:c>
      <x:c r="F1025" s="18" t="n">
        <x:f>D1025-E1025</x:f>
        <x:v>94616</x:v>
      </x:c>
      <x:c r="G1025" s="18" t="n">
        <x:v>1025525</x:v>
      </x:c>
      <x:c r="H1025" s="18" t="n">
        <x:v>384</x:v>
      </x:c>
      <x:c r="I1025" s="6" t="n">
        <x:v>1</x:v>
      </x:c>
      <x:c r="J1025" s="6" t="n">
        <x:v>5</x:v>
      </x:c>
      <x:c r="K1025" s="6" t="n">
        <x:v>5</x:v>
      </x:c>
      <x:c r="L1025" s="2" t="str">
        <x:v>既知45場</x:v>
      </x:c>
    </x:row>
    <x:row r="1026" ht="21" customHeight="1">
      <x:c r="A1026" s="2" t="str">
        <x:v>P16</x:v>
      </x:c>
      <x:c r="B1026" s="4" t="d">
        <x:v>2026-10-13T00:00:00.000Z</x:v>
      </x:c>
      <x:c r="C1026" s="2" t="str">
        <x:v>デイ</x:v>
      </x:c>
      <x:c r="D1026" s="18" t="n">
        <x:v>73238</x:v>
      </x:c>
      <x:c r="E1026" s="18" t="n">
        <x:v>16154</x:v>
      </x:c>
      <x:c r="F1026" s="18" t="n">
        <x:f>D1026-E1026</x:f>
        <x:v>57084</x:v>
      </x:c>
      <x:c r="G1026" s="18" t="n">
        <x:v>1082609</x:v>
      </x:c>
      <x:c r="H1026" s="18" t="n">
        <x:v>916</x:v>
      </x:c>
      <x:c r="I1026" s="6" t="n">
        <x:v>9</x:v>
      </x:c>
      <x:c r="J1026" s="6" t="n">
        <x:v>12</x:v>
      </x:c>
      <x:c r="K1026" s="6" t="n">
        <x:v>5</x:v>
      </x:c>
      <x:c r="L1026" s="2" t="str">
        <x:v>既知45場</x:v>
      </x:c>
    </x:row>
    <x:row r="1027" ht="21" customHeight="1">
      <x:c r="A1027" s="2" t="str">
        <x:v>P16</x:v>
      </x:c>
      <x:c r="B1027" s="4" t="d">
        <x:v>2026-10-13T00:00:00.000Z</x:v>
      </x:c>
      <x:c r="C1027" s="2" t="str">
        <x:v>ナイト</x:v>
      </x:c>
      <x:c r="D1027" s="18" t="n">
        <x:v>0</x:v>
      </x:c>
      <x:c r="E1027" s="18" t="n">
        <x:v>59538</x:v>
      </x:c>
      <x:c r="F1027" s="18" t="n">
        <x:f>D1027-E1027</x:f>
        <x:v>-59538</x:v>
      </x:c>
      <x:c r="G1027" s="18" t="n">
        <x:v>1023071</x:v>
      </x:c>
      <x:c r="H1027" s="18" t="n">
        <x:v>538</x:v>
      </x:c>
      <x:c r="I1027" s="6" t="n">
        <x:v>2</x:v>
      </x:c>
      <x:c r="J1027" s="6" t="n">
        <x:v>7</x:v>
      </x:c>
      <x:c r="K1027" s="6" t="n">
        <x:v>5</x:v>
      </x:c>
      <x:c r="L1027" s="2" t="str">
        <x:v>既知45場</x:v>
      </x:c>
    </x:row>
    <x:row r="1028" ht="21" customHeight="1">
      <x:c r="A1028" s="2" t="str">
        <x:v>P16</x:v>
      </x:c>
      <x:c r="B1028" s="4" t="d">
        <x:v>2026-10-14T00:00:00.000Z</x:v>
      </x:c>
      <x:c r="C1028" s="2" t="str">
        <x:v>デイ</x:v>
      </x:c>
      <x:c r="D1028" s="18" t="n">
        <x:v>101311</x:v>
      </x:c>
      <x:c r="E1028" s="18" t="n">
        <x:v>42382</x:v>
      </x:c>
      <x:c r="F1028" s="18" t="n">
        <x:f>D1028-E1028</x:f>
        <x:v>58929</x:v>
      </x:c>
      <x:c r="G1028" s="18" t="n">
        <x:v>1082000</x:v>
      </x:c>
      <x:c r="H1028" s="18" t="n">
        <x:v>1071</x:v>
      </x:c>
      <x:c r="I1028" s="6" t="n">
        <x:v>8</x:v>
      </x:c>
      <x:c r="J1028" s="6" t="n">
        <x:v>14</x:v>
      </x:c>
      <x:c r="K1028" s="6" t="n">
        <x:v>5</x:v>
      </x:c>
      <x:c r="L1028" s="2" t="str">
        <x:v>既知45場</x:v>
      </x:c>
    </x:row>
    <x:row r="1029" ht="21" customHeight="1">
      <x:c r="A1029" s="2" t="str">
        <x:v>P16</x:v>
      </x:c>
      <x:c r="B1029" s="4" t="d">
        <x:v>2026-10-14T00:00:00.000Z</x:v>
      </x:c>
      <x:c r="C1029" s="2" t="str">
        <x:v>ナイト</x:v>
      </x:c>
      <x:c r="D1029" s="18" t="n">
        <x:v>133312</x:v>
      </x:c>
      <x:c r="E1029" s="18" t="n">
        <x:v>46154</x:v>
      </x:c>
      <x:c r="F1029" s="18" t="n">
        <x:f>D1029-E1029</x:f>
        <x:v>87158</x:v>
      </x:c>
      <x:c r="G1029" s="18" t="n">
        <x:v>1169158</x:v>
      </x:c>
      <x:c r="H1029" s="18" t="n">
        <x:v>842</x:v>
      </x:c>
      <x:c r="I1029" s="6" t="n">
        <x:v>8</x:v>
      </x:c>
      <x:c r="J1029" s="6" t="n">
        <x:v>11</x:v>
      </x:c>
      <x:c r="K1029" s="6" t="n">
        <x:v>5</x:v>
      </x:c>
      <x:c r="L1029" s="2" t="str">
        <x:v>既知45場</x:v>
      </x:c>
    </x:row>
    <x:row r="1030" ht="21" customHeight="1">
      <x:c r="A1030" s="2" t="str">
        <x:v>P16</x:v>
      </x:c>
      <x:c r="B1030" s="4" t="d">
        <x:v>2026-10-15T00:00:00.000Z</x:v>
      </x:c>
      <x:c r="C1030" s="2" t="str">
        <x:v>デイ</x:v>
      </x:c>
      <x:c r="D1030" s="18" t="n">
        <x:v>251238</x:v>
      </x:c>
      <x:c r="E1030" s="18" t="n">
        <x:v>0</x:v>
      </x:c>
      <x:c r="F1030" s="18" t="n">
        <x:f>D1030-E1030</x:f>
        <x:v>251238</x:v>
      </x:c>
      <x:c r="G1030" s="18" t="n">
        <x:v>1420396</x:v>
      </x:c>
      <x:c r="H1030" s="18" t="n">
        <x:v>762</x:v>
      </x:c>
      <x:c r="I1030" s="6" t="n">
        <x:v>8</x:v>
      </x:c>
      <x:c r="J1030" s="6" t="n">
        <x:v>10</x:v>
      </x:c>
      <x:c r="K1030" s="6" t="n">
        <x:v>5</x:v>
      </x:c>
      <x:c r="L1030" s="2" t="str">
        <x:v>既知45場</x:v>
      </x:c>
    </x:row>
    <x:row r="1031" ht="21" customHeight="1">
      <x:c r="A1031" s="2" t="str">
        <x:v>P16</x:v>
      </x:c>
      <x:c r="B1031" s="4" t="d">
        <x:v>2026-10-15T00:00:00.000Z</x:v>
      </x:c>
      <x:c r="C1031" s="2" t="str">
        <x:v>ナイト</x:v>
      </x:c>
      <x:c r="D1031" s="18" t="n">
        <x:v>0</x:v>
      </x:c>
      <x:c r="E1031" s="18" t="n">
        <x:v>56154</x:v>
      </x:c>
      <x:c r="F1031" s="18" t="n">
        <x:f>D1031-E1031</x:f>
        <x:v>-56154</x:v>
      </x:c>
      <x:c r="G1031" s="18" t="n">
        <x:v>1364242</x:v>
      </x:c>
      <x:c r="H1031" s="18" t="n">
        <x:v>154</x:v>
      </x:c>
      <x:c r="I1031" s="6" t="n">
        <x:v>1</x:v>
      </x:c>
      <x:c r="J1031" s="6" t="n">
        <x:v>2</x:v>
      </x:c>
      <x:c r="K1031" s="6" t="n">
        <x:v>2</x:v>
      </x:c>
      <x:c r="L1031" s="2" t="str">
        <x:v>既知45場</x:v>
      </x:c>
    </x:row>
    <x:row r="1032" ht="21" customHeight="1">
      <x:c r="A1032" s="2" t="str">
        <x:v>P16</x:v>
      </x:c>
      <x:c r="B1032" s="4" t="d">
        <x:v>2026-10-16T00:00:00.000Z</x:v>
      </x:c>
      <x:c r="C1032" s="2" t="str">
        <x:v>デイ</x:v>
      </x:c>
      <x:c r="D1032" s="18" t="n">
        <x:v>54238</x:v>
      </x:c>
      <x:c r="E1032" s="18" t="n">
        <x:v>81692</x:v>
      </x:c>
      <x:c r="F1032" s="18" t="n">
        <x:f>D1032-E1032</x:f>
        <x:v>-27454</x:v>
      </x:c>
      <x:c r="G1032" s="18" t="n">
        <x:v>1336788</x:v>
      </x:c>
      <x:c r="H1032" s="18" t="n">
        <x:v>1454</x:v>
      </x:c>
      <x:c r="I1032" s="6" t="n">
        <x:v>13</x:v>
      </x:c>
      <x:c r="J1032" s="6" t="n">
        <x:v>19</x:v>
      </x:c>
      <x:c r="K1032" s="6" t="n">
        <x:v>5</x:v>
      </x:c>
      <x:c r="L1032" s="2" t="str">
        <x:v>既知45場</x:v>
      </x:c>
    </x:row>
    <x:row r="1033" ht="21" customHeight="1">
      <x:c r="A1033" s="2" t="str">
        <x:v>P16</x:v>
      </x:c>
      <x:c r="B1033" s="4" t="d">
        <x:v>2026-10-16T00:00:00.000Z</x:v>
      </x:c>
      <x:c r="C1033" s="2" t="str">
        <x:v>ナイト</x:v>
      </x:c>
      <x:c r="D1033" s="18" t="n">
        <x:v>23770</x:v>
      </x:c>
      <x:c r="E1033" s="18" t="n">
        <x:v>10688</x:v>
      </x:c>
      <x:c r="F1033" s="18" t="n">
        <x:f>D1033-E1033</x:f>
        <x:v>13082</x:v>
      </x:c>
      <x:c r="G1033" s="18" t="n">
        <x:v>1349870</x:v>
      </x:c>
      <x:c r="H1033" s="18" t="n">
        <x:v>918</x:v>
      </x:c>
      <x:c r="I1033" s="6" t="n">
        <x:v>8</x:v>
      </x:c>
      <x:c r="J1033" s="6" t="n">
        <x:v>12</x:v>
      </x:c>
      <x:c r="K1033" s="6" t="n">
        <x:v>5</x:v>
      </x:c>
      <x:c r="L1033" s="2" t="str">
        <x:v>既知45場</x:v>
      </x:c>
    </x:row>
    <x:row r="1034" ht="21" customHeight="1">
      <x:c r="A1034" s="2" t="str">
        <x:v>P16</x:v>
      </x:c>
      <x:c r="B1034" s="4" t="d">
        <x:v>2026-10-19T00:00:00.000Z</x:v>
      </x:c>
      <x:c r="C1034" s="2" t="str">
        <x:v>デイ</x:v>
      </x:c>
      <x:c r="D1034" s="18" t="n">
        <x:v>130619</x:v>
      </x:c>
      <x:c r="E1034" s="18" t="n">
        <x:v>0</x:v>
      </x:c>
      <x:c r="F1034" s="18" t="n">
        <x:f>D1034-E1034</x:f>
        <x:v>130619</x:v>
      </x:c>
      <x:c r="G1034" s="18" t="n">
        <x:v>1480489</x:v>
      </x:c>
      <x:c r="H1034" s="18" t="n">
        <x:v>381</x:v>
      </x:c>
      <x:c r="I1034" s="6" t="n">
        <x:v>4</x:v>
      </x:c>
      <x:c r="J1034" s="6" t="n">
        <x:v>5</x:v>
      </x:c>
      <x:c r="K1034" s="6" t="n">
        <x:v>5</x:v>
      </x:c>
      <x:c r="L1034" s="2" t="str">
        <x:v>既知45場</x:v>
      </x:c>
    </x:row>
    <x:row r="1035" ht="21" customHeight="1">
      <x:c r="A1035" s="2" t="str">
        <x:v>P16</x:v>
      </x:c>
      <x:c r="B1035" s="4" t="d">
        <x:v>2026-10-19T00:00:00.000Z</x:v>
      </x:c>
      <x:c r="C1035" s="2" t="str">
        <x:v>ナイト</x:v>
      </x:c>
      <x:c r="D1035" s="18" t="n">
        <x:v>9846</x:v>
      </x:c>
      <x:c r="E1035" s="18" t="n">
        <x:v>50384</x:v>
      </x:c>
      <x:c r="F1035" s="18" t="n">
        <x:f>D1035-E1035</x:f>
        <x:v>-40538</x:v>
      </x:c>
      <x:c r="G1035" s="18" t="n">
        <x:v>1439951</x:v>
      </x:c>
      <x:c r="H1035" s="18" t="n">
        <x:v>538</x:v>
      </x:c>
      <x:c r="I1035" s="6" t="n">
        <x:v>2</x:v>
      </x:c>
      <x:c r="J1035" s="6" t="n">
        <x:v>7</x:v>
      </x:c>
      <x:c r="K1035" s="6" t="n">
        <x:v>5</x:v>
      </x:c>
      <x:c r="L1035" s="2" t="str">
        <x:v>既知45場</x:v>
      </x:c>
    </x:row>
    <x:row r="1036" ht="21" customHeight="1">
      <x:c r="A1036" s="2" t="str">
        <x:v>P16</x:v>
      </x:c>
      <x:c r="B1036" s="4" t="d">
        <x:v>2026-10-20T00:00:00.000Z</x:v>
      </x:c>
      <x:c r="C1036" s="2" t="str">
        <x:v>デイ</x:v>
      </x:c>
      <x:c r="D1036" s="18" t="n">
        <x:v>63619</x:v>
      </x:c>
      <x:c r="E1036" s="18" t="n">
        <x:v>99992</x:v>
      </x:c>
      <x:c r="F1036" s="18" t="n">
        <x:f>D1036-E1036</x:f>
        <x:v>-36373</x:v>
      </x:c>
      <x:c r="G1036" s="18" t="n">
        <x:v>1403578</x:v>
      </x:c>
      <x:c r="H1036" s="18" t="n">
        <x:v>1373</x:v>
      </x:c>
      <x:c r="I1036" s="6" t="n">
        <x:v>14</x:v>
      </x:c>
      <x:c r="J1036" s="6" t="n">
        <x:v>18</x:v>
      </x:c>
      <x:c r="K1036" s="6" t="n">
        <x:v>5</x:v>
      </x:c>
      <x:c r="L1036" s="2" t="str">
        <x:v>既知45場</x:v>
      </x:c>
    </x:row>
    <x:row r="1037" ht="21" customHeight="1">
      <x:c r="A1037" s="2" t="str">
        <x:v>P16</x:v>
      </x:c>
      <x:c r="B1037" s="4" t="d">
        <x:v>2026-10-20T00:00:00.000Z</x:v>
      </x:c>
      <x:c r="C1037" s="2" t="str">
        <x:v>ナイト</x:v>
      </x:c>
      <x:c r="D1037" s="18" t="n">
        <x:v>19846</x:v>
      </x:c>
      <x:c r="E1037" s="18" t="n">
        <x:v>28154</x:v>
      </x:c>
      <x:c r="F1037" s="18" t="n">
        <x:f>D1037-E1037</x:f>
        <x:v>-8308</x:v>
      </x:c>
      <x:c r="G1037" s="18" t="n">
        <x:v>1395270</x:v>
      </x:c>
      <x:c r="H1037" s="18" t="n">
        <x:v>308</x:v>
      </x:c>
      <x:c r="I1037" s="6" t="n">
        <x:v>2</x:v>
      </x:c>
      <x:c r="J1037" s="6" t="n">
        <x:v>4</x:v>
      </x:c>
      <x:c r="K1037" s="6" t="n">
        <x:v>2</x:v>
      </x:c>
      <x:c r="L1037" s="2" t="str">
        <x:v>既知45場</x:v>
      </x:c>
    </x:row>
    <x:row r="1038" ht="21" customHeight="1">
      <x:c r="A1038" s="2" t="str">
        <x:v>P16</x:v>
      </x:c>
      <x:c r="B1038" s="4" t="d">
        <x:v>2026-10-21T00:00:00.000Z</x:v>
      </x:c>
      <x:c r="C1038" s="2" t="str">
        <x:v>デイ</x:v>
      </x:c>
      <x:c r="D1038" s="18" t="n">
        <x:v>52619</x:v>
      </x:c>
      <x:c r="E1038" s="18" t="n">
        <x:v>98770</x:v>
      </x:c>
      <x:c r="F1038" s="18" t="n">
        <x:f>D1038-E1038</x:f>
        <x:v>-46151</x:v>
      </x:c>
      <x:c r="G1038" s="18" t="n">
        <x:v>1349119</x:v>
      </x:c>
      <x:c r="H1038" s="18" t="n">
        <x:v>1151</x:v>
      </x:c>
      <x:c r="I1038" s="6" t="n">
        <x:v>9</x:v>
      </x:c>
      <x:c r="J1038" s="6" t="n">
        <x:v>15</x:v>
      </x:c>
      <x:c r="K1038" s="6" t="n">
        <x:v>5</x:v>
      </x:c>
      <x:c r="L1038" s="2" t="str">
        <x:v>既知45場</x:v>
      </x:c>
    </x:row>
    <x:row r="1039" ht="21" customHeight="1">
      <x:c r="A1039" s="2" t="str">
        <x:v>P16</x:v>
      </x:c>
      <x:c r="B1039" s="4" t="d">
        <x:v>2026-10-21T00:00:00.000Z</x:v>
      </x:c>
      <x:c r="C1039" s="2" t="str">
        <x:v>ナイト</x:v>
      </x:c>
      <x:c r="D1039" s="18" t="n">
        <x:v>44616</x:v>
      </x:c>
      <x:c r="E1039" s="18" t="n">
        <x:v>85536</x:v>
      </x:c>
      <x:c r="F1039" s="18" t="n">
        <x:f>D1039-E1039</x:f>
        <x:v>-40920</x:v>
      </x:c>
      <x:c r="G1039" s="18" t="n">
        <x:v>1308199</x:v>
      </x:c>
      <x:c r="H1039" s="18" t="n">
        <x:v>920</x:v>
      </x:c>
      <x:c r="I1039" s="6" t="n">
        <x:v>6</x:v>
      </x:c>
      <x:c r="J1039" s="6" t="n">
        <x:v>12</x:v>
      </x:c>
      <x:c r="K1039" s="6" t="n">
        <x:v>5</x:v>
      </x:c>
      <x:c r="L1039" s="2" t="str">
        <x:v>追加2場</x:v>
      </x:c>
    </x:row>
    <x:row r="1040" ht="21" customHeight="1">
      <x:c r="A1040" s="2" t="str">
        <x:v>P16</x:v>
      </x:c>
      <x:c r="B1040" s="4" t="d">
        <x:v>2026-10-22T00:00:00.000Z</x:v>
      </x:c>
      <x:c r="C1040" s="2" t="str">
        <x:v>デイ</x:v>
      </x:c>
      <x:c r="D1040" s="18" t="n">
        <x:v>213619</x:v>
      </x:c>
      <x:c r="E1040" s="18" t="n">
        <x:v>0</x:v>
      </x:c>
      <x:c r="F1040" s="18" t="n">
        <x:f>D1040-E1040</x:f>
        <x:v>213619</x:v>
      </x:c>
      <x:c r="G1040" s="18" t="n">
        <x:v>1521818</x:v>
      </x:c>
      <x:c r="H1040" s="18" t="n">
        <x:v>381</x:v>
      </x:c>
      <x:c r="I1040" s="6" t="n">
        <x:v>4</x:v>
      </x:c>
      <x:c r="J1040" s="6" t="n">
        <x:v>5</x:v>
      </x:c>
      <x:c r="K1040" s="6" t="n">
        <x:v>5</x:v>
      </x:c>
      <x:c r="L1040" s="2" t="str">
        <x:v>追加2場</x:v>
      </x:c>
    </x:row>
    <x:row r="1041" ht="21" customHeight="1">
      <x:c r="A1041" s="2" t="str">
        <x:v>P17</x:v>
      </x:c>
      <x:c r="B1041" s="4" t="d">
        <x:v>2026-09-21T00:00:00.000Z</x:v>
      </x:c>
      <x:c r="C1041" s="2" t="str">
        <x:v>デイ</x:v>
      </x:c>
      <x:c r="D1041" s="18" t="n">
        <x:v>30847</x:v>
      </x:c>
      <x:c r="E1041" s="18" t="n">
        <x:v>0</x:v>
      </x:c>
      <x:c r="F1041" s="18" t="n">
        <x:f>D1041-E1041</x:f>
        <x:v>30847</x:v>
      </x:c>
      <x:c r="G1041" s="18" t="n">
        <x:v>30847</x:v>
      </x:c>
      <x:c r="H1041" s="18" t="n">
        <x:v>153</x:v>
      </x:c>
      <x:c r="I1041" s="6" t="n">
        <x:v>1</x:v>
      </x:c>
      <x:c r="J1041" s="6" t="n">
        <x:v>2</x:v>
      </x:c>
      <x:c r="K1041" s="6" t="n">
        <x:v>2</x:v>
      </x:c>
      <x:c r="L1041" s="2" t="str">
        <x:v>既知45場</x:v>
      </x:c>
    </x:row>
    <x:row r="1042" ht="21" customHeight="1">
      <x:c r="A1042" s="2" t="str">
        <x:v>P17</x:v>
      </x:c>
      <x:c r="B1042" s="4" t="d">
        <x:v>2026-09-21T00:00:00.000Z</x:v>
      </x:c>
      <x:c r="C1042" s="2" t="str">
        <x:v>ナイト</x:v>
      </x:c>
      <x:c r="D1042" s="18" t="n">
        <x:v>0</x:v>
      </x:c>
      <x:c r="E1042" s="18" t="n">
        <x:v>45384</x:v>
      </x:c>
      <x:c r="F1042" s="18" t="n">
        <x:f>D1042-E1042</x:f>
        <x:v>-45384</x:v>
      </x:c>
      <x:c r="G1042" s="18" t="n">
        <x:v>-14537</x:v>
      </x:c>
      <x:c r="H1042" s="18" t="n">
        <x:v>384</x:v>
      </x:c>
      <x:c r="I1042" s="6" t="n">
        <x:v>1</x:v>
      </x:c>
      <x:c r="J1042" s="6" t="n">
        <x:v>5</x:v>
      </x:c>
      <x:c r="K1042" s="6" t="n">
        <x:v>5</x:v>
      </x:c>
      <x:c r="L1042" s="2" t="str">
        <x:v>既知45場</x:v>
      </x:c>
    </x:row>
    <x:row r="1043" ht="21" customHeight="1">
      <x:c r="A1043" s="2" t="str">
        <x:v>P17</x:v>
      </x:c>
      <x:c r="B1043" s="4" t="d">
        <x:v>2026-09-22T00:00:00.000Z</x:v>
      </x:c>
      <x:c r="C1043" s="2" t="str">
        <x:v>デイ</x:v>
      </x:c>
      <x:c r="D1043" s="18" t="n">
        <x:v>0</x:v>
      </x:c>
      <x:c r="E1043" s="18" t="n">
        <x:v>66692</x:v>
      </x:c>
      <x:c r="F1043" s="18" t="n">
        <x:f>D1043-E1043</x:f>
        <x:v>-66692</x:v>
      </x:c>
      <x:c r="G1043" s="18" t="n">
        <x:v>-81229</x:v>
      </x:c>
      <x:c r="H1043" s="18" t="n">
        <x:v>692</x:v>
      </x:c>
      <x:c r="I1043" s="6" t="n">
        <x:v>3</x:v>
      </x:c>
      <x:c r="J1043" s="6" t="n">
        <x:v>9</x:v>
      </x:c>
      <x:c r="K1043" s="6" t="n">
        <x:v>5</x:v>
      </x:c>
      <x:c r="L1043" s="2" t="str">
        <x:v>既知45場</x:v>
      </x:c>
    </x:row>
    <x:row r="1044" ht="21" customHeight="1">
      <x:c r="A1044" s="2" t="str">
        <x:v>P17</x:v>
      </x:c>
      <x:c r="B1044" s="4" t="d">
        <x:v>2026-09-22T00:00:00.000Z</x:v>
      </x:c>
      <x:c r="C1044" s="2" t="str">
        <x:v>ナイト</x:v>
      </x:c>
      <x:c r="D1044" s="18" t="n">
        <x:v>39616</x:v>
      </x:c>
      <x:c r="E1044" s="18" t="n">
        <x:v>0</x:v>
      </x:c>
      <x:c r="F1044" s="18" t="n">
        <x:f>D1044-E1044</x:f>
        <x:v>39616</x:v>
      </x:c>
      <x:c r="G1044" s="18" t="n">
        <x:v>-41613</x:v>
      </x:c>
      <x:c r="H1044" s="18" t="n">
        <x:v>384</x:v>
      </x:c>
      <x:c r="I1044" s="6" t="n">
        <x:v>1</x:v>
      </x:c>
      <x:c r="J1044" s="6" t="n">
        <x:v>5</x:v>
      </x:c>
      <x:c r="K1044" s="6" t="n">
        <x:v>5</x:v>
      </x:c>
      <x:c r="L1044" s="2" t="str">
        <x:v>既知45場</x:v>
      </x:c>
    </x:row>
    <x:row r="1045" ht="21" customHeight="1">
      <x:c r="A1045" s="2" t="str">
        <x:v>P17</x:v>
      </x:c>
      <x:c r="B1045" s="4" t="d">
        <x:v>2026-09-23T00:00:00.000Z</x:v>
      </x:c>
      <x:c r="C1045" s="2" t="str">
        <x:v>デイ</x:v>
      </x:c>
      <x:c r="D1045" s="18" t="n">
        <x:v>0</x:v>
      </x:c>
      <x:c r="E1045" s="18" t="n">
        <x:v>2306</x:v>
      </x:c>
      <x:c r="F1045" s="18" t="n">
        <x:f>D1045-E1045</x:f>
        <x:v>-2306</x:v>
      </x:c>
      <x:c r="G1045" s="18" t="n">
        <x:v>-43919</x:v>
      </x:c>
      <x:c r="H1045" s="18" t="n">
        <x:v>306</x:v>
      </x:c>
      <x:c r="I1045" s="6" t="n">
        <x:v>2</x:v>
      </x:c>
      <x:c r="J1045" s="6" t="n">
        <x:v>4</x:v>
      </x:c>
      <x:c r="K1045" s="6" t="n">
        <x:v>4</x:v>
      </x:c>
      <x:c r="L1045" s="2" t="str">
        <x:v>既知45場</x:v>
      </x:c>
    </x:row>
    <x:row r="1046" ht="21" customHeight="1">
      <x:c r="A1046" s="2" t="str">
        <x:v>P17</x:v>
      </x:c>
      <x:c r="B1046" s="4" t="d">
        <x:v>2026-09-23T00:00:00.000Z</x:v>
      </x:c>
      <x:c r="C1046" s="2" t="str">
        <x:v>ナイト</x:v>
      </x:c>
      <x:c r="D1046" s="18" t="n">
        <x:v>0</x:v>
      </x:c>
      <x:c r="E1046" s="18" t="n">
        <x:v>16154</x:v>
      </x:c>
      <x:c r="F1046" s="18" t="n">
        <x:f>D1046-E1046</x:f>
        <x:v>-16154</x:v>
      </x:c>
      <x:c r="G1046" s="18" t="n">
        <x:v>-60073</x:v>
      </x:c>
      <x:c r="H1046" s="18" t="n">
        <x:v>154</x:v>
      </x:c>
      <x:c r="I1046" s="6" t="n">
        <x:v>1</x:v>
      </x:c>
      <x:c r="J1046" s="6" t="n">
        <x:v>2</x:v>
      </x:c>
      <x:c r="K1046" s="6" t="n">
        <x:v>2</x:v>
      </x:c>
      <x:c r="L1046" s="2" t="str">
        <x:v>既知45場</x:v>
      </x:c>
    </x:row>
    <x:row r="1047" ht="21" customHeight="1">
      <x:c r="A1047" s="2" t="str">
        <x:v>P17</x:v>
      </x:c>
      <x:c r="B1047" s="4" t="d">
        <x:v>2026-09-24T00:00:00.000Z</x:v>
      </x:c>
      <x:c r="C1047" s="2" t="str">
        <x:v>デイ</x:v>
      </x:c>
      <x:c r="D1047" s="18" t="n">
        <x:v>68235</x:v>
      </x:c>
      <x:c r="E1047" s="18" t="n">
        <x:v>34308</x:v>
      </x:c>
      <x:c r="F1047" s="18" t="n">
        <x:f>D1047-E1047</x:f>
        <x:v>33927</x:v>
      </x:c>
      <x:c r="G1047" s="18" t="n">
        <x:v>-26146</x:v>
      </x:c>
      <x:c r="H1047" s="18" t="n">
        <x:v>1073</x:v>
      </x:c>
      <x:c r="I1047" s="6" t="n">
        <x:v>7</x:v>
      </x:c>
      <x:c r="J1047" s="6" t="n">
        <x:v>14</x:v>
      </x:c>
      <x:c r="K1047" s="6" t="n">
        <x:v>10</x:v>
      </x:c>
      <x:c r="L1047" s="2" t="str">
        <x:v>既知45場</x:v>
      </x:c>
    </x:row>
    <x:row r="1048" ht="21" customHeight="1">
      <x:c r="A1048" s="2" t="str">
        <x:v>P17</x:v>
      </x:c>
      <x:c r="B1048" s="4" t="d">
        <x:v>2026-09-24T00:00:00.000Z</x:v>
      </x:c>
      <x:c r="C1048" s="2" t="str">
        <x:v>ナイト</x:v>
      </x:c>
      <x:c r="D1048" s="18" t="n">
        <x:v>0</x:v>
      </x:c>
      <x:c r="E1048" s="18" t="n">
        <x:v>53000</x:v>
      </x:c>
      <x:c r="F1048" s="18" t="n">
        <x:f>D1048-E1048</x:f>
        <x:v>-53000</x:v>
      </x:c>
      <x:c r="G1048" s="18" t="n">
        <x:v>-79146</x:v>
      </x:c>
      <x:c r="H1048" s="18" t="n">
        <x:v>1000</x:v>
      </x:c>
      <x:c r="I1048" s="6" t="n">
        <x:v>5</x:v>
      </x:c>
      <x:c r="J1048" s="6" t="n">
        <x:v>13</x:v>
      </x:c>
      <x:c r="K1048" s="6" t="n">
        <x:v>8</x:v>
      </x:c>
      <x:c r="L1048" s="2" t="str">
        <x:v>既知45場</x:v>
      </x:c>
    </x:row>
    <x:row r="1049" ht="21" customHeight="1">
      <x:c r="A1049" s="2" t="str">
        <x:v>P17</x:v>
      </x:c>
      <x:c r="B1049" s="4" t="d">
        <x:v>2026-09-25T00:00:00.000Z</x:v>
      </x:c>
      <x:c r="C1049" s="2" t="str">
        <x:v>デイ</x:v>
      </x:c>
      <x:c r="D1049" s="18" t="n">
        <x:v>103235</x:v>
      </x:c>
      <x:c r="E1049" s="18" t="n">
        <x:v>0</x:v>
      </x:c>
      <x:c r="F1049" s="18" t="n">
        <x:f>D1049-E1049</x:f>
        <x:v>103235</x:v>
      </x:c>
      <x:c r="G1049" s="18" t="n">
        <x:v>24089</x:v>
      </x:c>
      <x:c r="H1049" s="18" t="n">
        <x:v>765</x:v>
      </x:c>
      <x:c r="I1049" s="6" t="n">
        <x:v>5</x:v>
      </x:c>
      <x:c r="J1049" s="6" t="n">
        <x:v>10</x:v>
      </x:c>
      <x:c r="K1049" s="6" t="n">
        <x:v>10</x:v>
      </x:c>
      <x:c r="L1049" s="2" t="str">
        <x:v>既知45場</x:v>
      </x:c>
    </x:row>
    <x:row r="1050" ht="21" customHeight="1">
      <x:c r="A1050" s="2" t="str">
        <x:v>P17</x:v>
      </x:c>
      <x:c r="B1050" s="4" t="d">
        <x:v>2026-09-25T00:00:00.000Z</x:v>
      </x:c>
      <x:c r="C1050" s="2" t="str">
        <x:v>ナイト</x:v>
      </x:c>
      <x:c r="D1050" s="18" t="n">
        <x:v>14616</x:v>
      </x:c>
      <x:c r="E1050" s="18" t="n">
        <x:v>0</x:v>
      </x:c>
      <x:c r="F1050" s="18" t="n">
        <x:f>D1050-E1050</x:f>
        <x:v>14616</x:v>
      </x:c>
      <x:c r="G1050" s="18" t="n">
        <x:v>38705</x:v>
      </x:c>
      <x:c r="H1050" s="18" t="n">
        <x:v>384</x:v>
      </x:c>
      <x:c r="I1050" s="6" t="n">
        <x:v>1</x:v>
      </x:c>
      <x:c r="J1050" s="6" t="n">
        <x:v>5</x:v>
      </x:c>
      <x:c r="K1050" s="6" t="n">
        <x:v>5</x:v>
      </x:c>
      <x:c r="L1050" s="2" t="str">
        <x:v>既知45場</x:v>
      </x:c>
    </x:row>
    <x:row r="1051" ht="21" customHeight="1">
      <x:c r="A1051" s="2" t="str">
        <x:v>P17</x:v>
      </x:c>
      <x:c r="B1051" s="4" t="d">
        <x:v>2026-09-28T00:00:00.000Z</x:v>
      </x:c>
      <x:c r="C1051" s="2" t="str">
        <x:v>デイ</x:v>
      </x:c>
      <x:c r="D1051" s="18" t="n">
        <x:v>298235</x:v>
      </x:c>
      <x:c r="E1051" s="18" t="n">
        <x:v>30154</x:v>
      </x:c>
      <x:c r="F1051" s="18" t="n">
        <x:f>D1051-E1051</x:f>
        <x:v>268081</x:v>
      </x:c>
      <x:c r="G1051" s="18" t="n">
        <x:v>306786</x:v>
      </x:c>
      <x:c r="H1051" s="18" t="n">
        <x:v>919</x:v>
      </x:c>
      <x:c r="I1051" s="6" t="n">
        <x:v>6</x:v>
      </x:c>
      <x:c r="J1051" s="6" t="n">
        <x:v>12</x:v>
      </x:c>
      <x:c r="K1051" s="6" t="n">
        <x:v>10</x:v>
      </x:c>
      <x:c r="L1051" s="2" t="str">
        <x:v>既知45場</x:v>
      </x:c>
    </x:row>
    <x:row r="1052" ht="21" customHeight="1">
      <x:c r="A1052" s="2" t="str">
        <x:v>P17</x:v>
      </x:c>
      <x:c r="B1052" s="4" t="d">
        <x:v>2026-09-28T00:00:00.000Z</x:v>
      </x:c>
      <x:c r="C1052" s="2" t="str">
        <x:v>ナイト</x:v>
      </x:c>
      <x:c r="D1052" s="18" t="n">
        <x:v>59616</x:v>
      </x:c>
      <x:c r="E1052" s="18" t="n">
        <x:v>0</x:v>
      </x:c>
      <x:c r="F1052" s="18" t="n">
        <x:f>D1052-E1052</x:f>
        <x:v>59616</x:v>
      </x:c>
      <x:c r="G1052" s="18" t="n">
        <x:v>366402</x:v>
      </x:c>
      <x:c r="H1052" s="18" t="n">
        <x:v>384</x:v>
      </x:c>
      <x:c r="I1052" s="6" t="n">
        <x:v>1</x:v>
      </x:c>
      <x:c r="J1052" s="6" t="n">
        <x:v>5</x:v>
      </x:c>
      <x:c r="K1052" s="6" t="n">
        <x:v>5</x:v>
      </x:c>
      <x:c r="L1052" s="2" t="str">
        <x:v>既知45場</x:v>
      </x:c>
    </x:row>
    <x:row r="1053" ht="21" customHeight="1">
      <x:c r="A1053" s="2" t="str">
        <x:v>P17</x:v>
      </x:c>
      <x:c r="B1053" s="4" t="d">
        <x:v>2026-09-29T00:00:00.000Z</x:v>
      </x:c>
      <x:c r="C1053" s="2" t="str">
        <x:v>デイ</x:v>
      </x:c>
      <x:c r="D1053" s="18" t="n">
        <x:v>337470</x:v>
      </x:c>
      <x:c r="E1053" s="18" t="n">
        <x:v>0</x:v>
      </x:c>
      <x:c r="F1053" s="18" t="n">
        <x:f>D1053-E1053</x:f>
        <x:v>337470</x:v>
      </x:c>
      <x:c r="G1053" s="18" t="n">
        <x:v>703872</x:v>
      </x:c>
      <x:c r="H1053" s="18" t="n">
        <x:v>1530</x:v>
      </x:c>
      <x:c r="I1053" s="6" t="n">
        <x:v>10</x:v>
      </x:c>
      <x:c r="J1053" s="6" t="n">
        <x:v>20</x:v>
      </x:c>
      <x:c r="K1053" s="6" t="n">
        <x:v>10</x:v>
      </x:c>
      <x:c r="L1053" s="2" t="str">
        <x:v>既知45場</x:v>
      </x:c>
    </x:row>
    <x:row r="1054" ht="21" customHeight="1">
      <x:c r="A1054" s="2" t="str">
        <x:v>P17</x:v>
      </x:c>
      <x:c r="B1054" s="4" t="d">
        <x:v>2026-09-29T00:00:00.000Z</x:v>
      </x:c>
      <x:c r="C1054" s="2" t="str">
        <x:v>ナイト</x:v>
      </x:c>
      <x:c r="D1054" s="18" t="n">
        <x:v>160846</x:v>
      </x:c>
      <x:c r="E1054" s="18" t="n">
        <x:v>30616</x:v>
      </x:c>
      <x:c r="F1054" s="18" t="n">
        <x:f>D1054-E1054</x:f>
        <x:v>130230</x:v>
      </x:c>
      <x:c r="G1054" s="18" t="n">
        <x:v>834102</x:v>
      </x:c>
      <x:c r="H1054" s="18" t="n">
        <x:v>1770</x:v>
      </x:c>
      <x:c r="I1054" s="6" t="n">
        <x:v>10</x:v>
      </x:c>
      <x:c r="J1054" s="6" t="n">
        <x:v>23</x:v>
      </x:c>
      <x:c r="K1054" s="6" t="n">
        <x:v>10</x:v>
      </x:c>
      <x:c r="L1054" s="2" t="str">
        <x:v>既知45場</x:v>
      </x:c>
    </x:row>
    <x:row r="1055" ht="21" customHeight="1">
      <x:c r="A1055" s="2" t="str">
        <x:v>P17</x:v>
      </x:c>
      <x:c r="B1055" s="4" t="d">
        <x:v>2026-09-30T00:00:00.000Z</x:v>
      </x:c>
      <x:c r="C1055" s="2" t="str">
        <x:v>デイ</x:v>
      </x:c>
      <x:c r="D1055" s="18" t="n">
        <x:v>118235</x:v>
      </x:c>
      <x:c r="E1055" s="18" t="n">
        <x:v>22154</x:v>
      </x:c>
      <x:c r="F1055" s="18" t="n">
        <x:f>D1055-E1055</x:f>
        <x:v>96081</x:v>
      </x:c>
      <x:c r="G1055" s="18" t="n">
        <x:v>930183</x:v>
      </x:c>
      <x:c r="H1055" s="18" t="n">
        <x:v>919</x:v>
      </x:c>
      <x:c r="I1055" s="6" t="n">
        <x:v>6</x:v>
      </x:c>
      <x:c r="J1055" s="6" t="n">
        <x:v>12</x:v>
      </x:c>
      <x:c r="K1055" s="6" t="n">
        <x:v>10</x:v>
      </x:c>
      <x:c r="L1055" s="2" t="str">
        <x:v>既知45場</x:v>
      </x:c>
    </x:row>
    <x:row r="1056" ht="21" customHeight="1">
      <x:c r="A1056" s="2" t="str">
        <x:v>P17</x:v>
      </x:c>
      <x:c r="B1056" s="4" t="d">
        <x:v>2026-09-30T00:00:00.000Z</x:v>
      </x:c>
      <x:c r="C1056" s="2" t="str">
        <x:v>ナイト</x:v>
      </x:c>
      <x:c r="D1056" s="18" t="n">
        <x:v>34616</x:v>
      </x:c>
      <x:c r="E1056" s="18" t="n">
        <x:v>20462</x:v>
      </x:c>
      <x:c r="F1056" s="18" t="n">
        <x:f>D1056-E1056</x:f>
        <x:v>14154</x:v>
      </x:c>
      <x:c r="G1056" s="18" t="n">
        <x:v>944337</x:v>
      </x:c>
      <x:c r="H1056" s="18" t="n">
        <x:v>846</x:v>
      </x:c>
      <x:c r="I1056" s="6" t="n">
        <x:v>4</x:v>
      </x:c>
      <x:c r="J1056" s="6" t="n">
        <x:v>11</x:v>
      </x:c>
      <x:c r="K1056" s="6" t="n">
        <x:v>6</x:v>
      </x:c>
      <x:c r="L1056" s="2" t="str">
        <x:v>既知45場</x:v>
      </x:c>
    </x:row>
    <x:row r="1057" ht="21" customHeight="1">
      <x:c r="A1057" s="2" t="str">
        <x:v>P17</x:v>
      </x:c>
      <x:c r="B1057" s="4" t="d">
        <x:v>2026-10-01T00:00:00.000Z</x:v>
      </x:c>
      <x:c r="C1057" s="2" t="str">
        <x:v>デイ</x:v>
      </x:c>
      <x:c r="D1057" s="18" t="n">
        <x:v>215235</x:v>
      </x:c>
      <x:c r="E1057" s="18" t="n">
        <x:v>24154</x:v>
      </x:c>
      <x:c r="F1057" s="18" t="n">
        <x:f>D1057-E1057</x:f>
        <x:v>191081</x:v>
      </x:c>
      <x:c r="G1057" s="18" t="n">
        <x:v>1135418</x:v>
      </x:c>
      <x:c r="H1057" s="18" t="n">
        <x:v>919</x:v>
      </x:c>
      <x:c r="I1057" s="6" t="n">
        <x:v>6</x:v>
      </x:c>
      <x:c r="J1057" s="6" t="n">
        <x:v>12</x:v>
      </x:c>
      <x:c r="K1057" s="6" t="n">
        <x:v>10</x:v>
      </x:c>
      <x:c r="L1057" s="2" t="str">
        <x:v>既知45場</x:v>
      </x:c>
    </x:row>
    <x:row r="1058" ht="21" customHeight="1">
      <x:c r="A1058" s="2" t="str">
        <x:v>P17</x:v>
      </x:c>
      <x:c r="B1058" s="4" t="d">
        <x:v>2026-10-01T00:00:00.000Z</x:v>
      </x:c>
      <x:c r="C1058" s="2" t="str">
        <x:v>ナイト</x:v>
      </x:c>
      <x:c r="D1058" s="18" t="n">
        <x:v>55692</x:v>
      </x:c>
      <x:c r="E1058" s="18" t="n">
        <x:v>0</x:v>
      </x:c>
      <x:c r="F1058" s="18" t="n">
        <x:f>D1058-E1058</x:f>
        <x:v>55692</x:v>
      </x:c>
      <x:c r="G1058" s="18" t="n">
        <x:v>1191110</x:v>
      </x:c>
      <x:c r="H1058" s="18" t="n">
        <x:v>308</x:v>
      </x:c>
      <x:c r="I1058" s="6" t="n">
        <x:v>1</x:v>
      </x:c>
      <x:c r="J1058" s="6" t="n">
        <x:v>4</x:v>
      </x:c>
      <x:c r="K1058" s="6" t="n">
        <x:v>4</x:v>
      </x:c>
      <x:c r="L1058" s="2" t="str">
        <x:v>既知45場</x:v>
      </x:c>
    </x:row>
    <x:row r="1059" ht="21" customHeight="1">
      <x:c r="A1059" s="2" t="str">
        <x:v>P17</x:v>
      </x:c>
      <x:c r="B1059" s="4" t="d">
        <x:v>2026-10-02T00:00:00.000Z</x:v>
      </x:c>
      <x:c r="C1059" s="2" t="str">
        <x:v>デイ</x:v>
      </x:c>
      <x:c r="D1059" s="18" t="n">
        <x:v>0</x:v>
      </x:c>
      <x:c r="E1059" s="18" t="n">
        <x:v>26154</x:v>
      </x:c>
      <x:c r="F1059" s="18" t="n">
        <x:f>D1059-E1059</x:f>
        <x:v>-26154</x:v>
      </x:c>
      <x:c r="G1059" s="18" t="n">
        <x:v>1164956</x:v>
      </x:c>
      <x:c r="H1059" s="18" t="n">
        <x:v>154</x:v>
      </x:c>
      <x:c r="I1059" s="6" t="n">
        <x:v>1</x:v>
      </x:c>
      <x:c r="J1059" s="6" t="n">
        <x:v>2</x:v>
      </x:c>
      <x:c r="K1059" s="6" t="n">
        <x:v>2</x:v>
      </x:c>
      <x:c r="L1059" s="2" t="str">
        <x:v>既知45場</x:v>
      </x:c>
    </x:row>
    <x:row r="1060" ht="21" customHeight="1">
      <x:c r="A1060" s="2" t="str">
        <x:v>P17</x:v>
      </x:c>
      <x:c r="B1060" s="4" t="d">
        <x:v>2026-10-02T00:00:00.000Z</x:v>
      </x:c>
      <x:c r="C1060" s="2" t="str">
        <x:v>ナイト</x:v>
      </x:c>
      <x:c r="D1060" s="18" t="n">
        <x:v>106846</x:v>
      </x:c>
      <x:c r="E1060" s="18" t="n">
        <x:v>22154</x:v>
      </x:c>
      <x:c r="F1060" s="18" t="n">
        <x:f>D1060-E1060</x:f>
        <x:v>84692</x:v>
      </x:c>
      <x:c r="G1060" s="18" t="n">
        <x:v>1249648</x:v>
      </x:c>
      <x:c r="H1060" s="18" t="n">
        <x:v>1308</x:v>
      </x:c>
      <x:c r="I1060" s="6" t="n">
        <x:v>7</x:v>
      </x:c>
      <x:c r="J1060" s="6" t="n">
        <x:v>17</x:v>
      </x:c>
      <x:c r="K1060" s="6" t="n">
        <x:v>10</x:v>
      </x:c>
      <x:c r="L1060" s="2" t="str">
        <x:v>既知45場</x:v>
      </x:c>
    </x:row>
    <x:row r="1061" ht="21" customHeight="1">
      <x:c r="A1061" s="2" t="str">
        <x:v>P17</x:v>
      </x:c>
      <x:c r="B1061" s="4" t="d">
        <x:v>2026-10-05T00:00:00.000Z</x:v>
      </x:c>
      <x:c r="C1061" s="2" t="str">
        <x:v>デイ</x:v>
      </x:c>
      <x:c r="D1061" s="18" t="n">
        <x:v>0</x:v>
      </x:c>
      <x:c r="E1061" s="18" t="n">
        <x:v>139694</x:v>
      </x:c>
      <x:c r="F1061" s="18" t="n">
        <x:f>D1061-E1061</x:f>
        <x:v>-139694</x:v>
      </x:c>
      <x:c r="G1061" s="18" t="n">
        <x:v>1109954</x:v>
      </x:c>
      <x:c r="H1061" s="18" t="n">
        <x:v>1694</x:v>
      </x:c>
      <x:c r="I1061" s="6" t="n">
        <x:v>11</x:v>
      </x:c>
      <x:c r="J1061" s="6" t="n">
        <x:v>22</x:v>
      </x:c>
      <x:c r="K1061" s="6" t="n">
        <x:v>10</x:v>
      </x:c>
      <x:c r="L1061" s="2" t="str">
        <x:v>既知45場</x:v>
      </x:c>
    </x:row>
    <x:row r="1062" ht="21" customHeight="1">
      <x:c r="A1062" s="2" t="str">
        <x:v>P17</x:v>
      </x:c>
      <x:c r="B1062" s="4" t="d">
        <x:v>2026-10-05T00:00:00.000Z</x:v>
      </x:c>
      <x:c r="C1062" s="2" t="str">
        <x:v>ナイト</x:v>
      </x:c>
      <x:c r="D1062" s="18" t="n">
        <x:v>24616</x:v>
      </x:c>
      <x:c r="E1062" s="18" t="n">
        <x:v>8154</x:v>
      </x:c>
      <x:c r="F1062" s="18" t="n">
        <x:f>D1062-E1062</x:f>
        <x:v>16462</x:v>
      </x:c>
      <x:c r="G1062" s="18" t="n">
        <x:v>1126416</x:v>
      </x:c>
      <x:c r="H1062" s="18" t="n">
        <x:v>538</x:v>
      </x:c>
      <x:c r="I1062" s="6" t="n">
        <x:v>2</x:v>
      </x:c>
      <x:c r="J1062" s="6" t="n">
        <x:v>7</x:v>
      </x:c>
      <x:c r="K1062" s="6" t="n">
        <x:v>5</x:v>
      </x:c>
      <x:c r="L1062" s="2" t="str">
        <x:v>既知45場</x:v>
      </x:c>
    </x:row>
    <x:row r="1063" ht="21" customHeight="1">
      <x:c r="A1063" s="2" t="str">
        <x:v>P17</x:v>
      </x:c>
      <x:c r="B1063" s="4" t="d">
        <x:v>2026-10-06T00:00:00.000Z</x:v>
      </x:c>
      <x:c r="C1063" s="2" t="str">
        <x:v>デイ</x:v>
      </x:c>
      <x:c r="D1063" s="18" t="n">
        <x:v>45694</x:v>
      </x:c>
      <x:c r="E1063" s="18" t="n">
        <x:v>94462</x:v>
      </x:c>
      <x:c r="F1063" s="18" t="n">
        <x:f>D1063-E1063</x:f>
        <x:v>-48768</x:v>
      </x:c>
      <x:c r="G1063" s="18" t="n">
        <x:v>1077648</x:v>
      </x:c>
      <x:c r="H1063" s="18" t="n">
        <x:v>768</x:v>
      </x:c>
      <x:c r="I1063" s="6" t="n">
        <x:v>5</x:v>
      </x:c>
      <x:c r="J1063" s="6" t="n">
        <x:v>10</x:v>
      </x:c>
      <x:c r="K1063" s="6" t="n">
        <x:v>6</x:v>
      </x:c>
      <x:c r="L1063" s="2" t="str">
        <x:v>既知45場</x:v>
      </x:c>
    </x:row>
    <x:row r="1064" ht="21" customHeight="1">
      <x:c r="A1064" s="2" t="str">
        <x:v>P17</x:v>
      </x:c>
      <x:c r="B1064" s="4" t="d">
        <x:v>2026-10-06T00:00:00.000Z</x:v>
      </x:c>
      <x:c r="C1064" s="2" t="str">
        <x:v>ナイト</x:v>
      </x:c>
      <x:c r="D1064" s="18" t="n">
        <x:v>24616</x:v>
      </x:c>
      <x:c r="E1064" s="18" t="n">
        <x:v>14154</x:v>
      </x:c>
      <x:c r="F1064" s="18" t="n">
        <x:f>D1064-E1064</x:f>
        <x:v>10462</x:v>
      </x:c>
      <x:c r="G1064" s="18" t="n">
        <x:v>1088110</x:v>
      </x:c>
      <x:c r="H1064" s="18" t="n">
        <x:v>538</x:v>
      </x:c>
      <x:c r="I1064" s="6" t="n">
        <x:v>2</x:v>
      </x:c>
      <x:c r="J1064" s="6" t="n">
        <x:v>7</x:v>
      </x:c>
      <x:c r="K1064" s="6" t="n">
        <x:v>5</x:v>
      </x:c>
      <x:c r="L1064" s="2" t="str">
        <x:v>既知45場</x:v>
      </x:c>
    </x:row>
    <x:row r="1065" ht="21" customHeight="1">
      <x:c r="A1065" s="2" t="str">
        <x:v>P17</x:v>
      </x:c>
      <x:c r="B1065" s="4" t="d">
        <x:v>2026-10-07T00:00:00.000Z</x:v>
      </x:c>
      <x:c r="C1065" s="2" t="str">
        <x:v>デイ</x:v>
      </x:c>
      <x:c r="D1065" s="18" t="n">
        <x:v>59004</x:v>
      </x:c>
      <x:c r="E1065" s="18" t="n">
        <x:v>0</x:v>
      </x:c>
      <x:c r="F1065" s="18" t="n">
        <x:f>D1065-E1065</x:f>
        <x:v>59004</x:v>
      </x:c>
      <x:c r="G1065" s="18" t="n">
        <x:v>1147114</x:v>
      </x:c>
      <x:c r="H1065" s="18" t="n">
        <x:v>996</x:v>
      </x:c>
      <x:c r="I1065" s="6" t="n">
        <x:v>5</x:v>
      </x:c>
      <x:c r="J1065" s="6" t="n">
        <x:v>13</x:v>
      </x:c>
      <x:c r="K1065" s="6" t="n">
        <x:v>8</x:v>
      </x:c>
      <x:c r="L1065" s="2" t="str">
        <x:v>既知45場</x:v>
      </x:c>
    </x:row>
    <x:row r="1066" ht="21" customHeight="1">
      <x:c r="A1066" s="2" t="str">
        <x:v>P17</x:v>
      </x:c>
      <x:c r="B1066" s="4" t="d">
        <x:v>2026-10-07T00:00:00.000Z</x:v>
      </x:c>
      <x:c r="C1066" s="2" t="str">
        <x:v>ナイト</x:v>
      </x:c>
      <x:c r="D1066" s="18" t="n">
        <x:v>18462</x:v>
      </x:c>
      <x:c r="E1066" s="18" t="n">
        <x:v>0</x:v>
      </x:c>
      <x:c r="F1066" s="18" t="n">
        <x:f>D1066-E1066</x:f>
        <x:v>18462</x:v>
      </x:c>
      <x:c r="G1066" s="18" t="n">
        <x:v>1165576</x:v>
      </x:c>
      <x:c r="H1066" s="18" t="n">
        <x:v>538</x:v>
      </x:c>
      <x:c r="I1066" s="6" t="n">
        <x:v>2</x:v>
      </x:c>
      <x:c r="J1066" s="6" t="n">
        <x:v>7</x:v>
      </x:c>
      <x:c r="K1066" s="6" t="n">
        <x:v>5</x:v>
      </x:c>
      <x:c r="L1066" s="2" t="str">
        <x:v>既知45場</x:v>
      </x:c>
    </x:row>
    <x:row r="1067" ht="21" customHeight="1">
      <x:c r="A1067" s="2" t="str">
        <x:v>P17</x:v>
      </x:c>
      <x:c r="B1067" s="4" t="d">
        <x:v>2026-10-08T00:00:00.000Z</x:v>
      </x:c>
      <x:c r="C1067" s="2" t="str">
        <x:v>デイ</x:v>
      </x:c>
      <x:c r="D1067" s="18" t="n">
        <x:v>117235</x:v>
      </x:c>
      <x:c r="E1067" s="18" t="n">
        <x:v>144924</x:v>
      </x:c>
      <x:c r="F1067" s="18" t="n">
        <x:f>D1067-E1067</x:f>
        <x:v>-27689</x:v>
      </x:c>
      <x:c r="G1067" s="18" t="n">
        <x:v>1137887</x:v>
      </x:c>
      <x:c r="H1067" s="18" t="n">
        <x:v>1689</x:v>
      </x:c>
      <x:c r="I1067" s="6" t="n">
        <x:v>11</x:v>
      </x:c>
      <x:c r="J1067" s="6" t="n">
        <x:v>22</x:v>
      </x:c>
      <x:c r="K1067" s="6" t="n">
        <x:v>10</x:v>
      </x:c>
      <x:c r="L1067" s="2" t="str">
        <x:v>既知45場</x:v>
      </x:c>
    </x:row>
    <x:row r="1068" ht="21" customHeight="1">
      <x:c r="A1068" s="2" t="str">
        <x:v>P17</x:v>
      </x:c>
      <x:c r="B1068" s="4" t="d">
        <x:v>2026-10-08T00:00:00.000Z</x:v>
      </x:c>
      <x:c r="C1068" s="2" t="str">
        <x:v>ナイト</x:v>
      </x:c>
      <x:c r="D1068" s="18" t="n">
        <x:v>37462</x:v>
      </x:c>
      <x:c r="E1068" s="18" t="n">
        <x:v>0</x:v>
      </x:c>
      <x:c r="F1068" s="18" t="n">
        <x:f>D1068-E1068</x:f>
        <x:v>37462</x:v>
      </x:c>
      <x:c r="G1068" s="18" t="n">
        <x:v>1175349</x:v>
      </x:c>
      <x:c r="H1068" s="18" t="n">
        <x:v>538</x:v>
      </x:c>
      <x:c r="I1068" s="6" t="n">
        <x:v>2</x:v>
      </x:c>
      <x:c r="J1068" s="6" t="n">
        <x:v>7</x:v>
      </x:c>
      <x:c r="K1068" s="6" t="n">
        <x:v>5</x:v>
      </x:c>
      <x:c r="L1068" s="2" t="str">
        <x:v>既知45場</x:v>
      </x:c>
    </x:row>
    <x:row r="1069" ht="21" customHeight="1">
      <x:c r="A1069" s="2" t="str">
        <x:v>P17</x:v>
      </x:c>
      <x:c r="B1069" s="4" t="d">
        <x:v>2026-10-09T00:00:00.000Z</x:v>
      </x:c>
      <x:c r="C1069" s="2" t="str">
        <x:v>デイ</x:v>
      </x:c>
      <x:c r="D1069" s="18" t="n">
        <x:v>59616</x:v>
      </x:c>
      <x:c r="E1069" s="18" t="n">
        <x:v>0</x:v>
      </x:c>
      <x:c r="F1069" s="18" t="n">
        <x:f>D1069-E1069</x:f>
        <x:v>59616</x:v>
      </x:c>
      <x:c r="G1069" s="18" t="n">
        <x:v>1234965</x:v>
      </x:c>
      <x:c r="H1069" s="18" t="n">
        <x:v>384</x:v>
      </x:c>
      <x:c r="I1069" s="6" t="n">
        <x:v>1</x:v>
      </x:c>
      <x:c r="J1069" s="6" t="n">
        <x:v>5</x:v>
      </x:c>
      <x:c r="K1069" s="6" t="n">
        <x:v>5</x:v>
      </x:c>
      <x:c r="L1069" s="2" t="str">
        <x:v>既知45場</x:v>
      </x:c>
    </x:row>
    <x:row r="1070" ht="21" customHeight="1">
      <x:c r="A1070" s="2" t="str">
        <x:v>P17</x:v>
      </x:c>
      <x:c r="B1070" s="4" t="d">
        <x:v>2026-10-09T00:00:00.000Z</x:v>
      </x:c>
      <x:c r="C1070" s="2" t="str">
        <x:v>ナイト</x:v>
      </x:c>
      <x:c r="D1070" s="18" t="n">
        <x:v>19616</x:v>
      </x:c>
      <x:c r="E1070" s="18" t="n">
        <x:v>0</x:v>
      </x:c>
      <x:c r="F1070" s="18" t="n">
        <x:f>D1070-E1070</x:f>
        <x:v>19616</x:v>
      </x:c>
      <x:c r="G1070" s="18" t="n">
        <x:v>1254581</x:v>
      </x:c>
      <x:c r="H1070" s="18" t="n">
        <x:v>384</x:v>
      </x:c>
      <x:c r="I1070" s="6" t="n">
        <x:v>1</x:v>
      </x:c>
      <x:c r="J1070" s="6" t="n">
        <x:v>5</x:v>
      </x:c>
      <x:c r="K1070" s="6" t="n">
        <x:v>5</x:v>
      </x:c>
      <x:c r="L1070" s="2" t="str">
        <x:v>既知45場</x:v>
      </x:c>
    </x:row>
    <x:row r="1071" ht="21" customHeight="1">
      <x:c r="A1071" s="2" t="str">
        <x:v>P17</x:v>
      </x:c>
      <x:c r="B1071" s="4" t="d">
        <x:v>2026-10-12T00:00:00.000Z</x:v>
      </x:c>
      <x:c r="C1071" s="2" t="str">
        <x:v>デイ</x:v>
      </x:c>
      <x:c r="D1071" s="18" t="n">
        <x:v>9847</x:v>
      </x:c>
      <x:c r="E1071" s="18" t="n">
        <x:v>10154</x:v>
      </x:c>
      <x:c r="F1071" s="18" t="n">
        <x:f>D1071-E1071</x:f>
        <x:v>-307</x:v>
      </x:c>
      <x:c r="G1071" s="18" t="n">
        <x:v>1254274</x:v>
      </x:c>
      <x:c r="H1071" s="18" t="n">
        <x:v>307</x:v>
      </x:c>
      <x:c r="I1071" s="6" t="n">
        <x:v>2</x:v>
      </x:c>
      <x:c r="J1071" s="6" t="n">
        <x:v>4</x:v>
      </x:c>
      <x:c r="K1071" s="6" t="n">
        <x:v>2</x:v>
      </x:c>
      <x:c r="L1071" s="2" t="str">
        <x:v>既知45場</x:v>
      </x:c>
    </x:row>
    <x:row r="1072" ht="21" customHeight="1">
      <x:c r="A1072" s="2" t="str">
        <x:v>P17</x:v>
      </x:c>
      <x:c r="B1072" s="4" t="d">
        <x:v>2026-10-12T00:00:00.000Z</x:v>
      </x:c>
      <x:c r="C1072" s="2" t="str">
        <x:v>ナイト</x:v>
      </x:c>
      <x:c r="D1072" s="18" t="n">
        <x:v>94616</x:v>
      </x:c>
      <x:c r="E1072" s="18" t="n">
        <x:v>0</x:v>
      </x:c>
      <x:c r="F1072" s="18" t="n">
        <x:f>D1072-E1072</x:f>
        <x:v>94616</x:v>
      </x:c>
      <x:c r="G1072" s="18" t="n">
        <x:v>1348890</x:v>
      </x:c>
      <x:c r="H1072" s="18" t="n">
        <x:v>384</x:v>
      </x:c>
      <x:c r="I1072" s="6" t="n">
        <x:v>1</x:v>
      </x:c>
      <x:c r="J1072" s="6" t="n">
        <x:v>5</x:v>
      </x:c>
      <x:c r="K1072" s="6" t="n">
        <x:v>5</x:v>
      </x:c>
      <x:c r="L1072" s="2" t="str">
        <x:v>既知45場</x:v>
      </x:c>
    </x:row>
    <x:row r="1073" ht="21" customHeight="1">
      <x:c r="A1073" s="2" t="str">
        <x:v>P17</x:v>
      </x:c>
      <x:c r="B1073" s="4" t="d">
        <x:v>2026-10-13T00:00:00.000Z</x:v>
      </x:c>
      <x:c r="C1073" s="2" t="str">
        <x:v>デイ</x:v>
      </x:c>
      <x:c r="D1073" s="18" t="n">
        <x:v>63623</x:v>
      </x:c>
      <x:c r="E1073" s="18" t="n">
        <x:v>16154</x:v>
      </x:c>
      <x:c r="F1073" s="18" t="n">
        <x:f>D1073-E1073</x:f>
        <x:v>47469</x:v>
      </x:c>
      <x:c r="G1073" s="18" t="n">
        <x:v>1396359</x:v>
      </x:c>
      <x:c r="H1073" s="18" t="n">
        <x:v>1531</x:v>
      </x:c>
      <x:c r="I1073" s="6" t="n">
        <x:v>10</x:v>
      </x:c>
      <x:c r="J1073" s="6" t="n">
        <x:v>20</x:v>
      </x:c>
      <x:c r="K1073" s="6" t="n">
        <x:v>10</x:v>
      </x:c>
      <x:c r="L1073" s="2" t="str">
        <x:v>既知45場</x:v>
      </x:c>
    </x:row>
    <x:row r="1074" ht="21" customHeight="1">
      <x:c r="A1074" s="2" t="str">
        <x:v>P17</x:v>
      </x:c>
      <x:c r="B1074" s="4" t="d">
        <x:v>2026-10-13T00:00:00.000Z</x:v>
      </x:c>
      <x:c r="C1074" s="2" t="str">
        <x:v>ナイト</x:v>
      </x:c>
      <x:c r="D1074" s="18" t="n">
        <x:v>0</x:v>
      </x:c>
      <x:c r="E1074" s="18" t="n">
        <x:v>59538</x:v>
      </x:c>
      <x:c r="F1074" s="18" t="n">
        <x:f>D1074-E1074</x:f>
        <x:v>-59538</x:v>
      </x:c>
      <x:c r="G1074" s="18" t="n">
        <x:v>1336821</x:v>
      </x:c>
      <x:c r="H1074" s="18" t="n">
        <x:v>538</x:v>
      </x:c>
      <x:c r="I1074" s="6" t="n">
        <x:v>2</x:v>
      </x:c>
      <x:c r="J1074" s="6" t="n">
        <x:v>7</x:v>
      </x:c>
      <x:c r="K1074" s="6" t="n">
        <x:v>5</x:v>
      </x:c>
      <x:c r="L1074" s="2" t="str">
        <x:v>既知45場</x:v>
      </x:c>
    </x:row>
    <x:row r="1075" ht="21" customHeight="1">
      <x:c r="A1075" s="2" t="str">
        <x:v>P17</x:v>
      </x:c>
      <x:c r="B1075" s="4" t="d">
        <x:v>2026-10-14T00:00:00.000Z</x:v>
      </x:c>
      <x:c r="C1075" s="2" t="str">
        <x:v>デイ</x:v>
      </x:c>
      <x:c r="D1075" s="18" t="n">
        <x:v>128157</x:v>
      </x:c>
      <x:c r="E1075" s="18" t="n">
        <x:v>78616</x:v>
      </x:c>
      <x:c r="F1075" s="18" t="n">
        <x:f>D1075-E1075</x:f>
        <x:v>49541</x:v>
      </x:c>
      <x:c r="G1075" s="18" t="n">
        <x:v>1386362</x:v>
      </x:c>
      <x:c r="H1075" s="18" t="n">
        <x:v>1459</x:v>
      </x:c>
      <x:c r="I1075" s="6" t="n">
        <x:v>8</x:v>
      </x:c>
      <x:c r="J1075" s="6" t="n">
        <x:v>19</x:v>
      </x:c>
      <x:c r="K1075" s="6" t="n">
        <x:v>8</x:v>
      </x:c>
      <x:c r="L1075" s="2" t="str">
        <x:v>既知45場</x:v>
      </x:c>
    </x:row>
    <x:row r="1076" ht="21" customHeight="1">
      <x:c r="A1076" s="2" t="str">
        <x:v>P17</x:v>
      </x:c>
      <x:c r="B1076" s="4" t="d">
        <x:v>2026-10-14T00:00:00.000Z</x:v>
      </x:c>
      <x:c r="C1076" s="2" t="str">
        <x:v>ナイト</x:v>
      </x:c>
      <x:c r="D1076" s="18" t="n">
        <x:v>195771</x:v>
      </x:c>
      <x:c r="E1076" s="18" t="n">
        <x:v>46154</x:v>
      </x:c>
      <x:c r="F1076" s="18" t="n">
        <x:f>D1076-E1076</x:f>
        <x:v>149617</x:v>
      </x:c>
      <x:c r="G1076" s="18" t="n">
        <x:v>1535979</x:v>
      </x:c>
      <x:c r="H1076" s="18" t="n">
        <x:v>1383</x:v>
      </x:c>
      <x:c r="I1076" s="6" t="n">
        <x:v>9</x:v>
      </x:c>
      <x:c r="J1076" s="6" t="n">
        <x:v>18</x:v>
      </x:c>
      <x:c r="K1076" s="6" t="n">
        <x:v>10</x:v>
      </x:c>
      <x:c r="L1076" s="2" t="str">
        <x:v>既知45場</x:v>
      </x:c>
    </x:row>
    <x:row r="1077" ht="21" customHeight="1">
      <x:c r="A1077" s="2" t="str">
        <x:v>P17</x:v>
      </x:c>
      <x:c r="B1077" s="4" t="d">
        <x:v>2026-10-15T00:00:00.000Z</x:v>
      </x:c>
      <x:c r="C1077" s="2" t="str">
        <x:v>デイ</x:v>
      </x:c>
      <x:c r="D1077" s="18" t="n">
        <x:v>386623</x:v>
      </x:c>
      <x:c r="E1077" s="18" t="n">
        <x:v>0</x:v>
      </x:c>
      <x:c r="F1077" s="18" t="n">
        <x:f>D1077-E1077</x:f>
        <x:v>386623</x:v>
      </x:c>
      <x:c r="G1077" s="18" t="n">
        <x:v>1922602</x:v>
      </x:c>
      <x:c r="H1077" s="18" t="n">
        <x:v>1377</x:v>
      </x:c>
      <x:c r="I1077" s="6" t="n">
        <x:v>9</x:v>
      </x:c>
      <x:c r="J1077" s="6" t="n">
        <x:v>18</x:v>
      </x:c>
      <x:c r="K1077" s="6" t="n">
        <x:v>10</x:v>
      </x:c>
      <x:c r="L1077" s="2" t="str">
        <x:v>既知45場</x:v>
      </x:c>
    </x:row>
    <x:row r="1078" ht="21" customHeight="1">
      <x:c r="A1078" s="2" t="str">
        <x:v>P17</x:v>
      </x:c>
      <x:c r="B1078" s="4" t="d">
        <x:v>2026-10-15T00:00:00.000Z</x:v>
      </x:c>
      <x:c r="C1078" s="2" t="str">
        <x:v>ナイト</x:v>
      </x:c>
      <x:c r="D1078" s="18" t="n">
        <x:v>0</x:v>
      </x:c>
      <x:c r="E1078" s="18" t="n">
        <x:v>56154</x:v>
      </x:c>
      <x:c r="F1078" s="18" t="n">
        <x:f>D1078-E1078</x:f>
        <x:v>-56154</x:v>
      </x:c>
      <x:c r="G1078" s="18" t="n">
        <x:v>1866448</x:v>
      </x:c>
      <x:c r="H1078" s="18" t="n">
        <x:v>154</x:v>
      </x:c>
      <x:c r="I1078" s="6" t="n">
        <x:v>1</x:v>
      </x:c>
      <x:c r="J1078" s="6" t="n">
        <x:v>2</x:v>
      </x:c>
      <x:c r="K1078" s="6" t="n">
        <x:v>2</x:v>
      </x:c>
      <x:c r="L1078" s="2" t="str">
        <x:v>既知45場</x:v>
      </x:c>
    </x:row>
    <x:row r="1079" ht="21" customHeight="1">
      <x:c r="A1079" s="2" t="str">
        <x:v>P17</x:v>
      </x:c>
      <x:c r="B1079" s="4" t="d">
        <x:v>2026-10-16T00:00:00.000Z</x:v>
      </x:c>
      <x:c r="C1079" s="2" t="str">
        <x:v>デイ</x:v>
      </x:c>
      <x:c r="D1079" s="18" t="n">
        <x:v>58623</x:v>
      </x:c>
      <x:c r="E1079" s="18" t="n">
        <x:v>94770</x:v>
      </x:c>
      <x:c r="F1079" s="18" t="n">
        <x:f>D1079-E1079</x:f>
        <x:v>-36147</x:v>
      </x:c>
      <x:c r="G1079" s="18" t="n">
        <x:v>1830301</x:v>
      </x:c>
      <x:c r="H1079" s="18" t="n">
        <x:v>2147</x:v>
      </x:c>
      <x:c r="I1079" s="6" t="n">
        <x:v>14</x:v>
      </x:c>
      <x:c r="J1079" s="6" t="n">
        <x:v>28</x:v>
      </x:c>
      <x:c r="K1079" s="6" t="n">
        <x:v>10</x:v>
      </x:c>
      <x:c r="L1079" s="2" t="str">
        <x:v>既知45場</x:v>
      </x:c>
    </x:row>
    <x:row r="1080" ht="21" customHeight="1">
      <x:c r="A1080" s="2" t="str">
        <x:v>P17</x:v>
      </x:c>
      <x:c r="B1080" s="4" t="d">
        <x:v>2026-10-16T00:00:00.000Z</x:v>
      </x:c>
      <x:c r="C1080" s="2" t="str">
        <x:v>ナイト</x:v>
      </x:c>
      <x:c r="D1080" s="18" t="n">
        <x:v>23770</x:v>
      </x:c>
      <x:c r="E1080" s="18" t="n">
        <x:v>43078</x:v>
      </x:c>
      <x:c r="F1080" s="18" t="n">
        <x:f>D1080-E1080</x:f>
        <x:v>-19308</x:v>
      </x:c>
      <x:c r="G1080" s="18" t="n">
        <x:v>1810993</x:v>
      </x:c>
      <x:c r="H1080" s="18" t="n">
        <x:v>1308</x:v>
      </x:c>
      <x:c r="I1080" s="6" t="n">
        <x:v>8</x:v>
      </x:c>
      <x:c r="J1080" s="6" t="n">
        <x:v>17</x:v>
      </x:c>
      <x:c r="K1080" s="6" t="n">
        <x:v>8</x:v>
      </x:c>
      <x:c r="L1080" s="2" t="str">
        <x:v>既知45場</x:v>
      </x:c>
    </x:row>
    <x:row r="1081" ht="21" customHeight="1">
      <x:c r="A1081" s="2" t="str">
        <x:v>P17</x:v>
      </x:c>
      <x:c r="B1081" s="4" t="d">
        <x:v>2026-10-19T00:00:00.000Z</x:v>
      </x:c>
      <x:c r="C1081" s="2" t="str">
        <x:v>デイ</x:v>
      </x:c>
      <x:c r="D1081" s="18" t="n">
        <x:v>195235</x:v>
      </x:c>
      <x:c r="E1081" s="18" t="n">
        <x:v>0</x:v>
      </x:c>
      <x:c r="F1081" s="18" t="n">
        <x:f>D1081-E1081</x:f>
        <x:v>195235</x:v>
      </x:c>
      <x:c r="G1081" s="18" t="n">
        <x:v>2006228</x:v>
      </x:c>
      <x:c r="H1081" s="18" t="n">
        <x:v>765</x:v>
      </x:c>
      <x:c r="I1081" s="6" t="n">
        <x:v>5</x:v>
      </x:c>
      <x:c r="J1081" s="6" t="n">
        <x:v>10</x:v>
      </x:c>
      <x:c r="K1081" s="6" t="n">
        <x:v>10</x:v>
      </x:c>
      <x:c r="L1081" s="2" t="str">
        <x:v>既知45場</x:v>
      </x:c>
    </x:row>
    <x:row r="1082" ht="21" customHeight="1">
      <x:c r="A1082" s="2" t="str">
        <x:v>P17</x:v>
      </x:c>
      <x:c r="B1082" s="4" t="d">
        <x:v>2026-10-19T00:00:00.000Z</x:v>
      </x:c>
      <x:c r="C1082" s="2" t="str">
        <x:v>ナイト</x:v>
      </x:c>
      <x:c r="D1082" s="18" t="n">
        <x:v>9846</x:v>
      </x:c>
      <x:c r="E1082" s="18" t="n">
        <x:v>50384</x:v>
      </x:c>
      <x:c r="F1082" s="18" t="n">
        <x:f>D1082-E1082</x:f>
        <x:v>-40538</x:v>
      </x:c>
      <x:c r="G1082" s="18" t="n">
        <x:v>1965690</x:v>
      </x:c>
      <x:c r="H1082" s="18" t="n">
        <x:v>538</x:v>
      </x:c>
      <x:c r="I1082" s="6" t="n">
        <x:v>2</x:v>
      </x:c>
      <x:c r="J1082" s="6" t="n">
        <x:v>7</x:v>
      </x:c>
      <x:c r="K1082" s="6" t="n">
        <x:v>5</x:v>
      </x:c>
      <x:c r="L1082" s="2" t="str">
        <x:v>既知45場</x:v>
      </x:c>
    </x:row>
    <x:row r="1083" ht="21" customHeight="1">
      <x:c r="A1083" s="2" t="str">
        <x:v>P17</x:v>
      </x:c>
      <x:c r="B1083" s="4" t="d">
        <x:v>2026-10-20T00:00:00.000Z</x:v>
      </x:c>
      <x:c r="C1083" s="2" t="str">
        <x:v>デイ</x:v>
      </x:c>
      <x:c r="D1083" s="18" t="n">
        <x:v>93388</x:v>
      </x:c>
      <x:c r="E1083" s="18" t="n">
        <x:v>200838</x:v>
      </x:c>
      <x:c r="F1083" s="18" t="n">
        <x:f>D1083-E1083</x:f>
        <x:v>-107450</x:v>
      </x:c>
      <x:c r="G1083" s="18" t="n">
        <x:v>1858240</x:v>
      </x:c>
      <x:c r="H1083" s="18" t="n">
        <x:v>2450</x:v>
      </x:c>
      <x:c r="I1083" s="6" t="n">
        <x:v>16</x:v>
      </x:c>
      <x:c r="J1083" s="6" t="n">
        <x:v>32</x:v>
      </x:c>
      <x:c r="K1083" s="6" t="n">
        <x:v>10</x:v>
      </x:c>
      <x:c r="L1083" s="2" t="str">
        <x:v>既知45場</x:v>
      </x:c>
    </x:row>
    <x:row r="1084" ht="21" customHeight="1">
      <x:c r="A1084" s="2" t="str">
        <x:v>P17</x:v>
      </x:c>
      <x:c r="B1084" s="4" t="d">
        <x:v>2026-10-20T00:00:00.000Z</x:v>
      </x:c>
      <x:c r="C1084" s="2" t="str">
        <x:v>ナイト</x:v>
      </x:c>
      <x:c r="D1084" s="18" t="n">
        <x:v>19846</x:v>
      </x:c>
      <x:c r="E1084" s="18" t="n">
        <x:v>28154</x:v>
      </x:c>
      <x:c r="F1084" s="18" t="n">
        <x:f>D1084-E1084</x:f>
        <x:v>-8308</x:v>
      </x:c>
      <x:c r="G1084" s="18" t="n">
        <x:v>1849932</x:v>
      </x:c>
      <x:c r="H1084" s="18" t="n">
        <x:v>308</x:v>
      </x:c>
      <x:c r="I1084" s="6" t="n">
        <x:v>2</x:v>
      </x:c>
      <x:c r="J1084" s="6" t="n">
        <x:v>4</x:v>
      </x:c>
      <x:c r="K1084" s="6" t="n">
        <x:v>2</x:v>
      </x:c>
      <x:c r="L1084" s="2" t="str">
        <x:v>既知45場</x:v>
      </x:c>
    </x:row>
    <x:row r="1085" ht="21" customHeight="1">
      <x:c r="A1085" s="2" t="str">
        <x:v>P17</x:v>
      </x:c>
      <x:c r="B1085" s="4" t="d">
        <x:v>2026-10-21T00:00:00.000Z</x:v>
      </x:c>
      <x:c r="C1085" s="2" t="str">
        <x:v>デイ</x:v>
      </x:c>
      <x:c r="D1085" s="18" t="n">
        <x:v>94235</x:v>
      </x:c>
      <x:c r="E1085" s="18" t="n">
        <x:v>98770</x:v>
      </x:c>
      <x:c r="F1085" s="18" t="n">
        <x:f>D1085-E1085</x:f>
        <x:v>-4535</x:v>
      </x:c>
      <x:c r="G1085" s="18" t="n">
        <x:v>1845397</x:v>
      </x:c>
      <x:c r="H1085" s="18" t="n">
        <x:v>1535</x:v>
      </x:c>
      <x:c r="I1085" s="6" t="n">
        <x:v>10</x:v>
      </x:c>
      <x:c r="J1085" s="6" t="n">
        <x:v>20</x:v>
      </x:c>
      <x:c r="K1085" s="6" t="n">
        <x:v>10</x:v>
      </x:c>
      <x:c r="L1085" s="2" t="str">
        <x:v>既知45場</x:v>
      </x:c>
    </x:row>
    <x:row r="1086" ht="21" customHeight="1">
      <x:c r="A1086" s="2" t="str">
        <x:v>P17</x:v>
      </x:c>
      <x:c r="B1086" s="4" t="d">
        <x:v>2026-10-21T00:00:00.000Z</x:v>
      </x:c>
      <x:c r="C1086" s="2" t="str">
        <x:v>ナイト</x:v>
      </x:c>
      <x:c r="D1086" s="18" t="n">
        <x:v>44616</x:v>
      </x:c>
      <x:c r="E1086" s="18" t="n">
        <x:v>136770</x:v>
      </x:c>
      <x:c r="F1086" s="18" t="n">
        <x:f>D1086-E1086</x:f>
        <x:v>-92154</x:v>
      </x:c>
      <x:c r="G1086" s="18" t="n">
        <x:v>1753243</x:v>
      </x:c>
      <x:c r="H1086" s="18" t="n">
        <x:v>1154</x:v>
      </x:c>
      <x:c r="I1086" s="6" t="n">
        <x:v>6</x:v>
      </x:c>
      <x:c r="J1086" s="6" t="n">
        <x:v>15</x:v>
      </x:c>
      <x:c r="K1086" s="6" t="n">
        <x:v>8</x:v>
      </x:c>
      <x:c r="L1086" s="2" t="str">
        <x:v>追加2場</x:v>
      </x:c>
    </x:row>
    <x:row r="1087" ht="21" customHeight="1">
      <x:c r="A1087" s="2" t="str">
        <x:v>P17</x:v>
      </x:c>
      <x:c r="B1087" s="4" t="d">
        <x:v>2026-10-22T00:00:00.000Z</x:v>
      </x:c>
      <x:c r="C1087" s="2" t="str">
        <x:v>デイ</x:v>
      </x:c>
      <x:c r="D1087" s="18" t="n">
        <x:v>342235</x:v>
      </x:c>
      <x:c r="E1087" s="18" t="n">
        <x:v>0</x:v>
      </x:c>
      <x:c r="F1087" s="18" t="n">
        <x:f>D1087-E1087</x:f>
        <x:v>342235</x:v>
      </x:c>
      <x:c r="G1087" s="18" t="n">
        <x:v>2095478</x:v>
      </x:c>
      <x:c r="H1087" s="18" t="n">
        <x:v>765</x:v>
      </x:c>
      <x:c r="I1087" s="6" t="n">
        <x:v>5</x:v>
      </x:c>
      <x:c r="J1087" s="6" t="n">
        <x:v>10</x:v>
      </x:c>
      <x:c r="K1087" s="6" t="n">
        <x:v>10</x:v>
      </x:c>
      <x:c r="L1087" s="2" t="str">
        <x:v>追加2場</x:v>
      </x:c>
    </x:row>
    <x:row r="1088" ht="21" customHeight="1">
      <x:c r="A1088" s="2" t="str">
        <x:v>P18</x:v>
      </x:c>
      <x:c r="B1088" s="4" t="d">
        <x:v>2026-09-21T00:00:00.000Z</x:v>
      </x:c>
      <x:c r="C1088" s="2" t="str">
        <x:v>デイ</x:v>
      </x:c>
      <x:c r="D1088" s="18" t="n">
        <x:v>24847</x:v>
      </x:c>
      <x:c r="E1088" s="18" t="n">
        <x:v>0</x:v>
      </x:c>
      <x:c r="F1088" s="18" t="n">
        <x:f>D1088-E1088</x:f>
        <x:v>24847</x:v>
      </x:c>
      <x:c r="G1088" s="18" t="n">
        <x:v>24847</x:v>
      </x:c>
      <x:c r="H1088" s="18" t="n">
        <x:v>153</x:v>
      </x:c>
      <x:c r="I1088" s="6" t="n">
        <x:v>1</x:v>
      </x:c>
      <x:c r="J1088" s="6" t="n">
        <x:v>2</x:v>
      </x:c>
      <x:c r="K1088" s="6" t="n">
        <x:v>2</x:v>
      </x:c>
      <x:c r="L1088" s="2" t="str">
        <x:v>既知45場</x:v>
      </x:c>
    </x:row>
    <x:row r="1089" ht="21" customHeight="1">
      <x:c r="A1089" s="2" t="str">
        <x:v>P18</x:v>
      </x:c>
      <x:c r="B1089" s="4" t="d">
        <x:v>2026-09-21T00:00:00.000Z</x:v>
      </x:c>
      <x:c r="C1089" s="2" t="str">
        <x:v>ナイト</x:v>
      </x:c>
      <x:c r="D1089" s="18" t="n">
        <x:v>0</x:v>
      </x:c>
      <x:c r="E1089" s="18" t="n">
        <x:v>45384</x:v>
      </x:c>
      <x:c r="F1089" s="18" t="n">
        <x:f>D1089-E1089</x:f>
        <x:v>-45384</x:v>
      </x:c>
      <x:c r="G1089" s="18" t="n">
        <x:v>-20537</x:v>
      </x:c>
      <x:c r="H1089" s="18" t="n">
        <x:v>384</x:v>
      </x:c>
      <x:c r="I1089" s="6" t="n">
        <x:v>1</x:v>
      </x:c>
      <x:c r="J1089" s="6" t="n">
        <x:v>5</x:v>
      </x:c>
      <x:c r="K1089" s="6" t="n">
        <x:v>5</x:v>
      </x:c>
      <x:c r="L1089" s="2" t="str">
        <x:v>既知45場</x:v>
      </x:c>
    </x:row>
    <x:row r="1090" ht="21" customHeight="1">
      <x:c r="A1090" s="2" t="str">
        <x:v>P18</x:v>
      </x:c>
      <x:c r="B1090" s="4" t="d">
        <x:v>2026-09-22T00:00:00.000Z</x:v>
      </x:c>
      <x:c r="C1090" s="2" t="str">
        <x:v>デイ</x:v>
      </x:c>
      <x:c r="D1090" s="18" t="n">
        <x:v>0</x:v>
      </x:c>
      <x:c r="E1090" s="18" t="n">
        <x:v>66692</x:v>
      </x:c>
      <x:c r="F1090" s="18" t="n">
        <x:f>D1090-E1090</x:f>
        <x:v>-66692</x:v>
      </x:c>
      <x:c r="G1090" s="18" t="n">
        <x:v>-87229</x:v>
      </x:c>
      <x:c r="H1090" s="18" t="n">
        <x:v>692</x:v>
      </x:c>
      <x:c r="I1090" s="6" t="n">
        <x:v>3</x:v>
      </x:c>
      <x:c r="J1090" s="6" t="n">
        <x:v>9</x:v>
      </x:c>
      <x:c r="K1090" s="6" t="n">
        <x:v>5</x:v>
      </x:c>
      <x:c r="L1090" s="2" t="str">
        <x:v>既知45場</x:v>
      </x:c>
    </x:row>
    <x:row r="1091" ht="21" customHeight="1">
      <x:c r="A1091" s="2" t="str">
        <x:v>P18</x:v>
      </x:c>
      <x:c r="B1091" s="4" t="d">
        <x:v>2026-09-22T00:00:00.000Z</x:v>
      </x:c>
      <x:c r="C1091" s="2" t="str">
        <x:v>ナイト</x:v>
      </x:c>
      <x:c r="D1091" s="18" t="n">
        <x:v>39616</x:v>
      </x:c>
      <x:c r="E1091" s="18" t="n">
        <x:v>0</x:v>
      </x:c>
      <x:c r="F1091" s="18" t="n">
        <x:f>D1091-E1091</x:f>
        <x:v>39616</x:v>
      </x:c>
      <x:c r="G1091" s="18" t="n">
        <x:v>-47613</x:v>
      </x:c>
      <x:c r="H1091" s="18" t="n">
        <x:v>384</x:v>
      </x:c>
      <x:c r="I1091" s="6" t="n">
        <x:v>1</x:v>
      </x:c>
      <x:c r="J1091" s="6" t="n">
        <x:v>5</x:v>
      </x:c>
      <x:c r="K1091" s="6" t="n">
        <x:v>5</x:v>
      </x:c>
      <x:c r="L1091" s="2" t="str">
        <x:v>既知45場</x:v>
      </x:c>
    </x:row>
    <x:row r="1092" ht="21" customHeight="1">
      <x:c r="A1092" s="2" t="str">
        <x:v>P18</x:v>
      </x:c>
      <x:c r="B1092" s="4" t="d">
        <x:v>2026-09-23T00:00:00.000Z</x:v>
      </x:c>
      <x:c r="C1092" s="2" t="str">
        <x:v>デイ</x:v>
      </x:c>
      <x:c r="D1092" s="18" t="n">
        <x:v>0</x:v>
      </x:c>
      <x:c r="E1092" s="18" t="n">
        <x:v>11229</x:v>
      </x:c>
      <x:c r="F1092" s="18" t="n">
        <x:f>D1092-E1092</x:f>
        <x:v>-11229</x:v>
      </x:c>
      <x:c r="G1092" s="18" t="n">
        <x:v>-58842</x:v>
      </x:c>
      <x:c r="H1092" s="18" t="n">
        <x:v>229</x:v>
      </x:c>
      <x:c r="I1092" s="6" t="n">
        <x:v>2</x:v>
      </x:c>
      <x:c r="J1092" s="6" t="n">
        <x:v>3</x:v>
      </x:c>
      <x:c r="K1092" s="6" t="n">
        <x:v>3</x:v>
      </x:c>
      <x:c r="L1092" s="2" t="str">
        <x:v>既知45場</x:v>
      </x:c>
    </x:row>
    <x:row r="1093" ht="21" customHeight="1">
      <x:c r="A1093" s="2" t="str">
        <x:v>P18</x:v>
      </x:c>
      <x:c r="B1093" s="4" t="d">
        <x:v>2026-09-23T00:00:00.000Z</x:v>
      </x:c>
      <x:c r="C1093" s="2" t="str">
        <x:v>ナイト</x:v>
      </x:c>
      <x:c r="D1093" s="18" t="n">
        <x:v>0</x:v>
      </x:c>
      <x:c r="E1093" s="18" t="n">
        <x:v>16154</x:v>
      </x:c>
      <x:c r="F1093" s="18" t="n">
        <x:f>D1093-E1093</x:f>
        <x:v>-16154</x:v>
      </x:c>
      <x:c r="G1093" s="18" t="n">
        <x:v>-74996</x:v>
      </x:c>
      <x:c r="H1093" s="18" t="n">
        <x:v>154</x:v>
      </x:c>
      <x:c r="I1093" s="6" t="n">
        <x:v>1</x:v>
      </x:c>
      <x:c r="J1093" s="6" t="n">
        <x:v>2</x:v>
      </x:c>
      <x:c r="K1093" s="6" t="n">
        <x:v>2</x:v>
      </x:c>
      <x:c r="L1093" s="2" t="str">
        <x:v>既知45場</x:v>
      </x:c>
    </x:row>
    <x:row r="1094" ht="21" customHeight="1">
      <x:c r="A1094" s="2" t="str">
        <x:v>P18</x:v>
      </x:c>
      <x:c r="B1094" s="4" t="d">
        <x:v>2026-09-24T00:00:00.000Z</x:v>
      </x:c>
      <x:c r="C1094" s="2" t="str">
        <x:v>デイ</x:v>
      </x:c>
      <x:c r="D1094" s="18" t="n">
        <x:v>41619</x:v>
      </x:c>
      <x:c r="E1094" s="18" t="n">
        <x:v>34308</x:v>
      </x:c>
      <x:c r="F1094" s="18" t="n">
        <x:f>D1094-E1094</x:f>
        <x:v>7311</x:v>
      </x:c>
      <x:c r="G1094" s="18" t="n">
        <x:v>-67685</x:v>
      </x:c>
      <x:c r="H1094" s="18" t="n">
        <x:v>689</x:v>
      </x:c>
      <x:c r="I1094" s="6" t="n">
        <x:v>6</x:v>
      </x:c>
      <x:c r="J1094" s="6" t="n">
        <x:v>9</x:v>
      </x:c>
      <x:c r="K1094" s="6" t="n">
        <x:v>5</x:v>
      </x:c>
      <x:c r="L1094" s="2" t="str">
        <x:v>既知45場</x:v>
      </x:c>
    </x:row>
    <x:row r="1095" ht="21" customHeight="1">
      <x:c r="A1095" s="2" t="str">
        <x:v>P18</x:v>
      </x:c>
      <x:c r="B1095" s="4" t="d">
        <x:v>2026-09-24T00:00:00.000Z</x:v>
      </x:c>
      <x:c r="C1095" s="2" t="str">
        <x:v>ナイト</x:v>
      </x:c>
      <x:c r="D1095" s="18" t="n">
        <x:v>2618</x:v>
      </x:c>
      <x:c r="E1095" s="18" t="n">
        <x:v>40384</x:v>
      </x:c>
      <x:c r="F1095" s="18" t="n">
        <x:f>D1095-E1095</x:f>
        <x:v>-37766</x:v>
      </x:c>
      <x:c r="G1095" s="18" t="n">
        <x:v>-105451</x:v>
      </x:c>
      <x:c r="H1095" s="18" t="n">
        <x:v>766</x:v>
      </x:c>
      <x:c r="I1095" s="6" t="n">
        <x:v>5</x:v>
      </x:c>
      <x:c r="J1095" s="6" t="n">
        <x:v>10</x:v>
      </x:c>
      <x:c r="K1095" s="6" t="n">
        <x:v>5</x:v>
      </x:c>
      <x:c r="L1095" s="2" t="str">
        <x:v>既知45場</x:v>
      </x:c>
    </x:row>
    <x:row r="1096" ht="21" customHeight="1">
      <x:c r="A1096" s="2" t="str">
        <x:v>P18</x:v>
      </x:c>
      <x:c r="B1096" s="4" t="d">
        <x:v>2026-09-25T00:00:00.000Z</x:v>
      </x:c>
      <x:c r="C1096" s="2" t="str">
        <x:v>デイ</x:v>
      </x:c>
      <x:c r="D1096" s="18" t="n">
        <x:v>36619</x:v>
      </x:c>
      <x:c r="E1096" s="18" t="n">
        <x:v>0</x:v>
      </x:c>
      <x:c r="F1096" s="18" t="n">
        <x:f>D1096-E1096</x:f>
        <x:v>36619</x:v>
      </x:c>
      <x:c r="G1096" s="18" t="n">
        <x:v>-68832</x:v>
      </x:c>
      <x:c r="H1096" s="18" t="n">
        <x:v>381</x:v>
      </x:c>
      <x:c r="I1096" s="6" t="n">
        <x:v>4</x:v>
      </x:c>
      <x:c r="J1096" s="6" t="n">
        <x:v>5</x:v>
      </x:c>
      <x:c r="K1096" s="6" t="n">
        <x:v>5</x:v>
      </x:c>
      <x:c r="L1096" s="2" t="str">
        <x:v>既知45場</x:v>
      </x:c>
    </x:row>
    <x:row r="1097" ht="21" customHeight="1">
      <x:c r="A1097" s="2" t="str">
        <x:v>P18</x:v>
      </x:c>
      <x:c r="B1097" s="4" t="d">
        <x:v>2026-09-25T00:00:00.000Z</x:v>
      </x:c>
      <x:c r="C1097" s="2" t="str">
        <x:v>ナイト</x:v>
      </x:c>
      <x:c r="D1097" s="18" t="n">
        <x:v>14616</x:v>
      </x:c>
      <x:c r="E1097" s="18" t="n">
        <x:v>0</x:v>
      </x:c>
      <x:c r="F1097" s="18" t="n">
        <x:f>D1097-E1097</x:f>
        <x:v>14616</x:v>
      </x:c>
      <x:c r="G1097" s="18" t="n">
        <x:v>-54216</x:v>
      </x:c>
      <x:c r="H1097" s="18" t="n">
        <x:v>384</x:v>
      </x:c>
      <x:c r="I1097" s="6" t="n">
        <x:v>1</x:v>
      </x:c>
      <x:c r="J1097" s="6" t="n">
        <x:v>5</x:v>
      </x:c>
      <x:c r="K1097" s="6" t="n">
        <x:v>5</x:v>
      </x:c>
      <x:c r="L1097" s="2" t="str">
        <x:v>既知45場</x:v>
      </x:c>
    </x:row>
    <x:row r="1098" ht="21" customHeight="1">
      <x:c r="A1098" s="2" t="str">
        <x:v>P18</x:v>
      </x:c>
      <x:c r="B1098" s="4" t="d">
        <x:v>2026-09-28T00:00:00.000Z</x:v>
      </x:c>
      <x:c r="C1098" s="2" t="str">
        <x:v>デイ</x:v>
      </x:c>
      <x:c r="D1098" s="18" t="n">
        <x:v>191619</x:v>
      </x:c>
      <x:c r="E1098" s="18" t="n">
        <x:v>30154</x:v>
      </x:c>
      <x:c r="F1098" s="18" t="n">
        <x:f>D1098-E1098</x:f>
        <x:v>161465</x:v>
      </x:c>
      <x:c r="G1098" s="18" t="n">
        <x:v>107249</x:v>
      </x:c>
      <x:c r="H1098" s="18" t="n">
        <x:v>535</x:v>
      </x:c>
      <x:c r="I1098" s="6" t="n">
        <x:v>5</x:v>
      </x:c>
      <x:c r="J1098" s="6" t="n">
        <x:v>7</x:v>
      </x:c>
      <x:c r="K1098" s="6" t="n">
        <x:v>5</x:v>
      </x:c>
      <x:c r="L1098" s="2" t="str">
        <x:v>既知45場</x:v>
      </x:c>
    </x:row>
    <x:row r="1099" ht="21" customHeight="1">
      <x:c r="A1099" s="2" t="str">
        <x:v>P18</x:v>
      </x:c>
      <x:c r="B1099" s="4" t="d">
        <x:v>2026-09-28T00:00:00.000Z</x:v>
      </x:c>
      <x:c r="C1099" s="2" t="str">
        <x:v>ナイト</x:v>
      </x:c>
      <x:c r="D1099" s="18" t="n">
        <x:v>59616</x:v>
      </x:c>
      <x:c r="E1099" s="18" t="n">
        <x:v>0</x:v>
      </x:c>
      <x:c r="F1099" s="18" t="n">
        <x:f>D1099-E1099</x:f>
        <x:v>59616</x:v>
      </x:c>
      <x:c r="G1099" s="18" t="n">
        <x:v>166865</x:v>
      </x:c>
      <x:c r="H1099" s="18" t="n">
        <x:v>384</x:v>
      </x:c>
      <x:c r="I1099" s="6" t="n">
        <x:v>1</x:v>
      </x:c>
      <x:c r="J1099" s="6" t="n">
        <x:v>5</x:v>
      </x:c>
      <x:c r="K1099" s="6" t="n">
        <x:v>5</x:v>
      </x:c>
      <x:c r="L1099" s="2" t="str">
        <x:v>既知45場</x:v>
      </x:c>
    </x:row>
    <x:row r="1100" ht="21" customHeight="1">
      <x:c r="A1100" s="2" t="str">
        <x:v>P18</x:v>
      </x:c>
      <x:c r="B1100" s="4" t="d">
        <x:v>2026-09-29T00:00:00.000Z</x:v>
      </x:c>
      <x:c r="C1100" s="2" t="str">
        <x:v>デイ</x:v>
      </x:c>
      <x:c r="D1100" s="18" t="n">
        <x:v>214238</x:v>
      </x:c>
      <x:c r="E1100" s="18" t="n">
        <x:v>0</x:v>
      </x:c>
      <x:c r="F1100" s="18" t="n">
        <x:f>D1100-E1100</x:f>
        <x:v>214238</x:v>
      </x:c>
      <x:c r="G1100" s="18" t="n">
        <x:v>381103</x:v>
      </x:c>
      <x:c r="H1100" s="18" t="n">
        <x:v>762</x:v>
      </x:c>
      <x:c r="I1100" s="6" t="n">
        <x:v>8</x:v>
      </x:c>
      <x:c r="J1100" s="6" t="n">
        <x:v>10</x:v>
      </x:c>
      <x:c r="K1100" s="6" t="n">
        <x:v>5</x:v>
      </x:c>
      <x:c r="L1100" s="2" t="str">
        <x:v>既知45場</x:v>
      </x:c>
    </x:row>
    <x:row r="1101" ht="21" customHeight="1">
      <x:c r="A1101" s="2" t="str">
        <x:v>P18</x:v>
      </x:c>
      <x:c r="B1101" s="4" t="d">
        <x:v>2026-09-29T00:00:00.000Z</x:v>
      </x:c>
      <x:c r="C1101" s="2" t="str">
        <x:v>ナイト</x:v>
      </x:c>
      <x:c r="D1101" s="18" t="n">
        <x:v>133234</x:v>
      </x:c>
      <x:c r="E1101" s="18" t="n">
        <x:v>23460</x:v>
      </x:c>
      <x:c r="F1101" s="18" t="n">
        <x:f>D1101-E1101</x:f>
        <x:v>109774</x:v>
      </x:c>
      <x:c r="G1101" s="18" t="n">
        <x:v>490877</x:v>
      </x:c>
      <x:c r="H1101" s="18" t="n">
        <x:v>1226</x:v>
      </x:c>
      <x:c r="I1101" s="6" t="n">
        <x:v>9</x:v>
      </x:c>
      <x:c r="J1101" s="6" t="n">
        <x:v>16</x:v>
      </x:c>
      <x:c r="K1101" s="6" t="n">
        <x:v>5</x:v>
      </x:c>
      <x:c r="L1101" s="2" t="str">
        <x:v>既知45場</x:v>
      </x:c>
    </x:row>
    <x:row r="1102" ht="21" customHeight="1">
      <x:c r="A1102" s="2" t="str">
        <x:v>P18</x:v>
      </x:c>
      <x:c r="B1102" s="4" t="d">
        <x:v>2026-09-30T00:00:00.000Z</x:v>
      </x:c>
      <x:c r="C1102" s="2" t="str">
        <x:v>デイ</x:v>
      </x:c>
      <x:c r="D1102" s="18" t="n">
        <x:v>77619</x:v>
      </x:c>
      <x:c r="E1102" s="18" t="n">
        <x:v>22154</x:v>
      </x:c>
      <x:c r="F1102" s="18" t="n">
        <x:f>D1102-E1102</x:f>
        <x:v>55465</x:v>
      </x:c>
      <x:c r="G1102" s="18" t="n">
        <x:v>546342</x:v>
      </x:c>
      <x:c r="H1102" s="18" t="n">
        <x:v>535</x:v>
      </x:c>
      <x:c r="I1102" s="6" t="n">
        <x:v>5</x:v>
      </x:c>
      <x:c r="J1102" s="6" t="n">
        <x:v>7</x:v>
      </x:c>
      <x:c r="K1102" s="6" t="n">
        <x:v>5</x:v>
      </x:c>
      <x:c r="L1102" s="2" t="str">
        <x:v>既知45場</x:v>
      </x:c>
    </x:row>
    <x:row r="1103" ht="21" customHeight="1">
      <x:c r="A1103" s="2" t="str">
        <x:v>P18</x:v>
      </x:c>
      <x:c r="B1103" s="4" t="d">
        <x:v>2026-09-30T00:00:00.000Z</x:v>
      </x:c>
      <x:c r="C1103" s="2" t="str">
        <x:v>ナイト</x:v>
      </x:c>
      <x:c r="D1103" s="18" t="n">
        <x:v>34616</x:v>
      </x:c>
      <x:c r="E1103" s="18" t="n">
        <x:v>5306</x:v>
      </x:c>
      <x:c r="F1103" s="18" t="n">
        <x:f>D1103-E1103</x:f>
        <x:v>29310</x:v>
      </x:c>
      <x:c r="G1103" s="18" t="n">
        <x:v>575652</x:v>
      </x:c>
      <x:c r="H1103" s="18" t="n">
        <x:v>690</x:v>
      </x:c>
      <x:c r="I1103" s="6" t="n">
        <x:v>4</x:v>
      </x:c>
      <x:c r="J1103" s="6" t="n">
        <x:v>9</x:v>
      </x:c>
      <x:c r="K1103" s="6" t="n">
        <x:v>5</x:v>
      </x:c>
      <x:c r="L1103" s="2" t="str">
        <x:v>既知45場</x:v>
      </x:c>
    </x:row>
    <x:row r="1104" ht="21" customHeight="1">
      <x:c r="A1104" s="2" t="str">
        <x:v>P18</x:v>
      </x:c>
      <x:c r="B1104" s="4" t="d">
        <x:v>2026-10-01T00:00:00.000Z</x:v>
      </x:c>
      <x:c r="C1104" s="2" t="str">
        <x:v>デイ</x:v>
      </x:c>
      <x:c r="D1104" s="18" t="n">
        <x:v>143619</x:v>
      </x:c>
      <x:c r="E1104" s="18" t="n">
        <x:v>24154</x:v>
      </x:c>
      <x:c r="F1104" s="18" t="n">
        <x:f>D1104-E1104</x:f>
        <x:v>119465</x:v>
      </x:c>
      <x:c r="G1104" s="18" t="n">
        <x:v>695117</x:v>
      </x:c>
      <x:c r="H1104" s="18" t="n">
        <x:v>535</x:v>
      </x:c>
      <x:c r="I1104" s="6" t="n">
        <x:v>5</x:v>
      </x:c>
      <x:c r="J1104" s="6" t="n">
        <x:v>7</x:v>
      </x:c>
      <x:c r="K1104" s="6" t="n">
        <x:v>5</x:v>
      </x:c>
      <x:c r="L1104" s="2" t="str">
        <x:v>既知45場</x:v>
      </x:c>
    </x:row>
    <x:row r="1105" ht="21" customHeight="1">
      <x:c r="A1105" s="2" t="str">
        <x:v>P18</x:v>
      </x:c>
      <x:c r="B1105" s="4" t="d">
        <x:v>2026-10-01T00:00:00.000Z</x:v>
      </x:c>
      <x:c r="C1105" s="2" t="str">
        <x:v>ナイト</x:v>
      </x:c>
      <x:c r="D1105" s="18" t="n">
        <x:v>55692</x:v>
      </x:c>
      <x:c r="E1105" s="18" t="n">
        <x:v>0</x:v>
      </x:c>
      <x:c r="F1105" s="18" t="n">
        <x:f>D1105-E1105</x:f>
        <x:v>55692</x:v>
      </x:c>
      <x:c r="G1105" s="18" t="n">
        <x:v>750809</x:v>
      </x:c>
      <x:c r="H1105" s="18" t="n">
        <x:v>308</x:v>
      </x:c>
      <x:c r="I1105" s="6" t="n">
        <x:v>1</x:v>
      </x:c>
      <x:c r="J1105" s="6" t="n">
        <x:v>4</x:v>
      </x:c>
      <x:c r="K1105" s="6" t="n">
        <x:v>4</x:v>
      </x:c>
      <x:c r="L1105" s="2" t="str">
        <x:v>既知45場</x:v>
      </x:c>
    </x:row>
    <x:row r="1106" ht="21" customHeight="1">
      <x:c r="A1106" s="2" t="str">
        <x:v>P18</x:v>
      </x:c>
      <x:c r="B1106" s="4" t="d">
        <x:v>2026-10-02T00:00:00.000Z</x:v>
      </x:c>
      <x:c r="C1106" s="2" t="str">
        <x:v>デイ</x:v>
      </x:c>
      <x:c r="D1106" s="18" t="n">
        <x:v>0</x:v>
      </x:c>
      <x:c r="E1106" s="18" t="n">
        <x:v>26154</x:v>
      </x:c>
      <x:c r="F1106" s="18" t="n">
        <x:f>D1106-E1106</x:f>
        <x:v>-26154</x:v>
      </x:c>
      <x:c r="G1106" s="18" t="n">
        <x:v>724655</x:v>
      </x:c>
      <x:c r="H1106" s="18" t="n">
        <x:v>154</x:v>
      </x:c>
      <x:c r="I1106" s="6" t="n">
        <x:v>1</x:v>
      </x:c>
      <x:c r="J1106" s="6" t="n">
        <x:v>2</x:v>
      </x:c>
      <x:c r="K1106" s="6" t="n">
        <x:v>2</x:v>
      </x:c>
      <x:c r="L1106" s="2" t="str">
        <x:v>既知45場</x:v>
      </x:c>
    </x:row>
    <x:row r="1107" ht="21" customHeight="1">
      <x:c r="A1107" s="2" t="str">
        <x:v>P18</x:v>
      </x:c>
      <x:c r="B1107" s="4" t="d">
        <x:v>2026-10-02T00:00:00.000Z</x:v>
      </x:c>
      <x:c r="C1107" s="2" t="str">
        <x:v>ナイト</x:v>
      </x:c>
      <x:c r="D1107" s="18" t="n">
        <x:v>90234</x:v>
      </x:c>
      <x:c r="E1107" s="18" t="n">
        <x:v>22154</x:v>
      </x:c>
      <x:c r="F1107" s="18" t="n">
        <x:f>D1107-E1107</x:f>
        <x:v>68080</x:v>
      </x:c>
      <x:c r="G1107" s="18" t="n">
        <x:v>792735</x:v>
      </x:c>
      <x:c r="H1107" s="18" t="n">
        <x:v>920</x:v>
      </x:c>
      <x:c r="I1107" s="6" t="n">
        <x:v>6</x:v>
      </x:c>
      <x:c r="J1107" s="6" t="n">
        <x:v>12</x:v>
      </x:c>
      <x:c r="K1107" s="6" t="n">
        <x:v>5</x:v>
      </x:c>
      <x:c r="L1107" s="2" t="str">
        <x:v>既知45場</x:v>
      </x:c>
    </x:row>
    <x:row r="1108" ht="21" customHeight="1">
      <x:c r="A1108" s="2" t="str">
        <x:v>P18</x:v>
      </x:c>
      <x:c r="B1108" s="4" t="d">
        <x:v>2026-10-05T00:00:00.000Z</x:v>
      </x:c>
      <x:c r="C1108" s="2" t="str">
        <x:v>デイ</x:v>
      </x:c>
      <x:c r="D1108" s="18" t="n">
        <x:v>0</x:v>
      </x:c>
      <x:c r="E1108" s="18" t="n">
        <x:v>88150</x:v>
      </x:c>
      <x:c r="F1108" s="18" t="n">
        <x:f>D1108-E1108</x:f>
        <x:v>-88150</x:v>
      </x:c>
      <x:c r="G1108" s="18" t="n">
        <x:v>704585</x:v>
      </x:c>
      <x:c r="H1108" s="18" t="n">
        <x:v>1150</x:v>
      </x:c>
      <x:c r="I1108" s="6" t="n">
        <x:v>10</x:v>
      </x:c>
      <x:c r="J1108" s="6" t="n">
        <x:v>15</x:v>
      </x:c>
      <x:c r="K1108" s="6" t="n">
        <x:v>5</x:v>
      </x:c>
      <x:c r="L1108" s="2" t="str">
        <x:v>既知45場</x:v>
      </x:c>
    </x:row>
    <x:row r="1109" ht="21" customHeight="1">
      <x:c r="A1109" s="2" t="str">
        <x:v>P18</x:v>
      </x:c>
      <x:c r="B1109" s="4" t="d">
        <x:v>2026-10-05T00:00:00.000Z</x:v>
      </x:c>
      <x:c r="C1109" s="2" t="str">
        <x:v>ナイト</x:v>
      </x:c>
      <x:c r="D1109" s="18" t="n">
        <x:v>24616</x:v>
      </x:c>
      <x:c r="E1109" s="18" t="n">
        <x:v>8154</x:v>
      </x:c>
      <x:c r="F1109" s="18" t="n">
        <x:f>D1109-E1109</x:f>
        <x:v>16462</x:v>
      </x:c>
      <x:c r="G1109" s="18" t="n">
        <x:v>721047</x:v>
      </x:c>
      <x:c r="H1109" s="18" t="n">
        <x:v>538</x:v>
      </x:c>
      <x:c r="I1109" s="6" t="n">
        <x:v>2</x:v>
      </x:c>
      <x:c r="J1109" s="6" t="n">
        <x:v>7</x:v>
      </x:c>
      <x:c r="K1109" s="6" t="n">
        <x:v>5</x:v>
      </x:c>
      <x:c r="L1109" s="2" t="str">
        <x:v>既知45場</x:v>
      </x:c>
    </x:row>
    <x:row r="1110" ht="21" customHeight="1">
      <x:c r="A1110" s="2" t="str">
        <x:v>P18</x:v>
      </x:c>
      <x:c r="B1110" s="4" t="d">
        <x:v>2026-10-06T00:00:00.000Z</x:v>
      </x:c>
      <x:c r="C1110" s="2" t="str">
        <x:v>デイ</x:v>
      </x:c>
      <x:c r="D1110" s="18" t="n">
        <x:v>39771</x:v>
      </x:c>
      <x:c r="E1110" s="18" t="n">
        <x:v>57306</x:v>
      </x:c>
      <x:c r="F1110" s="18" t="n">
        <x:f>D1110-E1110</x:f>
        <x:v>-17535</x:v>
      </x:c>
      <x:c r="G1110" s="18" t="n">
        <x:v>703512</x:v>
      </x:c>
      <x:c r="H1110" s="18" t="n">
        <x:v>535</x:v>
      </x:c>
      <x:c r="I1110" s="6" t="n">
        <x:v>5</x:v>
      </x:c>
      <x:c r="J1110" s="6" t="n">
        <x:v>7</x:v>
      </x:c>
      <x:c r="K1110" s="6" t="n">
        <x:v>4</x:v>
      </x:c>
      <x:c r="L1110" s="2" t="str">
        <x:v>既知45場</x:v>
      </x:c>
    </x:row>
    <x:row r="1111" ht="21" customHeight="1">
      <x:c r="A1111" s="2" t="str">
        <x:v>P18</x:v>
      </x:c>
      <x:c r="B1111" s="4" t="d">
        <x:v>2026-10-06T00:00:00.000Z</x:v>
      </x:c>
      <x:c r="C1111" s="2" t="str">
        <x:v>ナイト</x:v>
      </x:c>
      <x:c r="D1111" s="18" t="n">
        <x:v>24616</x:v>
      </x:c>
      <x:c r="E1111" s="18" t="n">
        <x:v>14154</x:v>
      </x:c>
      <x:c r="F1111" s="18" t="n">
        <x:f>D1111-E1111</x:f>
        <x:v>10462</x:v>
      </x:c>
      <x:c r="G1111" s="18" t="n">
        <x:v>713974</x:v>
      </x:c>
      <x:c r="H1111" s="18" t="n">
        <x:v>538</x:v>
      </x:c>
      <x:c r="I1111" s="6" t="n">
        <x:v>2</x:v>
      </x:c>
      <x:c r="J1111" s="6" t="n">
        <x:v>7</x:v>
      </x:c>
      <x:c r="K1111" s="6" t="n">
        <x:v>5</x:v>
      </x:c>
      <x:c r="L1111" s="2" t="str">
        <x:v>既知45場</x:v>
      </x:c>
    </x:row>
    <x:row r="1112" ht="21" customHeight="1">
      <x:c r="A1112" s="2" t="str">
        <x:v>P18</x:v>
      </x:c>
      <x:c r="B1112" s="4" t="d">
        <x:v>2026-10-07T00:00:00.000Z</x:v>
      </x:c>
      <x:c r="C1112" s="2" t="str">
        <x:v>デイ</x:v>
      </x:c>
      <x:c r="D1112" s="18" t="n">
        <x:v>55235</x:v>
      </x:c>
      <x:c r="E1112" s="18" t="n">
        <x:v>0</x:v>
      </x:c>
      <x:c r="F1112" s="18" t="n">
        <x:f>D1112-E1112</x:f>
        <x:v>55235</x:v>
      </x:c>
      <x:c r="G1112" s="18" t="n">
        <x:v>769209</x:v>
      </x:c>
      <x:c r="H1112" s="18" t="n">
        <x:v>765</x:v>
      </x:c>
      <x:c r="I1112" s="6" t="n">
        <x:v>5</x:v>
      </x:c>
      <x:c r="J1112" s="6" t="n">
        <x:v>10</x:v>
      </x:c>
      <x:c r="K1112" s="6" t="n">
        <x:v>5</x:v>
      </x:c>
      <x:c r="L1112" s="2" t="str">
        <x:v>既知45場</x:v>
      </x:c>
    </x:row>
    <x:row r="1113" ht="21" customHeight="1">
      <x:c r="A1113" s="2" t="str">
        <x:v>P18</x:v>
      </x:c>
      <x:c r="B1113" s="4" t="d">
        <x:v>2026-10-07T00:00:00.000Z</x:v>
      </x:c>
      <x:c r="C1113" s="2" t="str">
        <x:v>ナイト</x:v>
      </x:c>
      <x:c r="D1113" s="18" t="n">
        <x:v>18462</x:v>
      </x:c>
      <x:c r="E1113" s="18" t="n">
        <x:v>0</x:v>
      </x:c>
      <x:c r="F1113" s="18" t="n">
        <x:f>D1113-E1113</x:f>
        <x:v>18462</x:v>
      </x:c>
      <x:c r="G1113" s="18" t="n">
        <x:v>787671</x:v>
      </x:c>
      <x:c r="H1113" s="18" t="n">
        <x:v>538</x:v>
      </x:c>
      <x:c r="I1113" s="6" t="n">
        <x:v>2</x:v>
      </x:c>
      <x:c r="J1113" s="6" t="n">
        <x:v>7</x:v>
      </x:c>
      <x:c r="K1113" s="6" t="n">
        <x:v>5</x:v>
      </x:c>
      <x:c r="L1113" s="2" t="str">
        <x:v>既知45場</x:v>
      </x:c>
    </x:row>
    <x:row r="1114" ht="21" customHeight="1">
      <x:c r="A1114" s="2" t="str">
        <x:v>P18</x:v>
      </x:c>
      <x:c r="B1114" s="4" t="d">
        <x:v>2026-10-08T00:00:00.000Z</x:v>
      </x:c>
      <x:c r="C1114" s="2" t="str">
        <x:v>デイ</x:v>
      </x:c>
      <x:c r="D1114" s="18" t="n">
        <x:v>71619</x:v>
      </x:c>
      <x:c r="E1114" s="18" t="n">
        <x:v>102768</x:v>
      </x:c>
      <x:c r="F1114" s="18" t="n">
        <x:f>D1114-E1114</x:f>
        <x:v>-31149</x:v>
      </x:c>
      <x:c r="G1114" s="18" t="n">
        <x:v>756522</x:v>
      </x:c>
      <x:c r="H1114" s="18" t="n">
        <x:v>1149</x:v>
      </x:c>
      <x:c r="I1114" s="6" t="n">
        <x:v>10</x:v>
      </x:c>
      <x:c r="J1114" s="6" t="n">
        <x:v>15</x:v>
      </x:c>
      <x:c r="K1114" s="6" t="n">
        <x:v>5</x:v>
      </x:c>
      <x:c r="L1114" s="2" t="str">
        <x:v>既知45場</x:v>
      </x:c>
    </x:row>
    <x:row r="1115" ht="21" customHeight="1">
      <x:c r="A1115" s="2" t="str">
        <x:v>P18</x:v>
      </x:c>
      <x:c r="B1115" s="4" t="d">
        <x:v>2026-10-08T00:00:00.000Z</x:v>
      </x:c>
      <x:c r="C1115" s="2" t="str">
        <x:v>ナイト</x:v>
      </x:c>
      <x:c r="D1115" s="18" t="n">
        <x:v>37462</x:v>
      </x:c>
      <x:c r="E1115" s="18" t="n">
        <x:v>0</x:v>
      </x:c>
      <x:c r="F1115" s="18" t="n">
        <x:f>D1115-E1115</x:f>
        <x:v>37462</x:v>
      </x:c>
      <x:c r="G1115" s="18" t="n">
        <x:v>793984</x:v>
      </x:c>
      <x:c r="H1115" s="18" t="n">
        <x:v>538</x:v>
      </x:c>
      <x:c r="I1115" s="6" t="n">
        <x:v>2</x:v>
      </x:c>
      <x:c r="J1115" s="6" t="n">
        <x:v>7</x:v>
      </x:c>
      <x:c r="K1115" s="6" t="n">
        <x:v>5</x:v>
      </x:c>
      <x:c r="L1115" s="2" t="str">
        <x:v>既知45場</x:v>
      </x:c>
    </x:row>
    <x:row r="1116" ht="21" customHeight="1">
      <x:c r="A1116" s="2" t="str">
        <x:v>P18</x:v>
      </x:c>
      <x:c r="B1116" s="4" t="d">
        <x:v>2026-10-09T00:00:00.000Z</x:v>
      </x:c>
      <x:c r="C1116" s="2" t="str">
        <x:v>デイ</x:v>
      </x:c>
      <x:c r="D1116" s="18" t="n">
        <x:v>59616</x:v>
      </x:c>
      <x:c r="E1116" s="18" t="n">
        <x:v>0</x:v>
      </x:c>
      <x:c r="F1116" s="18" t="n">
        <x:f>D1116-E1116</x:f>
        <x:v>59616</x:v>
      </x:c>
      <x:c r="G1116" s="18" t="n">
        <x:v>853600</x:v>
      </x:c>
      <x:c r="H1116" s="18" t="n">
        <x:v>384</x:v>
      </x:c>
      <x:c r="I1116" s="6" t="n">
        <x:v>1</x:v>
      </x:c>
      <x:c r="J1116" s="6" t="n">
        <x:v>5</x:v>
      </x:c>
      <x:c r="K1116" s="6" t="n">
        <x:v>5</x:v>
      </x:c>
      <x:c r="L1116" s="2" t="str">
        <x:v>既知45場</x:v>
      </x:c>
    </x:row>
    <x:row r="1117" ht="21" customHeight="1">
      <x:c r="A1117" s="2" t="str">
        <x:v>P18</x:v>
      </x:c>
      <x:c r="B1117" s="4" t="d">
        <x:v>2026-10-09T00:00:00.000Z</x:v>
      </x:c>
      <x:c r="C1117" s="2" t="str">
        <x:v>ナイト</x:v>
      </x:c>
      <x:c r="D1117" s="18" t="n">
        <x:v>19616</x:v>
      </x:c>
      <x:c r="E1117" s="18" t="n">
        <x:v>0</x:v>
      </x:c>
      <x:c r="F1117" s="18" t="n">
        <x:f>D1117-E1117</x:f>
        <x:v>19616</x:v>
      </x:c>
      <x:c r="G1117" s="18" t="n">
        <x:v>873216</x:v>
      </x:c>
      <x:c r="H1117" s="18" t="n">
        <x:v>384</x:v>
      </x:c>
      <x:c r="I1117" s="6" t="n">
        <x:v>1</x:v>
      </x:c>
      <x:c r="J1117" s="6" t="n">
        <x:v>5</x:v>
      </x:c>
      <x:c r="K1117" s="6" t="n">
        <x:v>5</x:v>
      </x:c>
      <x:c r="L1117" s="2" t="str">
        <x:v>既知45場</x:v>
      </x:c>
    </x:row>
    <x:row r="1118" ht="21" customHeight="1">
      <x:c r="A1118" s="2" t="str">
        <x:v>P18</x:v>
      </x:c>
      <x:c r="B1118" s="4" t="d">
        <x:v>2026-10-12T00:00:00.000Z</x:v>
      </x:c>
      <x:c r="C1118" s="2" t="str">
        <x:v>デイ</x:v>
      </x:c>
      <x:c r="D1118" s="18" t="n">
        <x:v>22847</x:v>
      </x:c>
      <x:c r="E1118" s="18" t="n">
        <x:v>10154</x:v>
      </x:c>
      <x:c r="F1118" s="18" t="n">
        <x:f>D1118-E1118</x:f>
        <x:v>12693</x:v>
      </x:c>
      <x:c r="G1118" s="18" t="n">
        <x:v>885909</x:v>
      </x:c>
      <x:c r="H1118" s="18" t="n">
        <x:v>307</x:v>
      </x:c>
      <x:c r="I1118" s="6" t="n">
        <x:v>2</x:v>
      </x:c>
      <x:c r="J1118" s="6" t="n">
        <x:v>4</x:v>
      </x:c>
      <x:c r="K1118" s="6" t="n">
        <x:v>2</x:v>
      </x:c>
      <x:c r="L1118" s="2" t="str">
        <x:v>既知45場</x:v>
      </x:c>
    </x:row>
    <x:row r="1119" ht="21" customHeight="1">
      <x:c r="A1119" s="2" t="str">
        <x:v>P18</x:v>
      </x:c>
      <x:c r="B1119" s="4" t="d">
        <x:v>2026-10-12T00:00:00.000Z</x:v>
      </x:c>
      <x:c r="C1119" s="2" t="str">
        <x:v>ナイト</x:v>
      </x:c>
      <x:c r="D1119" s="18" t="n">
        <x:v>94616</x:v>
      </x:c>
      <x:c r="E1119" s="18" t="n">
        <x:v>0</x:v>
      </x:c>
      <x:c r="F1119" s="18" t="n">
        <x:f>D1119-E1119</x:f>
        <x:v>94616</x:v>
      </x:c>
      <x:c r="G1119" s="18" t="n">
        <x:v>980525</x:v>
      </x:c>
      <x:c r="H1119" s="18" t="n">
        <x:v>384</x:v>
      </x:c>
      <x:c r="I1119" s="6" t="n">
        <x:v>1</x:v>
      </x:c>
      <x:c r="J1119" s="6" t="n">
        <x:v>5</x:v>
      </x:c>
      <x:c r="K1119" s="6" t="n">
        <x:v>5</x:v>
      </x:c>
      <x:c r="L1119" s="2" t="str">
        <x:v>既知45場</x:v>
      </x:c>
    </x:row>
    <x:row r="1120" ht="21" customHeight="1">
      <x:c r="A1120" s="2" t="str">
        <x:v>P18</x:v>
      </x:c>
      <x:c r="B1120" s="4" t="d">
        <x:v>2026-10-13T00:00:00.000Z</x:v>
      </x:c>
      <x:c r="C1120" s="2" t="str">
        <x:v>デイ</x:v>
      </x:c>
      <x:c r="D1120" s="18" t="n">
        <x:v>99238</x:v>
      </x:c>
      <x:c r="E1120" s="18" t="n">
        <x:v>16154</x:v>
      </x:c>
      <x:c r="F1120" s="18" t="n">
        <x:f>D1120-E1120</x:f>
        <x:v>83084</x:v>
      </x:c>
      <x:c r="G1120" s="18" t="n">
        <x:v>1063609</x:v>
      </x:c>
      <x:c r="H1120" s="18" t="n">
        <x:v>916</x:v>
      </x:c>
      <x:c r="I1120" s="6" t="n">
        <x:v>9</x:v>
      </x:c>
      <x:c r="J1120" s="6" t="n">
        <x:v>12</x:v>
      </x:c>
      <x:c r="K1120" s="6" t="n">
        <x:v>5</x:v>
      </x:c>
      <x:c r="L1120" s="2" t="str">
        <x:v>既知45場</x:v>
      </x:c>
    </x:row>
    <x:row r="1121" ht="21" customHeight="1">
      <x:c r="A1121" s="2" t="str">
        <x:v>P18</x:v>
      </x:c>
      <x:c r="B1121" s="4" t="d">
        <x:v>2026-10-13T00:00:00.000Z</x:v>
      </x:c>
      <x:c r="C1121" s="2" t="str">
        <x:v>ナイト</x:v>
      </x:c>
      <x:c r="D1121" s="18" t="n">
        <x:v>0</x:v>
      </x:c>
      <x:c r="E1121" s="18" t="n">
        <x:v>59538</x:v>
      </x:c>
      <x:c r="F1121" s="18" t="n">
        <x:f>D1121-E1121</x:f>
        <x:v>-59538</x:v>
      </x:c>
      <x:c r="G1121" s="18" t="n">
        <x:v>1004071</x:v>
      </x:c>
      <x:c r="H1121" s="18" t="n">
        <x:v>538</x:v>
      </x:c>
      <x:c r="I1121" s="6" t="n">
        <x:v>2</x:v>
      </x:c>
      <x:c r="J1121" s="6" t="n">
        <x:v>7</x:v>
      </x:c>
      <x:c r="K1121" s="6" t="n">
        <x:v>5</x:v>
      </x:c>
      <x:c r="L1121" s="2" t="str">
        <x:v>既知45場</x:v>
      </x:c>
    </x:row>
    <x:row r="1122" ht="21" customHeight="1">
      <x:c r="A1122" s="2" t="str">
        <x:v>P18</x:v>
      </x:c>
      <x:c r="B1122" s="4" t="d">
        <x:v>2026-10-14T00:00:00.000Z</x:v>
      </x:c>
      <x:c r="C1122" s="2" t="str">
        <x:v>デイ</x:v>
      </x:c>
      <x:c r="D1122" s="18" t="n">
        <x:v>101311</x:v>
      </x:c>
      <x:c r="E1122" s="18" t="n">
        <x:v>42382</x:v>
      </x:c>
      <x:c r="F1122" s="18" t="n">
        <x:f>D1122-E1122</x:f>
        <x:v>58929</x:v>
      </x:c>
      <x:c r="G1122" s="18" t="n">
        <x:v>1063000</x:v>
      </x:c>
      <x:c r="H1122" s="18" t="n">
        <x:v>1071</x:v>
      </x:c>
      <x:c r="I1122" s="6" t="n">
        <x:v>8</x:v>
      </x:c>
      <x:c r="J1122" s="6" t="n">
        <x:v>14</x:v>
      </x:c>
      <x:c r="K1122" s="6" t="n">
        <x:v>5</x:v>
      </x:c>
      <x:c r="L1122" s="2" t="str">
        <x:v>既知45場</x:v>
      </x:c>
    </x:row>
    <x:row r="1123" ht="21" customHeight="1">
      <x:c r="A1123" s="2" t="str">
        <x:v>P18</x:v>
      </x:c>
      <x:c r="B1123" s="4" t="d">
        <x:v>2026-10-14T00:00:00.000Z</x:v>
      </x:c>
      <x:c r="C1123" s="2" t="str">
        <x:v>ナイト</x:v>
      </x:c>
      <x:c r="D1123" s="18" t="n">
        <x:v>133312</x:v>
      </x:c>
      <x:c r="E1123" s="18" t="n">
        <x:v>46154</x:v>
      </x:c>
      <x:c r="F1123" s="18" t="n">
        <x:f>D1123-E1123</x:f>
        <x:v>87158</x:v>
      </x:c>
      <x:c r="G1123" s="18" t="n">
        <x:v>1150158</x:v>
      </x:c>
      <x:c r="H1123" s="18" t="n">
        <x:v>842</x:v>
      </x:c>
      <x:c r="I1123" s="6" t="n">
        <x:v>8</x:v>
      </x:c>
      <x:c r="J1123" s="6" t="n">
        <x:v>11</x:v>
      </x:c>
      <x:c r="K1123" s="6" t="n">
        <x:v>5</x:v>
      </x:c>
      <x:c r="L1123" s="2" t="str">
        <x:v>既知45場</x:v>
      </x:c>
    </x:row>
    <x:row r="1124" ht="21" customHeight="1">
      <x:c r="A1124" s="2" t="str">
        <x:v>P18</x:v>
      </x:c>
      <x:c r="B1124" s="4" t="d">
        <x:v>2026-10-15T00:00:00.000Z</x:v>
      </x:c>
      <x:c r="C1124" s="2" t="str">
        <x:v>デイ</x:v>
      </x:c>
      <x:c r="D1124" s="18" t="n">
        <x:v>267238</x:v>
      </x:c>
      <x:c r="E1124" s="18" t="n">
        <x:v>0</x:v>
      </x:c>
      <x:c r="F1124" s="18" t="n">
        <x:f>D1124-E1124</x:f>
        <x:v>267238</x:v>
      </x:c>
      <x:c r="G1124" s="18" t="n">
        <x:v>1417396</x:v>
      </x:c>
      <x:c r="H1124" s="18" t="n">
        <x:v>762</x:v>
      </x:c>
      <x:c r="I1124" s="6" t="n">
        <x:v>8</x:v>
      </x:c>
      <x:c r="J1124" s="6" t="n">
        <x:v>10</x:v>
      </x:c>
      <x:c r="K1124" s="6" t="n">
        <x:v>5</x:v>
      </x:c>
      <x:c r="L1124" s="2" t="str">
        <x:v>既知45場</x:v>
      </x:c>
    </x:row>
    <x:row r="1125" ht="21" customHeight="1">
      <x:c r="A1125" s="2" t="str">
        <x:v>P18</x:v>
      </x:c>
      <x:c r="B1125" s="4" t="d">
        <x:v>2026-10-15T00:00:00.000Z</x:v>
      </x:c>
      <x:c r="C1125" s="2" t="str">
        <x:v>ナイト</x:v>
      </x:c>
      <x:c r="D1125" s="18" t="n">
        <x:v>0</x:v>
      </x:c>
      <x:c r="E1125" s="18" t="n">
        <x:v>56154</x:v>
      </x:c>
      <x:c r="F1125" s="18" t="n">
        <x:f>D1125-E1125</x:f>
        <x:v>-56154</x:v>
      </x:c>
      <x:c r="G1125" s="18" t="n">
        <x:v>1361242</x:v>
      </x:c>
      <x:c r="H1125" s="18" t="n">
        <x:v>154</x:v>
      </x:c>
      <x:c r="I1125" s="6" t="n">
        <x:v>1</x:v>
      </x:c>
      <x:c r="J1125" s="6" t="n">
        <x:v>2</x:v>
      </x:c>
      <x:c r="K1125" s="6" t="n">
        <x:v>2</x:v>
      </x:c>
      <x:c r="L1125" s="2" t="str">
        <x:v>既知45場</x:v>
      </x:c>
    </x:row>
    <x:row r="1126" ht="21" customHeight="1">
      <x:c r="A1126" s="2" t="str">
        <x:v>P18</x:v>
      </x:c>
      <x:c r="B1126" s="4" t="d">
        <x:v>2026-10-16T00:00:00.000Z</x:v>
      </x:c>
      <x:c r="C1126" s="2" t="str">
        <x:v>デイ</x:v>
      </x:c>
      <x:c r="D1126" s="18" t="n">
        <x:v>47238</x:v>
      </x:c>
      <x:c r="E1126" s="18" t="n">
        <x:v>81692</x:v>
      </x:c>
      <x:c r="F1126" s="18" t="n">
        <x:f>D1126-E1126</x:f>
        <x:v>-34454</x:v>
      </x:c>
      <x:c r="G1126" s="18" t="n">
        <x:v>1326788</x:v>
      </x:c>
      <x:c r="H1126" s="18" t="n">
        <x:v>1454</x:v>
      </x:c>
      <x:c r="I1126" s="6" t="n">
        <x:v>13</x:v>
      </x:c>
      <x:c r="J1126" s="6" t="n">
        <x:v>19</x:v>
      </x:c>
      <x:c r="K1126" s="6" t="n">
        <x:v>5</x:v>
      </x:c>
      <x:c r="L1126" s="2" t="str">
        <x:v>既知45場</x:v>
      </x:c>
    </x:row>
    <x:row r="1127" ht="21" customHeight="1">
      <x:c r="A1127" s="2" t="str">
        <x:v>P18</x:v>
      </x:c>
      <x:c r="B1127" s="4" t="d">
        <x:v>2026-10-16T00:00:00.000Z</x:v>
      </x:c>
      <x:c r="C1127" s="2" t="str">
        <x:v>ナイト</x:v>
      </x:c>
      <x:c r="D1127" s="18" t="n">
        <x:v>23770</x:v>
      </x:c>
      <x:c r="E1127" s="18" t="n">
        <x:v>10688</x:v>
      </x:c>
      <x:c r="F1127" s="18" t="n">
        <x:f>D1127-E1127</x:f>
        <x:v>13082</x:v>
      </x:c>
      <x:c r="G1127" s="18" t="n">
        <x:v>1339870</x:v>
      </x:c>
      <x:c r="H1127" s="18" t="n">
        <x:v>918</x:v>
      </x:c>
      <x:c r="I1127" s="6" t="n">
        <x:v>8</x:v>
      </x:c>
      <x:c r="J1127" s="6" t="n">
        <x:v>12</x:v>
      </x:c>
      <x:c r="K1127" s="6" t="n">
        <x:v>5</x:v>
      </x:c>
      <x:c r="L1127" s="2" t="str">
        <x:v>既知45場</x:v>
      </x:c>
    </x:row>
    <x:row r="1128" ht="21" customHeight="1">
      <x:c r="A1128" s="2" t="str">
        <x:v>P18</x:v>
      </x:c>
      <x:c r="B1128" s="4" t="d">
        <x:v>2026-10-19T00:00:00.000Z</x:v>
      </x:c>
      <x:c r="C1128" s="2" t="str">
        <x:v>デイ</x:v>
      </x:c>
      <x:c r="D1128" s="18" t="n">
        <x:v>130619</x:v>
      </x:c>
      <x:c r="E1128" s="18" t="n">
        <x:v>0</x:v>
      </x:c>
      <x:c r="F1128" s="18" t="n">
        <x:f>D1128-E1128</x:f>
        <x:v>130619</x:v>
      </x:c>
      <x:c r="G1128" s="18" t="n">
        <x:v>1470489</x:v>
      </x:c>
      <x:c r="H1128" s="18" t="n">
        <x:v>381</x:v>
      </x:c>
      <x:c r="I1128" s="6" t="n">
        <x:v>4</x:v>
      </x:c>
      <x:c r="J1128" s="6" t="n">
        <x:v>5</x:v>
      </x:c>
      <x:c r="K1128" s="6" t="n">
        <x:v>5</x:v>
      </x:c>
      <x:c r="L1128" s="2" t="str">
        <x:v>既知45場</x:v>
      </x:c>
    </x:row>
    <x:row r="1129" ht="21" customHeight="1">
      <x:c r="A1129" s="2" t="str">
        <x:v>P18</x:v>
      </x:c>
      <x:c r="B1129" s="4" t="d">
        <x:v>2026-10-19T00:00:00.000Z</x:v>
      </x:c>
      <x:c r="C1129" s="2" t="str">
        <x:v>ナイト</x:v>
      </x:c>
      <x:c r="D1129" s="18" t="n">
        <x:v>9846</x:v>
      </x:c>
      <x:c r="E1129" s="18" t="n">
        <x:v>50384</x:v>
      </x:c>
      <x:c r="F1129" s="18" t="n">
        <x:f>D1129-E1129</x:f>
        <x:v>-40538</x:v>
      </x:c>
      <x:c r="G1129" s="18" t="n">
        <x:v>1429951</x:v>
      </x:c>
      <x:c r="H1129" s="18" t="n">
        <x:v>538</x:v>
      </x:c>
      <x:c r="I1129" s="6" t="n">
        <x:v>2</x:v>
      </x:c>
      <x:c r="J1129" s="6" t="n">
        <x:v>7</x:v>
      </x:c>
      <x:c r="K1129" s="6" t="n">
        <x:v>5</x:v>
      </x:c>
      <x:c r="L1129" s="2" t="str">
        <x:v>既知45場</x:v>
      </x:c>
    </x:row>
    <x:row r="1130" ht="21" customHeight="1">
      <x:c r="A1130" s="2" t="str">
        <x:v>P18</x:v>
      </x:c>
      <x:c r="B1130" s="4" t="d">
        <x:v>2026-10-20T00:00:00.000Z</x:v>
      </x:c>
      <x:c r="C1130" s="2" t="str">
        <x:v>デイ</x:v>
      </x:c>
      <x:c r="D1130" s="18" t="n">
        <x:v>65619</x:v>
      </x:c>
      <x:c r="E1130" s="18" t="n">
        <x:v>99992</x:v>
      </x:c>
      <x:c r="F1130" s="18" t="n">
        <x:f>D1130-E1130</x:f>
        <x:v>-34373</x:v>
      </x:c>
      <x:c r="G1130" s="18" t="n">
        <x:v>1395578</x:v>
      </x:c>
      <x:c r="H1130" s="18" t="n">
        <x:v>1373</x:v>
      </x:c>
      <x:c r="I1130" s="6" t="n">
        <x:v>14</x:v>
      </x:c>
      <x:c r="J1130" s="6" t="n">
        <x:v>18</x:v>
      </x:c>
      <x:c r="K1130" s="6" t="n">
        <x:v>5</x:v>
      </x:c>
      <x:c r="L1130" s="2" t="str">
        <x:v>既知45場</x:v>
      </x:c>
    </x:row>
    <x:row r="1131" ht="21" customHeight="1">
      <x:c r="A1131" s="2" t="str">
        <x:v>P18</x:v>
      </x:c>
      <x:c r="B1131" s="4" t="d">
        <x:v>2026-10-20T00:00:00.000Z</x:v>
      </x:c>
      <x:c r="C1131" s="2" t="str">
        <x:v>ナイト</x:v>
      </x:c>
      <x:c r="D1131" s="18" t="n">
        <x:v>19846</x:v>
      </x:c>
      <x:c r="E1131" s="18" t="n">
        <x:v>28154</x:v>
      </x:c>
      <x:c r="F1131" s="18" t="n">
        <x:f>D1131-E1131</x:f>
        <x:v>-8308</x:v>
      </x:c>
      <x:c r="G1131" s="18" t="n">
        <x:v>1387270</x:v>
      </x:c>
      <x:c r="H1131" s="18" t="n">
        <x:v>308</x:v>
      </x:c>
      <x:c r="I1131" s="6" t="n">
        <x:v>2</x:v>
      </x:c>
      <x:c r="J1131" s="6" t="n">
        <x:v>4</x:v>
      </x:c>
      <x:c r="K1131" s="6" t="n">
        <x:v>2</x:v>
      </x:c>
      <x:c r="L1131" s="2" t="str">
        <x:v>既知45場</x:v>
      </x:c>
    </x:row>
    <x:row r="1132" ht="21" customHeight="1">
      <x:c r="A1132" s="2" t="str">
        <x:v>P18</x:v>
      </x:c>
      <x:c r="B1132" s="4" t="d">
        <x:v>2026-10-21T00:00:00.000Z</x:v>
      </x:c>
      <x:c r="C1132" s="2" t="str">
        <x:v>デイ</x:v>
      </x:c>
      <x:c r="D1132" s="18" t="n">
        <x:v>52619</x:v>
      </x:c>
      <x:c r="E1132" s="18" t="n">
        <x:v>98770</x:v>
      </x:c>
      <x:c r="F1132" s="18" t="n">
        <x:f>D1132-E1132</x:f>
        <x:v>-46151</x:v>
      </x:c>
      <x:c r="G1132" s="18" t="n">
        <x:v>1341119</x:v>
      </x:c>
      <x:c r="H1132" s="18" t="n">
        <x:v>1151</x:v>
      </x:c>
      <x:c r="I1132" s="6" t="n">
        <x:v>9</x:v>
      </x:c>
      <x:c r="J1132" s="6" t="n">
        <x:v>15</x:v>
      </x:c>
      <x:c r="K1132" s="6" t="n">
        <x:v>5</x:v>
      </x:c>
      <x:c r="L1132" s="2" t="str">
        <x:v>既知45場</x:v>
      </x:c>
    </x:row>
    <x:row r="1133" ht="21" customHeight="1">
      <x:c r="A1133" s="2" t="str">
        <x:v>P18</x:v>
      </x:c>
      <x:c r="B1133" s="4" t="d">
        <x:v>2026-10-21T00:00:00.000Z</x:v>
      </x:c>
      <x:c r="C1133" s="2" t="str">
        <x:v>ナイト</x:v>
      </x:c>
      <x:c r="D1133" s="18" t="n">
        <x:v>44616</x:v>
      </x:c>
      <x:c r="E1133" s="18" t="n">
        <x:v>85536</x:v>
      </x:c>
      <x:c r="F1133" s="18" t="n">
        <x:f>D1133-E1133</x:f>
        <x:v>-40920</x:v>
      </x:c>
      <x:c r="G1133" s="18" t="n">
        <x:v>1300199</x:v>
      </x:c>
      <x:c r="H1133" s="18" t="n">
        <x:v>920</x:v>
      </x:c>
      <x:c r="I1133" s="6" t="n">
        <x:v>6</x:v>
      </x:c>
      <x:c r="J1133" s="6" t="n">
        <x:v>12</x:v>
      </x:c>
      <x:c r="K1133" s="6" t="n">
        <x:v>5</x:v>
      </x:c>
      <x:c r="L1133" s="2" t="str">
        <x:v>追加2場</x:v>
      </x:c>
    </x:row>
    <x:row r="1134" ht="21" customHeight="1">
      <x:c r="A1134" s="2" t="str">
        <x:v>P18</x:v>
      </x:c>
      <x:c r="B1134" s="4" t="d">
        <x:v>2026-10-22T00:00:00.000Z</x:v>
      </x:c>
      <x:c r="C1134" s="2" t="str">
        <x:v>デイ</x:v>
      </x:c>
      <x:c r="D1134" s="18" t="n">
        <x:v>214619</x:v>
      </x:c>
      <x:c r="E1134" s="18" t="n">
        <x:v>0</x:v>
      </x:c>
      <x:c r="F1134" s="18" t="n">
        <x:f>D1134-E1134</x:f>
        <x:v>214619</x:v>
      </x:c>
      <x:c r="G1134" s="18" t="n">
        <x:v>1514818</x:v>
      </x:c>
      <x:c r="H1134" s="18" t="n">
        <x:v>381</x:v>
      </x:c>
      <x:c r="I1134" s="6" t="n">
        <x:v>4</x:v>
      </x:c>
      <x:c r="J1134" s="6" t="n">
        <x:v>5</x:v>
      </x:c>
      <x:c r="K1134" s="6" t="n">
        <x:v>5</x:v>
      </x:c>
      <x:c r="L1134" s="2" t="str">
        <x:v>追加2場</x:v>
      </x:c>
    </x:row>
    <x:row r="1135" ht="21" customHeight="1">
      <x:c r="A1135" s="2" t="str">
        <x:v>PN10</x:v>
      </x:c>
      <x:c r="B1135" s="4" t="d">
        <x:v>2026-09-21T00:00:00.000Z</x:v>
      </x:c>
      <x:c r="C1135" s="2" t="str">
        <x:v>デイ</x:v>
      </x:c>
      <x:c r="D1135" s="18" t="n">
        <x:v>52694</x:v>
      </x:c>
      <x:c r="E1135" s="18" t="n">
        <x:v>0</x:v>
      </x:c>
      <x:c r="F1135" s="18" t="n">
        <x:f>D1135-E1135</x:f>
        <x:v>52694</x:v>
      </x:c>
      <x:c r="G1135" s="18" t="n">
        <x:v>52694</x:v>
      </x:c>
      <x:c r="H1135" s="18" t="n">
        <x:v>306</x:v>
      </x:c>
      <x:c r="I1135" s="6" t="n">
        <x:v>3</x:v>
      </x:c>
      <x:c r="J1135" s="6" t="n">
        <x:v>4</x:v>
      </x:c>
      <x:c r="K1135" s="6" t="n">
        <x:v>4</x:v>
      </x:c>
      <x:c r="L1135" s="2" t="str">
        <x:v>既知45場</x:v>
      </x:c>
    </x:row>
    <x:row r="1136" ht="21" customHeight="1">
      <x:c r="A1136" s="2" t="str">
        <x:v>PN10</x:v>
      </x:c>
      <x:c r="B1136" s="4" t="d">
        <x:v>2026-09-21T00:00:00.000Z</x:v>
      </x:c>
      <x:c r="C1136" s="2" t="str">
        <x:v>ナイト</x:v>
      </x:c>
      <x:c r="D1136" s="18" t="n">
        <x:v>0</x:v>
      </x:c>
      <x:c r="E1136" s="18" t="n">
        <x:v>45384</x:v>
      </x:c>
      <x:c r="F1136" s="18" t="n">
        <x:f>D1136-E1136</x:f>
        <x:v>-45384</x:v>
      </x:c>
      <x:c r="G1136" s="18" t="n">
        <x:v>7310</x:v>
      </x:c>
      <x:c r="H1136" s="18" t="n">
        <x:v>384</x:v>
      </x:c>
      <x:c r="I1136" s="6" t="n">
        <x:v>1</x:v>
      </x:c>
      <x:c r="J1136" s="6" t="n">
        <x:v>5</x:v>
      </x:c>
      <x:c r="K1136" s="6" t="n">
        <x:v>5</x:v>
      </x:c>
      <x:c r="L1136" s="2" t="str">
        <x:v>既知45場</x:v>
      </x:c>
    </x:row>
    <x:row r="1137" ht="21" customHeight="1">
      <x:c r="A1137" s="2" t="str">
        <x:v>PN10</x:v>
      </x:c>
      <x:c r="B1137" s="4" t="d">
        <x:v>2026-09-22T00:00:00.000Z</x:v>
      </x:c>
      <x:c r="C1137" s="2" t="str">
        <x:v>デイ</x:v>
      </x:c>
      <x:c r="D1137" s="18" t="n">
        <x:v>0</x:v>
      </x:c>
      <x:c r="E1137" s="18" t="n">
        <x:v>66692</x:v>
      </x:c>
      <x:c r="F1137" s="18" t="n">
        <x:f>D1137-E1137</x:f>
        <x:v>-66692</x:v>
      </x:c>
      <x:c r="G1137" s="18" t="n">
        <x:v>-59382</x:v>
      </x:c>
      <x:c r="H1137" s="18" t="n">
        <x:v>692</x:v>
      </x:c>
      <x:c r="I1137" s="6" t="n">
        <x:v>3</x:v>
      </x:c>
      <x:c r="J1137" s="6" t="n">
        <x:v>9</x:v>
      </x:c>
      <x:c r="K1137" s="6" t="n">
        <x:v>5</x:v>
      </x:c>
      <x:c r="L1137" s="2" t="str">
        <x:v>既知45場</x:v>
      </x:c>
    </x:row>
    <x:row r="1138" ht="21" customHeight="1">
      <x:c r="A1138" s="2" t="str">
        <x:v>PN10</x:v>
      </x:c>
      <x:c r="B1138" s="4" t="d">
        <x:v>2026-09-22T00:00:00.000Z</x:v>
      </x:c>
      <x:c r="C1138" s="2" t="str">
        <x:v>ナイト</x:v>
      </x:c>
      <x:c r="D1138" s="18" t="n">
        <x:v>39616</x:v>
      </x:c>
      <x:c r="E1138" s="18" t="n">
        <x:v>0</x:v>
      </x:c>
      <x:c r="F1138" s="18" t="n">
        <x:f>D1138-E1138</x:f>
        <x:v>39616</x:v>
      </x:c>
      <x:c r="G1138" s="18" t="n">
        <x:v>-19766</x:v>
      </x:c>
      <x:c r="H1138" s="18" t="n">
        <x:v>384</x:v>
      </x:c>
      <x:c r="I1138" s="6" t="n">
        <x:v>1</x:v>
      </x:c>
      <x:c r="J1138" s="6" t="n">
        <x:v>5</x:v>
      </x:c>
      <x:c r="K1138" s="6" t="n">
        <x:v>5</x:v>
      </x:c>
      <x:c r="L1138" s="2" t="str">
        <x:v>既知45場</x:v>
      </x:c>
    </x:row>
    <x:row r="1139" ht="21" customHeight="1">
      <x:c r="A1139" s="2" t="str">
        <x:v>PN10</x:v>
      </x:c>
      <x:c r="B1139" s="4" t="d">
        <x:v>2026-09-23T00:00:00.000Z</x:v>
      </x:c>
      <x:c r="C1139" s="2" t="str">
        <x:v>デイ</x:v>
      </x:c>
      <x:c r="D1139" s="18" t="n">
        <x:v>0</x:v>
      </x:c>
      <x:c r="E1139" s="18" t="n">
        <x:v>36230</x:v>
      </x:c>
      <x:c r="F1139" s="18" t="n">
        <x:f>D1139-E1139</x:f>
        <x:v>-36230</x:v>
      </x:c>
      <x:c r="G1139" s="18" t="n">
        <x:v>-55996</x:v>
      </x:c>
      <x:c r="H1139" s="18" t="n">
        <x:v>230</x:v>
      </x:c>
      <x:c r="I1139" s="6" t="n">
        <x:v>2</x:v>
      </x:c>
      <x:c r="J1139" s="6" t="n">
        <x:v>3</x:v>
      </x:c>
      <x:c r="K1139" s="6" t="n">
        <x:v>3</x:v>
      </x:c>
      <x:c r="L1139" s="2" t="str">
        <x:v>既知45場</x:v>
      </x:c>
    </x:row>
    <x:row r="1140" ht="21" customHeight="1">
      <x:c r="A1140" s="2" t="str">
        <x:v>PN10</x:v>
      </x:c>
      <x:c r="B1140" s="4" t="d">
        <x:v>2026-09-23T00:00:00.000Z</x:v>
      </x:c>
      <x:c r="C1140" s="2" t="str">
        <x:v>ナイト</x:v>
      </x:c>
      <x:c r="D1140" s="18" t="n">
        <x:v>0</x:v>
      </x:c>
      <x:c r="E1140" s="18" t="n">
        <x:v>16154</x:v>
      </x:c>
      <x:c r="F1140" s="18" t="n">
        <x:f>D1140-E1140</x:f>
        <x:v>-16154</x:v>
      </x:c>
      <x:c r="G1140" s="18" t="n">
        <x:v>-72150</x:v>
      </x:c>
      <x:c r="H1140" s="18" t="n">
        <x:v>154</x:v>
      </x:c>
      <x:c r="I1140" s="6" t="n">
        <x:v>1</x:v>
      </x:c>
      <x:c r="J1140" s="6" t="n">
        <x:v>2</x:v>
      </x:c>
      <x:c r="K1140" s="6" t="n">
        <x:v>2</x:v>
      </x:c>
      <x:c r="L1140" s="2" t="str">
        <x:v>既知45場</x:v>
      </x:c>
    </x:row>
    <x:row r="1141" ht="21" customHeight="1">
      <x:c r="A1141" s="2" t="str">
        <x:v>PN10</x:v>
      </x:c>
      <x:c r="B1141" s="4" t="d">
        <x:v>2026-09-24T00:00:00.000Z</x:v>
      </x:c>
      <x:c r="C1141" s="2" t="str">
        <x:v>デイ</x:v>
      </x:c>
      <x:c r="D1141" s="18" t="n">
        <x:v>43618</x:v>
      </x:c>
      <x:c r="E1141" s="18" t="n">
        <x:v>44308</x:v>
      </x:c>
      <x:c r="F1141" s="18" t="n">
        <x:f>D1141-E1141</x:f>
        <x:v>-690</x:v>
      </x:c>
      <x:c r="G1141" s="18" t="n">
        <x:v>-72840</x:v>
      </x:c>
      <x:c r="H1141" s="18" t="n">
        <x:v>690</x:v>
      </x:c>
      <x:c r="I1141" s="6" t="n">
        <x:v>6</x:v>
      </x:c>
      <x:c r="J1141" s="6" t="n">
        <x:v>9</x:v>
      </x:c>
      <x:c r="K1141" s="6" t="n">
        <x:v>5</x:v>
      </x:c>
      <x:c r="L1141" s="2" t="str">
        <x:v>既知45場</x:v>
      </x:c>
    </x:row>
    <x:row r="1142" ht="21" customHeight="1">
      <x:c r="A1142" s="2" t="str">
        <x:v>PN10</x:v>
      </x:c>
      <x:c r="B1142" s="4" t="d">
        <x:v>2026-09-24T00:00:00.000Z</x:v>
      </x:c>
      <x:c r="C1142" s="2" t="str">
        <x:v>ナイト</x:v>
      </x:c>
      <x:c r="D1142" s="18" t="n">
        <x:v>0</x:v>
      </x:c>
      <x:c r="E1142" s="18" t="n">
        <x:v>83766</x:v>
      </x:c>
      <x:c r="F1142" s="18" t="n">
        <x:f>D1142-E1142</x:f>
        <x:v>-83766</x:v>
      </x:c>
      <x:c r="G1142" s="18" t="n">
        <x:v>-156606</x:v>
      </x:c>
      <x:c r="H1142" s="18" t="n">
        <x:v>766</x:v>
      </x:c>
      <x:c r="I1142" s="6" t="n">
        <x:v>5</x:v>
      </x:c>
      <x:c r="J1142" s="6" t="n">
        <x:v>10</x:v>
      </x:c>
      <x:c r="K1142" s="6" t="n">
        <x:v>5</x:v>
      </x:c>
      <x:c r="L1142" s="2" t="str">
        <x:v>既知45場</x:v>
      </x:c>
    </x:row>
    <x:row r="1143" ht="21" customHeight="1">
      <x:c r="A1143" s="2" t="str">
        <x:v>PN10</x:v>
      </x:c>
      <x:c r="B1143" s="4" t="d">
        <x:v>2026-09-25T00:00:00.000Z</x:v>
      </x:c>
      <x:c r="C1143" s="2" t="str">
        <x:v>デイ</x:v>
      </x:c>
      <x:c r="D1143" s="18" t="n">
        <x:v>48618</x:v>
      </x:c>
      <x:c r="E1143" s="18" t="n">
        <x:v>0</x:v>
      </x:c>
      <x:c r="F1143" s="18" t="n">
        <x:f>D1143-E1143</x:f>
        <x:v>48618</x:v>
      </x:c>
      <x:c r="G1143" s="18" t="n">
        <x:v>-107988</x:v>
      </x:c>
      <x:c r="H1143" s="18" t="n">
        <x:v>382</x:v>
      </x:c>
      <x:c r="I1143" s="6" t="n">
        <x:v>4</x:v>
      </x:c>
      <x:c r="J1143" s="6" t="n">
        <x:v>5</x:v>
      </x:c>
      <x:c r="K1143" s="6" t="n">
        <x:v>5</x:v>
      </x:c>
      <x:c r="L1143" s="2" t="str">
        <x:v>既知45場</x:v>
      </x:c>
    </x:row>
    <x:row r="1144" ht="21" customHeight="1">
      <x:c r="A1144" s="2" t="str">
        <x:v>PN10</x:v>
      </x:c>
      <x:c r="B1144" s="4" t="d">
        <x:v>2026-09-25T00:00:00.000Z</x:v>
      </x:c>
      <x:c r="C1144" s="2" t="str">
        <x:v>ナイト</x:v>
      </x:c>
      <x:c r="D1144" s="18" t="n">
        <x:v>14616</x:v>
      </x:c>
      <x:c r="E1144" s="18" t="n">
        <x:v>0</x:v>
      </x:c>
      <x:c r="F1144" s="18" t="n">
        <x:f>D1144-E1144</x:f>
        <x:v>14616</x:v>
      </x:c>
      <x:c r="G1144" s="18" t="n">
        <x:v>-93372</x:v>
      </x:c>
      <x:c r="H1144" s="18" t="n">
        <x:v>384</x:v>
      </x:c>
      <x:c r="I1144" s="6" t="n">
        <x:v>1</x:v>
      </x:c>
      <x:c r="J1144" s="6" t="n">
        <x:v>5</x:v>
      </x:c>
      <x:c r="K1144" s="6" t="n">
        <x:v>5</x:v>
      </x:c>
      <x:c r="L1144" s="2" t="str">
        <x:v>既知45場</x:v>
      </x:c>
    </x:row>
    <x:row r="1145" ht="21" customHeight="1">
      <x:c r="A1145" s="2" t="str">
        <x:v>PN10</x:v>
      </x:c>
      <x:c r="B1145" s="4" t="d">
        <x:v>2026-09-28T00:00:00.000Z</x:v>
      </x:c>
      <x:c r="C1145" s="2" t="str">
        <x:v>デイ</x:v>
      </x:c>
      <x:c r="D1145" s="18" t="n">
        <x:v>81618</x:v>
      </x:c>
      <x:c r="E1145" s="18" t="n">
        <x:v>36154</x:v>
      </x:c>
      <x:c r="F1145" s="18" t="n">
        <x:f>D1145-E1145</x:f>
        <x:v>45464</x:v>
      </x:c>
      <x:c r="G1145" s="18" t="n">
        <x:v>-47908</x:v>
      </x:c>
      <x:c r="H1145" s="18" t="n">
        <x:v>536</x:v>
      </x:c>
      <x:c r="I1145" s="6" t="n">
        <x:v>5</x:v>
      </x:c>
      <x:c r="J1145" s="6" t="n">
        <x:v>7</x:v>
      </x:c>
      <x:c r="K1145" s="6" t="n">
        <x:v>5</x:v>
      </x:c>
      <x:c r="L1145" s="2" t="str">
        <x:v>既知45場</x:v>
      </x:c>
    </x:row>
    <x:row r="1146" ht="21" customHeight="1">
      <x:c r="A1146" s="2" t="str">
        <x:v>PN10</x:v>
      </x:c>
      <x:c r="B1146" s="4" t="d">
        <x:v>2026-09-28T00:00:00.000Z</x:v>
      </x:c>
      <x:c r="C1146" s="2" t="str">
        <x:v>ナイト</x:v>
      </x:c>
      <x:c r="D1146" s="18" t="n">
        <x:v>59616</x:v>
      </x:c>
      <x:c r="E1146" s="18" t="n">
        <x:v>0</x:v>
      </x:c>
      <x:c r="F1146" s="18" t="n">
        <x:f>D1146-E1146</x:f>
        <x:v>59616</x:v>
      </x:c>
      <x:c r="G1146" s="18" t="n">
        <x:v>11708</x:v>
      </x:c>
      <x:c r="H1146" s="18" t="n">
        <x:v>384</x:v>
      </x:c>
      <x:c r="I1146" s="6" t="n">
        <x:v>1</x:v>
      </x:c>
      <x:c r="J1146" s="6" t="n">
        <x:v>5</x:v>
      </x:c>
      <x:c r="K1146" s="6" t="n">
        <x:v>5</x:v>
      </x:c>
      <x:c r="L1146" s="2" t="str">
        <x:v>既知45場</x:v>
      </x:c>
    </x:row>
    <x:row r="1147" ht="21" customHeight="1">
      <x:c r="A1147" s="2" t="str">
        <x:v>PN10</x:v>
      </x:c>
      <x:c r="B1147" s="4" t="d">
        <x:v>2026-09-29T00:00:00.000Z</x:v>
      </x:c>
      <x:c r="C1147" s="2" t="str">
        <x:v>デイ</x:v>
      </x:c>
      <x:c r="D1147" s="18" t="n">
        <x:v>193236</x:v>
      </x:c>
      <x:c r="E1147" s="18" t="n">
        <x:v>0</x:v>
      </x:c>
      <x:c r="F1147" s="18" t="n">
        <x:f>D1147-E1147</x:f>
        <x:v>193236</x:v>
      </x:c>
      <x:c r="G1147" s="18" t="n">
        <x:v>204944</x:v>
      </x:c>
      <x:c r="H1147" s="18" t="n">
        <x:v>764</x:v>
      </x:c>
      <x:c r="I1147" s="6" t="n">
        <x:v>8</x:v>
      </x:c>
      <x:c r="J1147" s="6" t="n">
        <x:v>10</x:v>
      </x:c>
      <x:c r="K1147" s="6" t="n">
        <x:v>5</x:v>
      </x:c>
      <x:c r="L1147" s="2" t="str">
        <x:v>既知45場</x:v>
      </x:c>
    </x:row>
    <x:row r="1148" ht="21" customHeight="1">
      <x:c r="A1148" s="2" t="str">
        <x:v>PN10</x:v>
      </x:c>
      <x:c r="B1148" s="4" t="d">
        <x:v>2026-09-29T00:00:00.000Z</x:v>
      </x:c>
      <x:c r="C1148" s="2" t="str">
        <x:v>ナイト</x:v>
      </x:c>
      <x:c r="D1148" s="18" t="n">
        <x:v>151234</x:v>
      </x:c>
      <x:c r="E1148" s="18" t="n">
        <x:v>44614</x:v>
      </x:c>
      <x:c r="F1148" s="18" t="n">
        <x:f>D1148-E1148</x:f>
        <x:v>106620</x:v>
      </x:c>
      <x:c r="G1148" s="18" t="n">
        <x:v>311564</x:v>
      </x:c>
      <x:c r="H1148" s="18" t="n">
        <x:v>1380</x:v>
      </x:c>
      <x:c r="I1148" s="6" t="n">
        <x:v>10</x:v>
      </x:c>
      <x:c r="J1148" s="6" t="n">
        <x:v>18</x:v>
      </x:c>
      <x:c r="K1148" s="6" t="n">
        <x:v>5</x:v>
      </x:c>
      <x:c r="L1148" s="2" t="str">
        <x:v>既知45場</x:v>
      </x:c>
    </x:row>
    <x:row r="1149" ht="21" customHeight="1">
      <x:c r="A1149" s="2" t="str">
        <x:v>PN10</x:v>
      </x:c>
      <x:c r="B1149" s="4" t="d">
        <x:v>2026-09-30T00:00:00.000Z</x:v>
      </x:c>
      <x:c r="C1149" s="2" t="str">
        <x:v>デイ</x:v>
      </x:c>
      <x:c r="D1149" s="18" t="n">
        <x:v>126618</x:v>
      </x:c>
      <x:c r="E1149" s="18" t="n">
        <x:v>22154</x:v>
      </x:c>
      <x:c r="F1149" s="18" t="n">
        <x:f>D1149-E1149</x:f>
        <x:v>104464</x:v>
      </x:c>
      <x:c r="G1149" s="18" t="n">
        <x:v>416028</x:v>
      </x:c>
      <x:c r="H1149" s="18" t="n">
        <x:v>536</x:v>
      </x:c>
      <x:c r="I1149" s="6" t="n">
        <x:v>5</x:v>
      </x:c>
      <x:c r="J1149" s="6" t="n">
        <x:v>7</x:v>
      </x:c>
      <x:c r="K1149" s="6" t="n">
        <x:v>5</x:v>
      </x:c>
      <x:c r="L1149" s="2" t="str">
        <x:v>既知45場</x:v>
      </x:c>
    </x:row>
    <x:row r="1150" ht="21" customHeight="1">
      <x:c r="A1150" s="2" t="str">
        <x:v>PN10</x:v>
      </x:c>
      <x:c r="B1150" s="4" t="d">
        <x:v>2026-09-30T00:00:00.000Z</x:v>
      </x:c>
      <x:c r="C1150" s="2" t="str">
        <x:v>ナイト</x:v>
      </x:c>
      <x:c r="D1150" s="18" t="n">
        <x:v>34616</x:v>
      </x:c>
      <x:c r="E1150" s="18" t="n">
        <x:v>47306</x:v>
      </x:c>
      <x:c r="F1150" s="18" t="n">
        <x:f>D1150-E1150</x:f>
        <x:v>-12690</x:v>
      </x:c>
      <x:c r="G1150" s="18" t="n">
        <x:v>403338</x:v>
      </x:c>
      <x:c r="H1150" s="18" t="n">
        <x:v>690</x:v>
      </x:c>
      <x:c r="I1150" s="6" t="n">
        <x:v>4</x:v>
      </x:c>
      <x:c r="J1150" s="6" t="n">
        <x:v>9</x:v>
      </x:c>
      <x:c r="K1150" s="6" t="n">
        <x:v>5</x:v>
      </x:c>
      <x:c r="L1150" s="2" t="str">
        <x:v>既知45場</x:v>
      </x:c>
    </x:row>
    <x:row r="1151" ht="21" customHeight="1">
      <x:c r="A1151" s="2" t="str">
        <x:v>PN10</x:v>
      </x:c>
      <x:c r="B1151" s="4" t="d">
        <x:v>2026-10-01T00:00:00.000Z</x:v>
      </x:c>
      <x:c r="C1151" s="2" t="str">
        <x:v>デイ</x:v>
      </x:c>
      <x:c r="D1151" s="18" t="n">
        <x:v>118618</x:v>
      </x:c>
      <x:c r="E1151" s="18" t="n">
        <x:v>32154</x:v>
      </x:c>
      <x:c r="F1151" s="18" t="n">
        <x:f>D1151-E1151</x:f>
        <x:v>86464</x:v>
      </x:c>
      <x:c r="G1151" s="18" t="n">
        <x:v>489802</x:v>
      </x:c>
      <x:c r="H1151" s="18" t="n">
        <x:v>536</x:v>
      </x:c>
      <x:c r="I1151" s="6" t="n">
        <x:v>5</x:v>
      </x:c>
      <x:c r="J1151" s="6" t="n">
        <x:v>7</x:v>
      </x:c>
      <x:c r="K1151" s="6" t="n">
        <x:v>5</x:v>
      </x:c>
      <x:c r="L1151" s="2" t="str">
        <x:v>既知45場</x:v>
      </x:c>
    </x:row>
    <x:row r="1152" ht="21" customHeight="1">
      <x:c r="A1152" s="2" t="str">
        <x:v>PN10</x:v>
      </x:c>
      <x:c r="B1152" s="4" t="d">
        <x:v>2026-10-01T00:00:00.000Z</x:v>
      </x:c>
      <x:c r="C1152" s="2" t="str">
        <x:v>ナイト</x:v>
      </x:c>
      <x:c r="D1152" s="18" t="n">
        <x:v>55692</x:v>
      </x:c>
      <x:c r="E1152" s="18" t="n">
        <x:v>0</x:v>
      </x:c>
      <x:c r="F1152" s="18" t="n">
        <x:f>D1152-E1152</x:f>
        <x:v>55692</x:v>
      </x:c>
      <x:c r="G1152" s="18" t="n">
        <x:v>545494</x:v>
      </x:c>
      <x:c r="H1152" s="18" t="n">
        <x:v>308</x:v>
      </x:c>
      <x:c r="I1152" s="6" t="n">
        <x:v>1</x:v>
      </x:c>
      <x:c r="J1152" s="6" t="n">
        <x:v>4</x:v>
      </x:c>
      <x:c r="K1152" s="6" t="n">
        <x:v>4</x:v>
      </x:c>
      <x:c r="L1152" s="2" t="str">
        <x:v>既知45場</x:v>
      </x:c>
    </x:row>
    <x:row r="1153" ht="21" customHeight="1">
      <x:c r="A1153" s="2" t="str">
        <x:v>PN10</x:v>
      </x:c>
      <x:c r="B1153" s="4" t="d">
        <x:v>2026-10-02T00:00:00.000Z</x:v>
      </x:c>
      <x:c r="C1153" s="2" t="str">
        <x:v>デイ</x:v>
      </x:c>
      <x:c r="D1153" s="18" t="n">
        <x:v>0</x:v>
      </x:c>
      <x:c r="E1153" s="18" t="n">
        <x:v>30154</x:v>
      </x:c>
      <x:c r="F1153" s="18" t="n">
        <x:f>D1153-E1153</x:f>
        <x:v>-30154</x:v>
      </x:c>
      <x:c r="G1153" s="18" t="n">
        <x:v>515340</x:v>
      </x:c>
      <x:c r="H1153" s="18" t="n">
        <x:v>154</x:v>
      </x:c>
      <x:c r="I1153" s="6" t="n">
        <x:v>1</x:v>
      </x:c>
      <x:c r="J1153" s="6" t="n">
        <x:v>2</x:v>
      </x:c>
      <x:c r="K1153" s="6" t="n">
        <x:v>2</x:v>
      </x:c>
      <x:c r="L1153" s="2" t="str">
        <x:v>既知45場</x:v>
      </x:c>
    </x:row>
    <x:row r="1154" ht="21" customHeight="1">
      <x:c r="A1154" s="2" t="str">
        <x:v>PN10</x:v>
      </x:c>
      <x:c r="B1154" s="4" t="d">
        <x:v>2026-10-02T00:00:00.000Z</x:v>
      </x:c>
      <x:c r="C1154" s="2" t="str">
        <x:v>ナイト</x:v>
      </x:c>
      <x:c r="D1154" s="18" t="n">
        <x:v>116234</x:v>
      </x:c>
      <x:c r="E1154" s="18" t="n">
        <x:v>22154</x:v>
      </x:c>
      <x:c r="F1154" s="18" t="n">
        <x:f>D1154-E1154</x:f>
        <x:v>94080</x:v>
      </x:c>
      <x:c r="G1154" s="18" t="n">
        <x:v>609420</x:v>
      </x:c>
      <x:c r="H1154" s="18" t="n">
        <x:v>920</x:v>
      </x:c>
      <x:c r="I1154" s="6" t="n">
        <x:v>6</x:v>
      </x:c>
      <x:c r="J1154" s="6" t="n">
        <x:v>12</x:v>
      </x:c>
      <x:c r="K1154" s="6" t="n">
        <x:v>5</x:v>
      </x:c>
      <x:c r="L1154" s="2" t="str">
        <x:v>既知45場</x:v>
      </x:c>
    </x:row>
    <x:row r="1155" ht="21" customHeight="1">
      <x:c r="A1155" s="2" t="str">
        <x:v>PN10</x:v>
      </x:c>
      <x:c r="B1155" s="4" t="d">
        <x:v>2026-10-05T00:00:00.000Z</x:v>
      </x:c>
      <x:c r="C1155" s="2" t="str">
        <x:v>デイ</x:v>
      </x:c>
      <x:c r="D1155" s="18" t="n">
        <x:v>0</x:v>
      </x:c>
      <x:c r="E1155" s="18" t="n">
        <x:v>137380</x:v>
      </x:c>
      <x:c r="F1155" s="18" t="n">
        <x:f>D1155-E1155</x:f>
        <x:v>-137380</x:v>
      </x:c>
      <x:c r="G1155" s="18" t="n">
        <x:v>472040</x:v>
      </x:c>
      <x:c r="H1155" s="18" t="n">
        <x:v>1380</x:v>
      </x:c>
      <x:c r="I1155" s="6" t="n">
        <x:v>11</x:v>
      </x:c>
      <x:c r="J1155" s="6" t="n">
        <x:v>18</x:v>
      </x:c>
      <x:c r="K1155" s="6" t="n">
        <x:v>5</x:v>
      </x:c>
      <x:c r="L1155" s="2" t="str">
        <x:v>既知45場</x:v>
      </x:c>
    </x:row>
    <x:row r="1156" ht="21" customHeight="1">
      <x:c r="A1156" s="2" t="str">
        <x:v>PN10</x:v>
      </x:c>
      <x:c r="B1156" s="4" t="d">
        <x:v>2026-10-05T00:00:00.000Z</x:v>
      </x:c>
      <x:c r="C1156" s="2" t="str">
        <x:v>ナイト</x:v>
      </x:c>
      <x:c r="D1156" s="18" t="n">
        <x:v>24616</x:v>
      </x:c>
      <x:c r="E1156" s="18" t="n">
        <x:v>8154</x:v>
      </x:c>
      <x:c r="F1156" s="18" t="n">
        <x:f>D1156-E1156</x:f>
        <x:v>16462</x:v>
      </x:c>
      <x:c r="G1156" s="18" t="n">
        <x:v>488502</x:v>
      </x:c>
      <x:c r="H1156" s="18" t="n">
        <x:v>538</x:v>
      </x:c>
      <x:c r="I1156" s="6" t="n">
        <x:v>2</x:v>
      </x:c>
      <x:c r="J1156" s="6" t="n">
        <x:v>7</x:v>
      </x:c>
      <x:c r="K1156" s="6" t="n">
        <x:v>5</x:v>
      </x:c>
      <x:c r="L1156" s="2" t="str">
        <x:v>既知45場</x:v>
      </x:c>
    </x:row>
    <x:row r="1157" ht="21" customHeight="1">
      <x:c r="A1157" s="2" t="str">
        <x:v>PN10</x:v>
      </x:c>
      <x:c r="B1157" s="4" t="d">
        <x:v>2026-10-06T00:00:00.000Z</x:v>
      </x:c>
      <x:c r="C1157" s="2" t="str">
        <x:v>デイ</x:v>
      </x:c>
      <x:c r="D1157" s="18" t="n">
        <x:v>47618</x:v>
      </x:c>
      <x:c r="E1157" s="18" t="n">
        <x:v>56306</x:v>
      </x:c>
      <x:c r="F1157" s="18" t="n">
        <x:f>D1157-E1157</x:f>
        <x:v>-8688</x:v>
      </x:c>
      <x:c r="G1157" s="18" t="n">
        <x:v>479814</x:v>
      </x:c>
      <x:c r="H1157" s="18" t="n">
        <x:v>688</x:v>
      </x:c>
      <x:c r="I1157" s="6" t="n">
        <x:v>7</x:v>
      </x:c>
      <x:c r="J1157" s="6" t="n">
        <x:v>9</x:v>
      </x:c>
      <x:c r="K1157" s="6" t="n">
        <x:v>5</x:v>
      </x:c>
      <x:c r="L1157" s="2" t="str">
        <x:v>既知45場</x:v>
      </x:c>
    </x:row>
    <x:row r="1158" ht="21" customHeight="1">
      <x:c r="A1158" s="2" t="str">
        <x:v>PN10</x:v>
      </x:c>
      <x:c r="B1158" s="4" t="d">
        <x:v>2026-10-06T00:00:00.000Z</x:v>
      </x:c>
      <x:c r="C1158" s="2" t="str">
        <x:v>ナイト</x:v>
      </x:c>
      <x:c r="D1158" s="18" t="n">
        <x:v>24616</x:v>
      </x:c>
      <x:c r="E1158" s="18" t="n">
        <x:v>14154</x:v>
      </x:c>
      <x:c r="F1158" s="18" t="n">
        <x:f>D1158-E1158</x:f>
        <x:v>10462</x:v>
      </x:c>
      <x:c r="G1158" s="18" t="n">
        <x:v>490276</x:v>
      </x:c>
      <x:c r="H1158" s="18" t="n">
        <x:v>538</x:v>
      </x:c>
      <x:c r="I1158" s="6" t="n">
        <x:v>2</x:v>
      </x:c>
      <x:c r="J1158" s="6" t="n">
        <x:v>7</x:v>
      </x:c>
      <x:c r="K1158" s="6" t="n">
        <x:v>5</x:v>
      </x:c>
      <x:c r="L1158" s="2" t="str">
        <x:v>既知45場</x:v>
      </x:c>
    </x:row>
    <x:row r="1159" ht="21" customHeight="1">
      <x:c r="A1159" s="2" t="str">
        <x:v>PN10</x:v>
      </x:c>
      <x:c r="B1159" s="4" t="d">
        <x:v>2026-10-07T00:00:00.000Z</x:v>
      </x:c>
      <x:c r="C1159" s="2" t="str">
        <x:v>デイ</x:v>
      </x:c>
      <x:c r="D1159" s="18" t="n">
        <x:v>62234</x:v>
      </x:c>
      <x:c r="E1159" s="18" t="n">
        <x:v>0</x:v>
      </x:c>
      <x:c r="F1159" s="18" t="n">
        <x:f>D1159-E1159</x:f>
        <x:v>62234</x:v>
      </x:c>
      <x:c r="G1159" s="18" t="n">
        <x:v>552510</x:v>
      </x:c>
      <x:c r="H1159" s="18" t="n">
        <x:v>766</x:v>
      </x:c>
      <x:c r="I1159" s="6" t="n">
        <x:v>5</x:v>
      </x:c>
      <x:c r="J1159" s="6" t="n">
        <x:v>10</x:v>
      </x:c>
      <x:c r="K1159" s="6" t="n">
        <x:v>5</x:v>
      </x:c>
      <x:c r="L1159" s="2" t="str">
        <x:v>既知45場</x:v>
      </x:c>
    </x:row>
    <x:row r="1160" ht="21" customHeight="1">
      <x:c r="A1160" s="2" t="str">
        <x:v>PN10</x:v>
      </x:c>
      <x:c r="B1160" s="4" t="d">
        <x:v>2026-10-07T00:00:00.000Z</x:v>
      </x:c>
      <x:c r="C1160" s="2" t="str">
        <x:v>ナイト</x:v>
      </x:c>
      <x:c r="D1160" s="18" t="n">
        <x:v>17386</x:v>
      </x:c>
      <x:c r="E1160" s="18" t="n">
        <x:v>0</x:v>
      </x:c>
      <x:c r="F1160" s="18" t="n">
        <x:f>D1160-E1160</x:f>
        <x:v>17386</x:v>
      </x:c>
      <x:c r="G1160" s="18" t="n">
        <x:v>569896</x:v>
      </x:c>
      <x:c r="H1160" s="18" t="n">
        <x:v>614</x:v>
      </x:c>
      <x:c r="I1160" s="6" t="n">
        <x:v>3</x:v>
      </x:c>
      <x:c r="J1160" s="6" t="n">
        <x:v>8</x:v>
      </x:c>
      <x:c r="K1160" s="6" t="n">
        <x:v>5</x:v>
      </x:c>
      <x:c r="L1160" s="2" t="str">
        <x:v>既知45場</x:v>
      </x:c>
    </x:row>
    <x:row r="1161" ht="21" customHeight="1">
      <x:c r="A1161" s="2" t="str">
        <x:v>PN10</x:v>
      </x:c>
      <x:c r="B1161" s="4" t="d">
        <x:v>2026-10-08T00:00:00.000Z</x:v>
      </x:c>
      <x:c r="C1161" s="2" t="str">
        <x:v>デイ</x:v>
      </x:c>
      <x:c r="D1161" s="18" t="n">
        <x:v>79618</x:v>
      </x:c>
      <x:c r="E1161" s="18" t="n">
        <x:v>108996</x:v>
      </x:c>
      <x:c r="F1161" s="18" t="n">
        <x:f>D1161-E1161</x:f>
        <x:v>-29378</x:v>
      </x:c>
      <x:c r="G1161" s="18" t="n">
        <x:v>540518</x:v>
      </x:c>
      <x:c r="H1161" s="18" t="n">
        <x:v>1378</x:v>
      </x:c>
      <x:c r="I1161" s="6" t="n">
        <x:v>13</x:v>
      </x:c>
      <x:c r="J1161" s="6" t="n">
        <x:v>18</x:v>
      </x:c>
      <x:c r="K1161" s="6" t="n">
        <x:v>5</x:v>
      </x:c>
      <x:c r="L1161" s="2" t="str">
        <x:v>既知45場</x:v>
      </x:c>
    </x:row>
    <x:row r="1162" ht="21" customHeight="1">
      <x:c r="A1162" s="2" t="str">
        <x:v>PN10</x:v>
      </x:c>
      <x:c r="B1162" s="4" t="d">
        <x:v>2026-10-08T00:00:00.000Z</x:v>
      </x:c>
      <x:c r="C1162" s="2" t="str">
        <x:v>ナイト</x:v>
      </x:c>
      <x:c r="D1162" s="18" t="n">
        <x:v>43234</x:v>
      </x:c>
      <x:c r="E1162" s="18" t="n">
        <x:v>0</x:v>
      </x:c>
      <x:c r="F1162" s="18" t="n">
        <x:f>D1162-E1162</x:f>
        <x:v>43234</x:v>
      </x:c>
      <x:c r="G1162" s="18" t="n">
        <x:v>583752</x:v>
      </x:c>
      <x:c r="H1162" s="18" t="n">
        <x:v>766</x:v>
      </x:c>
      <x:c r="I1162" s="6" t="n">
        <x:v>5</x:v>
      </x:c>
      <x:c r="J1162" s="6" t="n">
        <x:v>10</x:v>
      </x:c>
      <x:c r="K1162" s="6" t="n">
        <x:v>5</x:v>
      </x:c>
      <x:c r="L1162" s="2" t="str">
        <x:v>既知45場</x:v>
      </x:c>
    </x:row>
    <x:row r="1163" ht="21" customHeight="1">
      <x:c r="A1163" s="2" t="str">
        <x:v>PN10</x:v>
      </x:c>
      <x:c r="B1163" s="4" t="d">
        <x:v>2026-10-09T00:00:00.000Z</x:v>
      </x:c>
      <x:c r="C1163" s="2" t="str">
        <x:v>デイ</x:v>
      </x:c>
      <x:c r="D1163" s="18" t="n">
        <x:v>59616</x:v>
      </x:c>
      <x:c r="E1163" s="18" t="n">
        <x:v>0</x:v>
      </x:c>
      <x:c r="F1163" s="18" t="n">
        <x:f>D1163-E1163</x:f>
        <x:v>59616</x:v>
      </x:c>
      <x:c r="G1163" s="18" t="n">
        <x:v>643368</x:v>
      </x:c>
      <x:c r="H1163" s="18" t="n">
        <x:v>384</x:v>
      </x:c>
      <x:c r="I1163" s="6" t="n">
        <x:v>1</x:v>
      </x:c>
      <x:c r="J1163" s="6" t="n">
        <x:v>5</x:v>
      </x:c>
      <x:c r="K1163" s="6" t="n">
        <x:v>5</x:v>
      </x:c>
      <x:c r="L1163" s="2" t="str">
        <x:v>既知45場</x:v>
      </x:c>
    </x:row>
    <x:row r="1164" ht="21" customHeight="1">
      <x:c r="A1164" s="2" t="str">
        <x:v>PN10</x:v>
      </x:c>
      <x:c r="B1164" s="4" t="d">
        <x:v>2026-10-09T00:00:00.000Z</x:v>
      </x:c>
      <x:c r="C1164" s="2" t="str">
        <x:v>ナイト</x:v>
      </x:c>
      <x:c r="D1164" s="18" t="n">
        <x:v>19616</x:v>
      </x:c>
      <x:c r="E1164" s="18" t="n">
        <x:v>0</x:v>
      </x:c>
      <x:c r="F1164" s="18" t="n">
        <x:f>D1164-E1164</x:f>
        <x:v>19616</x:v>
      </x:c>
      <x:c r="G1164" s="18" t="n">
        <x:v>662984</x:v>
      </x:c>
      <x:c r="H1164" s="18" t="n">
        <x:v>384</x:v>
      </x:c>
      <x:c r="I1164" s="6" t="n">
        <x:v>1</x:v>
      </x:c>
      <x:c r="J1164" s="6" t="n">
        <x:v>5</x:v>
      </x:c>
      <x:c r="K1164" s="6" t="n">
        <x:v>5</x:v>
      </x:c>
      <x:c r="L1164" s="2" t="str">
        <x:v>既知45場</x:v>
      </x:c>
    </x:row>
    <x:row r="1165" ht="21" customHeight="1">
      <x:c r="A1165" s="2" t="str">
        <x:v>PN10</x:v>
      </x:c>
      <x:c r="B1165" s="4" t="d">
        <x:v>2026-10-12T00:00:00.000Z</x:v>
      </x:c>
      <x:c r="C1165" s="2" t="str">
        <x:v>デイ</x:v>
      </x:c>
      <x:c r="D1165" s="18" t="n">
        <x:v>13846</x:v>
      </x:c>
      <x:c r="E1165" s="18" t="n">
        <x:v>10154</x:v>
      </x:c>
      <x:c r="F1165" s="18" t="n">
        <x:f>D1165-E1165</x:f>
        <x:v>3692</x:v>
      </x:c>
      <x:c r="G1165" s="18" t="n">
        <x:v>666676</x:v>
      </x:c>
      <x:c r="H1165" s="18" t="n">
        <x:v>308</x:v>
      </x:c>
      <x:c r="I1165" s="6" t="n">
        <x:v>2</x:v>
      </x:c>
      <x:c r="J1165" s="6" t="n">
        <x:v>4</x:v>
      </x:c>
      <x:c r="K1165" s="6" t="n">
        <x:v>2</x:v>
      </x:c>
      <x:c r="L1165" s="2" t="str">
        <x:v>既知45場</x:v>
      </x:c>
    </x:row>
    <x:row r="1166" ht="21" customHeight="1">
      <x:c r="A1166" s="2" t="str">
        <x:v>PN10</x:v>
      </x:c>
      <x:c r="B1166" s="4" t="d">
        <x:v>2026-10-12T00:00:00.000Z</x:v>
      </x:c>
      <x:c r="C1166" s="2" t="str">
        <x:v>ナイト</x:v>
      </x:c>
      <x:c r="D1166" s="18" t="n">
        <x:v>94616</x:v>
      </x:c>
      <x:c r="E1166" s="18" t="n">
        <x:v>0</x:v>
      </x:c>
      <x:c r="F1166" s="18" t="n">
        <x:f>D1166-E1166</x:f>
        <x:v>94616</x:v>
      </x:c>
      <x:c r="G1166" s="18" t="n">
        <x:v>761292</x:v>
      </x:c>
      <x:c r="H1166" s="18" t="n">
        <x:v>384</x:v>
      </x:c>
      <x:c r="I1166" s="6" t="n">
        <x:v>1</x:v>
      </x:c>
      <x:c r="J1166" s="6" t="n">
        <x:v>5</x:v>
      </x:c>
      <x:c r="K1166" s="6" t="n">
        <x:v>5</x:v>
      </x:c>
      <x:c r="L1166" s="2" t="str">
        <x:v>既知45場</x:v>
      </x:c>
    </x:row>
    <x:row r="1167" ht="21" customHeight="1">
      <x:c r="A1167" s="2" t="str">
        <x:v>PN10</x:v>
      </x:c>
      <x:c r="B1167" s="4" t="d">
        <x:v>2026-10-13T00:00:00.000Z</x:v>
      </x:c>
      <x:c r="C1167" s="2" t="str">
        <x:v>デイ</x:v>
      </x:c>
      <x:c r="D1167" s="18" t="n">
        <x:v>45618</x:v>
      </x:c>
      <x:c r="E1167" s="18" t="n">
        <x:v>26690</x:v>
      </x:c>
      <x:c r="F1167" s="18" t="n">
        <x:f>D1167-E1167</x:f>
        <x:v>18928</x:v>
      </x:c>
      <x:c r="G1167" s="18" t="n">
        <x:v>780220</x:v>
      </x:c>
      <x:c r="H1167" s="18" t="n">
        <x:v>1072</x:v>
      </x:c>
      <x:c r="I1167" s="6" t="n">
        <x:v>9</x:v>
      </x:c>
      <x:c r="J1167" s="6" t="n">
        <x:v>14</x:v>
      </x:c>
      <x:c r="K1167" s="6" t="n">
        <x:v>5</x:v>
      </x:c>
      <x:c r="L1167" s="2" t="str">
        <x:v>既知45場</x:v>
      </x:c>
    </x:row>
    <x:row r="1168" ht="21" customHeight="1">
      <x:c r="A1168" s="2" t="str">
        <x:v>PN10</x:v>
      </x:c>
      <x:c r="B1168" s="4" t="d">
        <x:v>2026-10-13T00:00:00.000Z</x:v>
      </x:c>
      <x:c r="C1168" s="2" t="str">
        <x:v>ナイト</x:v>
      </x:c>
      <x:c r="D1168" s="18" t="n">
        <x:v>0</x:v>
      </x:c>
      <x:c r="E1168" s="18" t="n">
        <x:v>59538</x:v>
      </x:c>
      <x:c r="F1168" s="18" t="n">
        <x:f>D1168-E1168</x:f>
        <x:v>-59538</x:v>
      </x:c>
      <x:c r="G1168" s="18" t="n">
        <x:v>720682</x:v>
      </x:c>
      <x:c r="H1168" s="18" t="n">
        <x:v>538</x:v>
      </x:c>
      <x:c r="I1168" s="6" t="n">
        <x:v>2</x:v>
      </x:c>
      <x:c r="J1168" s="6" t="n">
        <x:v>7</x:v>
      </x:c>
      <x:c r="K1168" s="6" t="n">
        <x:v>5</x:v>
      </x:c>
      <x:c r="L1168" s="2" t="str">
        <x:v>既知45場</x:v>
      </x:c>
    </x:row>
    <x:row r="1169" ht="21" customHeight="1">
      <x:c r="A1169" s="2" t="str">
        <x:v>PN10</x:v>
      </x:c>
      <x:c r="B1169" s="4" t="d">
        <x:v>2026-10-14T00:00:00.000Z</x:v>
      </x:c>
      <x:c r="C1169" s="2" t="str">
        <x:v>デイ</x:v>
      </x:c>
      <x:c r="D1169" s="18" t="n">
        <x:v>147234</x:v>
      </x:c>
      <x:c r="E1169" s="18" t="n">
        <x:v>56460</x:v>
      </x:c>
      <x:c r="F1169" s="18" t="n">
        <x:f>D1169-E1169</x:f>
        <x:v>90774</x:v>
      </x:c>
      <x:c r="G1169" s="18" t="n">
        <x:v>811456</x:v>
      </x:c>
      <x:c r="H1169" s="18" t="n">
        <x:v>1226</x:v>
      </x:c>
      <x:c r="I1169" s="6" t="n">
        <x:v>9</x:v>
      </x:c>
      <x:c r="J1169" s="6" t="n">
        <x:v>16</x:v>
      </x:c>
      <x:c r="K1169" s="6" t="n">
        <x:v>5</x:v>
      </x:c>
      <x:c r="L1169" s="2" t="str">
        <x:v>既知45場</x:v>
      </x:c>
    </x:row>
    <x:row r="1170" ht="21" customHeight="1">
      <x:c r="A1170" s="2" t="str">
        <x:v>PN10</x:v>
      </x:c>
      <x:c r="B1170" s="4" t="d">
        <x:v>2026-10-14T00:00:00.000Z</x:v>
      </x:c>
      <x:c r="C1170" s="2" t="str">
        <x:v>ナイト</x:v>
      </x:c>
      <x:c r="D1170" s="18" t="n">
        <x:v>123618</x:v>
      </x:c>
      <x:c r="E1170" s="18" t="n">
        <x:v>52460</x:v>
      </x:c>
      <x:c r="F1170" s="18" t="n">
        <x:f>D1170-E1170</x:f>
        <x:v>71158</x:v>
      </x:c>
      <x:c r="G1170" s="18" t="n">
        <x:v>882614</x:v>
      </x:c>
      <x:c r="H1170" s="18" t="n">
        <x:v>842</x:v>
      </x:c>
      <x:c r="I1170" s="6" t="n">
        <x:v>8</x:v>
      </x:c>
      <x:c r="J1170" s="6" t="n">
        <x:v>11</x:v>
      </x:c>
      <x:c r="K1170" s="6" t="n">
        <x:v>5</x:v>
      </x:c>
      <x:c r="L1170" s="2" t="str">
        <x:v>既知45場</x:v>
      </x:c>
    </x:row>
    <x:row r="1171" ht="21" customHeight="1">
      <x:c r="A1171" s="2" t="str">
        <x:v>PN10</x:v>
      </x:c>
      <x:c r="B1171" s="4" t="d">
        <x:v>2026-10-15T00:00:00.000Z</x:v>
      </x:c>
      <x:c r="C1171" s="2" t="str">
        <x:v>デイ</x:v>
      </x:c>
      <x:c r="D1171" s="18" t="n">
        <x:v>331236</x:v>
      </x:c>
      <x:c r="E1171" s="18" t="n">
        <x:v>0</x:v>
      </x:c>
      <x:c r="F1171" s="18" t="n">
        <x:f>D1171-E1171</x:f>
        <x:v>331236</x:v>
      </x:c>
      <x:c r="G1171" s="18" t="n">
        <x:v>1213850</x:v>
      </x:c>
      <x:c r="H1171" s="18" t="n">
        <x:v>764</x:v>
      </x:c>
      <x:c r="I1171" s="6" t="n">
        <x:v>8</x:v>
      </x:c>
      <x:c r="J1171" s="6" t="n">
        <x:v>10</x:v>
      </x:c>
      <x:c r="K1171" s="6" t="n">
        <x:v>5</x:v>
      </x:c>
      <x:c r="L1171" s="2" t="str">
        <x:v>既知45場</x:v>
      </x:c>
    </x:row>
    <x:row r="1172" ht="21" customHeight="1">
      <x:c r="A1172" s="2" t="str">
        <x:v>PN10</x:v>
      </x:c>
      <x:c r="B1172" s="4" t="d">
        <x:v>2026-10-15T00:00:00.000Z</x:v>
      </x:c>
      <x:c r="C1172" s="2" t="str">
        <x:v>ナイト</x:v>
      </x:c>
      <x:c r="D1172" s="18" t="n">
        <x:v>0</x:v>
      </x:c>
      <x:c r="E1172" s="18" t="n">
        <x:v>56154</x:v>
      </x:c>
      <x:c r="F1172" s="18" t="n">
        <x:f>D1172-E1172</x:f>
        <x:v>-56154</x:v>
      </x:c>
      <x:c r="G1172" s="18" t="n">
        <x:v>1157696</x:v>
      </x:c>
      <x:c r="H1172" s="18" t="n">
        <x:v>154</x:v>
      </x:c>
      <x:c r="I1172" s="6" t="n">
        <x:v>1</x:v>
      </x:c>
      <x:c r="J1172" s="6" t="n">
        <x:v>2</x:v>
      </x:c>
      <x:c r="K1172" s="6" t="n">
        <x:v>2</x:v>
      </x:c>
      <x:c r="L1172" s="2" t="str">
        <x:v>既知45場</x:v>
      </x:c>
    </x:row>
    <x:row r="1173" ht="21" customHeight="1">
      <x:c r="A1173" s="2" t="str">
        <x:v>PN10</x:v>
      </x:c>
      <x:c r="B1173" s="4" t="d">
        <x:v>2026-10-16T00:00:00.000Z</x:v>
      </x:c>
      <x:c r="C1173" s="2" t="str">
        <x:v>デイ</x:v>
      </x:c>
      <x:c r="D1173" s="18" t="n">
        <x:v>15618</x:v>
      </x:c>
      <x:c r="E1173" s="18" t="n">
        <x:v>145152</x:v>
      </x:c>
      <x:c r="F1173" s="18" t="n">
        <x:f>D1173-E1173</x:f>
        <x:v>-129534</x:v>
      </x:c>
      <x:c r="G1173" s="18" t="n">
        <x:v>1028162</x:v>
      </x:c>
      <x:c r="H1173" s="18" t="n">
        <x:v>1534</x:v>
      </x:c>
      <x:c r="I1173" s="6" t="n">
        <x:v>13</x:v>
      </x:c>
      <x:c r="J1173" s="6" t="n">
        <x:v>20</x:v>
      </x:c>
      <x:c r="K1173" s="6" t="n">
        <x:v>5</x:v>
      </x:c>
      <x:c r="L1173" s="2" t="str">
        <x:v>既知45場</x:v>
      </x:c>
    </x:row>
    <x:row r="1174" ht="21" customHeight="1">
      <x:c r="A1174" s="2" t="str">
        <x:v>PN10</x:v>
      </x:c>
      <x:c r="B1174" s="4" t="d">
        <x:v>2026-10-16T00:00:00.000Z</x:v>
      </x:c>
      <x:c r="C1174" s="2" t="str">
        <x:v>ナイト</x:v>
      </x:c>
      <x:c r="D1174" s="18" t="n">
        <x:v>50388</x:v>
      </x:c>
      <x:c r="E1174" s="18" t="n">
        <x:v>41306</x:v>
      </x:c>
      <x:c r="F1174" s="18" t="n">
        <x:f>D1174-E1174</x:f>
        <x:v>9082</x:v>
      </x:c>
      <x:c r="G1174" s="18" t="n">
        <x:v>1037244</x:v>
      </x:c>
      <x:c r="H1174" s="18" t="n">
        <x:v>918</x:v>
      </x:c>
      <x:c r="I1174" s="6" t="n">
        <x:v>8</x:v>
      </x:c>
      <x:c r="J1174" s="6" t="n">
        <x:v>12</x:v>
      </x:c>
      <x:c r="K1174" s="6" t="n">
        <x:v>5</x:v>
      </x:c>
      <x:c r="L1174" s="2" t="str">
        <x:v>既知45場</x:v>
      </x:c>
    </x:row>
    <x:row r="1175" ht="21" customHeight="1">
      <x:c r="A1175" s="2" t="str">
        <x:v>PN10</x:v>
      </x:c>
      <x:c r="B1175" s="4" t="d">
        <x:v>2026-10-19T00:00:00.000Z</x:v>
      </x:c>
      <x:c r="C1175" s="2" t="str">
        <x:v>デイ</x:v>
      </x:c>
      <x:c r="D1175" s="18" t="n">
        <x:v>122618</x:v>
      </x:c>
      <x:c r="E1175" s="18" t="n">
        <x:v>0</x:v>
      </x:c>
      <x:c r="F1175" s="18" t="n">
        <x:f>D1175-E1175</x:f>
        <x:v>122618</x:v>
      </x:c>
      <x:c r="G1175" s="18" t="n">
        <x:v>1159862</x:v>
      </x:c>
      <x:c r="H1175" s="18" t="n">
        <x:v>382</x:v>
      </x:c>
      <x:c r="I1175" s="6" t="n">
        <x:v>4</x:v>
      </x:c>
      <x:c r="J1175" s="6" t="n">
        <x:v>5</x:v>
      </x:c>
      <x:c r="K1175" s="6" t="n">
        <x:v>5</x:v>
      </x:c>
      <x:c r="L1175" s="2" t="str">
        <x:v>既知45場</x:v>
      </x:c>
    </x:row>
    <x:row r="1176" ht="21" customHeight="1">
      <x:c r="A1176" s="2" t="str">
        <x:v>PN10</x:v>
      </x:c>
      <x:c r="B1176" s="4" t="d">
        <x:v>2026-10-19T00:00:00.000Z</x:v>
      </x:c>
      <x:c r="C1176" s="2" t="str">
        <x:v>ナイト</x:v>
      </x:c>
      <x:c r="D1176" s="18" t="n">
        <x:v>41770</x:v>
      </x:c>
      <x:c r="E1176" s="18" t="n">
        <x:v>50384</x:v>
      </x:c>
      <x:c r="F1176" s="18" t="n">
        <x:f>D1176-E1176</x:f>
        <x:v>-8614</x:v>
      </x:c>
      <x:c r="G1176" s="18" t="n">
        <x:v>1151248</x:v>
      </x:c>
      <x:c r="H1176" s="18" t="n">
        <x:v>614</x:v>
      </x:c>
      <x:c r="I1176" s="6" t="n">
        <x:v>3</x:v>
      </x:c>
      <x:c r="J1176" s="6" t="n">
        <x:v>8</x:v>
      </x:c>
      <x:c r="K1176" s="6" t="n">
        <x:v>5</x:v>
      </x:c>
      <x:c r="L1176" s="2" t="str">
        <x:v>既知45場</x:v>
      </x:c>
    </x:row>
    <x:row r="1177" ht="21" customHeight="1">
      <x:c r="A1177" s="2" t="str">
        <x:v>PN10</x:v>
      </x:c>
      <x:c r="B1177" s="4" t="d">
        <x:v>2026-10-20T00:00:00.000Z</x:v>
      </x:c>
      <x:c r="C1177" s="2" t="str">
        <x:v>デイ</x:v>
      </x:c>
      <x:c r="D1177" s="18" t="n">
        <x:v>84464</x:v>
      </x:c>
      <x:c r="E1177" s="18" t="n">
        <x:v>198994</x:v>
      </x:c>
      <x:c r="F1177" s="18" t="n">
        <x:f>D1177-E1177</x:f>
        <x:v>-114530</x:v>
      </x:c>
      <x:c r="G1177" s="18" t="n">
        <x:v>1036718</x:v>
      </x:c>
      <x:c r="H1177" s="18" t="n">
        <x:v>1530</x:v>
      </x:c>
      <x:c r="I1177" s="6" t="n">
        <x:v>14</x:v>
      </x:c>
      <x:c r="J1177" s="6" t="n">
        <x:v>20</x:v>
      </x:c>
      <x:c r="K1177" s="6" t="n">
        <x:v>5</x:v>
      </x:c>
      <x:c r="L1177" s="2" t="str">
        <x:v>既知45場</x:v>
      </x:c>
    </x:row>
    <x:row r="1178" ht="21" customHeight="1">
      <x:c r="A1178" s="2" t="str">
        <x:v>PN10</x:v>
      </x:c>
      <x:c r="B1178" s="4" t="d">
        <x:v>2026-10-20T00:00:00.000Z</x:v>
      </x:c>
      <x:c r="C1178" s="2" t="str">
        <x:v>ナイト</x:v>
      </x:c>
      <x:c r="D1178" s="18" t="n">
        <x:v>19846</x:v>
      </x:c>
      <x:c r="E1178" s="18" t="n">
        <x:v>28154</x:v>
      </x:c>
      <x:c r="F1178" s="18" t="n">
        <x:f>D1178-E1178</x:f>
        <x:v>-8308</x:v>
      </x:c>
      <x:c r="G1178" s="18" t="n">
        <x:v>1028410</x:v>
      </x:c>
      <x:c r="H1178" s="18" t="n">
        <x:v>308</x:v>
      </x:c>
      <x:c r="I1178" s="6" t="n">
        <x:v>2</x:v>
      </x:c>
      <x:c r="J1178" s="6" t="n">
        <x:v>4</x:v>
      </x:c>
      <x:c r="K1178" s="6" t="n">
        <x:v>2</x:v>
      </x:c>
      <x:c r="L1178" s="2" t="str">
        <x:v>既知45場</x:v>
      </x:c>
    </x:row>
    <x:row r="1179" ht="21" customHeight="1">
      <x:c r="A1179" s="2" t="str">
        <x:v>PN10</x:v>
      </x:c>
      <x:c r="B1179" s="4" t="d">
        <x:v>2026-10-21T00:00:00.000Z</x:v>
      </x:c>
      <x:c r="C1179" s="2" t="str">
        <x:v>デイ</x:v>
      </x:c>
      <x:c r="D1179" s="18" t="n">
        <x:v>44618</x:v>
      </x:c>
      <x:c r="E1179" s="18" t="n">
        <x:v>120770</x:v>
      </x:c>
      <x:c r="F1179" s="18" t="n">
        <x:f>D1179-E1179</x:f>
        <x:v>-76152</x:v>
      </x:c>
      <x:c r="G1179" s="18" t="n">
        <x:v>952258</x:v>
      </x:c>
      <x:c r="H1179" s="18" t="n">
        <x:v>1152</x:v>
      </x:c>
      <x:c r="I1179" s="6" t="n">
        <x:v>9</x:v>
      </x:c>
      <x:c r="J1179" s="6" t="n">
        <x:v>15</x:v>
      </x:c>
      <x:c r="K1179" s="6" t="n">
        <x:v>5</x:v>
      </x:c>
      <x:c r="L1179" s="2" t="str">
        <x:v>既知45場</x:v>
      </x:c>
    </x:row>
    <x:row r="1180" ht="21" customHeight="1">
      <x:c r="A1180" s="2" t="str">
        <x:v>PN10</x:v>
      </x:c>
      <x:c r="B1180" s="4" t="d">
        <x:v>2026-10-21T00:00:00.000Z</x:v>
      </x:c>
      <x:c r="C1180" s="2" t="str">
        <x:v>ナイト</x:v>
      </x:c>
      <x:c r="D1180" s="18" t="n">
        <x:v>46234</x:v>
      </x:c>
      <x:c r="E1180" s="18" t="n">
        <x:v>0</x:v>
      </x:c>
      <x:c r="F1180" s="18" t="n">
        <x:f>D1180-E1180</x:f>
        <x:v>46234</x:v>
      </x:c>
      <x:c r="G1180" s="18" t="n">
        <x:v>998492</x:v>
      </x:c>
      <x:c r="H1180" s="18" t="n">
        <x:v>766</x:v>
      </x:c>
      <x:c r="I1180" s="6" t="n">
        <x:v>5</x:v>
      </x:c>
      <x:c r="J1180" s="6" t="n">
        <x:v>10</x:v>
      </x:c>
      <x:c r="K1180" s="6" t="n">
        <x:v>5</x:v>
      </x:c>
      <x:c r="L1180" s="2" t="str">
        <x:v>追加2場</x:v>
      </x:c>
    </x:row>
    <x:row r="1181" ht="21" customHeight="1">
      <x:c r="A1181" s="2" t="str">
        <x:v>PN10</x:v>
      </x:c>
      <x:c r="B1181" s="4" t="d">
        <x:v>2026-10-22T00:00:00.000Z</x:v>
      </x:c>
      <x:c r="C1181" s="2" t="str">
        <x:v>デイ</x:v>
      </x:c>
      <x:c r="D1181" s="18" t="n">
        <x:v>304618</x:v>
      </x:c>
      <x:c r="E1181" s="18" t="n">
        <x:v>0</x:v>
      </x:c>
      <x:c r="F1181" s="18" t="n">
        <x:f>D1181-E1181</x:f>
        <x:v>304618</x:v>
      </x:c>
      <x:c r="G1181" s="18" t="n">
        <x:v>1303110</x:v>
      </x:c>
      <x:c r="H1181" s="18" t="n">
        <x:v>382</x:v>
      </x:c>
      <x:c r="I1181" s="6" t="n">
        <x:v>4</x:v>
      </x:c>
      <x:c r="J1181" s="6" t="n">
        <x:v>5</x:v>
      </x:c>
      <x:c r="K1181" s="6" t="n">
        <x:v>5</x:v>
      </x:c>
      <x:c r="L1181" s="2" t="str">
        <x:v>追加2場</x:v>
      </x:c>
    </x:row>
    <x:row r="1182" ht="21" customHeight="1">
      <x:c r="A1182" s="2" t="str">
        <x:v>PN15</x:v>
      </x:c>
      <x:c r="B1182" s="4" t="d">
        <x:v>2026-09-21T00:00:00.000Z</x:v>
      </x:c>
      <x:c r="C1182" s="2" t="str">
        <x:v>デイ</x:v>
      </x:c>
      <x:c r="D1182" s="18" t="n">
        <x:v>52694</x:v>
      </x:c>
      <x:c r="E1182" s="18" t="n">
        <x:v>0</x:v>
      </x:c>
      <x:c r="F1182" s="18" t="n">
        <x:f>D1182-E1182</x:f>
        <x:v>52694</x:v>
      </x:c>
      <x:c r="G1182" s="18" t="n">
        <x:v>52694</x:v>
      </x:c>
      <x:c r="H1182" s="18" t="n">
        <x:v>306</x:v>
      </x:c>
      <x:c r="I1182" s="6" t="n">
        <x:v>3</x:v>
      </x:c>
      <x:c r="J1182" s="6" t="n">
        <x:v>4</x:v>
      </x:c>
      <x:c r="K1182" s="6" t="n">
        <x:v>4</x:v>
      </x:c>
      <x:c r="L1182" s="2" t="str">
        <x:v>既知45場</x:v>
      </x:c>
    </x:row>
    <x:row r="1183" ht="21" customHeight="1">
      <x:c r="A1183" s="2" t="str">
        <x:v>PN15</x:v>
      </x:c>
      <x:c r="B1183" s="4" t="d">
        <x:v>2026-09-21T00:00:00.000Z</x:v>
      </x:c>
      <x:c r="C1183" s="2" t="str">
        <x:v>ナイト</x:v>
      </x:c>
      <x:c r="D1183" s="18" t="n">
        <x:v>0</x:v>
      </x:c>
      <x:c r="E1183" s="18" t="n">
        <x:v>45384</x:v>
      </x:c>
      <x:c r="F1183" s="18" t="n">
        <x:f>D1183-E1183</x:f>
        <x:v>-45384</x:v>
      </x:c>
      <x:c r="G1183" s="18" t="n">
        <x:v>7310</x:v>
      </x:c>
      <x:c r="H1183" s="18" t="n">
        <x:v>384</x:v>
      </x:c>
      <x:c r="I1183" s="6" t="n">
        <x:v>1</x:v>
      </x:c>
      <x:c r="J1183" s="6" t="n">
        <x:v>5</x:v>
      </x:c>
      <x:c r="K1183" s="6" t="n">
        <x:v>5</x:v>
      </x:c>
      <x:c r="L1183" s="2" t="str">
        <x:v>既知45場</x:v>
      </x:c>
    </x:row>
    <x:row r="1184" ht="21" customHeight="1">
      <x:c r="A1184" s="2" t="str">
        <x:v>PN15</x:v>
      </x:c>
      <x:c r="B1184" s="4" t="d">
        <x:v>2026-09-22T00:00:00.000Z</x:v>
      </x:c>
      <x:c r="C1184" s="2" t="str">
        <x:v>デイ</x:v>
      </x:c>
      <x:c r="D1184" s="18" t="n">
        <x:v>0</x:v>
      </x:c>
      <x:c r="E1184" s="18" t="n">
        <x:v>78692</x:v>
      </x:c>
      <x:c r="F1184" s="18" t="n">
        <x:f>D1184-E1184</x:f>
        <x:v>-78692</x:v>
      </x:c>
      <x:c r="G1184" s="18" t="n">
        <x:v>-71382</x:v>
      </x:c>
      <x:c r="H1184" s="18" t="n">
        <x:v>692</x:v>
      </x:c>
      <x:c r="I1184" s="6" t="n">
        <x:v>3</x:v>
      </x:c>
      <x:c r="J1184" s="6" t="n">
        <x:v>9</x:v>
      </x:c>
      <x:c r="K1184" s="6" t="n">
        <x:v>5</x:v>
      </x:c>
      <x:c r="L1184" s="2" t="str">
        <x:v>既知45場</x:v>
      </x:c>
    </x:row>
    <x:row r="1185" ht="21" customHeight="1">
      <x:c r="A1185" s="2" t="str">
        <x:v>PN15</x:v>
      </x:c>
      <x:c r="B1185" s="4" t="d">
        <x:v>2026-09-22T00:00:00.000Z</x:v>
      </x:c>
      <x:c r="C1185" s="2" t="str">
        <x:v>ナイト</x:v>
      </x:c>
      <x:c r="D1185" s="18" t="n">
        <x:v>39616</x:v>
      </x:c>
      <x:c r="E1185" s="18" t="n">
        <x:v>0</x:v>
      </x:c>
      <x:c r="F1185" s="18" t="n">
        <x:f>D1185-E1185</x:f>
        <x:v>39616</x:v>
      </x:c>
      <x:c r="G1185" s="18" t="n">
        <x:v>-31766</x:v>
      </x:c>
      <x:c r="H1185" s="18" t="n">
        <x:v>384</x:v>
      </x:c>
      <x:c r="I1185" s="6" t="n">
        <x:v>1</x:v>
      </x:c>
      <x:c r="J1185" s="6" t="n">
        <x:v>5</x:v>
      </x:c>
      <x:c r="K1185" s="6" t="n">
        <x:v>5</x:v>
      </x:c>
      <x:c r="L1185" s="2" t="str">
        <x:v>既知45場</x:v>
      </x:c>
    </x:row>
    <x:row r="1186" ht="21" customHeight="1">
      <x:c r="A1186" s="2" t="str">
        <x:v>PN15</x:v>
      </x:c>
      <x:c r="B1186" s="4" t="d">
        <x:v>2026-09-23T00:00:00.000Z</x:v>
      </x:c>
      <x:c r="C1186" s="2" t="str">
        <x:v>デイ</x:v>
      </x:c>
      <x:c r="D1186" s="18" t="n">
        <x:v>0</x:v>
      </x:c>
      <x:c r="E1186" s="18" t="n">
        <x:v>32230</x:v>
      </x:c>
      <x:c r="F1186" s="18" t="n">
        <x:f>D1186-E1186</x:f>
        <x:v>-32230</x:v>
      </x:c>
      <x:c r="G1186" s="18" t="n">
        <x:v>-63996</x:v>
      </x:c>
      <x:c r="H1186" s="18" t="n">
        <x:v>230</x:v>
      </x:c>
      <x:c r="I1186" s="6" t="n">
        <x:v>2</x:v>
      </x:c>
      <x:c r="J1186" s="6" t="n">
        <x:v>3</x:v>
      </x:c>
      <x:c r="K1186" s="6" t="n">
        <x:v>3</x:v>
      </x:c>
      <x:c r="L1186" s="2" t="str">
        <x:v>既知45場</x:v>
      </x:c>
    </x:row>
    <x:row r="1187" ht="21" customHeight="1">
      <x:c r="A1187" s="2" t="str">
        <x:v>PN15</x:v>
      </x:c>
      <x:c r="B1187" s="4" t="d">
        <x:v>2026-09-23T00:00:00.000Z</x:v>
      </x:c>
      <x:c r="C1187" s="2" t="str">
        <x:v>ナイト</x:v>
      </x:c>
      <x:c r="D1187" s="18" t="n">
        <x:v>0</x:v>
      </x:c>
      <x:c r="E1187" s="18" t="n">
        <x:v>20154</x:v>
      </x:c>
      <x:c r="F1187" s="18" t="n">
        <x:f>D1187-E1187</x:f>
        <x:v>-20154</x:v>
      </x:c>
      <x:c r="G1187" s="18" t="n">
        <x:v>-84150</x:v>
      </x:c>
      <x:c r="H1187" s="18" t="n">
        <x:v>154</x:v>
      </x:c>
      <x:c r="I1187" s="6" t="n">
        <x:v>1</x:v>
      </x:c>
      <x:c r="J1187" s="6" t="n">
        <x:v>2</x:v>
      </x:c>
      <x:c r="K1187" s="6" t="n">
        <x:v>2</x:v>
      </x:c>
      <x:c r="L1187" s="2" t="str">
        <x:v>既知45場</x:v>
      </x:c>
    </x:row>
    <x:row r="1188" ht="21" customHeight="1">
      <x:c r="A1188" s="2" t="str">
        <x:v>PN15</x:v>
      </x:c>
      <x:c r="B1188" s="4" t="d">
        <x:v>2026-09-24T00:00:00.000Z</x:v>
      </x:c>
      <x:c r="C1188" s="2" t="str">
        <x:v>デイ</x:v>
      </x:c>
      <x:c r="D1188" s="18" t="n">
        <x:v>35618</x:v>
      </x:c>
      <x:c r="E1188" s="18" t="n">
        <x:v>0</x:v>
      </x:c>
      <x:c r="F1188" s="18" t="n">
        <x:f>D1188-E1188</x:f>
        <x:v>35618</x:v>
      </x:c>
      <x:c r="G1188" s="18" t="n">
        <x:v>-48532</x:v>
      </x:c>
      <x:c r="H1188" s="18" t="n">
        <x:v>382</x:v>
      </x:c>
      <x:c r="I1188" s="6" t="n">
        <x:v>4</x:v>
      </x:c>
      <x:c r="J1188" s="6" t="n">
        <x:v>5</x:v>
      </x:c>
      <x:c r="K1188" s="6" t="n">
        <x:v>5</x:v>
      </x:c>
      <x:c r="L1188" s="2" t="str">
        <x:v>既知45場</x:v>
      </x:c>
    </x:row>
    <x:row r="1189" ht="21" customHeight="1">
      <x:c r="A1189" s="2" t="str">
        <x:v>PN15</x:v>
      </x:c>
      <x:c r="B1189" s="4" t="d">
        <x:v>2026-09-24T00:00:00.000Z</x:v>
      </x:c>
      <x:c r="C1189" s="2" t="str">
        <x:v>ナイト</x:v>
      </x:c>
      <x:c r="D1189" s="18" t="n">
        <x:v>0</x:v>
      </x:c>
      <x:c r="E1189" s="18" t="n">
        <x:v>91766</x:v>
      </x:c>
      <x:c r="F1189" s="18" t="n">
        <x:f>D1189-E1189</x:f>
        <x:v>-91766</x:v>
      </x:c>
      <x:c r="G1189" s="18" t="n">
        <x:v>-140298</x:v>
      </x:c>
      <x:c r="H1189" s="18" t="n">
        <x:v>766</x:v>
      </x:c>
      <x:c r="I1189" s="6" t="n">
        <x:v>5</x:v>
      </x:c>
      <x:c r="J1189" s="6" t="n">
        <x:v>10</x:v>
      </x:c>
      <x:c r="K1189" s="6" t="n">
        <x:v>5</x:v>
      </x:c>
      <x:c r="L1189" s="2" t="str">
        <x:v>既知45場</x:v>
      </x:c>
    </x:row>
    <x:row r="1190" ht="21" customHeight="1">
      <x:c r="A1190" s="2" t="str">
        <x:v>PN15</x:v>
      </x:c>
      <x:c r="B1190" s="4" t="d">
        <x:v>2026-09-25T00:00:00.000Z</x:v>
      </x:c>
      <x:c r="C1190" s="2" t="str">
        <x:v>デイ</x:v>
      </x:c>
      <x:c r="D1190" s="18" t="n">
        <x:v>48618</x:v>
      </x:c>
      <x:c r="E1190" s="18" t="n">
        <x:v>0</x:v>
      </x:c>
      <x:c r="F1190" s="18" t="n">
        <x:f>D1190-E1190</x:f>
        <x:v>48618</x:v>
      </x:c>
      <x:c r="G1190" s="18" t="n">
        <x:v>-91680</x:v>
      </x:c>
      <x:c r="H1190" s="18" t="n">
        <x:v>382</x:v>
      </x:c>
      <x:c r="I1190" s="6" t="n">
        <x:v>4</x:v>
      </x:c>
      <x:c r="J1190" s="6" t="n">
        <x:v>5</x:v>
      </x:c>
      <x:c r="K1190" s="6" t="n">
        <x:v>5</x:v>
      </x:c>
      <x:c r="L1190" s="2" t="str">
        <x:v>既知45場</x:v>
      </x:c>
    </x:row>
    <x:row r="1191" ht="21" customHeight="1">
      <x:c r="A1191" s="2" t="str">
        <x:v>PN15</x:v>
      </x:c>
      <x:c r="B1191" s="4" t="d">
        <x:v>2026-09-25T00:00:00.000Z</x:v>
      </x:c>
      <x:c r="C1191" s="2" t="str">
        <x:v>ナイト</x:v>
      </x:c>
      <x:c r="D1191" s="18" t="n">
        <x:v>14616</x:v>
      </x:c>
      <x:c r="E1191" s="18" t="n">
        <x:v>0</x:v>
      </x:c>
      <x:c r="F1191" s="18" t="n">
        <x:f>D1191-E1191</x:f>
        <x:v>14616</x:v>
      </x:c>
      <x:c r="G1191" s="18" t="n">
        <x:v>-77064</x:v>
      </x:c>
      <x:c r="H1191" s="18" t="n">
        <x:v>384</x:v>
      </x:c>
      <x:c r="I1191" s="6" t="n">
        <x:v>1</x:v>
      </x:c>
      <x:c r="J1191" s="6" t="n">
        <x:v>5</x:v>
      </x:c>
      <x:c r="K1191" s="6" t="n">
        <x:v>5</x:v>
      </x:c>
      <x:c r="L1191" s="2" t="str">
        <x:v>既知45場</x:v>
      </x:c>
    </x:row>
    <x:row r="1192" ht="21" customHeight="1">
      <x:c r="A1192" s="2" t="str">
        <x:v>PN15</x:v>
      </x:c>
      <x:c r="B1192" s="4" t="d">
        <x:v>2026-09-28T00:00:00.000Z</x:v>
      </x:c>
      <x:c r="C1192" s="2" t="str">
        <x:v>デイ</x:v>
      </x:c>
      <x:c r="D1192" s="18" t="n">
        <x:v>81618</x:v>
      </x:c>
      <x:c r="E1192" s="18" t="n">
        <x:v>56154</x:v>
      </x:c>
      <x:c r="F1192" s="18" t="n">
        <x:f>D1192-E1192</x:f>
        <x:v>25464</x:v>
      </x:c>
      <x:c r="G1192" s="18" t="n">
        <x:v>-51600</x:v>
      </x:c>
      <x:c r="H1192" s="18" t="n">
        <x:v>536</x:v>
      </x:c>
      <x:c r="I1192" s="6" t="n">
        <x:v>5</x:v>
      </x:c>
      <x:c r="J1192" s="6" t="n">
        <x:v>7</x:v>
      </x:c>
      <x:c r="K1192" s="6" t="n">
        <x:v>5</x:v>
      </x:c>
      <x:c r="L1192" s="2" t="str">
        <x:v>既知45場</x:v>
      </x:c>
    </x:row>
    <x:row r="1193" ht="21" customHeight="1">
      <x:c r="A1193" s="2" t="str">
        <x:v>PN15</x:v>
      </x:c>
      <x:c r="B1193" s="4" t="d">
        <x:v>2026-09-28T00:00:00.000Z</x:v>
      </x:c>
      <x:c r="C1193" s="2" t="str">
        <x:v>ナイト</x:v>
      </x:c>
      <x:c r="D1193" s="18" t="n">
        <x:v>59616</x:v>
      </x:c>
      <x:c r="E1193" s="18" t="n">
        <x:v>0</x:v>
      </x:c>
      <x:c r="F1193" s="18" t="n">
        <x:f>D1193-E1193</x:f>
        <x:v>59616</x:v>
      </x:c>
      <x:c r="G1193" s="18" t="n">
        <x:v>8016</x:v>
      </x:c>
      <x:c r="H1193" s="18" t="n">
        <x:v>384</x:v>
      </x:c>
      <x:c r="I1193" s="6" t="n">
        <x:v>1</x:v>
      </x:c>
      <x:c r="J1193" s="6" t="n">
        <x:v>5</x:v>
      </x:c>
      <x:c r="K1193" s="6" t="n">
        <x:v>5</x:v>
      </x:c>
      <x:c r="L1193" s="2" t="str">
        <x:v>既知45場</x:v>
      </x:c>
    </x:row>
    <x:row r="1194" ht="21" customHeight="1">
      <x:c r="A1194" s="2" t="str">
        <x:v>PN15</x:v>
      </x:c>
      <x:c r="B1194" s="4" t="d">
        <x:v>2026-09-29T00:00:00.000Z</x:v>
      </x:c>
      <x:c r="C1194" s="2" t="str">
        <x:v>デイ</x:v>
      </x:c>
      <x:c r="D1194" s="18" t="n">
        <x:v>193236</x:v>
      </x:c>
      <x:c r="E1194" s="18" t="n">
        <x:v>0</x:v>
      </x:c>
      <x:c r="F1194" s="18" t="n">
        <x:f>D1194-E1194</x:f>
        <x:v>193236</x:v>
      </x:c>
      <x:c r="G1194" s="18" t="n">
        <x:v>201252</x:v>
      </x:c>
      <x:c r="H1194" s="18" t="n">
        <x:v>764</x:v>
      </x:c>
      <x:c r="I1194" s="6" t="n">
        <x:v>8</x:v>
      </x:c>
      <x:c r="J1194" s="6" t="n">
        <x:v>10</x:v>
      </x:c>
      <x:c r="K1194" s="6" t="n">
        <x:v>5</x:v>
      </x:c>
      <x:c r="L1194" s="2" t="str">
        <x:v>既知45場</x:v>
      </x:c>
    </x:row>
    <x:row r="1195" ht="21" customHeight="1">
      <x:c r="A1195" s="2" t="str">
        <x:v>PN15</x:v>
      </x:c>
      <x:c r="B1195" s="4" t="d">
        <x:v>2026-09-29T00:00:00.000Z</x:v>
      </x:c>
      <x:c r="C1195" s="2" t="str">
        <x:v>ナイト</x:v>
      </x:c>
      <x:c r="D1195" s="18" t="n">
        <x:v>151234</x:v>
      </x:c>
      <x:c r="E1195" s="18" t="n">
        <x:v>71766</x:v>
      </x:c>
      <x:c r="F1195" s="18" t="n">
        <x:f>D1195-E1195</x:f>
        <x:v>79468</x:v>
      </x:c>
      <x:c r="G1195" s="18" t="n">
        <x:v>280720</x:v>
      </x:c>
      <x:c r="H1195" s="18" t="n">
        <x:v>1532</x:v>
      </x:c>
      <x:c r="I1195" s="6" t="n">
        <x:v>12</x:v>
      </x:c>
      <x:c r="J1195" s="6" t="n">
        <x:v>20</x:v>
      </x:c>
      <x:c r="K1195" s="6" t="n">
        <x:v>5</x:v>
      </x:c>
      <x:c r="L1195" s="2" t="str">
        <x:v>既知45場</x:v>
      </x:c>
    </x:row>
    <x:row r="1196" ht="21" customHeight="1">
      <x:c r="A1196" s="2" t="str">
        <x:v>PN15</x:v>
      </x:c>
      <x:c r="B1196" s="4" t="d">
        <x:v>2026-09-30T00:00:00.000Z</x:v>
      </x:c>
      <x:c r="C1196" s="2" t="str">
        <x:v>デイ</x:v>
      </x:c>
      <x:c r="D1196" s="18" t="n">
        <x:v>126618</x:v>
      </x:c>
      <x:c r="E1196" s="18" t="n">
        <x:v>32154</x:v>
      </x:c>
      <x:c r="F1196" s="18" t="n">
        <x:f>D1196-E1196</x:f>
        <x:v>94464</x:v>
      </x:c>
      <x:c r="G1196" s="18" t="n">
        <x:v>375184</x:v>
      </x:c>
      <x:c r="H1196" s="18" t="n">
        <x:v>536</x:v>
      </x:c>
      <x:c r="I1196" s="6" t="n">
        <x:v>5</x:v>
      </x:c>
      <x:c r="J1196" s="6" t="n">
        <x:v>7</x:v>
      </x:c>
      <x:c r="K1196" s="6" t="n">
        <x:v>5</x:v>
      </x:c>
      <x:c r="L1196" s="2" t="str">
        <x:v>既知45場</x:v>
      </x:c>
    </x:row>
    <x:row r="1197" ht="21" customHeight="1">
      <x:c r="A1197" s="2" t="str">
        <x:v>PN15</x:v>
      </x:c>
      <x:c r="B1197" s="4" t="d">
        <x:v>2026-09-30T00:00:00.000Z</x:v>
      </x:c>
      <x:c r="C1197" s="2" t="str">
        <x:v>ナイト</x:v>
      </x:c>
      <x:c r="D1197" s="18" t="n">
        <x:v>34616</x:v>
      </x:c>
      <x:c r="E1197" s="18" t="n">
        <x:v>59306</x:v>
      </x:c>
      <x:c r="F1197" s="18" t="n">
        <x:f>D1197-E1197</x:f>
        <x:v>-24690</x:v>
      </x:c>
      <x:c r="G1197" s="18" t="n">
        <x:v>350494</x:v>
      </x:c>
      <x:c r="H1197" s="18" t="n">
        <x:v>690</x:v>
      </x:c>
      <x:c r="I1197" s="6" t="n">
        <x:v>4</x:v>
      </x:c>
      <x:c r="J1197" s="6" t="n">
        <x:v>9</x:v>
      </x:c>
      <x:c r="K1197" s="6" t="n">
        <x:v>5</x:v>
      </x:c>
      <x:c r="L1197" s="2" t="str">
        <x:v>既知45場</x:v>
      </x:c>
    </x:row>
    <x:row r="1198" ht="21" customHeight="1">
      <x:c r="A1198" s="2" t="str">
        <x:v>PN15</x:v>
      </x:c>
      <x:c r="B1198" s="4" t="d">
        <x:v>2026-10-01T00:00:00.000Z</x:v>
      </x:c>
      <x:c r="C1198" s="2" t="str">
        <x:v>デイ</x:v>
      </x:c>
      <x:c r="D1198" s="18" t="n">
        <x:v>144540</x:v>
      </x:c>
      <x:c r="E1198" s="18" t="n">
        <x:v>0</x:v>
      </x:c>
      <x:c r="F1198" s="18" t="n">
        <x:f>D1198-E1198</x:f>
        <x:v>144540</x:v>
      </x:c>
      <x:c r="G1198" s="18" t="n">
        <x:v>495034</x:v>
      </x:c>
      <x:c r="H1198" s="18" t="n">
        <x:v>460</x:v>
      </x:c>
      <x:c r="I1198" s="6" t="n">
        <x:v>4</x:v>
      </x:c>
      <x:c r="J1198" s="6" t="n">
        <x:v>6</x:v>
      </x:c>
      <x:c r="K1198" s="6" t="n">
        <x:v>5</x:v>
      </x:c>
      <x:c r="L1198" s="2" t="str">
        <x:v>既知45場</x:v>
      </x:c>
    </x:row>
    <x:row r="1199" ht="21" customHeight="1">
      <x:c r="A1199" s="2" t="str">
        <x:v>PN15</x:v>
      </x:c>
      <x:c r="B1199" s="4" t="d">
        <x:v>2026-10-01T00:00:00.000Z</x:v>
      </x:c>
      <x:c r="C1199" s="2" t="str">
        <x:v>ナイト</x:v>
      </x:c>
      <x:c r="D1199" s="18" t="n">
        <x:v>55692</x:v>
      </x:c>
      <x:c r="E1199" s="18" t="n">
        <x:v>0</x:v>
      </x:c>
      <x:c r="F1199" s="18" t="n">
        <x:f>D1199-E1199</x:f>
        <x:v>55692</x:v>
      </x:c>
      <x:c r="G1199" s="18" t="n">
        <x:v>550726</x:v>
      </x:c>
      <x:c r="H1199" s="18" t="n">
        <x:v>308</x:v>
      </x:c>
      <x:c r="I1199" s="6" t="n">
        <x:v>1</x:v>
      </x:c>
      <x:c r="J1199" s="6" t="n">
        <x:v>4</x:v>
      </x:c>
      <x:c r="K1199" s="6" t="n">
        <x:v>4</x:v>
      </x:c>
      <x:c r="L1199" s="2" t="str">
        <x:v>既知45場</x:v>
      </x:c>
    </x:row>
    <x:row r="1200" ht="21" customHeight="1">
      <x:c r="A1200" s="2" t="str">
        <x:v>PN15</x:v>
      </x:c>
      <x:c r="B1200" s="4" t="d">
        <x:v>2026-10-02T00:00:00.000Z</x:v>
      </x:c>
      <x:c r="C1200" s="2" t="str">
        <x:v>デイ</x:v>
      </x:c>
      <x:c r="D1200" s="18" t="n">
        <x:v>0</x:v>
      </x:c>
      <x:c r="E1200" s="18" t="n">
        <x:v>64306</x:v>
      </x:c>
      <x:c r="F1200" s="18" t="n">
        <x:f>D1200-E1200</x:f>
        <x:v>-64306</x:v>
      </x:c>
      <x:c r="G1200" s="18" t="n">
        <x:v>486420</x:v>
      </x:c>
      <x:c r="H1200" s="18" t="n">
        <x:v>306</x:v>
      </x:c>
      <x:c r="I1200" s="6" t="n">
        <x:v>3</x:v>
      </x:c>
      <x:c r="J1200" s="6" t="n">
        <x:v>4</x:v>
      </x:c>
      <x:c r="K1200" s="6" t="n">
        <x:v>4</x:v>
      </x:c>
      <x:c r="L1200" s="2" t="str">
        <x:v>既知45場</x:v>
      </x:c>
    </x:row>
    <x:row r="1201" ht="21" customHeight="1">
      <x:c r="A1201" s="2" t="str">
        <x:v>PN15</x:v>
      </x:c>
      <x:c r="B1201" s="4" t="d">
        <x:v>2026-10-02T00:00:00.000Z</x:v>
      </x:c>
      <x:c r="C1201" s="2" t="str">
        <x:v>ナイト</x:v>
      </x:c>
      <x:c r="D1201" s="18" t="n">
        <x:v>116234</x:v>
      </x:c>
      <x:c r="E1201" s="18" t="n">
        <x:v>36154</x:v>
      </x:c>
      <x:c r="F1201" s="18" t="n">
        <x:f>D1201-E1201</x:f>
        <x:v>80080</x:v>
      </x:c>
      <x:c r="G1201" s="18" t="n">
        <x:v>566500</x:v>
      </x:c>
      <x:c r="H1201" s="18" t="n">
        <x:v>920</x:v>
      </x:c>
      <x:c r="I1201" s="6" t="n">
        <x:v>6</x:v>
      </x:c>
      <x:c r="J1201" s="6" t="n">
        <x:v>12</x:v>
      </x:c>
      <x:c r="K1201" s="6" t="n">
        <x:v>5</x:v>
      </x:c>
      <x:c r="L1201" s="2" t="str">
        <x:v>既知45場</x:v>
      </x:c>
    </x:row>
    <x:row r="1202" ht="21" customHeight="1">
      <x:c r="A1202" s="2" t="str">
        <x:v>PN15</x:v>
      </x:c>
      <x:c r="B1202" s="4" t="d">
        <x:v>2026-10-05T00:00:00.000Z</x:v>
      </x:c>
      <x:c r="C1202" s="2" t="str">
        <x:v>デイ</x:v>
      </x:c>
      <x:c r="D1202" s="18" t="n">
        <x:v>0</x:v>
      </x:c>
      <x:c r="E1202" s="18" t="n">
        <x:v>149226</x:v>
      </x:c>
      <x:c r="F1202" s="18" t="n">
        <x:f>D1202-E1202</x:f>
        <x:v>-149226</x:v>
      </x:c>
      <x:c r="G1202" s="18" t="n">
        <x:v>417274</x:v>
      </x:c>
      <x:c r="H1202" s="18" t="n">
        <x:v>1226</x:v>
      </x:c>
      <x:c r="I1202" s="6" t="n">
        <x:v>10</x:v>
      </x:c>
      <x:c r="J1202" s="6" t="n">
        <x:v>16</x:v>
      </x:c>
      <x:c r="K1202" s="6" t="n">
        <x:v>5</x:v>
      </x:c>
      <x:c r="L1202" s="2" t="str">
        <x:v>既知45場</x:v>
      </x:c>
    </x:row>
    <x:row r="1203" ht="21" customHeight="1">
      <x:c r="A1203" s="2" t="str">
        <x:v>PN15</x:v>
      </x:c>
      <x:c r="B1203" s="4" t="d">
        <x:v>2026-10-05T00:00:00.000Z</x:v>
      </x:c>
      <x:c r="C1203" s="2" t="str">
        <x:v>ナイト</x:v>
      </x:c>
      <x:c r="D1203" s="18" t="n">
        <x:v>24616</x:v>
      </x:c>
      <x:c r="E1203" s="18" t="n">
        <x:v>12154</x:v>
      </x:c>
      <x:c r="F1203" s="18" t="n">
        <x:f>D1203-E1203</x:f>
        <x:v>12462</x:v>
      </x:c>
      <x:c r="G1203" s="18" t="n">
        <x:v>429736</x:v>
      </x:c>
      <x:c r="H1203" s="18" t="n">
        <x:v>538</x:v>
      </x:c>
      <x:c r="I1203" s="6" t="n">
        <x:v>2</x:v>
      </x:c>
      <x:c r="J1203" s="6" t="n">
        <x:v>7</x:v>
      </x:c>
      <x:c r="K1203" s="6" t="n">
        <x:v>5</x:v>
      </x:c>
      <x:c r="L1203" s="2" t="str">
        <x:v>既知45場</x:v>
      </x:c>
    </x:row>
    <x:row r="1204" ht="21" customHeight="1">
      <x:c r="A1204" s="2" t="str">
        <x:v>PN15</x:v>
      </x:c>
      <x:c r="B1204" s="4" t="d">
        <x:v>2026-10-06T00:00:00.000Z</x:v>
      </x:c>
      <x:c r="C1204" s="2" t="str">
        <x:v>デイ</x:v>
      </x:c>
      <x:c r="D1204" s="18" t="n">
        <x:v>47618</x:v>
      </x:c>
      <x:c r="E1204" s="18" t="n">
        <x:v>68306</x:v>
      </x:c>
      <x:c r="F1204" s="18" t="n">
        <x:f>D1204-E1204</x:f>
        <x:v>-20688</x:v>
      </x:c>
      <x:c r="G1204" s="18" t="n">
        <x:v>409048</x:v>
      </x:c>
      <x:c r="H1204" s="18" t="n">
        <x:v>688</x:v>
      </x:c>
      <x:c r="I1204" s="6" t="n">
        <x:v>7</x:v>
      </x:c>
      <x:c r="J1204" s="6" t="n">
        <x:v>9</x:v>
      </x:c>
      <x:c r="K1204" s="6" t="n">
        <x:v>5</x:v>
      </x:c>
      <x:c r="L1204" s="2" t="str">
        <x:v>既知45場</x:v>
      </x:c>
    </x:row>
    <x:row r="1205" ht="21" customHeight="1">
      <x:c r="A1205" s="2" t="str">
        <x:v>PN15</x:v>
      </x:c>
      <x:c r="B1205" s="4" t="d">
        <x:v>2026-10-06T00:00:00.000Z</x:v>
      </x:c>
      <x:c r="C1205" s="2" t="str">
        <x:v>ナイト</x:v>
      </x:c>
      <x:c r="D1205" s="18" t="n">
        <x:v>41386</x:v>
      </x:c>
      <x:c r="E1205" s="18" t="n">
        <x:v>0</x:v>
      </x:c>
      <x:c r="F1205" s="18" t="n">
        <x:f>D1205-E1205</x:f>
        <x:v>41386</x:v>
      </x:c>
      <x:c r="G1205" s="18" t="n">
        <x:v>450434</x:v>
      </x:c>
      <x:c r="H1205" s="18" t="n">
        <x:v>614</x:v>
      </x:c>
      <x:c r="I1205" s="6" t="n">
        <x:v>3</x:v>
      </x:c>
      <x:c r="J1205" s="6" t="n">
        <x:v>8</x:v>
      </x:c>
      <x:c r="K1205" s="6" t="n">
        <x:v>5</x:v>
      </x:c>
      <x:c r="L1205" s="2" t="str">
        <x:v>既知45場</x:v>
      </x:c>
    </x:row>
    <x:row r="1206" ht="21" customHeight="1">
      <x:c r="A1206" s="2" t="str">
        <x:v>PN15</x:v>
      </x:c>
      <x:c r="B1206" s="4" t="d">
        <x:v>2026-10-07T00:00:00.000Z</x:v>
      </x:c>
      <x:c r="C1206" s="2" t="str">
        <x:v>デイ</x:v>
      </x:c>
      <x:c r="D1206" s="18" t="n">
        <x:v>62234</x:v>
      </x:c>
      <x:c r="E1206" s="18" t="n">
        <x:v>0</x:v>
      </x:c>
      <x:c r="F1206" s="18" t="n">
        <x:f>D1206-E1206</x:f>
        <x:v>62234</x:v>
      </x:c>
      <x:c r="G1206" s="18" t="n">
        <x:v>512668</x:v>
      </x:c>
      <x:c r="H1206" s="18" t="n">
        <x:v>766</x:v>
      </x:c>
      <x:c r="I1206" s="6" t="n">
        <x:v>5</x:v>
      </x:c>
      <x:c r="J1206" s="6" t="n">
        <x:v>10</x:v>
      </x:c>
      <x:c r="K1206" s="6" t="n">
        <x:v>5</x:v>
      </x:c>
      <x:c r="L1206" s="2" t="str">
        <x:v>既知45場</x:v>
      </x:c>
    </x:row>
    <x:row r="1207" ht="21" customHeight="1">
      <x:c r="A1207" s="2" t="str">
        <x:v>PN15</x:v>
      </x:c>
      <x:c r="B1207" s="4" t="d">
        <x:v>2026-10-07T00:00:00.000Z</x:v>
      </x:c>
      <x:c r="C1207" s="2" t="str">
        <x:v>ナイト</x:v>
      </x:c>
      <x:c r="D1207" s="18" t="n">
        <x:v>17386</x:v>
      </x:c>
      <x:c r="E1207" s="18" t="n">
        <x:v>0</x:v>
      </x:c>
      <x:c r="F1207" s="18" t="n">
        <x:f>D1207-E1207</x:f>
        <x:v>17386</x:v>
      </x:c>
      <x:c r="G1207" s="18" t="n">
        <x:v>530054</x:v>
      </x:c>
      <x:c r="H1207" s="18" t="n">
        <x:v>614</x:v>
      </x:c>
      <x:c r="I1207" s="6" t="n">
        <x:v>3</x:v>
      </x:c>
      <x:c r="J1207" s="6" t="n">
        <x:v>8</x:v>
      </x:c>
      <x:c r="K1207" s="6" t="n">
        <x:v>5</x:v>
      </x:c>
      <x:c r="L1207" s="2" t="str">
        <x:v>既知45場</x:v>
      </x:c>
    </x:row>
    <x:row r="1208" ht="21" customHeight="1">
      <x:c r="A1208" s="2" t="str">
        <x:v>PN15</x:v>
      </x:c>
      <x:c r="B1208" s="4" t="d">
        <x:v>2026-10-08T00:00:00.000Z</x:v>
      </x:c>
      <x:c r="C1208" s="2" t="str">
        <x:v>デイ</x:v>
      </x:c>
      <x:c r="D1208" s="18" t="n">
        <x:v>79618</x:v>
      </x:c>
      <x:c r="E1208" s="18" t="n">
        <x:v>114842</x:v>
      </x:c>
      <x:c r="F1208" s="18" t="n">
        <x:f>D1208-E1208</x:f>
        <x:v>-35224</x:v>
      </x:c>
      <x:c r="G1208" s="18" t="n">
        <x:v>494830</x:v>
      </x:c>
      <x:c r="H1208" s="18" t="n">
        <x:v>1224</x:v>
      </x:c>
      <x:c r="I1208" s="6" t="n">
        <x:v>12</x:v>
      </x:c>
      <x:c r="J1208" s="6" t="n">
        <x:v>16</x:v>
      </x:c>
      <x:c r="K1208" s="6" t="n">
        <x:v>5</x:v>
      </x:c>
      <x:c r="L1208" s="2" t="str">
        <x:v>既知45場</x:v>
      </x:c>
    </x:row>
    <x:row r="1209" ht="21" customHeight="1">
      <x:c r="A1209" s="2" t="str">
        <x:v>PN15</x:v>
      </x:c>
      <x:c r="B1209" s="4" t="d">
        <x:v>2026-10-08T00:00:00.000Z</x:v>
      </x:c>
      <x:c r="C1209" s="2" t="str">
        <x:v>ナイト</x:v>
      </x:c>
      <x:c r="D1209" s="18" t="n">
        <x:v>43234</x:v>
      </x:c>
      <x:c r="E1209" s="18" t="n">
        <x:v>0</x:v>
      </x:c>
      <x:c r="F1209" s="18" t="n">
        <x:f>D1209-E1209</x:f>
        <x:v>43234</x:v>
      </x:c>
      <x:c r="G1209" s="18" t="n">
        <x:v>538064</x:v>
      </x:c>
      <x:c r="H1209" s="18" t="n">
        <x:v>766</x:v>
      </x:c>
      <x:c r="I1209" s="6" t="n">
        <x:v>5</x:v>
      </x:c>
      <x:c r="J1209" s="6" t="n">
        <x:v>10</x:v>
      </x:c>
      <x:c r="K1209" s="6" t="n">
        <x:v>5</x:v>
      </x:c>
      <x:c r="L1209" s="2" t="str">
        <x:v>既知45場</x:v>
      </x:c>
    </x:row>
    <x:row r="1210" ht="21" customHeight="1">
      <x:c r="A1210" s="2" t="str">
        <x:v>PN15</x:v>
      </x:c>
      <x:c r="B1210" s="4" t="d">
        <x:v>2026-10-09T00:00:00.000Z</x:v>
      </x:c>
      <x:c r="C1210" s="2" t="str">
        <x:v>デイ</x:v>
      </x:c>
      <x:c r="D1210" s="18" t="n">
        <x:v>59616</x:v>
      </x:c>
      <x:c r="E1210" s="18" t="n">
        <x:v>0</x:v>
      </x:c>
      <x:c r="F1210" s="18" t="n">
        <x:f>D1210-E1210</x:f>
        <x:v>59616</x:v>
      </x:c>
      <x:c r="G1210" s="18" t="n">
        <x:v>597680</x:v>
      </x:c>
      <x:c r="H1210" s="18" t="n">
        <x:v>384</x:v>
      </x:c>
      <x:c r="I1210" s="6" t="n">
        <x:v>1</x:v>
      </x:c>
      <x:c r="J1210" s="6" t="n">
        <x:v>5</x:v>
      </x:c>
      <x:c r="K1210" s="6" t="n">
        <x:v>5</x:v>
      </x:c>
      <x:c r="L1210" s="2" t="str">
        <x:v>既知45場</x:v>
      </x:c>
    </x:row>
    <x:row r="1211" ht="21" customHeight="1">
      <x:c r="A1211" s="2" t="str">
        <x:v>PN15</x:v>
      </x:c>
      <x:c r="B1211" s="4" t="d">
        <x:v>2026-10-09T00:00:00.000Z</x:v>
      </x:c>
      <x:c r="C1211" s="2" t="str">
        <x:v>ナイト</x:v>
      </x:c>
      <x:c r="D1211" s="18" t="n">
        <x:v>19616</x:v>
      </x:c>
      <x:c r="E1211" s="18" t="n">
        <x:v>0</x:v>
      </x:c>
      <x:c r="F1211" s="18" t="n">
        <x:f>D1211-E1211</x:f>
        <x:v>19616</x:v>
      </x:c>
      <x:c r="G1211" s="18" t="n">
        <x:v>617296</x:v>
      </x:c>
      <x:c r="H1211" s="18" t="n">
        <x:v>384</x:v>
      </x:c>
      <x:c r="I1211" s="6" t="n">
        <x:v>1</x:v>
      </x:c>
      <x:c r="J1211" s="6" t="n">
        <x:v>5</x:v>
      </x:c>
      <x:c r="K1211" s="6" t="n">
        <x:v>5</x:v>
      </x:c>
      <x:c r="L1211" s="2" t="str">
        <x:v>既知45場</x:v>
      </x:c>
    </x:row>
    <x:row r="1212" ht="21" customHeight="1">
      <x:c r="A1212" s="2" t="str">
        <x:v>PN15</x:v>
      </x:c>
      <x:c r="B1212" s="4" t="d">
        <x:v>2026-10-12T00:00:00.000Z</x:v>
      </x:c>
      <x:c r="C1212" s="2" t="str">
        <x:v>デイ</x:v>
      </x:c>
      <x:c r="D1212" s="18" t="n">
        <x:v>13846</x:v>
      </x:c>
      <x:c r="E1212" s="18" t="n">
        <x:v>10154</x:v>
      </x:c>
      <x:c r="F1212" s="18" t="n">
        <x:f>D1212-E1212</x:f>
        <x:v>3692</x:v>
      </x:c>
      <x:c r="G1212" s="18" t="n">
        <x:v>620988</x:v>
      </x:c>
      <x:c r="H1212" s="18" t="n">
        <x:v>308</x:v>
      </x:c>
      <x:c r="I1212" s="6" t="n">
        <x:v>2</x:v>
      </x:c>
      <x:c r="J1212" s="6" t="n">
        <x:v>4</x:v>
      </x:c>
      <x:c r="K1212" s="6" t="n">
        <x:v>2</x:v>
      </x:c>
      <x:c r="L1212" s="2" t="str">
        <x:v>既知45場</x:v>
      </x:c>
    </x:row>
    <x:row r="1213" ht="21" customHeight="1">
      <x:c r="A1213" s="2" t="str">
        <x:v>PN15</x:v>
      </x:c>
      <x:c r="B1213" s="4" t="d">
        <x:v>2026-10-12T00:00:00.000Z</x:v>
      </x:c>
      <x:c r="C1213" s="2" t="str">
        <x:v>ナイト</x:v>
      </x:c>
      <x:c r="D1213" s="18" t="n">
        <x:v>94616</x:v>
      </x:c>
      <x:c r="E1213" s="18" t="n">
        <x:v>0</x:v>
      </x:c>
      <x:c r="F1213" s="18" t="n">
        <x:f>D1213-E1213</x:f>
        <x:v>94616</x:v>
      </x:c>
      <x:c r="G1213" s="18" t="n">
        <x:v>715604</x:v>
      </x:c>
      <x:c r="H1213" s="18" t="n">
        <x:v>384</x:v>
      </x:c>
      <x:c r="I1213" s="6" t="n">
        <x:v>1</x:v>
      </x:c>
      <x:c r="J1213" s="6" t="n">
        <x:v>5</x:v>
      </x:c>
      <x:c r="K1213" s="6" t="n">
        <x:v>5</x:v>
      </x:c>
      <x:c r="L1213" s="2" t="str">
        <x:v>既知45場</x:v>
      </x:c>
    </x:row>
    <x:row r="1214" ht="21" customHeight="1">
      <x:c r="A1214" s="2" t="str">
        <x:v>PN15</x:v>
      </x:c>
      <x:c r="B1214" s="4" t="d">
        <x:v>2026-10-13T00:00:00.000Z</x:v>
      </x:c>
      <x:c r="C1214" s="2" t="str">
        <x:v>デイ</x:v>
      </x:c>
      <x:c r="D1214" s="18" t="n">
        <x:v>62236</x:v>
      </x:c>
      <x:c r="E1214" s="18" t="n">
        <x:v>0</x:v>
      </x:c>
      <x:c r="F1214" s="18" t="n">
        <x:f>D1214-E1214</x:f>
        <x:v>62236</x:v>
      </x:c>
      <x:c r="G1214" s="18" t="n">
        <x:v>777840</x:v>
      </x:c>
      <x:c r="H1214" s="18" t="n">
        <x:v>764</x:v>
      </x:c>
      <x:c r="I1214" s="6" t="n">
        <x:v>8</x:v>
      </x:c>
      <x:c r="J1214" s="6" t="n">
        <x:v>10</x:v>
      </x:c>
      <x:c r="K1214" s="6" t="n">
        <x:v>5</x:v>
      </x:c>
      <x:c r="L1214" s="2" t="str">
        <x:v>既知45場</x:v>
      </x:c>
    </x:row>
    <x:row r="1215" ht="21" customHeight="1">
      <x:c r="A1215" s="2" t="str">
        <x:v>PN15</x:v>
      </x:c>
      <x:c r="B1215" s="4" t="d">
        <x:v>2026-10-13T00:00:00.000Z</x:v>
      </x:c>
      <x:c r="C1215" s="2" t="str">
        <x:v>ナイト</x:v>
      </x:c>
      <x:c r="D1215" s="18" t="n">
        <x:v>0</x:v>
      </x:c>
      <x:c r="E1215" s="18" t="n">
        <x:v>65538</x:v>
      </x:c>
      <x:c r="F1215" s="18" t="n">
        <x:f>D1215-E1215</x:f>
        <x:v>-65538</x:v>
      </x:c>
      <x:c r="G1215" s="18" t="n">
        <x:v>712302</x:v>
      </x:c>
      <x:c r="H1215" s="18" t="n">
        <x:v>538</x:v>
      </x:c>
      <x:c r="I1215" s="6" t="n">
        <x:v>2</x:v>
      </x:c>
      <x:c r="J1215" s="6" t="n">
        <x:v>7</x:v>
      </x:c>
      <x:c r="K1215" s="6" t="n">
        <x:v>5</x:v>
      </x:c>
      <x:c r="L1215" s="2" t="str">
        <x:v>既知45場</x:v>
      </x:c>
    </x:row>
    <x:row r="1216" ht="21" customHeight="1">
      <x:c r="A1216" s="2" t="str">
        <x:v>PN15</x:v>
      </x:c>
      <x:c r="B1216" s="4" t="d">
        <x:v>2026-10-14T00:00:00.000Z</x:v>
      </x:c>
      <x:c r="C1216" s="2" t="str">
        <x:v>デイ</x:v>
      </x:c>
      <x:c r="D1216" s="18" t="n">
        <x:v>147234</x:v>
      </x:c>
      <x:c r="E1216" s="18" t="n">
        <x:v>56460</x:v>
      </x:c>
      <x:c r="F1216" s="18" t="n">
        <x:f>D1216-E1216</x:f>
        <x:v>90774</x:v>
      </x:c>
      <x:c r="G1216" s="18" t="n">
        <x:v>803076</x:v>
      </x:c>
      <x:c r="H1216" s="18" t="n">
        <x:v>1226</x:v>
      </x:c>
      <x:c r="I1216" s="6" t="n">
        <x:v>9</x:v>
      </x:c>
      <x:c r="J1216" s="6" t="n">
        <x:v>16</x:v>
      </x:c>
      <x:c r="K1216" s="6" t="n">
        <x:v>5</x:v>
      </x:c>
      <x:c r="L1216" s="2" t="str">
        <x:v>既知45場</x:v>
      </x:c>
    </x:row>
    <x:row r="1217" ht="21" customHeight="1">
      <x:c r="A1217" s="2" t="str">
        <x:v>PN15</x:v>
      </x:c>
      <x:c r="B1217" s="4" t="d">
        <x:v>2026-10-14T00:00:00.000Z</x:v>
      </x:c>
      <x:c r="C1217" s="2" t="str">
        <x:v>ナイト</x:v>
      </x:c>
      <x:c r="D1217" s="18" t="n">
        <x:v>123618</x:v>
      </x:c>
      <x:c r="E1217" s="18" t="n">
        <x:v>52460</x:v>
      </x:c>
      <x:c r="F1217" s="18" t="n">
        <x:f>D1217-E1217</x:f>
        <x:v>71158</x:v>
      </x:c>
      <x:c r="G1217" s="18" t="n">
        <x:v>874234</x:v>
      </x:c>
      <x:c r="H1217" s="18" t="n">
        <x:v>842</x:v>
      </x:c>
      <x:c r="I1217" s="6" t="n">
        <x:v>8</x:v>
      </x:c>
      <x:c r="J1217" s="6" t="n">
        <x:v>11</x:v>
      </x:c>
      <x:c r="K1217" s="6" t="n">
        <x:v>5</x:v>
      </x:c>
      <x:c r="L1217" s="2" t="str">
        <x:v>既知45場</x:v>
      </x:c>
    </x:row>
    <x:row r="1218" ht="21" customHeight="1">
      <x:c r="A1218" s="2" t="str">
        <x:v>PN15</x:v>
      </x:c>
      <x:c r="B1218" s="4" t="d">
        <x:v>2026-10-15T00:00:00.000Z</x:v>
      </x:c>
      <x:c r="C1218" s="2" t="str">
        <x:v>デイ</x:v>
      </x:c>
      <x:c r="D1218" s="18" t="n">
        <x:v>331236</x:v>
      </x:c>
      <x:c r="E1218" s="18" t="n">
        <x:v>0</x:v>
      </x:c>
      <x:c r="F1218" s="18" t="n">
        <x:f>D1218-E1218</x:f>
        <x:v>331236</x:v>
      </x:c>
      <x:c r="G1218" s="18" t="n">
        <x:v>1205470</x:v>
      </x:c>
      <x:c r="H1218" s="18" t="n">
        <x:v>764</x:v>
      </x:c>
      <x:c r="I1218" s="6" t="n">
        <x:v>8</x:v>
      </x:c>
      <x:c r="J1218" s="6" t="n">
        <x:v>10</x:v>
      </x:c>
      <x:c r="K1218" s="6" t="n">
        <x:v>5</x:v>
      </x:c>
      <x:c r="L1218" s="2" t="str">
        <x:v>既知45場</x:v>
      </x:c>
    </x:row>
    <x:row r="1219" ht="21" customHeight="1">
      <x:c r="A1219" s="2" t="str">
        <x:v>PN15</x:v>
      </x:c>
      <x:c r="B1219" s="4" t="d">
        <x:v>2026-10-15T00:00:00.000Z</x:v>
      </x:c>
      <x:c r="C1219" s="2" t="str">
        <x:v>ナイト</x:v>
      </x:c>
      <x:c r="D1219" s="18" t="n">
        <x:v>0</x:v>
      </x:c>
      <x:c r="E1219" s="18" t="n">
        <x:v>56154</x:v>
      </x:c>
      <x:c r="F1219" s="18" t="n">
        <x:f>D1219-E1219</x:f>
        <x:v>-56154</x:v>
      </x:c>
      <x:c r="G1219" s="18" t="n">
        <x:v>1149316</x:v>
      </x:c>
      <x:c r="H1219" s="18" t="n">
        <x:v>154</x:v>
      </x:c>
      <x:c r="I1219" s="6" t="n">
        <x:v>1</x:v>
      </x:c>
      <x:c r="J1219" s="6" t="n">
        <x:v>2</x:v>
      </x:c>
      <x:c r="K1219" s="6" t="n">
        <x:v>2</x:v>
      </x:c>
      <x:c r="L1219" s="2" t="str">
        <x:v>既知45場</x:v>
      </x:c>
    </x:row>
    <x:row r="1220" ht="21" customHeight="1">
      <x:c r="A1220" s="2" t="str">
        <x:v>PN15</x:v>
      </x:c>
      <x:c r="B1220" s="4" t="d">
        <x:v>2026-10-16T00:00:00.000Z</x:v>
      </x:c>
      <x:c r="C1220" s="2" t="str">
        <x:v>デイ</x:v>
      </x:c>
      <x:c r="D1220" s="18" t="n">
        <x:v>15618</x:v>
      </x:c>
      <x:c r="E1220" s="18" t="n">
        <x:v>136920</x:v>
      </x:c>
      <x:c r="F1220" s="18" t="n">
        <x:f>D1220-E1220</x:f>
        <x:v>-121302</x:v>
      </x:c>
      <x:c r="G1220" s="18" t="n">
        <x:v>1028014</x:v>
      </x:c>
      <x:c r="H1220" s="18" t="n">
        <x:v>1302</x:v>
      </x:c>
      <x:c r="I1220" s="6" t="n">
        <x:v>12</x:v>
      </x:c>
      <x:c r="J1220" s="6" t="n">
        <x:v>17</x:v>
      </x:c>
      <x:c r="K1220" s="6" t="n">
        <x:v>5</x:v>
      </x:c>
      <x:c r="L1220" s="2" t="str">
        <x:v>既知45場</x:v>
      </x:c>
    </x:row>
    <x:row r="1221" ht="21" customHeight="1">
      <x:c r="A1221" s="2" t="str">
        <x:v>PN15</x:v>
      </x:c>
      <x:c r="B1221" s="4" t="d">
        <x:v>2026-10-16T00:00:00.000Z</x:v>
      </x:c>
      <x:c r="C1221" s="2" t="str">
        <x:v>ナイト</x:v>
      </x:c>
      <x:c r="D1221" s="18" t="n">
        <x:v>50388</x:v>
      </x:c>
      <x:c r="E1221" s="18" t="n">
        <x:v>51306</x:v>
      </x:c>
      <x:c r="F1221" s="18" t="n">
        <x:f>D1221-E1221</x:f>
        <x:v>-918</x:v>
      </x:c>
      <x:c r="G1221" s="18" t="n">
        <x:v>1027096</x:v>
      </x:c>
      <x:c r="H1221" s="18" t="n">
        <x:v>918</x:v>
      </x:c>
      <x:c r="I1221" s="6" t="n">
        <x:v>8</x:v>
      </x:c>
      <x:c r="J1221" s="6" t="n">
        <x:v>12</x:v>
      </x:c>
      <x:c r="K1221" s="6" t="n">
        <x:v>5</x:v>
      </x:c>
      <x:c r="L1221" s="2" t="str">
        <x:v>既知45場</x:v>
      </x:c>
    </x:row>
    <x:row r="1222" ht="21" customHeight="1">
      <x:c r="A1222" s="2" t="str">
        <x:v>PN15</x:v>
      </x:c>
      <x:c r="B1222" s="4" t="d">
        <x:v>2026-10-19T00:00:00.000Z</x:v>
      </x:c>
      <x:c r="C1222" s="2" t="str">
        <x:v>デイ</x:v>
      </x:c>
      <x:c r="D1222" s="18" t="n">
        <x:v>122618</x:v>
      </x:c>
      <x:c r="E1222" s="18" t="n">
        <x:v>0</x:v>
      </x:c>
      <x:c r="F1222" s="18" t="n">
        <x:f>D1222-E1222</x:f>
        <x:v>122618</x:v>
      </x:c>
      <x:c r="G1222" s="18" t="n">
        <x:v>1149714</x:v>
      </x:c>
      <x:c r="H1222" s="18" t="n">
        <x:v>382</x:v>
      </x:c>
      <x:c r="I1222" s="6" t="n">
        <x:v>4</x:v>
      </x:c>
      <x:c r="J1222" s="6" t="n">
        <x:v>5</x:v>
      </x:c>
      <x:c r="K1222" s="6" t="n">
        <x:v>5</x:v>
      </x:c>
      <x:c r="L1222" s="2" t="str">
        <x:v>既知45場</x:v>
      </x:c>
    </x:row>
    <x:row r="1223" ht="21" customHeight="1">
      <x:c r="A1223" s="2" t="str">
        <x:v>PN15</x:v>
      </x:c>
      <x:c r="B1223" s="4" t="d">
        <x:v>2026-10-19T00:00:00.000Z</x:v>
      </x:c>
      <x:c r="C1223" s="2" t="str">
        <x:v>ナイト</x:v>
      </x:c>
      <x:c r="D1223" s="18" t="n">
        <x:v>41770</x:v>
      </x:c>
      <x:c r="E1223" s="18" t="n">
        <x:v>50384</x:v>
      </x:c>
      <x:c r="F1223" s="18" t="n">
        <x:f>D1223-E1223</x:f>
        <x:v>-8614</x:v>
      </x:c>
      <x:c r="G1223" s="18" t="n">
        <x:v>1141100</x:v>
      </x:c>
      <x:c r="H1223" s="18" t="n">
        <x:v>614</x:v>
      </x:c>
      <x:c r="I1223" s="6" t="n">
        <x:v>3</x:v>
      </x:c>
      <x:c r="J1223" s="6" t="n">
        <x:v>8</x:v>
      </x:c>
      <x:c r="K1223" s="6" t="n">
        <x:v>5</x:v>
      </x:c>
      <x:c r="L1223" s="2" t="str">
        <x:v>既知45場</x:v>
      </x:c>
    </x:row>
    <x:row r="1224" ht="21" customHeight="1">
      <x:c r="A1224" s="2" t="str">
        <x:v>PN15</x:v>
      </x:c>
      <x:c r="B1224" s="4" t="d">
        <x:v>2026-10-20T00:00:00.000Z</x:v>
      </x:c>
      <x:c r="C1224" s="2" t="str">
        <x:v>デイ</x:v>
      </x:c>
      <x:c r="D1224" s="18" t="n">
        <x:v>84464</x:v>
      </x:c>
      <x:c r="E1224" s="18" t="n">
        <x:v>204764</x:v>
      </x:c>
      <x:c r="F1224" s="18" t="n">
        <x:f>D1224-E1224</x:f>
        <x:v>-120300</x:v>
      </x:c>
      <x:c r="G1224" s="18" t="n">
        <x:v>1020800</x:v>
      </x:c>
      <x:c r="H1224" s="18" t="n">
        <x:v>1300</x:v>
      </x:c>
      <x:c r="I1224" s="6" t="n">
        <x:v>12</x:v>
      </x:c>
      <x:c r="J1224" s="6" t="n">
        <x:v>17</x:v>
      </x:c>
      <x:c r="K1224" s="6" t="n">
        <x:v>5</x:v>
      </x:c>
      <x:c r="L1224" s="2" t="str">
        <x:v>既知45場</x:v>
      </x:c>
    </x:row>
    <x:row r="1225" ht="21" customHeight="1">
      <x:c r="A1225" s="2" t="str">
        <x:v>PN15</x:v>
      </x:c>
      <x:c r="B1225" s="4" t="d">
        <x:v>2026-10-20T00:00:00.000Z</x:v>
      </x:c>
      <x:c r="C1225" s="2" t="str">
        <x:v>ナイト</x:v>
      </x:c>
      <x:c r="D1225" s="18" t="n">
        <x:v>19846</x:v>
      </x:c>
      <x:c r="E1225" s="18" t="n">
        <x:v>38154</x:v>
      </x:c>
      <x:c r="F1225" s="18" t="n">
        <x:f>D1225-E1225</x:f>
        <x:v>-18308</x:v>
      </x:c>
      <x:c r="G1225" s="18" t="n">
        <x:v>1002492</x:v>
      </x:c>
      <x:c r="H1225" s="18" t="n">
        <x:v>308</x:v>
      </x:c>
      <x:c r="I1225" s="6" t="n">
        <x:v>2</x:v>
      </x:c>
      <x:c r="J1225" s="6" t="n">
        <x:v>4</x:v>
      </x:c>
      <x:c r="K1225" s="6" t="n">
        <x:v>2</x:v>
      </x:c>
      <x:c r="L1225" s="2" t="str">
        <x:v>既知45場</x:v>
      </x:c>
    </x:row>
    <x:row r="1226" ht="21" customHeight="1">
      <x:c r="A1226" s="2" t="str">
        <x:v>PN15</x:v>
      </x:c>
      <x:c r="B1226" s="4" t="d">
        <x:v>2026-10-21T00:00:00.000Z</x:v>
      </x:c>
      <x:c r="C1226" s="2" t="str">
        <x:v>デイ</x:v>
      </x:c>
      <x:c r="D1226" s="18" t="n">
        <x:v>44618</x:v>
      </x:c>
      <x:c r="E1226" s="18" t="n">
        <x:v>180770</x:v>
      </x:c>
      <x:c r="F1226" s="18" t="n">
        <x:f>D1226-E1226</x:f>
        <x:v>-136152</x:v>
      </x:c>
      <x:c r="G1226" s="18" t="n">
        <x:v>866340</x:v>
      </x:c>
      <x:c r="H1226" s="18" t="n">
        <x:v>1152</x:v>
      </x:c>
      <x:c r="I1226" s="6" t="n">
        <x:v>9</x:v>
      </x:c>
      <x:c r="J1226" s="6" t="n">
        <x:v>15</x:v>
      </x:c>
      <x:c r="K1226" s="6" t="n">
        <x:v>5</x:v>
      </x:c>
      <x:c r="L1226" s="2" t="str">
        <x:v>既知45場</x:v>
      </x:c>
    </x:row>
    <x:row r="1227" ht="21" customHeight="1">
      <x:c r="A1227" s="2" t="str">
        <x:v>PN15</x:v>
      </x:c>
      <x:c r="B1227" s="4" t="d">
        <x:v>2026-10-21T00:00:00.000Z</x:v>
      </x:c>
      <x:c r="C1227" s="2" t="str">
        <x:v>ナイト</x:v>
      </x:c>
      <x:c r="D1227" s="18" t="n">
        <x:v>46234</x:v>
      </x:c>
      <x:c r="E1227" s="18" t="n">
        <x:v>0</x:v>
      </x:c>
      <x:c r="F1227" s="18" t="n">
        <x:f>D1227-E1227</x:f>
        <x:v>46234</x:v>
      </x:c>
      <x:c r="G1227" s="18" t="n">
        <x:v>912574</x:v>
      </x:c>
      <x:c r="H1227" s="18" t="n">
        <x:v>766</x:v>
      </x:c>
      <x:c r="I1227" s="6" t="n">
        <x:v>5</x:v>
      </x:c>
      <x:c r="J1227" s="6" t="n">
        <x:v>10</x:v>
      </x:c>
      <x:c r="K1227" s="6" t="n">
        <x:v>5</x:v>
      </x:c>
      <x:c r="L1227" s="2" t="str">
        <x:v>追加2場</x:v>
      </x:c>
    </x:row>
    <x:row r="1228" ht="21" customHeight="1">
      <x:c r="A1228" s="2" t="str">
        <x:v>PN15</x:v>
      </x:c>
      <x:c r="B1228" s="4" t="d">
        <x:v>2026-10-22T00:00:00.000Z</x:v>
      </x:c>
      <x:c r="C1228" s="2" t="str">
        <x:v>デイ</x:v>
      </x:c>
      <x:c r="D1228" s="18" t="n">
        <x:v>304618</x:v>
      </x:c>
      <x:c r="E1228" s="18" t="n">
        <x:v>0</x:v>
      </x:c>
      <x:c r="F1228" s="18" t="n">
        <x:f>D1228-E1228</x:f>
        <x:v>304618</x:v>
      </x:c>
      <x:c r="G1228" s="18" t="n">
        <x:v>1217192</x:v>
      </x:c>
      <x:c r="H1228" s="18" t="n">
        <x:v>382</x:v>
      </x:c>
      <x:c r="I1228" s="6" t="n">
        <x:v>4</x:v>
      </x:c>
      <x:c r="J1228" s="6" t="n">
        <x:v>5</x:v>
      </x:c>
      <x:c r="K1228" s="6" t="n">
        <x:v>5</x:v>
      </x:c>
      <x:c r="L1228" s="2" t="str">
        <x:v>追加2場</x:v>
      </x:c>
    </x:row>
    <x:row r="1229" ht="21" customHeight="1">
      <x:c r="A1229" s="2" t="str">
        <x:v>PN20</x:v>
      </x:c>
      <x:c r="B1229" s="4" t="d">
        <x:v>2026-09-21T00:00:00.000Z</x:v>
      </x:c>
      <x:c r="C1229" s="2" t="str">
        <x:v>デイ</x:v>
      </x:c>
      <x:c r="D1229" s="18" t="n">
        <x:v>52694</x:v>
      </x:c>
      <x:c r="E1229" s="18" t="n">
        <x:v>0</x:v>
      </x:c>
      <x:c r="F1229" s="18" t="n">
        <x:f>D1229-E1229</x:f>
        <x:v>52694</x:v>
      </x:c>
      <x:c r="G1229" s="18" t="n">
        <x:v>52694</x:v>
      </x:c>
      <x:c r="H1229" s="18" t="n">
        <x:v>306</x:v>
      </x:c>
      <x:c r="I1229" s="6" t="n">
        <x:v>3</x:v>
      </x:c>
      <x:c r="J1229" s="6" t="n">
        <x:v>4</x:v>
      </x:c>
      <x:c r="K1229" s="6" t="n">
        <x:v>4</x:v>
      </x:c>
      <x:c r="L1229" s="2" t="str">
        <x:v>既知45場</x:v>
      </x:c>
    </x:row>
    <x:row r="1230" ht="21" customHeight="1">
      <x:c r="A1230" s="2" t="str">
        <x:v>PN20</x:v>
      </x:c>
      <x:c r="B1230" s="4" t="d">
        <x:v>2026-09-21T00:00:00.000Z</x:v>
      </x:c>
      <x:c r="C1230" s="2" t="str">
        <x:v>ナイト</x:v>
      </x:c>
      <x:c r="D1230" s="18" t="n">
        <x:v>0</x:v>
      </x:c>
      <x:c r="E1230" s="18" t="n">
        <x:v>45384</x:v>
      </x:c>
      <x:c r="F1230" s="18" t="n">
        <x:f>D1230-E1230</x:f>
        <x:v>-45384</x:v>
      </x:c>
      <x:c r="G1230" s="18" t="n">
        <x:v>7310</x:v>
      </x:c>
      <x:c r="H1230" s="18" t="n">
        <x:v>384</x:v>
      </x:c>
      <x:c r="I1230" s="6" t="n">
        <x:v>1</x:v>
      </x:c>
      <x:c r="J1230" s="6" t="n">
        <x:v>5</x:v>
      </x:c>
      <x:c r="K1230" s="6" t="n">
        <x:v>5</x:v>
      </x:c>
      <x:c r="L1230" s="2" t="str">
        <x:v>既知45場</x:v>
      </x:c>
    </x:row>
    <x:row r="1231" ht="21" customHeight="1">
      <x:c r="A1231" s="2" t="str">
        <x:v>PN20</x:v>
      </x:c>
      <x:c r="B1231" s="4" t="d">
        <x:v>2026-09-22T00:00:00.000Z</x:v>
      </x:c>
      <x:c r="C1231" s="2" t="str">
        <x:v>デイ</x:v>
      </x:c>
      <x:c r="D1231" s="18" t="n">
        <x:v>0</x:v>
      </x:c>
      <x:c r="E1231" s="18" t="n">
        <x:v>80692</x:v>
      </x:c>
      <x:c r="F1231" s="18" t="n">
        <x:f>D1231-E1231</x:f>
        <x:v>-80692</x:v>
      </x:c>
      <x:c r="G1231" s="18" t="n">
        <x:v>-73382</x:v>
      </x:c>
      <x:c r="H1231" s="18" t="n">
        <x:v>692</x:v>
      </x:c>
      <x:c r="I1231" s="6" t="n">
        <x:v>3</x:v>
      </x:c>
      <x:c r="J1231" s="6" t="n">
        <x:v>9</x:v>
      </x:c>
      <x:c r="K1231" s="6" t="n">
        <x:v>5</x:v>
      </x:c>
      <x:c r="L1231" s="2" t="str">
        <x:v>既知45場</x:v>
      </x:c>
    </x:row>
    <x:row r="1232" ht="21" customHeight="1">
      <x:c r="A1232" s="2" t="str">
        <x:v>PN20</x:v>
      </x:c>
      <x:c r="B1232" s="4" t="d">
        <x:v>2026-09-22T00:00:00.000Z</x:v>
      </x:c>
      <x:c r="C1232" s="2" t="str">
        <x:v>ナイト</x:v>
      </x:c>
      <x:c r="D1232" s="18" t="n">
        <x:v>39616</x:v>
      </x:c>
      <x:c r="E1232" s="18" t="n">
        <x:v>0</x:v>
      </x:c>
      <x:c r="F1232" s="18" t="n">
        <x:f>D1232-E1232</x:f>
        <x:v>39616</x:v>
      </x:c>
      <x:c r="G1232" s="18" t="n">
        <x:v>-33766</x:v>
      </x:c>
      <x:c r="H1232" s="18" t="n">
        <x:v>384</x:v>
      </x:c>
      <x:c r="I1232" s="6" t="n">
        <x:v>1</x:v>
      </x:c>
      <x:c r="J1232" s="6" t="n">
        <x:v>5</x:v>
      </x:c>
      <x:c r="K1232" s="6" t="n">
        <x:v>5</x:v>
      </x:c>
      <x:c r="L1232" s="2" t="str">
        <x:v>既知45場</x:v>
      </x:c>
    </x:row>
    <x:row r="1233" ht="21" customHeight="1">
      <x:c r="A1233" s="2" t="str">
        <x:v>PN20</x:v>
      </x:c>
      <x:c r="B1233" s="4" t="d">
        <x:v>2026-09-23T00:00:00.000Z</x:v>
      </x:c>
      <x:c r="C1233" s="2" t="str">
        <x:v>デイ</x:v>
      </x:c>
      <x:c r="D1233" s="18" t="n">
        <x:v>0</x:v>
      </x:c>
      <x:c r="E1233" s="18" t="n">
        <x:v>32230</x:v>
      </x:c>
      <x:c r="F1233" s="18" t="n">
        <x:f>D1233-E1233</x:f>
        <x:v>-32230</x:v>
      </x:c>
      <x:c r="G1233" s="18" t="n">
        <x:v>-65996</x:v>
      </x:c>
      <x:c r="H1233" s="18" t="n">
        <x:v>230</x:v>
      </x:c>
      <x:c r="I1233" s="6" t="n">
        <x:v>2</x:v>
      </x:c>
      <x:c r="J1233" s="6" t="n">
        <x:v>3</x:v>
      </x:c>
      <x:c r="K1233" s="6" t="n">
        <x:v>3</x:v>
      </x:c>
      <x:c r="L1233" s="2" t="str">
        <x:v>既知45場</x:v>
      </x:c>
    </x:row>
    <x:row r="1234" ht="21" customHeight="1">
      <x:c r="A1234" s="2" t="str">
        <x:v>PN20</x:v>
      </x:c>
      <x:c r="B1234" s="4" t="d">
        <x:v>2026-09-23T00:00:00.000Z</x:v>
      </x:c>
      <x:c r="C1234" s="2" t="str">
        <x:v>ナイト</x:v>
      </x:c>
      <x:c r="D1234" s="18" t="n">
        <x:v>14618</x:v>
      </x:c>
      <x:c r="E1234" s="18" t="n">
        <x:v>0</x:v>
      </x:c>
      <x:c r="F1234" s="18" t="n">
        <x:f>D1234-E1234</x:f>
        <x:v>14618</x:v>
      </x:c>
      <x:c r="G1234" s="18" t="n">
        <x:v>-51378</x:v>
      </x:c>
      <x:c r="H1234" s="18" t="n">
        <x:v>382</x:v>
      </x:c>
      <x:c r="I1234" s="6" t="n">
        <x:v>4</x:v>
      </x:c>
      <x:c r="J1234" s="6" t="n">
        <x:v>5</x:v>
      </x:c>
      <x:c r="K1234" s="6" t="n">
        <x:v>5</x:v>
      </x:c>
      <x:c r="L1234" s="2" t="str">
        <x:v>既知45場</x:v>
      </x:c>
    </x:row>
    <x:row r="1235" ht="21" customHeight="1">
      <x:c r="A1235" s="2" t="str">
        <x:v>PN20</x:v>
      </x:c>
      <x:c r="B1235" s="4" t="d">
        <x:v>2026-09-24T00:00:00.000Z</x:v>
      </x:c>
      <x:c r="C1235" s="2" t="str">
        <x:v>デイ</x:v>
      </x:c>
      <x:c r="D1235" s="18" t="n">
        <x:v>35618</x:v>
      </x:c>
      <x:c r="E1235" s="18" t="n">
        <x:v>0</x:v>
      </x:c>
      <x:c r="F1235" s="18" t="n">
        <x:f>D1235-E1235</x:f>
        <x:v>35618</x:v>
      </x:c>
      <x:c r="G1235" s="18" t="n">
        <x:v>-15760</x:v>
      </x:c>
      <x:c r="H1235" s="18" t="n">
        <x:v>382</x:v>
      </x:c>
      <x:c r="I1235" s="6" t="n">
        <x:v>4</x:v>
      </x:c>
      <x:c r="J1235" s="6" t="n">
        <x:v>5</x:v>
      </x:c>
      <x:c r="K1235" s="6" t="n">
        <x:v>5</x:v>
      </x:c>
      <x:c r="L1235" s="2" t="str">
        <x:v>既知45場</x:v>
      </x:c>
    </x:row>
    <x:row r="1236" ht="21" customHeight="1">
      <x:c r="A1236" s="2" t="str">
        <x:v>PN20</x:v>
      </x:c>
      <x:c r="B1236" s="4" t="d">
        <x:v>2026-09-24T00:00:00.000Z</x:v>
      </x:c>
      <x:c r="C1236" s="2" t="str">
        <x:v>ナイト</x:v>
      </x:c>
      <x:c r="D1236" s="18" t="n">
        <x:v>0</x:v>
      </x:c>
      <x:c r="E1236" s="18" t="n">
        <x:v>103766</x:v>
      </x:c>
      <x:c r="F1236" s="18" t="n">
        <x:f>D1236-E1236</x:f>
        <x:v>-103766</x:v>
      </x:c>
      <x:c r="G1236" s="18" t="n">
        <x:v>-119526</x:v>
      </x:c>
      <x:c r="H1236" s="18" t="n">
        <x:v>766</x:v>
      </x:c>
      <x:c r="I1236" s="6" t="n">
        <x:v>5</x:v>
      </x:c>
      <x:c r="J1236" s="6" t="n">
        <x:v>10</x:v>
      </x:c>
      <x:c r="K1236" s="6" t="n">
        <x:v>5</x:v>
      </x:c>
      <x:c r="L1236" s="2" t="str">
        <x:v>既知45場</x:v>
      </x:c>
    </x:row>
    <x:row r="1237" ht="21" customHeight="1">
      <x:c r="A1237" s="2" t="str">
        <x:v>PN20</x:v>
      </x:c>
      <x:c r="B1237" s="4" t="d">
        <x:v>2026-09-25T00:00:00.000Z</x:v>
      </x:c>
      <x:c r="C1237" s="2" t="str">
        <x:v>デイ</x:v>
      </x:c>
      <x:c r="D1237" s="18" t="n">
        <x:v>48618</x:v>
      </x:c>
      <x:c r="E1237" s="18" t="n">
        <x:v>0</x:v>
      </x:c>
      <x:c r="F1237" s="18" t="n">
        <x:f>D1237-E1237</x:f>
        <x:v>48618</x:v>
      </x:c>
      <x:c r="G1237" s="18" t="n">
        <x:v>-70908</x:v>
      </x:c>
      <x:c r="H1237" s="18" t="n">
        <x:v>382</x:v>
      </x:c>
      <x:c r="I1237" s="6" t="n">
        <x:v>4</x:v>
      </x:c>
      <x:c r="J1237" s="6" t="n">
        <x:v>5</x:v>
      </x:c>
      <x:c r="K1237" s="6" t="n">
        <x:v>5</x:v>
      </x:c>
      <x:c r="L1237" s="2" t="str">
        <x:v>既知45場</x:v>
      </x:c>
    </x:row>
    <x:row r="1238" ht="21" customHeight="1">
      <x:c r="A1238" s="2" t="str">
        <x:v>PN20</x:v>
      </x:c>
      <x:c r="B1238" s="4" t="d">
        <x:v>2026-09-25T00:00:00.000Z</x:v>
      </x:c>
      <x:c r="C1238" s="2" t="str">
        <x:v>ナイト</x:v>
      </x:c>
      <x:c r="D1238" s="18" t="n">
        <x:v>14616</x:v>
      </x:c>
      <x:c r="E1238" s="18" t="n">
        <x:v>0</x:v>
      </x:c>
      <x:c r="F1238" s="18" t="n">
        <x:f>D1238-E1238</x:f>
        <x:v>14616</x:v>
      </x:c>
      <x:c r="G1238" s="18" t="n">
        <x:v>-56292</x:v>
      </x:c>
      <x:c r="H1238" s="18" t="n">
        <x:v>384</x:v>
      </x:c>
      <x:c r="I1238" s="6" t="n">
        <x:v>1</x:v>
      </x:c>
      <x:c r="J1238" s="6" t="n">
        <x:v>5</x:v>
      </x:c>
      <x:c r="K1238" s="6" t="n">
        <x:v>5</x:v>
      </x:c>
      <x:c r="L1238" s="2" t="str">
        <x:v>既知45場</x:v>
      </x:c>
    </x:row>
    <x:row r="1239" ht="21" customHeight="1">
      <x:c r="A1239" s="2" t="str">
        <x:v>PN20</x:v>
      </x:c>
      <x:c r="B1239" s="4" t="d">
        <x:v>2026-09-28T00:00:00.000Z</x:v>
      </x:c>
      <x:c r="C1239" s="2" t="str">
        <x:v>デイ</x:v>
      </x:c>
      <x:c r="D1239" s="18" t="n">
        <x:v>81618</x:v>
      </x:c>
      <x:c r="E1239" s="18" t="n">
        <x:v>74154</x:v>
      </x:c>
      <x:c r="F1239" s="18" t="n">
        <x:f>D1239-E1239</x:f>
        <x:v>7464</x:v>
      </x:c>
      <x:c r="G1239" s="18" t="n">
        <x:v>-48828</x:v>
      </x:c>
      <x:c r="H1239" s="18" t="n">
        <x:v>536</x:v>
      </x:c>
      <x:c r="I1239" s="6" t="n">
        <x:v>5</x:v>
      </x:c>
      <x:c r="J1239" s="6" t="n">
        <x:v>7</x:v>
      </x:c>
      <x:c r="K1239" s="6" t="n">
        <x:v>5</x:v>
      </x:c>
      <x:c r="L1239" s="2" t="str">
        <x:v>既知45場</x:v>
      </x:c>
    </x:row>
    <x:row r="1240" ht="21" customHeight="1">
      <x:c r="A1240" s="2" t="str">
        <x:v>PN20</x:v>
      </x:c>
      <x:c r="B1240" s="4" t="d">
        <x:v>2026-09-28T00:00:00.000Z</x:v>
      </x:c>
      <x:c r="C1240" s="2" t="str">
        <x:v>ナイト</x:v>
      </x:c>
      <x:c r="D1240" s="18" t="n">
        <x:v>59616</x:v>
      </x:c>
      <x:c r="E1240" s="18" t="n">
        <x:v>0</x:v>
      </x:c>
      <x:c r="F1240" s="18" t="n">
        <x:f>D1240-E1240</x:f>
        <x:v>59616</x:v>
      </x:c>
      <x:c r="G1240" s="18" t="n">
        <x:v>10788</x:v>
      </x:c>
      <x:c r="H1240" s="18" t="n">
        <x:v>384</x:v>
      </x:c>
      <x:c r="I1240" s="6" t="n">
        <x:v>1</x:v>
      </x:c>
      <x:c r="J1240" s="6" t="n">
        <x:v>5</x:v>
      </x:c>
      <x:c r="K1240" s="6" t="n">
        <x:v>5</x:v>
      </x:c>
      <x:c r="L1240" s="2" t="str">
        <x:v>既知45場</x:v>
      </x:c>
    </x:row>
    <x:row r="1241" ht="21" customHeight="1">
      <x:c r="A1241" s="2" t="str">
        <x:v>PN20</x:v>
      </x:c>
      <x:c r="B1241" s="4" t="d">
        <x:v>2026-09-29T00:00:00.000Z</x:v>
      </x:c>
      <x:c r="C1241" s="2" t="str">
        <x:v>デイ</x:v>
      </x:c>
      <x:c r="D1241" s="18" t="n">
        <x:v>193236</x:v>
      </x:c>
      <x:c r="E1241" s="18" t="n">
        <x:v>0</x:v>
      </x:c>
      <x:c r="F1241" s="18" t="n">
        <x:f>D1241-E1241</x:f>
        <x:v>193236</x:v>
      </x:c>
      <x:c r="G1241" s="18" t="n">
        <x:v>204024</x:v>
      </x:c>
      <x:c r="H1241" s="18" t="n">
        <x:v>764</x:v>
      </x:c>
      <x:c r="I1241" s="6" t="n">
        <x:v>8</x:v>
      </x:c>
      <x:c r="J1241" s="6" t="n">
        <x:v>10</x:v>
      </x:c>
      <x:c r="K1241" s="6" t="n">
        <x:v>5</x:v>
      </x:c>
      <x:c r="L1241" s="2" t="str">
        <x:v>既知45場</x:v>
      </x:c>
    </x:row>
    <x:row r="1242" ht="21" customHeight="1">
      <x:c r="A1242" s="2" t="str">
        <x:v>PN20</x:v>
      </x:c>
      <x:c r="B1242" s="4" t="d">
        <x:v>2026-09-29T00:00:00.000Z</x:v>
      </x:c>
      <x:c r="C1242" s="2" t="str">
        <x:v>ナイト</x:v>
      </x:c>
      <x:c r="D1242" s="18" t="n">
        <x:v>151234</x:v>
      </x:c>
      <x:c r="E1242" s="18" t="n">
        <x:v>81766</x:v>
      </x:c>
      <x:c r="F1242" s="18" t="n">
        <x:f>D1242-E1242</x:f>
        <x:v>69468</x:v>
      </x:c>
      <x:c r="G1242" s="18" t="n">
        <x:v>273492</x:v>
      </x:c>
      <x:c r="H1242" s="18" t="n">
        <x:v>1532</x:v>
      </x:c>
      <x:c r="I1242" s="6" t="n">
        <x:v>12</x:v>
      </x:c>
      <x:c r="J1242" s="6" t="n">
        <x:v>20</x:v>
      </x:c>
      <x:c r="K1242" s="6" t="n">
        <x:v>5</x:v>
      </x:c>
      <x:c r="L1242" s="2" t="str">
        <x:v>既知45場</x:v>
      </x:c>
    </x:row>
    <x:row r="1243" ht="21" customHeight="1">
      <x:c r="A1243" s="2" t="str">
        <x:v>PN20</x:v>
      </x:c>
      <x:c r="B1243" s="4" t="d">
        <x:v>2026-09-30T00:00:00.000Z</x:v>
      </x:c>
      <x:c r="C1243" s="2" t="str">
        <x:v>デイ</x:v>
      </x:c>
      <x:c r="D1243" s="18" t="n">
        <x:v>126618</x:v>
      </x:c>
      <x:c r="E1243" s="18" t="n">
        <x:v>44154</x:v>
      </x:c>
      <x:c r="F1243" s="18" t="n">
        <x:f>D1243-E1243</x:f>
        <x:v>82464</x:v>
      </x:c>
      <x:c r="G1243" s="18" t="n">
        <x:v>355956</x:v>
      </x:c>
      <x:c r="H1243" s="18" t="n">
        <x:v>536</x:v>
      </x:c>
      <x:c r="I1243" s="6" t="n">
        <x:v>5</x:v>
      </x:c>
      <x:c r="J1243" s="6" t="n">
        <x:v>7</x:v>
      </x:c>
      <x:c r="K1243" s="6" t="n">
        <x:v>5</x:v>
      </x:c>
      <x:c r="L1243" s="2" t="str">
        <x:v>既知45場</x:v>
      </x:c>
    </x:row>
    <x:row r="1244" ht="21" customHeight="1">
      <x:c r="A1244" s="2" t="str">
        <x:v>PN20</x:v>
      </x:c>
      <x:c r="B1244" s="4" t="d">
        <x:v>2026-09-30T00:00:00.000Z</x:v>
      </x:c>
      <x:c r="C1244" s="2" t="str">
        <x:v>ナイト</x:v>
      </x:c>
      <x:c r="D1244" s="18" t="n">
        <x:v>34616</x:v>
      </x:c>
      <x:c r="E1244" s="18" t="n">
        <x:v>69306</x:v>
      </x:c>
      <x:c r="F1244" s="18" t="n">
        <x:f>D1244-E1244</x:f>
        <x:v>-34690</x:v>
      </x:c>
      <x:c r="G1244" s="18" t="n">
        <x:v>321266</x:v>
      </x:c>
      <x:c r="H1244" s="18" t="n">
        <x:v>690</x:v>
      </x:c>
      <x:c r="I1244" s="6" t="n">
        <x:v>4</x:v>
      </x:c>
      <x:c r="J1244" s="6" t="n">
        <x:v>9</x:v>
      </x:c>
      <x:c r="K1244" s="6" t="n">
        <x:v>5</x:v>
      </x:c>
      <x:c r="L1244" s="2" t="str">
        <x:v>既知45場</x:v>
      </x:c>
    </x:row>
    <x:row r="1245" ht="21" customHeight="1">
      <x:c r="A1245" s="2" t="str">
        <x:v>PN20</x:v>
      </x:c>
      <x:c r="B1245" s="4" t="d">
        <x:v>2026-10-01T00:00:00.000Z</x:v>
      </x:c>
      <x:c r="C1245" s="2" t="str">
        <x:v>デイ</x:v>
      </x:c>
      <x:c r="D1245" s="18" t="n">
        <x:v>144540</x:v>
      </x:c>
      <x:c r="E1245" s="18" t="n">
        <x:v>0</x:v>
      </x:c>
      <x:c r="F1245" s="18" t="n">
        <x:f>D1245-E1245</x:f>
        <x:v>144540</x:v>
      </x:c>
      <x:c r="G1245" s="18" t="n">
        <x:v>465806</x:v>
      </x:c>
      <x:c r="H1245" s="18" t="n">
        <x:v>460</x:v>
      </x:c>
      <x:c r="I1245" s="6" t="n">
        <x:v>4</x:v>
      </x:c>
      <x:c r="J1245" s="6" t="n">
        <x:v>6</x:v>
      </x:c>
      <x:c r="K1245" s="6" t="n">
        <x:v>5</x:v>
      </x:c>
      <x:c r="L1245" s="2" t="str">
        <x:v>既知45場</x:v>
      </x:c>
    </x:row>
    <x:row r="1246" ht="21" customHeight="1">
      <x:c r="A1246" s="2" t="str">
        <x:v>PN20</x:v>
      </x:c>
      <x:c r="B1246" s="4" t="d">
        <x:v>2026-10-01T00:00:00.000Z</x:v>
      </x:c>
      <x:c r="C1246" s="2" t="str">
        <x:v>ナイト</x:v>
      </x:c>
      <x:c r="D1246" s="18" t="n">
        <x:v>55692</x:v>
      </x:c>
      <x:c r="E1246" s="18" t="n">
        <x:v>0</x:v>
      </x:c>
      <x:c r="F1246" s="18" t="n">
        <x:f>D1246-E1246</x:f>
        <x:v>55692</x:v>
      </x:c>
      <x:c r="G1246" s="18" t="n">
        <x:v>521498</x:v>
      </x:c>
      <x:c r="H1246" s="18" t="n">
        <x:v>308</x:v>
      </x:c>
      <x:c r="I1246" s="6" t="n">
        <x:v>1</x:v>
      </x:c>
      <x:c r="J1246" s="6" t="n">
        <x:v>4</x:v>
      </x:c>
      <x:c r="K1246" s="6" t="n">
        <x:v>4</x:v>
      </x:c>
      <x:c r="L1246" s="2" t="str">
        <x:v>既知45場</x:v>
      </x:c>
    </x:row>
    <x:row r="1247" ht="21" customHeight="1">
      <x:c r="A1247" s="2" t="str">
        <x:v>PN20</x:v>
      </x:c>
      <x:c r="B1247" s="4" t="d">
        <x:v>2026-10-02T00:00:00.000Z</x:v>
      </x:c>
      <x:c r="C1247" s="2" t="str">
        <x:v>デイ</x:v>
      </x:c>
      <x:c r="D1247" s="18" t="n">
        <x:v>0</x:v>
      </x:c>
      <x:c r="E1247" s="18" t="n">
        <x:v>64306</x:v>
      </x:c>
      <x:c r="F1247" s="18" t="n">
        <x:f>D1247-E1247</x:f>
        <x:v>-64306</x:v>
      </x:c>
      <x:c r="G1247" s="18" t="n">
        <x:v>457192</x:v>
      </x:c>
      <x:c r="H1247" s="18" t="n">
        <x:v>306</x:v>
      </x:c>
      <x:c r="I1247" s="6" t="n">
        <x:v>3</x:v>
      </x:c>
      <x:c r="J1247" s="6" t="n">
        <x:v>4</x:v>
      </x:c>
      <x:c r="K1247" s="6" t="n">
        <x:v>4</x:v>
      </x:c>
      <x:c r="L1247" s="2" t="str">
        <x:v>既知45場</x:v>
      </x:c>
    </x:row>
    <x:row r="1248" ht="21" customHeight="1">
      <x:c r="A1248" s="2" t="str">
        <x:v>PN20</x:v>
      </x:c>
      <x:c r="B1248" s="4" t="d">
        <x:v>2026-10-02T00:00:00.000Z</x:v>
      </x:c>
      <x:c r="C1248" s="2" t="str">
        <x:v>ナイト</x:v>
      </x:c>
      <x:c r="D1248" s="18" t="n">
        <x:v>116234</x:v>
      </x:c>
      <x:c r="E1248" s="18" t="n">
        <x:v>48154</x:v>
      </x:c>
      <x:c r="F1248" s="18" t="n">
        <x:f>D1248-E1248</x:f>
        <x:v>68080</x:v>
      </x:c>
      <x:c r="G1248" s="18" t="n">
        <x:v>525272</x:v>
      </x:c>
      <x:c r="H1248" s="18" t="n">
        <x:v>920</x:v>
      </x:c>
      <x:c r="I1248" s="6" t="n">
        <x:v>6</x:v>
      </x:c>
      <x:c r="J1248" s="6" t="n">
        <x:v>12</x:v>
      </x:c>
      <x:c r="K1248" s="6" t="n">
        <x:v>5</x:v>
      </x:c>
      <x:c r="L1248" s="2" t="str">
        <x:v>既知45場</x:v>
      </x:c>
    </x:row>
    <x:row r="1249" ht="21" customHeight="1">
      <x:c r="A1249" s="2" t="str">
        <x:v>PN20</x:v>
      </x:c>
      <x:c r="B1249" s="4" t="d">
        <x:v>2026-10-05T00:00:00.000Z</x:v>
      </x:c>
      <x:c r="C1249" s="2" t="str">
        <x:v>デイ</x:v>
      </x:c>
      <x:c r="D1249" s="18" t="n">
        <x:v>0</x:v>
      </x:c>
      <x:c r="E1249" s="18" t="n">
        <x:v>128920</x:v>
      </x:c>
      <x:c r="F1249" s="18" t="n">
        <x:f>D1249-E1249</x:f>
        <x:v>-128920</x:v>
      </x:c>
      <x:c r="G1249" s="18" t="n">
        <x:v>396352</x:v>
      </x:c>
      <x:c r="H1249" s="18" t="n">
        <x:v>920</x:v>
      </x:c>
      <x:c r="I1249" s="6" t="n">
        <x:v>7</x:v>
      </x:c>
      <x:c r="J1249" s="6" t="n">
        <x:v>12</x:v>
      </x:c>
      <x:c r="K1249" s="6" t="n">
        <x:v>5</x:v>
      </x:c>
      <x:c r="L1249" s="2" t="str">
        <x:v>既知45場</x:v>
      </x:c>
    </x:row>
    <x:row r="1250" ht="21" customHeight="1">
      <x:c r="A1250" s="2" t="str">
        <x:v>PN20</x:v>
      </x:c>
      <x:c r="B1250" s="4" t="d">
        <x:v>2026-10-05T00:00:00.000Z</x:v>
      </x:c>
      <x:c r="C1250" s="2" t="str">
        <x:v>ナイト</x:v>
      </x:c>
      <x:c r="D1250" s="18" t="n">
        <x:v>24616</x:v>
      </x:c>
      <x:c r="E1250" s="18" t="n">
        <x:v>12154</x:v>
      </x:c>
      <x:c r="F1250" s="18" t="n">
        <x:f>D1250-E1250</x:f>
        <x:v>12462</x:v>
      </x:c>
      <x:c r="G1250" s="18" t="n">
        <x:v>408814</x:v>
      </x:c>
      <x:c r="H1250" s="18" t="n">
        <x:v>538</x:v>
      </x:c>
      <x:c r="I1250" s="6" t="n">
        <x:v>2</x:v>
      </x:c>
      <x:c r="J1250" s="6" t="n">
        <x:v>7</x:v>
      </x:c>
      <x:c r="K1250" s="6" t="n">
        <x:v>5</x:v>
      </x:c>
      <x:c r="L1250" s="2" t="str">
        <x:v>既知45場</x:v>
      </x:c>
    </x:row>
    <x:row r="1251" ht="21" customHeight="1">
      <x:c r="A1251" s="2" t="str">
        <x:v>PN20</x:v>
      </x:c>
      <x:c r="B1251" s="4" t="d">
        <x:v>2026-10-06T00:00:00.000Z</x:v>
      </x:c>
      <x:c r="C1251" s="2" t="str">
        <x:v>デイ</x:v>
      </x:c>
      <x:c r="D1251" s="18" t="n">
        <x:v>47618</x:v>
      </x:c>
      <x:c r="E1251" s="18" t="n">
        <x:v>82306</x:v>
      </x:c>
      <x:c r="F1251" s="18" t="n">
        <x:f>D1251-E1251</x:f>
        <x:v>-34688</x:v>
      </x:c>
      <x:c r="G1251" s="18" t="n">
        <x:v>374126</x:v>
      </x:c>
      <x:c r="H1251" s="18" t="n">
        <x:v>688</x:v>
      </x:c>
      <x:c r="I1251" s="6" t="n">
        <x:v>7</x:v>
      </x:c>
      <x:c r="J1251" s="6" t="n">
        <x:v>9</x:v>
      </x:c>
      <x:c r="K1251" s="6" t="n">
        <x:v>5</x:v>
      </x:c>
      <x:c r="L1251" s="2" t="str">
        <x:v>既知45場</x:v>
      </x:c>
    </x:row>
    <x:row r="1252" ht="21" customHeight="1">
      <x:c r="A1252" s="2" t="str">
        <x:v>PN20</x:v>
      </x:c>
      <x:c r="B1252" s="4" t="d">
        <x:v>2026-10-06T00:00:00.000Z</x:v>
      </x:c>
      <x:c r="C1252" s="2" t="str">
        <x:v>ナイト</x:v>
      </x:c>
      <x:c r="D1252" s="18" t="n">
        <x:v>41386</x:v>
      </x:c>
      <x:c r="E1252" s="18" t="n">
        <x:v>0</x:v>
      </x:c>
      <x:c r="F1252" s="18" t="n">
        <x:f>D1252-E1252</x:f>
        <x:v>41386</x:v>
      </x:c>
      <x:c r="G1252" s="18" t="n">
        <x:v>415512</x:v>
      </x:c>
      <x:c r="H1252" s="18" t="n">
        <x:v>614</x:v>
      </x:c>
      <x:c r="I1252" s="6" t="n">
        <x:v>3</x:v>
      </x:c>
      <x:c r="J1252" s="6" t="n">
        <x:v>8</x:v>
      </x:c>
      <x:c r="K1252" s="6" t="n">
        <x:v>5</x:v>
      </x:c>
      <x:c r="L1252" s="2" t="str">
        <x:v>既知45場</x:v>
      </x:c>
    </x:row>
    <x:row r="1253" ht="21" customHeight="1">
      <x:c r="A1253" s="2" t="str">
        <x:v>PN20</x:v>
      </x:c>
      <x:c r="B1253" s="4" t="d">
        <x:v>2026-10-07T00:00:00.000Z</x:v>
      </x:c>
      <x:c r="C1253" s="2" t="str">
        <x:v>デイ</x:v>
      </x:c>
      <x:c r="D1253" s="18" t="n">
        <x:v>62234</x:v>
      </x:c>
      <x:c r="E1253" s="18" t="n">
        <x:v>0</x:v>
      </x:c>
      <x:c r="F1253" s="18" t="n">
        <x:f>D1253-E1253</x:f>
        <x:v>62234</x:v>
      </x:c>
      <x:c r="G1253" s="18" t="n">
        <x:v>477746</x:v>
      </x:c>
      <x:c r="H1253" s="18" t="n">
        <x:v>766</x:v>
      </x:c>
      <x:c r="I1253" s="6" t="n">
        <x:v>5</x:v>
      </x:c>
      <x:c r="J1253" s="6" t="n">
        <x:v>10</x:v>
      </x:c>
      <x:c r="K1253" s="6" t="n">
        <x:v>5</x:v>
      </x:c>
      <x:c r="L1253" s="2" t="str">
        <x:v>既知45場</x:v>
      </x:c>
    </x:row>
    <x:row r="1254" ht="21" customHeight="1">
      <x:c r="A1254" s="2" t="str">
        <x:v>PN20</x:v>
      </x:c>
      <x:c r="B1254" s="4" t="d">
        <x:v>2026-10-07T00:00:00.000Z</x:v>
      </x:c>
      <x:c r="C1254" s="2" t="str">
        <x:v>ナイト</x:v>
      </x:c>
      <x:c r="D1254" s="18" t="n">
        <x:v>17386</x:v>
      </x:c>
      <x:c r="E1254" s="18" t="n">
        <x:v>0</x:v>
      </x:c>
      <x:c r="F1254" s="18" t="n">
        <x:f>D1254-E1254</x:f>
        <x:v>17386</x:v>
      </x:c>
      <x:c r="G1254" s="18" t="n">
        <x:v>495132</x:v>
      </x:c>
      <x:c r="H1254" s="18" t="n">
        <x:v>614</x:v>
      </x:c>
      <x:c r="I1254" s="6" t="n">
        <x:v>3</x:v>
      </x:c>
      <x:c r="J1254" s="6" t="n">
        <x:v>8</x:v>
      </x:c>
      <x:c r="K1254" s="6" t="n">
        <x:v>5</x:v>
      </x:c>
      <x:c r="L1254" s="2" t="str">
        <x:v>既知45場</x:v>
      </x:c>
    </x:row>
    <x:row r="1255" ht="21" customHeight="1">
      <x:c r="A1255" s="2" t="str">
        <x:v>PN20</x:v>
      </x:c>
      <x:c r="B1255" s="4" t="d">
        <x:v>2026-10-08T00:00:00.000Z</x:v>
      </x:c>
      <x:c r="C1255" s="2" t="str">
        <x:v>デイ</x:v>
      </x:c>
      <x:c r="D1255" s="18" t="n">
        <x:v>79618</x:v>
      </x:c>
      <x:c r="E1255" s="18" t="n">
        <x:v>140842</x:v>
      </x:c>
      <x:c r="F1255" s="18" t="n">
        <x:f>D1255-E1255</x:f>
        <x:v>-61224</x:v>
      </x:c>
      <x:c r="G1255" s="18" t="n">
        <x:v>433908</x:v>
      </x:c>
      <x:c r="H1255" s="18" t="n">
        <x:v>1224</x:v>
      </x:c>
      <x:c r="I1255" s="6" t="n">
        <x:v>12</x:v>
      </x:c>
      <x:c r="J1255" s="6" t="n">
        <x:v>16</x:v>
      </x:c>
      <x:c r="K1255" s="6" t="n">
        <x:v>5</x:v>
      </x:c>
      <x:c r="L1255" s="2" t="str">
        <x:v>既知45場</x:v>
      </x:c>
    </x:row>
    <x:row r="1256" ht="21" customHeight="1">
      <x:c r="A1256" s="2" t="str">
        <x:v>PN20</x:v>
      </x:c>
      <x:c r="B1256" s="4" t="d">
        <x:v>2026-10-08T00:00:00.000Z</x:v>
      </x:c>
      <x:c r="C1256" s="2" t="str">
        <x:v>ナイト</x:v>
      </x:c>
      <x:c r="D1256" s="18" t="n">
        <x:v>43234</x:v>
      </x:c>
      <x:c r="E1256" s="18" t="n">
        <x:v>0</x:v>
      </x:c>
      <x:c r="F1256" s="18" t="n">
        <x:f>D1256-E1256</x:f>
        <x:v>43234</x:v>
      </x:c>
      <x:c r="G1256" s="18" t="n">
        <x:v>477142</x:v>
      </x:c>
      <x:c r="H1256" s="18" t="n">
        <x:v>766</x:v>
      </x:c>
      <x:c r="I1256" s="6" t="n">
        <x:v>5</x:v>
      </x:c>
      <x:c r="J1256" s="6" t="n">
        <x:v>10</x:v>
      </x:c>
      <x:c r="K1256" s="6" t="n">
        <x:v>5</x:v>
      </x:c>
      <x:c r="L1256" s="2" t="str">
        <x:v>既知45場</x:v>
      </x:c>
    </x:row>
    <x:row r="1257" ht="21" customHeight="1">
      <x:c r="A1257" s="2" t="str">
        <x:v>PN20</x:v>
      </x:c>
      <x:c r="B1257" s="4" t="d">
        <x:v>2026-10-09T00:00:00.000Z</x:v>
      </x:c>
      <x:c r="C1257" s="2" t="str">
        <x:v>デイ</x:v>
      </x:c>
      <x:c r="D1257" s="18" t="n">
        <x:v>59616</x:v>
      </x:c>
      <x:c r="E1257" s="18" t="n">
        <x:v>0</x:v>
      </x:c>
      <x:c r="F1257" s="18" t="n">
        <x:f>D1257-E1257</x:f>
        <x:v>59616</x:v>
      </x:c>
      <x:c r="G1257" s="18" t="n">
        <x:v>536758</x:v>
      </x:c>
      <x:c r="H1257" s="18" t="n">
        <x:v>384</x:v>
      </x:c>
      <x:c r="I1257" s="6" t="n">
        <x:v>1</x:v>
      </x:c>
      <x:c r="J1257" s="6" t="n">
        <x:v>5</x:v>
      </x:c>
      <x:c r="K1257" s="6" t="n">
        <x:v>5</x:v>
      </x:c>
      <x:c r="L1257" s="2" t="str">
        <x:v>既知45場</x:v>
      </x:c>
    </x:row>
    <x:row r="1258" ht="21" customHeight="1">
      <x:c r="A1258" s="2" t="str">
        <x:v>PN20</x:v>
      </x:c>
      <x:c r="B1258" s="4" t="d">
        <x:v>2026-10-09T00:00:00.000Z</x:v>
      </x:c>
      <x:c r="C1258" s="2" t="str">
        <x:v>ナイト</x:v>
      </x:c>
      <x:c r="D1258" s="18" t="n">
        <x:v>19616</x:v>
      </x:c>
      <x:c r="E1258" s="18" t="n">
        <x:v>0</x:v>
      </x:c>
      <x:c r="F1258" s="18" t="n">
        <x:f>D1258-E1258</x:f>
        <x:v>19616</x:v>
      </x:c>
      <x:c r="G1258" s="18" t="n">
        <x:v>556374</x:v>
      </x:c>
      <x:c r="H1258" s="18" t="n">
        <x:v>384</x:v>
      </x:c>
      <x:c r="I1258" s="6" t="n">
        <x:v>1</x:v>
      </x:c>
      <x:c r="J1258" s="6" t="n">
        <x:v>5</x:v>
      </x:c>
      <x:c r="K1258" s="6" t="n">
        <x:v>5</x:v>
      </x:c>
      <x:c r="L1258" s="2" t="str">
        <x:v>既知45場</x:v>
      </x:c>
    </x:row>
    <x:row r="1259" ht="21" customHeight="1">
      <x:c r="A1259" s="2" t="str">
        <x:v>PN20</x:v>
      </x:c>
      <x:c r="B1259" s="4" t="d">
        <x:v>2026-10-12T00:00:00.000Z</x:v>
      </x:c>
      <x:c r="C1259" s="2" t="str">
        <x:v>デイ</x:v>
      </x:c>
      <x:c r="D1259" s="18" t="n">
        <x:v>13846</x:v>
      </x:c>
      <x:c r="E1259" s="18" t="n">
        <x:v>10154</x:v>
      </x:c>
      <x:c r="F1259" s="18" t="n">
        <x:f>D1259-E1259</x:f>
        <x:v>3692</x:v>
      </x:c>
      <x:c r="G1259" s="18" t="n">
        <x:v>560066</x:v>
      </x:c>
      <x:c r="H1259" s="18" t="n">
        <x:v>308</x:v>
      </x:c>
      <x:c r="I1259" s="6" t="n">
        <x:v>2</x:v>
      </x:c>
      <x:c r="J1259" s="6" t="n">
        <x:v>4</x:v>
      </x:c>
      <x:c r="K1259" s="6" t="n">
        <x:v>2</x:v>
      </x:c>
      <x:c r="L1259" s="2" t="str">
        <x:v>既知45場</x:v>
      </x:c>
    </x:row>
    <x:row r="1260" ht="21" customHeight="1">
      <x:c r="A1260" s="2" t="str">
        <x:v>PN20</x:v>
      </x:c>
      <x:c r="B1260" s="4" t="d">
        <x:v>2026-10-12T00:00:00.000Z</x:v>
      </x:c>
      <x:c r="C1260" s="2" t="str">
        <x:v>ナイト</x:v>
      </x:c>
      <x:c r="D1260" s="18" t="n">
        <x:v>94616</x:v>
      </x:c>
      <x:c r="E1260" s="18" t="n">
        <x:v>0</x:v>
      </x:c>
      <x:c r="F1260" s="18" t="n">
        <x:f>D1260-E1260</x:f>
        <x:v>94616</x:v>
      </x:c>
      <x:c r="G1260" s="18" t="n">
        <x:v>654682</x:v>
      </x:c>
      <x:c r="H1260" s="18" t="n">
        <x:v>384</x:v>
      </x:c>
      <x:c r="I1260" s="6" t="n">
        <x:v>1</x:v>
      </x:c>
      <x:c r="J1260" s="6" t="n">
        <x:v>5</x:v>
      </x:c>
      <x:c r="K1260" s="6" t="n">
        <x:v>5</x:v>
      </x:c>
      <x:c r="L1260" s="2" t="str">
        <x:v>既知45場</x:v>
      </x:c>
    </x:row>
    <x:row r="1261" ht="21" customHeight="1">
      <x:c r="A1261" s="2" t="str">
        <x:v>PN20</x:v>
      </x:c>
      <x:c r="B1261" s="4" t="d">
        <x:v>2026-10-13T00:00:00.000Z</x:v>
      </x:c>
      <x:c r="C1261" s="2" t="str">
        <x:v>デイ</x:v>
      </x:c>
      <x:c r="D1261" s="18" t="n">
        <x:v>62236</x:v>
      </x:c>
      <x:c r="E1261" s="18" t="n">
        <x:v>0</x:v>
      </x:c>
      <x:c r="F1261" s="18" t="n">
        <x:f>D1261-E1261</x:f>
        <x:v>62236</x:v>
      </x:c>
      <x:c r="G1261" s="18" t="n">
        <x:v>716918</x:v>
      </x:c>
      <x:c r="H1261" s="18" t="n">
        <x:v>764</x:v>
      </x:c>
      <x:c r="I1261" s="6" t="n">
        <x:v>8</x:v>
      </x:c>
      <x:c r="J1261" s="6" t="n">
        <x:v>10</x:v>
      </x:c>
      <x:c r="K1261" s="6" t="n">
        <x:v>5</x:v>
      </x:c>
      <x:c r="L1261" s="2" t="str">
        <x:v>既知45場</x:v>
      </x:c>
    </x:row>
    <x:row r="1262" ht="21" customHeight="1">
      <x:c r="A1262" s="2" t="str">
        <x:v>PN20</x:v>
      </x:c>
      <x:c r="B1262" s="4" t="d">
        <x:v>2026-10-13T00:00:00.000Z</x:v>
      </x:c>
      <x:c r="C1262" s="2" t="str">
        <x:v>ナイト</x:v>
      </x:c>
      <x:c r="D1262" s="18" t="n">
        <x:v>0</x:v>
      </x:c>
      <x:c r="E1262" s="18" t="n">
        <x:v>71538</x:v>
      </x:c>
      <x:c r="F1262" s="18" t="n">
        <x:f>D1262-E1262</x:f>
        <x:v>-71538</x:v>
      </x:c>
      <x:c r="G1262" s="18" t="n">
        <x:v>645380</x:v>
      </x:c>
      <x:c r="H1262" s="18" t="n">
        <x:v>538</x:v>
      </x:c>
      <x:c r="I1262" s="6" t="n">
        <x:v>2</x:v>
      </x:c>
      <x:c r="J1262" s="6" t="n">
        <x:v>7</x:v>
      </x:c>
      <x:c r="K1262" s="6" t="n">
        <x:v>5</x:v>
      </x:c>
      <x:c r="L1262" s="2" t="str">
        <x:v>既知45場</x:v>
      </x:c>
    </x:row>
    <x:row r="1263" ht="21" customHeight="1">
      <x:c r="A1263" s="2" t="str">
        <x:v>PN20</x:v>
      </x:c>
      <x:c r="B1263" s="4" t="d">
        <x:v>2026-10-14T00:00:00.000Z</x:v>
      </x:c>
      <x:c r="C1263" s="2" t="str">
        <x:v>デイ</x:v>
      </x:c>
      <x:c r="D1263" s="18" t="n">
        <x:v>147234</x:v>
      </x:c>
      <x:c r="E1263" s="18" t="n">
        <x:v>56460</x:v>
      </x:c>
      <x:c r="F1263" s="18" t="n">
        <x:f>D1263-E1263</x:f>
        <x:v>90774</x:v>
      </x:c>
      <x:c r="G1263" s="18" t="n">
        <x:v>736154</x:v>
      </x:c>
      <x:c r="H1263" s="18" t="n">
        <x:v>1226</x:v>
      </x:c>
      <x:c r="I1263" s="6" t="n">
        <x:v>9</x:v>
      </x:c>
      <x:c r="J1263" s="6" t="n">
        <x:v>16</x:v>
      </x:c>
      <x:c r="K1263" s="6" t="n">
        <x:v>5</x:v>
      </x:c>
      <x:c r="L1263" s="2" t="str">
        <x:v>既知45場</x:v>
      </x:c>
    </x:row>
    <x:row r="1264" ht="21" customHeight="1">
      <x:c r="A1264" s="2" t="str">
        <x:v>PN20</x:v>
      </x:c>
      <x:c r="B1264" s="4" t="d">
        <x:v>2026-10-14T00:00:00.000Z</x:v>
      </x:c>
      <x:c r="C1264" s="2" t="str">
        <x:v>ナイト</x:v>
      </x:c>
      <x:c r="D1264" s="18" t="n">
        <x:v>123618</x:v>
      </x:c>
      <x:c r="E1264" s="18" t="n">
        <x:v>52460</x:v>
      </x:c>
      <x:c r="F1264" s="18" t="n">
        <x:f>D1264-E1264</x:f>
        <x:v>71158</x:v>
      </x:c>
      <x:c r="G1264" s="18" t="n">
        <x:v>807312</x:v>
      </x:c>
      <x:c r="H1264" s="18" t="n">
        <x:v>842</x:v>
      </x:c>
      <x:c r="I1264" s="6" t="n">
        <x:v>8</x:v>
      </x:c>
      <x:c r="J1264" s="6" t="n">
        <x:v>11</x:v>
      </x:c>
      <x:c r="K1264" s="6" t="n">
        <x:v>5</x:v>
      </x:c>
      <x:c r="L1264" s="2" t="str">
        <x:v>既知45場</x:v>
      </x:c>
    </x:row>
    <x:row r="1265" ht="21" customHeight="1">
      <x:c r="A1265" s="2" t="str">
        <x:v>PN20</x:v>
      </x:c>
      <x:c r="B1265" s="4" t="d">
        <x:v>2026-10-15T00:00:00.000Z</x:v>
      </x:c>
      <x:c r="C1265" s="2" t="str">
        <x:v>デイ</x:v>
      </x:c>
      <x:c r="D1265" s="18" t="n">
        <x:v>331236</x:v>
      </x:c>
      <x:c r="E1265" s="18" t="n">
        <x:v>0</x:v>
      </x:c>
      <x:c r="F1265" s="18" t="n">
        <x:f>D1265-E1265</x:f>
        <x:v>331236</x:v>
      </x:c>
      <x:c r="G1265" s="18" t="n">
        <x:v>1138548</x:v>
      </x:c>
      <x:c r="H1265" s="18" t="n">
        <x:v>764</x:v>
      </x:c>
      <x:c r="I1265" s="6" t="n">
        <x:v>8</x:v>
      </x:c>
      <x:c r="J1265" s="6" t="n">
        <x:v>10</x:v>
      </x:c>
      <x:c r="K1265" s="6" t="n">
        <x:v>5</x:v>
      </x:c>
      <x:c r="L1265" s="2" t="str">
        <x:v>既知45場</x:v>
      </x:c>
    </x:row>
    <x:row r="1266" ht="21" customHeight="1">
      <x:c r="A1266" s="2" t="str">
        <x:v>PN20</x:v>
      </x:c>
      <x:c r="B1266" s="4" t="d">
        <x:v>2026-10-15T00:00:00.000Z</x:v>
      </x:c>
      <x:c r="C1266" s="2" t="str">
        <x:v>ナイト</x:v>
      </x:c>
      <x:c r="D1266" s="18" t="n">
        <x:v>0</x:v>
      </x:c>
      <x:c r="E1266" s="18" t="n">
        <x:v>56154</x:v>
      </x:c>
      <x:c r="F1266" s="18" t="n">
        <x:f>D1266-E1266</x:f>
        <x:v>-56154</x:v>
      </x:c>
      <x:c r="G1266" s="18" t="n">
        <x:v>1082394</x:v>
      </x:c>
      <x:c r="H1266" s="18" t="n">
        <x:v>154</x:v>
      </x:c>
      <x:c r="I1266" s="6" t="n">
        <x:v>1</x:v>
      </x:c>
      <x:c r="J1266" s="6" t="n">
        <x:v>2</x:v>
      </x:c>
      <x:c r="K1266" s="6" t="n">
        <x:v>2</x:v>
      </x:c>
      <x:c r="L1266" s="2" t="str">
        <x:v>既知45場</x:v>
      </x:c>
    </x:row>
    <x:row r="1267" ht="21" customHeight="1">
      <x:c r="A1267" s="2" t="str">
        <x:v>PN20</x:v>
      </x:c>
      <x:c r="B1267" s="4" t="d">
        <x:v>2026-10-16T00:00:00.000Z</x:v>
      </x:c>
      <x:c r="C1267" s="2" t="str">
        <x:v>デイ</x:v>
      </x:c>
      <x:c r="D1267" s="18" t="n">
        <x:v>0</x:v>
      </x:c>
      <x:c r="E1267" s="18" t="n">
        <x:v>156460</x:v>
      </x:c>
      <x:c r="F1267" s="18" t="n">
        <x:f>D1267-E1267</x:f>
        <x:v>-156460</x:v>
      </x:c>
      <x:c r="G1267" s="18" t="n">
        <x:v>925934</x:v>
      </x:c>
      <x:c r="H1267" s="18" t="n">
        <x:v>460</x:v>
      </x:c>
      <x:c r="I1267" s="6" t="n">
        <x:v>4</x:v>
      </x:c>
      <x:c r="J1267" s="6" t="n">
        <x:v>6</x:v>
      </x:c>
      <x:c r="K1267" s="6" t="n">
        <x:v>3</x:v>
      </x:c>
      <x:c r="L1267" s="2" t="str">
        <x:v>既知45場</x:v>
      </x:c>
    </x:row>
    <x:row r="1268" ht="21" customHeight="1">
      <x:c r="A1268" s="2" t="str">
        <x:v>PN20</x:v>
      </x:c>
      <x:c r="B1268" s="4" t="d">
        <x:v>2026-10-16T00:00:00.000Z</x:v>
      </x:c>
      <x:c r="C1268" s="2" t="str">
        <x:v>ナイト</x:v>
      </x:c>
      <x:c r="D1268" s="18" t="n">
        <x:v>51852</x:v>
      </x:c>
      <x:c r="E1268" s="18" t="n">
        <x:v>0</x:v>
      </x:c>
      <x:c r="F1268" s="18" t="n">
        <x:f>D1268-E1268</x:f>
        <x:v>51852</x:v>
      </x:c>
      <x:c r="G1268" s="18" t="n">
        <x:v>977786</x:v>
      </x:c>
      <x:c r="H1268" s="18" t="n">
        <x:v>1148</x:v>
      </x:c>
      <x:c r="I1268" s="6" t="n">
        <x:v>9</x:v>
      </x:c>
      <x:c r="J1268" s="6" t="n">
        <x:v>15</x:v>
      </x:c>
      <x:c r="K1268" s="6" t="n">
        <x:v>5</x:v>
      </x:c>
      <x:c r="L1268" s="2" t="str">
        <x:v>既知45場</x:v>
      </x:c>
    </x:row>
    <x:row r="1269" ht="21" customHeight="1">
      <x:c r="A1269" s="2" t="str">
        <x:v>PN20</x:v>
      </x:c>
      <x:c r="B1269" s="4" t="d">
        <x:v>2026-10-19T00:00:00.000Z</x:v>
      </x:c>
      <x:c r="C1269" s="2" t="str">
        <x:v>デイ</x:v>
      </x:c>
      <x:c r="D1269" s="18" t="n">
        <x:v>122618</x:v>
      </x:c>
      <x:c r="E1269" s="18" t="n">
        <x:v>0</x:v>
      </x:c>
      <x:c r="F1269" s="18" t="n">
        <x:f>D1269-E1269</x:f>
        <x:v>122618</x:v>
      </x:c>
      <x:c r="G1269" s="18" t="n">
        <x:v>1100404</x:v>
      </x:c>
      <x:c r="H1269" s="18" t="n">
        <x:v>382</x:v>
      </x:c>
      <x:c r="I1269" s="6" t="n">
        <x:v>4</x:v>
      </x:c>
      <x:c r="J1269" s="6" t="n">
        <x:v>5</x:v>
      </x:c>
      <x:c r="K1269" s="6" t="n">
        <x:v>5</x:v>
      </x:c>
      <x:c r="L1269" s="2" t="str">
        <x:v>既知45場</x:v>
      </x:c>
    </x:row>
    <x:row r="1270" ht="21" customHeight="1">
      <x:c r="A1270" s="2" t="str">
        <x:v>PN20</x:v>
      </x:c>
      <x:c r="B1270" s="4" t="d">
        <x:v>2026-10-19T00:00:00.000Z</x:v>
      </x:c>
      <x:c r="C1270" s="2" t="str">
        <x:v>ナイト</x:v>
      </x:c>
      <x:c r="D1270" s="18" t="n">
        <x:v>41770</x:v>
      </x:c>
      <x:c r="E1270" s="18" t="n">
        <x:v>50384</x:v>
      </x:c>
      <x:c r="F1270" s="18" t="n">
        <x:f>D1270-E1270</x:f>
        <x:v>-8614</x:v>
      </x:c>
      <x:c r="G1270" s="18" t="n">
        <x:v>1091790</x:v>
      </x:c>
      <x:c r="H1270" s="18" t="n">
        <x:v>614</x:v>
      </x:c>
      <x:c r="I1270" s="6" t="n">
        <x:v>3</x:v>
      </x:c>
      <x:c r="J1270" s="6" t="n">
        <x:v>8</x:v>
      </x:c>
      <x:c r="K1270" s="6" t="n">
        <x:v>5</x:v>
      </x:c>
      <x:c r="L1270" s="2" t="str">
        <x:v>既知45場</x:v>
      </x:c>
    </x:row>
    <x:row r="1271" ht="21" customHeight="1">
      <x:c r="A1271" s="2" t="str">
        <x:v>PN20</x:v>
      </x:c>
      <x:c r="B1271" s="4" t="d">
        <x:v>2026-10-20T00:00:00.000Z</x:v>
      </x:c>
      <x:c r="C1271" s="2" t="str">
        <x:v>デイ</x:v>
      </x:c>
      <x:c r="D1271" s="18" t="n">
        <x:v>78540</x:v>
      </x:c>
      <x:c r="E1271" s="18" t="n">
        <x:v>126382</x:v>
      </x:c>
      <x:c r="F1271" s="18" t="n">
        <x:f>D1271-E1271</x:f>
        <x:v>-47842</x:v>
      </x:c>
      <x:c r="G1271" s="18" t="n">
        <x:v>1043948</x:v>
      </x:c>
      <x:c r="H1271" s="18" t="n">
        <x:v>842</x:v>
      </x:c>
      <x:c r="I1271" s="6" t="n">
        <x:v>8</x:v>
      </x:c>
      <x:c r="J1271" s="6" t="n">
        <x:v>11</x:v>
      </x:c>
      <x:c r="K1271" s="6" t="n">
        <x:v>5</x:v>
      </x:c>
      <x:c r="L1271" s="2" t="str">
        <x:v>既知45場</x:v>
      </x:c>
    </x:row>
    <x:row r="1272" ht="21" customHeight="1">
      <x:c r="A1272" s="2" t="str">
        <x:v>PN20</x:v>
      </x:c>
      <x:c r="B1272" s="4" t="d">
        <x:v>2026-10-20T00:00:00.000Z</x:v>
      </x:c>
      <x:c r="C1272" s="2" t="str">
        <x:v>ナイト</x:v>
      </x:c>
      <x:c r="D1272" s="18" t="n">
        <x:v>19846</x:v>
      </x:c>
      <x:c r="E1272" s="18" t="n">
        <x:v>54154</x:v>
      </x:c>
      <x:c r="F1272" s="18" t="n">
        <x:f>D1272-E1272</x:f>
        <x:v>-34308</x:v>
      </x:c>
      <x:c r="G1272" s="18" t="n">
        <x:v>1009640</x:v>
      </x:c>
      <x:c r="H1272" s="18" t="n">
        <x:v>308</x:v>
      </x:c>
      <x:c r="I1272" s="6" t="n">
        <x:v>2</x:v>
      </x:c>
      <x:c r="J1272" s="6" t="n">
        <x:v>4</x:v>
      </x:c>
      <x:c r="K1272" s="6" t="n">
        <x:v>2</x:v>
      </x:c>
      <x:c r="L1272" s="2" t="str">
        <x:v>既知45場</x:v>
      </x:c>
    </x:row>
    <x:row r="1273" ht="21" customHeight="1">
      <x:c r="A1273" s="2" t="str">
        <x:v>PN20</x:v>
      </x:c>
      <x:c r="B1273" s="4" t="d">
        <x:v>2026-10-21T00:00:00.000Z</x:v>
      </x:c>
      <x:c r="C1273" s="2" t="str">
        <x:v>デイ</x:v>
      </x:c>
      <x:c r="D1273" s="18" t="n">
        <x:v>25618</x:v>
      </x:c>
      <x:c r="E1273" s="18" t="n">
        <x:v>0</x:v>
      </x:c>
      <x:c r="F1273" s="18" t="n">
        <x:f>D1273-E1273</x:f>
        <x:v>25618</x:v>
      </x:c>
      <x:c r="G1273" s="18" t="n">
        <x:v>1035258</x:v>
      </x:c>
      <x:c r="H1273" s="18" t="n">
        <x:v>382</x:v>
      </x:c>
      <x:c r="I1273" s="6" t="n">
        <x:v>4</x:v>
      </x:c>
      <x:c r="J1273" s="6" t="n">
        <x:v>5</x:v>
      </x:c>
      <x:c r="K1273" s="6" t="n">
        <x:v>5</x:v>
      </x:c>
      <x:c r="L1273" s="2" t="str">
        <x:v>既知45場</x:v>
      </x:c>
    </x:row>
    <x:row r="1274" ht="21" customHeight="1">
      <x:c r="A1274" s="2" t="str">
        <x:v>PN20</x:v>
      </x:c>
      <x:c r="B1274" s="4" t="d">
        <x:v>2026-10-21T00:00:00.000Z</x:v>
      </x:c>
      <x:c r="C1274" s="2" t="str">
        <x:v>ナイト</x:v>
      </x:c>
      <x:c r="D1274" s="18" t="n">
        <x:v>46234</x:v>
      </x:c>
      <x:c r="E1274" s="18" t="n">
        <x:v>0</x:v>
      </x:c>
      <x:c r="F1274" s="18" t="n">
        <x:f>D1274-E1274</x:f>
        <x:v>46234</x:v>
      </x:c>
      <x:c r="G1274" s="18" t="n">
        <x:v>1081492</x:v>
      </x:c>
      <x:c r="H1274" s="18" t="n">
        <x:v>766</x:v>
      </x:c>
      <x:c r="I1274" s="6" t="n">
        <x:v>5</x:v>
      </x:c>
      <x:c r="J1274" s="6" t="n">
        <x:v>10</x:v>
      </x:c>
      <x:c r="K1274" s="6" t="n">
        <x:v>5</x:v>
      </x:c>
      <x:c r="L1274" s="2" t="str">
        <x:v>追加2場</x:v>
      </x:c>
    </x:row>
    <x:row r="1275" ht="21" customHeight="1">
      <x:c r="A1275" s="2" t="str">
        <x:v>PN20</x:v>
      </x:c>
      <x:c r="B1275" s="4" t="d">
        <x:v>2026-10-22T00:00:00.000Z</x:v>
      </x:c>
      <x:c r="C1275" s="2" t="str">
        <x:v>デイ</x:v>
      </x:c>
      <x:c r="D1275" s="18" t="n">
        <x:v>304618</x:v>
      </x:c>
      <x:c r="E1275" s="18" t="n">
        <x:v>0</x:v>
      </x:c>
      <x:c r="F1275" s="18" t="n">
        <x:f>D1275-E1275</x:f>
        <x:v>304618</x:v>
      </x:c>
      <x:c r="G1275" s="18" t="n">
        <x:v>1386110</x:v>
      </x:c>
      <x:c r="H1275" s="18" t="n">
        <x:v>382</x:v>
      </x:c>
      <x:c r="I1275" s="6" t="n">
        <x:v>4</x:v>
      </x:c>
      <x:c r="J1275" s="6" t="n">
        <x:v>5</x:v>
      </x:c>
      <x:c r="K1275" s="6" t="n">
        <x:v>5</x:v>
      </x:c>
      <x:c r="L1275" s="2" t="str">
        <x:v>追加2場</x:v>
      </x:c>
    </x:row>
    <x:row r="1276" ht="21" customHeight="1">
      <x:c r="A1276" s="2" t="str">
        <x:v>C00</x:v>
      </x:c>
      <x:c r="B1276" s="4" t="d">
        <x:v>2026-09-21T00:00:00.000Z</x:v>
      </x:c>
      <x:c r="C1276" s="2" t="str">
        <x:v>デイ</x:v>
      </x:c>
      <x:c r="D1276" s="18" t="n">
        <x:v>23924</x:v>
      </x:c>
      <x:c r="E1276" s="18" t="n">
        <x:v>0</x:v>
      </x:c>
      <x:c r="F1276" s="18" t="n">
        <x:f>D1276-E1276</x:f>
        <x:v>23924</x:v>
      </x:c>
      <x:c r="G1276" s="18" t="n">
        <x:v>23924</x:v>
      </x:c>
      <x:c r="H1276" s="18" t="n">
        <x:v>76</x:v>
      </x:c>
      <x:c r="I1276" s="6" t="n">
        <x:v>1</x:v>
      </x:c>
      <x:c r="J1276" s="6" t="n">
        <x:v>1</x:v>
      </x:c>
      <x:c r="K1276" s="6" t="n">
        <x:v>1</x:v>
      </x:c>
      <x:c r="L1276" s="2" t="str">
        <x:v>既知45場</x:v>
      </x:c>
    </x:row>
    <x:row r="1277" ht="21" customHeight="1">
      <x:c r="A1277" s="2" t="str">
        <x:v>C00</x:v>
      </x:c>
      <x:c r="B1277" s="4" t="d">
        <x:v>2026-09-21T00:00:00.000Z</x:v>
      </x:c>
      <x:c r="C1277" s="2" t="str">
        <x:v>ナイト</x:v>
      </x:c>
      <x:c r="D1277" s="18" t="n">
        <x:v>0</x:v>
      </x:c>
      <x:c r="E1277" s="18" t="n">
        <x:v>45384</x:v>
      </x:c>
      <x:c r="F1277" s="18" t="n">
        <x:f>D1277-E1277</x:f>
        <x:v>-45384</x:v>
      </x:c>
      <x:c r="G1277" s="18" t="n">
        <x:v>-21460</x:v>
      </x:c>
      <x:c r="H1277" s="18" t="n">
        <x:v>384</x:v>
      </x:c>
      <x:c r="I1277" s="6" t="n">
        <x:v>1</x:v>
      </x:c>
      <x:c r="J1277" s="6" t="n">
        <x:v>5</x:v>
      </x:c>
      <x:c r="K1277" s="6" t="n">
        <x:v>5</x:v>
      </x:c>
      <x:c r="L1277" s="2" t="str">
        <x:v>既知45場</x:v>
      </x:c>
    </x:row>
    <x:row r="1278" ht="21" customHeight="1">
      <x:c r="A1278" s="2" t="str">
        <x:v>C00</x:v>
      </x:c>
      <x:c r="B1278" s="4" t="d">
        <x:v>2026-09-22T00:00:00.000Z</x:v>
      </x:c>
      <x:c r="C1278" s="2" t="str">
        <x:v>デイ</x:v>
      </x:c>
      <x:c r="D1278" s="18" t="n">
        <x:v>0</x:v>
      </x:c>
      <x:c r="E1278" s="18" t="n">
        <x:v>66692</x:v>
      </x:c>
      <x:c r="F1278" s="18" t="n">
        <x:f>D1278-E1278</x:f>
        <x:v>-66692</x:v>
      </x:c>
      <x:c r="G1278" s="18" t="n">
        <x:v>-88152</x:v>
      </x:c>
      <x:c r="H1278" s="18" t="n">
        <x:v>692</x:v>
      </x:c>
      <x:c r="I1278" s="6" t="n">
        <x:v>3</x:v>
      </x:c>
      <x:c r="J1278" s="6" t="n">
        <x:v>9</x:v>
      </x:c>
      <x:c r="K1278" s="6" t="n">
        <x:v>5</x:v>
      </x:c>
      <x:c r="L1278" s="2" t="str">
        <x:v>既知45場</x:v>
      </x:c>
    </x:row>
    <x:row r="1279" ht="21" customHeight="1">
      <x:c r="A1279" s="2" t="str">
        <x:v>C00</x:v>
      </x:c>
      <x:c r="B1279" s="4" t="d">
        <x:v>2026-09-22T00:00:00.000Z</x:v>
      </x:c>
      <x:c r="C1279" s="2" t="str">
        <x:v>ナイト</x:v>
      </x:c>
      <x:c r="D1279" s="18" t="n">
        <x:v>39616</x:v>
      </x:c>
      <x:c r="E1279" s="18" t="n">
        <x:v>0</x:v>
      </x:c>
      <x:c r="F1279" s="18" t="n">
        <x:f>D1279-E1279</x:f>
        <x:v>39616</x:v>
      </x:c>
      <x:c r="G1279" s="18" t="n">
        <x:v>-48536</x:v>
      </x:c>
      <x:c r="H1279" s="18" t="n">
        <x:v>384</x:v>
      </x:c>
      <x:c r="I1279" s="6" t="n">
        <x:v>1</x:v>
      </x:c>
      <x:c r="J1279" s="6" t="n">
        <x:v>5</x:v>
      </x:c>
      <x:c r="K1279" s="6" t="n">
        <x:v>5</x:v>
      </x:c>
      <x:c r="L1279" s="2" t="str">
        <x:v>既知45場</x:v>
      </x:c>
    </x:row>
    <x:row r="1280" ht="21" customHeight="1">
      <x:c r="A1280" s="2" t="str">
        <x:v>C00</x:v>
      </x:c>
      <x:c r="B1280" s="4" t="d">
        <x:v>2026-09-23T00:00:00.000Z</x:v>
      </x:c>
      <x:c r="C1280" s="2" t="str">
        <x:v>デイ</x:v>
      </x:c>
      <x:c r="D1280" s="18" t="n">
        <x:v>0</x:v>
      </x:c>
      <x:c r="E1280" s="18" t="n">
        <x:v>4384</x:v>
      </x:c>
      <x:c r="F1280" s="18" t="n">
        <x:f>D1280-E1280</x:f>
        <x:v>-4384</x:v>
      </x:c>
      <x:c r="G1280" s="18" t="n">
        <x:v>-52920</x:v>
      </x:c>
      <x:c r="H1280" s="18" t="n">
        <x:v>384</x:v>
      </x:c>
      <x:c r="I1280" s="6" t="n">
        <x:v>1</x:v>
      </x:c>
      <x:c r="J1280" s="6" t="n">
        <x:v>5</x:v>
      </x:c>
      <x:c r="K1280" s="6" t="n">
        <x:v>5</x:v>
      </x:c>
      <x:c r="L1280" s="2" t="str">
        <x:v>既知45場</x:v>
      </x:c>
    </x:row>
    <x:row r="1281" ht="21" customHeight="1">
      <x:c r="A1281" s="2" t="str">
        <x:v>C00</x:v>
      </x:c>
      <x:c r="B1281" s="4" t="d">
        <x:v>2026-09-23T00:00:00.000Z</x:v>
      </x:c>
      <x:c r="C1281" s="2" t="str">
        <x:v>ナイト</x:v>
      </x:c>
      <x:c r="D1281" s="18" t="n">
        <x:v>0</x:v>
      </x:c>
      <x:c r="E1281" s="18" t="n">
        <x:v>16154</x:v>
      </x:c>
      <x:c r="F1281" s="18" t="n">
        <x:f>D1281-E1281</x:f>
        <x:v>-16154</x:v>
      </x:c>
      <x:c r="G1281" s="18" t="n">
        <x:v>-69074</x:v>
      </x:c>
      <x:c r="H1281" s="18" t="n">
        <x:v>154</x:v>
      </x:c>
      <x:c r="I1281" s="6" t="n">
        <x:v>1</x:v>
      </x:c>
      <x:c r="J1281" s="6" t="n">
        <x:v>2</x:v>
      </x:c>
      <x:c r="K1281" s="6" t="n">
        <x:v>2</x:v>
      </x:c>
      <x:c r="L1281" s="2" t="str">
        <x:v>既知45場</x:v>
      </x:c>
    </x:row>
    <x:row r="1282" ht="21" customHeight="1">
      <x:c r="A1282" s="2" t="str">
        <x:v>C00</x:v>
      </x:c>
      <x:c r="B1282" s="4" t="d">
        <x:v>2026-09-24T00:00:00.000Z</x:v>
      </x:c>
      <x:c r="C1282" s="2" t="str">
        <x:v>デイ</x:v>
      </x:c>
      <x:c r="D1282" s="18" t="n">
        <x:v>60616</x:v>
      </x:c>
      <x:c r="E1282" s="18" t="n">
        <x:v>70538</x:v>
      </x:c>
      <x:c r="F1282" s="18" t="n">
        <x:f>D1282-E1282</x:f>
        <x:v>-9922</x:v>
      </x:c>
      <x:c r="G1282" s="18" t="n">
        <x:v>-78996</x:v>
      </x:c>
      <x:c r="H1282" s="18" t="n">
        <x:v>922</x:v>
      </x:c>
      <x:c r="I1282" s="6" t="n">
        <x:v>3</x:v>
      </x:c>
      <x:c r="J1282" s="6" t="n">
        <x:v>12</x:v>
      </x:c>
      <x:c r="K1282" s="6" t="n">
        <x:v>5</x:v>
      </x:c>
      <x:c r="L1282" s="2" t="str">
        <x:v>既知45場</x:v>
      </x:c>
    </x:row>
    <x:row r="1283" ht="21" customHeight="1">
      <x:c r="A1283" s="2" t="str">
        <x:v>C00</x:v>
      </x:c>
      <x:c r="B1283" s="4" t="d">
        <x:v>2026-09-24T00:00:00.000Z</x:v>
      </x:c>
      <x:c r="C1283" s="2" t="str">
        <x:v>ナイト</x:v>
      </x:c>
      <x:c r="D1283" s="18" t="n">
        <x:v>14616</x:v>
      </x:c>
      <x:c r="E1283" s="18" t="n">
        <x:v>40384</x:v>
      </x:c>
      <x:c r="F1283" s="18" t="n">
        <x:f>D1283-E1283</x:f>
        <x:v>-25768</x:v>
      </x:c>
      <x:c r="G1283" s="18" t="n">
        <x:v>-104764</x:v>
      </x:c>
      <x:c r="H1283" s="18" t="n">
        <x:v>768</x:v>
      </x:c>
      <x:c r="I1283" s="6" t="n">
        <x:v>3</x:v>
      </x:c>
      <x:c r="J1283" s="6" t="n">
        <x:v>10</x:v>
      </x:c>
      <x:c r="K1283" s="6" t="n">
        <x:v>5</x:v>
      </x:c>
      <x:c r="L1283" s="2" t="str">
        <x:v>既知45場</x:v>
      </x:c>
    </x:row>
    <x:row r="1284" ht="21" customHeight="1">
      <x:c r="A1284" s="2" t="str">
        <x:v>C00</x:v>
      </x:c>
      <x:c r="B1284" s="4" t="d">
        <x:v>2026-09-25T00:00:00.000Z</x:v>
      </x:c>
      <x:c r="C1284" s="2" t="str">
        <x:v>デイ</x:v>
      </x:c>
      <x:c r="D1284" s="18" t="n">
        <x:v>145616</x:v>
      </x:c>
      <x:c r="E1284" s="18" t="n">
        <x:v>0</x:v>
      </x:c>
      <x:c r="F1284" s="18" t="n">
        <x:f>D1284-E1284</x:f>
        <x:v>145616</x:v>
      </x:c>
      <x:c r="G1284" s="18" t="n">
        <x:v>40852</x:v>
      </x:c>
      <x:c r="H1284" s="18" t="n">
        <x:v>384</x:v>
      </x:c>
      <x:c r="I1284" s="6" t="n">
        <x:v>1</x:v>
      </x:c>
      <x:c r="J1284" s="6" t="n">
        <x:v>5</x:v>
      </x:c>
      <x:c r="K1284" s="6" t="n">
        <x:v>5</x:v>
      </x:c>
      <x:c r="L1284" s="2" t="str">
        <x:v>既知45場</x:v>
      </x:c>
    </x:row>
    <x:row r="1285" ht="21" customHeight="1">
      <x:c r="A1285" s="2" t="str">
        <x:v>C00</x:v>
      </x:c>
      <x:c r="B1285" s="4" t="d">
        <x:v>2026-09-25T00:00:00.000Z</x:v>
      </x:c>
      <x:c r="C1285" s="2" t="str">
        <x:v>ナイト</x:v>
      </x:c>
      <x:c r="D1285" s="18" t="n">
        <x:v>14616</x:v>
      </x:c>
      <x:c r="E1285" s="18" t="n">
        <x:v>0</x:v>
      </x:c>
      <x:c r="F1285" s="18" t="n">
        <x:f>D1285-E1285</x:f>
        <x:v>14616</x:v>
      </x:c>
      <x:c r="G1285" s="18" t="n">
        <x:v>55468</x:v>
      </x:c>
      <x:c r="H1285" s="18" t="n">
        <x:v>384</x:v>
      </x:c>
      <x:c r="I1285" s="6" t="n">
        <x:v>1</x:v>
      </x:c>
      <x:c r="J1285" s="6" t="n">
        <x:v>5</x:v>
      </x:c>
      <x:c r="K1285" s="6" t="n">
        <x:v>5</x:v>
      </x:c>
      <x:c r="L1285" s="2" t="str">
        <x:v>既知45場</x:v>
      </x:c>
    </x:row>
    <x:row r="1286" ht="21" customHeight="1">
      <x:c r="A1286" s="2" t="str">
        <x:v>C00</x:v>
      </x:c>
      <x:c r="B1286" s="4" t="d">
        <x:v>2026-09-28T00:00:00.000Z</x:v>
      </x:c>
      <x:c r="C1286" s="2" t="str">
        <x:v>デイ</x:v>
      </x:c>
      <x:c r="D1286" s="18" t="n">
        <x:v>231617</x:v>
      </x:c>
      <x:c r="E1286" s="18" t="n">
        <x:v>30154</x:v>
      </x:c>
      <x:c r="F1286" s="18" t="n">
        <x:f>D1286-E1286</x:f>
        <x:v>201463</x:v>
      </x:c>
      <x:c r="G1286" s="18" t="n">
        <x:v>256931</x:v>
      </x:c>
      <x:c r="H1286" s="18" t="n">
        <x:v>537</x:v>
      </x:c>
      <x:c r="I1286" s="6" t="n">
        <x:v>3</x:v>
      </x:c>
      <x:c r="J1286" s="6" t="n">
        <x:v>7</x:v>
      </x:c>
      <x:c r="K1286" s="6" t="n">
        <x:v>5</x:v>
      </x:c>
      <x:c r="L1286" s="2" t="str">
        <x:v>既知45場</x:v>
      </x:c>
    </x:row>
    <x:row r="1287" ht="21" customHeight="1">
      <x:c r="A1287" s="2" t="str">
        <x:v>C00</x:v>
      </x:c>
      <x:c r="B1287" s="4" t="d">
        <x:v>2026-09-28T00:00:00.000Z</x:v>
      </x:c>
      <x:c r="C1287" s="2" t="str">
        <x:v>ナイト</x:v>
      </x:c>
      <x:c r="D1287" s="18" t="n">
        <x:v>59616</x:v>
      </x:c>
      <x:c r="E1287" s="18" t="n">
        <x:v>0</x:v>
      </x:c>
      <x:c r="F1287" s="18" t="n">
        <x:f>D1287-E1287</x:f>
        <x:v>59616</x:v>
      </x:c>
      <x:c r="G1287" s="18" t="n">
        <x:v>316547</x:v>
      </x:c>
      <x:c r="H1287" s="18" t="n">
        <x:v>384</x:v>
      </x:c>
      <x:c r="I1287" s="6" t="n">
        <x:v>1</x:v>
      </x:c>
      <x:c r="J1287" s="6" t="n">
        <x:v>5</x:v>
      </x:c>
      <x:c r="K1287" s="6" t="n">
        <x:v>5</x:v>
      </x:c>
      <x:c r="L1287" s="2" t="str">
        <x:v>既知45場</x:v>
      </x:c>
    </x:row>
    <x:row r="1288" ht="21" customHeight="1">
      <x:c r="A1288" s="2" t="str">
        <x:v>C00</x:v>
      </x:c>
      <x:c r="B1288" s="4" t="d">
        <x:v>2026-09-29T00:00:00.000Z</x:v>
      </x:c>
      <x:c r="C1288" s="2" t="str">
        <x:v>デイ</x:v>
      </x:c>
      <x:c r="D1288" s="18" t="n">
        <x:v>258233</x:v>
      </x:c>
      <x:c r="E1288" s="18" t="n">
        <x:v>0</x:v>
      </x:c>
      <x:c r="F1288" s="18" t="n">
        <x:f>D1288-E1288</x:f>
        <x:v>258233</x:v>
      </x:c>
      <x:c r="G1288" s="18" t="n">
        <x:v>574780</x:v>
      </x:c>
      <x:c r="H1288" s="18" t="n">
        <x:v>767</x:v>
      </x:c>
      <x:c r="I1288" s="6" t="n">
        <x:v>3</x:v>
      </x:c>
      <x:c r="J1288" s="6" t="n">
        <x:v>10</x:v>
      </x:c>
      <x:c r="K1288" s="6" t="n">
        <x:v>5</x:v>
      </x:c>
      <x:c r="L1288" s="2" t="str">
        <x:v>既知45場</x:v>
      </x:c>
    </x:row>
    <x:row r="1289" ht="21" customHeight="1">
      <x:c r="A1289" s="2" t="str">
        <x:v>C00</x:v>
      </x:c>
      <x:c r="B1289" s="4" t="d">
        <x:v>2026-09-29T00:00:00.000Z</x:v>
      </x:c>
      <x:c r="C1289" s="2" t="str">
        <x:v>ナイト</x:v>
      </x:c>
      <x:c r="D1289" s="18" t="n">
        <x:v>144848</x:v>
      </x:c>
      <x:c r="E1289" s="18" t="n">
        <x:v>50384</x:v>
      </x:c>
      <x:c r="F1289" s="18" t="n">
        <x:f>D1289-E1289</x:f>
        <x:v>94464</x:v>
      </x:c>
      <x:c r="G1289" s="18" t="n">
        <x:v>669244</x:v>
      </x:c>
      <x:c r="H1289" s="18" t="n">
        <x:v>1536</x:v>
      </x:c>
      <x:c r="I1289" s="6" t="n">
        <x:v>6</x:v>
      </x:c>
      <x:c r="J1289" s="6" t="n">
        <x:v>20</x:v>
      </x:c>
      <x:c r="K1289" s="6" t="n">
        <x:v>5</x:v>
      </x:c>
      <x:c r="L1289" s="2" t="str">
        <x:v>既知45場</x:v>
      </x:c>
    </x:row>
    <x:row r="1290" ht="21" customHeight="1">
      <x:c r="A1290" s="2" t="str">
        <x:v>C00</x:v>
      </x:c>
      <x:c r="B1290" s="4" t="d">
        <x:v>2026-09-30T00:00:00.000Z</x:v>
      </x:c>
      <x:c r="C1290" s="2" t="str">
        <x:v>デイ</x:v>
      </x:c>
      <x:c r="D1290" s="18" t="n">
        <x:v>138616</x:v>
      </x:c>
      <x:c r="E1290" s="18" t="n">
        <x:v>22154</x:v>
      </x:c>
      <x:c r="F1290" s="18" t="n">
        <x:f>D1290-E1290</x:f>
        <x:v>116462</x:v>
      </x:c>
      <x:c r="G1290" s="18" t="n">
        <x:v>785706</x:v>
      </x:c>
      <x:c r="H1290" s="18" t="n">
        <x:v>538</x:v>
      </x:c>
      <x:c r="I1290" s="6" t="n">
        <x:v>3</x:v>
      </x:c>
      <x:c r="J1290" s="6" t="n">
        <x:v>7</x:v>
      </x:c>
      <x:c r="K1290" s="6" t="n">
        <x:v>5</x:v>
      </x:c>
      <x:c r="L1290" s="2" t="str">
        <x:v>既知45場</x:v>
      </x:c>
    </x:row>
    <x:row r="1291" ht="21" customHeight="1">
      <x:c r="A1291" s="2" t="str">
        <x:v>C00</x:v>
      </x:c>
      <x:c r="B1291" s="4" t="d">
        <x:v>2026-09-30T00:00:00.000Z</x:v>
      </x:c>
      <x:c r="C1291" s="2" t="str">
        <x:v>ナイト</x:v>
      </x:c>
      <x:c r="D1291" s="18" t="n">
        <x:v>34616</x:v>
      </x:c>
      <x:c r="E1291" s="18" t="n">
        <x:v>8384</x:v>
      </x:c>
      <x:c r="F1291" s="18" t="n">
        <x:f>D1291-E1291</x:f>
        <x:v>26232</x:v>
      </x:c>
      <x:c r="G1291" s="18" t="n">
        <x:v>811938</x:v>
      </x:c>
      <x:c r="H1291" s="18" t="n">
        <x:v>768</x:v>
      </x:c>
      <x:c r="I1291" s="6" t="n">
        <x:v>3</x:v>
      </x:c>
      <x:c r="J1291" s="6" t="n">
        <x:v>10</x:v>
      </x:c>
      <x:c r="K1291" s="6" t="n">
        <x:v>5</x:v>
      </x:c>
      <x:c r="L1291" s="2" t="str">
        <x:v>既知45場</x:v>
      </x:c>
    </x:row>
    <x:row r="1292" ht="21" customHeight="1">
      <x:c r="A1292" s="2" t="str">
        <x:v>C00</x:v>
      </x:c>
      <x:c r="B1292" s="4" t="d">
        <x:v>2026-10-01T00:00:00.000Z</x:v>
      </x:c>
      <x:c r="C1292" s="2" t="str">
        <x:v>デイ</x:v>
      </x:c>
      <x:c r="D1292" s="18" t="n">
        <x:v>147618</x:v>
      </x:c>
      <x:c r="E1292" s="18" t="n">
        <x:v>60384</x:v>
      </x:c>
      <x:c r="F1292" s="18" t="n">
        <x:f>D1292-E1292</x:f>
        <x:v>87234</x:v>
      </x:c>
      <x:c r="G1292" s="18" t="n">
        <x:v>899172</x:v>
      </x:c>
      <x:c r="H1292" s="18" t="n">
        <x:v>766</x:v>
      </x:c>
      <x:c r="I1292" s="6" t="n">
        <x:v>3</x:v>
      </x:c>
      <x:c r="J1292" s="6" t="n">
        <x:v>10</x:v>
      </x:c>
      <x:c r="K1292" s="6" t="n">
        <x:v>5</x:v>
      </x:c>
      <x:c r="L1292" s="2" t="str">
        <x:v>既知45場</x:v>
      </x:c>
    </x:row>
    <x:row r="1293" ht="21" customHeight="1">
      <x:c r="A1293" s="2" t="str">
        <x:v>C00</x:v>
      </x:c>
      <x:c r="B1293" s="4" t="d">
        <x:v>2026-10-01T00:00:00.000Z</x:v>
      </x:c>
      <x:c r="C1293" s="2" t="str">
        <x:v>ナイト</x:v>
      </x:c>
      <x:c r="D1293" s="18" t="n">
        <x:v>55692</x:v>
      </x:c>
      <x:c r="E1293" s="18" t="n">
        <x:v>0</x:v>
      </x:c>
      <x:c r="F1293" s="18" t="n">
        <x:f>D1293-E1293</x:f>
        <x:v>55692</x:v>
      </x:c>
      <x:c r="G1293" s="18" t="n">
        <x:v>954864</x:v>
      </x:c>
      <x:c r="H1293" s="18" t="n">
        <x:v>308</x:v>
      </x:c>
      <x:c r="I1293" s="6" t="n">
        <x:v>1</x:v>
      </x:c>
      <x:c r="J1293" s="6" t="n">
        <x:v>4</x:v>
      </x:c>
      <x:c r="K1293" s="6" t="n">
        <x:v>4</x:v>
      </x:c>
      <x:c r="L1293" s="2" t="str">
        <x:v>既知45場</x:v>
      </x:c>
    </x:row>
    <x:row r="1294" ht="21" customHeight="1">
      <x:c r="A1294" s="2" t="str">
        <x:v>C00</x:v>
      </x:c>
      <x:c r="B1294" s="4" t="d">
        <x:v>2026-10-02T00:00:00.000Z</x:v>
      </x:c>
      <x:c r="C1294" s="2" t="str">
        <x:v>デイ</x:v>
      </x:c>
      <x:c r="D1294" s="18" t="n">
        <x:v>0</x:v>
      </x:c>
      <x:c r="E1294" s="18" t="n">
        <x:v>26154</x:v>
      </x:c>
      <x:c r="F1294" s="18" t="n">
        <x:f>D1294-E1294</x:f>
        <x:v>-26154</x:v>
      </x:c>
      <x:c r="G1294" s="18" t="n">
        <x:v>928710</x:v>
      </x:c>
      <x:c r="H1294" s="18" t="n">
        <x:v>154</x:v>
      </x:c>
      <x:c r="I1294" s="6" t="n">
        <x:v>1</x:v>
      </x:c>
      <x:c r="J1294" s="6" t="n">
        <x:v>2</x:v>
      </x:c>
      <x:c r="K1294" s="6" t="n">
        <x:v>2</x:v>
      </x:c>
      <x:c r="L1294" s="2" t="str">
        <x:v>既知45場</x:v>
      </x:c>
    </x:row>
    <x:row r="1295" ht="21" customHeight="1">
      <x:c r="A1295" s="2" t="str">
        <x:v>C00</x:v>
      </x:c>
      <x:c r="B1295" s="4" t="d">
        <x:v>2026-10-02T00:00:00.000Z</x:v>
      </x:c>
      <x:c r="C1295" s="2" t="str">
        <x:v>ナイト</x:v>
      </x:c>
      <x:c r="D1295" s="18" t="n">
        <x:v>98232</x:v>
      </x:c>
      <x:c r="E1295" s="18" t="n">
        <x:v>22154</x:v>
      </x:c>
      <x:c r="F1295" s="18" t="n">
        <x:f>D1295-E1295</x:f>
        <x:v>76078</x:v>
      </x:c>
      <x:c r="G1295" s="18" t="n">
        <x:v>1004788</x:v>
      </x:c>
      <x:c r="H1295" s="18" t="n">
        <x:v>922</x:v>
      </x:c>
      <x:c r="I1295" s="6" t="n">
        <x:v>4</x:v>
      </x:c>
      <x:c r="J1295" s="6" t="n">
        <x:v>12</x:v>
      </x:c>
      <x:c r="K1295" s="6" t="n">
        <x:v>5</x:v>
      </x:c>
      <x:c r="L1295" s="2" t="str">
        <x:v>既知45場</x:v>
      </x:c>
    </x:row>
    <x:row r="1296" ht="21" customHeight="1">
      <x:c r="A1296" s="2" t="str">
        <x:v>C00</x:v>
      </x:c>
      <x:c r="B1296" s="4" t="d">
        <x:v>2026-10-05T00:00:00.000Z</x:v>
      </x:c>
      <x:c r="C1296" s="2" t="str">
        <x:v>デイ</x:v>
      </x:c>
      <x:c r="D1296" s="18" t="n">
        <x:v>4616</x:v>
      </x:c>
      <x:c r="E1296" s="18" t="n">
        <x:v>45538</x:v>
      </x:c>
      <x:c r="F1296" s="18" t="n">
        <x:f>D1296-E1296</x:f>
        <x:v>-40922</x:v>
      </x:c>
      <x:c r="G1296" s="18" t="n">
        <x:v>963866</x:v>
      </x:c>
      <x:c r="H1296" s="18" t="n">
        <x:v>922</x:v>
      </x:c>
      <x:c r="I1296" s="6" t="n">
        <x:v>5</x:v>
      </x:c>
      <x:c r="J1296" s="6" t="n">
        <x:v>12</x:v>
      </x:c>
      <x:c r="K1296" s="6" t="n">
        <x:v>5</x:v>
      </x:c>
      <x:c r="L1296" s="2" t="str">
        <x:v>既知45場</x:v>
      </x:c>
    </x:row>
    <x:row r="1297" ht="21" customHeight="1">
      <x:c r="A1297" s="2" t="str">
        <x:v>C00</x:v>
      </x:c>
      <x:c r="B1297" s="4" t="d">
        <x:v>2026-10-05T00:00:00.000Z</x:v>
      </x:c>
      <x:c r="C1297" s="2" t="str">
        <x:v>ナイト</x:v>
      </x:c>
      <x:c r="D1297" s="18" t="n">
        <x:v>24616</x:v>
      </x:c>
      <x:c r="E1297" s="18" t="n">
        <x:v>8154</x:v>
      </x:c>
      <x:c r="F1297" s="18" t="n">
        <x:f>D1297-E1297</x:f>
        <x:v>16462</x:v>
      </x:c>
      <x:c r="G1297" s="18" t="n">
        <x:v>980328</x:v>
      </x:c>
      <x:c r="H1297" s="18" t="n">
        <x:v>538</x:v>
      </x:c>
      <x:c r="I1297" s="6" t="n">
        <x:v>2</x:v>
      </x:c>
      <x:c r="J1297" s="6" t="n">
        <x:v>7</x:v>
      </x:c>
      <x:c r="K1297" s="6" t="n">
        <x:v>5</x:v>
      </x:c>
      <x:c r="L1297" s="2" t="str">
        <x:v>既知45場</x:v>
      </x:c>
    </x:row>
    <x:row r="1298" ht="21" customHeight="1">
      <x:c r="A1298" s="2" t="str">
        <x:v>C00</x:v>
      </x:c>
      <x:c r="B1298" s="4" t="d">
        <x:v>2026-10-06T00:00:00.000Z</x:v>
      </x:c>
      <x:c r="C1298" s="2" t="str">
        <x:v>デイ</x:v>
      </x:c>
      <x:c r="D1298" s="18" t="n">
        <x:v>45616</x:v>
      </x:c>
      <x:c r="E1298" s="18" t="n">
        <x:v>77384</x:v>
      </x:c>
      <x:c r="F1298" s="18" t="n">
        <x:f>D1298-E1298</x:f>
        <x:v>-31768</x:v>
      </x:c>
      <x:c r="G1298" s="18" t="n">
        <x:v>948560</x:v>
      </x:c>
      <x:c r="H1298" s="18" t="n">
        <x:v>768</x:v>
      </x:c>
      <x:c r="I1298" s="6" t="n">
        <x:v>4</x:v>
      </x:c>
      <x:c r="J1298" s="6" t="n">
        <x:v>10</x:v>
      </x:c>
      <x:c r="K1298" s="6" t="n">
        <x:v>5</x:v>
      </x:c>
      <x:c r="L1298" s="2" t="str">
        <x:v>既知45場</x:v>
      </x:c>
    </x:row>
    <x:row r="1299" ht="21" customHeight="1">
      <x:c r="A1299" s="2" t="str">
        <x:v>C00</x:v>
      </x:c>
      <x:c r="B1299" s="4" t="d">
        <x:v>2026-10-06T00:00:00.000Z</x:v>
      </x:c>
      <x:c r="C1299" s="2" t="str">
        <x:v>ナイト</x:v>
      </x:c>
      <x:c r="D1299" s="18" t="n">
        <x:v>24616</x:v>
      </x:c>
      <x:c r="E1299" s="18" t="n">
        <x:v>14154</x:v>
      </x:c>
      <x:c r="F1299" s="18" t="n">
        <x:f>D1299-E1299</x:f>
        <x:v>10462</x:v>
      </x:c>
      <x:c r="G1299" s="18" t="n">
        <x:v>959022</x:v>
      </x:c>
      <x:c r="H1299" s="18" t="n">
        <x:v>538</x:v>
      </x:c>
      <x:c r="I1299" s="6" t="n">
        <x:v>2</x:v>
      </x:c>
      <x:c r="J1299" s="6" t="n">
        <x:v>7</x:v>
      </x:c>
      <x:c r="K1299" s="6" t="n">
        <x:v>5</x:v>
      </x:c>
      <x:c r="L1299" s="2" t="str">
        <x:v>既知45場</x:v>
      </x:c>
    </x:row>
    <x:row r="1300" ht="21" customHeight="1">
      <x:c r="A1300" s="2" t="str">
        <x:v>C00</x:v>
      </x:c>
      <x:c r="B1300" s="4" t="d">
        <x:v>2026-10-07T00:00:00.000Z</x:v>
      </x:c>
      <x:c r="C1300" s="2" t="str">
        <x:v>デイ</x:v>
      </x:c>
      <x:c r="D1300" s="18" t="n">
        <x:v>61233</x:v>
      </x:c>
      <x:c r="E1300" s="18" t="n">
        <x:v>0</x:v>
      </x:c>
      <x:c r="F1300" s="18" t="n">
        <x:f>D1300-E1300</x:f>
        <x:v>61233</x:v>
      </x:c>
      <x:c r="G1300" s="18" t="n">
        <x:v>1020255</x:v>
      </x:c>
      <x:c r="H1300" s="18" t="n">
        <x:v>767</x:v>
      </x:c>
      <x:c r="I1300" s="6" t="n">
        <x:v>3</x:v>
      </x:c>
      <x:c r="J1300" s="6" t="n">
        <x:v>10</x:v>
      </x:c>
      <x:c r="K1300" s="6" t="n">
        <x:v>5</x:v>
      </x:c>
      <x:c r="L1300" s="2" t="str">
        <x:v>既知45場</x:v>
      </x:c>
    </x:row>
    <x:row r="1301" ht="21" customHeight="1">
      <x:c r="A1301" s="2" t="str">
        <x:v>C00</x:v>
      </x:c>
      <x:c r="B1301" s="4" t="d">
        <x:v>2026-10-07T00:00:00.000Z</x:v>
      </x:c>
      <x:c r="C1301" s="2" t="str">
        <x:v>ナイト</x:v>
      </x:c>
      <x:c r="D1301" s="18" t="n">
        <x:v>18462</x:v>
      </x:c>
      <x:c r="E1301" s="18" t="n">
        <x:v>0</x:v>
      </x:c>
      <x:c r="F1301" s="18" t="n">
        <x:f>D1301-E1301</x:f>
        <x:v>18462</x:v>
      </x:c>
      <x:c r="G1301" s="18" t="n">
        <x:v>1038717</x:v>
      </x:c>
      <x:c r="H1301" s="18" t="n">
        <x:v>538</x:v>
      </x:c>
      <x:c r="I1301" s="6" t="n">
        <x:v>2</x:v>
      </x:c>
      <x:c r="J1301" s="6" t="n">
        <x:v>7</x:v>
      </x:c>
      <x:c r="K1301" s="6" t="n">
        <x:v>5</x:v>
      </x:c>
      <x:c r="L1301" s="2" t="str">
        <x:v>既知45場</x:v>
      </x:c>
    </x:row>
    <x:row r="1302" ht="21" customHeight="1">
      <x:c r="A1302" s="2" t="str">
        <x:v>C00</x:v>
      </x:c>
      <x:c r="B1302" s="4" t="d">
        <x:v>2026-10-08T00:00:00.000Z</x:v>
      </x:c>
      <x:c r="C1302" s="2" t="str">
        <x:v>デイ</x:v>
      </x:c>
      <x:c r="D1302" s="18" t="n">
        <x:v>76617</x:v>
      </x:c>
      <x:c r="E1302" s="18" t="n">
        <x:v>103690</x:v>
      </x:c>
      <x:c r="F1302" s="18" t="n">
        <x:f>D1302-E1302</x:f>
        <x:v>-27073</x:v>
      </x:c>
      <x:c r="G1302" s="18" t="n">
        <x:v>1011644</x:v>
      </x:c>
      <x:c r="H1302" s="18" t="n">
        <x:v>1073</x:v>
      </x:c>
      <x:c r="I1302" s="6" t="n">
        <x:v>7</x:v>
      </x:c>
      <x:c r="J1302" s="6" t="n">
        <x:v>14</x:v>
      </x:c>
      <x:c r="K1302" s="6" t="n">
        <x:v>5</x:v>
      </x:c>
      <x:c r="L1302" s="2" t="str">
        <x:v>既知45場</x:v>
      </x:c>
    </x:row>
    <x:row r="1303" ht="21" customHeight="1">
      <x:c r="A1303" s="2" t="str">
        <x:v>C00</x:v>
      </x:c>
      <x:c r="B1303" s="4" t="d">
        <x:v>2026-10-08T00:00:00.000Z</x:v>
      </x:c>
      <x:c r="C1303" s="2" t="str">
        <x:v>ナイト</x:v>
      </x:c>
      <x:c r="D1303" s="18" t="n">
        <x:v>37462</x:v>
      </x:c>
      <x:c r="E1303" s="18" t="n">
        <x:v>0</x:v>
      </x:c>
      <x:c r="F1303" s="18" t="n">
        <x:f>D1303-E1303</x:f>
        <x:v>37462</x:v>
      </x:c>
      <x:c r="G1303" s="18" t="n">
        <x:v>1049106</x:v>
      </x:c>
      <x:c r="H1303" s="18" t="n">
        <x:v>538</x:v>
      </x:c>
      <x:c r="I1303" s="6" t="n">
        <x:v>2</x:v>
      </x:c>
      <x:c r="J1303" s="6" t="n">
        <x:v>7</x:v>
      </x:c>
      <x:c r="K1303" s="6" t="n">
        <x:v>5</x:v>
      </x:c>
      <x:c r="L1303" s="2" t="str">
        <x:v>既知45場</x:v>
      </x:c>
    </x:row>
    <x:row r="1304" ht="21" customHeight="1">
      <x:c r="A1304" s="2" t="str">
        <x:v>C00</x:v>
      </x:c>
      <x:c r="B1304" s="4" t="d">
        <x:v>2026-10-09T00:00:00.000Z</x:v>
      </x:c>
      <x:c r="C1304" s="2" t="str">
        <x:v>デイ</x:v>
      </x:c>
      <x:c r="D1304" s="18" t="n">
        <x:v>59616</x:v>
      </x:c>
      <x:c r="E1304" s="18" t="n">
        <x:v>0</x:v>
      </x:c>
      <x:c r="F1304" s="18" t="n">
        <x:f>D1304-E1304</x:f>
        <x:v>59616</x:v>
      </x:c>
      <x:c r="G1304" s="18" t="n">
        <x:v>1108722</x:v>
      </x:c>
      <x:c r="H1304" s="18" t="n">
        <x:v>384</x:v>
      </x:c>
      <x:c r="I1304" s="6" t="n">
        <x:v>1</x:v>
      </x:c>
      <x:c r="J1304" s="6" t="n">
        <x:v>5</x:v>
      </x:c>
      <x:c r="K1304" s="6" t="n">
        <x:v>5</x:v>
      </x:c>
      <x:c r="L1304" s="2" t="str">
        <x:v>既知45場</x:v>
      </x:c>
    </x:row>
    <x:row r="1305" ht="21" customHeight="1">
      <x:c r="A1305" s="2" t="str">
        <x:v>C00</x:v>
      </x:c>
      <x:c r="B1305" s="4" t="d">
        <x:v>2026-10-09T00:00:00.000Z</x:v>
      </x:c>
      <x:c r="C1305" s="2" t="str">
        <x:v>ナイト</x:v>
      </x:c>
      <x:c r="D1305" s="18" t="n">
        <x:v>19616</x:v>
      </x:c>
      <x:c r="E1305" s="18" t="n">
        <x:v>0</x:v>
      </x:c>
      <x:c r="F1305" s="18" t="n">
        <x:f>D1305-E1305</x:f>
        <x:v>19616</x:v>
      </x:c>
      <x:c r="G1305" s="18" t="n">
        <x:v>1128338</x:v>
      </x:c>
      <x:c r="H1305" s="18" t="n">
        <x:v>384</x:v>
      </x:c>
      <x:c r="I1305" s="6" t="n">
        <x:v>1</x:v>
      </x:c>
      <x:c r="J1305" s="6" t="n">
        <x:v>5</x:v>
      </x:c>
      <x:c r="K1305" s="6" t="n">
        <x:v>5</x:v>
      </x:c>
      <x:c r="L1305" s="2" t="str">
        <x:v>既知45場</x:v>
      </x:c>
    </x:row>
    <x:row r="1306" ht="21" customHeight="1">
      <x:c r="A1306" s="2" t="str">
        <x:v>C00</x:v>
      </x:c>
      <x:c r="B1306" s="4" t="d">
        <x:v>2026-10-12T00:00:00.000Z</x:v>
      </x:c>
      <x:c r="C1306" s="2" t="str">
        <x:v>デイ</x:v>
      </x:c>
      <x:c r="D1306" s="18" t="n">
        <x:v>9847</x:v>
      </x:c>
      <x:c r="E1306" s="18" t="n">
        <x:v>10154</x:v>
      </x:c>
      <x:c r="F1306" s="18" t="n">
        <x:f>D1306-E1306</x:f>
        <x:v>-307</x:v>
      </x:c>
      <x:c r="G1306" s="18" t="n">
        <x:v>1128031</x:v>
      </x:c>
      <x:c r="H1306" s="18" t="n">
        <x:v>307</x:v>
      </x:c>
      <x:c r="I1306" s="6" t="n">
        <x:v>2</x:v>
      </x:c>
      <x:c r="J1306" s="6" t="n">
        <x:v>4</x:v>
      </x:c>
      <x:c r="K1306" s="6" t="n">
        <x:v>2</x:v>
      </x:c>
      <x:c r="L1306" s="2" t="str">
        <x:v>既知45場</x:v>
      </x:c>
    </x:row>
    <x:row r="1307" ht="21" customHeight="1">
      <x:c r="A1307" s="2" t="str">
        <x:v>C00</x:v>
      </x:c>
      <x:c r="B1307" s="4" t="d">
        <x:v>2026-10-12T00:00:00.000Z</x:v>
      </x:c>
      <x:c r="C1307" s="2" t="str">
        <x:v>ナイト</x:v>
      </x:c>
      <x:c r="D1307" s="18" t="n">
        <x:v>94616</x:v>
      </x:c>
      <x:c r="E1307" s="18" t="n">
        <x:v>0</x:v>
      </x:c>
      <x:c r="F1307" s="18" t="n">
        <x:f>D1307-E1307</x:f>
        <x:v>94616</x:v>
      </x:c>
      <x:c r="G1307" s="18" t="n">
        <x:v>1222647</x:v>
      </x:c>
      <x:c r="H1307" s="18" t="n">
        <x:v>384</x:v>
      </x:c>
      <x:c r="I1307" s="6" t="n">
        <x:v>1</x:v>
      </x:c>
      <x:c r="J1307" s="6" t="n">
        <x:v>5</x:v>
      </x:c>
      <x:c r="K1307" s="6" t="n">
        <x:v>5</x:v>
      </x:c>
      <x:c r="L1307" s="2" t="str">
        <x:v>既知45場</x:v>
      </x:c>
    </x:row>
    <x:row r="1308" ht="21" customHeight="1">
      <x:c r="A1308" s="2" t="str">
        <x:v>C00</x:v>
      </x:c>
      <x:c r="B1308" s="4" t="d">
        <x:v>2026-10-13T00:00:00.000Z</x:v>
      </x:c>
      <x:c r="C1308" s="2" t="str">
        <x:v>デイ</x:v>
      </x:c>
      <x:c r="D1308" s="18" t="n">
        <x:v>57616</x:v>
      </x:c>
      <x:c r="E1308" s="18" t="n">
        <x:v>34537</x:v>
      </x:c>
      <x:c r="F1308" s="18" t="n">
        <x:f>D1308-E1308</x:f>
        <x:v>23079</x:v>
      </x:c>
      <x:c r="G1308" s="18" t="n">
        <x:v>1245726</x:v>
      </x:c>
      <x:c r="H1308" s="18" t="n">
        <x:v>921</x:v>
      </x:c>
      <x:c r="I1308" s="6" t="n">
        <x:v>4</x:v>
      </x:c>
      <x:c r="J1308" s="6" t="n">
        <x:v>12</x:v>
      </x:c>
      <x:c r="K1308" s="6" t="n">
        <x:v>5</x:v>
      </x:c>
      <x:c r="L1308" s="2" t="str">
        <x:v>既知45場</x:v>
      </x:c>
    </x:row>
    <x:row r="1309" ht="21" customHeight="1">
      <x:c r="A1309" s="2" t="str">
        <x:v>C00</x:v>
      </x:c>
      <x:c r="B1309" s="4" t="d">
        <x:v>2026-10-13T00:00:00.000Z</x:v>
      </x:c>
      <x:c r="C1309" s="2" t="str">
        <x:v>ナイト</x:v>
      </x:c>
      <x:c r="D1309" s="18" t="n">
        <x:v>0</x:v>
      </x:c>
      <x:c r="E1309" s="18" t="n">
        <x:v>59538</x:v>
      </x:c>
      <x:c r="F1309" s="18" t="n">
        <x:f>D1309-E1309</x:f>
        <x:v>-59538</x:v>
      </x:c>
      <x:c r="G1309" s="18" t="n">
        <x:v>1186188</x:v>
      </x:c>
      <x:c r="H1309" s="18" t="n">
        <x:v>538</x:v>
      </x:c>
      <x:c r="I1309" s="6" t="n">
        <x:v>2</x:v>
      </x:c>
      <x:c r="J1309" s="6" t="n">
        <x:v>7</x:v>
      </x:c>
      <x:c r="K1309" s="6" t="n">
        <x:v>5</x:v>
      </x:c>
      <x:c r="L1309" s="2" t="str">
        <x:v>既知45場</x:v>
      </x:c>
    </x:row>
    <x:row r="1310" ht="21" customHeight="1">
      <x:c r="A1310" s="2" t="str">
        <x:v>C00</x:v>
      </x:c>
      <x:c r="B1310" s="4" t="d">
        <x:v>2026-10-14T00:00:00.000Z</x:v>
      </x:c>
      <x:c r="C1310" s="2" t="str">
        <x:v>デイ</x:v>
      </x:c>
      <x:c r="D1310" s="18" t="n">
        <x:v>172232</x:v>
      </x:c>
      <x:c r="E1310" s="18" t="n">
        <x:v>36384</x:v>
      </x:c>
      <x:c r="F1310" s="18" t="n">
        <x:f>D1310-E1310</x:f>
        <x:v>135848</x:v>
      </x:c>
      <x:c r="G1310" s="18" t="n">
        <x:v>1322036</x:v>
      </x:c>
      <x:c r="H1310" s="18" t="n">
        <x:v>1152</x:v>
      </x:c>
      <x:c r="I1310" s="6" t="n">
        <x:v>4</x:v>
      </x:c>
      <x:c r="J1310" s="6" t="n">
        <x:v>15</x:v>
      </x:c>
      <x:c r="K1310" s="6" t="n">
        <x:v>5</x:v>
      </x:c>
      <x:c r="L1310" s="2" t="str">
        <x:v>既知45場</x:v>
      </x:c>
    </x:row>
    <x:row r="1311" ht="21" customHeight="1">
      <x:c r="A1311" s="2" t="str">
        <x:v>C00</x:v>
      </x:c>
      <x:c r="B1311" s="4" t="d">
        <x:v>2026-10-14T00:00:00.000Z</x:v>
      </x:c>
      <x:c r="C1311" s="2" t="str">
        <x:v>ナイト</x:v>
      </x:c>
      <x:c r="D1311" s="18" t="n">
        <x:v>181232</x:v>
      </x:c>
      <x:c r="E1311" s="18" t="n">
        <x:v>46154</x:v>
      </x:c>
      <x:c r="F1311" s="18" t="n">
        <x:f>D1311-E1311</x:f>
        <x:v>135078</x:v>
      </x:c>
      <x:c r="G1311" s="18" t="n">
        <x:v>1457114</x:v>
      </x:c>
      <x:c r="H1311" s="18" t="n">
        <x:v>922</x:v>
      </x:c>
      <x:c r="I1311" s="6" t="n">
        <x:v>4</x:v>
      </x:c>
      <x:c r="J1311" s="6" t="n">
        <x:v>12</x:v>
      </x:c>
      <x:c r="K1311" s="6" t="n">
        <x:v>5</x:v>
      </x:c>
      <x:c r="L1311" s="2" t="str">
        <x:v>既知45場</x:v>
      </x:c>
    </x:row>
    <x:row r="1312" ht="21" customHeight="1">
      <x:c r="A1312" s="2" t="str">
        <x:v>C00</x:v>
      </x:c>
      <x:c r="B1312" s="4" t="d">
        <x:v>2026-10-15T00:00:00.000Z</x:v>
      </x:c>
      <x:c r="C1312" s="2" t="str">
        <x:v>デイ</x:v>
      </x:c>
      <x:c r="D1312" s="18" t="n">
        <x:v>318235</x:v>
      </x:c>
      <x:c r="E1312" s="18" t="n">
        <x:v>0</x:v>
      </x:c>
      <x:c r="F1312" s="18" t="n">
        <x:f>D1312-E1312</x:f>
        <x:v>318235</x:v>
      </x:c>
      <x:c r="G1312" s="18" t="n">
        <x:v>1775349</x:v>
      </x:c>
      <x:c r="H1312" s="18" t="n">
        <x:v>765</x:v>
      </x:c>
      <x:c r="I1312" s="6" t="n">
        <x:v>4</x:v>
      </x:c>
      <x:c r="J1312" s="6" t="n">
        <x:v>10</x:v>
      </x:c>
      <x:c r="K1312" s="6" t="n">
        <x:v>5</x:v>
      </x:c>
      <x:c r="L1312" s="2" t="str">
        <x:v>既知45場</x:v>
      </x:c>
    </x:row>
    <x:row r="1313" ht="21" customHeight="1">
      <x:c r="A1313" s="2" t="str">
        <x:v>C00</x:v>
      </x:c>
      <x:c r="B1313" s="4" t="d">
        <x:v>2026-10-15T00:00:00.000Z</x:v>
      </x:c>
      <x:c r="C1313" s="2" t="str">
        <x:v>ナイト</x:v>
      </x:c>
      <x:c r="D1313" s="18" t="n">
        <x:v>0</x:v>
      </x:c>
      <x:c r="E1313" s="18" t="n">
        <x:v>56154</x:v>
      </x:c>
      <x:c r="F1313" s="18" t="n">
        <x:f>D1313-E1313</x:f>
        <x:v>-56154</x:v>
      </x:c>
      <x:c r="G1313" s="18" t="n">
        <x:v>1719195</x:v>
      </x:c>
      <x:c r="H1313" s="18" t="n">
        <x:v>154</x:v>
      </x:c>
      <x:c r="I1313" s="6" t="n">
        <x:v>1</x:v>
      </x:c>
      <x:c r="J1313" s="6" t="n">
        <x:v>2</x:v>
      </x:c>
      <x:c r="K1313" s="6" t="n">
        <x:v>2</x:v>
      </x:c>
      <x:c r="L1313" s="2" t="str">
        <x:v>既知45場</x:v>
      </x:c>
    </x:row>
    <x:row r="1314" ht="21" customHeight="1">
      <x:c r="A1314" s="2" t="str">
        <x:v>C00</x:v>
      </x:c>
      <x:c r="B1314" s="4" t="d">
        <x:v>2026-10-16T00:00:00.000Z</x:v>
      </x:c>
      <x:c r="C1314" s="2" t="str">
        <x:v>デイ</x:v>
      </x:c>
      <x:c r="D1314" s="18" t="n">
        <x:v>42236</x:v>
      </x:c>
      <x:c r="E1314" s="18" t="n">
        <x:v>153306</x:v>
      </x:c>
      <x:c r="F1314" s="18" t="n">
        <x:f>D1314-E1314</x:f>
        <x:v>-111070</x:v>
      </x:c>
      <x:c r="G1314" s="18" t="n">
        <x:v>1608125</x:v>
      </x:c>
      <x:c r="H1314" s="18" t="n">
        <x:v>2070</x:v>
      </x:c>
      <x:c r="I1314" s="6" t="n">
        <x:v>9</x:v>
      </x:c>
      <x:c r="J1314" s="6" t="n">
        <x:v>27</x:v>
      </x:c>
      <x:c r="K1314" s="6" t="n">
        <x:v>5</x:v>
      </x:c>
      <x:c r="L1314" s="2" t="str">
        <x:v>既知45場</x:v>
      </x:c>
    </x:row>
    <x:row r="1315" ht="21" customHeight="1">
      <x:c r="A1315" s="2" t="str">
        <x:v>C00</x:v>
      </x:c>
      <x:c r="B1315" s="4" t="d">
        <x:v>2026-10-16T00:00:00.000Z</x:v>
      </x:c>
      <x:c r="C1315" s="2" t="str">
        <x:v>ナイト</x:v>
      </x:c>
      <x:c r="D1315" s="18" t="n">
        <x:v>26386</x:v>
      </x:c>
      <x:c r="E1315" s="18" t="n">
        <x:v>2384</x:v>
      </x:c>
      <x:c r="F1315" s="18" t="n">
        <x:f>D1315-E1315</x:f>
        <x:v>24002</x:v>
      </x:c>
      <x:c r="G1315" s="18" t="n">
        <x:v>1632127</x:v>
      </x:c>
      <x:c r="H1315" s="18" t="n">
        <x:v>998</x:v>
      </x:c>
      <x:c r="I1315" s="6" t="n">
        <x:v>5</x:v>
      </x:c>
      <x:c r="J1315" s="6" t="n">
        <x:v>13</x:v>
      </x:c>
      <x:c r="K1315" s="6" t="n">
        <x:v>5</x:v>
      </x:c>
      <x:c r="L1315" s="2" t="str">
        <x:v>既知45場</x:v>
      </x:c>
    </x:row>
    <x:row r="1316" ht="21" customHeight="1">
      <x:c r="A1316" s="2" t="str">
        <x:v>C00</x:v>
      </x:c>
      <x:c r="B1316" s="4" t="d">
        <x:v>2026-10-19T00:00:00.000Z</x:v>
      </x:c>
      <x:c r="C1316" s="2" t="str">
        <x:v>デイ</x:v>
      </x:c>
      <x:c r="D1316" s="18" t="n">
        <x:v>182616</x:v>
      </x:c>
      <x:c r="E1316" s="18" t="n">
        <x:v>0</x:v>
      </x:c>
      <x:c r="F1316" s="18" t="n">
        <x:f>D1316-E1316</x:f>
        <x:v>182616</x:v>
      </x:c>
      <x:c r="G1316" s="18" t="n">
        <x:v>1814743</x:v>
      </x:c>
      <x:c r="H1316" s="18" t="n">
        <x:v>384</x:v>
      </x:c>
      <x:c r="I1316" s="6" t="n">
        <x:v>1</x:v>
      </x:c>
      <x:c r="J1316" s="6" t="n">
        <x:v>5</x:v>
      </x:c>
      <x:c r="K1316" s="6" t="n">
        <x:v>5</x:v>
      </x:c>
      <x:c r="L1316" s="2" t="str">
        <x:v>既知45場</x:v>
      </x:c>
    </x:row>
    <x:row r="1317" ht="21" customHeight="1">
      <x:c r="A1317" s="2" t="str">
        <x:v>C00</x:v>
      </x:c>
      <x:c r="B1317" s="4" t="d">
        <x:v>2026-10-19T00:00:00.000Z</x:v>
      </x:c>
      <x:c r="C1317" s="2" t="str">
        <x:v>ナイト</x:v>
      </x:c>
      <x:c r="D1317" s="18" t="n">
        <x:v>9846</x:v>
      </x:c>
      <x:c r="E1317" s="18" t="n">
        <x:v>50384</x:v>
      </x:c>
      <x:c r="F1317" s="18" t="n">
        <x:f>D1317-E1317</x:f>
        <x:v>-40538</x:v>
      </x:c>
      <x:c r="G1317" s="18" t="n">
        <x:v>1774205</x:v>
      </x:c>
      <x:c r="H1317" s="18" t="n">
        <x:v>538</x:v>
      </x:c>
      <x:c r="I1317" s="6" t="n">
        <x:v>2</x:v>
      </x:c>
      <x:c r="J1317" s="6" t="n">
        <x:v>7</x:v>
      </x:c>
      <x:c r="K1317" s="6" t="n">
        <x:v>5</x:v>
      </x:c>
      <x:c r="L1317" s="2" t="str">
        <x:v>既知45場</x:v>
      </x:c>
    </x:row>
    <x:row r="1318" ht="21" customHeight="1">
      <x:c r="A1318" s="2" t="str">
        <x:v>C00</x:v>
      </x:c>
      <x:c r="B1318" s="4" t="d">
        <x:v>2026-10-20T00:00:00.000Z</x:v>
      </x:c>
      <x:c r="C1318" s="2" t="str">
        <x:v>デイ</x:v>
      </x:c>
      <x:c r="D1318" s="18" t="n">
        <x:v>73617</x:v>
      </x:c>
      <x:c r="E1318" s="18" t="n">
        <x:v>118150</x:v>
      </x:c>
      <x:c r="F1318" s="18" t="n">
        <x:f>D1318-E1318</x:f>
        <x:v>-44533</x:v>
      </x:c>
      <x:c r="G1318" s="18" t="n">
        <x:v>1729672</x:v>
      </x:c>
      <x:c r="H1318" s="18" t="n">
        <x:v>1533</x:v>
      </x:c>
      <x:c r="I1318" s="6" t="n">
        <x:v>8</x:v>
      </x:c>
      <x:c r="J1318" s="6" t="n">
        <x:v>20</x:v>
      </x:c>
      <x:c r="K1318" s="6" t="n">
        <x:v>5</x:v>
      </x:c>
      <x:c r="L1318" s="2" t="str">
        <x:v>既知45場</x:v>
      </x:c>
    </x:row>
    <x:row r="1319" ht="21" customHeight="1">
      <x:c r="A1319" s="2" t="str">
        <x:v>C00</x:v>
      </x:c>
      <x:c r="B1319" s="4" t="d">
        <x:v>2026-10-20T00:00:00.000Z</x:v>
      </x:c>
      <x:c r="C1319" s="2" t="str">
        <x:v>ナイト</x:v>
      </x:c>
      <x:c r="D1319" s="18" t="n">
        <x:v>19846</x:v>
      </x:c>
      <x:c r="E1319" s="18" t="n">
        <x:v>28154</x:v>
      </x:c>
      <x:c r="F1319" s="18" t="n">
        <x:f>D1319-E1319</x:f>
        <x:v>-8308</x:v>
      </x:c>
      <x:c r="G1319" s="18" t="n">
        <x:v>1721364</x:v>
      </x:c>
      <x:c r="H1319" s="18" t="n">
        <x:v>308</x:v>
      </x:c>
      <x:c r="I1319" s="6" t="n">
        <x:v>2</x:v>
      </x:c>
      <x:c r="J1319" s="6" t="n">
        <x:v>4</x:v>
      </x:c>
      <x:c r="K1319" s="6" t="n">
        <x:v>2</x:v>
      </x:c>
      <x:c r="L1319" s="2" t="str">
        <x:v>既知45場</x:v>
      </x:c>
    </x:row>
    <x:row r="1320" ht="21" customHeight="1">
      <x:c r="A1320" s="2" t="str">
        <x:v>C00</x:v>
      </x:c>
      <x:c r="B1320" s="4" t="d">
        <x:v>2026-10-21T00:00:00.000Z</x:v>
      </x:c>
      <x:c r="C1320" s="2" t="str">
        <x:v>デイ</x:v>
      </x:c>
      <x:c r="D1320" s="18" t="n">
        <x:v>93616</x:v>
      </x:c>
      <x:c r="E1320" s="18" t="n">
        <x:v>89692</x:v>
      </x:c>
      <x:c r="F1320" s="18" t="n">
        <x:f>D1320-E1320</x:f>
        <x:v>3924</x:v>
      </x:c>
      <x:c r="G1320" s="18" t="n">
        <x:v>1725288</x:v>
      </x:c>
      <x:c r="H1320" s="18" t="n">
        <x:v>1076</x:v>
      </x:c>
      <x:c r="I1320" s="6" t="n">
        <x:v>6</x:v>
      </x:c>
      <x:c r="J1320" s="6" t="n">
        <x:v>14</x:v>
      </x:c>
      <x:c r="K1320" s="6" t="n">
        <x:v>5</x:v>
      </x:c>
      <x:c r="L1320" s="2" t="str">
        <x:v>既知45場</x:v>
      </x:c>
    </x:row>
    <x:row r="1321" ht="21" customHeight="1">
      <x:c r="A1321" s="2" t="str">
        <x:v>C00</x:v>
      </x:c>
      <x:c r="B1321" s="4" t="d">
        <x:v>2026-10-21T00:00:00.000Z</x:v>
      </x:c>
      <x:c r="C1321" s="2" t="str">
        <x:v>ナイト</x:v>
      </x:c>
      <x:c r="D1321" s="18" t="n">
        <x:v>44616</x:v>
      </x:c>
      <x:c r="E1321" s="18" t="n">
        <x:v>61538</x:v>
      </x:c>
      <x:c r="F1321" s="18" t="n">
        <x:f>D1321-E1321</x:f>
        <x:v>-16922</x:v>
      </x:c>
      <x:c r="G1321" s="18" t="n">
        <x:v>1708366</x:v>
      </x:c>
      <x:c r="H1321" s="18" t="n">
        <x:v>922</x:v>
      </x:c>
      <x:c r="I1321" s="6" t="n">
        <x:v>3</x:v>
      </x:c>
      <x:c r="J1321" s="6" t="n">
        <x:v>12</x:v>
      </x:c>
      <x:c r="K1321" s="6" t="n">
        <x:v>5</x:v>
      </x:c>
      <x:c r="L1321" s="2" t="str">
        <x:v>追加2場</x:v>
      </x:c>
    </x:row>
    <x:row r="1322" ht="21" customHeight="1">
      <x:c r="A1322" s="2" t="str">
        <x:v>C00</x:v>
      </x:c>
      <x:c r="B1322" s="4" t="d">
        <x:v>2026-10-22T00:00:00.000Z</x:v>
      </x:c>
      <x:c r="C1322" s="2" t="str">
        <x:v>デイ</x:v>
      </x:c>
      <x:c r="D1322" s="18" t="n">
        <x:v>302617</x:v>
      </x:c>
      <x:c r="E1322" s="18" t="n">
        <x:v>0</x:v>
      </x:c>
      <x:c r="F1322" s="18" t="n">
        <x:f>D1322-E1322</x:f>
        <x:v>302617</x:v>
      </x:c>
      <x:c r="G1322" s="18" t="n">
        <x:v>2010983</x:v>
      </x:c>
      <x:c r="H1322" s="18" t="n">
        <x:v>383</x:v>
      </x:c>
      <x:c r="I1322" s="6" t="n">
        <x:v>2</x:v>
      </x:c>
      <x:c r="J1322" s="6" t="n">
        <x:v>5</x:v>
      </x:c>
      <x:c r="K1322" s="6" t="n">
        <x:v>5</x:v>
      </x:c>
      <x:c r="L1322" s="2" t="str">
        <x:v>追加2場</x:v>
      </x:c>
    </x:row>
    <x:row r="1323" ht="21" customHeight="1">
      <x:c r="A1323" s="2" t="str">
        <x:v>C01</x:v>
      </x:c>
      <x:c r="B1323" s="4" t="d">
        <x:v>2026-09-21T00:00:00.000Z</x:v>
      </x:c>
      <x:c r="C1323" s="2" t="str">
        <x:v>デイ</x:v>
      </x:c>
      <x:c r="D1323" s="18" t="n">
        <x:v>23924</x:v>
      </x:c>
      <x:c r="E1323" s="18" t="n">
        <x:v>0</x:v>
      </x:c>
      <x:c r="F1323" s="18" t="n">
        <x:f>D1323-E1323</x:f>
        <x:v>23924</x:v>
      </x:c>
      <x:c r="G1323" s="18" t="n">
        <x:v>23924</x:v>
      </x:c>
      <x:c r="H1323" s="18" t="n">
        <x:v>76</x:v>
      </x:c>
      <x:c r="I1323" s="6" t="n">
        <x:v>1</x:v>
      </x:c>
      <x:c r="J1323" s="6" t="n">
        <x:v>1</x:v>
      </x:c>
      <x:c r="K1323" s="6" t="n">
        <x:v>1</x:v>
      </x:c>
      <x:c r="L1323" s="2" t="str">
        <x:v>既知45場</x:v>
      </x:c>
    </x:row>
    <x:row r="1324" ht="21" customHeight="1">
      <x:c r="A1324" s="2" t="str">
        <x:v>C01</x:v>
      </x:c>
      <x:c r="B1324" s="4" t="d">
        <x:v>2026-09-21T00:00:00.000Z</x:v>
      </x:c>
      <x:c r="C1324" s="2" t="str">
        <x:v>ナイト</x:v>
      </x:c>
      <x:c r="D1324" s="18" t="n">
        <x:v>0</x:v>
      </x:c>
      <x:c r="E1324" s="18" t="n">
        <x:v>45384</x:v>
      </x:c>
      <x:c r="F1324" s="18" t="n">
        <x:f>D1324-E1324</x:f>
        <x:v>-45384</x:v>
      </x:c>
      <x:c r="G1324" s="18" t="n">
        <x:v>-21460</x:v>
      </x:c>
      <x:c r="H1324" s="18" t="n">
        <x:v>384</x:v>
      </x:c>
      <x:c r="I1324" s="6" t="n">
        <x:v>1</x:v>
      </x:c>
      <x:c r="J1324" s="6" t="n">
        <x:v>5</x:v>
      </x:c>
      <x:c r="K1324" s="6" t="n">
        <x:v>5</x:v>
      </x:c>
      <x:c r="L1324" s="2" t="str">
        <x:v>既知45場</x:v>
      </x:c>
    </x:row>
    <x:row r="1325" ht="21" customHeight="1">
      <x:c r="A1325" s="2" t="str">
        <x:v>C01</x:v>
      </x:c>
      <x:c r="B1325" s="4" t="d">
        <x:v>2026-09-22T00:00:00.000Z</x:v>
      </x:c>
      <x:c r="C1325" s="2" t="str">
        <x:v>デイ</x:v>
      </x:c>
      <x:c r="D1325" s="18" t="n">
        <x:v>0</x:v>
      </x:c>
      <x:c r="E1325" s="18" t="n">
        <x:v>66692</x:v>
      </x:c>
      <x:c r="F1325" s="18" t="n">
        <x:f>D1325-E1325</x:f>
        <x:v>-66692</x:v>
      </x:c>
      <x:c r="G1325" s="18" t="n">
        <x:v>-88152</x:v>
      </x:c>
      <x:c r="H1325" s="18" t="n">
        <x:v>692</x:v>
      </x:c>
      <x:c r="I1325" s="6" t="n">
        <x:v>3</x:v>
      </x:c>
      <x:c r="J1325" s="6" t="n">
        <x:v>9</x:v>
      </x:c>
      <x:c r="K1325" s="6" t="n">
        <x:v>5</x:v>
      </x:c>
      <x:c r="L1325" s="2" t="str">
        <x:v>既知45場</x:v>
      </x:c>
    </x:row>
    <x:row r="1326" ht="21" customHeight="1">
      <x:c r="A1326" s="2" t="str">
        <x:v>C01</x:v>
      </x:c>
      <x:c r="B1326" s="4" t="d">
        <x:v>2026-09-22T00:00:00.000Z</x:v>
      </x:c>
      <x:c r="C1326" s="2" t="str">
        <x:v>ナイト</x:v>
      </x:c>
      <x:c r="D1326" s="18" t="n">
        <x:v>39616</x:v>
      </x:c>
      <x:c r="E1326" s="18" t="n">
        <x:v>0</x:v>
      </x:c>
      <x:c r="F1326" s="18" t="n">
        <x:f>D1326-E1326</x:f>
        <x:v>39616</x:v>
      </x:c>
      <x:c r="G1326" s="18" t="n">
        <x:v>-48536</x:v>
      </x:c>
      <x:c r="H1326" s="18" t="n">
        <x:v>384</x:v>
      </x:c>
      <x:c r="I1326" s="6" t="n">
        <x:v>1</x:v>
      </x:c>
      <x:c r="J1326" s="6" t="n">
        <x:v>5</x:v>
      </x:c>
      <x:c r="K1326" s="6" t="n">
        <x:v>5</x:v>
      </x:c>
      <x:c r="L1326" s="2" t="str">
        <x:v>既知45場</x:v>
      </x:c>
    </x:row>
    <x:row r="1327" ht="21" customHeight="1">
      <x:c r="A1327" s="2" t="str">
        <x:v>C01</x:v>
      </x:c>
      <x:c r="B1327" s="4" t="d">
        <x:v>2026-09-23T00:00:00.000Z</x:v>
      </x:c>
      <x:c r="C1327" s="2" t="str">
        <x:v>デイ</x:v>
      </x:c>
      <x:c r="D1327" s="18" t="n">
        <x:v>0</x:v>
      </x:c>
      <x:c r="E1327" s="18" t="n">
        <x:v>4384</x:v>
      </x:c>
      <x:c r="F1327" s="18" t="n">
        <x:f>D1327-E1327</x:f>
        <x:v>-4384</x:v>
      </x:c>
      <x:c r="G1327" s="18" t="n">
        <x:v>-52920</x:v>
      </x:c>
      <x:c r="H1327" s="18" t="n">
        <x:v>384</x:v>
      </x:c>
      <x:c r="I1327" s="6" t="n">
        <x:v>1</x:v>
      </x:c>
      <x:c r="J1327" s="6" t="n">
        <x:v>5</x:v>
      </x:c>
      <x:c r="K1327" s="6" t="n">
        <x:v>5</x:v>
      </x:c>
      <x:c r="L1327" s="2" t="str">
        <x:v>既知45場</x:v>
      </x:c>
    </x:row>
    <x:row r="1328" ht="21" customHeight="1">
      <x:c r="A1328" s="2" t="str">
        <x:v>C01</x:v>
      </x:c>
      <x:c r="B1328" s="4" t="d">
        <x:v>2026-09-23T00:00:00.000Z</x:v>
      </x:c>
      <x:c r="C1328" s="2" t="str">
        <x:v>ナイト</x:v>
      </x:c>
      <x:c r="D1328" s="18" t="n">
        <x:v>0</x:v>
      </x:c>
      <x:c r="E1328" s="18" t="n">
        <x:v>16154</x:v>
      </x:c>
      <x:c r="F1328" s="18" t="n">
        <x:f>D1328-E1328</x:f>
        <x:v>-16154</x:v>
      </x:c>
      <x:c r="G1328" s="18" t="n">
        <x:v>-69074</x:v>
      </x:c>
      <x:c r="H1328" s="18" t="n">
        <x:v>154</x:v>
      </x:c>
      <x:c r="I1328" s="6" t="n">
        <x:v>1</x:v>
      </x:c>
      <x:c r="J1328" s="6" t="n">
        <x:v>2</x:v>
      </x:c>
      <x:c r="K1328" s="6" t="n">
        <x:v>2</x:v>
      </x:c>
      <x:c r="L1328" s="2" t="str">
        <x:v>既知45場</x:v>
      </x:c>
    </x:row>
    <x:row r="1329" ht="21" customHeight="1">
      <x:c r="A1329" s="2" t="str">
        <x:v>C01</x:v>
      </x:c>
      <x:c r="B1329" s="4" t="d">
        <x:v>2026-09-24T00:00:00.000Z</x:v>
      </x:c>
      <x:c r="C1329" s="2" t="str">
        <x:v>デイ</x:v>
      </x:c>
      <x:c r="D1329" s="18" t="n">
        <x:v>60616</x:v>
      </x:c>
      <x:c r="E1329" s="18" t="n">
        <x:v>70538</x:v>
      </x:c>
      <x:c r="F1329" s="18" t="n">
        <x:f>D1329-E1329</x:f>
        <x:v>-9922</x:v>
      </x:c>
      <x:c r="G1329" s="18" t="n">
        <x:v>-78996</x:v>
      </x:c>
      <x:c r="H1329" s="18" t="n">
        <x:v>922</x:v>
      </x:c>
      <x:c r="I1329" s="6" t="n">
        <x:v>3</x:v>
      </x:c>
      <x:c r="J1329" s="6" t="n">
        <x:v>12</x:v>
      </x:c>
      <x:c r="K1329" s="6" t="n">
        <x:v>5</x:v>
      </x:c>
      <x:c r="L1329" s="2" t="str">
        <x:v>既知45場</x:v>
      </x:c>
    </x:row>
    <x:row r="1330" ht="21" customHeight="1">
      <x:c r="A1330" s="2" t="str">
        <x:v>C01</x:v>
      </x:c>
      <x:c r="B1330" s="4" t="d">
        <x:v>2026-09-24T00:00:00.000Z</x:v>
      </x:c>
      <x:c r="C1330" s="2" t="str">
        <x:v>ナイト</x:v>
      </x:c>
      <x:c r="D1330" s="18" t="n">
        <x:v>2618</x:v>
      </x:c>
      <x:c r="E1330" s="18" t="n">
        <x:v>40384</x:v>
      </x:c>
      <x:c r="F1330" s="18" t="n">
        <x:f>D1330-E1330</x:f>
        <x:v>-37766</x:v>
      </x:c>
      <x:c r="G1330" s="18" t="n">
        <x:v>-116762</x:v>
      </x:c>
      <x:c r="H1330" s="18" t="n">
        <x:v>766</x:v>
      </x:c>
      <x:c r="I1330" s="6" t="n">
        <x:v>5</x:v>
      </x:c>
      <x:c r="J1330" s="6" t="n">
        <x:v>10</x:v>
      </x:c>
      <x:c r="K1330" s="6" t="n">
        <x:v>5</x:v>
      </x:c>
      <x:c r="L1330" s="2" t="str">
        <x:v>既知45場</x:v>
      </x:c>
    </x:row>
    <x:row r="1331" ht="21" customHeight="1">
      <x:c r="A1331" s="2" t="str">
        <x:v>C01</x:v>
      </x:c>
      <x:c r="B1331" s="4" t="d">
        <x:v>2026-09-25T00:00:00.000Z</x:v>
      </x:c>
      <x:c r="C1331" s="2" t="str">
        <x:v>デイ</x:v>
      </x:c>
      <x:c r="D1331" s="18" t="n">
        <x:v>145616</x:v>
      </x:c>
      <x:c r="E1331" s="18" t="n">
        <x:v>0</x:v>
      </x:c>
      <x:c r="F1331" s="18" t="n">
        <x:f>D1331-E1331</x:f>
        <x:v>145616</x:v>
      </x:c>
      <x:c r="G1331" s="18" t="n">
        <x:v>28854</x:v>
      </x:c>
      <x:c r="H1331" s="18" t="n">
        <x:v>384</x:v>
      </x:c>
      <x:c r="I1331" s="6" t="n">
        <x:v>1</x:v>
      </x:c>
      <x:c r="J1331" s="6" t="n">
        <x:v>5</x:v>
      </x:c>
      <x:c r="K1331" s="6" t="n">
        <x:v>5</x:v>
      </x:c>
      <x:c r="L1331" s="2" t="str">
        <x:v>既知45場</x:v>
      </x:c>
    </x:row>
    <x:row r="1332" ht="21" customHeight="1">
      <x:c r="A1332" s="2" t="str">
        <x:v>C01</x:v>
      </x:c>
      <x:c r="B1332" s="4" t="d">
        <x:v>2026-09-25T00:00:00.000Z</x:v>
      </x:c>
      <x:c r="C1332" s="2" t="str">
        <x:v>ナイト</x:v>
      </x:c>
      <x:c r="D1332" s="18" t="n">
        <x:v>14616</x:v>
      </x:c>
      <x:c r="E1332" s="18" t="n">
        <x:v>0</x:v>
      </x:c>
      <x:c r="F1332" s="18" t="n">
        <x:f>D1332-E1332</x:f>
        <x:v>14616</x:v>
      </x:c>
      <x:c r="G1332" s="18" t="n">
        <x:v>43470</x:v>
      </x:c>
      <x:c r="H1332" s="18" t="n">
        <x:v>384</x:v>
      </x:c>
      <x:c r="I1332" s="6" t="n">
        <x:v>1</x:v>
      </x:c>
      <x:c r="J1332" s="6" t="n">
        <x:v>5</x:v>
      </x:c>
      <x:c r="K1332" s="6" t="n">
        <x:v>5</x:v>
      </x:c>
      <x:c r="L1332" s="2" t="str">
        <x:v>既知45場</x:v>
      </x:c>
    </x:row>
    <x:row r="1333" ht="21" customHeight="1">
      <x:c r="A1333" s="2" t="str">
        <x:v>C01</x:v>
      </x:c>
      <x:c r="B1333" s="4" t="d">
        <x:v>2026-09-28T00:00:00.000Z</x:v>
      </x:c>
      <x:c r="C1333" s="2" t="str">
        <x:v>デイ</x:v>
      </x:c>
      <x:c r="D1333" s="18" t="n">
        <x:v>219619</x:v>
      </x:c>
      <x:c r="E1333" s="18" t="n">
        <x:v>30154</x:v>
      </x:c>
      <x:c r="F1333" s="18" t="n">
        <x:f>D1333-E1333</x:f>
        <x:v>189465</x:v>
      </x:c>
      <x:c r="G1333" s="18" t="n">
        <x:v>232935</x:v>
      </x:c>
      <x:c r="H1333" s="18" t="n">
        <x:v>535</x:v>
      </x:c>
      <x:c r="I1333" s="6" t="n">
        <x:v>5</x:v>
      </x:c>
      <x:c r="J1333" s="6" t="n">
        <x:v>7</x:v>
      </x:c>
      <x:c r="K1333" s="6" t="n">
        <x:v>5</x:v>
      </x:c>
      <x:c r="L1333" s="2" t="str">
        <x:v>既知45場</x:v>
      </x:c>
    </x:row>
    <x:row r="1334" ht="21" customHeight="1">
      <x:c r="A1334" s="2" t="str">
        <x:v>C01</x:v>
      </x:c>
      <x:c r="B1334" s="4" t="d">
        <x:v>2026-09-28T00:00:00.000Z</x:v>
      </x:c>
      <x:c r="C1334" s="2" t="str">
        <x:v>ナイト</x:v>
      </x:c>
      <x:c r="D1334" s="18" t="n">
        <x:v>59616</x:v>
      </x:c>
      <x:c r="E1334" s="18" t="n">
        <x:v>0</x:v>
      </x:c>
      <x:c r="F1334" s="18" t="n">
        <x:f>D1334-E1334</x:f>
        <x:v>59616</x:v>
      </x:c>
      <x:c r="G1334" s="18" t="n">
        <x:v>292551</x:v>
      </x:c>
      <x:c r="H1334" s="18" t="n">
        <x:v>384</x:v>
      </x:c>
      <x:c r="I1334" s="6" t="n">
        <x:v>1</x:v>
      </x:c>
      <x:c r="J1334" s="6" t="n">
        <x:v>5</x:v>
      </x:c>
      <x:c r="K1334" s="6" t="n">
        <x:v>5</x:v>
      </x:c>
      <x:c r="L1334" s="2" t="str">
        <x:v>既知45場</x:v>
      </x:c>
    </x:row>
    <x:row r="1335" ht="21" customHeight="1">
      <x:c r="A1335" s="2" t="str">
        <x:v>C01</x:v>
      </x:c>
      <x:c r="B1335" s="4" t="d">
        <x:v>2026-09-29T00:00:00.000Z</x:v>
      </x:c>
      <x:c r="C1335" s="2" t="str">
        <x:v>デイ</x:v>
      </x:c>
      <x:c r="D1335" s="18" t="n">
        <x:v>229235</x:v>
      </x:c>
      <x:c r="E1335" s="18" t="n">
        <x:v>0</x:v>
      </x:c>
      <x:c r="F1335" s="18" t="n">
        <x:f>D1335-E1335</x:f>
        <x:v>229235</x:v>
      </x:c>
      <x:c r="G1335" s="18" t="n">
        <x:v>521786</x:v>
      </x:c>
      <x:c r="H1335" s="18" t="n">
        <x:v>765</x:v>
      </x:c>
      <x:c r="I1335" s="6" t="n">
        <x:v>5</x:v>
      </x:c>
      <x:c r="J1335" s="6" t="n">
        <x:v>10</x:v>
      </x:c>
      <x:c r="K1335" s="6" t="n">
        <x:v>5</x:v>
      </x:c>
      <x:c r="L1335" s="2" t="str">
        <x:v>既知45場</x:v>
      </x:c>
    </x:row>
    <x:row r="1336" ht="21" customHeight="1">
      <x:c r="A1336" s="2" t="str">
        <x:v>C01</x:v>
      </x:c>
      <x:c r="B1336" s="4" t="d">
        <x:v>2026-09-29T00:00:00.000Z</x:v>
      </x:c>
      <x:c r="C1336" s="2" t="str">
        <x:v>ナイト</x:v>
      </x:c>
      <x:c r="D1336" s="18" t="n">
        <x:v>133234</x:v>
      </x:c>
      <x:c r="E1336" s="18" t="n">
        <x:v>53690</x:v>
      </x:c>
      <x:c r="F1336" s="18" t="n">
        <x:f>D1336-E1336</x:f>
        <x:v>79544</x:v>
      </x:c>
      <x:c r="G1336" s="18" t="n">
        <x:v>601330</x:v>
      </x:c>
      <x:c r="H1336" s="18" t="n">
        <x:v>1456</x:v>
      </x:c>
      <x:c r="I1336" s="6" t="n">
        <x:v>9</x:v>
      </x:c>
      <x:c r="J1336" s="6" t="n">
        <x:v>19</x:v>
      </x:c>
      <x:c r="K1336" s="6" t="n">
        <x:v>5</x:v>
      </x:c>
      <x:c r="L1336" s="2" t="str">
        <x:v>既知45場</x:v>
      </x:c>
    </x:row>
    <x:row r="1337" ht="21" customHeight="1">
      <x:c r="A1337" s="2" t="str">
        <x:v>C01</x:v>
      </x:c>
      <x:c r="B1337" s="4" t="d">
        <x:v>2026-09-30T00:00:00.000Z</x:v>
      </x:c>
      <x:c r="C1337" s="2" t="str">
        <x:v>デイ</x:v>
      </x:c>
      <x:c r="D1337" s="18" t="n">
        <x:v>114619</x:v>
      </x:c>
      <x:c r="E1337" s="18" t="n">
        <x:v>22154</x:v>
      </x:c>
      <x:c r="F1337" s="18" t="n">
        <x:f>D1337-E1337</x:f>
        <x:v>92465</x:v>
      </x:c>
      <x:c r="G1337" s="18" t="n">
        <x:v>693795</x:v>
      </x:c>
      <x:c r="H1337" s="18" t="n">
        <x:v>535</x:v>
      </x:c>
      <x:c r="I1337" s="6" t="n">
        <x:v>5</x:v>
      </x:c>
      <x:c r="J1337" s="6" t="n">
        <x:v>7</x:v>
      </x:c>
      <x:c r="K1337" s="6" t="n">
        <x:v>5</x:v>
      </x:c>
      <x:c r="L1337" s="2" t="str">
        <x:v>既知45場</x:v>
      </x:c>
    </x:row>
    <x:row r="1338" ht="21" customHeight="1">
      <x:c r="A1338" s="2" t="str">
        <x:v>C01</x:v>
      </x:c>
      <x:c r="B1338" s="4" t="d">
        <x:v>2026-09-30T00:00:00.000Z</x:v>
      </x:c>
      <x:c r="C1338" s="2" t="str">
        <x:v>ナイト</x:v>
      </x:c>
      <x:c r="D1338" s="18" t="n">
        <x:v>34616</x:v>
      </x:c>
      <x:c r="E1338" s="18" t="n">
        <x:v>5306</x:v>
      </x:c>
      <x:c r="F1338" s="18" t="n">
        <x:f>D1338-E1338</x:f>
        <x:v>29310</x:v>
      </x:c>
      <x:c r="G1338" s="18" t="n">
        <x:v>723105</x:v>
      </x:c>
      <x:c r="H1338" s="18" t="n">
        <x:v>690</x:v>
      </x:c>
      <x:c r="I1338" s="6" t="n">
        <x:v>4</x:v>
      </x:c>
      <x:c r="J1338" s="6" t="n">
        <x:v>9</x:v>
      </x:c>
      <x:c r="K1338" s="6" t="n">
        <x:v>5</x:v>
      </x:c>
      <x:c r="L1338" s="2" t="str">
        <x:v>既知45場</x:v>
      </x:c>
    </x:row>
    <x:row r="1339" ht="21" customHeight="1">
      <x:c r="A1339" s="2" t="str">
        <x:v>C01</x:v>
      </x:c>
      <x:c r="B1339" s="4" t="d">
        <x:v>2026-10-01T00:00:00.000Z</x:v>
      </x:c>
      <x:c r="C1339" s="2" t="str">
        <x:v>デイ</x:v>
      </x:c>
      <x:c r="D1339" s="18" t="n">
        <x:v>140619</x:v>
      </x:c>
      <x:c r="E1339" s="18" t="n">
        <x:v>60384</x:v>
      </x:c>
      <x:c r="F1339" s="18" t="n">
        <x:f>D1339-E1339</x:f>
        <x:v>80235</x:v>
      </x:c>
      <x:c r="G1339" s="18" t="n">
        <x:v>803340</x:v>
      </x:c>
      <x:c r="H1339" s="18" t="n">
        <x:v>765</x:v>
      </x:c>
      <x:c r="I1339" s="6" t="n">
        <x:v>5</x:v>
      </x:c>
      <x:c r="J1339" s="6" t="n">
        <x:v>10</x:v>
      </x:c>
      <x:c r="K1339" s="6" t="n">
        <x:v>5</x:v>
      </x:c>
      <x:c r="L1339" s="2" t="str">
        <x:v>既知45場</x:v>
      </x:c>
    </x:row>
    <x:row r="1340" ht="21" customHeight="1">
      <x:c r="A1340" s="2" t="str">
        <x:v>C01</x:v>
      </x:c>
      <x:c r="B1340" s="4" t="d">
        <x:v>2026-10-01T00:00:00.000Z</x:v>
      </x:c>
      <x:c r="C1340" s="2" t="str">
        <x:v>ナイト</x:v>
      </x:c>
      <x:c r="D1340" s="18" t="n">
        <x:v>55692</x:v>
      </x:c>
      <x:c r="E1340" s="18" t="n">
        <x:v>0</x:v>
      </x:c>
      <x:c r="F1340" s="18" t="n">
        <x:f>D1340-E1340</x:f>
        <x:v>55692</x:v>
      </x:c>
      <x:c r="G1340" s="18" t="n">
        <x:v>859032</x:v>
      </x:c>
      <x:c r="H1340" s="18" t="n">
        <x:v>308</x:v>
      </x:c>
      <x:c r="I1340" s="6" t="n">
        <x:v>1</x:v>
      </x:c>
      <x:c r="J1340" s="6" t="n">
        <x:v>4</x:v>
      </x:c>
      <x:c r="K1340" s="6" t="n">
        <x:v>4</x:v>
      </x:c>
      <x:c r="L1340" s="2" t="str">
        <x:v>既知45場</x:v>
      </x:c>
    </x:row>
    <x:row r="1341" ht="21" customHeight="1">
      <x:c r="A1341" s="2" t="str">
        <x:v>C01</x:v>
      </x:c>
      <x:c r="B1341" s="4" t="d">
        <x:v>2026-10-02T00:00:00.000Z</x:v>
      </x:c>
      <x:c r="C1341" s="2" t="str">
        <x:v>デイ</x:v>
      </x:c>
      <x:c r="D1341" s="18" t="n">
        <x:v>0</x:v>
      </x:c>
      <x:c r="E1341" s="18" t="n">
        <x:v>26154</x:v>
      </x:c>
      <x:c r="F1341" s="18" t="n">
        <x:f>D1341-E1341</x:f>
        <x:v>-26154</x:v>
      </x:c>
      <x:c r="G1341" s="18" t="n">
        <x:v>832878</x:v>
      </x:c>
      <x:c r="H1341" s="18" t="n">
        <x:v>154</x:v>
      </x:c>
      <x:c r="I1341" s="6" t="n">
        <x:v>1</x:v>
      </x:c>
      <x:c r="J1341" s="6" t="n">
        <x:v>2</x:v>
      </x:c>
      <x:c r="K1341" s="6" t="n">
        <x:v>2</x:v>
      </x:c>
      <x:c r="L1341" s="2" t="str">
        <x:v>既知45場</x:v>
      </x:c>
    </x:row>
    <x:row r="1342" ht="21" customHeight="1">
      <x:c r="A1342" s="2" t="str">
        <x:v>C01</x:v>
      </x:c>
      <x:c r="B1342" s="4" t="d">
        <x:v>2026-10-02T00:00:00.000Z</x:v>
      </x:c>
      <x:c r="C1342" s="2" t="str">
        <x:v>ナイト</x:v>
      </x:c>
      <x:c r="D1342" s="18" t="n">
        <x:v>90234</x:v>
      </x:c>
      <x:c r="E1342" s="18" t="n">
        <x:v>22154</x:v>
      </x:c>
      <x:c r="F1342" s="18" t="n">
        <x:f>D1342-E1342</x:f>
        <x:v>68080</x:v>
      </x:c>
      <x:c r="G1342" s="18" t="n">
        <x:v>900958</x:v>
      </x:c>
      <x:c r="H1342" s="18" t="n">
        <x:v>920</x:v>
      </x:c>
      <x:c r="I1342" s="6" t="n">
        <x:v>6</x:v>
      </x:c>
      <x:c r="J1342" s="6" t="n">
        <x:v>12</x:v>
      </x:c>
      <x:c r="K1342" s="6" t="n">
        <x:v>5</x:v>
      </x:c>
      <x:c r="L1342" s="2" t="str">
        <x:v>既知45場</x:v>
      </x:c>
    </x:row>
    <x:row r="1343" ht="21" customHeight="1">
      <x:c r="A1343" s="2" t="str">
        <x:v>C01</x:v>
      </x:c>
      <x:c r="B1343" s="4" t="d">
        <x:v>2026-10-05T00:00:00.000Z</x:v>
      </x:c>
      <x:c r="C1343" s="2" t="str">
        <x:v>デイ</x:v>
      </x:c>
      <x:c r="D1343" s="18" t="n">
        <x:v>4616</x:v>
      </x:c>
      <x:c r="E1343" s="18" t="n">
        <x:v>45538</x:v>
      </x:c>
      <x:c r="F1343" s="18" t="n">
        <x:f>D1343-E1343</x:f>
        <x:v>-40922</x:v>
      </x:c>
      <x:c r="G1343" s="18" t="n">
        <x:v>860036</x:v>
      </x:c>
      <x:c r="H1343" s="18" t="n">
        <x:v>922</x:v>
      </x:c>
      <x:c r="I1343" s="6" t="n">
        <x:v>5</x:v>
      </x:c>
      <x:c r="J1343" s="6" t="n">
        <x:v>12</x:v>
      </x:c>
      <x:c r="K1343" s="6" t="n">
        <x:v>5</x:v>
      </x:c>
      <x:c r="L1343" s="2" t="str">
        <x:v>既知45場</x:v>
      </x:c>
    </x:row>
    <x:row r="1344" ht="21" customHeight="1">
      <x:c r="A1344" s="2" t="str">
        <x:v>C01</x:v>
      </x:c>
      <x:c r="B1344" s="4" t="d">
        <x:v>2026-10-05T00:00:00.000Z</x:v>
      </x:c>
      <x:c r="C1344" s="2" t="str">
        <x:v>ナイト</x:v>
      </x:c>
      <x:c r="D1344" s="18" t="n">
        <x:v>24616</x:v>
      </x:c>
      <x:c r="E1344" s="18" t="n">
        <x:v>8154</x:v>
      </x:c>
      <x:c r="F1344" s="18" t="n">
        <x:f>D1344-E1344</x:f>
        <x:v>16462</x:v>
      </x:c>
      <x:c r="G1344" s="18" t="n">
        <x:v>876498</x:v>
      </x:c>
      <x:c r="H1344" s="18" t="n">
        <x:v>538</x:v>
      </x:c>
      <x:c r="I1344" s="6" t="n">
        <x:v>2</x:v>
      </x:c>
      <x:c r="J1344" s="6" t="n">
        <x:v>7</x:v>
      </x:c>
      <x:c r="K1344" s="6" t="n">
        <x:v>5</x:v>
      </x:c>
      <x:c r="L1344" s="2" t="str">
        <x:v>既知45場</x:v>
      </x:c>
    </x:row>
    <x:row r="1345" ht="21" customHeight="1">
      <x:c r="A1345" s="2" t="str">
        <x:v>C01</x:v>
      </x:c>
      <x:c r="B1345" s="4" t="d">
        <x:v>2026-10-06T00:00:00.000Z</x:v>
      </x:c>
      <x:c r="C1345" s="2" t="str">
        <x:v>デイ</x:v>
      </x:c>
      <x:c r="D1345" s="18" t="n">
        <x:v>21848</x:v>
      </x:c>
      <x:c r="E1345" s="18" t="n">
        <x:v>57306</x:v>
      </x:c>
      <x:c r="F1345" s="18" t="n">
        <x:f>D1345-E1345</x:f>
        <x:v>-35458</x:v>
      </x:c>
      <x:c r="G1345" s="18" t="n">
        <x:v>841040</x:v>
      </x:c>
      <x:c r="H1345" s="18" t="n">
        <x:v>458</x:v>
      </x:c>
      <x:c r="I1345" s="6" t="n">
        <x:v>5</x:v>
      </x:c>
      <x:c r="J1345" s="6" t="n">
        <x:v>6</x:v>
      </x:c>
      <x:c r="K1345" s="6" t="n">
        <x:v>4</x:v>
      </x:c>
      <x:c r="L1345" s="2" t="str">
        <x:v>既知45場</x:v>
      </x:c>
    </x:row>
    <x:row r="1346" ht="21" customHeight="1">
      <x:c r="A1346" s="2" t="str">
        <x:v>C01</x:v>
      </x:c>
      <x:c r="B1346" s="4" t="d">
        <x:v>2026-10-06T00:00:00.000Z</x:v>
      </x:c>
      <x:c r="C1346" s="2" t="str">
        <x:v>ナイト</x:v>
      </x:c>
      <x:c r="D1346" s="18" t="n">
        <x:v>24616</x:v>
      </x:c>
      <x:c r="E1346" s="18" t="n">
        <x:v>14154</x:v>
      </x:c>
      <x:c r="F1346" s="18" t="n">
        <x:f>D1346-E1346</x:f>
        <x:v>10462</x:v>
      </x:c>
      <x:c r="G1346" s="18" t="n">
        <x:v>851502</x:v>
      </x:c>
      <x:c r="H1346" s="18" t="n">
        <x:v>538</x:v>
      </x:c>
      <x:c r="I1346" s="6" t="n">
        <x:v>2</x:v>
      </x:c>
      <x:c r="J1346" s="6" t="n">
        <x:v>7</x:v>
      </x:c>
      <x:c r="K1346" s="6" t="n">
        <x:v>5</x:v>
      </x:c>
      <x:c r="L1346" s="2" t="str">
        <x:v>既知45場</x:v>
      </x:c>
    </x:row>
    <x:row r="1347" ht="21" customHeight="1">
      <x:c r="A1347" s="2" t="str">
        <x:v>C01</x:v>
      </x:c>
      <x:c r="B1347" s="4" t="d">
        <x:v>2026-10-07T00:00:00.000Z</x:v>
      </x:c>
      <x:c r="C1347" s="2" t="str">
        <x:v>デイ</x:v>
      </x:c>
      <x:c r="D1347" s="18" t="n">
        <x:v>55235</x:v>
      </x:c>
      <x:c r="E1347" s="18" t="n">
        <x:v>0</x:v>
      </x:c>
      <x:c r="F1347" s="18" t="n">
        <x:f>D1347-E1347</x:f>
        <x:v>55235</x:v>
      </x:c>
      <x:c r="G1347" s="18" t="n">
        <x:v>906737</x:v>
      </x:c>
      <x:c r="H1347" s="18" t="n">
        <x:v>765</x:v>
      </x:c>
      <x:c r="I1347" s="6" t="n">
        <x:v>5</x:v>
      </x:c>
      <x:c r="J1347" s="6" t="n">
        <x:v>10</x:v>
      </x:c>
      <x:c r="K1347" s="6" t="n">
        <x:v>5</x:v>
      </x:c>
      <x:c r="L1347" s="2" t="str">
        <x:v>既知45場</x:v>
      </x:c>
    </x:row>
    <x:row r="1348" ht="21" customHeight="1">
      <x:c r="A1348" s="2" t="str">
        <x:v>C01</x:v>
      </x:c>
      <x:c r="B1348" s="4" t="d">
        <x:v>2026-10-07T00:00:00.000Z</x:v>
      </x:c>
      <x:c r="C1348" s="2" t="str">
        <x:v>ナイト</x:v>
      </x:c>
      <x:c r="D1348" s="18" t="n">
        <x:v>18462</x:v>
      </x:c>
      <x:c r="E1348" s="18" t="n">
        <x:v>0</x:v>
      </x:c>
      <x:c r="F1348" s="18" t="n">
        <x:f>D1348-E1348</x:f>
        <x:v>18462</x:v>
      </x:c>
      <x:c r="G1348" s="18" t="n">
        <x:v>925199</x:v>
      </x:c>
      <x:c r="H1348" s="18" t="n">
        <x:v>538</x:v>
      </x:c>
      <x:c r="I1348" s="6" t="n">
        <x:v>2</x:v>
      </x:c>
      <x:c r="J1348" s="6" t="n">
        <x:v>7</x:v>
      </x:c>
      <x:c r="K1348" s="6" t="n">
        <x:v>5</x:v>
      </x:c>
      <x:c r="L1348" s="2" t="str">
        <x:v>既知45場</x:v>
      </x:c>
    </x:row>
    <x:row r="1349" ht="21" customHeight="1">
      <x:c r="A1349" s="2" t="str">
        <x:v>C01</x:v>
      </x:c>
      <x:c r="B1349" s="4" t="d">
        <x:v>2026-10-08T00:00:00.000Z</x:v>
      </x:c>
      <x:c r="C1349" s="2" t="str">
        <x:v>デイ</x:v>
      </x:c>
      <x:c r="D1349" s="18" t="n">
        <x:v>70619</x:v>
      </x:c>
      <x:c r="E1349" s="18" t="n">
        <x:v>88612</x:v>
      </x:c>
      <x:c r="F1349" s="18" t="n">
        <x:f>D1349-E1349</x:f>
        <x:v>-17993</x:v>
      </x:c>
      <x:c r="G1349" s="18" t="n">
        <x:v>907206</x:v>
      </x:c>
      <x:c r="H1349" s="18" t="n">
        <x:v>993</x:v>
      </x:c>
      <x:c r="I1349" s="6" t="n">
        <x:v>10</x:v>
      </x:c>
      <x:c r="J1349" s="6" t="n">
        <x:v>13</x:v>
      </x:c>
      <x:c r="K1349" s="6" t="n">
        <x:v>5</x:v>
      </x:c>
      <x:c r="L1349" s="2" t="str">
        <x:v>既知45場</x:v>
      </x:c>
    </x:row>
    <x:row r="1350" ht="21" customHeight="1">
      <x:c r="A1350" s="2" t="str">
        <x:v>C01</x:v>
      </x:c>
      <x:c r="B1350" s="4" t="d">
        <x:v>2026-10-08T00:00:00.000Z</x:v>
      </x:c>
      <x:c r="C1350" s="2" t="str">
        <x:v>ナイト</x:v>
      </x:c>
      <x:c r="D1350" s="18" t="n">
        <x:v>37462</x:v>
      </x:c>
      <x:c r="E1350" s="18" t="n">
        <x:v>0</x:v>
      </x:c>
      <x:c r="F1350" s="18" t="n">
        <x:f>D1350-E1350</x:f>
        <x:v>37462</x:v>
      </x:c>
      <x:c r="G1350" s="18" t="n">
        <x:v>944668</x:v>
      </x:c>
      <x:c r="H1350" s="18" t="n">
        <x:v>538</x:v>
      </x:c>
      <x:c r="I1350" s="6" t="n">
        <x:v>2</x:v>
      </x:c>
      <x:c r="J1350" s="6" t="n">
        <x:v>7</x:v>
      </x:c>
      <x:c r="K1350" s="6" t="n">
        <x:v>5</x:v>
      </x:c>
      <x:c r="L1350" s="2" t="str">
        <x:v>既知45場</x:v>
      </x:c>
    </x:row>
    <x:row r="1351" ht="21" customHeight="1">
      <x:c r="A1351" s="2" t="str">
        <x:v>C01</x:v>
      </x:c>
      <x:c r="B1351" s="4" t="d">
        <x:v>2026-10-09T00:00:00.000Z</x:v>
      </x:c>
      <x:c r="C1351" s="2" t="str">
        <x:v>デイ</x:v>
      </x:c>
      <x:c r="D1351" s="18" t="n">
        <x:v>59616</x:v>
      </x:c>
      <x:c r="E1351" s="18" t="n">
        <x:v>0</x:v>
      </x:c>
      <x:c r="F1351" s="18" t="n">
        <x:f>D1351-E1351</x:f>
        <x:v>59616</x:v>
      </x:c>
      <x:c r="G1351" s="18" t="n">
        <x:v>1004284</x:v>
      </x:c>
      <x:c r="H1351" s="18" t="n">
        <x:v>384</x:v>
      </x:c>
      <x:c r="I1351" s="6" t="n">
        <x:v>1</x:v>
      </x:c>
      <x:c r="J1351" s="6" t="n">
        <x:v>5</x:v>
      </x:c>
      <x:c r="K1351" s="6" t="n">
        <x:v>5</x:v>
      </x:c>
      <x:c r="L1351" s="2" t="str">
        <x:v>既知45場</x:v>
      </x:c>
    </x:row>
    <x:row r="1352" ht="21" customHeight="1">
      <x:c r="A1352" s="2" t="str">
        <x:v>C01</x:v>
      </x:c>
      <x:c r="B1352" s="4" t="d">
        <x:v>2026-10-09T00:00:00.000Z</x:v>
      </x:c>
      <x:c r="C1352" s="2" t="str">
        <x:v>ナイト</x:v>
      </x:c>
      <x:c r="D1352" s="18" t="n">
        <x:v>19616</x:v>
      </x:c>
      <x:c r="E1352" s="18" t="n">
        <x:v>0</x:v>
      </x:c>
      <x:c r="F1352" s="18" t="n">
        <x:f>D1352-E1352</x:f>
        <x:v>19616</x:v>
      </x:c>
      <x:c r="G1352" s="18" t="n">
        <x:v>1023900</x:v>
      </x:c>
      <x:c r="H1352" s="18" t="n">
        <x:v>384</x:v>
      </x:c>
      <x:c r="I1352" s="6" t="n">
        <x:v>1</x:v>
      </x:c>
      <x:c r="J1352" s="6" t="n">
        <x:v>5</x:v>
      </x:c>
      <x:c r="K1352" s="6" t="n">
        <x:v>5</x:v>
      </x:c>
      <x:c r="L1352" s="2" t="str">
        <x:v>既知45場</x:v>
      </x:c>
    </x:row>
    <x:row r="1353" ht="21" customHeight="1">
      <x:c r="A1353" s="2" t="str">
        <x:v>C01</x:v>
      </x:c>
      <x:c r="B1353" s="4" t="d">
        <x:v>2026-10-12T00:00:00.000Z</x:v>
      </x:c>
      <x:c r="C1353" s="2" t="str">
        <x:v>デイ</x:v>
      </x:c>
      <x:c r="D1353" s="18" t="n">
        <x:v>9847</x:v>
      </x:c>
      <x:c r="E1353" s="18" t="n">
        <x:v>10154</x:v>
      </x:c>
      <x:c r="F1353" s="18" t="n">
        <x:f>D1353-E1353</x:f>
        <x:v>-307</x:v>
      </x:c>
      <x:c r="G1353" s="18" t="n">
        <x:v>1023593</x:v>
      </x:c>
      <x:c r="H1353" s="18" t="n">
        <x:v>307</x:v>
      </x:c>
      <x:c r="I1353" s="6" t="n">
        <x:v>2</x:v>
      </x:c>
      <x:c r="J1353" s="6" t="n">
        <x:v>4</x:v>
      </x:c>
      <x:c r="K1353" s="6" t="n">
        <x:v>2</x:v>
      </x:c>
      <x:c r="L1353" s="2" t="str">
        <x:v>既知45場</x:v>
      </x:c>
    </x:row>
    <x:row r="1354" ht="21" customHeight="1">
      <x:c r="A1354" s="2" t="str">
        <x:v>C01</x:v>
      </x:c>
      <x:c r="B1354" s="4" t="d">
        <x:v>2026-10-12T00:00:00.000Z</x:v>
      </x:c>
      <x:c r="C1354" s="2" t="str">
        <x:v>ナイト</x:v>
      </x:c>
      <x:c r="D1354" s="18" t="n">
        <x:v>94616</x:v>
      </x:c>
      <x:c r="E1354" s="18" t="n">
        <x:v>0</x:v>
      </x:c>
      <x:c r="F1354" s="18" t="n">
        <x:f>D1354-E1354</x:f>
        <x:v>94616</x:v>
      </x:c>
      <x:c r="G1354" s="18" t="n">
        <x:v>1118209</x:v>
      </x:c>
      <x:c r="H1354" s="18" t="n">
        <x:v>384</x:v>
      </x:c>
      <x:c r="I1354" s="6" t="n">
        <x:v>1</x:v>
      </x:c>
      <x:c r="J1354" s="6" t="n">
        <x:v>5</x:v>
      </x:c>
      <x:c r="K1354" s="6" t="n">
        <x:v>5</x:v>
      </x:c>
      <x:c r="L1354" s="2" t="str">
        <x:v>既知45場</x:v>
      </x:c>
    </x:row>
    <x:row r="1355" ht="21" customHeight="1">
      <x:c r="A1355" s="2" t="str">
        <x:v>C01</x:v>
      </x:c>
      <x:c r="B1355" s="4" t="d">
        <x:v>2026-10-13T00:00:00.000Z</x:v>
      </x:c>
      <x:c r="C1355" s="2" t="str">
        <x:v>デイ</x:v>
      </x:c>
      <x:c r="D1355" s="18" t="n">
        <x:v>57616</x:v>
      </x:c>
      <x:c r="E1355" s="18" t="n">
        <x:v>56535</x:v>
      </x:c>
      <x:c r="F1355" s="18" t="n">
        <x:f>D1355-E1355</x:f>
        <x:v>1081</x:v>
      </x:c>
      <x:c r="G1355" s="18" t="n">
        <x:v>1119290</x:v>
      </x:c>
      <x:c r="H1355" s="18" t="n">
        <x:v>919</x:v>
      </x:c>
      <x:c r="I1355" s="6" t="n">
        <x:v>6</x:v>
      </x:c>
      <x:c r="J1355" s="6" t="n">
        <x:v>12</x:v>
      </x:c>
      <x:c r="K1355" s="6" t="n">
        <x:v>5</x:v>
      </x:c>
      <x:c r="L1355" s="2" t="str">
        <x:v>既知45場</x:v>
      </x:c>
    </x:row>
    <x:row r="1356" ht="21" customHeight="1">
      <x:c r="A1356" s="2" t="str">
        <x:v>C01</x:v>
      </x:c>
      <x:c r="B1356" s="4" t="d">
        <x:v>2026-10-13T00:00:00.000Z</x:v>
      </x:c>
      <x:c r="C1356" s="2" t="str">
        <x:v>ナイト</x:v>
      </x:c>
      <x:c r="D1356" s="18" t="n">
        <x:v>0</x:v>
      </x:c>
      <x:c r="E1356" s="18" t="n">
        <x:v>59538</x:v>
      </x:c>
      <x:c r="F1356" s="18" t="n">
        <x:f>D1356-E1356</x:f>
        <x:v>-59538</x:v>
      </x:c>
      <x:c r="G1356" s="18" t="n">
        <x:v>1059752</x:v>
      </x:c>
      <x:c r="H1356" s="18" t="n">
        <x:v>538</x:v>
      </x:c>
      <x:c r="I1356" s="6" t="n">
        <x:v>2</x:v>
      </x:c>
      <x:c r="J1356" s="6" t="n">
        <x:v>7</x:v>
      </x:c>
      <x:c r="K1356" s="6" t="n">
        <x:v>5</x:v>
      </x:c>
      <x:c r="L1356" s="2" t="str">
        <x:v>既知45場</x:v>
      </x:c>
    </x:row>
    <x:row r="1357" ht="21" customHeight="1">
      <x:c r="A1357" s="2" t="str">
        <x:v>C01</x:v>
      </x:c>
      <x:c r="B1357" s="4" t="d">
        <x:v>2026-10-14T00:00:00.000Z</x:v>
      </x:c>
      <x:c r="C1357" s="2" t="str">
        <x:v>デイ</x:v>
      </x:c>
      <x:c r="D1357" s="18" t="n">
        <x:v>172232</x:v>
      </x:c>
      <x:c r="E1357" s="18" t="n">
        <x:v>42382</x:v>
      </x:c>
      <x:c r="F1357" s="18" t="n">
        <x:f>D1357-E1357</x:f>
        <x:v>129850</x:v>
      </x:c>
      <x:c r="G1357" s="18" t="n">
        <x:v>1189602</x:v>
      </x:c>
      <x:c r="H1357" s="18" t="n">
        <x:v>1150</x:v>
      </x:c>
      <x:c r="I1357" s="6" t="n">
        <x:v>6</x:v>
      </x:c>
      <x:c r="J1357" s="6" t="n">
        <x:v>15</x:v>
      </x:c>
      <x:c r="K1357" s="6" t="n">
        <x:v>5</x:v>
      </x:c>
      <x:c r="L1357" s="2" t="str">
        <x:v>既知45場</x:v>
      </x:c>
    </x:row>
    <x:row r="1358" ht="21" customHeight="1">
      <x:c r="A1358" s="2" t="str">
        <x:v>C01</x:v>
      </x:c>
      <x:c r="B1358" s="4" t="d">
        <x:v>2026-10-14T00:00:00.000Z</x:v>
      </x:c>
      <x:c r="C1358" s="2" t="str">
        <x:v>ナイト</x:v>
      </x:c>
      <x:c r="D1358" s="18" t="n">
        <x:v>157234</x:v>
      </x:c>
      <x:c r="E1358" s="18" t="n">
        <x:v>46154</x:v>
      </x:c>
      <x:c r="F1358" s="18" t="n">
        <x:f>D1358-E1358</x:f>
        <x:v>111080</x:v>
      </x:c>
      <x:c r="G1358" s="18" t="n">
        <x:v>1300682</x:v>
      </x:c>
      <x:c r="H1358" s="18" t="n">
        <x:v>920</x:v>
      </x:c>
      <x:c r="I1358" s="6" t="n">
        <x:v>6</x:v>
      </x:c>
      <x:c r="J1358" s="6" t="n">
        <x:v>12</x:v>
      </x:c>
      <x:c r="K1358" s="6" t="n">
        <x:v>5</x:v>
      </x:c>
      <x:c r="L1358" s="2" t="str">
        <x:v>既知45場</x:v>
      </x:c>
    </x:row>
    <x:row r="1359" ht="21" customHeight="1">
      <x:c r="A1359" s="2" t="str">
        <x:v>C01</x:v>
      </x:c>
      <x:c r="B1359" s="4" t="d">
        <x:v>2026-10-15T00:00:00.000Z</x:v>
      </x:c>
      <x:c r="C1359" s="2" t="str">
        <x:v>デイ</x:v>
      </x:c>
      <x:c r="D1359" s="18" t="n">
        <x:v>261238</x:v>
      </x:c>
      <x:c r="E1359" s="18" t="n">
        <x:v>0</x:v>
      </x:c>
      <x:c r="F1359" s="18" t="n">
        <x:f>D1359-E1359</x:f>
        <x:v>261238</x:v>
      </x:c>
      <x:c r="G1359" s="18" t="n">
        <x:v>1561920</x:v>
      </x:c>
      <x:c r="H1359" s="18" t="n">
        <x:v>762</x:v>
      </x:c>
      <x:c r="I1359" s="6" t="n">
        <x:v>8</x:v>
      </x:c>
      <x:c r="J1359" s="6" t="n">
        <x:v>10</x:v>
      </x:c>
      <x:c r="K1359" s="6" t="n">
        <x:v>5</x:v>
      </x:c>
      <x:c r="L1359" s="2" t="str">
        <x:v>既知45場</x:v>
      </x:c>
    </x:row>
    <x:row r="1360" ht="21" customHeight="1">
      <x:c r="A1360" s="2" t="str">
        <x:v>C01</x:v>
      </x:c>
      <x:c r="B1360" s="4" t="d">
        <x:v>2026-10-15T00:00:00.000Z</x:v>
      </x:c>
      <x:c r="C1360" s="2" t="str">
        <x:v>ナイト</x:v>
      </x:c>
      <x:c r="D1360" s="18" t="n">
        <x:v>0</x:v>
      </x:c>
      <x:c r="E1360" s="18" t="n">
        <x:v>56154</x:v>
      </x:c>
      <x:c r="F1360" s="18" t="n">
        <x:f>D1360-E1360</x:f>
        <x:v>-56154</x:v>
      </x:c>
      <x:c r="G1360" s="18" t="n">
        <x:v>1505766</x:v>
      </x:c>
      <x:c r="H1360" s="18" t="n">
        <x:v>154</x:v>
      </x:c>
      <x:c r="I1360" s="6" t="n">
        <x:v>1</x:v>
      </x:c>
      <x:c r="J1360" s="6" t="n">
        <x:v>2</x:v>
      </x:c>
      <x:c r="K1360" s="6" t="n">
        <x:v>2</x:v>
      </x:c>
      <x:c r="L1360" s="2" t="str">
        <x:v>既知45場</x:v>
      </x:c>
    </x:row>
    <x:row r="1361" ht="21" customHeight="1">
      <x:c r="A1361" s="2" t="str">
        <x:v>C01</x:v>
      </x:c>
      <x:c r="B1361" s="4" t="d">
        <x:v>2026-10-16T00:00:00.000Z</x:v>
      </x:c>
      <x:c r="C1361" s="2" t="str">
        <x:v>デイ</x:v>
      </x:c>
      <x:c r="D1361" s="18" t="n">
        <x:v>17238</x:v>
      </x:c>
      <x:c r="E1361" s="18" t="n">
        <x:v>127152</x:v>
      </x:c>
      <x:c r="F1361" s="18" t="n">
        <x:f>D1361-E1361</x:f>
        <x:v>-109914</x:v>
      </x:c>
      <x:c r="G1361" s="18" t="n">
        <x:v>1395852</x:v>
      </x:c>
      <x:c r="H1361" s="18" t="n">
        <x:v>1914</x:v>
      </x:c>
      <x:c r="I1361" s="6" t="n">
        <x:v>13</x:v>
      </x:c>
      <x:c r="J1361" s="6" t="n">
        <x:v>25</x:v>
      </x:c>
      <x:c r="K1361" s="6" t="n">
        <x:v>5</x:v>
      </x:c>
      <x:c r="L1361" s="2" t="str">
        <x:v>既知45場</x:v>
      </x:c>
    </x:row>
    <x:row r="1362" ht="21" customHeight="1">
      <x:c r="A1362" s="2" t="str">
        <x:v>C01</x:v>
      </x:c>
      <x:c r="B1362" s="4" t="d">
        <x:v>2026-10-16T00:00:00.000Z</x:v>
      </x:c>
      <x:c r="C1362" s="2" t="str">
        <x:v>ナイト</x:v>
      </x:c>
      <x:c r="D1362" s="18" t="n">
        <x:v>23770</x:v>
      </x:c>
      <x:c r="E1362" s="18" t="n">
        <x:v>10688</x:v>
      </x:c>
      <x:c r="F1362" s="18" t="n">
        <x:f>D1362-E1362</x:f>
        <x:v>13082</x:v>
      </x:c>
      <x:c r="G1362" s="18" t="n">
        <x:v>1408934</x:v>
      </x:c>
      <x:c r="H1362" s="18" t="n">
        <x:v>918</x:v>
      </x:c>
      <x:c r="I1362" s="6" t="n">
        <x:v>8</x:v>
      </x:c>
      <x:c r="J1362" s="6" t="n">
        <x:v>12</x:v>
      </x:c>
      <x:c r="K1362" s="6" t="n">
        <x:v>5</x:v>
      </x:c>
      <x:c r="L1362" s="2" t="str">
        <x:v>既知45場</x:v>
      </x:c>
    </x:row>
    <x:row r="1363" ht="21" customHeight="1">
      <x:c r="A1363" s="2" t="str">
        <x:v>C01</x:v>
      </x:c>
      <x:c r="B1363" s="4" t="d">
        <x:v>2026-10-19T00:00:00.000Z</x:v>
      </x:c>
      <x:c r="C1363" s="2" t="str">
        <x:v>デイ</x:v>
      </x:c>
      <x:c r="D1363" s="18" t="n">
        <x:v>182616</x:v>
      </x:c>
      <x:c r="E1363" s="18" t="n">
        <x:v>0</x:v>
      </x:c>
      <x:c r="F1363" s="18" t="n">
        <x:f>D1363-E1363</x:f>
        <x:v>182616</x:v>
      </x:c>
      <x:c r="G1363" s="18" t="n">
        <x:v>1591550</x:v>
      </x:c>
      <x:c r="H1363" s="18" t="n">
        <x:v>384</x:v>
      </x:c>
      <x:c r="I1363" s="6" t="n">
        <x:v>1</x:v>
      </x:c>
      <x:c r="J1363" s="6" t="n">
        <x:v>5</x:v>
      </x:c>
      <x:c r="K1363" s="6" t="n">
        <x:v>5</x:v>
      </x:c>
      <x:c r="L1363" s="2" t="str">
        <x:v>既知45場</x:v>
      </x:c>
    </x:row>
    <x:row r="1364" ht="21" customHeight="1">
      <x:c r="A1364" s="2" t="str">
        <x:v>C01</x:v>
      </x:c>
      <x:c r="B1364" s="4" t="d">
        <x:v>2026-10-19T00:00:00.000Z</x:v>
      </x:c>
      <x:c r="C1364" s="2" t="str">
        <x:v>ナイト</x:v>
      </x:c>
      <x:c r="D1364" s="18" t="n">
        <x:v>9846</x:v>
      </x:c>
      <x:c r="E1364" s="18" t="n">
        <x:v>50384</x:v>
      </x:c>
      <x:c r="F1364" s="18" t="n">
        <x:f>D1364-E1364</x:f>
        <x:v>-40538</x:v>
      </x:c>
      <x:c r="G1364" s="18" t="n">
        <x:v>1551012</x:v>
      </x:c>
      <x:c r="H1364" s="18" t="n">
        <x:v>538</x:v>
      </x:c>
      <x:c r="I1364" s="6" t="n">
        <x:v>2</x:v>
      </x:c>
      <x:c r="J1364" s="6" t="n">
        <x:v>7</x:v>
      </x:c>
      <x:c r="K1364" s="6" t="n">
        <x:v>5</x:v>
      </x:c>
      <x:c r="L1364" s="2" t="str">
        <x:v>既知45場</x:v>
      </x:c>
    </x:row>
    <x:row r="1365" ht="21" customHeight="1">
      <x:c r="A1365" s="2" t="str">
        <x:v>C01</x:v>
      </x:c>
      <x:c r="B1365" s="4" t="d">
        <x:v>2026-10-20T00:00:00.000Z</x:v>
      </x:c>
      <x:c r="C1365" s="2" t="str">
        <x:v>デイ</x:v>
      </x:c>
      <x:c r="D1365" s="18" t="n">
        <x:v>68619</x:v>
      </x:c>
      <x:c r="E1365" s="18" t="n">
        <x:v>99992</x:v>
      </x:c>
      <x:c r="F1365" s="18" t="n">
        <x:f>D1365-E1365</x:f>
        <x:v>-31373</x:v>
      </x:c>
      <x:c r="G1365" s="18" t="n">
        <x:v>1519639</x:v>
      </x:c>
      <x:c r="H1365" s="18" t="n">
        <x:v>1373</x:v>
      </x:c>
      <x:c r="I1365" s="6" t="n">
        <x:v>14</x:v>
      </x:c>
      <x:c r="J1365" s="6" t="n">
        <x:v>18</x:v>
      </x:c>
      <x:c r="K1365" s="6" t="n">
        <x:v>5</x:v>
      </x:c>
      <x:c r="L1365" s="2" t="str">
        <x:v>既知45場</x:v>
      </x:c>
    </x:row>
    <x:row r="1366" ht="21" customHeight="1">
      <x:c r="A1366" s="2" t="str">
        <x:v>C01</x:v>
      </x:c>
      <x:c r="B1366" s="4" t="d">
        <x:v>2026-10-20T00:00:00.000Z</x:v>
      </x:c>
      <x:c r="C1366" s="2" t="str">
        <x:v>ナイト</x:v>
      </x:c>
      <x:c r="D1366" s="18" t="n">
        <x:v>19846</x:v>
      </x:c>
      <x:c r="E1366" s="18" t="n">
        <x:v>28154</x:v>
      </x:c>
      <x:c r="F1366" s="18" t="n">
        <x:f>D1366-E1366</x:f>
        <x:v>-8308</x:v>
      </x:c>
      <x:c r="G1366" s="18" t="n">
        <x:v>1511331</x:v>
      </x:c>
      <x:c r="H1366" s="18" t="n">
        <x:v>308</x:v>
      </x:c>
      <x:c r="I1366" s="6" t="n">
        <x:v>2</x:v>
      </x:c>
      <x:c r="J1366" s="6" t="n">
        <x:v>4</x:v>
      </x:c>
      <x:c r="K1366" s="6" t="n">
        <x:v>2</x:v>
      </x:c>
      <x:c r="L1366" s="2" t="str">
        <x:v>既知45場</x:v>
      </x:c>
    </x:row>
    <x:row r="1367" ht="21" customHeight="1">
      <x:c r="A1367" s="2" t="str">
        <x:v>C01</x:v>
      </x:c>
      <x:c r="B1367" s="4" t="d">
        <x:v>2026-10-21T00:00:00.000Z</x:v>
      </x:c>
      <x:c r="C1367" s="2" t="str">
        <x:v>デイ</x:v>
      </x:c>
      <x:c r="D1367" s="18" t="n">
        <x:v>93616</x:v>
      </x:c>
      <x:c r="E1367" s="18" t="n">
        <x:v>89692</x:v>
      </x:c>
      <x:c r="F1367" s="18" t="n">
        <x:f>D1367-E1367</x:f>
        <x:v>3924</x:v>
      </x:c>
      <x:c r="G1367" s="18" t="n">
        <x:v>1515255</x:v>
      </x:c>
      <x:c r="H1367" s="18" t="n">
        <x:v>1076</x:v>
      </x:c>
      <x:c r="I1367" s="6" t="n">
        <x:v>6</x:v>
      </x:c>
      <x:c r="J1367" s="6" t="n">
        <x:v>14</x:v>
      </x:c>
      <x:c r="K1367" s="6" t="n">
        <x:v>5</x:v>
      </x:c>
      <x:c r="L1367" s="2" t="str">
        <x:v>既知45場</x:v>
      </x:c>
    </x:row>
    <x:row r="1368" ht="21" customHeight="1">
      <x:c r="A1368" s="2" t="str">
        <x:v>C01</x:v>
      </x:c>
      <x:c r="B1368" s="4" t="d">
        <x:v>2026-10-21T00:00:00.000Z</x:v>
      </x:c>
      <x:c r="C1368" s="2" t="str">
        <x:v>ナイト</x:v>
      </x:c>
      <x:c r="D1368" s="18" t="n">
        <x:v>44616</x:v>
      </x:c>
      <x:c r="E1368" s="18" t="n">
        <x:v>61538</x:v>
      </x:c>
      <x:c r="F1368" s="18" t="n">
        <x:f>D1368-E1368</x:f>
        <x:v>-16922</x:v>
      </x:c>
      <x:c r="G1368" s="18" t="n">
        <x:v>1498333</x:v>
      </x:c>
      <x:c r="H1368" s="18" t="n">
        <x:v>922</x:v>
      </x:c>
      <x:c r="I1368" s="6" t="n">
        <x:v>3</x:v>
      </x:c>
      <x:c r="J1368" s="6" t="n">
        <x:v>12</x:v>
      </x:c>
      <x:c r="K1368" s="6" t="n">
        <x:v>5</x:v>
      </x:c>
      <x:c r="L1368" s="2" t="str">
        <x:v>追加2場</x:v>
      </x:c>
    </x:row>
    <x:row r="1369" ht="21" customHeight="1">
      <x:c r="A1369" s="2" t="str">
        <x:v>C01</x:v>
      </x:c>
      <x:c r="B1369" s="4" t="d">
        <x:v>2026-10-22T00:00:00.000Z</x:v>
      </x:c>
      <x:c r="C1369" s="2" t="str">
        <x:v>デイ</x:v>
      </x:c>
      <x:c r="D1369" s="18" t="n">
        <x:v>284619</x:v>
      </x:c>
      <x:c r="E1369" s="18" t="n">
        <x:v>0</x:v>
      </x:c>
      <x:c r="F1369" s="18" t="n">
        <x:f>D1369-E1369</x:f>
        <x:v>284619</x:v>
      </x:c>
      <x:c r="G1369" s="18" t="n">
        <x:v>1782952</x:v>
      </x:c>
      <x:c r="H1369" s="18" t="n">
        <x:v>381</x:v>
      </x:c>
      <x:c r="I1369" s="6" t="n">
        <x:v>4</x:v>
      </x:c>
      <x:c r="J1369" s="6" t="n">
        <x:v>5</x:v>
      </x:c>
      <x:c r="K1369" s="6" t="n">
        <x:v>5</x:v>
      </x:c>
      <x:c r="L1369" s="2" t="str">
        <x:v>追加2場</x:v>
      </x:c>
    </x:row>
    <x:row r="1370" ht="21" customHeight="1">
      <x:c r="A1370" s="2" t="str">
        <x:v>C02</x:v>
      </x:c>
      <x:c r="B1370" s="4" t="d">
        <x:v>2026-09-21T00:00:00.000Z</x:v>
      </x:c>
      <x:c r="C1370" s="2" t="str">
        <x:v>デイ</x:v>
      </x:c>
      <x:c r="D1370" s="18" t="n">
        <x:v>23924</x:v>
      </x:c>
      <x:c r="E1370" s="18" t="n">
        <x:v>0</x:v>
      </x:c>
      <x:c r="F1370" s="18" t="n">
        <x:f>D1370-E1370</x:f>
        <x:v>23924</x:v>
      </x:c>
      <x:c r="G1370" s="18" t="n">
        <x:v>23924</x:v>
      </x:c>
      <x:c r="H1370" s="18" t="n">
        <x:v>76</x:v>
      </x:c>
      <x:c r="I1370" s="6" t="n">
        <x:v>1</x:v>
      </x:c>
      <x:c r="J1370" s="6" t="n">
        <x:v>1</x:v>
      </x:c>
      <x:c r="K1370" s="6" t="n">
        <x:v>1</x:v>
      </x:c>
      <x:c r="L1370" s="2" t="str">
        <x:v>既知45場</x:v>
      </x:c>
    </x:row>
    <x:row r="1371" ht="21" customHeight="1">
      <x:c r="A1371" s="2" t="str">
        <x:v>C02</x:v>
      </x:c>
      <x:c r="B1371" s="4" t="d">
        <x:v>2026-09-21T00:00:00.000Z</x:v>
      </x:c>
      <x:c r="C1371" s="2" t="str">
        <x:v>ナイト</x:v>
      </x:c>
      <x:c r="D1371" s="18" t="n">
        <x:v>0</x:v>
      </x:c>
      <x:c r="E1371" s="18" t="n">
        <x:v>45384</x:v>
      </x:c>
      <x:c r="F1371" s="18" t="n">
        <x:f>D1371-E1371</x:f>
        <x:v>-45384</x:v>
      </x:c>
      <x:c r="G1371" s="18" t="n">
        <x:v>-21460</x:v>
      </x:c>
      <x:c r="H1371" s="18" t="n">
        <x:v>384</x:v>
      </x:c>
      <x:c r="I1371" s="6" t="n">
        <x:v>1</x:v>
      </x:c>
      <x:c r="J1371" s="6" t="n">
        <x:v>5</x:v>
      </x:c>
      <x:c r="K1371" s="6" t="n">
        <x:v>5</x:v>
      </x:c>
      <x:c r="L1371" s="2" t="str">
        <x:v>既知45場</x:v>
      </x:c>
    </x:row>
    <x:row r="1372" ht="21" customHeight="1">
      <x:c r="A1372" s="2" t="str">
        <x:v>C02</x:v>
      </x:c>
      <x:c r="B1372" s="4" t="d">
        <x:v>2026-09-22T00:00:00.000Z</x:v>
      </x:c>
      <x:c r="C1372" s="2" t="str">
        <x:v>デイ</x:v>
      </x:c>
      <x:c r="D1372" s="18" t="n">
        <x:v>0</x:v>
      </x:c>
      <x:c r="E1372" s="18" t="n">
        <x:v>66692</x:v>
      </x:c>
      <x:c r="F1372" s="18" t="n">
        <x:f>D1372-E1372</x:f>
        <x:v>-66692</x:v>
      </x:c>
      <x:c r="G1372" s="18" t="n">
        <x:v>-88152</x:v>
      </x:c>
      <x:c r="H1372" s="18" t="n">
        <x:v>692</x:v>
      </x:c>
      <x:c r="I1372" s="6" t="n">
        <x:v>3</x:v>
      </x:c>
      <x:c r="J1372" s="6" t="n">
        <x:v>9</x:v>
      </x:c>
      <x:c r="K1372" s="6" t="n">
        <x:v>5</x:v>
      </x:c>
      <x:c r="L1372" s="2" t="str">
        <x:v>既知45場</x:v>
      </x:c>
    </x:row>
    <x:row r="1373" ht="21" customHeight="1">
      <x:c r="A1373" s="2" t="str">
        <x:v>C02</x:v>
      </x:c>
      <x:c r="B1373" s="4" t="d">
        <x:v>2026-09-22T00:00:00.000Z</x:v>
      </x:c>
      <x:c r="C1373" s="2" t="str">
        <x:v>ナイト</x:v>
      </x:c>
      <x:c r="D1373" s="18" t="n">
        <x:v>39616</x:v>
      </x:c>
      <x:c r="E1373" s="18" t="n">
        <x:v>0</x:v>
      </x:c>
      <x:c r="F1373" s="18" t="n">
        <x:f>D1373-E1373</x:f>
        <x:v>39616</x:v>
      </x:c>
      <x:c r="G1373" s="18" t="n">
        <x:v>-48536</x:v>
      </x:c>
      <x:c r="H1373" s="18" t="n">
        <x:v>384</x:v>
      </x:c>
      <x:c r="I1373" s="6" t="n">
        <x:v>1</x:v>
      </x:c>
      <x:c r="J1373" s="6" t="n">
        <x:v>5</x:v>
      </x:c>
      <x:c r="K1373" s="6" t="n">
        <x:v>5</x:v>
      </x:c>
      <x:c r="L1373" s="2" t="str">
        <x:v>既知45場</x:v>
      </x:c>
    </x:row>
    <x:row r="1374" ht="21" customHeight="1">
      <x:c r="A1374" s="2" t="str">
        <x:v>C02</x:v>
      </x:c>
      <x:c r="B1374" s="4" t="d">
        <x:v>2026-09-23T00:00:00.000Z</x:v>
      </x:c>
      <x:c r="C1374" s="2" t="str">
        <x:v>デイ</x:v>
      </x:c>
      <x:c r="D1374" s="18" t="n">
        <x:v>0</x:v>
      </x:c>
      <x:c r="E1374" s="18" t="n">
        <x:v>4384</x:v>
      </x:c>
      <x:c r="F1374" s="18" t="n">
        <x:f>D1374-E1374</x:f>
        <x:v>-4384</x:v>
      </x:c>
      <x:c r="G1374" s="18" t="n">
        <x:v>-52920</x:v>
      </x:c>
      <x:c r="H1374" s="18" t="n">
        <x:v>384</x:v>
      </x:c>
      <x:c r="I1374" s="6" t="n">
        <x:v>1</x:v>
      </x:c>
      <x:c r="J1374" s="6" t="n">
        <x:v>5</x:v>
      </x:c>
      <x:c r="K1374" s="6" t="n">
        <x:v>5</x:v>
      </x:c>
      <x:c r="L1374" s="2" t="str">
        <x:v>既知45場</x:v>
      </x:c>
    </x:row>
    <x:row r="1375" ht="21" customHeight="1">
      <x:c r="A1375" s="2" t="str">
        <x:v>C02</x:v>
      </x:c>
      <x:c r="B1375" s="4" t="d">
        <x:v>2026-09-23T00:00:00.000Z</x:v>
      </x:c>
      <x:c r="C1375" s="2" t="str">
        <x:v>ナイト</x:v>
      </x:c>
      <x:c r="D1375" s="18" t="n">
        <x:v>0</x:v>
      </x:c>
      <x:c r="E1375" s="18" t="n">
        <x:v>16154</x:v>
      </x:c>
      <x:c r="F1375" s="18" t="n">
        <x:f>D1375-E1375</x:f>
        <x:v>-16154</x:v>
      </x:c>
      <x:c r="G1375" s="18" t="n">
        <x:v>-69074</x:v>
      </x:c>
      <x:c r="H1375" s="18" t="n">
        <x:v>154</x:v>
      </x:c>
      <x:c r="I1375" s="6" t="n">
        <x:v>1</x:v>
      </x:c>
      <x:c r="J1375" s="6" t="n">
        <x:v>2</x:v>
      </x:c>
      <x:c r="K1375" s="6" t="n">
        <x:v>2</x:v>
      </x:c>
      <x:c r="L1375" s="2" t="str">
        <x:v>既知45場</x:v>
      </x:c>
    </x:row>
    <x:row r="1376" ht="21" customHeight="1">
      <x:c r="A1376" s="2" t="str">
        <x:v>C02</x:v>
      </x:c>
      <x:c r="B1376" s="4" t="d">
        <x:v>2026-09-24T00:00:00.000Z</x:v>
      </x:c>
      <x:c r="C1376" s="2" t="str">
        <x:v>デイ</x:v>
      </x:c>
      <x:c r="D1376" s="18" t="n">
        <x:v>60616</x:v>
      </x:c>
      <x:c r="E1376" s="18" t="n">
        <x:v>70538</x:v>
      </x:c>
      <x:c r="F1376" s="18" t="n">
        <x:f>D1376-E1376</x:f>
        <x:v>-9922</x:v>
      </x:c>
      <x:c r="G1376" s="18" t="n">
        <x:v>-78996</x:v>
      </x:c>
      <x:c r="H1376" s="18" t="n">
        <x:v>922</x:v>
      </x:c>
      <x:c r="I1376" s="6" t="n">
        <x:v>3</x:v>
      </x:c>
      <x:c r="J1376" s="6" t="n">
        <x:v>12</x:v>
      </x:c>
      <x:c r="K1376" s="6" t="n">
        <x:v>5</x:v>
      </x:c>
      <x:c r="L1376" s="2" t="str">
        <x:v>既知45場</x:v>
      </x:c>
    </x:row>
    <x:row r="1377" ht="21" customHeight="1">
      <x:c r="A1377" s="2" t="str">
        <x:v>C02</x:v>
      </x:c>
      <x:c r="B1377" s="4" t="d">
        <x:v>2026-09-24T00:00:00.000Z</x:v>
      </x:c>
      <x:c r="C1377" s="2" t="str">
        <x:v>ナイト</x:v>
      </x:c>
      <x:c r="D1377" s="18" t="n">
        <x:v>2618</x:v>
      </x:c>
      <x:c r="E1377" s="18" t="n">
        <x:v>40384</x:v>
      </x:c>
      <x:c r="F1377" s="18" t="n">
        <x:f>D1377-E1377</x:f>
        <x:v>-37766</x:v>
      </x:c>
      <x:c r="G1377" s="18" t="n">
        <x:v>-116762</x:v>
      </x:c>
      <x:c r="H1377" s="18" t="n">
        <x:v>766</x:v>
      </x:c>
      <x:c r="I1377" s="6" t="n">
        <x:v>5</x:v>
      </x:c>
      <x:c r="J1377" s="6" t="n">
        <x:v>10</x:v>
      </x:c>
      <x:c r="K1377" s="6" t="n">
        <x:v>5</x:v>
      </x:c>
      <x:c r="L1377" s="2" t="str">
        <x:v>既知45場</x:v>
      </x:c>
    </x:row>
    <x:row r="1378" ht="21" customHeight="1">
      <x:c r="A1378" s="2" t="str">
        <x:v>C02</x:v>
      </x:c>
      <x:c r="B1378" s="4" t="d">
        <x:v>2026-09-25T00:00:00.000Z</x:v>
      </x:c>
      <x:c r="C1378" s="2" t="str">
        <x:v>デイ</x:v>
      </x:c>
      <x:c r="D1378" s="18" t="n">
        <x:v>145616</x:v>
      </x:c>
      <x:c r="E1378" s="18" t="n">
        <x:v>0</x:v>
      </x:c>
      <x:c r="F1378" s="18" t="n">
        <x:f>D1378-E1378</x:f>
        <x:v>145616</x:v>
      </x:c>
      <x:c r="G1378" s="18" t="n">
        <x:v>28854</x:v>
      </x:c>
      <x:c r="H1378" s="18" t="n">
        <x:v>384</x:v>
      </x:c>
      <x:c r="I1378" s="6" t="n">
        <x:v>1</x:v>
      </x:c>
      <x:c r="J1378" s="6" t="n">
        <x:v>5</x:v>
      </x:c>
      <x:c r="K1378" s="6" t="n">
        <x:v>5</x:v>
      </x:c>
      <x:c r="L1378" s="2" t="str">
        <x:v>既知45場</x:v>
      </x:c>
    </x:row>
    <x:row r="1379" ht="21" customHeight="1">
      <x:c r="A1379" s="2" t="str">
        <x:v>C02</x:v>
      </x:c>
      <x:c r="B1379" s="4" t="d">
        <x:v>2026-09-25T00:00:00.000Z</x:v>
      </x:c>
      <x:c r="C1379" s="2" t="str">
        <x:v>ナイト</x:v>
      </x:c>
      <x:c r="D1379" s="18" t="n">
        <x:v>14616</x:v>
      </x:c>
      <x:c r="E1379" s="18" t="n">
        <x:v>0</x:v>
      </x:c>
      <x:c r="F1379" s="18" t="n">
        <x:f>D1379-E1379</x:f>
        <x:v>14616</x:v>
      </x:c>
      <x:c r="G1379" s="18" t="n">
        <x:v>43470</x:v>
      </x:c>
      <x:c r="H1379" s="18" t="n">
        <x:v>384</x:v>
      </x:c>
      <x:c r="I1379" s="6" t="n">
        <x:v>1</x:v>
      </x:c>
      <x:c r="J1379" s="6" t="n">
        <x:v>5</x:v>
      </x:c>
      <x:c r="K1379" s="6" t="n">
        <x:v>5</x:v>
      </x:c>
      <x:c r="L1379" s="2" t="str">
        <x:v>既知45場</x:v>
      </x:c>
    </x:row>
    <x:row r="1380" ht="21" customHeight="1">
      <x:c r="A1380" s="2" t="str">
        <x:v>C02</x:v>
      </x:c>
      <x:c r="B1380" s="4" t="d">
        <x:v>2026-09-28T00:00:00.000Z</x:v>
      </x:c>
      <x:c r="C1380" s="2" t="str">
        <x:v>デイ</x:v>
      </x:c>
      <x:c r="D1380" s="18" t="n">
        <x:v>219619</x:v>
      </x:c>
      <x:c r="E1380" s="18" t="n">
        <x:v>30154</x:v>
      </x:c>
      <x:c r="F1380" s="18" t="n">
        <x:f>D1380-E1380</x:f>
        <x:v>189465</x:v>
      </x:c>
      <x:c r="G1380" s="18" t="n">
        <x:v>232935</x:v>
      </x:c>
      <x:c r="H1380" s="18" t="n">
        <x:v>535</x:v>
      </x:c>
      <x:c r="I1380" s="6" t="n">
        <x:v>5</x:v>
      </x:c>
      <x:c r="J1380" s="6" t="n">
        <x:v>7</x:v>
      </x:c>
      <x:c r="K1380" s="6" t="n">
        <x:v>5</x:v>
      </x:c>
      <x:c r="L1380" s="2" t="str">
        <x:v>既知45場</x:v>
      </x:c>
    </x:row>
    <x:row r="1381" ht="21" customHeight="1">
      <x:c r="A1381" s="2" t="str">
        <x:v>C02</x:v>
      </x:c>
      <x:c r="B1381" s="4" t="d">
        <x:v>2026-09-28T00:00:00.000Z</x:v>
      </x:c>
      <x:c r="C1381" s="2" t="str">
        <x:v>ナイト</x:v>
      </x:c>
      <x:c r="D1381" s="18" t="n">
        <x:v>59616</x:v>
      </x:c>
      <x:c r="E1381" s="18" t="n">
        <x:v>0</x:v>
      </x:c>
      <x:c r="F1381" s="18" t="n">
        <x:f>D1381-E1381</x:f>
        <x:v>59616</x:v>
      </x:c>
      <x:c r="G1381" s="18" t="n">
        <x:v>292551</x:v>
      </x:c>
      <x:c r="H1381" s="18" t="n">
        <x:v>384</x:v>
      </x:c>
      <x:c r="I1381" s="6" t="n">
        <x:v>1</x:v>
      </x:c>
      <x:c r="J1381" s="6" t="n">
        <x:v>5</x:v>
      </x:c>
      <x:c r="K1381" s="6" t="n">
        <x:v>5</x:v>
      </x:c>
      <x:c r="L1381" s="2" t="str">
        <x:v>既知45場</x:v>
      </x:c>
    </x:row>
    <x:row r="1382" ht="21" customHeight="1">
      <x:c r="A1382" s="2" t="str">
        <x:v>C02</x:v>
      </x:c>
      <x:c r="B1382" s="4" t="d">
        <x:v>2026-09-29T00:00:00.000Z</x:v>
      </x:c>
      <x:c r="C1382" s="2" t="str">
        <x:v>デイ</x:v>
      </x:c>
      <x:c r="D1382" s="18" t="n">
        <x:v>229235</x:v>
      </x:c>
      <x:c r="E1382" s="18" t="n">
        <x:v>0</x:v>
      </x:c>
      <x:c r="F1382" s="18" t="n">
        <x:f>D1382-E1382</x:f>
        <x:v>229235</x:v>
      </x:c>
      <x:c r="G1382" s="18" t="n">
        <x:v>521786</x:v>
      </x:c>
      <x:c r="H1382" s="18" t="n">
        <x:v>765</x:v>
      </x:c>
      <x:c r="I1382" s="6" t="n">
        <x:v>5</x:v>
      </x:c>
      <x:c r="J1382" s="6" t="n">
        <x:v>10</x:v>
      </x:c>
      <x:c r="K1382" s="6" t="n">
        <x:v>5</x:v>
      </x:c>
      <x:c r="L1382" s="2" t="str">
        <x:v>既知45場</x:v>
      </x:c>
    </x:row>
    <x:row r="1383" ht="21" customHeight="1">
      <x:c r="A1383" s="2" t="str">
        <x:v>C02</x:v>
      </x:c>
      <x:c r="B1383" s="4" t="d">
        <x:v>2026-09-29T00:00:00.000Z</x:v>
      </x:c>
      <x:c r="C1383" s="2" t="str">
        <x:v>ナイト</x:v>
      </x:c>
      <x:c r="D1383" s="18" t="n">
        <x:v>133234</x:v>
      </x:c>
      <x:c r="E1383" s="18" t="n">
        <x:v>53690</x:v>
      </x:c>
      <x:c r="F1383" s="18" t="n">
        <x:f>D1383-E1383</x:f>
        <x:v>79544</x:v>
      </x:c>
      <x:c r="G1383" s="18" t="n">
        <x:v>601330</x:v>
      </x:c>
      <x:c r="H1383" s="18" t="n">
        <x:v>1456</x:v>
      </x:c>
      <x:c r="I1383" s="6" t="n">
        <x:v>9</x:v>
      </x:c>
      <x:c r="J1383" s="6" t="n">
        <x:v>19</x:v>
      </x:c>
      <x:c r="K1383" s="6" t="n">
        <x:v>5</x:v>
      </x:c>
      <x:c r="L1383" s="2" t="str">
        <x:v>既知45場</x:v>
      </x:c>
    </x:row>
    <x:row r="1384" ht="21" customHeight="1">
      <x:c r="A1384" s="2" t="str">
        <x:v>C02</x:v>
      </x:c>
      <x:c r="B1384" s="4" t="d">
        <x:v>2026-09-30T00:00:00.000Z</x:v>
      </x:c>
      <x:c r="C1384" s="2" t="str">
        <x:v>デイ</x:v>
      </x:c>
      <x:c r="D1384" s="18" t="n">
        <x:v>114619</x:v>
      </x:c>
      <x:c r="E1384" s="18" t="n">
        <x:v>22154</x:v>
      </x:c>
      <x:c r="F1384" s="18" t="n">
        <x:f>D1384-E1384</x:f>
        <x:v>92465</x:v>
      </x:c>
      <x:c r="G1384" s="18" t="n">
        <x:v>693795</x:v>
      </x:c>
      <x:c r="H1384" s="18" t="n">
        <x:v>535</x:v>
      </x:c>
      <x:c r="I1384" s="6" t="n">
        <x:v>5</x:v>
      </x:c>
      <x:c r="J1384" s="6" t="n">
        <x:v>7</x:v>
      </x:c>
      <x:c r="K1384" s="6" t="n">
        <x:v>5</x:v>
      </x:c>
      <x:c r="L1384" s="2" t="str">
        <x:v>既知45場</x:v>
      </x:c>
    </x:row>
    <x:row r="1385" ht="21" customHeight="1">
      <x:c r="A1385" s="2" t="str">
        <x:v>C02</x:v>
      </x:c>
      <x:c r="B1385" s="4" t="d">
        <x:v>2026-09-30T00:00:00.000Z</x:v>
      </x:c>
      <x:c r="C1385" s="2" t="str">
        <x:v>ナイト</x:v>
      </x:c>
      <x:c r="D1385" s="18" t="n">
        <x:v>34616</x:v>
      </x:c>
      <x:c r="E1385" s="18" t="n">
        <x:v>5306</x:v>
      </x:c>
      <x:c r="F1385" s="18" t="n">
        <x:f>D1385-E1385</x:f>
        <x:v>29310</x:v>
      </x:c>
      <x:c r="G1385" s="18" t="n">
        <x:v>723105</x:v>
      </x:c>
      <x:c r="H1385" s="18" t="n">
        <x:v>690</x:v>
      </x:c>
      <x:c r="I1385" s="6" t="n">
        <x:v>4</x:v>
      </x:c>
      <x:c r="J1385" s="6" t="n">
        <x:v>9</x:v>
      </x:c>
      <x:c r="K1385" s="6" t="n">
        <x:v>5</x:v>
      </x:c>
      <x:c r="L1385" s="2" t="str">
        <x:v>既知45場</x:v>
      </x:c>
    </x:row>
    <x:row r="1386" ht="21" customHeight="1">
      <x:c r="A1386" s="2" t="str">
        <x:v>C02</x:v>
      </x:c>
      <x:c r="B1386" s="4" t="d">
        <x:v>2026-10-01T00:00:00.000Z</x:v>
      </x:c>
      <x:c r="C1386" s="2" t="str">
        <x:v>デイ</x:v>
      </x:c>
      <x:c r="D1386" s="18" t="n">
        <x:v>140619</x:v>
      </x:c>
      <x:c r="E1386" s="18" t="n">
        <x:v>60384</x:v>
      </x:c>
      <x:c r="F1386" s="18" t="n">
        <x:f>D1386-E1386</x:f>
        <x:v>80235</x:v>
      </x:c>
      <x:c r="G1386" s="18" t="n">
        <x:v>803340</x:v>
      </x:c>
      <x:c r="H1386" s="18" t="n">
        <x:v>765</x:v>
      </x:c>
      <x:c r="I1386" s="6" t="n">
        <x:v>5</x:v>
      </x:c>
      <x:c r="J1386" s="6" t="n">
        <x:v>10</x:v>
      </x:c>
      <x:c r="K1386" s="6" t="n">
        <x:v>5</x:v>
      </x:c>
      <x:c r="L1386" s="2" t="str">
        <x:v>既知45場</x:v>
      </x:c>
    </x:row>
    <x:row r="1387" ht="21" customHeight="1">
      <x:c r="A1387" s="2" t="str">
        <x:v>C02</x:v>
      </x:c>
      <x:c r="B1387" s="4" t="d">
        <x:v>2026-10-01T00:00:00.000Z</x:v>
      </x:c>
      <x:c r="C1387" s="2" t="str">
        <x:v>ナイト</x:v>
      </x:c>
      <x:c r="D1387" s="18" t="n">
        <x:v>55692</x:v>
      </x:c>
      <x:c r="E1387" s="18" t="n">
        <x:v>0</x:v>
      </x:c>
      <x:c r="F1387" s="18" t="n">
        <x:f>D1387-E1387</x:f>
        <x:v>55692</x:v>
      </x:c>
      <x:c r="G1387" s="18" t="n">
        <x:v>859032</x:v>
      </x:c>
      <x:c r="H1387" s="18" t="n">
        <x:v>308</x:v>
      </x:c>
      <x:c r="I1387" s="6" t="n">
        <x:v>1</x:v>
      </x:c>
      <x:c r="J1387" s="6" t="n">
        <x:v>4</x:v>
      </x:c>
      <x:c r="K1387" s="6" t="n">
        <x:v>4</x:v>
      </x:c>
      <x:c r="L1387" s="2" t="str">
        <x:v>既知45場</x:v>
      </x:c>
    </x:row>
    <x:row r="1388" ht="21" customHeight="1">
      <x:c r="A1388" s="2" t="str">
        <x:v>C02</x:v>
      </x:c>
      <x:c r="B1388" s="4" t="d">
        <x:v>2026-10-02T00:00:00.000Z</x:v>
      </x:c>
      <x:c r="C1388" s="2" t="str">
        <x:v>デイ</x:v>
      </x:c>
      <x:c r="D1388" s="18" t="n">
        <x:v>0</x:v>
      </x:c>
      <x:c r="E1388" s="18" t="n">
        <x:v>26154</x:v>
      </x:c>
      <x:c r="F1388" s="18" t="n">
        <x:f>D1388-E1388</x:f>
        <x:v>-26154</x:v>
      </x:c>
      <x:c r="G1388" s="18" t="n">
        <x:v>832878</x:v>
      </x:c>
      <x:c r="H1388" s="18" t="n">
        <x:v>154</x:v>
      </x:c>
      <x:c r="I1388" s="6" t="n">
        <x:v>1</x:v>
      </x:c>
      <x:c r="J1388" s="6" t="n">
        <x:v>2</x:v>
      </x:c>
      <x:c r="K1388" s="6" t="n">
        <x:v>2</x:v>
      </x:c>
      <x:c r="L1388" s="2" t="str">
        <x:v>既知45場</x:v>
      </x:c>
    </x:row>
    <x:row r="1389" ht="21" customHeight="1">
      <x:c r="A1389" s="2" t="str">
        <x:v>C02</x:v>
      </x:c>
      <x:c r="B1389" s="4" t="d">
        <x:v>2026-10-02T00:00:00.000Z</x:v>
      </x:c>
      <x:c r="C1389" s="2" t="str">
        <x:v>ナイト</x:v>
      </x:c>
      <x:c r="D1389" s="18" t="n">
        <x:v>90234</x:v>
      </x:c>
      <x:c r="E1389" s="18" t="n">
        <x:v>22154</x:v>
      </x:c>
      <x:c r="F1389" s="18" t="n">
        <x:f>D1389-E1389</x:f>
        <x:v>68080</x:v>
      </x:c>
      <x:c r="G1389" s="18" t="n">
        <x:v>900958</x:v>
      </x:c>
      <x:c r="H1389" s="18" t="n">
        <x:v>920</x:v>
      </x:c>
      <x:c r="I1389" s="6" t="n">
        <x:v>6</x:v>
      </x:c>
      <x:c r="J1389" s="6" t="n">
        <x:v>12</x:v>
      </x:c>
      <x:c r="K1389" s="6" t="n">
        <x:v>5</x:v>
      </x:c>
      <x:c r="L1389" s="2" t="str">
        <x:v>既知45場</x:v>
      </x:c>
    </x:row>
    <x:row r="1390" ht="21" customHeight="1">
      <x:c r="A1390" s="2" t="str">
        <x:v>C02</x:v>
      </x:c>
      <x:c r="B1390" s="4" t="d">
        <x:v>2026-10-05T00:00:00.000Z</x:v>
      </x:c>
      <x:c r="C1390" s="2" t="str">
        <x:v>デイ</x:v>
      </x:c>
      <x:c r="D1390" s="18" t="n">
        <x:v>4616</x:v>
      </x:c>
      <x:c r="E1390" s="18" t="n">
        <x:v>45538</x:v>
      </x:c>
      <x:c r="F1390" s="18" t="n">
        <x:f>D1390-E1390</x:f>
        <x:v>-40922</x:v>
      </x:c>
      <x:c r="G1390" s="18" t="n">
        <x:v>860036</x:v>
      </x:c>
      <x:c r="H1390" s="18" t="n">
        <x:v>922</x:v>
      </x:c>
      <x:c r="I1390" s="6" t="n">
        <x:v>5</x:v>
      </x:c>
      <x:c r="J1390" s="6" t="n">
        <x:v>12</x:v>
      </x:c>
      <x:c r="K1390" s="6" t="n">
        <x:v>5</x:v>
      </x:c>
      <x:c r="L1390" s="2" t="str">
        <x:v>既知45場</x:v>
      </x:c>
    </x:row>
    <x:row r="1391" ht="21" customHeight="1">
      <x:c r="A1391" s="2" t="str">
        <x:v>C02</x:v>
      </x:c>
      <x:c r="B1391" s="4" t="d">
        <x:v>2026-10-05T00:00:00.000Z</x:v>
      </x:c>
      <x:c r="C1391" s="2" t="str">
        <x:v>ナイト</x:v>
      </x:c>
      <x:c r="D1391" s="18" t="n">
        <x:v>24616</x:v>
      </x:c>
      <x:c r="E1391" s="18" t="n">
        <x:v>8154</x:v>
      </x:c>
      <x:c r="F1391" s="18" t="n">
        <x:f>D1391-E1391</x:f>
        <x:v>16462</x:v>
      </x:c>
      <x:c r="G1391" s="18" t="n">
        <x:v>876498</x:v>
      </x:c>
      <x:c r="H1391" s="18" t="n">
        <x:v>538</x:v>
      </x:c>
      <x:c r="I1391" s="6" t="n">
        <x:v>2</x:v>
      </x:c>
      <x:c r="J1391" s="6" t="n">
        <x:v>7</x:v>
      </x:c>
      <x:c r="K1391" s="6" t="n">
        <x:v>5</x:v>
      </x:c>
      <x:c r="L1391" s="2" t="str">
        <x:v>既知45場</x:v>
      </x:c>
    </x:row>
    <x:row r="1392" ht="21" customHeight="1">
      <x:c r="A1392" s="2" t="str">
        <x:v>C02</x:v>
      </x:c>
      <x:c r="B1392" s="4" t="d">
        <x:v>2026-10-06T00:00:00.000Z</x:v>
      </x:c>
      <x:c r="C1392" s="2" t="str">
        <x:v>デイ</x:v>
      </x:c>
      <x:c r="D1392" s="18" t="n">
        <x:v>21848</x:v>
      </x:c>
      <x:c r="E1392" s="18" t="n">
        <x:v>57306</x:v>
      </x:c>
      <x:c r="F1392" s="18" t="n">
        <x:f>D1392-E1392</x:f>
        <x:v>-35458</x:v>
      </x:c>
      <x:c r="G1392" s="18" t="n">
        <x:v>841040</x:v>
      </x:c>
      <x:c r="H1392" s="18" t="n">
        <x:v>458</x:v>
      </x:c>
      <x:c r="I1392" s="6" t="n">
        <x:v>5</x:v>
      </x:c>
      <x:c r="J1392" s="6" t="n">
        <x:v>6</x:v>
      </x:c>
      <x:c r="K1392" s="6" t="n">
        <x:v>4</x:v>
      </x:c>
      <x:c r="L1392" s="2" t="str">
        <x:v>既知45場</x:v>
      </x:c>
    </x:row>
    <x:row r="1393" ht="21" customHeight="1">
      <x:c r="A1393" s="2" t="str">
        <x:v>C02</x:v>
      </x:c>
      <x:c r="B1393" s="4" t="d">
        <x:v>2026-10-06T00:00:00.000Z</x:v>
      </x:c>
      <x:c r="C1393" s="2" t="str">
        <x:v>ナイト</x:v>
      </x:c>
      <x:c r="D1393" s="18" t="n">
        <x:v>24616</x:v>
      </x:c>
      <x:c r="E1393" s="18" t="n">
        <x:v>14154</x:v>
      </x:c>
      <x:c r="F1393" s="18" t="n">
        <x:f>D1393-E1393</x:f>
        <x:v>10462</x:v>
      </x:c>
      <x:c r="G1393" s="18" t="n">
        <x:v>851502</x:v>
      </x:c>
      <x:c r="H1393" s="18" t="n">
        <x:v>538</x:v>
      </x:c>
      <x:c r="I1393" s="6" t="n">
        <x:v>2</x:v>
      </x:c>
      <x:c r="J1393" s="6" t="n">
        <x:v>7</x:v>
      </x:c>
      <x:c r="K1393" s="6" t="n">
        <x:v>5</x:v>
      </x:c>
      <x:c r="L1393" s="2" t="str">
        <x:v>既知45場</x:v>
      </x:c>
    </x:row>
    <x:row r="1394" ht="21" customHeight="1">
      <x:c r="A1394" s="2" t="str">
        <x:v>C02</x:v>
      </x:c>
      <x:c r="B1394" s="4" t="d">
        <x:v>2026-10-07T00:00:00.000Z</x:v>
      </x:c>
      <x:c r="C1394" s="2" t="str">
        <x:v>デイ</x:v>
      </x:c>
      <x:c r="D1394" s="18" t="n">
        <x:v>55235</x:v>
      </x:c>
      <x:c r="E1394" s="18" t="n">
        <x:v>0</x:v>
      </x:c>
      <x:c r="F1394" s="18" t="n">
        <x:f>D1394-E1394</x:f>
        <x:v>55235</x:v>
      </x:c>
      <x:c r="G1394" s="18" t="n">
        <x:v>906737</x:v>
      </x:c>
      <x:c r="H1394" s="18" t="n">
        <x:v>765</x:v>
      </x:c>
      <x:c r="I1394" s="6" t="n">
        <x:v>5</x:v>
      </x:c>
      <x:c r="J1394" s="6" t="n">
        <x:v>10</x:v>
      </x:c>
      <x:c r="K1394" s="6" t="n">
        <x:v>5</x:v>
      </x:c>
      <x:c r="L1394" s="2" t="str">
        <x:v>既知45場</x:v>
      </x:c>
    </x:row>
    <x:row r="1395" ht="21" customHeight="1">
      <x:c r="A1395" s="2" t="str">
        <x:v>C02</x:v>
      </x:c>
      <x:c r="B1395" s="4" t="d">
        <x:v>2026-10-07T00:00:00.000Z</x:v>
      </x:c>
      <x:c r="C1395" s="2" t="str">
        <x:v>ナイト</x:v>
      </x:c>
      <x:c r="D1395" s="18" t="n">
        <x:v>18462</x:v>
      </x:c>
      <x:c r="E1395" s="18" t="n">
        <x:v>0</x:v>
      </x:c>
      <x:c r="F1395" s="18" t="n">
        <x:f>D1395-E1395</x:f>
        <x:v>18462</x:v>
      </x:c>
      <x:c r="G1395" s="18" t="n">
        <x:v>925199</x:v>
      </x:c>
      <x:c r="H1395" s="18" t="n">
        <x:v>538</x:v>
      </x:c>
      <x:c r="I1395" s="6" t="n">
        <x:v>2</x:v>
      </x:c>
      <x:c r="J1395" s="6" t="n">
        <x:v>7</x:v>
      </x:c>
      <x:c r="K1395" s="6" t="n">
        <x:v>5</x:v>
      </x:c>
      <x:c r="L1395" s="2" t="str">
        <x:v>既知45場</x:v>
      </x:c>
    </x:row>
    <x:row r="1396" ht="21" customHeight="1">
      <x:c r="A1396" s="2" t="str">
        <x:v>C02</x:v>
      </x:c>
      <x:c r="B1396" s="4" t="d">
        <x:v>2026-10-08T00:00:00.000Z</x:v>
      </x:c>
      <x:c r="C1396" s="2" t="str">
        <x:v>デイ</x:v>
      </x:c>
      <x:c r="D1396" s="18" t="n">
        <x:v>70619</x:v>
      </x:c>
      <x:c r="E1396" s="18" t="n">
        <x:v>88612</x:v>
      </x:c>
      <x:c r="F1396" s="18" t="n">
        <x:f>D1396-E1396</x:f>
        <x:v>-17993</x:v>
      </x:c>
      <x:c r="G1396" s="18" t="n">
        <x:v>907206</x:v>
      </x:c>
      <x:c r="H1396" s="18" t="n">
        <x:v>993</x:v>
      </x:c>
      <x:c r="I1396" s="6" t="n">
        <x:v>10</x:v>
      </x:c>
      <x:c r="J1396" s="6" t="n">
        <x:v>13</x:v>
      </x:c>
      <x:c r="K1396" s="6" t="n">
        <x:v>5</x:v>
      </x:c>
      <x:c r="L1396" s="2" t="str">
        <x:v>既知45場</x:v>
      </x:c>
    </x:row>
    <x:row r="1397" ht="21" customHeight="1">
      <x:c r="A1397" s="2" t="str">
        <x:v>C02</x:v>
      </x:c>
      <x:c r="B1397" s="4" t="d">
        <x:v>2026-10-08T00:00:00.000Z</x:v>
      </x:c>
      <x:c r="C1397" s="2" t="str">
        <x:v>ナイト</x:v>
      </x:c>
      <x:c r="D1397" s="18" t="n">
        <x:v>37462</x:v>
      </x:c>
      <x:c r="E1397" s="18" t="n">
        <x:v>0</x:v>
      </x:c>
      <x:c r="F1397" s="18" t="n">
        <x:f>D1397-E1397</x:f>
        <x:v>37462</x:v>
      </x:c>
      <x:c r="G1397" s="18" t="n">
        <x:v>944668</x:v>
      </x:c>
      <x:c r="H1397" s="18" t="n">
        <x:v>538</x:v>
      </x:c>
      <x:c r="I1397" s="6" t="n">
        <x:v>2</x:v>
      </x:c>
      <x:c r="J1397" s="6" t="n">
        <x:v>7</x:v>
      </x:c>
      <x:c r="K1397" s="6" t="n">
        <x:v>5</x:v>
      </x:c>
      <x:c r="L1397" s="2" t="str">
        <x:v>既知45場</x:v>
      </x:c>
    </x:row>
    <x:row r="1398" ht="21" customHeight="1">
      <x:c r="A1398" s="2" t="str">
        <x:v>C02</x:v>
      </x:c>
      <x:c r="B1398" s="4" t="d">
        <x:v>2026-10-09T00:00:00.000Z</x:v>
      </x:c>
      <x:c r="C1398" s="2" t="str">
        <x:v>デイ</x:v>
      </x:c>
      <x:c r="D1398" s="18" t="n">
        <x:v>59616</x:v>
      </x:c>
      <x:c r="E1398" s="18" t="n">
        <x:v>0</x:v>
      </x:c>
      <x:c r="F1398" s="18" t="n">
        <x:f>D1398-E1398</x:f>
        <x:v>59616</x:v>
      </x:c>
      <x:c r="G1398" s="18" t="n">
        <x:v>1004284</x:v>
      </x:c>
      <x:c r="H1398" s="18" t="n">
        <x:v>384</x:v>
      </x:c>
      <x:c r="I1398" s="6" t="n">
        <x:v>1</x:v>
      </x:c>
      <x:c r="J1398" s="6" t="n">
        <x:v>5</x:v>
      </x:c>
      <x:c r="K1398" s="6" t="n">
        <x:v>5</x:v>
      </x:c>
      <x:c r="L1398" s="2" t="str">
        <x:v>既知45場</x:v>
      </x:c>
    </x:row>
    <x:row r="1399" ht="21" customHeight="1">
      <x:c r="A1399" s="2" t="str">
        <x:v>C02</x:v>
      </x:c>
      <x:c r="B1399" s="4" t="d">
        <x:v>2026-10-09T00:00:00.000Z</x:v>
      </x:c>
      <x:c r="C1399" s="2" t="str">
        <x:v>ナイト</x:v>
      </x:c>
      <x:c r="D1399" s="18" t="n">
        <x:v>19616</x:v>
      </x:c>
      <x:c r="E1399" s="18" t="n">
        <x:v>0</x:v>
      </x:c>
      <x:c r="F1399" s="18" t="n">
        <x:f>D1399-E1399</x:f>
        <x:v>19616</x:v>
      </x:c>
      <x:c r="G1399" s="18" t="n">
        <x:v>1023900</x:v>
      </x:c>
      <x:c r="H1399" s="18" t="n">
        <x:v>384</x:v>
      </x:c>
      <x:c r="I1399" s="6" t="n">
        <x:v>1</x:v>
      </x:c>
      <x:c r="J1399" s="6" t="n">
        <x:v>5</x:v>
      </x:c>
      <x:c r="K1399" s="6" t="n">
        <x:v>5</x:v>
      </x:c>
      <x:c r="L1399" s="2" t="str">
        <x:v>既知45場</x:v>
      </x:c>
    </x:row>
    <x:row r="1400" ht="21" customHeight="1">
      <x:c r="A1400" s="2" t="str">
        <x:v>C02</x:v>
      </x:c>
      <x:c r="B1400" s="4" t="d">
        <x:v>2026-10-12T00:00:00.000Z</x:v>
      </x:c>
      <x:c r="C1400" s="2" t="str">
        <x:v>デイ</x:v>
      </x:c>
      <x:c r="D1400" s="18" t="n">
        <x:v>9847</x:v>
      </x:c>
      <x:c r="E1400" s="18" t="n">
        <x:v>10154</x:v>
      </x:c>
      <x:c r="F1400" s="18" t="n">
        <x:f>D1400-E1400</x:f>
        <x:v>-307</x:v>
      </x:c>
      <x:c r="G1400" s="18" t="n">
        <x:v>1023593</x:v>
      </x:c>
      <x:c r="H1400" s="18" t="n">
        <x:v>307</x:v>
      </x:c>
      <x:c r="I1400" s="6" t="n">
        <x:v>2</x:v>
      </x:c>
      <x:c r="J1400" s="6" t="n">
        <x:v>4</x:v>
      </x:c>
      <x:c r="K1400" s="6" t="n">
        <x:v>2</x:v>
      </x:c>
      <x:c r="L1400" s="2" t="str">
        <x:v>既知45場</x:v>
      </x:c>
    </x:row>
    <x:row r="1401" ht="21" customHeight="1">
      <x:c r="A1401" s="2" t="str">
        <x:v>C02</x:v>
      </x:c>
      <x:c r="B1401" s="4" t="d">
        <x:v>2026-10-12T00:00:00.000Z</x:v>
      </x:c>
      <x:c r="C1401" s="2" t="str">
        <x:v>ナイト</x:v>
      </x:c>
      <x:c r="D1401" s="18" t="n">
        <x:v>94616</x:v>
      </x:c>
      <x:c r="E1401" s="18" t="n">
        <x:v>0</x:v>
      </x:c>
      <x:c r="F1401" s="18" t="n">
        <x:f>D1401-E1401</x:f>
        <x:v>94616</x:v>
      </x:c>
      <x:c r="G1401" s="18" t="n">
        <x:v>1118209</x:v>
      </x:c>
      <x:c r="H1401" s="18" t="n">
        <x:v>384</x:v>
      </x:c>
      <x:c r="I1401" s="6" t="n">
        <x:v>1</x:v>
      </x:c>
      <x:c r="J1401" s="6" t="n">
        <x:v>5</x:v>
      </x:c>
      <x:c r="K1401" s="6" t="n">
        <x:v>5</x:v>
      </x:c>
      <x:c r="L1401" s="2" t="str">
        <x:v>既知45場</x:v>
      </x:c>
    </x:row>
    <x:row r="1402" ht="21" customHeight="1">
      <x:c r="A1402" s="2" t="str">
        <x:v>C02</x:v>
      </x:c>
      <x:c r="B1402" s="4" t="d">
        <x:v>2026-10-13T00:00:00.000Z</x:v>
      </x:c>
      <x:c r="C1402" s="2" t="str">
        <x:v>デイ</x:v>
      </x:c>
      <x:c r="D1402" s="18" t="n">
        <x:v>89235</x:v>
      </x:c>
      <x:c r="E1402" s="18" t="n">
        <x:v>16154</x:v>
      </x:c>
      <x:c r="F1402" s="18" t="n">
        <x:f>D1402-E1402</x:f>
        <x:v>73081</x:v>
      </x:c>
      <x:c r="G1402" s="18" t="n">
        <x:v>1191290</x:v>
      </x:c>
      <x:c r="H1402" s="18" t="n">
        <x:v>919</x:v>
      </x:c>
      <x:c r="I1402" s="6" t="n">
        <x:v>6</x:v>
      </x:c>
      <x:c r="J1402" s="6" t="n">
        <x:v>12</x:v>
      </x:c>
      <x:c r="K1402" s="6" t="n">
        <x:v>5</x:v>
      </x:c>
      <x:c r="L1402" s="2" t="str">
        <x:v>既知45場</x:v>
      </x:c>
    </x:row>
    <x:row r="1403" ht="21" customHeight="1">
      <x:c r="A1403" s="2" t="str">
        <x:v>C02</x:v>
      </x:c>
      <x:c r="B1403" s="4" t="d">
        <x:v>2026-10-13T00:00:00.000Z</x:v>
      </x:c>
      <x:c r="C1403" s="2" t="str">
        <x:v>ナイト</x:v>
      </x:c>
      <x:c r="D1403" s="18" t="n">
        <x:v>0</x:v>
      </x:c>
      <x:c r="E1403" s="18" t="n">
        <x:v>59538</x:v>
      </x:c>
      <x:c r="F1403" s="18" t="n">
        <x:f>D1403-E1403</x:f>
        <x:v>-59538</x:v>
      </x:c>
      <x:c r="G1403" s="18" t="n">
        <x:v>1131752</x:v>
      </x:c>
      <x:c r="H1403" s="18" t="n">
        <x:v>538</x:v>
      </x:c>
      <x:c r="I1403" s="6" t="n">
        <x:v>2</x:v>
      </x:c>
      <x:c r="J1403" s="6" t="n">
        <x:v>7</x:v>
      </x:c>
      <x:c r="K1403" s="6" t="n">
        <x:v>5</x:v>
      </x:c>
      <x:c r="L1403" s="2" t="str">
        <x:v>既知45場</x:v>
      </x:c>
    </x:row>
    <x:row r="1404" ht="21" customHeight="1">
      <x:c r="A1404" s="2" t="str">
        <x:v>C02</x:v>
      </x:c>
      <x:c r="B1404" s="4" t="d">
        <x:v>2026-10-14T00:00:00.000Z</x:v>
      </x:c>
      <x:c r="C1404" s="2" t="str">
        <x:v>デイ</x:v>
      </x:c>
      <x:c r="D1404" s="18" t="n">
        <x:v>172232</x:v>
      </x:c>
      <x:c r="E1404" s="18" t="n">
        <x:v>42382</x:v>
      </x:c>
      <x:c r="F1404" s="18" t="n">
        <x:f>D1404-E1404</x:f>
        <x:v>129850</x:v>
      </x:c>
      <x:c r="G1404" s="18" t="n">
        <x:v>1261602</x:v>
      </x:c>
      <x:c r="H1404" s="18" t="n">
        <x:v>1150</x:v>
      </x:c>
      <x:c r="I1404" s="6" t="n">
        <x:v>6</x:v>
      </x:c>
      <x:c r="J1404" s="6" t="n">
        <x:v>15</x:v>
      </x:c>
      <x:c r="K1404" s="6" t="n">
        <x:v>5</x:v>
      </x:c>
      <x:c r="L1404" s="2" t="str">
        <x:v>既知45場</x:v>
      </x:c>
    </x:row>
    <x:row r="1405" ht="21" customHeight="1">
      <x:c r="A1405" s="2" t="str">
        <x:v>C02</x:v>
      </x:c>
      <x:c r="B1405" s="4" t="d">
        <x:v>2026-10-14T00:00:00.000Z</x:v>
      </x:c>
      <x:c r="C1405" s="2" t="str">
        <x:v>ナイト</x:v>
      </x:c>
      <x:c r="D1405" s="18" t="n">
        <x:v>157234</x:v>
      </x:c>
      <x:c r="E1405" s="18" t="n">
        <x:v>46154</x:v>
      </x:c>
      <x:c r="F1405" s="18" t="n">
        <x:f>D1405-E1405</x:f>
        <x:v>111080</x:v>
      </x:c>
      <x:c r="G1405" s="18" t="n">
        <x:v>1372682</x:v>
      </x:c>
      <x:c r="H1405" s="18" t="n">
        <x:v>920</x:v>
      </x:c>
      <x:c r="I1405" s="6" t="n">
        <x:v>6</x:v>
      </x:c>
      <x:c r="J1405" s="6" t="n">
        <x:v>12</x:v>
      </x:c>
      <x:c r="K1405" s="6" t="n">
        <x:v>5</x:v>
      </x:c>
      <x:c r="L1405" s="2" t="str">
        <x:v>既知45場</x:v>
      </x:c>
    </x:row>
    <x:row r="1406" ht="21" customHeight="1">
      <x:c r="A1406" s="2" t="str">
        <x:v>C02</x:v>
      </x:c>
      <x:c r="B1406" s="4" t="d">
        <x:v>2026-10-15T00:00:00.000Z</x:v>
      </x:c>
      <x:c r="C1406" s="2" t="str">
        <x:v>デイ</x:v>
      </x:c>
      <x:c r="D1406" s="18" t="n">
        <x:v>283238</x:v>
      </x:c>
      <x:c r="E1406" s="18" t="n">
        <x:v>0</x:v>
      </x:c>
      <x:c r="F1406" s="18" t="n">
        <x:f>D1406-E1406</x:f>
        <x:v>283238</x:v>
      </x:c>
      <x:c r="G1406" s="18" t="n">
        <x:v>1655920</x:v>
      </x:c>
      <x:c r="H1406" s="18" t="n">
        <x:v>762</x:v>
      </x:c>
      <x:c r="I1406" s="6" t="n">
        <x:v>8</x:v>
      </x:c>
      <x:c r="J1406" s="6" t="n">
        <x:v>10</x:v>
      </x:c>
      <x:c r="K1406" s="6" t="n">
        <x:v>5</x:v>
      </x:c>
      <x:c r="L1406" s="2" t="str">
        <x:v>既知45場</x:v>
      </x:c>
    </x:row>
    <x:row r="1407" ht="21" customHeight="1">
      <x:c r="A1407" s="2" t="str">
        <x:v>C02</x:v>
      </x:c>
      <x:c r="B1407" s="4" t="d">
        <x:v>2026-10-15T00:00:00.000Z</x:v>
      </x:c>
      <x:c r="C1407" s="2" t="str">
        <x:v>ナイト</x:v>
      </x:c>
      <x:c r="D1407" s="18" t="n">
        <x:v>0</x:v>
      </x:c>
      <x:c r="E1407" s="18" t="n">
        <x:v>56154</x:v>
      </x:c>
      <x:c r="F1407" s="18" t="n">
        <x:f>D1407-E1407</x:f>
        <x:v>-56154</x:v>
      </x:c>
      <x:c r="G1407" s="18" t="n">
        <x:v>1599766</x:v>
      </x:c>
      <x:c r="H1407" s="18" t="n">
        <x:v>154</x:v>
      </x:c>
      <x:c r="I1407" s="6" t="n">
        <x:v>1</x:v>
      </x:c>
      <x:c r="J1407" s="6" t="n">
        <x:v>2</x:v>
      </x:c>
      <x:c r="K1407" s="6" t="n">
        <x:v>2</x:v>
      </x:c>
      <x:c r="L1407" s="2" t="str">
        <x:v>既知45場</x:v>
      </x:c>
    </x:row>
    <x:row r="1408" ht="21" customHeight="1">
      <x:c r="A1408" s="2" t="str">
        <x:v>C02</x:v>
      </x:c>
      <x:c r="B1408" s="4" t="d">
        <x:v>2026-10-16T00:00:00.000Z</x:v>
      </x:c>
      <x:c r="C1408" s="2" t="str">
        <x:v>デイ</x:v>
      </x:c>
      <x:c r="D1408" s="18" t="n">
        <x:v>48238</x:v>
      </x:c>
      <x:c r="E1408" s="18" t="n">
        <x:v>127152</x:v>
      </x:c>
      <x:c r="F1408" s="18" t="n">
        <x:f>D1408-E1408</x:f>
        <x:v>-78914</x:v>
      </x:c>
      <x:c r="G1408" s="18" t="n">
        <x:v>1520852</x:v>
      </x:c>
      <x:c r="H1408" s="18" t="n">
        <x:v>1914</x:v>
      </x:c>
      <x:c r="I1408" s="6" t="n">
        <x:v>13</x:v>
      </x:c>
      <x:c r="J1408" s="6" t="n">
        <x:v>25</x:v>
      </x:c>
      <x:c r="K1408" s="6" t="n">
        <x:v>5</x:v>
      </x:c>
      <x:c r="L1408" s="2" t="str">
        <x:v>既知45場</x:v>
      </x:c>
    </x:row>
    <x:row r="1409" ht="21" customHeight="1">
      <x:c r="A1409" s="2" t="str">
        <x:v>C02</x:v>
      </x:c>
      <x:c r="B1409" s="4" t="d">
        <x:v>2026-10-16T00:00:00.000Z</x:v>
      </x:c>
      <x:c r="C1409" s="2" t="str">
        <x:v>ナイト</x:v>
      </x:c>
      <x:c r="D1409" s="18" t="n">
        <x:v>23770</x:v>
      </x:c>
      <x:c r="E1409" s="18" t="n">
        <x:v>10688</x:v>
      </x:c>
      <x:c r="F1409" s="18" t="n">
        <x:f>D1409-E1409</x:f>
        <x:v>13082</x:v>
      </x:c>
      <x:c r="G1409" s="18" t="n">
        <x:v>1533934</x:v>
      </x:c>
      <x:c r="H1409" s="18" t="n">
        <x:v>918</x:v>
      </x:c>
      <x:c r="I1409" s="6" t="n">
        <x:v>8</x:v>
      </x:c>
      <x:c r="J1409" s="6" t="n">
        <x:v>12</x:v>
      </x:c>
      <x:c r="K1409" s="6" t="n">
        <x:v>5</x:v>
      </x:c>
      <x:c r="L1409" s="2" t="str">
        <x:v>既知45場</x:v>
      </x:c>
    </x:row>
    <x:row r="1410" ht="21" customHeight="1">
      <x:c r="A1410" s="2" t="str">
        <x:v>C02</x:v>
      </x:c>
      <x:c r="B1410" s="4" t="d">
        <x:v>2026-10-19T00:00:00.000Z</x:v>
      </x:c>
      <x:c r="C1410" s="2" t="str">
        <x:v>デイ</x:v>
      </x:c>
      <x:c r="D1410" s="18" t="n">
        <x:v>182616</x:v>
      </x:c>
      <x:c r="E1410" s="18" t="n">
        <x:v>0</x:v>
      </x:c>
      <x:c r="F1410" s="18" t="n">
        <x:f>D1410-E1410</x:f>
        <x:v>182616</x:v>
      </x:c>
      <x:c r="G1410" s="18" t="n">
        <x:v>1716550</x:v>
      </x:c>
      <x:c r="H1410" s="18" t="n">
        <x:v>384</x:v>
      </x:c>
      <x:c r="I1410" s="6" t="n">
        <x:v>1</x:v>
      </x:c>
      <x:c r="J1410" s="6" t="n">
        <x:v>5</x:v>
      </x:c>
      <x:c r="K1410" s="6" t="n">
        <x:v>5</x:v>
      </x:c>
      <x:c r="L1410" s="2" t="str">
        <x:v>既知45場</x:v>
      </x:c>
    </x:row>
    <x:row r="1411" ht="21" customHeight="1">
      <x:c r="A1411" s="2" t="str">
        <x:v>C02</x:v>
      </x:c>
      <x:c r="B1411" s="4" t="d">
        <x:v>2026-10-19T00:00:00.000Z</x:v>
      </x:c>
      <x:c r="C1411" s="2" t="str">
        <x:v>ナイト</x:v>
      </x:c>
      <x:c r="D1411" s="18" t="n">
        <x:v>9846</x:v>
      </x:c>
      <x:c r="E1411" s="18" t="n">
        <x:v>50384</x:v>
      </x:c>
      <x:c r="F1411" s="18" t="n">
        <x:f>D1411-E1411</x:f>
        <x:v>-40538</x:v>
      </x:c>
      <x:c r="G1411" s="18" t="n">
        <x:v>1676012</x:v>
      </x:c>
      <x:c r="H1411" s="18" t="n">
        <x:v>538</x:v>
      </x:c>
      <x:c r="I1411" s="6" t="n">
        <x:v>2</x:v>
      </x:c>
      <x:c r="J1411" s="6" t="n">
        <x:v>7</x:v>
      </x:c>
      <x:c r="K1411" s="6" t="n">
        <x:v>5</x:v>
      </x:c>
      <x:c r="L1411" s="2" t="str">
        <x:v>既知45場</x:v>
      </x:c>
    </x:row>
    <x:row r="1412" ht="21" customHeight="1">
      <x:c r="A1412" s="2" t="str">
        <x:v>C02</x:v>
      </x:c>
      <x:c r="B1412" s="4" t="d">
        <x:v>2026-10-20T00:00:00.000Z</x:v>
      </x:c>
      <x:c r="C1412" s="2" t="str">
        <x:v>デイ</x:v>
      </x:c>
      <x:c r="D1412" s="18" t="n">
        <x:v>68619</x:v>
      </x:c>
      <x:c r="E1412" s="18" t="n">
        <x:v>99992</x:v>
      </x:c>
      <x:c r="F1412" s="18" t="n">
        <x:f>D1412-E1412</x:f>
        <x:v>-31373</x:v>
      </x:c>
      <x:c r="G1412" s="18" t="n">
        <x:v>1644639</x:v>
      </x:c>
      <x:c r="H1412" s="18" t="n">
        <x:v>1373</x:v>
      </x:c>
      <x:c r="I1412" s="6" t="n">
        <x:v>14</x:v>
      </x:c>
      <x:c r="J1412" s="6" t="n">
        <x:v>18</x:v>
      </x:c>
      <x:c r="K1412" s="6" t="n">
        <x:v>5</x:v>
      </x:c>
      <x:c r="L1412" s="2" t="str">
        <x:v>既知45場</x:v>
      </x:c>
    </x:row>
    <x:row r="1413" ht="21" customHeight="1">
      <x:c r="A1413" s="2" t="str">
        <x:v>C02</x:v>
      </x:c>
      <x:c r="B1413" s="4" t="d">
        <x:v>2026-10-20T00:00:00.000Z</x:v>
      </x:c>
      <x:c r="C1413" s="2" t="str">
        <x:v>ナイト</x:v>
      </x:c>
      <x:c r="D1413" s="18" t="n">
        <x:v>19846</x:v>
      </x:c>
      <x:c r="E1413" s="18" t="n">
        <x:v>28154</x:v>
      </x:c>
      <x:c r="F1413" s="18" t="n">
        <x:f>D1413-E1413</x:f>
        <x:v>-8308</x:v>
      </x:c>
      <x:c r="G1413" s="18" t="n">
        <x:v>1636331</x:v>
      </x:c>
      <x:c r="H1413" s="18" t="n">
        <x:v>308</x:v>
      </x:c>
      <x:c r="I1413" s="6" t="n">
        <x:v>2</x:v>
      </x:c>
      <x:c r="J1413" s="6" t="n">
        <x:v>4</x:v>
      </x:c>
      <x:c r="K1413" s="6" t="n">
        <x:v>2</x:v>
      </x:c>
      <x:c r="L1413" s="2" t="str">
        <x:v>既知45場</x:v>
      </x:c>
    </x:row>
    <x:row r="1414" ht="21" customHeight="1">
      <x:c r="A1414" s="2" t="str">
        <x:v>C02</x:v>
      </x:c>
      <x:c r="B1414" s="4" t="d">
        <x:v>2026-10-21T00:00:00.000Z</x:v>
      </x:c>
      <x:c r="C1414" s="2" t="str">
        <x:v>デイ</x:v>
      </x:c>
      <x:c r="D1414" s="18" t="n">
        <x:v>93616</x:v>
      </x:c>
      <x:c r="E1414" s="18" t="n">
        <x:v>89692</x:v>
      </x:c>
      <x:c r="F1414" s="18" t="n">
        <x:f>D1414-E1414</x:f>
        <x:v>3924</x:v>
      </x:c>
      <x:c r="G1414" s="18" t="n">
        <x:v>1640255</x:v>
      </x:c>
      <x:c r="H1414" s="18" t="n">
        <x:v>1076</x:v>
      </x:c>
      <x:c r="I1414" s="6" t="n">
        <x:v>6</x:v>
      </x:c>
      <x:c r="J1414" s="6" t="n">
        <x:v>14</x:v>
      </x:c>
      <x:c r="K1414" s="6" t="n">
        <x:v>5</x:v>
      </x:c>
      <x:c r="L1414" s="2" t="str">
        <x:v>既知45場</x:v>
      </x:c>
    </x:row>
    <x:row r="1415" ht="21" customHeight="1">
      <x:c r="A1415" s="2" t="str">
        <x:v>C02</x:v>
      </x:c>
      <x:c r="B1415" s="4" t="d">
        <x:v>2026-10-21T00:00:00.000Z</x:v>
      </x:c>
      <x:c r="C1415" s="2" t="str">
        <x:v>ナイト</x:v>
      </x:c>
      <x:c r="D1415" s="18" t="n">
        <x:v>44616</x:v>
      </x:c>
      <x:c r="E1415" s="18" t="n">
        <x:v>61538</x:v>
      </x:c>
      <x:c r="F1415" s="18" t="n">
        <x:f>D1415-E1415</x:f>
        <x:v>-16922</x:v>
      </x:c>
      <x:c r="G1415" s="18" t="n">
        <x:v>1623333</x:v>
      </x:c>
      <x:c r="H1415" s="18" t="n">
        <x:v>922</x:v>
      </x:c>
      <x:c r="I1415" s="6" t="n">
        <x:v>3</x:v>
      </x:c>
      <x:c r="J1415" s="6" t="n">
        <x:v>12</x:v>
      </x:c>
      <x:c r="K1415" s="6" t="n">
        <x:v>5</x:v>
      </x:c>
      <x:c r="L1415" s="2" t="str">
        <x:v>追加2場</x:v>
      </x:c>
    </x:row>
    <x:row r="1416" ht="21" customHeight="1">
      <x:c r="A1416" s="2" t="str">
        <x:v>C02</x:v>
      </x:c>
      <x:c r="B1416" s="4" t="d">
        <x:v>2026-10-22T00:00:00.000Z</x:v>
      </x:c>
      <x:c r="C1416" s="2" t="str">
        <x:v>デイ</x:v>
      </x:c>
      <x:c r="D1416" s="18" t="n">
        <x:v>284619</x:v>
      </x:c>
      <x:c r="E1416" s="18" t="n">
        <x:v>0</x:v>
      </x:c>
      <x:c r="F1416" s="18" t="n">
        <x:f>D1416-E1416</x:f>
        <x:v>284619</x:v>
      </x:c>
      <x:c r="G1416" s="18" t="n">
        <x:v>1907952</x:v>
      </x:c>
      <x:c r="H1416" s="18" t="n">
        <x:v>381</x:v>
      </x:c>
      <x:c r="I1416" s="6" t="n">
        <x:v>4</x:v>
      </x:c>
      <x:c r="J1416" s="6" t="n">
        <x:v>5</x:v>
      </x:c>
      <x:c r="K1416" s="6" t="n">
        <x:v>5</x:v>
      </x:c>
      <x:c r="L1416" s="2" t="str">
        <x:v>追加2場</x:v>
      </x:c>
    </x:row>
    <x:row r="1417" ht="21" customHeight="1">
      <x:c r="A1417" s="2" t="str">
        <x:v>C03</x:v>
      </x:c>
      <x:c r="B1417" s="4" t="d">
        <x:v>2026-09-21T00:00:00.000Z</x:v>
      </x:c>
      <x:c r="C1417" s="2" t="str">
        <x:v>デイ</x:v>
      </x:c>
      <x:c r="D1417" s="18" t="n">
        <x:v>23924</x:v>
      </x:c>
      <x:c r="E1417" s="18" t="n">
        <x:v>0</x:v>
      </x:c>
      <x:c r="F1417" s="18" t="n">
        <x:f>D1417-E1417</x:f>
        <x:v>23924</x:v>
      </x:c>
      <x:c r="G1417" s="18" t="n">
        <x:v>23924</x:v>
      </x:c>
      <x:c r="H1417" s="18" t="n">
        <x:v>76</x:v>
      </x:c>
      <x:c r="I1417" s="6" t="n">
        <x:v>1</x:v>
      </x:c>
      <x:c r="J1417" s="6" t="n">
        <x:v>1</x:v>
      </x:c>
      <x:c r="K1417" s="6" t="n">
        <x:v>1</x:v>
      </x:c>
      <x:c r="L1417" s="2" t="str">
        <x:v>既知45場</x:v>
      </x:c>
    </x:row>
    <x:row r="1418" ht="21" customHeight="1">
      <x:c r="A1418" s="2" t="str">
        <x:v>C03</x:v>
      </x:c>
      <x:c r="B1418" s="4" t="d">
        <x:v>2026-09-21T00:00:00.000Z</x:v>
      </x:c>
      <x:c r="C1418" s="2" t="str">
        <x:v>ナイト</x:v>
      </x:c>
      <x:c r="D1418" s="18" t="n">
        <x:v>0</x:v>
      </x:c>
      <x:c r="E1418" s="18" t="n">
        <x:v>45384</x:v>
      </x:c>
      <x:c r="F1418" s="18" t="n">
        <x:f>D1418-E1418</x:f>
        <x:v>-45384</x:v>
      </x:c>
      <x:c r="G1418" s="18" t="n">
        <x:v>-21460</x:v>
      </x:c>
      <x:c r="H1418" s="18" t="n">
        <x:v>384</x:v>
      </x:c>
      <x:c r="I1418" s="6" t="n">
        <x:v>1</x:v>
      </x:c>
      <x:c r="J1418" s="6" t="n">
        <x:v>5</x:v>
      </x:c>
      <x:c r="K1418" s="6" t="n">
        <x:v>5</x:v>
      </x:c>
      <x:c r="L1418" s="2" t="str">
        <x:v>既知45場</x:v>
      </x:c>
    </x:row>
    <x:row r="1419" ht="21" customHeight="1">
      <x:c r="A1419" s="2" t="str">
        <x:v>C03</x:v>
      </x:c>
      <x:c r="B1419" s="4" t="d">
        <x:v>2026-09-22T00:00:00.000Z</x:v>
      </x:c>
      <x:c r="C1419" s="2" t="str">
        <x:v>デイ</x:v>
      </x:c>
      <x:c r="D1419" s="18" t="n">
        <x:v>0</x:v>
      </x:c>
      <x:c r="E1419" s="18" t="n">
        <x:v>66692</x:v>
      </x:c>
      <x:c r="F1419" s="18" t="n">
        <x:f>D1419-E1419</x:f>
        <x:v>-66692</x:v>
      </x:c>
      <x:c r="G1419" s="18" t="n">
        <x:v>-88152</x:v>
      </x:c>
      <x:c r="H1419" s="18" t="n">
        <x:v>692</x:v>
      </x:c>
      <x:c r="I1419" s="6" t="n">
        <x:v>3</x:v>
      </x:c>
      <x:c r="J1419" s="6" t="n">
        <x:v>9</x:v>
      </x:c>
      <x:c r="K1419" s="6" t="n">
        <x:v>5</x:v>
      </x:c>
      <x:c r="L1419" s="2" t="str">
        <x:v>既知45場</x:v>
      </x:c>
    </x:row>
    <x:row r="1420" ht="21" customHeight="1">
      <x:c r="A1420" s="2" t="str">
        <x:v>C03</x:v>
      </x:c>
      <x:c r="B1420" s="4" t="d">
        <x:v>2026-09-22T00:00:00.000Z</x:v>
      </x:c>
      <x:c r="C1420" s="2" t="str">
        <x:v>ナイト</x:v>
      </x:c>
      <x:c r="D1420" s="18" t="n">
        <x:v>39616</x:v>
      </x:c>
      <x:c r="E1420" s="18" t="n">
        <x:v>0</x:v>
      </x:c>
      <x:c r="F1420" s="18" t="n">
        <x:f>D1420-E1420</x:f>
        <x:v>39616</x:v>
      </x:c>
      <x:c r="G1420" s="18" t="n">
        <x:v>-48536</x:v>
      </x:c>
      <x:c r="H1420" s="18" t="n">
        <x:v>384</x:v>
      </x:c>
      <x:c r="I1420" s="6" t="n">
        <x:v>1</x:v>
      </x:c>
      <x:c r="J1420" s="6" t="n">
        <x:v>5</x:v>
      </x:c>
      <x:c r="K1420" s="6" t="n">
        <x:v>5</x:v>
      </x:c>
      <x:c r="L1420" s="2" t="str">
        <x:v>既知45場</x:v>
      </x:c>
    </x:row>
    <x:row r="1421" ht="21" customHeight="1">
      <x:c r="A1421" s="2" t="str">
        <x:v>C03</x:v>
      </x:c>
      <x:c r="B1421" s="4" t="d">
        <x:v>2026-09-23T00:00:00.000Z</x:v>
      </x:c>
      <x:c r="C1421" s="2" t="str">
        <x:v>デイ</x:v>
      </x:c>
      <x:c r="D1421" s="18" t="n">
        <x:v>0</x:v>
      </x:c>
      <x:c r="E1421" s="18" t="n">
        <x:v>4384</x:v>
      </x:c>
      <x:c r="F1421" s="18" t="n">
        <x:f>D1421-E1421</x:f>
        <x:v>-4384</x:v>
      </x:c>
      <x:c r="G1421" s="18" t="n">
        <x:v>-52920</x:v>
      </x:c>
      <x:c r="H1421" s="18" t="n">
        <x:v>384</x:v>
      </x:c>
      <x:c r="I1421" s="6" t="n">
        <x:v>1</x:v>
      </x:c>
      <x:c r="J1421" s="6" t="n">
        <x:v>5</x:v>
      </x:c>
      <x:c r="K1421" s="6" t="n">
        <x:v>5</x:v>
      </x:c>
      <x:c r="L1421" s="2" t="str">
        <x:v>既知45場</x:v>
      </x:c>
    </x:row>
    <x:row r="1422" ht="21" customHeight="1">
      <x:c r="A1422" s="2" t="str">
        <x:v>C03</x:v>
      </x:c>
      <x:c r="B1422" s="4" t="d">
        <x:v>2026-09-23T00:00:00.000Z</x:v>
      </x:c>
      <x:c r="C1422" s="2" t="str">
        <x:v>ナイト</x:v>
      </x:c>
      <x:c r="D1422" s="18" t="n">
        <x:v>0</x:v>
      </x:c>
      <x:c r="E1422" s="18" t="n">
        <x:v>16154</x:v>
      </x:c>
      <x:c r="F1422" s="18" t="n">
        <x:f>D1422-E1422</x:f>
        <x:v>-16154</x:v>
      </x:c>
      <x:c r="G1422" s="18" t="n">
        <x:v>-69074</x:v>
      </x:c>
      <x:c r="H1422" s="18" t="n">
        <x:v>154</x:v>
      </x:c>
      <x:c r="I1422" s="6" t="n">
        <x:v>1</x:v>
      </x:c>
      <x:c r="J1422" s="6" t="n">
        <x:v>2</x:v>
      </x:c>
      <x:c r="K1422" s="6" t="n">
        <x:v>2</x:v>
      </x:c>
      <x:c r="L1422" s="2" t="str">
        <x:v>既知45場</x:v>
      </x:c>
    </x:row>
    <x:row r="1423" ht="21" customHeight="1">
      <x:c r="A1423" s="2" t="str">
        <x:v>C03</x:v>
      </x:c>
      <x:c r="B1423" s="4" t="d">
        <x:v>2026-09-24T00:00:00.000Z</x:v>
      </x:c>
      <x:c r="C1423" s="2" t="str">
        <x:v>デイ</x:v>
      </x:c>
      <x:c r="D1423" s="18" t="n">
        <x:v>60616</x:v>
      </x:c>
      <x:c r="E1423" s="18" t="n">
        <x:v>70538</x:v>
      </x:c>
      <x:c r="F1423" s="18" t="n">
        <x:f>D1423-E1423</x:f>
        <x:v>-9922</x:v>
      </x:c>
      <x:c r="G1423" s="18" t="n">
        <x:v>-78996</x:v>
      </x:c>
      <x:c r="H1423" s="18" t="n">
        <x:v>922</x:v>
      </x:c>
      <x:c r="I1423" s="6" t="n">
        <x:v>3</x:v>
      </x:c>
      <x:c r="J1423" s="6" t="n">
        <x:v>12</x:v>
      </x:c>
      <x:c r="K1423" s="6" t="n">
        <x:v>5</x:v>
      </x:c>
      <x:c r="L1423" s="2" t="str">
        <x:v>既知45場</x:v>
      </x:c>
    </x:row>
    <x:row r="1424" ht="21" customHeight="1">
      <x:c r="A1424" s="2" t="str">
        <x:v>C03</x:v>
      </x:c>
      <x:c r="B1424" s="4" t="d">
        <x:v>2026-09-24T00:00:00.000Z</x:v>
      </x:c>
      <x:c r="C1424" s="2" t="str">
        <x:v>ナイト</x:v>
      </x:c>
      <x:c r="D1424" s="18" t="n">
        <x:v>2618</x:v>
      </x:c>
      <x:c r="E1424" s="18" t="n">
        <x:v>40384</x:v>
      </x:c>
      <x:c r="F1424" s="18" t="n">
        <x:f>D1424-E1424</x:f>
        <x:v>-37766</x:v>
      </x:c>
      <x:c r="G1424" s="18" t="n">
        <x:v>-116762</x:v>
      </x:c>
      <x:c r="H1424" s="18" t="n">
        <x:v>766</x:v>
      </x:c>
      <x:c r="I1424" s="6" t="n">
        <x:v>5</x:v>
      </x:c>
      <x:c r="J1424" s="6" t="n">
        <x:v>10</x:v>
      </x:c>
      <x:c r="K1424" s="6" t="n">
        <x:v>5</x:v>
      </x:c>
      <x:c r="L1424" s="2" t="str">
        <x:v>既知45場</x:v>
      </x:c>
    </x:row>
    <x:row r="1425" ht="21" customHeight="1">
      <x:c r="A1425" s="2" t="str">
        <x:v>C03</x:v>
      </x:c>
      <x:c r="B1425" s="4" t="d">
        <x:v>2026-09-25T00:00:00.000Z</x:v>
      </x:c>
      <x:c r="C1425" s="2" t="str">
        <x:v>デイ</x:v>
      </x:c>
      <x:c r="D1425" s="18" t="n">
        <x:v>145616</x:v>
      </x:c>
      <x:c r="E1425" s="18" t="n">
        <x:v>0</x:v>
      </x:c>
      <x:c r="F1425" s="18" t="n">
        <x:f>D1425-E1425</x:f>
        <x:v>145616</x:v>
      </x:c>
      <x:c r="G1425" s="18" t="n">
        <x:v>28854</x:v>
      </x:c>
      <x:c r="H1425" s="18" t="n">
        <x:v>384</x:v>
      </x:c>
      <x:c r="I1425" s="6" t="n">
        <x:v>1</x:v>
      </x:c>
      <x:c r="J1425" s="6" t="n">
        <x:v>5</x:v>
      </x:c>
      <x:c r="K1425" s="6" t="n">
        <x:v>5</x:v>
      </x:c>
      <x:c r="L1425" s="2" t="str">
        <x:v>既知45場</x:v>
      </x:c>
    </x:row>
    <x:row r="1426" ht="21" customHeight="1">
      <x:c r="A1426" s="2" t="str">
        <x:v>C03</x:v>
      </x:c>
      <x:c r="B1426" s="4" t="d">
        <x:v>2026-09-25T00:00:00.000Z</x:v>
      </x:c>
      <x:c r="C1426" s="2" t="str">
        <x:v>ナイト</x:v>
      </x:c>
      <x:c r="D1426" s="18" t="n">
        <x:v>14616</x:v>
      </x:c>
      <x:c r="E1426" s="18" t="n">
        <x:v>0</x:v>
      </x:c>
      <x:c r="F1426" s="18" t="n">
        <x:f>D1426-E1426</x:f>
        <x:v>14616</x:v>
      </x:c>
      <x:c r="G1426" s="18" t="n">
        <x:v>43470</x:v>
      </x:c>
      <x:c r="H1426" s="18" t="n">
        <x:v>384</x:v>
      </x:c>
      <x:c r="I1426" s="6" t="n">
        <x:v>1</x:v>
      </x:c>
      <x:c r="J1426" s="6" t="n">
        <x:v>5</x:v>
      </x:c>
      <x:c r="K1426" s="6" t="n">
        <x:v>5</x:v>
      </x:c>
      <x:c r="L1426" s="2" t="str">
        <x:v>既知45場</x:v>
      </x:c>
    </x:row>
    <x:row r="1427" ht="21" customHeight="1">
      <x:c r="A1427" s="2" t="str">
        <x:v>C03</x:v>
      </x:c>
      <x:c r="B1427" s="4" t="d">
        <x:v>2026-09-28T00:00:00.000Z</x:v>
      </x:c>
      <x:c r="C1427" s="2" t="str">
        <x:v>デイ</x:v>
      </x:c>
      <x:c r="D1427" s="18" t="n">
        <x:v>219619</x:v>
      </x:c>
      <x:c r="E1427" s="18" t="n">
        <x:v>30154</x:v>
      </x:c>
      <x:c r="F1427" s="18" t="n">
        <x:f>D1427-E1427</x:f>
        <x:v>189465</x:v>
      </x:c>
      <x:c r="G1427" s="18" t="n">
        <x:v>232935</x:v>
      </x:c>
      <x:c r="H1427" s="18" t="n">
        <x:v>535</x:v>
      </x:c>
      <x:c r="I1427" s="6" t="n">
        <x:v>5</x:v>
      </x:c>
      <x:c r="J1427" s="6" t="n">
        <x:v>7</x:v>
      </x:c>
      <x:c r="K1427" s="6" t="n">
        <x:v>5</x:v>
      </x:c>
      <x:c r="L1427" s="2" t="str">
        <x:v>既知45場</x:v>
      </x:c>
    </x:row>
    <x:row r="1428" ht="21" customHeight="1">
      <x:c r="A1428" s="2" t="str">
        <x:v>C03</x:v>
      </x:c>
      <x:c r="B1428" s="4" t="d">
        <x:v>2026-09-28T00:00:00.000Z</x:v>
      </x:c>
      <x:c r="C1428" s="2" t="str">
        <x:v>ナイト</x:v>
      </x:c>
      <x:c r="D1428" s="18" t="n">
        <x:v>59616</x:v>
      </x:c>
      <x:c r="E1428" s="18" t="n">
        <x:v>0</x:v>
      </x:c>
      <x:c r="F1428" s="18" t="n">
        <x:f>D1428-E1428</x:f>
        <x:v>59616</x:v>
      </x:c>
      <x:c r="G1428" s="18" t="n">
        <x:v>292551</x:v>
      </x:c>
      <x:c r="H1428" s="18" t="n">
        <x:v>384</x:v>
      </x:c>
      <x:c r="I1428" s="6" t="n">
        <x:v>1</x:v>
      </x:c>
      <x:c r="J1428" s="6" t="n">
        <x:v>5</x:v>
      </x:c>
      <x:c r="K1428" s="6" t="n">
        <x:v>5</x:v>
      </x:c>
      <x:c r="L1428" s="2" t="str">
        <x:v>既知45場</x:v>
      </x:c>
    </x:row>
    <x:row r="1429" ht="21" customHeight="1">
      <x:c r="A1429" s="2" t="str">
        <x:v>C03</x:v>
      </x:c>
      <x:c r="B1429" s="4" t="d">
        <x:v>2026-09-29T00:00:00.000Z</x:v>
      </x:c>
      <x:c r="C1429" s="2" t="str">
        <x:v>デイ</x:v>
      </x:c>
      <x:c r="D1429" s="18" t="n">
        <x:v>229235</x:v>
      </x:c>
      <x:c r="E1429" s="18" t="n">
        <x:v>0</x:v>
      </x:c>
      <x:c r="F1429" s="18" t="n">
        <x:f>D1429-E1429</x:f>
        <x:v>229235</x:v>
      </x:c>
      <x:c r="G1429" s="18" t="n">
        <x:v>521786</x:v>
      </x:c>
      <x:c r="H1429" s="18" t="n">
        <x:v>765</x:v>
      </x:c>
      <x:c r="I1429" s="6" t="n">
        <x:v>5</x:v>
      </x:c>
      <x:c r="J1429" s="6" t="n">
        <x:v>10</x:v>
      </x:c>
      <x:c r="K1429" s="6" t="n">
        <x:v>5</x:v>
      </x:c>
      <x:c r="L1429" s="2" t="str">
        <x:v>既知45場</x:v>
      </x:c>
    </x:row>
    <x:row r="1430" ht="21" customHeight="1">
      <x:c r="A1430" s="2" t="str">
        <x:v>C03</x:v>
      </x:c>
      <x:c r="B1430" s="4" t="d">
        <x:v>2026-09-29T00:00:00.000Z</x:v>
      </x:c>
      <x:c r="C1430" s="2" t="str">
        <x:v>ナイト</x:v>
      </x:c>
      <x:c r="D1430" s="18" t="n">
        <x:v>133234</x:v>
      </x:c>
      <x:c r="E1430" s="18" t="n">
        <x:v>53690</x:v>
      </x:c>
      <x:c r="F1430" s="18" t="n">
        <x:f>D1430-E1430</x:f>
        <x:v>79544</x:v>
      </x:c>
      <x:c r="G1430" s="18" t="n">
        <x:v>601330</x:v>
      </x:c>
      <x:c r="H1430" s="18" t="n">
        <x:v>1456</x:v>
      </x:c>
      <x:c r="I1430" s="6" t="n">
        <x:v>9</x:v>
      </x:c>
      <x:c r="J1430" s="6" t="n">
        <x:v>19</x:v>
      </x:c>
      <x:c r="K1430" s="6" t="n">
        <x:v>5</x:v>
      </x:c>
      <x:c r="L1430" s="2" t="str">
        <x:v>既知45場</x:v>
      </x:c>
    </x:row>
    <x:row r="1431" ht="21" customHeight="1">
      <x:c r="A1431" s="2" t="str">
        <x:v>C03</x:v>
      </x:c>
      <x:c r="B1431" s="4" t="d">
        <x:v>2026-09-30T00:00:00.000Z</x:v>
      </x:c>
      <x:c r="C1431" s="2" t="str">
        <x:v>デイ</x:v>
      </x:c>
      <x:c r="D1431" s="18" t="n">
        <x:v>96619</x:v>
      </x:c>
      <x:c r="E1431" s="18" t="n">
        <x:v>22154</x:v>
      </x:c>
      <x:c r="F1431" s="18" t="n">
        <x:f>D1431-E1431</x:f>
        <x:v>74465</x:v>
      </x:c>
      <x:c r="G1431" s="18" t="n">
        <x:v>675795</x:v>
      </x:c>
      <x:c r="H1431" s="18" t="n">
        <x:v>535</x:v>
      </x:c>
      <x:c r="I1431" s="6" t="n">
        <x:v>5</x:v>
      </x:c>
      <x:c r="J1431" s="6" t="n">
        <x:v>7</x:v>
      </x:c>
      <x:c r="K1431" s="6" t="n">
        <x:v>5</x:v>
      </x:c>
      <x:c r="L1431" s="2" t="str">
        <x:v>既知45場</x:v>
      </x:c>
    </x:row>
    <x:row r="1432" ht="21" customHeight="1">
      <x:c r="A1432" s="2" t="str">
        <x:v>C03</x:v>
      </x:c>
      <x:c r="B1432" s="4" t="d">
        <x:v>2026-09-30T00:00:00.000Z</x:v>
      </x:c>
      <x:c r="C1432" s="2" t="str">
        <x:v>ナイト</x:v>
      </x:c>
      <x:c r="D1432" s="18" t="n">
        <x:v>34616</x:v>
      </x:c>
      <x:c r="E1432" s="18" t="n">
        <x:v>5306</x:v>
      </x:c>
      <x:c r="F1432" s="18" t="n">
        <x:f>D1432-E1432</x:f>
        <x:v>29310</x:v>
      </x:c>
      <x:c r="G1432" s="18" t="n">
        <x:v>705105</x:v>
      </x:c>
      <x:c r="H1432" s="18" t="n">
        <x:v>690</x:v>
      </x:c>
      <x:c r="I1432" s="6" t="n">
        <x:v>4</x:v>
      </x:c>
      <x:c r="J1432" s="6" t="n">
        <x:v>9</x:v>
      </x:c>
      <x:c r="K1432" s="6" t="n">
        <x:v>5</x:v>
      </x:c>
      <x:c r="L1432" s="2" t="str">
        <x:v>既知45場</x:v>
      </x:c>
    </x:row>
    <x:row r="1433" ht="21" customHeight="1">
      <x:c r="A1433" s="2" t="str">
        <x:v>C03</x:v>
      </x:c>
      <x:c r="B1433" s="4" t="d">
        <x:v>2026-10-01T00:00:00.000Z</x:v>
      </x:c>
      <x:c r="C1433" s="2" t="str">
        <x:v>デイ</x:v>
      </x:c>
      <x:c r="D1433" s="18" t="n">
        <x:v>140619</x:v>
      </x:c>
      <x:c r="E1433" s="18" t="n">
        <x:v>60384</x:v>
      </x:c>
      <x:c r="F1433" s="18" t="n">
        <x:f>D1433-E1433</x:f>
        <x:v>80235</x:v>
      </x:c>
      <x:c r="G1433" s="18" t="n">
        <x:v>785340</x:v>
      </x:c>
      <x:c r="H1433" s="18" t="n">
        <x:v>765</x:v>
      </x:c>
      <x:c r="I1433" s="6" t="n">
        <x:v>5</x:v>
      </x:c>
      <x:c r="J1433" s="6" t="n">
        <x:v>10</x:v>
      </x:c>
      <x:c r="K1433" s="6" t="n">
        <x:v>5</x:v>
      </x:c>
      <x:c r="L1433" s="2" t="str">
        <x:v>既知45場</x:v>
      </x:c>
    </x:row>
    <x:row r="1434" ht="21" customHeight="1">
      <x:c r="A1434" s="2" t="str">
        <x:v>C03</x:v>
      </x:c>
      <x:c r="B1434" s="4" t="d">
        <x:v>2026-10-01T00:00:00.000Z</x:v>
      </x:c>
      <x:c r="C1434" s="2" t="str">
        <x:v>ナイト</x:v>
      </x:c>
      <x:c r="D1434" s="18" t="n">
        <x:v>55692</x:v>
      </x:c>
      <x:c r="E1434" s="18" t="n">
        <x:v>0</x:v>
      </x:c>
      <x:c r="F1434" s="18" t="n">
        <x:f>D1434-E1434</x:f>
        <x:v>55692</x:v>
      </x:c>
      <x:c r="G1434" s="18" t="n">
        <x:v>841032</x:v>
      </x:c>
      <x:c r="H1434" s="18" t="n">
        <x:v>308</x:v>
      </x:c>
      <x:c r="I1434" s="6" t="n">
        <x:v>1</x:v>
      </x:c>
      <x:c r="J1434" s="6" t="n">
        <x:v>4</x:v>
      </x:c>
      <x:c r="K1434" s="6" t="n">
        <x:v>4</x:v>
      </x:c>
      <x:c r="L1434" s="2" t="str">
        <x:v>既知45場</x:v>
      </x:c>
    </x:row>
    <x:row r="1435" ht="21" customHeight="1">
      <x:c r="A1435" s="2" t="str">
        <x:v>C03</x:v>
      </x:c>
      <x:c r="B1435" s="4" t="d">
        <x:v>2026-10-02T00:00:00.000Z</x:v>
      </x:c>
      <x:c r="C1435" s="2" t="str">
        <x:v>デイ</x:v>
      </x:c>
      <x:c r="D1435" s="18" t="n">
        <x:v>0</x:v>
      </x:c>
      <x:c r="E1435" s="18" t="n">
        <x:v>26154</x:v>
      </x:c>
      <x:c r="F1435" s="18" t="n">
        <x:f>D1435-E1435</x:f>
        <x:v>-26154</x:v>
      </x:c>
      <x:c r="G1435" s="18" t="n">
        <x:v>814878</x:v>
      </x:c>
      <x:c r="H1435" s="18" t="n">
        <x:v>154</x:v>
      </x:c>
      <x:c r="I1435" s="6" t="n">
        <x:v>1</x:v>
      </x:c>
      <x:c r="J1435" s="6" t="n">
        <x:v>2</x:v>
      </x:c>
      <x:c r="K1435" s="6" t="n">
        <x:v>2</x:v>
      </x:c>
      <x:c r="L1435" s="2" t="str">
        <x:v>既知45場</x:v>
      </x:c>
    </x:row>
    <x:row r="1436" ht="21" customHeight="1">
      <x:c r="A1436" s="2" t="str">
        <x:v>C03</x:v>
      </x:c>
      <x:c r="B1436" s="4" t="d">
        <x:v>2026-10-02T00:00:00.000Z</x:v>
      </x:c>
      <x:c r="C1436" s="2" t="str">
        <x:v>ナイト</x:v>
      </x:c>
      <x:c r="D1436" s="18" t="n">
        <x:v>90234</x:v>
      </x:c>
      <x:c r="E1436" s="18" t="n">
        <x:v>22154</x:v>
      </x:c>
      <x:c r="F1436" s="18" t="n">
        <x:f>D1436-E1436</x:f>
        <x:v>68080</x:v>
      </x:c>
      <x:c r="G1436" s="18" t="n">
        <x:v>882958</x:v>
      </x:c>
      <x:c r="H1436" s="18" t="n">
        <x:v>920</x:v>
      </x:c>
      <x:c r="I1436" s="6" t="n">
        <x:v>6</x:v>
      </x:c>
      <x:c r="J1436" s="6" t="n">
        <x:v>12</x:v>
      </x:c>
      <x:c r="K1436" s="6" t="n">
        <x:v>5</x:v>
      </x:c>
      <x:c r="L1436" s="2" t="str">
        <x:v>既知45場</x:v>
      </x:c>
    </x:row>
    <x:row r="1437" ht="21" customHeight="1">
      <x:c r="A1437" s="2" t="str">
        <x:v>C03</x:v>
      </x:c>
      <x:c r="B1437" s="4" t="d">
        <x:v>2026-10-05T00:00:00.000Z</x:v>
      </x:c>
      <x:c r="C1437" s="2" t="str">
        <x:v>デイ</x:v>
      </x:c>
      <x:c r="D1437" s="18" t="n">
        <x:v>4616</x:v>
      </x:c>
      <x:c r="E1437" s="18" t="n">
        <x:v>45538</x:v>
      </x:c>
      <x:c r="F1437" s="18" t="n">
        <x:f>D1437-E1437</x:f>
        <x:v>-40922</x:v>
      </x:c>
      <x:c r="G1437" s="18" t="n">
        <x:v>842036</x:v>
      </x:c>
      <x:c r="H1437" s="18" t="n">
        <x:v>922</x:v>
      </x:c>
      <x:c r="I1437" s="6" t="n">
        <x:v>5</x:v>
      </x:c>
      <x:c r="J1437" s="6" t="n">
        <x:v>12</x:v>
      </x:c>
      <x:c r="K1437" s="6" t="n">
        <x:v>5</x:v>
      </x:c>
      <x:c r="L1437" s="2" t="str">
        <x:v>既知45場</x:v>
      </x:c>
    </x:row>
    <x:row r="1438" ht="21" customHeight="1">
      <x:c r="A1438" s="2" t="str">
        <x:v>C03</x:v>
      </x:c>
      <x:c r="B1438" s="4" t="d">
        <x:v>2026-10-05T00:00:00.000Z</x:v>
      </x:c>
      <x:c r="C1438" s="2" t="str">
        <x:v>ナイト</x:v>
      </x:c>
      <x:c r="D1438" s="18" t="n">
        <x:v>24616</x:v>
      </x:c>
      <x:c r="E1438" s="18" t="n">
        <x:v>8154</x:v>
      </x:c>
      <x:c r="F1438" s="18" t="n">
        <x:f>D1438-E1438</x:f>
        <x:v>16462</x:v>
      </x:c>
      <x:c r="G1438" s="18" t="n">
        <x:v>858498</x:v>
      </x:c>
      <x:c r="H1438" s="18" t="n">
        <x:v>538</x:v>
      </x:c>
      <x:c r="I1438" s="6" t="n">
        <x:v>2</x:v>
      </x:c>
      <x:c r="J1438" s="6" t="n">
        <x:v>7</x:v>
      </x:c>
      <x:c r="K1438" s="6" t="n">
        <x:v>5</x:v>
      </x:c>
      <x:c r="L1438" s="2" t="str">
        <x:v>既知45場</x:v>
      </x:c>
    </x:row>
    <x:row r="1439" ht="21" customHeight="1">
      <x:c r="A1439" s="2" t="str">
        <x:v>C03</x:v>
      </x:c>
      <x:c r="B1439" s="4" t="d">
        <x:v>2026-10-06T00:00:00.000Z</x:v>
      </x:c>
      <x:c r="C1439" s="2" t="str">
        <x:v>デイ</x:v>
      </x:c>
      <x:c r="D1439" s="18" t="n">
        <x:v>21848</x:v>
      </x:c>
      <x:c r="E1439" s="18" t="n">
        <x:v>57306</x:v>
      </x:c>
      <x:c r="F1439" s="18" t="n">
        <x:f>D1439-E1439</x:f>
        <x:v>-35458</x:v>
      </x:c>
      <x:c r="G1439" s="18" t="n">
        <x:v>823040</x:v>
      </x:c>
      <x:c r="H1439" s="18" t="n">
        <x:v>458</x:v>
      </x:c>
      <x:c r="I1439" s="6" t="n">
        <x:v>5</x:v>
      </x:c>
      <x:c r="J1439" s="6" t="n">
        <x:v>6</x:v>
      </x:c>
      <x:c r="K1439" s="6" t="n">
        <x:v>4</x:v>
      </x:c>
      <x:c r="L1439" s="2" t="str">
        <x:v>既知45場</x:v>
      </x:c>
    </x:row>
    <x:row r="1440" ht="21" customHeight="1">
      <x:c r="A1440" s="2" t="str">
        <x:v>C03</x:v>
      </x:c>
      <x:c r="B1440" s="4" t="d">
        <x:v>2026-10-06T00:00:00.000Z</x:v>
      </x:c>
      <x:c r="C1440" s="2" t="str">
        <x:v>ナイト</x:v>
      </x:c>
      <x:c r="D1440" s="18" t="n">
        <x:v>24616</x:v>
      </x:c>
      <x:c r="E1440" s="18" t="n">
        <x:v>14154</x:v>
      </x:c>
      <x:c r="F1440" s="18" t="n">
        <x:f>D1440-E1440</x:f>
        <x:v>10462</x:v>
      </x:c>
      <x:c r="G1440" s="18" t="n">
        <x:v>833502</x:v>
      </x:c>
      <x:c r="H1440" s="18" t="n">
        <x:v>538</x:v>
      </x:c>
      <x:c r="I1440" s="6" t="n">
        <x:v>2</x:v>
      </x:c>
      <x:c r="J1440" s="6" t="n">
        <x:v>7</x:v>
      </x:c>
      <x:c r="K1440" s="6" t="n">
        <x:v>5</x:v>
      </x:c>
      <x:c r="L1440" s="2" t="str">
        <x:v>既知45場</x:v>
      </x:c>
    </x:row>
    <x:row r="1441" ht="21" customHeight="1">
      <x:c r="A1441" s="2" t="str">
        <x:v>C03</x:v>
      </x:c>
      <x:c r="B1441" s="4" t="d">
        <x:v>2026-10-07T00:00:00.000Z</x:v>
      </x:c>
      <x:c r="C1441" s="2" t="str">
        <x:v>デイ</x:v>
      </x:c>
      <x:c r="D1441" s="18" t="n">
        <x:v>55235</x:v>
      </x:c>
      <x:c r="E1441" s="18" t="n">
        <x:v>0</x:v>
      </x:c>
      <x:c r="F1441" s="18" t="n">
        <x:f>D1441-E1441</x:f>
        <x:v>55235</x:v>
      </x:c>
      <x:c r="G1441" s="18" t="n">
        <x:v>888737</x:v>
      </x:c>
      <x:c r="H1441" s="18" t="n">
        <x:v>765</x:v>
      </x:c>
      <x:c r="I1441" s="6" t="n">
        <x:v>5</x:v>
      </x:c>
      <x:c r="J1441" s="6" t="n">
        <x:v>10</x:v>
      </x:c>
      <x:c r="K1441" s="6" t="n">
        <x:v>5</x:v>
      </x:c>
      <x:c r="L1441" s="2" t="str">
        <x:v>既知45場</x:v>
      </x:c>
    </x:row>
    <x:row r="1442" ht="21" customHeight="1">
      <x:c r="A1442" s="2" t="str">
        <x:v>C03</x:v>
      </x:c>
      <x:c r="B1442" s="4" t="d">
        <x:v>2026-10-07T00:00:00.000Z</x:v>
      </x:c>
      <x:c r="C1442" s="2" t="str">
        <x:v>ナイト</x:v>
      </x:c>
      <x:c r="D1442" s="18" t="n">
        <x:v>18462</x:v>
      </x:c>
      <x:c r="E1442" s="18" t="n">
        <x:v>0</x:v>
      </x:c>
      <x:c r="F1442" s="18" t="n">
        <x:f>D1442-E1442</x:f>
        <x:v>18462</x:v>
      </x:c>
      <x:c r="G1442" s="18" t="n">
        <x:v>907199</x:v>
      </x:c>
      <x:c r="H1442" s="18" t="n">
        <x:v>538</x:v>
      </x:c>
      <x:c r="I1442" s="6" t="n">
        <x:v>2</x:v>
      </x:c>
      <x:c r="J1442" s="6" t="n">
        <x:v>7</x:v>
      </x:c>
      <x:c r="K1442" s="6" t="n">
        <x:v>5</x:v>
      </x:c>
      <x:c r="L1442" s="2" t="str">
        <x:v>既知45場</x:v>
      </x:c>
    </x:row>
    <x:row r="1443" ht="21" customHeight="1">
      <x:c r="A1443" s="2" t="str">
        <x:v>C03</x:v>
      </x:c>
      <x:c r="B1443" s="4" t="d">
        <x:v>2026-10-08T00:00:00.000Z</x:v>
      </x:c>
      <x:c r="C1443" s="2" t="str">
        <x:v>デイ</x:v>
      </x:c>
      <x:c r="D1443" s="18" t="n">
        <x:v>70619</x:v>
      </x:c>
      <x:c r="E1443" s="18" t="n">
        <x:v>88612</x:v>
      </x:c>
      <x:c r="F1443" s="18" t="n">
        <x:f>D1443-E1443</x:f>
        <x:v>-17993</x:v>
      </x:c>
      <x:c r="G1443" s="18" t="n">
        <x:v>889206</x:v>
      </x:c>
      <x:c r="H1443" s="18" t="n">
        <x:v>993</x:v>
      </x:c>
      <x:c r="I1443" s="6" t="n">
        <x:v>10</x:v>
      </x:c>
      <x:c r="J1443" s="6" t="n">
        <x:v>13</x:v>
      </x:c>
      <x:c r="K1443" s="6" t="n">
        <x:v>5</x:v>
      </x:c>
      <x:c r="L1443" s="2" t="str">
        <x:v>既知45場</x:v>
      </x:c>
    </x:row>
    <x:row r="1444" ht="21" customHeight="1">
      <x:c r="A1444" s="2" t="str">
        <x:v>C03</x:v>
      </x:c>
      <x:c r="B1444" s="4" t="d">
        <x:v>2026-10-08T00:00:00.000Z</x:v>
      </x:c>
      <x:c r="C1444" s="2" t="str">
        <x:v>ナイト</x:v>
      </x:c>
      <x:c r="D1444" s="18" t="n">
        <x:v>37462</x:v>
      </x:c>
      <x:c r="E1444" s="18" t="n">
        <x:v>0</x:v>
      </x:c>
      <x:c r="F1444" s="18" t="n">
        <x:f>D1444-E1444</x:f>
        <x:v>37462</x:v>
      </x:c>
      <x:c r="G1444" s="18" t="n">
        <x:v>926668</x:v>
      </x:c>
      <x:c r="H1444" s="18" t="n">
        <x:v>538</x:v>
      </x:c>
      <x:c r="I1444" s="6" t="n">
        <x:v>2</x:v>
      </x:c>
      <x:c r="J1444" s="6" t="n">
        <x:v>7</x:v>
      </x:c>
      <x:c r="K1444" s="6" t="n">
        <x:v>5</x:v>
      </x:c>
      <x:c r="L1444" s="2" t="str">
        <x:v>既知45場</x:v>
      </x:c>
    </x:row>
    <x:row r="1445" ht="21" customHeight="1">
      <x:c r="A1445" s="2" t="str">
        <x:v>C03</x:v>
      </x:c>
      <x:c r="B1445" s="4" t="d">
        <x:v>2026-10-09T00:00:00.000Z</x:v>
      </x:c>
      <x:c r="C1445" s="2" t="str">
        <x:v>デイ</x:v>
      </x:c>
      <x:c r="D1445" s="18" t="n">
        <x:v>59616</x:v>
      </x:c>
      <x:c r="E1445" s="18" t="n">
        <x:v>0</x:v>
      </x:c>
      <x:c r="F1445" s="18" t="n">
        <x:f>D1445-E1445</x:f>
        <x:v>59616</x:v>
      </x:c>
      <x:c r="G1445" s="18" t="n">
        <x:v>986284</x:v>
      </x:c>
      <x:c r="H1445" s="18" t="n">
        <x:v>384</x:v>
      </x:c>
      <x:c r="I1445" s="6" t="n">
        <x:v>1</x:v>
      </x:c>
      <x:c r="J1445" s="6" t="n">
        <x:v>5</x:v>
      </x:c>
      <x:c r="K1445" s="6" t="n">
        <x:v>5</x:v>
      </x:c>
      <x:c r="L1445" s="2" t="str">
        <x:v>既知45場</x:v>
      </x:c>
    </x:row>
    <x:row r="1446" ht="21" customHeight="1">
      <x:c r="A1446" s="2" t="str">
        <x:v>C03</x:v>
      </x:c>
      <x:c r="B1446" s="4" t="d">
        <x:v>2026-10-09T00:00:00.000Z</x:v>
      </x:c>
      <x:c r="C1446" s="2" t="str">
        <x:v>ナイト</x:v>
      </x:c>
      <x:c r="D1446" s="18" t="n">
        <x:v>19616</x:v>
      </x:c>
      <x:c r="E1446" s="18" t="n">
        <x:v>0</x:v>
      </x:c>
      <x:c r="F1446" s="18" t="n">
        <x:f>D1446-E1446</x:f>
        <x:v>19616</x:v>
      </x:c>
      <x:c r="G1446" s="18" t="n">
        <x:v>1005900</x:v>
      </x:c>
      <x:c r="H1446" s="18" t="n">
        <x:v>384</x:v>
      </x:c>
      <x:c r="I1446" s="6" t="n">
        <x:v>1</x:v>
      </x:c>
      <x:c r="J1446" s="6" t="n">
        <x:v>5</x:v>
      </x:c>
      <x:c r="K1446" s="6" t="n">
        <x:v>5</x:v>
      </x:c>
      <x:c r="L1446" s="2" t="str">
        <x:v>既知45場</x:v>
      </x:c>
    </x:row>
    <x:row r="1447" ht="21" customHeight="1">
      <x:c r="A1447" s="2" t="str">
        <x:v>C03</x:v>
      </x:c>
      <x:c r="B1447" s="4" t="d">
        <x:v>2026-10-12T00:00:00.000Z</x:v>
      </x:c>
      <x:c r="C1447" s="2" t="str">
        <x:v>デイ</x:v>
      </x:c>
      <x:c r="D1447" s="18" t="n">
        <x:v>9847</x:v>
      </x:c>
      <x:c r="E1447" s="18" t="n">
        <x:v>10154</x:v>
      </x:c>
      <x:c r="F1447" s="18" t="n">
        <x:f>D1447-E1447</x:f>
        <x:v>-307</x:v>
      </x:c>
      <x:c r="G1447" s="18" t="n">
        <x:v>1005593</x:v>
      </x:c>
      <x:c r="H1447" s="18" t="n">
        <x:v>307</x:v>
      </x:c>
      <x:c r="I1447" s="6" t="n">
        <x:v>2</x:v>
      </x:c>
      <x:c r="J1447" s="6" t="n">
        <x:v>4</x:v>
      </x:c>
      <x:c r="K1447" s="6" t="n">
        <x:v>2</x:v>
      </x:c>
      <x:c r="L1447" s="2" t="str">
        <x:v>既知45場</x:v>
      </x:c>
    </x:row>
    <x:row r="1448" ht="21" customHeight="1">
      <x:c r="A1448" s="2" t="str">
        <x:v>C03</x:v>
      </x:c>
      <x:c r="B1448" s="4" t="d">
        <x:v>2026-10-12T00:00:00.000Z</x:v>
      </x:c>
      <x:c r="C1448" s="2" t="str">
        <x:v>ナイト</x:v>
      </x:c>
      <x:c r="D1448" s="18" t="n">
        <x:v>94616</x:v>
      </x:c>
      <x:c r="E1448" s="18" t="n">
        <x:v>0</x:v>
      </x:c>
      <x:c r="F1448" s="18" t="n">
        <x:f>D1448-E1448</x:f>
        <x:v>94616</x:v>
      </x:c>
      <x:c r="G1448" s="18" t="n">
        <x:v>1100209</x:v>
      </x:c>
      <x:c r="H1448" s="18" t="n">
        <x:v>384</x:v>
      </x:c>
      <x:c r="I1448" s="6" t="n">
        <x:v>1</x:v>
      </x:c>
      <x:c r="J1448" s="6" t="n">
        <x:v>5</x:v>
      </x:c>
      <x:c r="K1448" s="6" t="n">
        <x:v>5</x:v>
      </x:c>
      <x:c r="L1448" s="2" t="str">
        <x:v>既知45場</x:v>
      </x:c>
    </x:row>
    <x:row r="1449" ht="21" customHeight="1">
      <x:c r="A1449" s="2" t="str">
        <x:v>C03</x:v>
      </x:c>
      <x:c r="B1449" s="4" t="d">
        <x:v>2026-10-13T00:00:00.000Z</x:v>
      </x:c>
      <x:c r="C1449" s="2" t="str">
        <x:v>デイ</x:v>
      </x:c>
      <x:c r="D1449" s="18" t="n">
        <x:v>93235</x:v>
      </x:c>
      <x:c r="E1449" s="18" t="n">
        <x:v>16154</x:v>
      </x:c>
      <x:c r="F1449" s="18" t="n">
        <x:f>D1449-E1449</x:f>
        <x:v>77081</x:v>
      </x:c>
      <x:c r="G1449" s="18" t="n">
        <x:v>1177290</x:v>
      </x:c>
      <x:c r="H1449" s="18" t="n">
        <x:v>919</x:v>
      </x:c>
      <x:c r="I1449" s="6" t="n">
        <x:v>6</x:v>
      </x:c>
      <x:c r="J1449" s="6" t="n">
        <x:v>12</x:v>
      </x:c>
      <x:c r="K1449" s="6" t="n">
        <x:v>5</x:v>
      </x:c>
      <x:c r="L1449" s="2" t="str">
        <x:v>既知45場</x:v>
      </x:c>
    </x:row>
    <x:row r="1450" ht="21" customHeight="1">
      <x:c r="A1450" s="2" t="str">
        <x:v>C03</x:v>
      </x:c>
      <x:c r="B1450" s="4" t="d">
        <x:v>2026-10-13T00:00:00.000Z</x:v>
      </x:c>
      <x:c r="C1450" s="2" t="str">
        <x:v>ナイト</x:v>
      </x:c>
      <x:c r="D1450" s="18" t="n">
        <x:v>0</x:v>
      </x:c>
      <x:c r="E1450" s="18" t="n">
        <x:v>59538</x:v>
      </x:c>
      <x:c r="F1450" s="18" t="n">
        <x:f>D1450-E1450</x:f>
        <x:v>-59538</x:v>
      </x:c>
      <x:c r="G1450" s="18" t="n">
        <x:v>1117752</x:v>
      </x:c>
      <x:c r="H1450" s="18" t="n">
        <x:v>538</x:v>
      </x:c>
      <x:c r="I1450" s="6" t="n">
        <x:v>2</x:v>
      </x:c>
      <x:c r="J1450" s="6" t="n">
        <x:v>7</x:v>
      </x:c>
      <x:c r="K1450" s="6" t="n">
        <x:v>5</x:v>
      </x:c>
      <x:c r="L1450" s="2" t="str">
        <x:v>既知45場</x:v>
      </x:c>
    </x:row>
    <x:row r="1451" ht="21" customHeight="1">
      <x:c r="A1451" s="2" t="str">
        <x:v>C03</x:v>
      </x:c>
      <x:c r="B1451" s="4" t="d">
        <x:v>2026-10-14T00:00:00.000Z</x:v>
      </x:c>
      <x:c r="C1451" s="2" t="str">
        <x:v>デイ</x:v>
      </x:c>
      <x:c r="D1451" s="18" t="n">
        <x:v>172232</x:v>
      </x:c>
      <x:c r="E1451" s="18" t="n">
        <x:v>42382</x:v>
      </x:c>
      <x:c r="F1451" s="18" t="n">
        <x:f>D1451-E1451</x:f>
        <x:v>129850</x:v>
      </x:c>
      <x:c r="G1451" s="18" t="n">
        <x:v>1247602</x:v>
      </x:c>
      <x:c r="H1451" s="18" t="n">
        <x:v>1150</x:v>
      </x:c>
      <x:c r="I1451" s="6" t="n">
        <x:v>6</x:v>
      </x:c>
      <x:c r="J1451" s="6" t="n">
        <x:v>15</x:v>
      </x:c>
      <x:c r="K1451" s="6" t="n">
        <x:v>5</x:v>
      </x:c>
      <x:c r="L1451" s="2" t="str">
        <x:v>既知45場</x:v>
      </x:c>
    </x:row>
    <x:row r="1452" ht="21" customHeight="1">
      <x:c r="A1452" s="2" t="str">
        <x:v>C03</x:v>
      </x:c>
      <x:c r="B1452" s="4" t="d">
        <x:v>2026-10-14T00:00:00.000Z</x:v>
      </x:c>
      <x:c r="C1452" s="2" t="str">
        <x:v>ナイト</x:v>
      </x:c>
      <x:c r="D1452" s="18" t="n">
        <x:v>160234</x:v>
      </x:c>
      <x:c r="E1452" s="18" t="n">
        <x:v>46154</x:v>
      </x:c>
      <x:c r="F1452" s="18" t="n">
        <x:f>D1452-E1452</x:f>
        <x:v>114080</x:v>
      </x:c>
      <x:c r="G1452" s="18" t="n">
        <x:v>1361682</x:v>
      </x:c>
      <x:c r="H1452" s="18" t="n">
        <x:v>920</x:v>
      </x:c>
      <x:c r="I1452" s="6" t="n">
        <x:v>6</x:v>
      </x:c>
      <x:c r="J1452" s="6" t="n">
        <x:v>12</x:v>
      </x:c>
      <x:c r="K1452" s="6" t="n">
        <x:v>5</x:v>
      </x:c>
      <x:c r="L1452" s="2" t="str">
        <x:v>既知45場</x:v>
      </x:c>
    </x:row>
    <x:row r="1453" ht="21" customHeight="1">
      <x:c r="A1453" s="2" t="str">
        <x:v>C03</x:v>
      </x:c>
      <x:c r="B1453" s="4" t="d">
        <x:v>2026-10-15T00:00:00.000Z</x:v>
      </x:c>
      <x:c r="C1453" s="2" t="str">
        <x:v>デイ</x:v>
      </x:c>
      <x:c r="D1453" s="18" t="n">
        <x:v>283238</x:v>
      </x:c>
      <x:c r="E1453" s="18" t="n">
        <x:v>0</x:v>
      </x:c>
      <x:c r="F1453" s="18" t="n">
        <x:f>D1453-E1453</x:f>
        <x:v>283238</x:v>
      </x:c>
      <x:c r="G1453" s="18" t="n">
        <x:v>1644920</x:v>
      </x:c>
      <x:c r="H1453" s="18" t="n">
        <x:v>762</x:v>
      </x:c>
      <x:c r="I1453" s="6" t="n">
        <x:v>8</x:v>
      </x:c>
      <x:c r="J1453" s="6" t="n">
        <x:v>10</x:v>
      </x:c>
      <x:c r="K1453" s="6" t="n">
        <x:v>5</x:v>
      </x:c>
      <x:c r="L1453" s="2" t="str">
        <x:v>既知45場</x:v>
      </x:c>
    </x:row>
    <x:row r="1454" ht="21" customHeight="1">
      <x:c r="A1454" s="2" t="str">
        <x:v>C03</x:v>
      </x:c>
      <x:c r="B1454" s="4" t="d">
        <x:v>2026-10-15T00:00:00.000Z</x:v>
      </x:c>
      <x:c r="C1454" s="2" t="str">
        <x:v>ナイト</x:v>
      </x:c>
      <x:c r="D1454" s="18" t="n">
        <x:v>0</x:v>
      </x:c>
      <x:c r="E1454" s="18" t="n">
        <x:v>56154</x:v>
      </x:c>
      <x:c r="F1454" s="18" t="n">
        <x:f>D1454-E1454</x:f>
        <x:v>-56154</x:v>
      </x:c>
      <x:c r="G1454" s="18" t="n">
        <x:v>1588766</x:v>
      </x:c>
      <x:c r="H1454" s="18" t="n">
        <x:v>154</x:v>
      </x:c>
      <x:c r="I1454" s="6" t="n">
        <x:v>1</x:v>
      </x:c>
      <x:c r="J1454" s="6" t="n">
        <x:v>2</x:v>
      </x:c>
      <x:c r="K1454" s="6" t="n">
        <x:v>2</x:v>
      </x:c>
      <x:c r="L1454" s="2" t="str">
        <x:v>既知45場</x:v>
      </x:c>
    </x:row>
    <x:row r="1455" ht="21" customHeight="1">
      <x:c r="A1455" s="2" t="str">
        <x:v>C03</x:v>
      </x:c>
      <x:c r="B1455" s="4" t="d">
        <x:v>2026-10-16T00:00:00.000Z</x:v>
      </x:c>
      <x:c r="C1455" s="2" t="str">
        <x:v>デイ</x:v>
      </x:c>
      <x:c r="D1455" s="18" t="n">
        <x:v>48238</x:v>
      </x:c>
      <x:c r="E1455" s="18" t="n">
        <x:v>127152</x:v>
      </x:c>
      <x:c r="F1455" s="18" t="n">
        <x:f>D1455-E1455</x:f>
        <x:v>-78914</x:v>
      </x:c>
      <x:c r="G1455" s="18" t="n">
        <x:v>1509852</x:v>
      </x:c>
      <x:c r="H1455" s="18" t="n">
        <x:v>1914</x:v>
      </x:c>
      <x:c r="I1455" s="6" t="n">
        <x:v>13</x:v>
      </x:c>
      <x:c r="J1455" s="6" t="n">
        <x:v>25</x:v>
      </x:c>
      <x:c r="K1455" s="6" t="n">
        <x:v>5</x:v>
      </x:c>
      <x:c r="L1455" s="2" t="str">
        <x:v>既知45場</x:v>
      </x:c>
    </x:row>
    <x:row r="1456" ht="21" customHeight="1">
      <x:c r="A1456" s="2" t="str">
        <x:v>C03</x:v>
      </x:c>
      <x:c r="B1456" s="4" t="d">
        <x:v>2026-10-16T00:00:00.000Z</x:v>
      </x:c>
      <x:c r="C1456" s="2" t="str">
        <x:v>ナイト</x:v>
      </x:c>
      <x:c r="D1456" s="18" t="n">
        <x:v>23770</x:v>
      </x:c>
      <x:c r="E1456" s="18" t="n">
        <x:v>10688</x:v>
      </x:c>
      <x:c r="F1456" s="18" t="n">
        <x:f>D1456-E1456</x:f>
        <x:v>13082</x:v>
      </x:c>
      <x:c r="G1456" s="18" t="n">
        <x:v>1522934</x:v>
      </x:c>
      <x:c r="H1456" s="18" t="n">
        <x:v>918</x:v>
      </x:c>
      <x:c r="I1456" s="6" t="n">
        <x:v>8</x:v>
      </x:c>
      <x:c r="J1456" s="6" t="n">
        <x:v>12</x:v>
      </x:c>
      <x:c r="K1456" s="6" t="n">
        <x:v>5</x:v>
      </x:c>
      <x:c r="L1456" s="2" t="str">
        <x:v>既知45場</x:v>
      </x:c>
    </x:row>
    <x:row r="1457" ht="21" customHeight="1">
      <x:c r="A1457" s="2" t="str">
        <x:v>C03</x:v>
      </x:c>
      <x:c r="B1457" s="4" t="d">
        <x:v>2026-10-19T00:00:00.000Z</x:v>
      </x:c>
      <x:c r="C1457" s="2" t="str">
        <x:v>デイ</x:v>
      </x:c>
      <x:c r="D1457" s="18" t="n">
        <x:v>182616</x:v>
      </x:c>
      <x:c r="E1457" s="18" t="n">
        <x:v>0</x:v>
      </x:c>
      <x:c r="F1457" s="18" t="n">
        <x:f>D1457-E1457</x:f>
        <x:v>182616</x:v>
      </x:c>
      <x:c r="G1457" s="18" t="n">
        <x:v>1705550</x:v>
      </x:c>
      <x:c r="H1457" s="18" t="n">
        <x:v>384</x:v>
      </x:c>
      <x:c r="I1457" s="6" t="n">
        <x:v>1</x:v>
      </x:c>
      <x:c r="J1457" s="6" t="n">
        <x:v>5</x:v>
      </x:c>
      <x:c r="K1457" s="6" t="n">
        <x:v>5</x:v>
      </x:c>
      <x:c r="L1457" s="2" t="str">
        <x:v>既知45場</x:v>
      </x:c>
    </x:row>
    <x:row r="1458" ht="21" customHeight="1">
      <x:c r="A1458" s="2" t="str">
        <x:v>C03</x:v>
      </x:c>
      <x:c r="B1458" s="4" t="d">
        <x:v>2026-10-19T00:00:00.000Z</x:v>
      </x:c>
      <x:c r="C1458" s="2" t="str">
        <x:v>ナイト</x:v>
      </x:c>
      <x:c r="D1458" s="18" t="n">
        <x:v>9846</x:v>
      </x:c>
      <x:c r="E1458" s="18" t="n">
        <x:v>50384</x:v>
      </x:c>
      <x:c r="F1458" s="18" t="n">
        <x:f>D1458-E1458</x:f>
        <x:v>-40538</x:v>
      </x:c>
      <x:c r="G1458" s="18" t="n">
        <x:v>1665012</x:v>
      </x:c>
      <x:c r="H1458" s="18" t="n">
        <x:v>538</x:v>
      </x:c>
      <x:c r="I1458" s="6" t="n">
        <x:v>2</x:v>
      </x:c>
      <x:c r="J1458" s="6" t="n">
        <x:v>7</x:v>
      </x:c>
      <x:c r="K1458" s="6" t="n">
        <x:v>5</x:v>
      </x:c>
      <x:c r="L1458" s="2" t="str">
        <x:v>既知45場</x:v>
      </x:c>
    </x:row>
    <x:row r="1459" ht="21" customHeight="1">
      <x:c r="A1459" s="2" t="str">
        <x:v>C03</x:v>
      </x:c>
      <x:c r="B1459" s="4" t="d">
        <x:v>2026-10-20T00:00:00.000Z</x:v>
      </x:c>
      <x:c r="C1459" s="2" t="str">
        <x:v>デイ</x:v>
      </x:c>
      <x:c r="D1459" s="18" t="n">
        <x:v>60619</x:v>
      </x:c>
      <x:c r="E1459" s="18" t="n">
        <x:v>99992</x:v>
      </x:c>
      <x:c r="F1459" s="18" t="n">
        <x:f>D1459-E1459</x:f>
        <x:v>-39373</x:v>
      </x:c>
      <x:c r="G1459" s="18" t="n">
        <x:v>1625639</x:v>
      </x:c>
      <x:c r="H1459" s="18" t="n">
        <x:v>1373</x:v>
      </x:c>
      <x:c r="I1459" s="6" t="n">
        <x:v>14</x:v>
      </x:c>
      <x:c r="J1459" s="6" t="n">
        <x:v>18</x:v>
      </x:c>
      <x:c r="K1459" s="6" t="n">
        <x:v>5</x:v>
      </x:c>
      <x:c r="L1459" s="2" t="str">
        <x:v>既知45場</x:v>
      </x:c>
    </x:row>
    <x:row r="1460" ht="21" customHeight="1">
      <x:c r="A1460" s="2" t="str">
        <x:v>C03</x:v>
      </x:c>
      <x:c r="B1460" s="4" t="d">
        <x:v>2026-10-20T00:00:00.000Z</x:v>
      </x:c>
      <x:c r="C1460" s="2" t="str">
        <x:v>ナイト</x:v>
      </x:c>
      <x:c r="D1460" s="18" t="n">
        <x:v>19846</x:v>
      </x:c>
      <x:c r="E1460" s="18" t="n">
        <x:v>28154</x:v>
      </x:c>
      <x:c r="F1460" s="18" t="n">
        <x:f>D1460-E1460</x:f>
        <x:v>-8308</x:v>
      </x:c>
      <x:c r="G1460" s="18" t="n">
        <x:v>1617331</x:v>
      </x:c>
      <x:c r="H1460" s="18" t="n">
        <x:v>308</x:v>
      </x:c>
      <x:c r="I1460" s="6" t="n">
        <x:v>2</x:v>
      </x:c>
      <x:c r="J1460" s="6" t="n">
        <x:v>4</x:v>
      </x:c>
      <x:c r="K1460" s="6" t="n">
        <x:v>2</x:v>
      </x:c>
      <x:c r="L1460" s="2" t="str">
        <x:v>既知45場</x:v>
      </x:c>
    </x:row>
    <x:row r="1461" ht="21" customHeight="1">
      <x:c r="A1461" s="2" t="str">
        <x:v>C03</x:v>
      </x:c>
      <x:c r="B1461" s="4" t="d">
        <x:v>2026-10-21T00:00:00.000Z</x:v>
      </x:c>
      <x:c r="C1461" s="2" t="str">
        <x:v>デイ</x:v>
      </x:c>
      <x:c r="D1461" s="18" t="n">
        <x:v>93616</x:v>
      </x:c>
      <x:c r="E1461" s="18" t="n">
        <x:v>89692</x:v>
      </x:c>
      <x:c r="F1461" s="18" t="n">
        <x:f>D1461-E1461</x:f>
        <x:v>3924</x:v>
      </x:c>
      <x:c r="G1461" s="18" t="n">
        <x:v>1621255</x:v>
      </x:c>
      <x:c r="H1461" s="18" t="n">
        <x:v>1076</x:v>
      </x:c>
      <x:c r="I1461" s="6" t="n">
        <x:v>6</x:v>
      </x:c>
      <x:c r="J1461" s="6" t="n">
        <x:v>14</x:v>
      </x:c>
      <x:c r="K1461" s="6" t="n">
        <x:v>5</x:v>
      </x:c>
      <x:c r="L1461" s="2" t="str">
        <x:v>既知45場</x:v>
      </x:c>
    </x:row>
    <x:row r="1462" ht="21" customHeight="1">
      <x:c r="A1462" s="2" t="str">
        <x:v>C03</x:v>
      </x:c>
      <x:c r="B1462" s="4" t="d">
        <x:v>2026-10-21T00:00:00.000Z</x:v>
      </x:c>
      <x:c r="C1462" s="2" t="str">
        <x:v>ナイト</x:v>
      </x:c>
      <x:c r="D1462" s="18" t="n">
        <x:v>44616</x:v>
      </x:c>
      <x:c r="E1462" s="18" t="n">
        <x:v>61538</x:v>
      </x:c>
      <x:c r="F1462" s="18" t="n">
        <x:f>D1462-E1462</x:f>
        <x:v>-16922</x:v>
      </x:c>
      <x:c r="G1462" s="18" t="n">
        <x:v>1604333</x:v>
      </x:c>
      <x:c r="H1462" s="18" t="n">
        <x:v>922</x:v>
      </x:c>
      <x:c r="I1462" s="6" t="n">
        <x:v>3</x:v>
      </x:c>
      <x:c r="J1462" s="6" t="n">
        <x:v>12</x:v>
      </x:c>
      <x:c r="K1462" s="6" t="n">
        <x:v>5</x:v>
      </x:c>
      <x:c r="L1462" s="2" t="str">
        <x:v>追加2場</x:v>
      </x:c>
    </x:row>
    <x:row r="1463" ht="21" customHeight="1">
      <x:c r="A1463" s="2" t="str">
        <x:v>C03</x:v>
      </x:c>
      <x:c r="B1463" s="4" t="d">
        <x:v>2026-10-22T00:00:00.000Z</x:v>
      </x:c>
      <x:c r="C1463" s="2" t="str">
        <x:v>デイ</x:v>
      </x:c>
      <x:c r="D1463" s="18" t="n">
        <x:v>285619</x:v>
      </x:c>
      <x:c r="E1463" s="18" t="n">
        <x:v>0</x:v>
      </x:c>
      <x:c r="F1463" s="18" t="n">
        <x:f>D1463-E1463</x:f>
        <x:v>285619</x:v>
      </x:c>
      <x:c r="G1463" s="18" t="n">
        <x:v>1889952</x:v>
      </x:c>
      <x:c r="H1463" s="18" t="n">
        <x:v>381</x:v>
      </x:c>
      <x:c r="I1463" s="6" t="n">
        <x:v>4</x:v>
      </x:c>
      <x:c r="J1463" s="6" t="n">
        <x:v>5</x:v>
      </x:c>
      <x:c r="K1463" s="6" t="n">
        <x:v>5</x:v>
      </x:c>
      <x:c r="L1463" s="2" t="str">
        <x:v>追加2場</x:v>
      </x:c>
    </x:row>
    <x:row r="1464" ht="21" customHeight="1">
      <x:c r="A1464" s="2" t="str">
        <x:v>C05</x:v>
      </x:c>
      <x:c r="B1464" s="4" t="d">
        <x:v>2026-09-21T00:00:00.000Z</x:v>
      </x:c>
      <x:c r="C1464" s="2" t="str">
        <x:v>デイ</x:v>
      </x:c>
      <x:c r="D1464" s="18" t="n">
        <x:v>23924</x:v>
      </x:c>
      <x:c r="E1464" s="18" t="n">
        <x:v>0</x:v>
      </x:c>
      <x:c r="F1464" s="18" t="n">
        <x:f>D1464-E1464</x:f>
        <x:v>23924</x:v>
      </x:c>
      <x:c r="G1464" s="18" t="n">
        <x:v>23924</x:v>
      </x:c>
      <x:c r="H1464" s="18" t="n">
        <x:v>76</x:v>
      </x:c>
      <x:c r="I1464" s="6" t="n">
        <x:v>1</x:v>
      </x:c>
      <x:c r="J1464" s="6" t="n">
        <x:v>1</x:v>
      </x:c>
      <x:c r="K1464" s="6" t="n">
        <x:v>1</x:v>
      </x:c>
      <x:c r="L1464" s="2" t="str">
        <x:v>既知45場</x:v>
      </x:c>
    </x:row>
    <x:row r="1465" ht="21" customHeight="1">
      <x:c r="A1465" s="2" t="str">
        <x:v>C05</x:v>
      </x:c>
      <x:c r="B1465" s="4" t="d">
        <x:v>2026-09-21T00:00:00.000Z</x:v>
      </x:c>
      <x:c r="C1465" s="2" t="str">
        <x:v>ナイト</x:v>
      </x:c>
      <x:c r="D1465" s="18" t="n">
        <x:v>0</x:v>
      </x:c>
      <x:c r="E1465" s="18" t="n">
        <x:v>45384</x:v>
      </x:c>
      <x:c r="F1465" s="18" t="n">
        <x:f>D1465-E1465</x:f>
        <x:v>-45384</x:v>
      </x:c>
      <x:c r="G1465" s="18" t="n">
        <x:v>-21460</x:v>
      </x:c>
      <x:c r="H1465" s="18" t="n">
        <x:v>384</x:v>
      </x:c>
      <x:c r="I1465" s="6" t="n">
        <x:v>1</x:v>
      </x:c>
      <x:c r="J1465" s="6" t="n">
        <x:v>5</x:v>
      </x:c>
      <x:c r="K1465" s="6" t="n">
        <x:v>5</x:v>
      </x:c>
      <x:c r="L1465" s="2" t="str">
        <x:v>既知45場</x:v>
      </x:c>
    </x:row>
    <x:row r="1466" ht="21" customHeight="1">
      <x:c r="A1466" s="2" t="str">
        <x:v>C05</x:v>
      </x:c>
      <x:c r="B1466" s="4" t="d">
        <x:v>2026-09-22T00:00:00.000Z</x:v>
      </x:c>
      <x:c r="C1466" s="2" t="str">
        <x:v>デイ</x:v>
      </x:c>
      <x:c r="D1466" s="18" t="n">
        <x:v>0</x:v>
      </x:c>
      <x:c r="E1466" s="18" t="n">
        <x:v>66692</x:v>
      </x:c>
      <x:c r="F1466" s="18" t="n">
        <x:f>D1466-E1466</x:f>
        <x:v>-66692</x:v>
      </x:c>
      <x:c r="G1466" s="18" t="n">
        <x:v>-88152</x:v>
      </x:c>
      <x:c r="H1466" s="18" t="n">
        <x:v>692</x:v>
      </x:c>
      <x:c r="I1466" s="6" t="n">
        <x:v>3</x:v>
      </x:c>
      <x:c r="J1466" s="6" t="n">
        <x:v>9</x:v>
      </x:c>
      <x:c r="K1466" s="6" t="n">
        <x:v>5</x:v>
      </x:c>
      <x:c r="L1466" s="2" t="str">
        <x:v>既知45場</x:v>
      </x:c>
    </x:row>
    <x:row r="1467" ht="21" customHeight="1">
      <x:c r="A1467" s="2" t="str">
        <x:v>C05</x:v>
      </x:c>
      <x:c r="B1467" s="4" t="d">
        <x:v>2026-09-22T00:00:00.000Z</x:v>
      </x:c>
      <x:c r="C1467" s="2" t="str">
        <x:v>ナイト</x:v>
      </x:c>
      <x:c r="D1467" s="18" t="n">
        <x:v>39616</x:v>
      </x:c>
      <x:c r="E1467" s="18" t="n">
        <x:v>0</x:v>
      </x:c>
      <x:c r="F1467" s="18" t="n">
        <x:f>D1467-E1467</x:f>
        <x:v>39616</x:v>
      </x:c>
      <x:c r="G1467" s="18" t="n">
        <x:v>-48536</x:v>
      </x:c>
      <x:c r="H1467" s="18" t="n">
        <x:v>384</x:v>
      </x:c>
      <x:c r="I1467" s="6" t="n">
        <x:v>1</x:v>
      </x:c>
      <x:c r="J1467" s="6" t="n">
        <x:v>5</x:v>
      </x:c>
      <x:c r="K1467" s="6" t="n">
        <x:v>5</x:v>
      </x:c>
      <x:c r="L1467" s="2" t="str">
        <x:v>既知45場</x:v>
      </x:c>
    </x:row>
    <x:row r="1468" ht="21" customHeight="1">
      <x:c r="A1468" s="2" t="str">
        <x:v>C05</x:v>
      </x:c>
      <x:c r="B1468" s="4" t="d">
        <x:v>2026-09-23T00:00:00.000Z</x:v>
      </x:c>
      <x:c r="C1468" s="2" t="str">
        <x:v>デイ</x:v>
      </x:c>
      <x:c r="D1468" s="18" t="n">
        <x:v>0</x:v>
      </x:c>
      <x:c r="E1468" s="18" t="n">
        <x:v>4384</x:v>
      </x:c>
      <x:c r="F1468" s="18" t="n">
        <x:f>D1468-E1468</x:f>
        <x:v>-4384</x:v>
      </x:c>
      <x:c r="G1468" s="18" t="n">
        <x:v>-52920</x:v>
      </x:c>
      <x:c r="H1468" s="18" t="n">
        <x:v>384</x:v>
      </x:c>
      <x:c r="I1468" s="6" t="n">
        <x:v>1</x:v>
      </x:c>
      <x:c r="J1468" s="6" t="n">
        <x:v>5</x:v>
      </x:c>
      <x:c r="K1468" s="6" t="n">
        <x:v>5</x:v>
      </x:c>
      <x:c r="L1468" s="2" t="str">
        <x:v>既知45場</x:v>
      </x:c>
    </x:row>
    <x:row r="1469" ht="21" customHeight="1">
      <x:c r="A1469" s="2" t="str">
        <x:v>C05</x:v>
      </x:c>
      <x:c r="B1469" s="4" t="d">
        <x:v>2026-09-23T00:00:00.000Z</x:v>
      </x:c>
      <x:c r="C1469" s="2" t="str">
        <x:v>ナイト</x:v>
      </x:c>
      <x:c r="D1469" s="18" t="n">
        <x:v>0</x:v>
      </x:c>
      <x:c r="E1469" s="18" t="n">
        <x:v>16154</x:v>
      </x:c>
      <x:c r="F1469" s="18" t="n">
        <x:f>D1469-E1469</x:f>
        <x:v>-16154</x:v>
      </x:c>
      <x:c r="G1469" s="18" t="n">
        <x:v>-69074</x:v>
      </x:c>
      <x:c r="H1469" s="18" t="n">
        <x:v>154</x:v>
      </x:c>
      <x:c r="I1469" s="6" t="n">
        <x:v>1</x:v>
      </x:c>
      <x:c r="J1469" s="6" t="n">
        <x:v>2</x:v>
      </x:c>
      <x:c r="K1469" s="6" t="n">
        <x:v>2</x:v>
      </x:c>
      <x:c r="L1469" s="2" t="str">
        <x:v>既知45場</x:v>
      </x:c>
    </x:row>
    <x:row r="1470" ht="21" customHeight="1">
      <x:c r="A1470" s="2" t="str">
        <x:v>C05</x:v>
      </x:c>
      <x:c r="B1470" s="4" t="d">
        <x:v>2026-09-24T00:00:00.000Z</x:v>
      </x:c>
      <x:c r="C1470" s="2" t="str">
        <x:v>デイ</x:v>
      </x:c>
      <x:c r="D1470" s="18" t="n">
        <x:v>60616</x:v>
      </x:c>
      <x:c r="E1470" s="18" t="n">
        <x:v>70538</x:v>
      </x:c>
      <x:c r="F1470" s="18" t="n">
        <x:f>D1470-E1470</x:f>
        <x:v>-9922</x:v>
      </x:c>
      <x:c r="G1470" s="18" t="n">
        <x:v>-78996</x:v>
      </x:c>
      <x:c r="H1470" s="18" t="n">
        <x:v>922</x:v>
      </x:c>
      <x:c r="I1470" s="6" t="n">
        <x:v>3</x:v>
      </x:c>
      <x:c r="J1470" s="6" t="n">
        <x:v>12</x:v>
      </x:c>
      <x:c r="K1470" s="6" t="n">
        <x:v>5</x:v>
      </x:c>
      <x:c r="L1470" s="2" t="str">
        <x:v>既知45場</x:v>
      </x:c>
    </x:row>
    <x:row r="1471" ht="21" customHeight="1">
      <x:c r="A1471" s="2" t="str">
        <x:v>C05</x:v>
      </x:c>
      <x:c r="B1471" s="4" t="d">
        <x:v>2026-09-24T00:00:00.000Z</x:v>
      </x:c>
      <x:c r="C1471" s="2" t="str">
        <x:v>ナイト</x:v>
      </x:c>
      <x:c r="D1471" s="18" t="n">
        <x:v>2618</x:v>
      </x:c>
      <x:c r="E1471" s="18" t="n">
        <x:v>40384</x:v>
      </x:c>
      <x:c r="F1471" s="18" t="n">
        <x:f>D1471-E1471</x:f>
        <x:v>-37766</x:v>
      </x:c>
      <x:c r="G1471" s="18" t="n">
        <x:v>-116762</x:v>
      </x:c>
      <x:c r="H1471" s="18" t="n">
        <x:v>766</x:v>
      </x:c>
      <x:c r="I1471" s="6" t="n">
        <x:v>5</x:v>
      </x:c>
      <x:c r="J1471" s="6" t="n">
        <x:v>10</x:v>
      </x:c>
      <x:c r="K1471" s="6" t="n">
        <x:v>5</x:v>
      </x:c>
      <x:c r="L1471" s="2" t="str">
        <x:v>既知45場</x:v>
      </x:c>
    </x:row>
    <x:row r="1472" ht="21" customHeight="1">
      <x:c r="A1472" s="2" t="str">
        <x:v>C05</x:v>
      </x:c>
      <x:c r="B1472" s="4" t="d">
        <x:v>2026-09-25T00:00:00.000Z</x:v>
      </x:c>
      <x:c r="C1472" s="2" t="str">
        <x:v>デイ</x:v>
      </x:c>
      <x:c r="D1472" s="18" t="n">
        <x:v>145616</x:v>
      </x:c>
      <x:c r="E1472" s="18" t="n">
        <x:v>0</x:v>
      </x:c>
      <x:c r="F1472" s="18" t="n">
        <x:f>D1472-E1472</x:f>
        <x:v>145616</x:v>
      </x:c>
      <x:c r="G1472" s="18" t="n">
        <x:v>28854</x:v>
      </x:c>
      <x:c r="H1472" s="18" t="n">
        <x:v>384</x:v>
      </x:c>
      <x:c r="I1472" s="6" t="n">
        <x:v>1</x:v>
      </x:c>
      <x:c r="J1472" s="6" t="n">
        <x:v>5</x:v>
      </x:c>
      <x:c r="K1472" s="6" t="n">
        <x:v>5</x:v>
      </x:c>
      <x:c r="L1472" s="2" t="str">
        <x:v>既知45場</x:v>
      </x:c>
    </x:row>
    <x:row r="1473" ht="21" customHeight="1">
      <x:c r="A1473" s="2" t="str">
        <x:v>C05</x:v>
      </x:c>
      <x:c r="B1473" s="4" t="d">
        <x:v>2026-09-25T00:00:00.000Z</x:v>
      </x:c>
      <x:c r="C1473" s="2" t="str">
        <x:v>ナイト</x:v>
      </x:c>
      <x:c r="D1473" s="18" t="n">
        <x:v>14616</x:v>
      </x:c>
      <x:c r="E1473" s="18" t="n">
        <x:v>0</x:v>
      </x:c>
      <x:c r="F1473" s="18" t="n">
        <x:f>D1473-E1473</x:f>
        <x:v>14616</x:v>
      </x:c>
      <x:c r="G1473" s="18" t="n">
        <x:v>43470</x:v>
      </x:c>
      <x:c r="H1473" s="18" t="n">
        <x:v>384</x:v>
      </x:c>
      <x:c r="I1473" s="6" t="n">
        <x:v>1</x:v>
      </x:c>
      <x:c r="J1473" s="6" t="n">
        <x:v>5</x:v>
      </x:c>
      <x:c r="K1473" s="6" t="n">
        <x:v>5</x:v>
      </x:c>
      <x:c r="L1473" s="2" t="str">
        <x:v>既知45場</x:v>
      </x:c>
    </x:row>
    <x:row r="1474" ht="21" customHeight="1">
      <x:c r="A1474" s="2" t="str">
        <x:v>C05</x:v>
      </x:c>
      <x:c r="B1474" s="4" t="d">
        <x:v>2026-09-28T00:00:00.000Z</x:v>
      </x:c>
      <x:c r="C1474" s="2" t="str">
        <x:v>デイ</x:v>
      </x:c>
      <x:c r="D1474" s="18" t="n">
        <x:v>189619</x:v>
      </x:c>
      <x:c r="E1474" s="18" t="n">
        <x:v>30154</x:v>
      </x:c>
      <x:c r="F1474" s="18" t="n">
        <x:f>D1474-E1474</x:f>
        <x:v>159465</x:v>
      </x:c>
      <x:c r="G1474" s="18" t="n">
        <x:v>202935</x:v>
      </x:c>
      <x:c r="H1474" s="18" t="n">
        <x:v>535</x:v>
      </x:c>
      <x:c r="I1474" s="6" t="n">
        <x:v>5</x:v>
      </x:c>
      <x:c r="J1474" s="6" t="n">
        <x:v>7</x:v>
      </x:c>
      <x:c r="K1474" s="6" t="n">
        <x:v>5</x:v>
      </x:c>
      <x:c r="L1474" s="2" t="str">
        <x:v>既知45場</x:v>
      </x:c>
    </x:row>
    <x:row r="1475" ht="21" customHeight="1">
      <x:c r="A1475" s="2" t="str">
        <x:v>C05</x:v>
      </x:c>
      <x:c r="B1475" s="4" t="d">
        <x:v>2026-09-28T00:00:00.000Z</x:v>
      </x:c>
      <x:c r="C1475" s="2" t="str">
        <x:v>ナイト</x:v>
      </x:c>
      <x:c r="D1475" s="18" t="n">
        <x:v>59616</x:v>
      </x:c>
      <x:c r="E1475" s="18" t="n">
        <x:v>0</x:v>
      </x:c>
      <x:c r="F1475" s="18" t="n">
        <x:f>D1475-E1475</x:f>
        <x:v>59616</x:v>
      </x:c>
      <x:c r="G1475" s="18" t="n">
        <x:v>262551</x:v>
      </x:c>
      <x:c r="H1475" s="18" t="n">
        <x:v>384</x:v>
      </x:c>
      <x:c r="I1475" s="6" t="n">
        <x:v>1</x:v>
      </x:c>
      <x:c r="J1475" s="6" t="n">
        <x:v>5</x:v>
      </x:c>
      <x:c r="K1475" s="6" t="n">
        <x:v>5</x:v>
      </x:c>
      <x:c r="L1475" s="2" t="str">
        <x:v>既知45場</x:v>
      </x:c>
    </x:row>
    <x:row r="1476" ht="21" customHeight="1">
      <x:c r="A1476" s="2" t="str">
        <x:v>C05</x:v>
      </x:c>
      <x:c r="B1476" s="4" t="d">
        <x:v>2026-09-29T00:00:00.000Z</x:v>
      </x:c>
      <x:c r="C1476" s="2" t="str">
        <x:v>デイ</x:v>
      </x:c>
      <x:c r="D1476" s="18" t="n">
        <x:v>237235</x:v>
      </x:c>
      <x:c r="E1476" s="18" t="n">
        <x:v>0</x:v>
      </x:c>
      <x:c r="F1476" s="18" t="n">
        <x:f>D1476-E1476</x:f>
        <x:v>237235</x:v>
      </x:c>
      <x:c r="G1476" s="18" t="n">
        <x:v>499786</x:v>
      </x:c>
      <x:c r="H1476" s="18" t="n">
        <x:v>765</x:v>
      </x:c>
      <x:c r="I1476" s="6" t="n">
        <x:v>5</x:v>
      </x:c>
      <x:c r="J1476" s="6" t="n">
        <x:v>10</x:v>
      </x:c>
      <x:c r="K1476" s="6" t="n">
        <x:v>5</x:v>
      </x:c>
      <x:c r="L1476" s="2" t="str">
        <x:v>既知45場</x:v>
      </x:c>
    </x:row>
    <x:row r="1477" ht="21" customHeight="1">
      <x:c r="A1477" s="2" t="str">
        <x:v>C05</x:v>
      </x:c>
      <x:c r="B1477" s="4" t="d">
        <x:v>2026-09-29T00:00:00.000Z</x:v>
      </x:c>
      <x:c r="C1477" s="2" t="str">
        <x:v>ナイト</x:v>
      </x:c>
      <x:c r="D1477" s="18" t="n">
        <x:v>133234</x:v>
      </x:c>
      <x:c r="E1477" s="18" t="n">
        <x:v>53690</x:v>
      </x:c>
      <x:c r="F1477" s="18" t="n">
        <x:f>D1477-E1477</x:f>
        <x:v>79544</x:v>
      </x:c>
      <x:c r="G1477" s="18" t="n">
        <x:v>579330</x:v>
      </x:c>
      <x:c r="H1477" s="18" t="n">
        <x:v>1456</x:v>
      </x:c>
      <x:c r="I1477" s="6" t="n">
        <x:v>9</x:v>
      </x:c>
      <x:c r="J1477" s="6" t="n">
        <x:v>19</x:v>
      </x:c>
      <x:c r="K1477" s="6" t="n">
        <x:v>5</x:v>
      </x:c>
      <x:c r="L1477" s="2" t="str">
        <x:v>既知45場</x:v>
      </x:c>
    </x:row>
    <x:row r="1478" ht="21" customHeight="1">
      <x:c r="A1478" s="2" t="str">
        <x:v>C05</x:v>
      </x:c>
      <x:c r="B1478" s="4" t="d">
        <x:v>2026-09-30T00:00:00.000Z</x:v>
      </x:c>
      <x:c r="C1478" s="2" t="str">
        <x:v>デイ</x:v>
      </x:c>
      <x:c r="D1478" s="18" t="n">
        <x:v>78619</x:v>
      </x:c>
      <x:c r="E1478" s="18" t="n">
        <x:v>22154</x:v>
      </x:c>
      <x:c r="F1478" s="18" t="n">
        <x:f>D1478-E1478</x:f>
        <x:v>56465</x:v>
      </x:c>
      <x:c r="G1478" s="18" t="n">
        <x:v>635795</x:v>
      </x:c>
      <x:c r="H1478" s="18" t="n">
        <x:v>535</x:v>
      </x:c>
      <x:c r="I1478" s="6" t="n">
        <x:v>5</x:v>
      </x:c>
      <x:c r="J1478" s="6" t="n">
        <x:v>7</x:v>
      </x:c>
      <x:c r="K1478" s="6" t="n">
        <x:v>5</x:v>
      </x:c>
      <x:c r="L1478" s="2" t="str">
        <x:v>既知45場</x:v>
      </x:c>
    </x:row>
    <x:row r="1479" ht="21" customHeight="1">
      <x:c r="A1479" s="2" t="str">
        <x:v>C05</x:v>
      </x:c>
      <x:c r="B1479" s="4" t="d">
        <x:v>2026-09-30T00:00:00.000Z</x:v>
      </x:c>
      <x:c r="C1479" s="2" t="str">
        <x:v>ナイト</x:v>
      </x:c>
      <x:c r="D1479" s="18" t="n">
        <x:v>34616</x:v>
      </x:c>
      <x:c r="E1479" s="18" t="n">
        <x:v>5306</x:v>
      </x:c>
      <x:c r="F1479" s="18" t="n">
        <x:f>D1479-E1479</x:f>
        <x:v>29310</x:v>
      </x:c>
      <x:c r="G1479" s="18" t="n">
        <x:v>665105</x:v>
      </x:c>
      <x:c r="H1479" s="18" t="n">
        <x:v>690</x:v>
      </x:c>
      <x:c r="I1479" s="6" t="n">
        <x:v>4</x:v>
      </x:c>
      <x:c r="J1479" s="6" t="n">
        <x:v>9</x:v>
      </x:c>
      <x:c r="K1479" s="6" t="n">
        <x:v>5</x:v>
      </x:c>
      <x:c r="L1479" s="2" t="str">
        <x:v>既知45場</x:v>
      </x:c>
    </x:row>
    <x:row r="1480" ht="21" customHeight="1">
      <x:c r="A1480" s="2" t="str">
        <x:v>C05</x:v>
      </x:c>
      <x:c r="B1480" s="4" t="d">
        <x:v>2026-10-01T00:00:00.000Z</x:v>
      </x:c>
      <x:c r="C1480" s="2" t="str">
        <x:v>デイ</x:v>
      </x:c>
      <x:c r="D1480" s="18" t="n">
        <x:v>143619</x:v>
      </x:c>
      <x:c r="E1480" s="18" t="n">
        <x:v>60384</x:v>
      </x:c>
      <x:c r="F1480" s="18" t="n">
        <x:f>D1480-E1480</x:f>
        <x:v>83235</x:v>
      </x:c>
      <x:c r="G1480" s="18" t="n">
        <x:v>748340</x:v>
      </x:c>
      <x:c r="H1480" s="18" t="n">
        <x:v>765</x:v>
      </x:c>
      <x:c r="I1480" s="6" t="n">
        <x:v>5</x:v>
      </x:c>
      <x:c r="J1480" s="6" t="n">
        <x:v>10</x:v>
      </x:c>
      <x:c r="K1480" s="6" t="n">
        <x:v>5</x:v>
      </x:c>
      <x:c r="L1480" s="2" t="str">
        <x:v>既知45場</x:v>
      </x:c>
    </x:row>
    <x:row r="1481" ht="21" customHeight="1">
      <x:c r="A1481" s="2" t="str">
        <x:v>C05</x:v>
      </x:c>
      <x:c r="B1481" s="4" t="d">
        <x:v>2026-10-01T00:00:00.000Z</x:v>
      </x:c>
      <x:c r="C1481" s="2" t="str">
        <x:v>ナイト</x:v>
      </x:c>
      <x:c r="D1481" s="18" t="n">
        <x:v>55692</x:v>
      </x:c>
      <x:c r="E1481" s="18" t="n">
        <x:v>0</x:v>
      </x:c>
      <x:c r="F1481" s="18" t="n">
        <x:f>D1481-E1481</x:f>
        <x:v>55692</x:v>
      </x:c>
      <x:c r="G1481" s="18" t="n">
        <x:v>804032</x:v>
      </x:c>
      <x:c r="H1481" s="18" t="n">
        <x:v>308</x:v>
      </x:c>
      <x:c r="I1481" s="6" t="n">
        <x:v>1</x:v>
      </x:c>
      <x:c r="J1481" s="6" t="n">
        <x:v>4</x:v>
      </x:c>
      <x:c r="K1481" s="6" t="n">
        <x:v>4</x:v>
      </x:c>
      <x:c r="L1481" s="2" t="str">
        <x:v>既知45場</x:v>
      </x:c>
    </x:row>
    <x:row r="1482" ht="21" customHeight="1">
      <x:c r="A1482" s="2" t="str">
        <x:v>C05</x:v>
      </x:c>
      <x:c r="B1482" s="4" t="d">
        <x:v>2026-10-02T00:00:00.000Z</x:v>
      </x:c>
      <x:c r="C1482" s="2" t="str">
        <x:v>デイ</x:v>
      </x:c>
      <x:c r="D1482" s="18" t="n">
        <x:v>0</x:v>
      </x:c>
      <x:c r="E1482" s="18" t="n">
        <x:v>26154</x:v>
      </x:c>
      <x:c r="F1482" s="18" t="n">
        <x:f>D1482-E1482</x:f>
        <x:v>-26154</x:v>
      </x:c>
      <x:c r="G1482" s="18" t="n">
        <x:v>777878</x:v>
      </x:c>
      <x:c r="H1482" s="18" t="n">
        <x:v>154</x:v>
      </x:c>
      <x:c r="I1482" s="6" t="n">
        <x:v>1</x:v>
      </x:c>
      <x:c r="J1482" s="6" t="n">
        <x:v>2</x:v>
      </x:c>
      <x:c r="K1482" s="6" t="n">
        <x:v>2</x:v>
      </x:c>
      <x:c r="L1482" s="2" t="str">
        <x:v>既知45場</x:v>
      </x:c>
    </x:row>
    <x:row r="1483" ht="21" customHeight="1">
      <x:c r="A1483" s="2" t="str">
        <x:v>C05</x:v>
      </x:c>
      <x:c r="B1483" s="4" t="d">
        <x:v>2026-10-02T00:00:00.000Z</x:v>
      </x:c>
      <x:c r="C1483" s="2" t="str">
        <x:v>ナイト</x:v>
      </x:c>
      <x:c r="D1483" s="18" t="n">
        <x:v>90234</x:v>
      </x:c>
      <x:c r="E1483" s="18" t="n">
        <x:v>22154</x:v>
      </x:c>
      <x:c r="F1483" s="18" t="n">
        <x:f>D1483-E1483</x:f>
        <x:v>68080</x:v>
      </x:c>
      <x:c r="G1483" s="18" t="n">
        <x:v>845958</x:v>
      </x:c>
      <x:c r="H1483" s="18" t="n">
        <x:v>920</x:v>
      </x:c>
      <x:c r="I1483" s="6" t="n">
        <x:v>6</x:v>
      </x:c>
      <x:c r="J1483" s="6" t="n">
        <x:v>12</x:v>
      </x:c>
      <x:c r="K1483" s="6" t="n">
        <x:v>5</x:v>
      </x:c>
      <x:c r="L1483" s="2" t="str">
        <x:v>既知45場</x:v>
      </x:c>
    </x:row>
    <x:row r="1484" ht="21" customHeight="1">
      <x:c r="A1484" s="2" t="str">
        <x:v>C05</x:v>
      </x:c>
      <x:c r="B1484" s="4" t="d">
        <x:v>2026-10-05T00:00:00.000Z</x:v>
      </x:c>
      <x:c r="C1484" s="2" t="str">
        <x:v>デイ</x:v>
      </x:c>
      <x:c r="D1484" s="18" t="n">
        <x:v>4616</x:v>
      </x:c>
      <x:c r="E1484" s="18" t="n">
        <x:v>45538</x:v>
      </x:c>
      <x:c r="F1484" s="18" t="n">
        <x:f>D1484-E1484</x:f>
        <x:v>-40922</x:v>
      </x:c>
      <x:c r="G1484" s="18" t="n">
        <x:v>805036</x:v>
      </x:c>
      <x:c r="H1484" s="18" t="n">
        <x:v>922</x:v>
      </x:c>
      <x:c r="I1484" s="6" t="n">
        <x:v>5</x:v>
      </x:c>
      <x:c r="J1484" s="6" t="n">
        <x:v>12</x:v>
      </x:c>
      <x:c r="K1484" s="6" t="n">
        <x:v>5</x:v>
      </x:c>
      <x:c r="L1484" s="2" t="str">
        <x:v>既知45場</x:v>
      </x:c>
    </x:row>
    <x:row r="1485" ht="21" customHeight="1">
      <x:c r="A1485" s="2" t="str">
        <x:v>C05</x:v>
      </x:c>
      <x:c r="B1485" s="4" t="d">
        <x:v>2026-10-05T00:00:00.000Z</x:v>
      </x:c>
      <x:c r="C1485" s="2" t="str">
        <x:v>ナイト</x:v>
      </x:c>
      <x:c r="D1485" s="18" t="n">
        <x:v>24616</x:v>
      </x:c>
      <x:c r="E1485" s="18" t="n">
        <x:v>8154</x:v>
      </x:c>
      <x:c r="F1485" s="18" t="n">
        <x:f>D1485-E1485</x:f>
        <x:v>16462</x:v>
      </x:c>
      <x:c r="G1485" s="18" t="n">
        <x:v>821498</x:v>
      </x:c>
      <x:c r="H1485" s="18" t="n">
        <x:v>538</x:v>
      </x:c>
      <x:c r="I1485" s="6" t="n">
        <x:v>2</x:v>
      </x:c>
      <x:c r="J1485" s="6" t="n">
        <x:v>7</x:v>
      </x:c>
      <x:c r="K1485" s="6" t="n">
        <x:v>5</x:v>
      </x:c>
      <x:c r="L1485" s="2" t="str">
        <x:v>既知45場</x:v>
      </x:c>
    </x:row>
    <x:row r="1486" ht="21" customHeight="1">
      <x:c r="A1486" s="2" t="str">
        <x:v>C05</x:v>
      </x:c>
      <x:c r="B1486" s="4" t="d">
        <x:v>2026-10-06T00:00:00.000Z</x:v>
      </x:c>
      <x:c r="C1486" s="2" t="str">
        <x:v>デイ</x:v>
      </x:c>
      <x:c r="D1486" s="18" t="n">
        <x:v>21848</x:v>
      </x:c>
      <x:c r="E1486" s="18" t="n">
        <x:v>57306</x:v>
      </x:c>
      <x:c r="F1486" s="18" t="n">
        <x:f>D1486-E1486</x:f>
        <x:v>-35458</x:v>
      </x:c>
      <x:c r="G1486" s="18" t="n">
        <x:v>786040</x:v>
      </x:c>
      <x:c r="H1486" s="18" t="n">
        <x:v>458</x:v>
      </x:c>
      <x:c r="I1486" s="6" t="n">
        <x:v>5</x:v>
      </x:c>
      <x:c r="J1486" s="6" t="n">
        <x:v>6</x:v>
      </x:c>
      <x:c r="K1486" s="6" t="n">
        <x:v>4</x:v>
      </x:c>
      <x:c r="L1486" s="2" t="str">
        <x:v>既知45場</x:v>
      </x:c>
    </x:row>
    <x:row r="1487" ht="21" customHeight="1">
      <x:c r="A1487" s="2" t="str">
        <x:v>C05</x:v>
      </x:c>
      <x:c r="B1487" s="4" t="d">
        <x:v>2026-10-06T00:00:00.000Z</x:v>
      </x:c>
      <x:c r="C1487" s="2" t="str">
        <x:v>ナイト</x:v>
      </x:c>
      <x:c r="D1487" s="18" t="n">
        <x:v>24616</x:v>
      </x:c>
      <x:c r="E1487" s="18" t="n">
        <x:v>14154</x:v>
      </x:c>
      <x:c r="F1487" s="18" t="n">
        <x:f>D1487-E1487</x:f>
        <x:v>10462</x:v>
      </x:c>
      <x:c r="G1487" s="18" t="n">
        <x:v>796502</x:v>
      </x:c>
      <x:c r="H1487" s="18" t="n">
        <x:v>538</x:v>
      </x:c>
      <x:c r="I1487" s="6" t="n">
        <x:v>2</x:v>
      </x:c>
      <x:c r="J1487" s="6" t="n">
        <x:v>7</x:v>
      </x:c>
      <x:c r="K1487" s="6" t="n">
        <x:v>5</x:v>
      </x:c>
      <x:c r="L1487" s="2" t="str">
        <x:v>既知45場</x:v>
      </x:c>
    </x:row>
    <x:row r="1488" ht="21" customHeight="1">
      <x:c r="A1488" s="2" t="str">
        <x:v>C05</x:v>
      </x:c>
      <x:c r="B1488" s="4" t="d">
        <x:v>2026-10-07T00:00:00.000Z</x:v>
      </x:c>
      <x:c r="C1488" s="2" t="str">
        <x:v>デイ</x:v>
      </x:c>
      <x:c r="D1488" s="18" t="n">
        <x:v>55235</x:v>
      </x:c>
      <x:c r="E1488" s="18" t="n">
        <x:v>0</x:v>
      </x:c>
      <x:c r="F1488" s="18" t="n">
        <x:f>D1488-E1488</x:f>
        <x:v>55235</x:v>
      </x:c>
      <x:c r="G1488" s="18" t="n">
        <x:v>851737</x:v>
      </x:c>
      <x:c r="H1488" s="18" t="n">
        <x:v>765</x:v>
      </x:c>
      <x:c r="I1488" s="6" t="n">
        <x:v>5</x:v>
      </x:c>
      <x:c r="J1488" s="6" t="n">
        <x:v>10</x:v>
      </x:c>
      <x:c r="K1488" s="6" t="n">
        <x:v>5</x:v>
      </x:c>
      <x:c r="L1488" s="2" t="str">
        <x:v>既知45場</x:v>
      </x:c>
    </x:row>
    <x:row r="1489" ht="21" customHeight="1">
      <x:c r="A1489" s="2" t="str">
        <x:v>C05</x:v>
      </x:c>
      <x:c r="B1489" s="4" t="d">
        <x:v>2026-10-07T00:00:00.000Z</x:v>
      </x:c>
      <x:c r="C1489" s="2" t="str">
        <x:v>ナイト</x:v>
      </x:c>
      <x:c r="D1489" s="18" t="n">
        <x:v>18462</x:v>
      </x:c>
      <x:c r="E1489" s="18" t="n">
        <x:v>0</x:v>
      </x:c>
      <x:c r="F1489" s="18" t="n">
        <x:f>D1489-E1489</x:f>
        <x:v>18462</x:v>
      </x:c>
      <x:c r="G1489" s="18" t="n">
        <x:v>870199</x:v>
      </x:c>
      <x:c r="H1489" s="18" t="n">
        <x:v>538</x:v>
      </x:c>
      <x:c r="I1489" s="6" t="n">
        <x:v>2</x:v>
      </x:c>
      <x:c r="J1489" s="6" t="n">
        <x:v>7</x:v>
      </x:c>
      <x:c r="K1489" s="6" t="n">
        <x:v>5</x:v>
      </x:c>
      <x:c r="L1489" s="2" t="str">
        <x:v>既知45場</x:v>
      </x:c>
    </x:row>
    <x:row r="1490" ht="21" customHeight="1">
      <x:c r="A1490" s="2" t="str">
        <x:v>C05</x:v>
      </x:c>
      <x:c r="B1490" s="4" t="d">
        <x:v>2026-10-08T00:00:00.000Z</x:v>
      </x:c>
      <x:c r="C1490" s="2" t="str">
        <x:v>デイ</x:v>
      </x:c>
      <x:c r="D1490" s="18" t="n">
        <x:v>70619</x:v>
      </x:c>
      <x:c r="E1490" s="18" t="n">
        <x:v>88612</x:v>
      </x:c>
      <x:c r="F1490" s="18" t="n">
        <x:f>D1490-E1490</x:f>
        <x:v>-17993</x:v>
      </x:c>
      <x:c r="G1490" s="18" t="n">
        <x:v>852206</x:v>
      </x:c>
      <x:c r="H1490" s="18" t="n">
        <x:v>993</x:v>
      </x:c>
      <x:c r="I1490" s="6" t="n">
        <x:v>10</x:v>
      </x:c>
      <x:c r="J1490" s="6" t="n">
        <x:v>13</x:v>
      </x:c>
      <x:c r="K1490" s="6" t="n">
        <x:v>5</x:v>
      </x:c>
      <x:c r="L1490" s="2" t="str">
        <x:v>既知45場</x:v>
      </x:c>
    </x:row>
    <x:row r="1491" ht="21" customHeight="1">
      <x:c r="A1491" s="2" t="str">
        <x:v>C05</x:v>
      </x:c>
      <x:c r="B1491" s="4" t="d">
        <x:v>2026-10-08T00:00:00.000Z</x:v>
      </x:c>
      <x:c r="C1491" s="2" t="str">
        <x:v>ナイト</x:v>
      </x:c>
      <x:c r="D1491" s="18" t="n">
        <x:v>37462</x:v>
      </x:c>
      <x:c r="E1491" s="18" t="n">
        <x:v>0</x:v>
      </x:c>
      <x:c r="F1491" s="18" t="n">
        <x:f>D1491-E1491</x:f>
        <x:v>37462</x:v>
      </x:c>
      <x:c r="G1491" s="18" t="n">
        <x:v>889668</x:v>
      </x:c>
      <x:c r="H1491" s="18" t="n">
        <x:v>538</x:v>
      </x:c>
      <x:c r="I1491" s="6" t="n">
        <x:v>2</x:v>
      </x:c>
      <x:c r="J1491" s="6" t="n">
        <x:v>7</x:v>
      </x:c>
      <x:c r="K1491" s="6" t="n">
        <x:v>5</x:v>
      </x:c>
      <x:c r="L1491" s="2" t="str">
        <x:v>既知45場</x:v>
      </x:c>
    </x:row>
    <x:row r="1492" ht="21" customHeight="1">
      <x:c r="A1492" s="2" t="str">
        <x:v>C05</x:v>
      </x:c>
      <x:c r="B1492" s="4" t="d">
        <x:v>2026-10-09T00:00:00.000Z</x:v>
      </x:c>
      <x:c r="C1492" s="2" t="str">
        <x:v>デイ</x:v>
      </x:c>
      <x:c r="D1492" s="18" t="n">
        <x:v>59616</x:v>
      </x:c>
      <x:c r="E1492" s="18" t="n">
        <x:v>0</x:v>
      </x:c>
      <x:c r="F1492" s="18" t="n">
        <x:f>D1492-E1492</x:f>
        <x:v>59616</x:v>
      </x:c>
      <x:c r="G1492" s="18" t="n">
        <x:v>949284</x:v>
      </x:c>
      <x:c r="H1492" s="18" t="n">
        <x:v>384</x:v>
      </x:c>
      <x:c r="I1492" s="6" t="n">
        <x:v>1</x:v>
      </x:c>
      <x:c r="J1492" s="6" t="n">
        <x:v>5</x:v>
      </x:c>
      <x:c r="K1492" s="6" t="n">
        <x:v>5</x:v>
      </x:c>
      <x:c r="L1492" s="2" t="str">
        <x:v>既知45場</x:v>
      </x:c>
    </x:row>
    <x:row r="1493" ht="21" customHeight="1">
      <x:c r="A1493" s="2" t="str">
        <x:v>C05</x:v>
      </x:c>
      <x:c r="B1493" s="4" t="d">
        <x:v>2026-10-09T00:00:00.000Z</x:v>
      </x:c>
      <x:c r="C1493" s="2" t="str">
        <x:v>ナイト</x:v>
      </x:c>
      <x:c r="D1493" s="18" t="n">
        <x:v>19616</x:v>
      </x:c>
      <x:c r="E1493" s="18" t="n">
        <x:v>0</x:v>
      </x:c>
      <x:c r="F1493" s="18" t="n">
        <x:f>D1493-E1493</x:f>
        <x:v>19616</x:v>
      </x:c>
      <x:c r="G1493" s="18" t="n">
        <x:v>968900</x:v>
      </x:c>
      <x:c r="H1493" s="18" t="n">
        <x:v>384</x:v>
      </x:c>
      <x:c r="I1493" s="6" t="n">
        <x:v>1</x:v>
      </x:c>
      <x:c r="J1493" s="6" t="n">
        <x:v>5</x:v>
      </x:c>
      <x:c r="K1493" s="6" t="n">
        <x:v>5</x:v>
      </x:c>
      <x:c r="L1493" s="2" t="str">
        <x:v>既知45場</x:v>
      </x:c>
    </x:row>
    <x:row r="1494" ht="21" customHeight="1">
      <x:c r="A1494" s="2" t="str">
        <x:v>C05</x:v>
      </x:c>
      <x:c r="B1494" s="4" t="d">
        <x:v>2026-10-12T00:00:00.000Z</x:v>
      </x:c>
      <x:c r="C1494" s="2" t="str">
        <x:v>デイ</x:v>
      </x:c>
      <x:c r="D1494" s="18" t="n">
        <x:v>9847</x:v>
      </x:c>
      <x:c r="E1494" s="18" t="n">
        <x:v>10154</x:v>
      </x:c>
      <x:c r="F1494" s="18" t="n">
        <x:f>D1494-E1494</x:f>
        <x:v>-307</x:v>
      </x:c>
      <x:c r="G1494" s="18" t="n">
        <x:v>968593</x:v>
      </x:c>
      <x:c r="H1494" s="18" t="n">
        <x:v>307</x:v>
      </x:c>
      <x:c r="I1494" s="6" t="n">
        <x:v>2</x:v>
      </x:c>
      <x:c r="J1494" s="6" t="n">
        <x:v>4</x:v>
      </x:c>
      <x:c r="K1494" s="6" t="n">
        <x:v>2</x:v>
      </x:c>
      <x:c r="L1494" s="2" t="str">
        <x:v>既知45場</x:v>
      </x:c>
    </x:row>
    <x:row r="1495" ht="21" customHeight="1">
      <x:c r="A1495" s="2" t="str">
        <x:v>C05</x:v>
      </x:c>
      <x:c r="B1495" s="4" t="d">
        <x:v>2026-10-12T00:00:00.000Z</x:v>
      </x:c>
      <x:c r="C1495" s="2" t="str">
        <x:v>ナイト</x:v>
      </x:c>
      <x:c r="D1495" s="18" t="n">
        <x:v>94616</x:v>
      </x:c>
      <x:c r="E1495" s="18" t="n">
        <x:v>0</x:v>
      </x:c>
      <x:c r="F1495" s="18" t="n">
        <x:f>D1495-E1495</x:f>
        <x:v>94616</x:v>
      </x:c>
      <x:c r="G1495" s="18" t="n">
        <x:v>1063209</x:v>
      </x:c>
      <x:c r="H1495" s="18" t="n">
        <x:v>384</x:v>
      </x:c>
      <x:c r="I1495" s="6" t="n">
        <x:v>1</x:v>
      </x:c>
      <x:c r="J1495" s="6" t="n">
        <x:v>5</x:v>
      </x:c>
      <x:c r="K1495" s="6" t="n">
        <x:v>5</x:v>
      </x:c>
      <x:c r="L1495" s="2" t="str">
        <x:v>既知45場</x:v>
      </x:c>
    </x:row>
    <x:row r="1496" ht="21" customHeight="1">
      <x:c r="A1496" s="2" t="str">
        <x:v>C05</x:v>
      </x:c>
      <x:c r="B1496" s="4" t="d">
        <x:v>2026-10-13T00:00:00.000Z</x:v>
      </x:c>
      <x:c r="C1496" s="2" t="str">
        <x:v>デイ</x:v>
      </x:c>
      <x:c r="D1496" s="18" t="n">
        <x:v>89235</x:v>
      </x:c>
      <x:c r="E1496" s="18" t="n">
        <x:v>16154</x:v>
      </x:c>
      <x:c r="F1496" s="18" t="n">
        <x:f>D1496-E1496</x:f>
        <x:v>73081</x:v>
      </x:c>
      <x:c r="G1496" s="18" t="n">
        <x:v>1136290</x:v>
      </x:c>
      <x:c r="H1496" s="18" t="n">
        <x:v>919</x:v>
      </x:c>
      <x:c r="I1496" s="6" t="n">
        <x:v>6</x:v>
      </x:c>
      <x:c r="J1496" s="6" t="n">
        <x:v>12</x:v>
      </x:c>
      <x:c r="K1496" s="6" t="n">
        <x:v>5</x:v>
      </x:c>
      <x:c r="L1496" s="2" t="str">
        <x:v>既知45場</x:v>
      </x:c>
    </x:row>
    <x:row r="1497" ht="21" customHeight="1">
      <x:c r="A1497" s="2" t="str">
        <x:v>C05</x:v>
      </x:c>
      <x:c r="B1497" s="4" t="d">
        <x:v>2026-10-13T00:00:00.000Z</x:v>
      </x:c>
      <x:c r="C1497" s="2" t="str">
        <x:v>ナイト</x:v>
      </x:c>
      <x:c r="D1497" s="18" t="n">
        <x:v>0</x:v>
      </x:c>
      <x:c r="E1497" s="18" t="n">
        <x:v>59538</x:v>
      </x:c>
      <x:c r="F1497" s="18" t="n">
        <x:f>D1497-E1497</x:f>
        <x:v>-59538</x:v>
      </x:c>
      <x:c r="G1497" s="18" t="n">
        <x:v>1076752</x:v>
      </x:c>
      <x:c r="H1497" s="18" t="n">
        <x:v>538</x:v>
      </x:c>
      <x:c r="I1497" s="6" t="n">
        <x:v>2</x:v>
      </x:c>
      <x:c r="J1497" s="6" t="n">
        <x:v>7</x:v>
      </x:c>
      <x:c r="K1497" s="6" t="n">
        <x:v>5</x:v>
      </x:c>
      <x:c r="L1497" s="2" t="str">
        <x:v>既知45場</x:v>
      </x:c>
    </x:row>
    <x:row r="1498" ht="21" customHeight="1">
      <x:c r="A1498" s="2" t="str">
        <x:v>C05</x:v>
      </x:c>
      <x:c r="B1498" s="4" t="d">
        <x:v>2026-10-14T00:00:00.000Z</x:v>
      </x:c>
      <x:c r="C1498" s="2" t="str">
        <x:v>デイ</x:v>
      </x:c>
      <x:c r="D1498" s="18" t="n">
        <x:v>172232</x:v>
      </x:c>
      <x:c r="E1498" s="18" t="n">
        <x:v>42382</x:v>
      </x:c>
      <x:c r="F1498" s="18" t="n">
        <x:f>D1498-E1498</x:f>
        <x:v>129850</x:v>
      </x:c>
      <x:c r="G1498" s="18" t="n">
        <x:v>1206602</x:v>
      </x:c>
      <x:c r="H1498" s="18" t="n">
        <x:v>1150</x:v>
      </x:c>
      <x:c r="I1498" s="6" t="n">
        <x:v>6</x:v>
      </x:c>
      <x:c r="J1498" s="6" t="n">
        <x:v>15</x:v>
      </x:c>
      <x:c r="K1498" s="6" t="n">
        <x:v>5</x:v>
      </x:c>
      <x:c r="L1498" s="2" t="str">
        <x:v>既知45場</x:v>
      </x:c>
    </x:row>
    <x:row r="1499" ht="21" customHeight="1">
      <x:c r="A1499" s="2" t="str">
        <x:v>C05</x:v>
      </x:c>
      <x:c r="B1499" s="4" t="d">
        <x:v>2026-10-14T00:00:00.000Z</x:v>
      </x:c>
      <x:c r="C1499" s="2" t="str">
        <x:v>ナイト</x:v>
      </x:c>
      <x:c r="D1499" s="18" t="n">
        <x:v>160234</x:v>
      </x:c>
      <x:c r="E1499" s="18" t="n">
        <x:v>46154</x:v>
      </x:c>
      <x:c r="F1499" s="18" t="n">
        <x:f>D1499-E1499</x:f>
        <x:v>114080</x:v>
      </x:c>
      <x:c r="G1499" s="18" t="n">
        <x:v>1320682</x:v>
      </x:c>
      <x:c r="H1499" s="18" t="n">
        <x:v>920</x:v>
      </x:c>
      <x:c r="I1499" s="6" t="n">
        <x:v>6</x:v>
      </x:c>
      <x:c r="J1499" s="6" t="n">
        <x:v>12</x:v>
      </x:c>
      <x:c r="K1499" s="6" t="n">
        <x:v>5</x:v>
      </x:c>
      <x:c r="L1499" s="2" t="str">
        <x:v>既知45場</x:v>
      </x:c>
    </x:row>
    <x:row r="1500" ht="21" customHeight="1">
      <x:c r="A1500" s="2" t="str">
        <x:v>C05</x:v>
      </x:c>
      <x:c r="B1500" s="4" t="d">
        <x:v>2026-10-15T00:00:00.000Z</x:v>
      </x:c>
      <x:c r="C1500" s="2" t="str">
        <x:v>デイ</x:v>
      </x:c>
      <x:c r="D1500" s="18" t="n">
        <x:v>248238</x:v>
      </x:c>
      <x:c r="E1500" s="18" t="n">
        <x:v>0</x:v>
      </x:c>
      <x:c r="F1500" s="18" t="n">
        <x:f>D1500-E1500</x:f>
        <x:v>248238</x:v>
      </x:c>
      <x:c r="G1500" s="18" t="n">
        <x:v>1568920</x:v>
      </x:c>
      <x:c r="H1500" s="18" t="n">
        <x:v>762</x:v>
      </x:c>
      <x:c r="I1500" s="6" t="n">
        <x:v>8</x:v>
      </x:c>
      <x:c r="J1500" s="6" t="n">
        <x:v>10</x:v>
      </x:c>
      <x:c r="K1500" s="6" t="n">
        <x:v>5</x:v>
      </x:c>
      <x:c r="L1500" s="2" t="str">
        <x:v>既知45場</x:v>
      </x:c>
    </x:row>
    <x:row r="1501" ht="21" customHeight="1">
      <x:c r="A1501" s="2" t="str">
        <x:v>C05</x:v>
      </x:c>
      <x:c r="B1501" s="4" t="d">
        <x:v>2026-10-15T00:00:00.000Z</x:v>
      </x:c>
      <x:c r="C1501" s="2" t="str">
        <x:v>ナイト</x:v>
      </x:c>
      <x:c r="D1501" s="18" t="n">
        <x:v>0</x:v>
      </x:c>
      <x:c r="E1501" s="18" t="n">
        <x:v>56154</x:v>
      </x:c>
      <x:c r="F1501" s="18" t="n">
        <x:f>D1501-E1501</x:f>
        <x:v>-56154</x:v>
      </x:c>
      <x:c r="G1501" s="18" t="n">
        <x:v>1512766</x:v>
      </x:c>
      <x:c r="H1501" s="18" t="n">
        <x:v>154</x:v>
      </x:c>
      <x:c r="I1501" s="6" t="n">
        <x:v>1</x:v>
      </x:c>
      <x:c r="J1501" s="6" t="n">
        <x:v>2</x:v>
      </x:c>
      <x:c r="K1501" s="6" t="n">
        <x:v>2</x:v>
      </x:c>
      <x:c r="L1501" s="2" t="str">
        <x:v>既知45場</x:v>
      </x:c>
    </x:row>
    <x:row r="1502" ht="21" customHeight="1">
      <x:c r="A1502" s="2" t="str">
        <x:v>C05</x:v>
      </x:c>
      <x:c r="B1502" s="4" t="d">
        <x:v>2026-10-16T00:00:00.000Z</x:v>
      </x:c>
      <x:c r="C1502" s="2" t="str">
        <x:v>デイ</x:v>
      </x:c>
      <x:c r="D1502" s="18" t="n">
        <x:v>54238</x:v>
      </x:c>
      <x:c r="E1502" s="18" t="n">
        <x:v>127152</x:v>
      </x:c>
      <x:c r="F1502" s="18" t="n">
        <x:f>D1502-E1502</x:f>
        <x:v>-72914</x:v>
      </x:c>
      <x:c r="G1502" s="18" t="n">
        <x:v>1439852</x:v>
      </x:c>
      <x:c r="H1502" s="18" t="n">
        <x:v>1914</x:v>
      </x:c>
      <x:c r="I1502" s="6" t="n">
        <x:v>13</x:v>
      </x:c>
      <x:c r="J1502" s="6" t="n">
        <x:v>25</x:v>
      </x:c>
      <x:c r="K1502" s="6" t="n">
        <x:v>5</x:v>
      </x:c>
      <x:c r="L1502" s="2" t="str">
        <x:v>既知45場</x:v>
      </x:c>
    </x:row>
    <x:row r="1503" ht="21" customHeight="1">
      <x:c r="A1503" s="2" t="str">
        <x:v>C05</x:v>
      </x:c>
      <x:c r="B1503" s="4" t="d">
        <x:v>2026-10-16T00:00:00.000Z</x:v>
      </x:c>
      <x:c r="C1503" s="2" t="str">
        <x:v>ナイト</x:v>
      </x:c>
      <x:c r="D1503" s="18" t="n">
        <x:v>23770</x:v>
      </x:c>
      <x:c r="E1503" s="18" t="n">
        <x:v>10688</x:v>
      </x:c>
      <x:c r="F1503" s="18" t="n">
        <x:f>D1503-E1503</x:f>
        <x:v>13082</x:v>
      </x:c>
      <x:c r="G1503" s="18" t="n">
        <x:v>1452934</x:v>
      </x:c>
      <x:c r="H1503" s="18" t="n">
        <x:v>918</x:v>
      </x:c>
      <x:c r="I1503" s="6" t="n">
        <x:v>8</x:v>
      </x:c>
      <x:c r="J1503" s="6" t="n">
        <x:v>12</x:v>
      </x:c>
      <x:c r="K1503" s="6" t="n">
        <x:v>5</x:v>
      </x:c>
      <x:c r="L1503" s="2" t="str">
        <x:v>既知45場</x:v>
      </x:c>
    </x:row>
    <x:row r="1504" ht="21" customHeight="1">
      <x:c r="A1504" s="2" t="str">
        <x:v>C05</x:v>
      </x:c>
      <x:c r="B1504" s="4" t="d">
        <x:v>2026-10-19T00:00:00.000Z</x:v>
      </x:c>
      <x:c r="C1504" s="2" t="str">
        <x:v>デイ</x:v>
      </x:c>
      <x:c r="D1504" s="18" t="n">
        <x:v>182616</x:v>
      </x:c>
      <x:c r="E1504" s="18" t="n">
        <x:v>0</x:v>
      </x:c>
      <x:c r="F1504" s="18" t="n">
        <x:f>D1504-E1504</x:f>
        <x:v>182616</x:v>
      </x:c>
      <x:c r="G1504" s="18" t="n">
        <x:v>1635550</x:v>
      </x:c>
      <x:c r="H1504" s="18" t="n">
        <x:v>384</x:v>
      </x:c>
      <x:c r="I1504" s="6" t="n">
        <x:v>1</x:v>
      </x:c>
      <x:c r="J1504" s="6" t="n">
        <x:v>5</x:v>
      </x:c>
      <x:c r="K1504" s="6" t="n">
        <x:v>5</x:v>
      </x:c>
      <x:c r="L1504" s="2" t="str">
        <x:v>既知45場</x:v>
      </x:c>
    </x:row>
    <x:row r="1505" ht="21" customHeight="1">
      <x:c r="A1505" s="2" t="str">
        <x:v>C05</x:v>
      </x:c>
      <x:c r="B1505" s="4" t="d">
        <x:v>2026-10-19T00:00:00.000Z</x:v>
      </x:c>
      <x:c r="C1505" s="2" t="str">
        <x:v>ナイト</x:v>
      </x:c>
      <x:c r="D1505" s="18" t="n">
        <x:v>9846</x:v>
      </x:c>
      <x:c r="E1505" s="18" t="n">
        <x:v>50384</x:v>
      </x:c>
      <x:c r="F1505" s="18" t="n">
        <x:f>D1505-E1505</x:f>
        <x:v>-40538</x:v>
      </x:c>
      <x:c r="G1505" s="18" t="n">
        <x:v>1595012</x:v>
      </x:c>
      <x:c r="H1505" s="18" t="n">
        <x:v>538</x:v>
      </x:c>
      <x:c r="I1505" s="6" t="n">
        <x:v>2</x:v>
      </x:c>
      <x:c r="J1505" s="6" t="n">
        <x:v>7</x:v>
      </x:c>
      <x:c r="K1505" s="6" t="n">
        <x:v>5</x:v>
      </x:c>
      <x:c r="L1505" s="2" t="str">
        <x:v>既知45場</x:v>
      </x:c>
    </x:row>
    <x:row r="1506" ht="21" customHeight="1">
      <x:c r="A1506" s="2" t="str">
        <x:v>C05</x:v>
      </x:c>
      <x:c r="B1506" s="4" t="d">
        <x:v>2026-10-20T00:00:00.000Z</x:v>
      </x:c>
      <x:c r="C1506" s="2" t="str">
        <x:v>デイ</x:v>
      </x:c>
      <x:c r="D1506" s="18" t="n">
        <x:v>74619</x:v>
      </x:c>
      <x:c r="E1506" s="18" t="n">
        <x:v>99992</x:v>
      </x:c>
      <x:c r="F1506" s="18" t="n">
        <x:f>D1506-E1506</x:f>
        <x:v>-25373</x:v>
      </x:c>
      <x:c r="G1506" s="18" t="n">
        <x:v>1569639</x:v>
      </x:c>
      <x:c r="H1506" s="18" t="n">
        <x:v>1373</x:v>
      </x:c>
      <x:c r="I1506" s="6" t="n">
        <x:v>14</x:v>
      </x:c>
      <x:c r="J1506" s="6" t="n">
        <x:v>18</x:v>
      </x:c>
      <x:c r="K1506" s="6" t="n">
        <x:v>5</x:v>
      </x:c>
      <x:c r="L1506" s="2" t="str">
        <x:v>既知45場</x:v>
      </x:c>
    </x:row>
    <x:row r="1507" ht="21" customHeight="1">
      <x:c r="A1507" s="2" t="str">
        <x:v>C05</x:v>
      </x:c>
      <x:c r="B1507" s="4" t="d">
        <x:v>2026-10-20T00:00:00.000Z</x:v>
      </x:c>
      <x:c r="C1507" s="2" t="str">
        <x:v>ナイト</x:v>
      </x:c>
      <x:c r="D1507" s="18" t="n">
        <x:v>19846</x:v>
      </x:c>
      <x:c r="E1507" s="18" t="n">
        <x:v>28154</x:v>
      </x:c>
      <x:c r="F1507" s="18" t="n">
        <x:f>D1507-E1507</x:f>
        <x:v>-8308</x:v>
      </x:c>
      <x:c r="G1507" s="18" t="n">
        <x:v>1561331</x:v>
      </x:c>
      <x:c r="H1507" s="18" t="n">
        <x:v>308</x:v>
      </x:c>
      <x:c r="I1507" s="6" t="n">
        <x:v>2</x:v>
      </x:c>
      <x:c r="J1507" s="6" t="n">
        <x:v>4</x:v>
      </x:c>
      <x:c r="K1507" s="6" t="n">
        <x:v>2</x:v>
      </x:c>
      <x:c r="L1507" s="2" t="str">
        <x:v>既知45場</x:v>
      </x:c>
    </x:row>
    <x:row r="1508" ht="21" customHeight="1">
      <x:c r="A1508" s="2" t="str">
        <x:v>C05</x:v>
      </x:c>
      <x:c r="B1508" s="4" t="d">
        <x:v>2026-10-21T00:00:00.000Z</x:v>
      </x:c>
      <x:c r="C1508" s="2" t="str">
        <x:v>デイ</x:v>
      </x:c>
      <x:c r="D1508" s="18" t="n">
        <x:v>93616</x:v>
      </x:c>
      <x:c r="E1508" s="18" t="n">
        <x:v>89692</x:v>
      </x:c>
      <x:c r="F1508" s="18" t="n">
        <x:f>D1508-E1508</x:f>
        <x:v>3924</x:v>
      </x:c>
      <x:c r="G1508" s="18" t="n">
        <x:v>1565255</x:v>
      </x:c>
      <x:c r="H1508" s="18" t="n">
        <x:v>1076</x:v>
      </x:c>
      <x:c r="I1508" s="6" t="n">
        <x:v>6</x:v>
      </x:c>
      <x:c r="J1508" s="6" t="n">
        <x:v>14</x:v>
      </x:c>
      <x:c r="K1508" s="6" t="n">
        <x:v>5</x:v>
      </x:c>
      <x:c r="L1508" s="2" t="str">
        <x:v>既知45場</x:v>
      </x:c>
    </x:row>
    <x:row r="1509" ht="21" customHeight="1">
      <x:c r="A1509" s="2" t="str">
        <x:v>C05</x:v>
      </x:c>
      <x:c r="B1509" s="4" t="d">
        <x:v>2026-10-21T00:00:00.000Z</x:v>
      </x:c>
      <x:c r="C1509" s="2" t="str">
        <x:v>ナイト</x:v>
      </x:c>
      <x:c r="D1509" s="18" t="n">
        <x:v>44616</x:v>
      </x:c>
      <x:c r="E1509" s="18" t="n">
        <x:v>61538</x:v>
      </x:c>
      <x:c r="F1509" s="18" t="n">
        <x:f>D1509-E1509</x:f>
        <x:v>-16922</x:v>
      </x:c>
      <x:c r="G1509" s="18" t="n">
        <x:v>1548333</x:v>
      </x:c>
      <x:c r="H1509" s="18" t="n">
        <x:v>922</x:v>
      </x:c>
      <x:c r="I1509" s="6" t="n">
        <x:v>3</x:v>
      </x:c>
      <x:c r="J1509" s="6" t="n">
        <x:v>12</x:v>
      </x:c>
      <x:c r="K1509" s="6" t="n">
        <x:v>5</x:v>
      </x:c>
      <x:c r="L1509" s="2" t="str">
        <x:v>追加2場</x:v>
      </x:c>
    </x:row>
    <x:row r="1510" ht="21" customHeight="1">
      <x:c r="A1510" s="2" t="str">
        <x:v>C05</x:v>
      </x:c>
      <x:c r="B1510" s="4" t="d">
        <x:v>2026-10-22T00:00:00.000Z</x:v>
      </x:c>
      <x:c r="C1510" s="2" t="str">
        <x:v>デイ</x:v>
      </x:c>
      <x:c r="D1510" s="18" t="n">
        <x:v>211619</x:v>
      </x:c>
      <x:c r="E1510" s="18" t="n">
        <x:v>0</x:v>
      </x:c>
      <x:c r="F1510" s="18" t="n">
        <x:f>D1510-E1510</x:f>
        <x:v>211619</x:v>
      </x:c>
      <x:c r="G1510" s="18" t="n">
        <x:v>1759952</x:v>
      </x:c>
      <x:c r="H1510" s="18" t="n">
        <x:v>381</x:v>
      </x:c>
      <x:c r="I1510" s="6" t="n">
        <x:v>4</x:v>
      </x:c>
      <x:c r="J1510" s="6" t="n">
        <x:v>5</x:v>
      </x:c>
      <x:c r="K1510" s="6" t="n">
        <x:v>5</x:v>
      </x:c>
      <x:c r="L1510" s="2" t="str">
        <x:v>追加2場</x:v>
      </x:c>
    </x:row>
    <x:row r="1511" ht="21" customHeight="1">
      <x:c r="A1511" s="2" t="str">
        <x:v>C06</x:v>
      </x:c>
      <x:c r="B1511" s="4" t="d">
        <x:v>2026-09-21T00:00:00.000Z</x:v>
      </x:c>
      <x:c r="C1511" s="2" t="str">
        <x:v>デイ</x:v>
      </x:c>
      <x:c r="D1511" s="18" t="n">
        <x:v>23924</x:v>
      </x:c>
      <x:c r="E1511" s="18" t="n">
        <x:v>0</x:v>
      </x:c>
      <x:c r="F1511" s="18" t="n">
        <x:f>D1511-E1511</x:f>
        <x:v>23924</x:v>
      </x:c>
      <x:c r="G1511" s="18" t="n">
        <x:v>23924</x:v>
      </x:c>
      <x:c r="H1511" s="18" t="n">
        <x:v>76</x:v>
      </x:c>
      <x:c r="I1511" s="6" t="n">
        <x:v>1</x:v>
      </x:c>
      <x:c r="J1511" s="6" t="n">
        <x:v>1</x:v>
      </x:c>
      <x:c r="K1511" s="6" t="n">
        <x:v>1</x:v>
      </x:c>
      <x:c r="L1511" s="2" t="str">
        <x:v>既知45場</x:v>
      </x:c>
    </x:row>
    <x:row r="1512" ht="21" customHeight="1">
      <x:c r="A1512" s="2" t="str">
        <x:v>C06</x:v>
      </x:c>
      <x:c r="B1512" s="4" t="d">
        <x:v>2026-09-21T00:00:00.000Z</x:v>
      </x:c>
      <x:c r="C1512" s="2" t="str">
        <x:v>ナイト</x:v>
      </x:c>
      <x:c r="D1512" s="18" t="n">
        <x:v>0</x:v>
      </x:c>
      <x:c r="E1512" s="18" t="n">
        <x:v>45384</x:v>
      </x:c>
      <x:c r="F1512" s="18" t="n">
        <x:f>D1512-E1512</x:f>
        <x:v>-45384</x:v>
      </x:c>
      <x:c r="G1512" s="18" t="n">
        <x:v>-21460</x:v>
      </x:c>
      <x:c r="H1512" s="18" t="n">
        <x:v>384</x:v>
      </x:c>
      <x:c r="I1512" s="6" t="n">
        <x:v>1</x:v>
      </x:c>
      <x:c r="J1512" s="6" t="n">
        <x:v>5</x:v>
      </x:c>
      <x:c r="K1512" s="6" t="n">
        <x:v>5</x:v>
      </x:c>
      <x:c r="L1512" s="2" t="str">
        <x:v>既知45場</x:v>
      </x:c>
    </x:row>
    <x:row r="1513" ht="21" customHeight="1">
      <x:c r="A1513" s="2" t="str">
        <x:v>C06</x:v>
      </x:c>
      <x:c r="B1513" s="4" t="d">
        <x:v>2026-09-22T00:00:00.000Z</x:v>
      </x:c>
      <x:c r="C1513" s="2" t="str">
        <x:v>デイ</x:v>
      </x:c>
      <x:c r="D1513" s="18" t="n">
        <x:v>0</x:v>
      </x:c>
      <x:c r="E1513" s="18" t="n">
        <x:v>66692</x:v>
      </x:c>
      <x:c r="F1513" s="18" t="n">
        <x:f>D1513-E1513</x:f>
        <x:v>-66692</x:v>
      </x:c>
      <x:c r="G1513" s="18" t="n">
        <x:v>-88152</x:v>
      </x:c>
      <x:c r="H1513" s="18" t="n">
        <x:v>692</x:v>
      </x:c>
      <x:c r="I1513" s="6" t="n">
        <x:v>3</x:v>
      </x:c>
      <x:c r="J1513" s="6" t="n">
        <x:v>9</x:v>
      </x:c>
      <x:c r="K1513" s="6" t="n">
        <x:v>5</x:v>
      </x:c>
      <x:c r="L1513" s="2" t="str">
        <x:v>既知45場</x:v>
      </x:c>
    </x:row>
    <x:row r="1514" ht="21" customHeight="1">
      <x:c r="A1514" s="2" t="str">
        <x:v>C06</x:v>
      </x:c>
      <x:c r="B1514" s="4" t="d">
        <x:v>2026-09-22T00:00:00.000Z</x:v>
      </x:c>
      <x:c r="C1514" s="2" t="str">
        <x:v>ナイト</x:v>
      </x:c>
      <x:c r="D1514" s="18" t="n">
        <x:v>39616</x:v>
      </x:c>
      <x:c r="E1514" s="18" t="n">
        <x:v>0</x:v>
      </x:c>
      <x:c r="F1514" s="18" t="n">
        <x:f>D1514-E1514</x:f>
        <x:v>39616</x:v>
      </x:c>
      <x:c r="G1514" s="18" t="n">
        <x:v>-48536</x:v>
      </x:c>
      <x:c r="H1514" s="18" t="n">
        <x:v>384</x:v>
      </x:c>
      <x:c r="I1514" s="6" t="n">
        <x:v>1</x:v>
      </x:c>
      <x:c r="J1514" s="6" t="n">
        <x:v>5</x:v>
      </x:c>
      <x:c r="K1514" s="6" t="n">
        <x:v>5</x:v>
      </x:c>
      <x:c r="L1514" s="2" t="str">
        <x:v>既知45場</x:v>
      </x:c>
    </x:row>
    <x:row r="1515" ht="21" customHeight="1">
      <x:c r="A1515" s="2" t="str">
        <x:v>C06</x:v>
      </x:c>
      <x:c r="B1515" s="4" t="d">
        <x:v>2026-09-23T00:00:00.000Z</x:v>
      </x:c>
      <x:c r="C1515" s="2" t="str">
        <x:v>デイ</x:v>
      </x:c>
      <x:c r="D1515" s="18" t="n">
        <x:v>0</x:v>
      </x:c>
      <x:c r="E1515" s="18" t="n">
        <x:v>50384</x:v>
      </x:c>
      <x:c r="F1515" s="18" t="n">
        <x:f>D1515-E1515</x:f>
        <x:v>-50384</x:v>
      </x:c>
      <x:c r="G1515" s="18" t="n">
        <x:v>-98920</x:v>
      </x:c>
      <x:c r="H1515" s="18" t="n">
        <x:v>384</x:v>
      </x:c>
      <x:c r="I1515" s="6" t="n">
        <x:v>1</x:v>
      </x:c>
      <x:c r="J1515" s="6" t="n">
        <x:v>5</x:v>
      </x:c>
      <x:c r="K1515" s="6" t="n">
        <x:v>5</x:v>
      </x:c>
      <x:c r="L1515" s="2" t="str">
        <x:v>既知45場</x:v>
      </x:c>
    </x:row>
    <x:row r="1516" ht="21" customHeight="1">
      <x:c r="A1516" s="2" t="str">
        <x:v>C06</x:v>
      </x:c>
      <x:c r="B1516" s="4" t="d">
        <x:v>2026-09-23T00:00:00.000Z</x:v>
      </x:c>
      <x:c r="C1516" s="2" t="str">
        <x:v>ナイト</x:v>
      </x:c>
      <x:c r="D1516" s="18" t="n">
        <x:v>0</x:v>
      </x:c>
      <x:c r="E1516" s="18" t="n">
        <x:v>16154</x:v>
      </x:c>
      <x:c r="F1516" s="18" t="n">
        <x:f>D1516-E1516</x:f>
        <x:v>-16154</x:v>
      </x:c>
      <x:c r="G1516" s="18" t="n">
        <x:v>-115074</x:v>
      </x:c>
      <x:c r="H1516" s="18" t="n">
        <x:v>154</x:v>
      </x:c>
      <x:c r="I1516" s="6" t="n">
        <x:v>1</x:v>
      </x:c>
      <x:c r="J1516" s="6" t="n">
        <x:v>2</x:v>
      </x:c>
      <x:c r="K1516" s="6" t="n">
        <x:v>2</x:v>
      </x:c>
      <x:c r="L1516" s="2" t="str">
        <x:v>既知45場</x:v>
      </x:c>
    </x:row>
    <x:row r="1517" ht="21" customHeight="1">
      <x:c r="A1517" s="2" t="str">
        <x:v>C06</x:v>
      </x:c>
      <x:c r="B1517" s="4" t="d">
        <x:v>2026-09-24T00:00:00.000Z</x:v>
      </x:c>
      <x:c r="C1517" s="2" t="str">
        <x:v>デイ</x:v>
      </x:c>
      <x:c r="D1517" s="18" t="n">
        <x:v>64616</x:v>
      </x:c>
      <x:c r="E1517" s="18" t="n">
        <x:v>70538</x:v>
      </x:c>
      <x:c r="F1517" s="18" t="n">
        <x:f>D1517-E1517</x:f>
        <x:v>-5922</x:v>
      </x:c>
      <x:c r="G1517" s="18" t="n">
        <x:v>-120996</x:v>
      </x:c>
      <x:c r="H1517" s="18" t="n">
        <x:v>922</x:v>
      </x:c>
      <x:c r="I1517" s="6" t="n">
        <x:v>3</x:v>
      </x:c>
      <x:c r="J1517" s="6" t="n">
        <x:v>12</x:v>
      </x:c>
      <x:c r="K1517" s="6" t="n">
        <x:v>5</x:v>
      </x:c>
      <x:c r="L1517" s="2" t="str">
        <x:v>既知45場</x:v>
      </x:c>
    </x:row>
    <x:row r="1518" ht="21" customHeight="1">
      <x:c r="A1518" s="2" t="str">
        <x:v>C06</x:v>
      </x:c>
      <x:c r="B1518" s="4" t="d">
        <x:v>2026-09-24T00:00:00.000Z</x:v>
      </x:c>
      <x:c r="C1518" s="2" t="str">
        <x:v>ナイト</x:v>
      </x:c>
      <x:c r="D1518" s="18" t="n">
        <x:v>2618</x:v>
      </x:c>
      <x:c r="E1518" s="18" t="n">
        <x:v>40384</x:v>
      </x:c>
      <x:c r="F1518" s="18" t="n">
        <x:f>D1518-E1518</x:f>
        <x:v>-37766</x:v>
      </x:c>
      <x:c r="G1518" s="18" t="n">
        <x:v>-158762</x:v>
      </x:c>
      <x:c r="H1518" s="18" t="n">
        <x:v>766</x:v>
      </x:c>
      <x:c r="I1518" s="6" t="n">
        <x:v>5</x:v>
      </x:c>
      <x:c r="J1518" s="6" t="n">
        <x:v>10</x:v>
      </x:c>
      <x:c r="K1518" s="6" t="n">
        <x:v>5</x:v>
      </x:c>
      <x:c r="L1518" s="2" t="str">
        <x:v>既知45場</x:v>
      </x:c>
    </x:row>
    <x:row r="1519" ht="21" customHeight="1">
      <x:c r="A1519" s="2" t="str">
        <x:v>C06</x:v>
      </x:c>
      <x:c r="B1519" s="4" t="d">
        <x:v>2026-09-25T00:00:00.000Z</x:v>
      </x:c>
      <x:c r="C1519" s="2" t="str">
        <x:v>デイ</x:v>
      </x:c>
      <x:c r="D1519" s="18" t="n">
        <x:v>199616</x:v>
      </x:c>
      <x:c r="E1519" s="18" t="n">
        <x:v>0</x:v>
      </x:c>
      <x:c r="F1519" s="18" t="n">
        <x:f>D1519-E1519</x:f>
        <x:v>199616</x:v>
      </x:c>
      <x:c r="G1519" s="18" t="n">
        <x:v>40854</x:v>
      </x:c>
      <x:c r="H1519" s="18" t="n">
        <x:v>384</x:v>
      </x:c>
      <x:c r="I1519" s="6" t="n">
        <x:v>1</x:v>
      </x:c>
      <x:c r="J1519" s="6" t="n">
        <x:v>5</x:v>
      </x:c>
      <x:c r="K1519" s="6" t="n">
        <x:v>5</x:v>
      </x:c>
      <x:c r="L1519" s="2" t="str">
        <x:v>既知45場</x:v>
      </x:c>
    </x:row>
    <x:row r="1520" ht="21" customHeight="1">
      <x:c r="A1520" s="2" t="str">
        <x:v>C06</x:v>
      </x:c>
      <x:c r="B1520" s="4" t="d">
        <x:v>2026-09-25T00:00:00.000Z</x:v>
      </x:c>
      <x:c r="C1520" s="2" t="str">
        <x:v>ナイト</x:v>
      </x:c>
      <x:c r="D1520" s="18" t="n">
        <x:v>14616</x:v>
      </x:c>
      <x:c r="E1520" s="18" t="n">
        <x:v>0</x:v>
      </x:c>
      <x:c r="F1520" s="18" t="n">
        <x:f>D1520-E1520</x:f>
        <x:v>14616</x:v>
      </x:c>
      <x:c r="G1520" s="18" t="n">
        <x:v>55470</x:v>
      </x:c>
      <x:c r="H1520" s="18" t="n">
        <x:v>384</x:v>
      </x:c>
      <x:c r="I1520" s="6" t="n">
        <x:v>1</x:v>
      </x:c>
      <x:c r="J1520" s="6" t="n">
        <x:v>5</x:v>
      </x:c>
      <x:c r="K1520" s="6" t="n">
        <x:v>5</x:v>
      </x:c>
      <x:c r="L1520" s="2" t="str">
        <x:v>既知45場</x:v>
      </x:c>
    </x:row>
    <x:row r="1521" ht="21" customHeight="1">
      <x:c r="A1521" s="2" t="str">
        <x:v>C06</x:v>
      </x:c>
      <x:c r="B1521" s="4" t="d">
        <x:v>2026-09-28T00:00:00.000Z</x:v>
      </x:c>
      <x:c r="C1521" s="2" t="str">
        <x:v>デイ</x:v>
      </x:c>
      <x:c r="D1521" s="18" t="n">
        <x:v>230618</x:v>
      </x:c>
      <x:c r="E1521" s="18" t="n">
        <x:v>30154</x:v>
      </x:c>
      <x:c r="F1521" s="18" t="n">
        <x:f>D1521-E1521</x:f>
        <x:v>200464</x:v>
      </x:c>
      <x:c r="G1521" s="18" t="n">
        <x:v>255934</x:v>
      </x:c>
      <x:c r="H1521" s="18" t="n">
        <x:v>536</x:v>
      </x:c>
      <x:c r="I1521" s="6" t="n">
        <x:v>5</x:v>
      </x:c>
      <x:c r="J1521" s="6" t="n">
        <x:v>7</x:v>
      </x:c>
      <x:c r="K1521" s="6" t="n">
        <x:v>5</x:v>
      </x:c>
      <x:c r="L1521" s="2" t="str">
        <x:v>既知45場</x:v>
      </x:c>
    </x:row>
    <x:row r="1522" ht="21" customHeight="1">
      <x:c r="A1522" s="2" t="str">
        <x:v>C06</x:v>
      </x:c>
      <x:c r="B1522" s="4" t="d">
        <x:v>2026-09-28T00:00:00.000Z</x:v>
      </x:c>
      <x:c r="C1522" s="2" t="str">
        <x:v>ナイト</x:v>
      </x:c>
      <x:c r="D1522" s="18" t="n">
        <x:v>59616</x:v>
      </x:c>
      <x:c r="E1522" s="18" t="n">
        <x:v>0</x:v>
      </x:c>
      <x:c r="F1522" s="18" t="n">
        <x:f>D1522-E1522</x:f>
        <x:v>59616</x:v>
      </x:c>
      <x:c r="G1522" s="18" t="n">
        <x:v>315550</x:v>
      </x:c>
      <x:c r="H1522" s="18" t="n">
        <x:v>384</x:v>
      </x:c>
      <x:c r="I1522" s="6" t="n">
        <x:v>1</x:v>
      </x:c>
      <x:c r="J1522" s="6" t="n">
        <x:v>5</x:v>
      </x:c>
      <x:c r="K1522" s="6" t="n">
        <x:v>5</x:v>
      </x:c>
      <x:c r="L1522" s="2" t="str">
        <x:v>既知45場</x:v>
      </x:c>
    </x:row>
    <x:row r="1523" ht="21" customHeight="1">
      <x:c r="A1523" s="2" t="str">
        <x:v>C06</x:v>
      </x:c>
      <x:c r="B1523" s="4" t="d">
        <x:v>2026-09-29T00:00:00.000Z</x:v>
      </x:c>
      <x:c r="C1523" s="2" t="str">
        <x:v>デイ</x:v>
      </x:c>
      <x:c r="D1523" s="18" t="n">
        <x:v>271234</x:v>
      </x:c>
      <x:c r="E1523" s="18" t="n">
        <x:v>0</x:v>
      </x:c>
      <x:c r="F1523" s="18" t="n">
        <x:f>D1523-E1523</x:f>
        <x:v>271234</x:v>
      </x:c>
      <x:c r="G1523" s="18" t="n">
        <x:v>586784</x:v>
      </x:c>
      <x:c r="H1523" s="18" t="n">
        <x:v>766</x:v>
      </x:c>
      <x:c r="I1523" s="6" t="n">
        <x:v>5</x:v>
      </x:c>
      <x:c r="J1523" s="6" t="n">
        <x:v>10</x:v>
      </x:c>
      <x:c r="K1523" s="6" t="n">
        <x:v>5</x:v>
      </x:c>
      <x:c r="L1523" s="2" t="str">
        <x:v>既知45場</x:v>
      </x:c>
    </x:row>
    <x:row r="1524" ht="21" customHeight="1">
      <x:c r="A1524" s="2" t="str">
        <x:v>C06</x:v>
      </x:c>
      <x:c r="B1524" s="4" t="d">
        <x:v>2026-09-29T00:00:00.000Z</x:v>
      </x:c>
      <x:c r="C1524" s="2" t="str">
        <x:v>ナイト</x:v>
      </x:c>
      <x:c r="D1524" s="18" t="n">
        <x:v>133234</x:v>
      </x:c>
      <x:c r="E1524" s="18" t="n">
        <x:v>53690</x:v>
      </x:c>
      <x:c r="F1524" s="18" t="n">
        <x:f>D1524-E1524</x:f>
        <x:v>79544</x:v>
      </x:c>
      <x:c r="G1524" s="18" t="n">
        <x:v>666328</x:v>
      </x:c>
      <x:c r="H1524" s="18" t="n">
        <x:v>1456</x:v>
      </x:c>
      <x:c r="I1524" s="6" t="n">
        <x:v>9</x:v>
      </x:c>
      <x:c r="J1524" s="6" t="n">
        <x:v>19</x:v>
      </x:c>
      <x:c r="K1524" s="6" t="n">
        <x:v>5</x:v>
      </x:c>
      <x:c r="L1524" s="2" t="str">
        <x:v>既知45場</x:v>
      </x:c>
    </x:row>
    <x:row r="1525" ht="21" customHeight="1">
      <x:c r="A1525" s="2" t="str">
        <x:v>C06</x:v>
      </x:c>
      <x:c r="B1525" s="4" t="d">
        <x:v>2026-09-30T00:00:00.000Z</x:v>
      </x:c>
      <x:c r="C1525" s="2" t="str">
        <x:v>デイ</x:v>
      </x:c>
      <x:c r="D1525" s="18" t="n">
        <x:v>81619</x:v>
      </x:c>
      <x:c r="E1525" s="18" t="n">
        <x:v>22154</x:v>
      </x:c>
      <x:c r="F1525" s="18" t="n">
        <x:f>D1525-E1525</x:f>
        <x:v>59465</x:v>
      </x:c>
      <x:c r="G1525" s="18" t="n">
        <x:v>725793</x:v>
      </x:c>
      <x:c r="H1525" s="18" t="n">
        <x:v>535</x:v>
      </x:c>
      <x:c r="I1525" s="6" t="n">
        <x:v>5</x:v>
      </x:c>
      <x:c r="J1525" s="6" t="n">
        <x:v>7</x:v>
      </x:c>
      <x:c r="K1525" s="6" t="n">
        <x:v>5</x:v>
      </x:c>
      <x:c r="L1525" s="2" t="str">
        <x:v>既知45場</x:v>
      </x:c>
    </x:row>
    <x:row r="1526" ht="21" customHeight="1">
      <x:c r="A1526" s="2" t="str">
        <x:v>C06</x:v>
      </x:c>
      <x:c r="B1526" s="4" t="d">
        <x:v>2026-09-30T00:00:00.000Z</x:v>
      </x:c>
      <x:c r="C1526" s="2" t="str">
        <x:v>ナイト</x:v>
      </x:c>
      <x:c r="D1526" s="18" t="n">
        <x:v>34616</x:v>
      </x:c>
      <x:c r="E1526" s="18" t="n">
        <x:v>5306</x:v>
      </x:c>
      <x:c r="F1526" s="18" t="n">
        <x:f>D1526-E1526</x:f>
        <x:v>29310</x:v>
      </x:c>
      <x:c r="G1526" s="18" t="n">
        <x:v>755103</x:v>
      </x:c>
      <x:c r="H1526" s="18" t="n">
        <x:v>690</x:v>
      </x:c>
      <x:c r="I1526" s="6" t="n">
        <x:v>4</x:v>
      </x:c>
      <x:c r="J1526" s="6" t="n">
        <x:v>9</x:v>
      </x:c>
      <x:c r="K1526" s="6" t="n">
        <x:v>5</x:v>
      </x:c>
      <x:c r="L1526" s="2" t="str">
        <x:v>既知45場</x:v>
      </x:c>
    </x:row>
    <x:row r="1527" ht="21" customHeight="1">
      <x:c r="A1527" s="2" t="str">
        <x:v>C06</x:v>
      </x:c>
      <x:c r="B1527" s="4" t="d">
        <x:v>2026-10-01T00:00:00.000Z</x:v>
      </x:c>
      <x:c r="C1527" s="2" t="str">
        <x:v>デイ</x:v>
      </x:c>
      <x:c r="D1527" s="18" t="n">
        <x:v>156618</x:v>
      </x:c>
      <x:c r="E1527" s="18" t="n">
        <x:v>60384</x:v>
      </x:c>
      <x:c r="F1527" s="18" t="n">
        <x:f>D1527-E1527</x:f>
        <x:v>96234</x:v>
      </x:c>
      <x:c r="G1527" s="18" t="n">
        <x:v>851337</x:v>
      </x:c>
      <x:c r="H1527" s="18" t="n">
        <x:v>766</x:v>
      </x:c>
      <x:c r="I1527" s="6" t="n">
        <x:v>5</x:v>
      </x:c>
      <x:c r="J1527" s="6" t="n">
        <x:v>10</x:v>
      </x:c>
      <x:c r="K1527" s="6" t="n">
        <x:v>5</x:v>
      </x:c>
      <x:c r="L1527" s="2" t="str">
        <x:v>既知45場</x:v>
      </x:c>
    </x:row>
    <x:row r="1528" ht="21" customHeight="1">
      <x:c r="A1528" s="2" t="str">
        <x:v>C06</x:v>
      </x:c>
      <x:c r="B1528" s="4" t="d">
        <x:v>2026-10-01T00:00:00.000Z</x:v>
      </x:c>
      <x:c r="C1528" s="2" t="str">
        <x:v>ナイト</x:v>
      </x:c>
      <x:c r="D1528" s="18" t="n">
        <x:v>55692</x:v>
      </x:c>
      <x:c r="E1528" s="18" t="n">
        <x:v>0</x:v>
      </x:c>
      <x:c r="F1528" s="18" t="n">
        <x:f>D1528-E1528</x:f>
        <x:v>55692</x:v>
      </x:c>
      <x:c r="G1528" s="18" t="n">
        <x:v>907029</x:v>
      </x:c>
      <x:c r="H1528" s="18" t="n">
        <x:v>308</x:v>
      </x:c>
      <x:c r="I1528" s="6" t="n">
        <x:v>1</x:v>
      </x:c>
      <x:c r="J1528" s="6" t="n">
        <x:v>4</x:v>
      </x:c>
      <x:c r="K1528" s="6" t="n">
        <x:v>4</x:v>
      </x:c>
      <x:c r="L1528" s="2" t="str">
        <x:v>既知45場</x:v>
      </x:c>
    </x:row>
    <x:row r="1529" ht="21" customHeight="1">
      <x:c r="A1529" s="2" t="str">
        <x:v>C06</x:v>
      </x:c>
      <x:c r="B1529" s="4" t="d">
        <x:v>2026-10-02T00:00:00.000Z</x:v>
      </x:c>
      <x:c r="C1529" s="2" t="str">
        <x:v>デイ</x:v>
      </x:c>
      <x:c r="D1529" s="18" t="n">
        <x:v>0</x:v>
      </x:c>
      <x:c r="E1529" s="18" t="n">
        <x:v>26154</x:v>
      </x:c>
      <x:c r="F1529" s="18" t="n">
        <x:f>D1529-E1529</x:f>
        <x:v>-26154</x:v>
      </x:c>
      <x:c r="G1529" s="18" t="n">
        <x:v>880875</x:v>
      </x:c>
      <x:c r="H1529" s="18" t="n">
        <x:v>154</x:v>
      </x:c>
      <x:c r="I1529" s="6" t="n">
        <x:v>1</x:v>
      </x:c>
      <x:c r="J1529" s="6" t="n">
        <x:v>2</x:v>
      </x:c>
      <x:c r="K1529" s="6" t="n">
        <x:v>2</x:v>
      </x:c>
      <x:c r="L1529" s="2" t="str">
        <x:v>既知45場</x:v>
      </x:c>
    </x:row>
    <x:row r="1530" ht="21" customHeight="1">
      <x:c r="A1530" s="2" t="str">
        <x:v>C06</x:v>
      </x:c>
      <x:c r="B1530" s="4" t="d">
        <x:v>2026-10-02T00:00:00.000Z</x:v>
      </x:c>
      <x:c r="C1530" s="2" t="str">
        <x:v>ナイト</x:v>
      </x:c>
      <x:c r="D1530" s="18" t="n">
        <x:v>90234</x:v>
      </x:c>
      <x:c r="E1530" s="18" t="n">
        <x:v>22154</x:v>
      </x:c>
      <x:c r="F1530" s="18" t="n">
        <x:f>D1530-E1530</x:f>
        <x:v>68080</x:v>
      </x:c>
      <x:c r="G1530" s="18" t="n">
        <x:v>948955</x:v>
      </x:c>
      <x:c r="H1530" s="18" t="n">
        <x:v>920</x:v>
      </x:c>
      <x:c r="I1530" s="6" t="n">
        <x:v>6</x:v>
      </x:c>
      <x:c r="J1530" s="6" t="n">
        <x:v>12</x:v>
      </x:c>
      <x:c r="K1530" s="6" t="n">
        <x:v>5</x:v>
      </x:c>
      <x:c r="L1530" s="2" t="str">
        <x:v>既知45場</x:v>
      </x:c>
    </x:row>
    <x:row r="1531" ht="21" customHeight="1">
      <x:c r="A1531" s="2" t="str">
        <x:v>C06</x:v>
      </x:c>
      <x:c r="B1531" s="4" t="d">
        <x:v>2026-10-05T00:00:00.000Z</x:v>
      </x:c>
      <x:c r="C1531" s="2" t="str">
        <x:v>デイ</x:v>
      </x:c>
      <x:c r="D1531" s="18" t="n">
        <x:v>4616</x:v>
      </x:c>
      <x:c r="E1531" s="18" t="n">
        <x:v>45538</x:v>
      </x:c>
      <x:c r="F1531" s="18" t="n">
        <x:f>D1531-E1531</x:f>
        <x:v>-40922</x:v>
      </x:c>
      <x:c r="G1531" s="18" t="n">
        <x:v>908033</x:v>
      </x:c>
      <x:c r="H1531" s="18" t="n">
        <x:v>922</x:v>
      </x:c>
      <x:c r="I1531" s="6" t="n">
        <x:v>5</x:v>
      </x:c>
      <x:c r="J1531" s="6" t="n">
        <x:v>12</x:v>
      </x:c>
      <x:c r="K1531" s="6" t="n">
        <x:v>5</x:v>
      </x:c>
      <x:c r="L1531" s="2" t="str">
        <x:v>既知45場</x:v>
      </x:c>
    </x:row>
    <x:row r="1532" ht="21" customHeight="1">
      <x:c r="A1532" s="2" t="str">
        <x:v>C06</x:v>
      </x:c>
      <x:c r="B1532" s="4" t="d">
        <x:v>2026-10-05T00:00:00.000Z</x:v>
      </x:c>
      <x:c r="C1532" s="2" t="str">
        <x:v>ナイト</x:v>
      </x:c>
      <x:c r="D1532" s="18" t="n">
        <x:v>24616</x:v>
      </x:c>
      <x:c r="E1532" s="18" t="n">
        <x:v>8154</x:v>
      </x:c>
      <x:c r="F1532" s="18" t="n">
        <x:f>D1532-E1532</x:f>
        <x:v>16462</x:v>
      </x:c>
      <x:c r="G1532" s="18" t="n">
        <x:v>924495</x:v>
      </x:c>
      <x:c r="H1532" s="18" t="n">
        <x:v>538</x:v>
      </x:c>
      <x:c r="I1532" s="6" t="n">
        <x:v>2</x:v>
      </x:c>
      <x:c r="J1532" s="6" t="n">
        <x:v>7</x:v>
      </x:c>
      <x:c r="K1532" s="6" t="n">
        <x:v>5</x:v>
      </x:c>
      <x:c r="L1532" s="2" t="str">
        <x:v>既知45場</x:v>
      </x:c>
    </x:row>
    <x:row r="1533" ht="21" customHeight="1">
      <x:c r="A1533" s="2" t="str">
        <x:v>C06</x:v>
      </x:c>
      <x:c r="B1533" s="4" t="d">
        <x:v>2026-10-06T00:00:00.000Z</x:v>
      </x:c>
      <x:c r="C1533" s="2" t="str">
        <x:v>デイ</x:v>
      </x:c>
      <x:c r="D1533" s="18" t="n">
        <x:v>26848</x:v>
      </x:c>
      <x:c r="E1533" s="18" t="n">
        <x:v>57306</x:v>
      </x:c>
      <x:c r="F1533" s="18" t="n">
        <x:f>D1533-E1533</x:f>
        <x:v>-30458</x:v>
      </x:c>
      <x:c r="G1533" s="18" t="n">
        <x:v>894037</x:v>
      </x:c>
      <x:c r="H1533" s="18" t="n">
        <x:v>458</x:v>
      </x:c>
      <x:c r="I1533" s="6" t="n">
        <x:v>5</x:v>
      </x:c>
      <x:c r="J1533" s="6" t="n">
        <x:v>6</x:v>
      </x:c>
      <x:c r="K1533" s="6" t="n">
        <x:v>4</x:v>
      </x:c>
      <x:c r="L1533" s="2" t="str">
        <x:v>既知45場</x:v>
      </x:c>
    </x:row>
    <x:row r="1534" ht="21" customHeight="1">
      <x:c r="A1534" s="2" t="str">
        <x:v>C06</x:v>
      </x:c>
      <x:c r="B1534" s="4" t="d">
        <x:v>2026-10-06T00:00:00.000Z</x:v>
      </x:c>
      <x:c r="C1534" s="2" t="str">
        <x:v>ナイト</x:v>
      </x:c>
      <x:c r="D1534" s="18" t="n">
        <x:v>24616</x:v>
      </x:c>
      <x:c r="E1534" s="18" t="n">
        <x:v>14154</x:v>
      </x:c>
      <x:c r="F1534" s="18" t="n">
        <x:f>D1534-E1534</x:f>
        <x:v>10462</x:v>
      </x:c>
      <x:c r="G1534" s="18" t="n">
        <x:v>904499</x:v>
      </x:c>
      <x:c r="H1534" s="18" t="n">
        <x:v>538</x:v>
      </x:c>
      <x:c r="I1534" s="6" t="n">
        <x:v>2</x:v>
      </x:c>
      <x:c r="J1534" s="6" t="n">
        <x:v>7</x:v>
      </x:c>
      <x:c r="K1534" s="6" t="n">
        <x:v>5</x:v>
      </x:c>
      <x:c r="L1534" s="2" t="str">
        <x:v>既知45場</x:v>
      </x:c>
    </x:row>
    <x:row r="1535" ht="21" customHeight="1">
      <x:c r="A1535" s="2" t="str">
        <x:v>C06</x:v>
      </x:c>
      <x:c r="B1535" s="4" t="d">
        <x:v>2026-10-07T00:00:00.000Z</x:v>
      </x:c>
      <x:c r="C1535" s="2" t="str">
        <x:v>デイ</x:v>
      </x:c>
      <x:c r="D1535" s="18" t="n">
        <x:v>62234</x:v>
      </x:c>
      <x:c r="E1535" s="18" t="n">
        <x:v>0</x:v>
      </x:c>
      <x:c r="F1535" s="18" t="n">
        <x:f>D1535-E1535</x:f>
        <x:v>62234</x:v>
      </x:c>
      <x:c r="G1535" s="18" t="n">
        <x:v>966733</x:v>
      </x:c>
      <x:c r="H1535" s="18" t="n">
        <x:v>766</x:v>
      </x:c>
      <x:c r="I1535" s="6" t="n">
        <x:v>5</x:v>
      </x:c>
      <x:c r="J1535" s="6" t="n">
        <x:v>10</x:v>
      </x:c>
      <x:c r="K1535" s="6" t="n">
        <x:v>5</x:v>
      </x:c>
      <x:c r="L1535" s="2" t="str">
        <x:v>既知45場</x:v>
      </x:c>
    </x:row>
    <x:row r="1536" ht="21" customHeight="1">
      <x:c r="A1536" s="2" t="str">
        <x:v>C06</x:v>
      </x:c>
      <x:c r="B1536" s="4" t="d">
        <x:v>2026-10-07T00:00:00.000Z</x:v>
      </x:c>
      <x:c r="C1536" s="2" t="str">
        <x:v>ナイト</x:v>
      </x:c>
      <x:c r="D1536" s="18" t="n">
        <x:v>18462</x:v>
      </x:c>
      <x:c r="E1536" s="18" t="n">
        <x:v>0</x:v>
      </x:c>
      <x:c r="F1536" s="18" t="n">
        <x:f>D1536-E1536</x:f>
        <x:v>18462</x:v>
      </x:c>
      <x:c r="G1536" s="18" t="n">
        <x:v>985195</x:v>
      </x:c>
      <x:c r="H1536" s="18" t="n">
        <x:v>538</x:v>
      </x:c>
      <x:c r="I1536" s="6" t="n">
        <x:v>2</x:v>
      </x:c>
      <x:c r="J1536" s="6" t="n">
        <x:v>7</x:v>
      </x:c>
      <x:c r="K1536" s="6" t="n">
        <x:v>5</x:v>
      </x:c>
      <x:c r="L1536" s="2" t="str">
        <x:v>既知45場</x:v>
      </x:c>
    </x:row>
    <x:row r="1537" ht="21" customHeight="1">
      <x:c r="A1537" s="2" t="str">
        <x:v>C06</x:v>
      </x:c>
      <x:c r="B1537" s="4" t="d">
        <x:v>2026-10-08T00:00:00.000Z</x:v>
      </x:c>
      <x:c r="C1537" s="2" t="str">
        <x:v>デイ</x:v>
      </x:c>
      <x:c r="D1537" s="18" t="n">
        <x:v>76618</x:v>
      </x:c>
      <x:c r="E1537" s="18" t="n">
        <x:v>88612</x:v>
      </x:c>
      <x:c r="F1537" s="18" t="n">
        <x:f>D1537-E1537</x:f>
        <x:v>-11994</x:v>
      </x:c>
      <x:c r="G1537" s="18" t="n">
        <x:v>973201</x:v>
      </x:c>
      <x:c r="H1537" s="18" t="n">
        <x:v>994</x:v>
      </x:c>
      <x:c r="I1537" s="6" t="n">
        <x:v>10</x:v>
      </x:c>
      <x:c r="J1537" s="6" t="n">
        <x:v>13</x:v>
      </x:c>
      <x:c r="K1537" s="6" t="n">
        <x:v>5</x:v>
      </x:c>
      <x:c r="L1537" s="2" t="str">
        <x:v>既知45場</x:v>
      </x:c>
    </x:row>
    <x:row r="1538" ht="21" customHeight="1">
      <x:c r="A1538" s="2" t="str">
        <x:v>C06</x:v>
      </x:c>
      <x:c r="B1538" s="4" t="d">
        <x:v>2026-10-08T00:00:00.000Z</x:v>
      </x:c>
      <x:c r="C1538" s="2" t="str">
        <x:v>ナイト</x:v>
      </x:c>
      <x:c r="D1538" s="18" t="n">
        <x:v>37462</x:v>
      </x:c>
      <x:c r="E1538" s="18" t="n">
        <x:v>0</x:v>
      </x:c>
      <x:c r="F1538" s="18" t="n">
        <x:f>D1538-E1538</x:f>
        <x:v>37462</x:v>
      </x:c>
      <x:c r="G1538" s="18" t="n">
        <x:v>1010663</x:v>
      </x:c>
      <x:c r="H1538" s="18" t="n">
        <x:v>538</x:v>
      </x:c>
      <x:c r="I1538" s="6" t="n">
        <x:v>2</x:v>
      </x:c>
      <x:c r="J1538" s="6" t="n">
        <x:v>7</x:v>
      </x:c>
      <x:c r="K1538" s="6" t="n">
        <x:v>5</x:v>
      </x:c>
      <x:c r="L1538" s="2" t="str">
        <x:v>既知45場</x:v>
      </x:c>
    </x:row>
    <x:row r="1539" ht="21" customHeight="1">
      <x:c r="A1539" s="2" t="str">
        <x:v>C06</x:v>
      </x:c>
      <x:c r="B1539" s="4" t="d">
        <x:v>2026-10-09T00:00:00.000Z</x:v>
      </x:c>
      <x:c r="C1539" s="2" t="str">
        <x:v>デイ</x:v>
      </x:c>
      <x:c r="D1539" s="18" t="n">
        <x:v>59616</x:v>
      </x:c>
      <x:c r="E1539" s="18" t="n">
        <x:v>0</x:v>
      </x:c>
      <x:c r="F1539" s="18" t="n">
        <x:f>D1539-E1539</x:f>
        <x:v>59616</x:v>
      </x:c>
      <x:c r="G1539" s="18" t="n">
        <x:v>1070279</x:v>
      </x:c>
      <x:c r="H1539" s="18" t="n">
        <x:v>384</x:v>
      </x:c>
      <x:c r="I1539" s="6" t="n">
        <x:v>1</x:v>
      </x:c>
      <x:c r="J1539" s="6" t="n">
        <x:v>5</x:v>
      </x:c>
      <x:c r="K1539" s="6" t="n">
        <x:v>5</x:v>
      </x:c>
      <x:c r="L1539" s="2" t="str">
        <x:v>既知45場</x:v>
      </x:c>
    </x:row>
    <x:row r="1540" ht="21" customHeight="1">
      <x:c r="A1540" s="2" t="str">
        <x:v>C06</x:v>
      </x:c>
      <x:c r="B1540" s="4" t="d">
        <x:v>2026-10-09T00:00:00.000Z</x:v>
      </x:c>
      <x:c r="C1540" s="2" t="str">
        <x:v>ナイト</x:v>
      </x:c>
      <x:c r="D1540" s="18" t="n">
        <x:v>19616</x:v>
      </x:c>
      <x:c r="E1540" s="18" t="n">
        <x:v>0</x:v>
      </x:c>
      <x:c r="F1540" s="18" t="n">
        <x:f>D1540-E1540</x:f>
        <x:v>19616</x:v>
      </x:c>
      <x:c r="G1540" s="18" t="n">
        <x:v>1089895</x:v>
      </x:c>
      <x:c r="H1540" s="18" t="n">
        <x:v>384</x:v>
      </x:c>
      <x:c r="I1540" s="6" t="n">
        <x:v>1</x:v>
      </x:c>
      <x:c r="J1540" s="6" t="n">
        <x:v>5</x:v>
      </x:c>
      <x:c r="K1540" s="6" t="n">
        <x:v>5</x:v>
      </x:c>
      <x:c r="L1540" s="2" t="str">
        <x:v>既知45場</x:v>
      </x:c>
    </x:row>
    <x:row r="1541" ht="21" customHeight="1">
      <x:c r="A1541" s="2" t="str">
        <x:v>C06</x:v>
      </x:c>
      <x:c r="B1541" s="4" t="d">
        <x:v>2026-10-12T00:00:00.000Z</x:v>
      </x:c>
      <x:c r="C1541" s="2" t="str">
        <x:v>デイ</x:v>
      </x:c>
      <x:c r="D1541" s="18" t="n">
        <x:v>0</x:v>
      </x:c>
      <x:c r="E1541" s="18" t="n">
        <x:v>22308</x:v>
      </x:c>
      <x:c r="F1541" s="18" t="n">
        <x:f>D1541-E1541</x:f>
        <x:v>-22308</x:v>
      </x:c>
      <x:c r="G1541" s="18" t="n">
        <x:v>1067587</x:v>
      </x:c>
      <x:c r="H1541" s="18" t="n">
        <x:v>308</x:v>
      </x:c>
      <x:c r="I1541" s="6" t="n">
        <x:v>2</x:v>
      </x:c>
      <x:c r="J1541" s="6" t="n">
        <x:v>4</x:v>
      </x:c>
      <x:c r="K1541" s="6" t="n">
        <x:v>2</x:v>
      </x:c>
      <x:c r="L1541" s="2" t="str">
        <x:v>既知45場</x:v>
      </x:c>
    </x:row>
    <x:row r="1542" ht="21" customHeight="1">
      <x:c r="A1542" s="2" t="str">
        <x:v>C06</x:v>
      </x:c>
      <x:c r="B1542" s="4" t="d">
        <x:v>2026-10-12T00:00:00.000Z</x:v>
      </x:c>
      <x:c r="C1542" s="2" t="str">
        <x:v>ナイト</x:v>
      </x:c>
      <x:c r="D1542" s="18" t="n">
        <x:v>94616</x:v>
      </x:c>
      <x:c r="E1542" s="18" t="n">
        <x:v>0</x:v>
      </x:c>
      <x:c r="F1542" s="18" t="n">
        <x:f>D1542-E1542</x:f>
        <x:v>94616</x:v>
      </x:c>
      <x:c r="G1542" s="18" t="n">
        <x:v>1162203</x:v>
      </x:c>
      <x:c r="H1542" s="18" t="n">
        <x:v>384</x:v>
      </x:c>
      <x:c r="I1542" s="6" t="n">
        <x:v>1</x:v>
      </x:c>
      <x:c r="J1542" s="6" t="n">
        <x:v>5</x:v>
      </x:c>
      <x:c r="K1542" s="6" t="n">
        <x:v>5</x:v>
      </x:c>
      <x:c r="L1542" s="2" t="str">
        <x:v>既知45場</x:v>
      </x:c>
    </x:row>
    <x:row r="1543" ht="21" customHeight="1">
      <x:c r="A1543" s="2" t="str">
        <x:v>C06</x:v>
      </x:c>
      <x:c r="B1543" s="4" t="d">
        <x:v>2026-10-13T00:00:00.000Z</x:v>
      </x:c>
      <x:c r="C1543" s="2" t="str">
        <x:v>デイ</x:v>
      </x:c>
      <x:c r="D1543" s="18" t="n">
        <x:v>84234</x:v>
      </x:c>
      <x:c r="E1543" s="18" t="n">
        <x:v>16154</x:v>
      </x:c>
      <x:c r="F1543" s="18" t="n">
        <x:f>D1543-E1543</x:f>
        <x:v>68080</x:v>
      </x:c>
      <x:c r="G1543" s="18" t="n">
        <x:v>1230283</x:v>
      </x:c>
      <x:c r="H1543" s="18" t="n">
        <x:v>920</x:v>
      </x:c>
      <x:c r="I1543" s="6" t="n">
        <x:v>6</x:v>
      </x:c>
      <x:c r="J1543" s="6" t="n">
        <x:v>12</x:v>
      </x:c>
      <x:c r="K1543" s="6" t="n">
        <x:v>5</x:v>
      </x:c>
      <x:c r="L1543" s="2" t="str">
        <x:v>既知45場</x:v>
      </x:c>
    </x:row>
    <x:row r="1544" ht="21" customHeight="1">
      <x:c r="A1544" s="2" t="str">
        <x:v>C06</x:v>
      </x:c>
      <x:c r="B1544" s="4" t="d">
        <x:v>2026-10-13T00:00:00.000Z</x:v>
      </x:c>
      <x:c r="C1544" s="2" t="str">
        <x:v>ナイト</x:v>
      </x:c>
      <x:c r="D1544" s="18" t="n">
        <x:v>0</x:v>
      </x:c>
      <x:c r="E1544" s="18" t="n">
        <x:v>59538</x:v>
      </x:c>
      <x:c r="F1544" s="18" t="n">
        <x:f>D1544-E1544</x:f>
        <x:v>-59538</x:v>
      </x:c>
      <x:c r="G1544" s="18" t="n">
        <x:v>1170745</x:v>
      </x:c>
      <x:c r="H1544" s="18" t="n">
        <x:v>538</x:v>
      </x:c>
      <x:c r="I1544" s="6" t="n">
        <x:v>2</x:v>
      </x:c>
      <x:c r="J1544" s="6" t="n">
        <x:v>7</x:v>
      </x:c>
      <x:c r="K1544" s="6" t="n">
        <x:v>5</x:v>
      </x:c>
      <x:c r="L1544" s="2" t="str">
        <x:v>既知45場</x:v>
      </x:c>
    </x:row>
    <x:row r="1545" ht="21" customHeight="1">
      <x:c r="A1545" s="2" t="str">
        <x:v>C06</x:v>
      </x:c>
      <x:c r="B1545" s="4" t="d">
        <x:v>2026-10-14T00:00:00.000Z</x:v>
      </x:c>
      <x:c r="C1545" s="2" t="str">
        <x:v>デイ</x:v>
      </x:c>
      <x:c r="D1545" s="18" t="n">
        <x:v>224232</x:v>
      </x:c>
      <x:c r="E1545" s="18" t="n">
        <x:v>42382</x:v>
      </x:c>
      <x:c r="F1545" s="18" t="n">
        <x:f>D1545-E1545</x:f>
        <x:v>181850</x:v>
      </x:c>
      <x:c r="G1545" s="18" t="n">
        <x:v>1352595</x:v>
      </x:c>
      <x:c r="H1545" s="18" t="n">
        <x:v>1150</x:v>
      </x:c>
      <x:c r="I1545" s="6" t="n">
        <x:v>6</x:v>
      </x:c>
      <x:c r="J1545" s="6" t="n">
        <x:v>15</x:v>
      </x:c>
      <x:c r="K1545" s="6" t="n">
        <x:v>5</x:v>
      </x:c>
      <x:c r="L1545" s="2" t="str">
        <x:v>既知45場</x:v>
      </x:c>
    </x:row>
    <x:row r="1546" ht="21" customHeight="1">
      <x:c r="A1546" s="2" t="str">
        <x:v>C06</x:v>
      </x:c>
      <x:c r="B1546" s="4" t="d">
        <x:v>2026-10-14T00:00:00.000Z</x:v>
      </x:c>
      <x:c r="C1546" s="2" t="str">
        <x:v>ナイト</x:v>
      </x:c>
      <x:c r="D1546" s="18" t="n">
        <x:v>163234</x:v>
      </x:c>
      <x:c r="E1546" s="18" t="n">
        <x:v>46154</x:v>
      </x:c>
      <x:c r="F1546" s="18" t="n">
        <x:f>D1546-E1546</x:f>
        <x:v>117080</x:v>
      </x:c>
      <x:c r="G1546" s="18" t="n">
        <x:v>1469675</x:v>
      </x:c>
      <x:c r="H1546" s="18" t="n">
        <x:v>920</x:v>
      </x:c>
      <x:c r="I1546" s="6" t="n">
        <x:v>6</x:v>
      </x:c>
      <x:c r="J1546" s="6" t="n">
        <x:v>12</x:v>
      </x:c>
      <x:c r="K1546" s="6" t="n">
        <x:v>5</x:v>
      </x:c>
      <x:c r="L1546" s="2" t="str">
        <x:v>既知45場</x:v>
      </x:c>
    </x:row>
    <x:row r="1547" ht="21" customHeight="1">
      <x:c r="A1547" s="2" t="str">
        <x:v>C06</x:v>
      </x:c>
      <x:c r="B1547" s="4" t="d">
        <x:v>2026-10-15T00:00:00.000Z</x:v>
      </x:c>
      <x:c r="C1547" s="2" t="str">
        <x:v>デイ</x:v>
      </x:c>
      <x:c r="D1547" s="18" t="n">
        <x:v>282236</x:v>
      </x:c>
      <x:c r="E1547" s="18" t="n">
        <x:v>0</x:v>
      </x:c>
      <x:c r="F1547" s="18" t="n">
        <x:f>D1547-E1547</x:f>
        <x:v>282236</x:v>
      </x:c>
      <x:c r="G1547" s="18" t="n">
        <x:v>1751911</x:v>
      </x:c>
      <x:c r="H1547" s="18" t="n">
        <x:v>764</x:v>
      </x:c>
      <x:c r="I1547" s="6" t="n">
        <x:v>8</x:v>
      </x:c>
      <x:c r="J1547" s="6" t="n">
        <x:v>10</x:v>
      </x:c>
      <x:c r="K1547" s="6" t="n">
        <x:v>5</x:v>
      </x:c>
      <x:c r="L1547" s="2" t="str">
        <x:v>既知45場</x:v>
      </x:c>
    </x:row>
    <x:row r="1548" ht="21" customHeight="1">
      <x:c r="A1548" s="2" t="str">
        <x:v>C06</x:v>
      </x:c>
      <x:c r="B1548" s="4" t="d">
        <x:v>2026-10-15T00:00:00.000Z</x:v>
      </x:c>
      <x:c r="C1548" s="2" t="str">
        <x:v>ナイト</x:v>
      </x:c>
      <x:c r="D1548" s="18" t="n">
        <x:v>0</x:v>
      </x:c>
      <x:c r="E1548" s="18" t="n">
        <x:v>56154</x:v>
      </x:c>
      <x:c r="F1548" s="18" t="n">
        <x:f>D1548-E1548</x:f>
        <x:v>-56154</x:v>
      </x:c>
      <x:c r="G1548" s="18" t="n">
        <x:v>1695757</x:v>
      </x:c>
      <x:c r="H1548" s="18" t="n">
        <x:v>154</x:v>
      </x:c>
      <x:c r="I1548" s="6" t="n">
        <x:v>1</x:v>
      </x:c>
      <x:c r="J1548" s="6" t="n">
        <x:v>2</x:v>
      </x:c>
      <x:c r="K1548" s="6" t="n">
        <x:v>2</x:v>
      </x:c>
      <x:c r="L1548" s="2" t="str">
        <x:v>既知45場</x:v>
      </x:c>
    </x:row>
    <x:row r="1549" ht="21" customHeight="1">
      <x:c r="A1549" s="2" t="str">
        <x:v>C06</x:v>
      </x:c>
      <x:c r="B1549" s="4" t="d">
        <x:v>2026-10-16T00:00:00.000Z</x:v>
      </x:c>
      <x:c r="C1549" s="2" t="str">
        <x:v>デイ</x:v>
      </x:c>
      <x:c r="D1549" s="18" t="n">
        <x:v>0</x:v>
      </x:c>
      <x:c r="E1549" s="18" t="n">
        <x:v>150916</x:v>
      </x:c>
      <x:c r="F1549" s="18" t="n">
        <x:f>D1549-E1549</x:f>
        <x:v>-150916</x:v>
      </x:c>
      <x:c r="G1549" s="18" t="n">
        <x:v>1544841</x:v>
      </x:c>
      <x:c r="H1549" s="18" t="n">
        <x:v>1916</x:v>
      </x:c>
      <x:c r="I1549" s="6" t="n">
        <x:v>13</x:v>
      </x:c>
      <x:c r="J1549" s="6" t="n">
        <x:v>25</x:v>
      </x:c>
      <x:c r="K1549" s="6" t="n">
        <x:v>5</x:v>
      </x:c>
      <x:c r="L1549" s="2" t="str">
        <x:v>既知45場</x:v>
      </x:c>
    </x:row>
    <x:row r="1550" ht="21" customHeight="1">
      <x:c r="A1550" s="2" t="str">
        <x:v>C06</x:v>
      </x:c>
      <x:c r="B1550" s="4" t="d">
        <x:v>2026-10-16T00:00:00.000Z</x:v>
      </x:c>
      <x:c r="C1550" s="2" t="str">
        <x:v>ナイト</x:v>
      </x:c>
      <x:c r="D1550" s="18" t="n">
        <x:v>23770</x:v>
      </x:c>
      <x:c r="E1550" s="18" t="n">
        <x:v>10688</x:v>
      </x:c>
      <x:c r="F1550" s="18" t="n">
        <x:f>D1550-E1550</x:f>
        <x:v>13082</x:v>
      </x:c>
      <x:c r="G1550" s="18" t="n">
        <x:v>1557923</x:v>
      </x:c>
      <x:c r="H1550" s="18" t="n">
        <x:v>918</x:v>
      </x:c>
      <x:c r="I1550" s="6" t="n">
        <x:v>8</x:v>
      </x:c>
      <x:c r="J1550" s="6" t="n">
        <x:v>12</x:v>
      </x:c>
      <x:c r="K1550" s="6" t="n">
        <x:v>5</x:v>
      </x:c>
      <x:c r="L1550" s="2" t="str">
        <x:v>既知45場</x:v>
      </x:c>
    </x:row>
    <x:row r="1551" ht="21" customHeight="1">
      <x:c r="A1551" s="2" t="str">
        <x:v>C06</x:v>
      </x:c>
      <x:c r="B1551" s="4" t="d">
        <x:v>2026-10-19T00:00:00.000Z</x:v>
      </x:c>
      <x:c r="C1551" s="2" t="str">
        <x:v>デイ</x:v>
      </x:c>
      <x:c r="D1551" s="18" t="n">
        <x:v>174616</x:v>
      </x:c>
      <x:c r="E1551" s="18" t="n">
        <x:v>0</x:v>
      </x:c>
      <x:c r="F1551" s="18" t="n">
        <x:f>D1551-E1551</x:f>
        <x:v>174616</x:v>
      </x:c>
      <x:c r="G1551" s="18" t="n">
        <x:v>1732539</x:v>
      </x:c>
      <x:c r="H1551" s="18" t="n">
        <x:v>384</x:v>
      </x:c>
      <x:c r="I1551" s="6" t="n">
        <x:v>1</x:v>
      </x:c>
      <x:c r="J1551" s="6" t="n">
        <x:v>5</x:v>
      </x:c>
      <x:c r="K1551" s="6" t="n">
        <x:v>5</x:v>
      </x:c>
      <x:c r="L1551" s="2" t="str">
        <x:v>既知45場</x:v>
      </x:c>
    </x:row>
    <x:row r="1552" ht="21" customHeight="1">
      <x:c r="A1552" s="2" t="str">
        <x:v>C06</x:v>
      </x:c>
      <x:c r="B1552" s="4" t="d">
        <x:v>2026-10-19T00:00:00.000Z</x:v>
      </x:c>
      <x:c r="C1552" s="2" t="str">
        <x:v>ナイト</x:v>
      </x:c>
      <x:c r="D1552" s="18" t="n">
        <x:v>9846</x:v>
      </x:c>
      <x:c r="E1552" s="18" t="n">
        <x:v>50384</x:v>
      </x:c>
      <x:c r="F1552" s="18" t="n">
        <x:f>D1552-E1552</x:f>
        <x:v>-40538</x:v>
      </x:c>
      <x:c r="G1552" s="18" t="n">
        <x:v>1692001</x:v>
      </x:c>
      <x:c r="H1552" s="18" t="n">
        <x:v>538</x:v>
      </x:c>
      <x:c r="I1552" s="6" t="n">
        <x:v>2</x:v>
      </x:c>
      <x:c r="J1552" s="6" t="n">
        <x:v>7</x:v>
      </x:c>
      <x:c r="K1552" s="6" t="n">
        <x:v>5</x:v>
      </x:c>
      <x:c r="L1552" s="2" t="str">
        <x:v>既知45場</x:v>
      </x:c>
    </x:row>
    <x:row r="1553" ht="21" customHeight="1">
      <x:c r="A1553" s="2" t="str">
        <x:v>C06</x:v>
      </x:c>
      <x:c r="B1553" s="4" t="d">
        <x:v>2026-10-20T00:00:00.000Z</x:v>
      </x:c>
      <x:c r="C1553" s="2" t="str">
        <x:v>デイ</x:v>
      </x:c>
      <x:c r="D1553" s="18" t="n">
        <x:v>75618</x:v>
      </x:c>
      <x:c r="E1553" s="18" t="n">
        <x:v>164994</x:v>
      </x:c>
      <x:c r="F1553" s="18" t="n">
        <x:f>D1553-E1553</x:f>
        <x:v>-89376</x:v>
      </x:c>
      <x:c r="G1553" s="18" t="n">
        <x:v>1602625</x:v>
      </x:c>
      <x:c r="H1553" s="18" t="n">
        <x:v>1376</x:v>
      </x:c>
      <x:c r="I1553" s="6" t="n">
        <x:v>14</x:v>
      </x:c>
      <x:c r="J1553" s="6" t="n">
        <x:v>18</x:v>
      </x:c>
      <x:c r="K1553" s="6" t="n">
        <x:v>5</x:v>
      </x:c>
      <x:c r="L1553" s="2" t="str">
        <x:v>既知45場</x:v>
      </x:c>
    </x:row>
    <x:row r="1554" ht="21" customHeight="1">
      <x:c r="A1554" s="2" t="str">
        <x:v>C06</x:v>
      </x:c>
      <x:c r="B1554" s="4" t="d">
        <x:v>2026-10-20T00:00:00.000Z</x:v>
      </x:c>
      <x:c r="C1554" s="2" t="str">
        <x:v>ナイト</x:v>
      </x:c>
      <x:c r="D1554" s="18" t="n">
        <x:v>19846</x:v>
      </x:c>
      <x:c r="E1554" s="18" t="n">
        <x:v>28154</x:v>
      </x:c>
      <x:c r="F1554" s="18" t="n">
        <x:f>D1554-E1554</x:f>
        <x:v>-8308</x:v>
      </x:c>
      <x:c r="G1554" s="18" t="n">
        <x:v>1594317</x:v>
      </x:c>
      <x:c r="H1554" s="18" t="n">
        <x:v>308</x:v>
      </x:c>
      <x:c r="I1554" s="6" t="n">
        <x:v>2</x:v>
      </x:c>
      <x:c r="J1554" s="6" t="n">
        <x:v>4</x:v>
      </x:c>
      <x:c r="K1554" s="6" t="n">
        <x:v>2</x:v>
      </x:c>
      <x:c r="L1554" s="2" t="str">
        <x:v>既知45場</x:v>
      </x:c>
    </x:row>
    <x:row r="1555" ht="21" customHeight="1">
      <x:c r="A1555" s="2" t="str">
        <x:v>C06</x:v>
      </x:c>
      <x:c r="B1555" s="4" t="d">
        <x:v>2026-10-21T00:00:00.000Z</x:v>
      </x:c>
      <x:c r="C1555" s="2" t="str">
        <x:v>デイ</x:v>
      </x:c>
      <x:c r="D1555" s="18" t="n">
        <x:v>109616</x:v>
      </x:c>
      <x:c r="E1555" s="18" t="n">
        <x:v>89692</x:v>
      </x:c>
      <x:c r="F1555" s="18" t="n">
        <x:f>D1555-E1555</x:f>
        <x:v>19924</x:v>
      </x:c>
      <x:c r="G1555" s="18" t="n">
        <x:v>1614241</x:v>
      </x:c>
      <x:c r="H1555" s="18" t="n">
        <x:v>1076</x:v>
      </x:c>
      <x:c r="I1555" s="6" t="n">
        <x:v>6</x:v>
      </x:c>
      <x:c r="J1555" s="6" t="n">
        <x:v>14</x:v>
      </x:c>
      <x:c r="K1555" s="6" t="n">
        <x:v>5</x:v>
      </x:c>
      <x:c r="L1555" s="2" t="str">
        <x:v>既知45場</x:v>
      </x:c>
    </x:row>
    <x:row r="1556" ht="21" customHeight="1">
      <x:c r="A1556" s="2" t="str">
        <x:v>C06</x:v>
      </x:c>
      <x:c r="B1556" s="4" t="d">
        <x:v>2026-10-21T00:00:00.000Z</x:v>
      </x:c>
      <x:c r="C1556" s="2" t="str">
        <x:v>ナイト</x:v>
      </x:c>
      <x:c r="D1556" s="18" t="n">
        <x:v>44616</x:v>
      </x:c>
      <x:c r="E1556" s="18" t="n">
        <x:v>61538</x:v>
      </x:c>
      <x:c r="F1556" s="18" t="n">
        <x:f>D1556-E1556</x:f>
        <x:v>-16922</x:v>
      </x:c>
      <x:c r="G1556" s="18" t="n">
        <x:v>1597319</x:v>
      </x:c>
      <x:c r="H1556" s="18" t="n">
        <x:v>922</x:v>
      </x:c>
      <x:c r="I1556" s="6" t="n">
        <x:v>3</x:v>
      </x:c>
      <x:c r="J1556" s="6" t="n">
        <x:v>12</x:v>
      </x:c>
      <x:c r="K1556" s="6" t="n">
        <x:v>5</x:v>
      </x:c>
      <x:c r="L1556" s="2" t="str">
        <x:v>追加2場</x:v>
      </x:c>
    </x:row>
    <x:row r="1557" ht="21" customHeight="1">
      <x:c r="A1557" s="2" t="str">
        <x:v>C06</x:v>
      </x:c>
      <x:c r="B1557" s="4" t="d">
        <x:v>2026-10-22T00:00:00.000Z</x:v>
      </x:c>
      <x:c r="C1557" s="2" t="str">
        <x:v>デイ</x:v>
      </x:c>
      <x:c r="D1557" s="18" t="n">
        <x:v>271618</x:v>
      </x:c>
      <x:c r="E1557" s="18" t="n">
        <x:v>0</x:v>
      </x:c>
      <x:c r="F1557" s="18" t="n">
        <x:f>D1557-E1557</x:f>
        <x:v>271618</x:v>
      </x:c>
      <x:c r="G1557" s="18" t="n">
        <x:v>1868937</x:v>
      </x:c>
      <x:c r="H1557" s="18" t="n">
        <x:v>382</x:v>
      </x:c>
      <x:c r="I1557" s="6" t="n">
        <x:v>4</x:v>
      </x:c>
      <x:c r="J1557" s="6" t="n">
        <x:v>5</x:v>
      </x:c>
      <x:c r="K1557" s="6" t="n">
        <x:v>5</x:v>
      </x:c>
      <x:c r="L1557" s="2" t="str">
        <x:v>追加2場</x:v>
      </x:c>
    </x:row>
    <x:row r="1558" ht="21" customHeight="1">
      <x:c r="A1558" s="2" t="str">
        <x:v>C07</x:v>
      </x:c>
      <x:c r="B1558" s="4" t="d">
        <x:v>2026-09-21T00:00:00.000Z</x:v>
      </x:c>
      <x:c r="C1558" s="2" t="str">
        <x:v>デイ</x:v>
      </x:c>
      <x:c r="D1558" s="18" t="n">
        <x:v>23924</x:v>
      </x:c>
      <x:c r="E1558" s="18" t="n">
        <x:v>0</x:v>
      </x:c>
      <x:c r="F1558" s="18" t="n">
        <x:f>D1558-E1558</x:f>
        <x:v>23924</x:v>
      </x:c>
      <x:c r="G1558" s="18" t="n">
        <x:v>23924</x:v>
      </x:c>
      <x:c r="H1558" s="18" t="n">
        <x:v>76</x:v>
      </x:c>
      <x:c r="I1558" s="6" t="n">
        <x:v>1</x:v>
      </x:c>
      <x:c r="J1558" s="6" t="n">
        <x:v>1</x:v>
      </x:c>
      <x:c r="K1558" s="6" t="n">
        <x:v>1</x:v>
      </x:c>
      <x:c r="L1558" s="2" t="str">
        <x:v>既知45場</x:v>
      </x:c>
    </x:row>
    <x:row r="1559" ht="21" customHeight="1">
      <x:c r="A1559" s="2" t="str">
        <x:v>C07</x:v>
      </x:c>
      <x:c r="B1559" s="4" t="d">
        <x:v>2026-09-21T00:00:00.000Z</x:v>
      </x:c>
      <x:c r="C1559" s="2" t="str">
        <x:v>ナイト</x:v>
      </x:c>
      <x:c r="D1559" s="18" t="n">
        <x:v>0</x:v>
      </x:c>
      <x:c r="E1559" s="18" t="n">
        <x:v>45384</x:v>
      </x:c>
      <x:c r="F1559" s="18" t="n">
        <x:f>D1559-E1559</x:f>
        <x:v>-45384</x:v>
      </x:c>
      <x:c r="G1559" s="18" t="n">
        <x:v>-21460</x:v>
      </x:c>
      <x:c r="H1559" s="18" t="n">
        <x:v>384</x:v>
      </x:c>
      <x:c r="I1559" s="6" t="n">
        <x:v>1</x:v>
      </x:c>
      <x:c r="J1559" s="6" t="n">
        <x:v>5</x:v>
      </x:c>
      <x:c r="K1559" s="6" t="n">
        <x:v>5</x:v>
      </x:c>
      <x:c r="L1559" s="2" t="str">
        <x:v>既知45場</x:v>
      </x:c>
    </x:row>
    <x:row r="1560" ht="21" customHeight="1">
      <x:c r="A1560" s="2" t="str">
        <x:v>C07</x:v>
      </x:c>
      <x:c r="B1560" s="4" t="d">
        <x:v>2026-09-22T00:00:00.000Z</x:v>
      </x:c>
      <x:c r="C1560" s="2" t="str">
        <x:v>デイ</x:v>
      </x:c>
      <x:c r="D1560" s="18" t="n">
        <x:v>0</x:v>
      </x:c>
      <x:c r="E1560" s="18" t="n">
        <x:v>66692</x:v>
      </x:c>
      <x:c r="F1560" s="18" t="n">
        <x:f>D1560-E1560</x:f>
        <x:v>-66692</x:v>
      </x:c>
      <x:c r="G1560" s="18" t="n">
        <x:v>-88152</x:v>
      </x:c>
      <x:c r="H1560" s="18" t="n">
        <x:v>692</x:v>
      </x:c>
      <x:c r="I1560" s="6" t="n">
        <x:v>3</x:v>
      </x:c>
      <x:c r="J1560" s="6" t="n">
        <x:v>9</x:v>
      </x:c>
      <x:c r="K1560" s="6" t="n">
        <x:v>5</x:v>
      </x:c>
      <x:c r="L1560" s="2" t="str">
        <x:v>既知45場</x:v>
      </x:c>
    </x:row>
    <x:row r="1561" ht="21" customHeight="1">
      <x:c r="A1561" s="2" t="str">
        <x:v>C07</x:v>
      </x:c>
      <x:c r="B1561" s="4" t="d">
        <x:v>2026-09-22T00:00:00.000Z</x:v>
      </x:c>
      <x:c r="C1561" s="2" t="str">
        <x:v>ナイト</x:v>
      </x:c>
      <x:c r="D1561" s="18" t="n">
        <x:v>39616</x:v>
      </x:c>
      <x:c r="E1561" s="18" t="n">
        <x:v>0</x:v>
      </x:c>
      <x:c r="F1561" s="18" t="n">
        <x:f>D1561-E1561</x:f>
        <x:v>39616</x:v>
      </x:c>
      <x:c r="G1561" s="18" t="n">
        <x:v>-48536</x:v>
      </x:c>
      <x:c r="H1561" s="18" t="n">
        <x:v>384</x:v>
      </x:c>
      <x:c r="I1561" s="6" t="n">
        <x:v>1</x:v>
      </x:c>
      <x:c r="J1561" s="6" t="n">
        <x:v>5</x:v>
      </x:c>
      <x:c r="K1561" s="6" t="n">
        <x:v>5</x:v>
      </x:c>
      <x:c r="L1561" s="2" t="str">
        <x:v>既知45場</x:v>
      </x:c>
    </x:row>
    <x:row r="1562" ht="21" customHeight="1">
      <x:c r="A1562" s="2" t="str">
        <x:v>C07</x:v>
      </x:c>
      <x:c r="B1562" s="4" t="d">
        <x:v>2026-09-23T00:00:00.000Z</x:v>
      </x:c>
      <x:c r="C1562" s="2" t="str">
        <x:v>デイ</x:v>
      </x:c>
      <x:c r="D1562" s="18" t="n">
        <x:v>0</x:v>
      </x:c>
      <x:c r="E1562" s="18" t="n">
        <x:v>4384</x:v>
      </x:c>
      <x:c r="F1562" s="18" t="n">
        <x:f>D1562-E1562</x:f>
        <x:v>-4384</x:v>
      </x:c>
      <x:c r="G1562" s="18" t="n">
        <x:v>-52920</x:v>
      </x:c>
      <x:c r="H1562" s="18" t="n">
        <x:v>384</x:v>
      </x:c>
      <x:c r="I1562" s="6" t="n">
        <x:v>1</x:v>
      </x:c>
      <x:c r="J1562" s="6" t="n">
        <x:v>5</x:v>
      </x:c>
      <x:c r="K1562" s="6" t="n">
        <x:v>5</x:v>
      </x:c>
      <x:c r="L1562" s="2" t="str">
        <x:v>既知45場</x:v>
      </x:c>
    </x:row>
    <x:row r="1563" ht="21" customHeight="1">
      <x:c r="A1563" s="2" t="str">
        <x:v>C07</x:v>
      </x:c>
      <x:c r="B1563" s="4" t="d">
        <x:v>2026-09-23T00:00:00.000Z</x:v>
      </x:c>
      <x:c r="C1563" s="2" t="str">
        <x:v>ナイト</x:v>
      </x:c>
      <x:c r="D1563" s="18" t="n">
        <x:v>0</x:v>
      </x:c>
      <x:c r="E1563" s="18" t="n">
        <x:v>16154</x:v>
      </x:c>
      <x:c r="F1563" s="18" t="n">
        <x:f>D1563-E1563</x:f>
        <x:v>-16154</x:v>
      </x:c>
      <x:c r="G1563" s="18" t="n">
        <x:v>-69074</x:v>
      </x:c>
      <x:c r="H1563" s="18" t="n">
        <x:v>154</x:v>
      </x:c>
      <x:c r="I1563" s="6" t="n">
        <x:v>1</x:v>
      </x:c>
      <x:c r="J1563" s="6" t="n">
        <x:v>2</x:v>
      </x:c>
      <x:c r="K1563" s="6" t="n">
        <x:v>2</x:v>
      </x:c>
      <x:c r="L1563" s="2" t="str">
        <x:v>既知45場</x:v>
      </x:c>
    </x:row>
    <x:row r="1564" ht="21" customHeight="1">
      <x:c r="A1564" s="2" t="str">
        <x:v>C07</x:v>
      </x:c>
      <x:c r="B1564" s="4" t="d">
        <x:v>2026-09-24T00:00:00.000Z</x:v>
      </x:c>
      <x:c r="C1564" s="2" t="str">
        <x:v>デイ</x:v>
      </x:c>
      <x:c r="D1564" s="18" t="n">
        <x:v>60616</x:v>
      </x:c>
      <x:c r="E1564" s="18" t="n">
        <x:v>70538</x:v>
      </x:c>
      <x:c r="F1564" s="18" t="n">
        <x:f>D1564-E1564</x:f>
        <x:v>-9922</x:v>
      </x:c>
      <x:c r="G1564" s="18" t="n">
        <x:v>-78996</x:v>
      </x:c>
      <x:c r="H1564" s="18" t="n">
        <x:v>922</x:v>
      </x:c>
      <x:c r="I1564" s="6" t="n">
        <x:v>3</x:v>
      </x:c>
      <x:c r="J1564" s="6" t="n">
        <x:v>12</x:v>
      </x:c>
      <x:c r="K1564" s="6" t="n">
        <x:v>5</x:v>
      </x:c>
      <x:c r="L1564" s="2" t="str">
        <x:v>既知45場</x:v>
      </x:c>
    </x:row>
    <x:row r="1565" ht="21" customHeight="1">
      <x:c r="A1565" s="2" t="str">
        <x:v>C07</x:v>
      </x:c>
      <x:c r="B1565" s="4" t="d">
        <x:v>2026-09-24T00:00:00.000Z</x:v>
      </x:c>
      <x:c r="C1565" s="2" t="str">
        <x:v>ナイト</x:v>
      </x:c>
      <x:c r="D1565" s="18" t="n">
        <x:v>2618</x:v>
      </x:c>
      <x:c r="E1565" s="18" t="n">
        <x:v>40384</x:v>
      </x:c>
      <x:c r="F1565" s="18" t="n">
        <x:f>D1565-E1565</x:f>
        <x:v>-37766</x:v>
      </x:c>
      <x:c r="G1565" s="18" t="n">
        <x:v>-116762</x:v>
      </x:c>
      <x:c r="H1565" s="18" t="n">
        <x:v>766</x:v>
      </x:c>
      <x:c r="I1565" s="6" t="n">
        <x:v>5</x:v>
      </x:c>
      <x:c r="J1565" s="6" t="n">
        <x:v>10</x:v>
      </x:c>
      <x:c r="K1565" s="6" t="n">
        <x:v>5</x:v>
      </x:c>
      <x:c r="L1565" s="2" t="str">
        <x:v>既知45場</x:v>
      </x:c>
    </x:row>
    <x:row r="1566" ht="21" customHeight="1">
      <x:c r="A1566" s="2" t="str">
        <x:v>C07</x:v>
      </x:c>
      <x:c r="B1566" s="4" t="d">
        <x:v>2026-09-25T00:00:00.000Z</x:v>
      </x:c>
      <x:c r="C1566" s="2" t="str">
        <x:v>デイ</x:v>
      </x:c>
      <x:c r="D1566" s="18" t="n">
        <x:v>145616</x:v>
      </x:c>
      <x:c r="E1566" s="18" t="n">
        <x:v>0</x:v>
      </x:c>
      <x:c r="F1566" s="18" t="n">
        <x:f>D1566-E1566</x:f>
        <x:v>145616</x:v>
      </x:c>
      <x:c r="G1566" s="18" t="n">
        <x:v>28854</x:v>
      </x:c>
      <x:c r="H1566" s="18" t="n">
        <x:v>384</x:v>
      </x:c>
      <x:c r="I1566" s="6" t="n">
        <x:v>1</x:v>
      </x:c>
      <x:c r="J1566" s="6" t="n">
        <x:v>5</x:v>
      </x:c>
      <x:c r="K1566" s="6" t="n">
        <x:v>5</x:v>
      </x:c>
      <x:c r="L1566" s="2" t="str">
        <x:v>既知45場</x:v>
      </x:c>
    </x:row>
    <x:row r="1567" ht="21" customHeight="1">
      <x:c r="A1567" s="2" t="str">
        <x:v>C07</x:v>
      </x:c>
      <x:c r="B1567" s="4" t="d">
        <x:v>2026-09-25T00:00:00.000Z</x:v>
      </x:c>
      <x:c r="C1567" s="2" t="str">
        <x:v>ナイト</x:v>
      </x:c>
      <x:c r="D1567" s="18" t="n">
        <x:v>14616</x:v>
      </x:c>
      <x:c r="E1567" s="18" t="n">
        <x:v>0</x:v>
      </x:c>
      <x:c r="F1567" s="18" t="n">
        <x:f>D1567-E1567</x:f>
        <x:v>14616</x:v>
      </x:c>
      <x:c r="G1567" s="18" t="n">
        <x:v>43470</x:v>
      </x:c>
      <x:c r="H1567" s="18" t="n">
        <x:v>384</x:v>
      </x:c>
      <x:c r="I1567" s="6" t="n">
        <x:v>1</x:v>
      </x:c>
      <x:c r="J1567" s="6" t="n">
        <x:v>5</x:v>
      </x:c>
      <x:c r="K1567" s="6" t="n">
        <x:v>5</x:v>
      </x:c>
      <x:c r="L1567" s="2" t="str">
        <x:v>既知45場</x:v>
      </x:c>
    </x:row>
    <x:row r="1568" ht="21" customHeight="1">
      <x:c r="A1568" s="2" t="str">
        <x:v>C07</x:v>
      </x:c>
      <x:c r="B1568" s="4" t="d">
        <x:v>2026-09-28T00:00:00.000Z</x:v>
      </x:c>
      <x:c r="C1568" s="2" t="str">
        <x:v>デイ</x:v>
      </x:c>
      <x:c r="D1568" s="18" t="n">
        <x:v>148695</x:v>
      </x:c>
      <x:c r="E1568" s="18" t="n">
        <x:v>30154</x:v>
      </x:c>
      <x:c r="F1568" s="18" t="n">
        <x:f>D1568-E1568</x:f>
        <x:v>118541</x:v>
      </x:c>
      <x:c r="G1568" s="18" t="n">
        <x:v>162011</x:v>
      </x:c>
      <x:c r="H1568" s="18" t="n">
        <x:v>459</x:v>
      </x:c>
      <x:c r="I1568" s="6" t="n">
        <x:v>4</x:v>
      </x:c>
      <x:c r="J1568" s="6" t="n">
        <x:v>6</x:v>
      </x:c>
      <x:c r="K1568" s="6" t="n">
        <x:v>4</x:v>
      </x:c>
      <x:c r="L1568" s="2" t="str">
        <x:v>既知45場</x:v>
      </x:c>
    </x:row>
    <x:row r="1569" ht="21" customHeight="1">
      <x:c r="A1569" s="2" t="str">
        <x:v>C07</x:v>
      </x:c>
      <x:c r="B1569" s="4" t="d">
        <x:v>2026-09-28T00:00:00.000Z</x:v>
      </x:c>
      <x:c r="C1569" s="2" t="str">
        <x:v>ナイト</x:v>
      </x:c>
      <x:c r="D1569" s="18" t="n">
        <x:v>59616</x:v>
      </x:c>
      <x:c r="E1569" s="18" t="n">
        <x:v>0</x:v>
      </x:c>
      <x:c r="F1569" s="18" t="n">
        <x:f>D1569-E1569</x:f>
        <x:v>59616</x:v>
      </x:c>
      <x:c r="G1569" s="18" t="n">
        <x:v>221627</x:v>
      </x:c>
      <x:c r="H1569" s="18" t="n">
        <x:v>384</x:v>
      </x:c>
      <x:c r="I1569" s="6" t="n">
        <x:v>1</x:v>
      </x:c>
      <x:c r="J1569" s="6" t="n">
        <x:v>5</x:v>
      </x:c>
      <x:c r="K1569" s="6" t="n">
        <x:v>5</x:v>
      </x:c>
      <x:c r="L1569" s="2" t="str">
        <x:v>既知45場</x:v>
      </x:c>
    </x:row>
    <x:row r="1570" ht="21" customHeight="1">
      <x:c r="A1570" s="2" t="str">
        <x:v>C07</x:v>
      </x:c>
      <x:c r="B1570" s="4" t="d">
        <x:v>2026-09-29T00:00:00.000Z</x:v>
      </x:c>
      <x:c r="C1570" s="2" t="str">
        <x:v>デイ</x:v>
      </x:c>
      <x:c r="D1570" s="18" t="n">
        <x:v>196311</x:v>
      </x:c>
      <x:c r="E1570" s="18" t="n">
        <x:v>0</x:v>
      </x:c>
      <x:c r="F1570" s="18" t="n">
        <x:f>D1570-E1570</x:f>
        <x:v>196311</x:v>
      </x:c>
      <x:c r="G1570" s="18" t="n">
        <x:v>417938</x:v>
      </x:c>
      <x:c r="H1570" s="18" t="n">
        <x:v>689</x:v>
      </x:c>
      <x:c r="I1570" s="6" t="n">
        <x:v>4</x:v>
      </x:c>
      <x:c r="J1570" s="6" t="n">
        <x:v>9</x:v>
      </x:c>
      <x:c r="K1570" s="6" t="n">
        <x:v>5</x:v>
      </x:c>
      <x:c r="L1570" s="2" t="str">
        <x:v>既知45場</x:v>
      </x:c>
    </x:row>
    <x:row r="1571" ht="21" customHeight="1">
      <x:c r="A1571" s="2" t="str">
        <x:v>C07</x:v>
      </x:c>
      <x:c r="B1571" s="4" t="d">
        <x:v>2026-09-29T00:00:00.000Z</x:v>
      </x:c>
      <x:c r="C1571" s="2" t="str">
        <x:v>ナイト</x:v>
      </x:c>
      <x:c r="D1571" s="18" t="n">
        <x:v>119234</x:v>
      </x:c>
      <x:c r="E1571" s="18" t="n">
        <x:v>52614</x:v>
      </x:c>
      <x:c r="F1571" s="18" t="n">
        <x:f>D1571-E1571</x:f>
        <x:v>66620</x:v>
      </x:c>
      <x:c r="G1571" s="18" t="n">
        <x:v>484558</x:v>
      </x:c>
      <x:c r="H1571" s="18" t="n">
        <x:v>1380</x:v>
      </x:c>
      <x:c r="I1571" s="6" t="n">
        <x:v>8</x:v>
      </x:c>
      <x:c r="J1571" s="6" t="n">
        <x:v>18</x:v>
      </x:c>
      <x:c r="K1571" s="6" t="n">
        <x:v>5</x:v>
      </x:c>
      <x:c r="L1571" s="2" t="str">
        <x:v>既知45場</x:v>
      </x:c>
    </x:row>
    <x:row r="1572" ht="21" customHeight="1">
      <x:c r="A1572" s="2" t="str">
        <x:v>C07</x:v>
      </x:c>
      <x:c r="B1572" s="4" t="d">
        <x:v>2026-09-30T00:00:00.000Z</x:v>
      </x:c>
      <x:c r="C1572" s="2" t="str">
        <x:v>デイ</x:v>
      </x:c>
      <x:c r="D1572" s="18" t="n">
        <x:v>81619</x:v>
      </x:c>
      <x:c r="E1572" s="18" t="n">
        <x:v>22154</x:v>
      </x:c>
      <x:c r="F1572" s="18" t="n">
        <x:f>D1572-E1572</x:f>
        <x:v>59465</x:v>
      </x:c>
      <x:c r="G1572" s="18" t="n">
        <x:v>544023</x:v>
      </x:c>
      <x:c r="H1572" s="18" t="n">
        <x:v>535</x:v>
      </x:c>
      <x:c r="I1572" s="6" t="n">
        <x:v>5</x:v>
      </x:c>
      <x:c r="J1572" s="6" t="n">
        <x:v>7</x:v>
      </x:c>
      <x:c r="K1572" s="6" t="n">
        <x:v>5</x:v>
      </x:c>
      <x:c r="L1572" s="2" t="str">
        <x:v>既知45場</x:v>
      </x:c>
    </x:row>
    <x:row r="1573" ht="21" customHeight="1">
      <x:c r="A1573" s="2" t="str">
        <x:v>C07</x:v>
      </x:c>
      <x:c r="B1573" s="4" t="d">
        <x:v>2026-09-30T00:00:00.000Z</x:v>
      </x:c>
      <x:c r="C1573" s="2" t="str">
        <x:v>ナイト</x:v>
      </x:c>
      <x:c r="D1573" s="18" t="n">
        <x:v>34616</x:v>
      </x:c>
      <x:c r="E1573" s="18" t="n">
        <x:v>5306</x:v>
      </x:c>
      <x:c r="F1573" s="18" t="n">
        <x:f>D1573-E1573</x:f>
        <x:v>29310</x:v>
      </x:c>
      <x:c r="G1573" s="18" t="n">
        <x:v>573333</x:v>
      </x:c>
      <x:c r="H1573" s="18" t="n">
        <x:v>690</x:v>
      </x:c>
      <x:c r="I1573" s="6" t="n">
        <x:v>4</x:v>
      </x:c>
      <x:c r="J1573" s="6" t="n">
        <x:v>9</x:v>
      </x:c>
      <x:c r="K1573" s="6" t="n">
        <x:v>5</x:v>
      </x:c>
      <x:c r="L1573" s="2" t="str">
        <x:v>既知45場</x:v>
      </x:c>
    </x:row>
    <x:row r="1574" ht="21" customHeight="1">
      <x:c r="A1574" s="2" t="str">
        <x:v>C07</x:v>
      </x:c>
      <x:c r="B1574" s="4" t="d">
        <x:v>2026-10-01T00:00:00.000Z</x:v>
      </x:c>
      <x:c r="C1574" s="2" t="str">
        <x:v>デイ</x:v>
      </x:c>
      <x:c r="D1574" s="18" t="n">
        <x:v>130619</x:v>
      </x:c>
      <x:c r="E1574" s="18" t="n">
        <x:v>60384</x:v>
      </x:c>
      <x:c r="F1574" s="18" t="n">
        <x:f>D1574-E1574</x:f>
        <x:v>70235</x:v>
      </x:c>
      <x:c r="G1574" s="18" t="n">
        <x:v>643568</x:v>
      </x:c>
      <x:c r="H1574" s="18" t="n">
        <x:v>765</x:v>
      </x:c>
      <x:c r="I1574" s="6" t="n">
        <x:v>5</x:v>
      </x:c>
      <x:c r="J1574" s="6" t="n">
        <x:v>10</x:v>
      </x:c>
      <x:c r="K1574" s="6" t="n">
        <x:v>5</x:v>
      </x:c>
      <x:c r="L1574" s="2" t="str">
        <x:v>既知45場</x:v>
      </x:c>
    </x:row>
    <x:row r="1575" ht="21" customHeight="1">
      <x:c r="A1575" s="2" t="str">
        <x:v>C07</x:v>
      </x:c>
      <x:c r="B1575" s="4" t="d">
        <x:v>2026-10-01T00:00:00.000Z</x:v>
      </x:c>
      <x:c r="C1575" s="2" t="str">
        <x:v>ナイト</x:v>
      </x:c>
      <x:c r="D1575" s="18" t="n">
        <x:v>55692</x:v>
      </x:c>
      <x:c r="E1575" s="18" t="n">
        <x:v>0</x:v>
      </x:c>
      <x:c r="F1575" s="18" t="n">
        <x:f>D1575-E1575</x:f>
        <x:v>55692</x:v>
      </x:c>
      <x:c r="G1575" s="18" t="n">
        <x:v>699260</x:v>
      </x:c>
      <x:c r="H1575" s="18" t="n">
        <x:v>308</x:v>
      </x:c>
      <x:c r="I1575" s="6" t="n">
        <x:v>1</x:v>
      </x:c>
      <x:c r="J1575" s="6" t="n">
        <x:v>4</x:v>
      </x:c>
      <x:c r="K1575" s="6" t="n">
        <x:v>4</x:v>
      </x:c>
      <x:c r="L1575" s="2" t="str">
        <x:v>既知45場</x:v>
      </x:c>
    </x:row>
    <x:row r="1576" ht="21" customHeight="1">
      <x:c r="A1576" s="2" t="str">
        <x:v>C07</x:v>
      </x:c>
      <x:c r="B1576" s="4" t="d">
        <x:v>2026-10-02T00:00:00.000Z</x:v>
      </x:c>
      <x:c r="C1576" s="2" t="str">
        <x:v>デイ</x:v>
      </x:c>
      <x:c r="D1576" s="18" t="n">
        <x:v>0</x:v>
      </x:c>
      <x:c r="E1576" s="18" t="n">
        <x:v>26154</x:v>
      </x:c>
      <x:c r="F1576" s="18" t="n">
        <x:f>D1576-E1576</x:f>
        <x:v>-26154</x:v>
      </x:c>
      <x:c r="G1576" s="18" t="n">
        <x:v>673106</x:v>
      </x:c>
      <x:c r="H1576" s="18" t="n">
        <x:v>154</x:v>
      </x:c>
      <x:c r="I1576" s="6" t="n">
        <x:v>1</x:v>
      </x:c>
      <x:c r="J1576" s="6" t="n">
        <x:v>2</x:v>
      </x:c>
      <x:c r="K1576" s="6" t="n">
        <x:v>2</x:v>
      </x:c>
      <x:c r="L1576" s="2" t="str">
        <x:v>既知45場</x:v>
      </x:c>
    </x:row>
    <x:row r="1577" ht="21" customHeight="1">
      <x:c r="A1577" s="2" t="str">
        <x:v>C07</x:v>
      </x:c>
      <x:c r="B1577" s="4" t="d">
        <x:v>2026-10-02T00:00:00.000Z</x:v>
      </x:c>
      <x:c r="C1577" s="2" t="str">
        <x:v>ナイト</x:v>
      </x:c>
      <x:c r="D1577" s="18" t="n">
        <x:v>83234</x:v>
      </x:c>
      <x:c r="E1577" s="18" t="n">
        <x:v>22154</x:v>
      </x:c>
      <x:c r="F1577" s="18" t="n">
        <x:f>D1577-E1577</x:f>
        <x:v>61080</x:v>
      </x:c>
      <x:c r="G1577" s="18" t="n">
        <x:v>734186</x:v>
      </x:c>
      <x:c r="H1577" s="18" t="n">
        <x:v>920</x:v>
      </x:c>
      <x:c r="I1577" s="6" t="n">
        <x:v>6</x:v>
      </x:c>
      <x:c r="J1577" s="6" t="n">
        <x:v>12</x:v>
      </x:c>
      <x:c r="K1577" s="6" t="n">
        <x:v>5</x:v>
      </x:c>
      <x:c r="L1577" s="2" t="str">
        <x:v>既知45場</x:v>
      </x:c>
    </x:row>
    <x:row r="1578" ht="21" customHeight="1">
      <x:c r="A1578" s="2" t="str">
        <x:v>C07</x:v>
      </x:c>
      <x:c r="B1578" s="4" t="d">
        <x:v>2026-10-05T00:00:00.000Z</x:v>
      </x:c>
      <x:c r="C1578" s="2" t="str">
        <x:v>デイ</x:v>
      </x:c>
      <x:c r="D1578" s="18" t="n">
        <x:v>4616</x:v>
      </x:c>
      <x:c r="E1578" s="18" t="n">
        <x:v>45538</x:v>
      </x:c>
      <x:c r="F1578" s="18" t="n">
        <x:f>D1578-E1578</x:f>
        <x:v>-40922</x:v>
      </x:c>
      <x:c r="G1578" s="18" t="n">
        <x:v>693264</x:v>
      </x:c>
      <x:c r="H1578" s="18" t="n">
        <x:v>922</x:v>
      </x:c>
      <x:c r="I1578" s="6" t="n">
        <x:v>5</x:v>
      </x:c>
      <x:c r="J1578" s="6" t="n">
        <x:v>12</x:v>
      </x:c>
      <x:c r="K1578" s="6" t="n">
        <x:v>5</x:v>
      </x:c>
      <x:c r="L1578" s="2" t="str">
        <x:v>既知45場</x:v>
      </x:c>
    </x:row>
    <x:row r="1579" ht="21" customHeight="1">
      <x:c r="A1579" s="2" t="str">
        <x:v>C07</x:v>
      </x:c>
      <x:c r="B1579" s="4" t="d">
        <x:v>2026-10-05T00:00:00.000Z</x:v>
      </x:c>
      <x:c r="C1579" s="2" t="str">
        <x:v>ナイト</x:v>
      </x:c>
      <x:c r="D1579" s="18" t="n">
        <x:v>24616</x:v>
      </x:c>
      <x:c r="E1579" s="18" t="n">
        <x:v>8154</x:v>
      </x:c>
      <x:c r="F1579" s="18" t="n">
        <x:f>D1579-E1579</x:f>
        <x:v>16462</x:v>
      </x:c>
      <x:c r="G1579" s="18" t="n">
        <x:v>709726</x:v>
      </x:c>
      <x:c r="H1579" s="18" t="n">
        <x:v>538</x:v>
      </x:c>
      <x:c r="I1579" s="6" t="n">
        <x:v>2</x:v>
      </x:c>
      <x:c r="J1579" s="6" t="n">
        <x:v>7</x:v>
      </x:c>
      <x:c r="K1579" s="6" t="n">
        <x:v>5</x:v>
      </x:c>
      <x:c r="L1579" s="2" t="str">
        <x:v>既知45場</x:v>
      </x:c>
    </x:row>
    <x:row r="1580" ht="21" customHeight="1">
      <x:c r="A1580" s="2" t="str">
        <x:v>C07</x:v>
      </x:c>
      <x:c r="B1580" s="4" t="d">
        <x:v>2026-10-06T00:00:00.000Z</x:v>
      </x:c>
      <x:c r="C1580" s="2" t="str">
        <x:v>デイ</x:v>
      </x:c>
      <x:c r="D1580" s="18" t="n">
        <x:v>21848</x:v>
      </x:c>
      <x:c r="E1580" s="18" t="n">
        <x:v>39230</x:v>
      </x:c>
      <x:c r="F1580" s="18" t="n">
        <x:f>D1580-E1580</x:f>
        <x:v>-17382</x:v>
      </x:c>
      <x:c r="G1580" s="18" t="n">
        <x:v>692344</x:v>
      </x:c>
      <x:c r="H1580" s="18" t="n">
        <x:v>382</x:v>
      </x:c>
      <x:c r="I1580" s="6" t="n">
        <x:v>4</x:v>
      </x:c>
      <x:c r="J1580" s="6" t="n">
        <x:v>5</x:v>
      </x:c>
      <x:c r="K1580" s="6" t="n">
        <x:v>3</x:v>
      </x:c>
      <x:c r="L1580" s="2" t="str">
        <x:v>既知45場</x:v>
      </x:c>
    </x:row>
    <x:row r="1581" ht="21" customHeight="1">
      <x:c r="A1581" s="2" t="str">
        <x:v>C07</x:v>
      </x:c>
      <x:c r="B1581" s="4" t="d">
        <x:v>2026-10-06T00:00:00.000Z</x:v>
      </x:c>
      <x:c r="C1581" s="2" t="str">
        <x:v>ナイト</x:v>
      </x:c>
      <x:c r="D1581" s="18" t="n">
        <x:v>24616</x:v>
      </x:c>
      <x:c r="E1581" s="18" t="n">
        <x:v>14154</x:v>
      </x:c>
      <x:c r="F1581" s="18" t="n">
        <x:f>D1581-E1581</x:f>
        <x:v>10462</x:v>
      </x:c>
      <x:c r="G1581" s="18" t="n">
        <x:v>702806</x:v>
      </x:c>
      <x:c r="H1581" s="18" t="n">
        <x:v>538</x:v>
      </x:c>
      <x:c r="I1581" s="6" t="n">
        <x:v>2</x:v>
      </x:c>
      <x:c r="J1581" s="6" t="n">
        <x:v>7</x:v>
      </x:c>
      <x:c r="K1581" s="6" t="n">
        <x:v>5</x:v>
      </x:c>
      <x:c r="L1581" s="2" t="str">
        <x:v>既知45場</x:v>
      </x:c>
    </x:row>
    <x:row r="1582" ht="21" customHeight="1">
      <x:c r="A1582" s="2" t="str">
        <x:v>C07</x:v>
      </x:c>
      <x:c r="B1582" s="4" t="d">
        <x:v>2026-10-07T00:00:00.000Z</x:v>
      </x:c>
      <x:c r="C1582" s="2" t="str">
        <x:v>デイ</x:v>
      </x:c>
      <x:c r="D1582" s="18" t="n">
        <x:v>48311</x:v>
      </x:c>
      <x:c r="E1582" s="18" t="n">
        <x:v>0</x:v>
      </x:c>
      <x:c r="F1582" s="18" t="n">
        <x:f>D1582-E1582</x:f>
        <x:v>48311</x:v>
      </x:c>
      <x:c r="G1582" s="18" t="n">
        <x:v>751117</x:v>
      </x:c>
      <x:c r="H1582" s="18" t="n">
        <x:v>689</x:v>
      </x:c>
      <x:c r="I1582" s="6" t="n">
        <x:v>4</x:v>
      </x:c>
      <x:c r="J1582" s="6" t="n">
        <x:v>9</x:v>
      </x:c>
      <x:c r="K1582" s="6" t="n">
        <x:v>5</x:v>
      </x:c>
      <x:c r="L1582" s="2" t="str">
        <x:v>既知45場</x:v>
      </x:c>
    </x:row>
    <x:row r="1583" ht="21" customHeight="1">
      <x:c r="A1583" s="2" t="str">
        <x:v>C07</x:v>
      </x:c>
      <x:c r="B1583" s="4" t="d">
        <x:v>2026-10-07T00:00:00.000Z</x:v>
      </x:c>
      <x:c r="C1583" s="2" t="str">
        <x:v>ナイト</x:v>
      </x:c>
      <x:c r="D1583" s="18" t="n">
        <x:v>18462</x:v>
      </x:c>
      <x:c r="E1583" s="18" t="n">
        <x:v>0</x:v>
      </x:c>
      <x:c r="F1583" s="18" t="n">
        <x:f>D1583-E1583</x:f>
        <x:v>18462</x:v>
      </x:c>
      <x:c r="G1583" s="18" t="n">
        <x:v>769579</x:v>
      </x:c>
      <x:c r="H1583" s="18" t="n">
        <x:v>538</x:v>
      </x:c>
      <x:c r="I1583" s="6" t="n">
        <x:v>2</x:v>
      </x:c>
      <x:c r="J1583" s="6" t="n">
        <x:v>7</x:v>
      </x:c>
      <x:c r="K1583" s="6" t="n">
        <x:v>5</x:v>
      </x:c>
      <x:c r="L1583" s="2" t="str">
        <x:v>既知45場</x:v>
      </x:c>
    </x:row>
    <x:row r="1584" ht="21" customHeight="1">
      <x:c r="A1584" s="2" t="str">
        <x:v>C07</x:v>
      </x:c>
      <x:c r="B1584" s="4" t="d">
        <x:v>2026-10-08T00:00:00.000Z</x:v>
      </x:c>
      <x:c r="C1584" s="2" t="str">
        <x:v>デイ</x:v>
      </x:c>
      <x:c r="D1584" s="18" t="n">
        <x:v>65619</x:v>
      </x:c>
      <x:c r="E1584" s="18" t="n">
        <x:v>66536</x:v>
      </x:c>
      <x:c r="F1584" s="18" t="n">
        <x:f>D1584-E1584</x:f>
        <x:v>-917</x:v>
      </x:c>
      <x:c r="G1584" s="18" t="n">
        <x:v>768662</x:v>
      </x:c>
      <x:c r="H1584" s="18" t="n">
        <x:v>917</x:v>
      </x:c>
      <x:c r="I1584" s="6" t="n">
        <x:v>9</x:v>
      </x:c>
      <x:c r="J1584" s="6" t="n">
        <x:v>12</x:v>
      </x:c>
      <x:c r="K1584" s="6" t="n">
        <x:v>5</x:v>
      </x:c>
      <x:c r="L1584" s="2" t="str">
        <x:v>既知45場</x:v>
      </x:c>
    </x:row>
    <x:row r="1585" ht="21" customHeight="1">
      <x:c r="A1585" s="2" t="str">
        <x:v>C07</x:v>
      </x:c>
      <x:c r="B1585" s="4" t="d">
        <x:v>2026-10-08T00:00:00.000Z</x:v>
      </x:c>
      <x:c r="C1585" s="2" t="str">
        <x:v>ナイト</x:v>
      </x:c>
      <x:c r="D1585" s="18" t="n">
        <x:v>37462</x:v>
      </x:c>
      <x:c r="E1585" s="18" t="n">
        <x:v>0</x:v>
      </x:c>
      <x:c r="F1585" s="18" t="n">
        <x:f>D1585-E1585</x:f>
        <x:v>37462</x:v>
      </x:c>
      <x:c r="G1585" s="18" t="n">
        <x:v>806124</x:v>
      </x:c>
      <x:c r="H1585" s="18" t="n">
        <x:v>538</x:v>
      </x:c>
      <x:c r="I1585" s="6" t="n">
        <x:v>2</x:v>
      </x:c>
      <x:c r="J1585" s="6" t="n">
        <x:v>7</x:v>
      </x:c>
      <x:c r="K1585" s="6" t="n">
        <x:v>5</x:v>
      </x:c>
      <x:c r="L1585" s="2" t="str">
        <x:v>既知45場</x:v>
      </x:c>
    </x:row>
    <x:row r="1586" ht="21" customHeight="1">
      <x:c r="A1586" s="2" t="str">
        <x:v>C07</x:v>
      </x:c>
      <x:c r="B1586" s="4" t="d">
        <x:v>2026-10-09T00:00:00.000Z</x:v>
      </x:c>
      <x:c r="C1586" s="2" t="str">
        <x:v>デイ</x:v>
      </x:c>
      <x:c r="D1586" s="18" t="n">
        <x:v>59616</x:v>
      </x:c>
      <x:c r="E1586" s="18" t="n">
        <x:v>0</x:v>
      </x:c>
      <x:c r="F1586" s="18" t="n">
        <x:f>D1586-E1586</x:f>
        <x:v>59616</x:v>
      </x:c>
      <x:c r="G1586" s="18" t="n">
        <x:v>865740</x:v>
      </x:c>
      <x:c r="H1586" s="18" t="n">
        <x:v>384</x:v>
      </x:c>
      <x:c r="I1586" s="6" t="n">
        <x:v>1</x:v>
      </x:c>
      <x:c r="J1586" s="6" t="n">
        <x:v>5</x:v>
      </x:c>
      <x:c r="K1586" s="6" t="n">
        <x:v>5</x:v>
      </x:c>
      <x:c r="L1586" s="2" t="str">
        <x:v>既知45場</x:v>
      </x:c>
    </x:row>
    <x:row r="1587" ht="21" customHeight="1">
      <x:c r="A1587" s="2" t="str">
        <x:v>C07</x:v>
      </x:c>
      <x:c r="B1587" s="4" t="d">
        <x:v>2026-10-09T00:00:00.000Z</x:v>
      </x:c>
      <x:c r="C1587" s="2" t="str">
        <x:v>ナイト</x:v>
      </x:c>
      <x:c r="D1587" s="18" t="n">
        <x:v>19616</x:v>
      </x:c>
      <x:c r="E1587" s="18" t="n">
        <x:v>0</x:v>
      </x:c>
      <x:c r="F1587" s="18" t="n">
        <x:f>D1587-E1587</x:f>
        <x:v>19616</x:v>
      </x:c>
      <x:c r="G1587" s="18" t="n">
        <x:v>885356</x:v>
      </x:c>
      <x:c r="H1587" s="18" t="n">
        <x:v>384</x:v>
      </x:c>
      <x:c r="I1587" s="6" t="n">
        <x:v>1</x:v>
      </x:c>
      <x:c r="J1587" s="6" t="n">
        <x:v>5</x:v>
      </x:c>
      <x:c r="K1587" s="6" t="n">
        <x:v>5</x:v>
      </x:c>
      <x:c r="L1587" s="2" t="str">
        <x:v>既知45場</x:v>
      </x:c>
    </x:row>
    <x:row r="1588" ht="21" customHeight="1">
      <x:c r="A1588" s="2" t="str">
        <x:v>C07</x:v>
      </x:c>
      <x:c r="B1588" s="4" t="d">
        <x:v>2026-10-12T00:00:00.000Z</x:v>
      </x:c>
      <x:c r="C1588" s="2" t="str">
        <x:v>デイ</x:v>
      </x:c>
      <x:c r="D1588" s="18" t="n">
        <x:v>9847</x:v>
      </x:c>
      <x:c r="E1588" s="18" t="n">
        <x:v>10154</x:v>
      </x:c>
      <x:c r="F1588" s="18" t="n">
        <x:f>D1588-E1588</x:f>
        <x:v>-307</x:v>
      </x:c>
      <x:c r="G1588" s="18" t="n">
        <x:v>885049</x:v>
      </x:c>
      <x:c r="H1588" s="18" t="n">
        <x:v>307</x:v>
      </x:c>
      <x:c r="I1588" s="6" t="n">
        <x:v>2</x:v>
      </x:c>
      <x:c r="J1588" s="6" t="n">
        <x:v>4</x:v>
      </x:c>
      <x:c r="K1588" s="6" t="n">
        <x:v>2</x:v>
      </x:c>
      <x:c r="L1588" s="2" t="str">
        <x:v>既知45場</x:v>
      </x:c>
    </x:row>
    <x:row r="1589" ht="21" customHeight="1">
      <x:c r="A1589" s="2" t="str">
        <x:v>C07</x:v>
      </x:c>
      <x:c r="B1589" s="4" t="d">
        <x:v>2026-10-12T00:00:00.000Z</x:v>
      </x:c>
      <x:c r="C1589" s="2" t="str">
        <x:v>ナイト</x:v>
      </x:c>
      <x:c r="D1589" s="18" t="n">
        <x:v>94616</x:v>
      </x:c>
      <x:c r="E1589" s="18" t="n">
        <x:v>0</x:v>
      </x:c>
      <x:c r="F1589" s="18" t="n">
        <x:f>D1589-E1589</x:f>
        <x:v>94616</x:v>
      </x:c>
      <x:c r="G1589" s="18" t="n">
        <x:v>979665</x:v>
      </x:c>
      <x:c r="H1589" s="18" t="n">
        <x:v>384</x:v>
      </x:c>
      <x:c r="I1589" s="6" t="n">
        <x:v>1</x:v>
      </x:c>
      <x:c r="J1589" s="6" t="n">
        <x:v>5</x:v>
      </x:c>
      <x:c r="K1589" s="6" t="n">
        <x:v>5</x:v>
      </x:c>
      <x:c r="L1589" s="2" t="str">
        <x:v>既知45場</x:v>
      </x:c>
    </x:row>
    <x:row r="1590" ht="21" customHeight="1">
      <x:c r="A1590" s="2" t="str">
        <x:v>C07</x:v>
      </x:c>
      <x:c r="B1590" s="4" t="d">
        <x:v>2026-10-13T00:00:00.000Z</x:v>
      </x:c>
      <x:c r="C1590" s="2" t="str">
        <x:v>デイ</x:v>
      </x:c>
      <x:c r="D1590" s="18" t="n">
        <x:v>73311</x:v>
      </x:c>
      <x:c r="E1590" s="18" t="n">
        <x:v>16154</x:v>
      </x:c>
      <x:c r="F1590" s="18" t="n">
        <x:f>D1590-E1590</x:f>
        <x:v>57157</x:v>
      </x:c>
      <x:c r="G1590" s="18" t="n">
        <x:v>1036822</x:v>
      </x:c>
      <x:c r="H1590" s="18" t="n">
        <x:v>843</x:v>
      </x:c>
      <x:c r="I1590" s="6" t="n">
        <x:v>5</x:v>
      </x:c>
      <x:c r="J1590" s="6" t="n">
        <x:v>11</x:v>
      </x:c>
      <x:c r="K1590" s="6" t="n">
        <x:v>5</x:v>
      </x:c>
      <x:c r="L1590" s="2" t="str">
        <x:v>既知45場</x:v>
      </x:c>
    </x:row>
    <x:row r="1591" ht="21" customHeight="1">
      <x:c r="A1591" s="2" t="str">
        <x:v>C07</x:v>
      </x:c>
      <x:c r="B1591" s="4" t="d">
        <x:v>2026-10-13T00:00:00.000Z</x:v>
      </x:c>
      <x:c r="C1591" s="2" t="str">
        <x:v>ナイト</x:v>
      </x:c>
      <x:c r="D1591" s="18" t="n">
        <x:v>0</x:v>
      </x:c>
      <x:c r="E1591" s="18" t="n">
        <x:v>59538</x:v>
      </x:c>
      <x:c r="F1591" s="18" t="n">
        <x:f>D1591-E1591</x:f>
        <x:v>-59538</x:v>
      </x:c>
      <x:c r="G1591" s="18" t="n">
        <x:v>977284</x:v>
      </x:c>
      <x:c r="H1591" s="18" t="n">
        <x:v>538</x:v>
      </x:c>
      <x:c r="I1591" s="6" t="n">
        <x:v>2</x:v>
      </x:c>
      <x:c r="J1591" s="6" t="n">
        <x:v>7</x:v>
      </x:c>
      <x:c r="K1591" s="6" t="n">
        <x:v>5</x:v>
      </x:c>
      <x:c r="L1591" s="2" t="str">
        <x:v>既知45場</x:v>
      </x:c>
    </x:row>
    <x:row r="1592" ht="21" customHeight="1">
      <x:c r="A1592" s="2" t="str">
        <x:v>C07</x:v>
      </x:c>
      <x:c r="B1592" s="4" t="d">
        <x:v>2026-10-14T00:00:00.000Z</x:v>
      </x:c>
      <x:c r="C1592" s="2" t="str">
        <x:v>デイ</x:v>
      </x:c>
      <x:c r="D1592" s="18" t="n">
        <x:v>172232</x:v>
      </x:c>
      <x:c r="E1592" s="18" t="n">
        <x:v>17230</x:v>
      </x:c>
      <x:c r="F1592" s="18" t="n">
        <x:f>D1592-E1592</x:f>
        <x:v>155002</x:v>
      </x:c>
      <x:c r="G1592" s="18" t="n">
        <x:v>1132286</x:v>
      </x:c>
      <x:c r="H1592" s="18" t="n">
        <x:v>998</x:v>
      </x:c>
      <x:c r="I1592" s="6" t="n">
        <x:v>4</x:v>
      </x:c>
      <x:c r="J1592" s="6" t="n">
        <x:v>13</x:v>
      </x:c>
      <x:c r="K1592" s="6" t="n">
        <x:v>5</x:v>
      </x:c>
      <x:c r="L1592" s="2" t="str">
        <x:v>既知45場</x:v>
      </x:c>
    </x:row>
    <x:row r="1593" ht="21" customHeight="1">
      <x:c r="A1593" s="2" t="str">
        <x:v>C07</x:v>
      </x:c>
      <x:c r="B1593" s="4" t="d">
        <x:v>2026-10-14T00:00:00.000Z</x:v>
      </x:c>
      <x:c r="C1593" s="2" t="str">
        <x:v>ナイト</x:v>
      </x:c>
      <x:c r="D1593" s="18" t="n">
        <x:v>163234</x:v>
      </x:c>
      <x:c r="E1593" s="18" t="n">
        <x:v>46154</x:v>
      </x:c>
      <x:c r="F1593" s="18" t="n">
        <x:f>D1593-E1593</x:f>
        <x:v>117080</x:v>
      </x:c>
      <x:c r="G1593" s="18" t="n">
        <x:v>1249366</x:v>
      </x:c>
      <x:c r="H1593" s="18" t="n">
        <x:v>920</x:v>
      </x:c>
      <x:c r="I1593" s="6" t="n">
        <x:v>6</x:v>
      </x:c>
      <x:c r="J1593" s="6" t="n">
        <x:v>12</x:v>
      </x:c>
      <x:c r="K1593" s="6" t="n">
        <x:v>5</x:v>
      </x:c>
      <x:c r="L1593" s="2" t="str">
        <x:v>既知45場</x:v>
      </x:c>
    </x:row>
    <x:row r="1594" ht="21" customHeight="1">
      <x:c r="A1594" s="2" t="str">
        <x:v>C07</x:v>
      </x:c>
      <x:c r="B1594" s="4" t="d">
        <x:v>2026-10-15T00:00:00.000Z</x:v>
      </x:c>
      <x:c r="C1594" s="2" t="str">
        <x:v>デイ</x:v>
      </x:c>
      <x:c r="D1594" s="18" t="n">
        <x:v>210314</x:v>
      </x:c>
      <x:c r="E1594" s="18" t="n">
        <x:v>0</x:v>
      </x:c>
      <x:c r="F1594" s="18" t="n">
        <x:f>D1594-E1594</x:f>
        <x:v>210314</x:v>
      </x:c>
      <x:c r="G1594" s="18" t="n">
        <x:v>1459680</x:v>
      </x:c>
      <x:c r="H1594" s="18" t="n">
        <x:v>686</x:v>
      </x:c>
      <x:c r="I1594" s="6" t="n">
        <x:v>7</x:v>
      </x:c>
      <x:c r="J1594" s="6" t="n">
        <x:v>9</x:v>
      </x:c>
      <x:c r="K1594" s="6" t="n">
        <x:v>5</x:v>
      </x:c>
      <x:c r="L1594" s="2" t="str">
        <x:v>既知45場</x:v>
      </x:c>
    </x:row>
    <x:row r="1595" ht="21" customHeight="1">
      <x:c r="A1595" s="2" t="str">
        <x:v>C07</x:v>
      </x:c>
      <x:c r="B1595" s="4" t="d">
        <x:v>2026-10-15T00:00:00.000Z</x:v>
      </x:c>
      <x:c r="C1595" s="2" t="str">
        <x:v>ナイト</x:v>
      </x:c>
      <x:c r="D1595" s="18" t="n">
        <x:v>0</x:v>
      </x:c>
      <x:c r="E1595" s="18" t="n">
        <x:v>56154</x:v>
      </x:c>
      <x:c r="F1595" s="18" t="n">
        <x:f>D1595-E1595</x:f>
        <x:v>-56154</x:v>
      </x:c>
      <x:c r="G1595" s="18" t="n">
        <x:v>1403526</x:v>
      </x:c>
      <x:c r="H1595" s="18" t="n">
        <x:v>154</x:v>
      </x:c>
      <x:c r="I1595" s="6" t="n">
        <x:v>1</x:v>
      </x:c>
      <x:c r="J1595" s="6" t="n">
        <x:v>2</x:v>
      </x:c>
      <x:c r="K1595" s="6" t="n">
        <x:v>2</x:v>
      </x:c>
      <x:c r="L1595" s="2" t="str">
        <x:v>既知45場</x:v>
      </x:c>
    </x:row>
    <x:row r="1596" ht="21" customHeight="1">
      <x:c r="A1596" s="2" t="str">
        <x:v>C07</x:v>
      </x:c>
      <x:c r="B1596" s="4" t="d">
        <x:v>2026-10-16T00:00:00.000Z</x:v>
      </x:c>
      <x:c r="C1596" s="2" t="str">
        <x:v>デイ</x:v>
      </x:c>
      <x:c r="D1596" s="18" t="n">
        <x:v>12771</x:v>
      </x:c>
      <x:c r="E1596" s="18" t="n">
        <x:v>115457</x:v>
      </x:c>
      <x:c r="F1596" s="18" t="n">
        <x:f>D1596-E1596</x:f>
        <x:v>-102686</x:v>
      </x:c>
      <x:c r="G1596" s="18" t="n">
        <x:v>1300840</x:v>
      </x:c>
      <x:c r="H1596" s="18" t="n">
        <x:v>1686</x:v>
      </x:c>
      <x:c r="I1596" s="6" t="n">
        <x:v>10</x:v>
      </x:c>
      <x:c r="J1596" s="6" t="n">
        <x:v>22</x:v>
      </x:c>
      <x:c r="K1596" s="6" t="n">
        <x:v>5</x:v>
      </x:c>
      <x:c r="L1596" s="2" t="str">
        <x:v>既知45場</x:v>
      </x:c>
    </x:row>
    <x:row r="1597" ht="21" customHeight="1">
      <x:c r="A1597" s="2" t="str">
        <x:v>C07</x:v>
      </x:c>
      <x:c r="B1597" s="4" t="d">
        <x:v>2026-10-16T00:00:00.000Z</x:v>
      </x:c>
      <x:c r="C1597" s="2" t="str">
        <x:v>ナイト</x:v>
      </x:c>
      <x:c r="D1597" s="18" t="n">
        <x:v>24464</x:v>
      </x:c>
      <x:c r="E1597" s="18" t="n">
        <x:v>1306</x:v>
      </x:c>
      <x:c r="F1597" s="18" t="n">
        <x:f>D1597-E1597</x:f>
        <x:v>23158</x:v>
      </x:c>
      <x:c r="G1597" s="18" t="n">
        <x:v>1323998</x:v>
      </x:c>
      <x:c r="H1597" s="18" t="n">
        <x:v>842</x:v>
      </x:c>
      <x:c r="I1597" s="6" t="n">
        <x:v>7</x:v>
      </x:c>
      <x:c r="J1597" s="6" t="n">
        <x:v>11</x:v>
      </x:c>
      <x:c r="K1597" s="6" t="n">
        <x:v>4</x:v>
      </x:c>
      <x:c r="L1597" s="2" t="str">
        <x:v>既知45場</x:v>
      </x:c>
    </x:row>
    <x:row r="1598" ht="21" customHeight="1">
      <x:c r="A1598" s="2" t="str">
        <x:v>C07</x:v>
      </x:c>
      <x:c r="B1598" s="4" t="d">
        <x:v>2026-10-19T00:00:00.000Z</x:v>
      </x:c>
      <x:c r="C1598" s="2" t="str">
        <x:v>デイ</x:v>
      </x:c>
      <x:c r="D1598" s="18" t="n">
        <x:v>182616</x:v>
      </x:c>
      <x:c r="E1598" s="18" t="n">
        <x:v>0</x:v>
      </x:c>
      <x:c r="F1598" s="18" t="n">
        <x:f>D1598-E1598</x:f>
        <x:v>182616</x:v>
      </x:c>
      <x:c r="G1598" s="18" t="n">
        <x:v>1506614</x:v>
      </x:c>
      <x:c r="H1598" s="18" t="n">
        <x:v>384</x:v>
      </x:c>
      <x:c r="I1598" s="6" t="n">
        <x:v>1</x:v>
      </x:c>
      <x:c r="J1598" s="6" t="n">
        <x:v>5</x:v>
      </x:c>
      <x:c r="K1598" s="6" t="n">
        <x:v>5</x:v>
      </x:c>
      <x:c r="L1598" s="2" t="str">
        <x:v>既知45場</x:v>
      </x:c>
    </x:row>
    <x:row r="1599" ht="21" customHeight="1">
      <x:c r="A1599" s="2" t="str">
        <x:v>C07</x:v>
      </x:c>
      <x:c r="B1599" s="4" t="d">
        <x:v>2026-10-19T00:00:00.000Z</x:v>
      </x:c>
      <x:c r="C1599" s="2" t="str">
        <x:v>ナイト</x:v>
      </x:c>
      <x:c r="D1599" s="18" t="n">
        <x:v>9846</x:v>
      </x:c>
      <x:c r="E1599" s="18" t="n">
        <x:v>50384</x:v>
      </x:c>
      <x:c r="F1599" s="18" t="n">
        <x:f>D1599-E1599</x:f>
        <x:v>-40538</x:v>
      </x:c>
      <x:c r="G1599" s="18" t="n">
        <x:v>1466076</x:v>
      </x:c>
      <x:c r="H1599" s="18" t="n">
        <x:v>538</x:v>
      </x:c>
      <x:c r="I1599" s="6" t="n">
        <x:v>2</x:v>
      </x:c>
      <x:c r="J1599" s="6" t="n">
        <x:v>7</x:v>
      </x:c>
      <x:c r="K1599" s="6" t="n">
        <x:v>5</x:v>
      </x:c>
      <x:c r="L1599" s="2" t="str">
        <x:v>既知45場</x:v>
      </x:c>
    </x:row>
    <x:row r="1600" ht="21" customHeight="1">
      <x:c r="A1600" s="2" t="str">
        <x:v>C07</x:v>
      </x:c>
      <x:c r="B1600" s="4" t="d">
        <x:v>2026-10-20T00:00:00.000Z</x:v>
      </x:c>
      <x:c r="C1600" s="2" t="str">
        <x:v>デイ</x:v>
      </x:c>
      <x:c r="D1600" s="18" t="n">
        <x:v>51771</x:v>
      </x:c>
      <x:c r="E1600" s="18" t="n">
        <x:v>51840</x:v>
      </x:c>
      <x:c r="F1600" s="18" t="n">
        <x:f>D1600-E1600</x:f>
        <x:v>-69</x:v>
      </x:c>
      <x:c r="G1600" s="18" t="n">
        <x:v>1466007</x:v>
      </x:c>
      <x:c r="H1600" s="18" t="n">
        <x:v>1069</x:v>
      </x:c>
      <x:c r="I1600" s="6" t="n">
        <x:v>10</x:v>
      </x:c>
      <x:c r="J1600" s="6" t="n">
        <x:v>14</x:v>
      </x:c>
      <x:c r="K1600" s="6" t="n">
        <x:v>4</x:v>
      </x:c>
      <x:c r="L1600" s="2" t="str">
        <x:v>既知45場</x:v>
      </x:c>
    </x:row>
    <x:row r="1601" ht="21" customHeight="1">
      <x:c r="A1601" s="2" t="str">
        <x:v>C07</x:v>
      </x:c>
      <x:c r="B1601" s="4" t="d">
        <x:v>2026-10-20T00:00:00.000Z</x:v>
      </x:c>
      <x:c r="C1601" s="2" t="str">
        <x:v>ナイト</x:v>
      </x:c>
      <x:c r="D1601" s="18" t="n">
        <x:v>19846</x:v>
      </x:c>
      <x:c r="E1601" s="18" t="n">
        <x:v>28154</x:v>
      </x:c>
      <x:c r="F1601" s="18" t="n">
        <x:f>D1601-E1601</x:f>
        <x:v>-8308</x:v>
      </x:c>
      <x:c r="G1601" s="18" t="n">
        <x:v>1457699</x:v>
      </x:c>
      <x:c r="H1601" s="18" t="n">
        <x:v>308</x:v>
      </x:c>
      <x:c r="I1601" s="6" t="n">
        <x:v>2</x:v>
      </x:c>
      <x:c r="J1601" s="6" t="n">
        <x:v>4</x:v>
      </x:c>
      <x:c r="K1601" s="6" t="n">
        <x:v>2</x:v>
      </x:c>
      <x:c r="L1601" s="2" t="str">
        <x:v>既知45場</x:v>
      </x:c>
    </x:row>
    <x:row r="1602" ht="21" customHeight="1">
      <x:c r="A1602" s="2" t="str">
        <x:v>C07</x:v>
      </x:c>
      <x:c r="B1602" s="4" t="d">
        <x:v>2026-10-21T00:00:00.000Z</x:v>
      </x:c>
      <x:c r="C1602" s="2" t="str">
        <x:v>デイ</x:v>
      </x:c>
      <x:c r="D1602" s="18" t="n">
        <x:v>93616</x:v>
      </x:c>
      <x:c r="E1602" s="18" t="n">
        <x:v>89692</x:v>
      </x:c>
      <x:c r="F1602" s="18" t="n">
        <x:f>D1602-E1602</x:f>
        <x:v>3924</x:v>
      </x:c>
      <x:c r="G1602" s="18" t="n">
        <x:v>1461623</x:v>
      </x:c>
      <x:c r="H1602" s="18" t="n">
        <x:v>1076</x:v>
      </x:c>
      <x:c r="I1602" s="6" t="n">
        <x:v>6</x:v>
      </x:c>
      <x:c r="J1602" s="6" t="n">
        <x:v>14</x:v>
      </x:c>
      <x:c r="K1602" s="6" t="n">
        <x:v>5</x:v>
      </x:c>
      <x:c r="L1602" s="2" t="str">
        <x:v>既知45場</x:v>
      </x:c>
    </x:row>
    <x:row r="1603" ht="21" customHeight="1">
      <x:c r="A1603" s="2" t="str">
        <x:v>C07</x:v>
      </x:c>
      <x:c r="B1603" s="4" t="d">
        <x:v>2026-10-21T00:00:00.000Z</x:v>
      </x:c>
      <x:c r="C1603" s="2" t="str">
        <x:v>ナイト</x:v>
      </x:c>
      <x:c r="D1603" s="18" t="n">
        <x:v>44616</x:v>
      </x:c>
      <x:c r="E1603" s="18" t="n">
        <x:v>61538</x:v>
      </x:c>
      <x:c r="F1603" s="18" t="n">
        <x:f>D1603-E1603</x:f>
        <x:v>-16922</x:v>
      </x:c>
      <x:c r="G1603" s="18" t="n">
        <x:v>1444701</x:v>
      </x:c>
      <x:c r="H1603" s="18" t="n">
        <x:v>922</x:v>
      </x:c>
      <x:c r="I1603" s="6" t="n">
        <x:v>3</x:v>
      </x:c>
      <x:c r="J1603" s="6" t="n">
        <x:v>12</x:v>
      </x:c>
      <x:c r="K1603" s="6" t="n">
        <x:v>5</x:v>
      </x:c>
      <x:c r="L1603" s="2" t="str">
        <x:v>追加2場</x:v>
      </x:c>
    </x:row>
    <x:row r="1604" ht="21" customHeight="1">
      <x:c r="A1604" s="2" t="str">
        <x:v>C07</x:v>
      </x:c>
      <x:c r="B1604" s="4" t="d">
        <x:v>2026-10-22T00:00:00.000Z</x:v>
      </x:c>
      <x:c r="C1604" s="2" t="str">
        <x:v>デイ</x:v>
      </x:c>
      <x:c r="D1604" s="18" t="n">
        <x:v>177695</x:v>
      </x:c>
      <x:c r="E1604" s="18" t="n">
        <x:v>0</x:v>
      </x:c>
      <x:c r="F1604" s="18" t="n">
        <x:f>D1604-E1604</x:f>
        <x:v>177695</x:v>
      </x:c>
      <x:c r="G1604" s="18" t="n">
        <x:v>1622396</x:v>
      </x:c>
      <x:c r="H1604" s="18" t="n">
        <x:v>305</x:v>
      </x:c>
      <x:c r="I1604" s="6" t="n">
        <x:v>3</x:v>
      </x:c>
      <x:c r="J1604" s="6" t="n">
        <x:v>4</x:v>
      </x:c>
      <x:c r="K1604" s="6" t="n">
        <x:v>4</x:v>
      </x:c>
      <x:c r="L1604" s="2" t="str">
        <x:v>追加2場</x:v>
      </x:c>
    </x:row>
    <x:row r="1605" ht="21" customHeight="1">
      <x:c r="A1605" s="2" t="str">
        <x:v>C08</x:v>
      </x:c>
      <x:c r="B1605" s="4" t="d">
        <x:v>2026-09-21T00:00:00.000Z</x:v>
      </x:c>
      <x:c r="C1605" s="2" t="str">
        <x:v>デイ</x:v>
      </x:c>
      <x:c r="D1605" s="18" t="n">
        <x:v>23924</x:v>
      </x:c>
      <x:c r="E1605" s="18" t="n">
        <x:v>0</x:v>
      </x:c>
      <x:c r="F1605" s="18" t="n">
        <x:f>D1605-E1605</x:f>
        <x:v>23924</x:v>
      </x:c>
      <x:c r="G1605" s="18" t="n">
        <x:v>23924</x:v>
      </x:c>
      <x:c r="H1605" s="18" t="n">
        <x:v>76</x:v>
      </x:c>
      <x:c r="I1605" s="6" t="n">
        <x:v>1</x:v>
      </x:c>
      <x:c r="J1605" s="6" t="n">
        <x:v>1</x:v>
      </x:c>
      <x:c r="K1605" s="6" t="n">
        <x:v>1</x:v>
      </x:c>
      <x:c r="L1605" s="2" t="str">
        <x:v>既知45場</x:v>
      </x:c>
    </x:row>
    <x:row r="1606" ht="21" customHeight="1">
      <x:c r="A1606" s="2" t="str">
        <x:v>C08</x:v>
      </x:c>
      <x:c r="B1606" s="4" t="d">
        <x:v>2026-09-21T00:00:00.000Z</x:v>
      </x:c>
      <x:c r="C1606" s="2" t="str">
        <x:v>ナイト</x:v>
      </x:c>
      <x:c r="D1606" s="18" t="n">
        <x:v>0</x:v>
      </x:c>
      <x:c r="E1606" s="18" t="n">
        <x:v>45384</x:v>
      </x:c>
      <x:c r="F1606" s="18" t="n">
        <x:f>D1606-E1606</x:f>
        <x:v>-45384</x:v>
      </x:c>
      <x:c r="G1606" s="18" t="n">
        <x:v>-21460</x:v>
      </x:c>
      <x:c r="H1606" s="18" t="n">
        <x:v>384</x:v>
      </x:c>
      <x:c r="I1606" s="6" t="n">
        <x:v>1</x:v>
      </x:c>
      <x:c r="J1606" s="6" t="n">
        <x:v>5</x:v>
      </x:c>
      <x:c r="K1606" s="6" t="n">
        <x:v>5</x:v>
      </x:c>
      <x:c r="L1606" s="2" t="str">
        <x:v>既知45場</x:v>
      </x:c>
    </x:row>
    <x:row r="1607" ht="21" customHeight="1">
      <x:c r="A1607" s="2" t="str">
        <x:v>C08</x:v>
      </x:c>
      <x:c r="B1607" s="4" t="d">
        <x:v>2026-09-22T00:00:00.000Z</x:v>
      </x:c>
      <x:c r="C1607" s="2" t="str">
        <x:v>デイ</x:v>
      </x:c>
      <x:c r="D1607" s="18" t="n">
        <x:v>0</x:v>
      </x:c>
      <x:c r="E1607" s="18" t="n">
        <x:v>66692</x:v>
      </x:c>
      <x:c r="F1607" s="18" t="n">
        <x:f>D1607-E1607</x:f>
        <x:v>-66692</x:v>
      </x:c>
      <x:c r="G1607" s="18" t="n">
        <x:v>-88152</x:v>
      </x:c>
      <x:c r="H1607" s="18" t="n">
        <x:v>692</x:v>
      </x:c>
      <x:c r="I1607" s="6" t="n">
        <x:v>3</x:v>
      </x:c>
      <x:c r="J1607" s="6" t="n">
        <x:v>9</x:v>
      </x:c>
      <x:c r="K1607" s="6" t="n">
        <x:v>5</x:v>
      </x:c>
      <x:c r="L1607" s="2" t="str">
        <x:v>既知45場</x:v>
      </x:c>
    </x:row>
    <x:row r="1608" ht="21" customHeight="1">
      <x:c r="A1608" s="2" t="str">
        <x:v>C08</x:v>
      </x:c>
      <x:c r="B1608" s="4" t="d">
        <x:v>2026-09-22T00:00:00.000Z</x:v>
      </x:c>
      <x:c r="C1608" s="2" t="str">
        <x:v>ナイト</x:v>
      </x:c>
      <x:c r="D1608" s="18" t="n">
        <x:v>39616</x:v>
      </x:c>
      <x:c r="E1608" s="18" t="n">
        <x:v>0</x:v>
      </x:c>
      <x:c r="F1608" s="18" t="n">
        <x:f>D1608-E1608</x:f>
        <x:v>39616</x:v>
      </x:c>
      <x:c r="G1608" s="18" t="n">
        <x:v>-48536</x:v>
      </x:c>
      <x:c r="H1608" s="18" t="n">
        <x:v>384</x:v>
      </x:c>
      <x:c r="I1608" s="6" t="n">
        <x:v>1</x:v>
      </x:c>
      <x:c r="J1608" s="6" t="n">
        <x:v>5</x:v>
      </x:c>
      <x:c r="K1608" s="6" t="n">
        <x:v>5</x:v>
      </x:c>
      <x:c r="L1608" s="2" t="str">
        <x:v>既知45場</x:v>
      </x:c>
    </x:row>
    <x:row r="1609" ht="21" customHeight="1">
      <x:c r="A1609" s="2" t="str">
        <x:v>C08</x:v>
      </x:c>
      <x:c r="B1609" s="4" t="d">
        <x:v>2026-09-23T00:00:00.000Z</x:v>
      </x:c>
      <x:c r="C1609" s="2" t="str">
        <x:v>デイ</x:v>
      </x:c>
      <x:c r="D1609" s="18" t="n">
        <x:v>0</x:v>
      </x:c>
      <x:c r="E1609" s="18" t="n">
        <x:v>4384</x:v>
      </x:c>
      <x:c r="F1609" s="18" t="n">
        <x:f>D1609-E1609</x:f>
        <x:v>-4384</x:v>
      </x:c>
      <x:c r="G1609" s="18" t="n">
        <x:v>-52920</x:v>
      </x:c>
      <x:c r="H1609" s="18" t="n">
        <x:v>384</x:v>
      </x:c>
      <x:c r="I1609" s="6" t="n">
        <x:v>1</x:v>
      </x:c>
      <x:c r="J1609" s="6" t="n">
        <x:v>5</x:v>
      </x:c>
      <x:c r="K1609" s="6" t="n">
        <x:v>5</x:v>
      </x:c>
      <x:c r="L1609" s="2" t="str">
        <x:v>既知45場</x:v>
      </x:c>
    </x:row>
    <x:row r="1610" ht="21" customHeight="1">
      <x:c r="A1610" s="2" t="str">
        <x:v>C08</x:v>
      </x:c>
      <x:c r="B1610" s="4" t="d">
        <x:v>2026-09-23T00:00:00.000Z</x:v>
      </x:c>
      <x:c r="C1610" s="2" t="str">
        <x:v>ナイト</x:v>
      </x:c>
      <x:c r="D1610" s="18" t="n">
        <x:v>0</x:v>
      </x:c>
      <x:c r="E1610" s="18" t="n">
        <x:v>16154</x:v>
      </x:c>
      <x:c r="F1610" s="18" t="n">
        <x:f>D1610-E1610</x:f>
        <x:v>-16154</x:v>
      </x:c>
      <x:c r="G1610" s="18" t="n">
        <x:v>-69074</x:v>
      </x:c>
      <x:c r="H1610" s="18" t="n">
        <x:v>154</x:v>
      </x:c>
      <x:c r="I1610" s="6" t="n">
        <x:v>1</x:v>
      </x:c>
      <x:c r="J1610" s="6" t="n">
        <x:v>2</x:v>
      </x:c>
      <x:c r="K1610" s="6" t="n">
        <x:v>2</x:v>
      </x:c>
      <x:c r="L1610" s="2" t="str">
        <x:v>既知45場</x:v>
      </x:c>
    </x:row>
    <x:row r="1611" ht="21" customHeight="1">
      <x:c r="A1611" s="2" t="str">
        <x:v>C08</x:v>
      </x:c>
      <x:c r="B1611" s="4" t="d">
        <x:v>2026-09-24T00:00:00.000Z</x:v>
      </x:c>
      <x:c r="C1611" s="2" t="str">
        <x:v>デイ</x:v>
      </x:c>
      <x:c r="D1611" s="18" t="n">
        <x:v>60616</x:v>
      </x:c>
      <x:c r="E1611" s="18" t="n">
        <x:v>70538</x:v>
      </x:c>
      <x:c r="F1611" s="18" t="n">
        <x:f>D1611-E1611</x:f>
        <x:v>-9922</x:v>
      </x:c>
      <x:c r="G1611" s="18" t="n">
        <x:v>-78996</x:v>
      </x:c>
      <x:c r="H1611" s="18" t="n">
        <x:v>922</x:v>
      </x:c>
      <x:c r="I1611" s="6" t="n">
        <x:v>3</x:v>
      </x:c>
      <x:c r="J1611" s="6" t="n">
        <x:v>12</x:v>
      </x:c>
      <x:c r="K1611" s="6" t="n">
        <x:v>5</x:v>
      </x:c>
      <x:c r="L1611" s="2" t="str">
        <x:v>既知45場</x:v>
      </x:c>
    </x:row>
    <x:row r="1612" ht="21" customHeight="1">
      <x:c r="A1612" s="2" t="str">
        <x:v>C08</x:v>
      </x:c>
      <x:c r="B1612" s="4" t="d">
        <x:v>2026-09-24T00:00:00.000Z</x:v>
      </x:c>
      <x:c r="C1612" s="2" t="str">
        <x:v>ナイト</x:v>
      </x:c>
      <x:c r="D1612" s="18" t="n">
        <x:v>2618</x:v>
      </x:c>
      <x:c r="E1612" s="18" t="n">
        <x:v>40384</x:v>
      </x:c>
      <x:c r="F1612" s="18" t="n">
        <x:f>D1612-E1612</x:f>
        <x:v>-37766</x:v>
      </x:c>
      <x:c r="G1612" s="18" t="n">
        <x:v>-116762</x:v>
      </x:c>
      <x:c r="H1612" s="18" t="n">
        <x:v>766</x:v>
      </x:c>
      <x:c r="I1612" s="6" t="n">
        <x:v>5</x:v>
      </x:c>
      <x:c r="J1612" s="6" t="n">
        <x:v>10</x:v>
      </x:c>
      <x:c r="K1612" s="6" t="n">
        <x:v>5</x:v>
      </x:c>
      <x:c r="L1612" s="2" t="str">
        <x:v>既知45場</x:v>
      </x:c>
    </x:row>
    <x:row r="1613" ht="21" customHeight="1">
      <x:c r="A1613" s="2" t="str">
        <x:v>C08</x:v>
      </x:c>
      <x:c r="B1613" s="4" t="d">
        <x:v>2026-09-25T00:00:00.000Z</x:v>
      </x:c>
      <x:c r="C1613" s="2" t="str">
        <x:v>デイ</x:v>
      </x:c>
      <x:c r="D1613" s="18" t="n">
        <x:v>145616</x:v>
      </x:c>
      <x:c r="E1613" s="18" t="n">
        <x:v>0</x:v>
      </x:c>
      <x:c r="F1613" s="18" t="n">
        <x:f>D1613-E1613</x:f>
        <x:v>145616</x:v>
      </x:c>
      <x:c r="G1613" s="18" t="n">
        <x:v>28854</x:v>
      </x:c>
      <x:c r="H1613" s="18" t="n">
        <x:v>384</x:v>
      </x:c>
      <x:c r="I1613" s="6" t="n">
        <x:v>1</x:v>
      </x:c>
      <x:c r="J1613" s="6" t="n">
        <x:v>5</x:v>
      </x:c>
      <x:c r="K1613" s="6" t="n">
        <x:v>5</x:v>
      </x:c>
      <x:c r="L1613" s="2" t="str">
        <x:v>既知45場</x:v>
      </x:c>
    </x:row>
    <x:row r="1614" ht="21" customHeight="1">
      <x:c r="A1614" s="2" t="str">
        <x:v>C08</x:v>
      </x:c>
      <x:c r="B1614" s="4" t="d">
        <x:v>2026-09-25T00:00:00.000Z</x:v>
      </x:c>
      <x:c r="C1614" s="2" t="str">
        <x:v>ナイト</x:v>
      </x:c>
      <x:c r="D1614" s="18" t="n">
        <x:v>14616</x:v>
      </x:c>
      <x:c r="E1614" s="18" t="n">
        <x:v>0</x:v>
      </x:c>
      <x:c r="F1614" s="18" t="n">
        <x:f>D1614-E1614</x:f>
        <x:v>14616</x:v>
      </x:c>
      <x:c r="G1614" s="18" t="n">
        <x:v>43470</x:v>
      </x:c>
      <x:c r="H1614" s="18" t="n">
        <x:v>384</x:v>
      </x:c>
      <x:c r="I1614" s="6" t="n">
        <x:v>1</x:v>
      </x:c>
      <x:c r="J1614" s="6" t="n">
        <x:v>5</x:v>
      </x:c>
      <x:c r="K1614" s="6" t="n">
        <x:v>5</x:v>
      </x:c>
      <x:c r="L1614" s="2" t="str">
        <x:v>既知45場</x:v>
      </x:c>
    </x:row>
    <x:row r="1615" ht="21" customHeight="1">
      <x:c r="A1615" s="2" t="str">
        <x:v>C08</x:v>
      </x:c>
      <x:c r="B1615" s="4" t="d">
        <x:v>2026-09-28T00:00:00.000Z</x:v>
      </x:c>
      <x:c r="C1615" s="2" t="str">
        <x:v>デイ</x:v>
      </x:c>
      <x:c r="D1615" s="18" t="n">
        <x:v>137619</x:v>
      </x:c>
      <x:c r="E1615" s="18" t="n">
        <x:v>30154</x:v>
      </x:c>
      <x:c r="F1615" s="18" t="n">
        <x:f>D1615-E1615</x:f>
        <x:v>107465</x:v>
      </x:c>
      <x:c r="G1615" s="18" t="n">
        <x:v>150935</x:v>
      </x:c>
      <x:c r="H1615" s="18" t="n">
        <x:v>535</x:v>
      </x:c>
      <x:c r="I1615" s="6" t="n">
        <x:v>5</x:v>
      </x:c>
      <x:c r="J1615" s="6" t="n">
        <x:v>7</x:v>
      </x:c>
      <x:c r="K1615" s="6" t="n">
        <x:v>5</x:v>
      </x:c>
      <x:c r="L1615" s="2" t="str">
        <x:v>既知45場</x:v>
      </x:c>
    </x:row>
    <x:row r="1616" ht="21" customHeight="1">
      <x:c r="A1616" s="2" t="str">
        <x:v>C08</x:v>
      </x:c>
      <x:c r="B1616" s="4" t="d">
        <x:v>2026-09-28T00:00:00.000Z</x:v>
      </x:c>
      <x:c r="C1616" s="2" t="str">
        <x:v>ナイト</x:v>
      </x:c>
      <x:c r="D1616" s="18" t="n">
        <x:v>59616</x:v>
      </x:c>
      <x:c r="E1616" s="18" t="n">
        <x:v>0</x:v>
      </x:c>
      <x:c r="F1616" s="18" t="n">
        <x:f>D1616-E1616</x:f>
        <x:v>59616</x:v>
      </x:c>
      <x:c r="G1616" s="18" t="n">
        <x:v>210551</x:v>
      </x:c>
      <x:c r="H1616" s="18" t="n">
        <x:v>384</x:v>
      </x:c>
      <x:c r="I1616" s="6" t="n">
        <x:v>1</x:v>
      </x:c>
      <x:c r="J1616" s="6" t="n">
        <x:v>5</x:v>
      </x:c>
      <x:c r="K1616" s="6" t="n">
        <x:v>5</x:v>
      </x:c>
      <x:c r="L1616" s="2" t="str">
        <x:v>既知45場</x:v>
      </x:c>
    </x:row>
    <x:row r="1617" ht="21" customHeight="1">
      <x:c r="A1617" s="2" t="str">
        <x:v>C08</x:v>
      </x:c>
      <x:c r="B1617" s="4" t="d">
        <x:v>2026-09-29T00:00:00.000Z</x:v>
      </x:c>
      <x:c r="C1617" s="2" t="str">
        <x:v>デイ</x:v>
      </x:c>
      <x:c r="D1617" s="18" t="n">
        <x:v>240235</x:v>
      </x:c>
      <x:c r="E1617" s="18" t="n">
        <x:v>0</x:v>
      </x:c>
      <x:c r="F1617" s="18" t="n">
        <x:f>D1617-E1617</x:f>
        <x:v>240235</x:v>
      </x:c>
      <x:c r="G1617" s="18" t="n">
        <x:v>450786</x:v>
      </x:c>
      <x:c r="H1617" s="18" t="n">
        <x:v>765</x:v>
      </x:c>
      <x:c r="I1617" s="6" t="n">
        <x:v>5</x:v>
      </x:c>
      <x:c r="J1617" s="6" t="n">
        <x:v>10</x:v>
      </x:c>
      <x:c r="K1617" s="6" t="n">
        <x:v>5</x:v>
      </x:c>
      <x:c r="L1617" s="2" t="str">
        <x:v>既知45場</x:v>
      </x:c>
    </x:row>
    <x:row r="1618" ht="21" customHeight="1">
      <x:c r="A1618" s="2" t="str">
        <x:v>C08</x:v>
      </x:c>
      <x:c r="B1618" s="4" t="d">
        <x:v>2026-09-29T00:00:00.000Z</x:v>
      </x:c>
      <x:c r="C1618" s="2" t="str">
        <x:v>ナイト</x:v>
      </x:c>
      <x:c r="D1618" s="18" t="n">
        <x:v>147234</x:v>
      </x:c>
      <x:c r="E1618" s="18" t="n">
        <x:v>52690</x:v>
      </x:c>
      <x:c r="F1618" s="18" t="n">
        <x:f>D1618-E1618</x:f>
        <x:v>94544</x:v>
      </x:c>
      <x:c r="G1618" s="18" t="n">
        <x:v>545330</x:v>
      </x:c>
      <x:c r="H1618" s="18" t="n">
        <x:v>1456</x:v>
      </x:c>
      <x:c r="I1618" s="6" t="n">
        <x:v>9</x:v>
      </x:c>
      <x:c r="J1618" s="6" t="n">
        <x:v>19</x:v>
      </x:c>
      <x:c r="K1618" s="6" t="n">
        <x:v>5</x:v>
      </x:c>
      <x:c r="L1618" s="2" t="str">
        <x:v>既知45場</x:v>
      </x:c>
    </x:row>
    <x:row r="1619" ht="21" customHeight="1">
      <x:c r="A1619" s="2" t="str">
        <x:v>C08</x:v>
      </x:c>
      <x:c r="B1619" s="4" t="d">
        <x:v>2026-09-30T00:00:00.000Z</x:v>
      </x:c>
      <x:c r="C1619" s="2" t="str">
        <x:v>デイ</x:v>
      </x:c>
      <x:c r="D1619" s="18" t="n">
        <x:v>81619</x:v>
      </x:c>
      <x:c r="E1619" s="18" t="n">
        <x:v>22154</x:v>
      </x:c>
      <x:c r="F1619" s="18" t="n">
        <x:f>D1619-E1619</x:f>
        <x:v>59465</x:v>
      </x:c>
      <x:c r="G1619" s="18" t="n">
        <x:v>604795</x:v>
      </x:c>
      <x:c r="H1619" s="18" t="n">
        <x:v>535</x:v>
      </x:c>
      <x:c r="I1619" s="6" t="n">
        <x:v>5</x:v>
      </x:c>
      <x:c r="J1619" s="6" t="n">
        <x:v>7</x:v>
      </x:c>
      <x:c r="K1619" s="6" t="n">
        <x:v>5</x:v>
      </x:c>
      <x:c r="L1619" s="2" t="str">
        <x:v>既知45場</x:v>
      </x:c>
    </x:row>
    <x:row r="1620" ht="21" customHeight="1">
      <x:c r="A1620" s="2" t="str">
        <x:v>C08</x:v>
      </x:c>
      <x:c r="B1620" s="4" t="d">
        <x:v>2026-09-30T00:00:00.000Z</x:v>
      </x:c>
      <x:c r="C1620" s="2" t="str">
        <x:v>ナイト</x:v>
      </x:c>
      <x:c r="D1620" s="18" t="n">
        <x:v>34616</x:v>
      </x:c>
      <x:c r="E1620" s="18" t="n">
        <x:v>5306</x:v>
      </x:c>
      <x:c r="F1620" s="18" t="n">
        <x:f>D1620-E1620</x:f>
        <x:v>29310</x:v>
      </x:c>
      <x:c r="G1620" s="18" t="n">
        <x:v>634105</x:v>
      </x:c>
      <x:c r="H1620" s="18" t="n">
        <x:v>690</x:v>
      </x:c>
      <x:c r="I1620" s="6" t="n">
        <x:v>4</x:v>
      </x:c>
      <x:c r="J1620" s="6" t="n">
        <x:v>9</x:v>
      </x:c>
      <x:c r="K1620" s="6" t="n">
        <x:v>5</x:v>
      </x:c>
      <x:c r="L1620" s="2" t="str">
        <x:v>既知45場</x:v>
      </x:c>
    </x:row>
    <x:row r="1621" ht="21" customHeight="1">
      <x:c r="A1621" s="2" t="str">
        <x:v>C08</x:v>
      </x:c>
      <x:c r="B1621" s="4" t="d">
        <x:v>2026-10-01T00:00:00.000Z</x:v>
      </x:c>
      <x:c r="C1621" s="2" t="str">
        <x:v>デイ</x:v>
      </x:c>
      <x:c r="D1621" s="18" t="n">
        <x:v>143619</x:v>
      </x:c>
      <x:c r="E1621" s="18" t="n">
        <x:v>60384</x:v>
      </x:c>
      <x:c r="F1621" s="18" t="n">
        <x:f>D1621-E1621</x:f>
        <x:v>83235</x:v>
      </x:c>
      <x:c r="G1621" s="18" t="n">
        <x:v>717340</x:v>
      </x:c>
      <x:c r="H1621" s="18" t="n">
        <x:v>765</x:v>
      </x:c>
      <x:c r="I1621" s="6" t="n">
        <x:v>5</x:v>
      </x:c>
      <x:c r="J1621" s="6" t="n">
        <x:v>10</x:v>
      </x:c>
      <x:c r="K1621" s="6" t="n">
        <x:v>5</x:v>
      </x:c>
      <x:c r="L1621" s="2" t="str">
        <x:v>既知45場</x:v>
      </x:c>
    </x:row>
    <x:row r="1622" ht="21" customHeight="1">
      <x:c r="A1622" s="2" t="str">
        <x:v>C08</x:v>
      </x:c>
      <x:c r="B1622" s="4" t="d">
        <x:v>2026-10-01T00:00:00.000Z</x:v>
      </x:c>
      <x:c r="C1622" s="2" t="str">
        <x:v>ナイト</x:v>
      </x:c>
      <x:c r="D1622" s="18" t="n">
        <x:v>55692</x:v>
      </x:c>
      <x:c r="E1622" s="18" t="n">
        <x:v>0</x:v>
      </x:c>
      <x:c r="F1622" s="18" t="n">
        <x:f>D1622-E1622</x:f>
        <x:v>55692</x:v>
      </x:c>
      <x:c r="G1622" s="18" t="n">
        <x:v>773032</x:v>
      </x:c>
      <x:c r="H1622" s="18" t="n">
        <x:v>308</x:v>
      </x:c>
      <x:c r="I1622" s="6" t="n">
        <x:v>1</x:v>
      </x:c>
      <x:c r="J1622" s="6" t="n">
        <x:v>4</x:v>
      </x:c>
      <x:c r="K1622" s="6" t="n">
        <x:v>4</x:v>
      </x:c>
      <x:c r="L1622" s="2" t="str">
        <x:v>既知45場</x:v>
      </x:c>
    </x:row>
    <x:row r="1623" ht="21" customHeight="1">
      <x:c r="A1623" s="2" t="str">
        <x:v>C08</x:v>
      </x:c>
      <x:c r="B1623" s="4" t="d">
        <x:v>2026-10-02T00:00:00.000Z</x:v>
      </x:c>
      <x:c r="C1623" s="2" t="str">
        <x:v>デイ</x:v>
      </x:c>
      <x:c r="D1623" s="18" t="n">
        <x:v>0</x:v>
      </x:c>
      <x:c r="E1623" s="18" t="n">
        <x:v>43230</x:v>
      </x:c>
      <x:c r="F1623" s="18" t="n">
        <x:f>D1623-E1623</x:f>
        <x:v>-43230</x:v>
      </x:c>
      <x:c r="G1623" s="18" t="n">
        <x:v>729802</x:v>
      </x:c>
      <x:c r="H1623" s="18" t="n">
        <x:v>230</x:v>
      </x:c>
      <x:c r="I1623" s="6" t="n">
        <x:v>2</x:v>
      </x:c>
      <x:c r="J1623" s="6" t="n">
        <x:v>3</x:v>
      </x:c>
      <x:c r="K1623" s="6" t="n">
        <x:v>3</x:v>
      </x:c>
      <x:c r="L1623" s="2" t="str">
        <x:v>既知45場</x:v>
      </x:c>
    </x:row>
    <x:row r="1624" ht="21" customHeight="1">
      <x:c r="A1624" s="2" t="str">
        <x:v>C08</x:v>
      </x:c>
      <x:c r="B1624" s="4" t="d">
        <x:v>2026-10-02T00:00:00.000Z</x:v>
      </x:c>
      <x:c r="C1624" s="2" t="str">
        <x:v>ナイト</x:v>
      </x:c>
      <x:c r="D1624" s="18" t="n">
        <x:v>90234</x:v>
      </x:c>
      <x:c r="E1624" s="18" t="n">
        <x:v>22154</x:v>
      </x:c>
      <x:c r="F1624" s="18" t="n">
        <x:f>D1624-E1624</x:f>
        <x:v>68080</x:v>
      </x:c>
      <x:c r="G1624" s="18" t="n">
        <x:v>797882</x:v>
      </x:c>
      <x:c r="H1624" s="18" t="n">
        <x:v>920</x:v>
      </x:c>
      <x:c r="I1624" s="6" t="n">
        <x:v>6</x:v>
      </x:c>
      <x:c r="J1624" s="6" t="n">
        <x:v>12</x:v>
      </x:c>
      <x:c r="K1624" s="6" t="n">
        <x:v>5</x:v>
      </x:c>
      <x:c r="L1624" s="2" t="str">
        <x:v>既知45場</x:v>
      </x:c>
    </x:row>
    <x:row r="1625" ht="21" customHeight="1">
      <x:c r="A1625" s="2" t="str">
        <x:v>C08</x:v>
      </x:c>
      <x:c r="B1625" s="4" t="d">
        <x:v>2026-10-05T00:00:00.000Z</x:v>
      </x:c>
      <x:c r="C1625" s="2" t="str">
        <x:v>デイ</x:v>
      </x:c>
      <x:c r="D1625" s="18" t="n">
        <x:v>4616</x:v>
      </x:c>
      <x:c r="E1625" s="18" t="n">
        <x:v>45538</x:v>
      </x:c>
      <x:c r="F1625" s="18" t="n">
        <x:f>D1625-E1625</x:f>
        <x:v>-40922</x:v>
      </x:c>
      <x:c r="G1625" s="18" t="n">
        <x:v>756960</x:v>
      </x:c>
      <x:c r="H1625" s="18" t="n">
        <x:v>922</x:v>
      </x:c>
      <x:c r="I1625" s="6" t="n">
        <x:v>5</x:v>
      </x:c>
      <x:c r="J1625" s="6" t="n">
        <x:v>12</x:v>
      </x:c>
      <x:c r="K1625" s="6" t="n">
        <x:v>5</x:v>
      </x:c>
      <x:c r="L1625" s="2" t="str">
        <x:v>既知45場</x:v>
      </x:c>
    </x:row>
    <x:row r="1626" ht="21" customHeight="1">
      <x:c r="A1626" s="2" t="str">
        <x:v>C08</x:v>
      </x:c>
      <x:c r="B1626" s="4" t="d">
        <x:v>2026-10-05T00:00:00.000Z</x:v>
      </x:c>
      <x:c r="C1626" s="2" t="str">
        <x:v>ナイト</x:v>
      </x:c>
      <x:c r="D1626" s="18" t="n">
        <x:v>24616</x:v>
      </x:c>
      <x:c r="E1626" s="18" t="n">
        <x:v>8154</x:v>
      </x:c>
      <x:c r="F1626" s="18" t="n">
        <x:f>D1626-E1626</x:f>
        <x:v>16462</x:v>
      </x:c>
      <x:c r="G1626" s="18" t="n">
        <x:v>773422</x:v>
      </x:c>
      <x:c r="H1626" s="18" t="n">
        <x:v>538</x:v>
      </x:c>
      <x:c r="I1626" s="6" t="n">
        <x:v>2</x:v>
      </x:c>
      <x:c r="J1626" s="6" t="n">
        <x:v>7</x:v>
      </x:c>
      <x:c r="K1626" s="6" t="n">
        <x:v>5</x:v>
      </x:c>
      <x:c r="L1626" s="2" t="str">
        <x:v>既知45場</x:v>
      </x:c>
    </x:row>
    <x:row r="1627" ht="21" customHeight="1">
      <x:c r="A1627" s="2" t="str">
        <x:v>C08</x:v>
      </x:c>
      <x:c r="B1627" s="4" t="d">
        <x:v>2026-10-06T00:00:00.000Z</x:v>
      </x:c>
      <x:c r="C1627" s="2" t="str">
        <x:v>デイ</x:v>
      </x:c>
      <x:c r="D1627" s="18" t="n">
        <x:v>21848</x:v>
      </x:c>
      <x:c r="E1627" s="18" t="n">
        <x:v>57306</x:v>
      </x:c>
      <x:c r="F1627" s="18" t="n">
        <x:f>D1627-E1627</x:f>
        <x:v>-35458</x:v>
      </x:c>
      <x:c r="G1627" s="18" t="n">
        <x:v>737964</x:v>
      </x:c>
      <x:c r="H1627" s="18" t="n">
        <x:v>458</x:v>
      </x:c>
      <x:c r="I1627" s="6" t="n">
        <x:v>5</x:v>
      </x:c>
      <x:c r="J1627" s="6" t="n">
        <x:v>6</x:v>
      </x:c>
      <x:c r="K1627" s="6" t="n">
        <x:v>4</x:v>
      </x:c>
      <x:c r="L1627" s="2" t="str">
        <x:v>既知45場</x:v>
      </x:c>
    </x:row>
    <x:row r="1628" ht="21" customHeight="1">
      <x:c r="A1628" s="2" t="str">
        <x:v>C08</x:v>
      </x:c>
      <x:c r="B1628" s="4" t="d">
        <x:v>2026-10-06T00:00:00.000Z</x:v>
      </x:c>
      <x:c r="C1628" s="2" t="str">
        <x:v>ナイト</x:v>
      </x:c>
      <x:c r="D1628" s="18" t="n">
        <x:v>24616</x:v>
      </x:c>
      <x:c r="E1628" s="18" t="n">
        <x:v>14154</x:v>
      </x:c>
      <x:c r="F1628" s="18" t="n">
        <x:f>D1628-E1628</x:f>
        <x:v>10462</x:v>
      </x:c>
      <x:c r="G1628" s="18" t="n">
        <x:v>748426</x:v>
      </x:c>
      <x:c r="H1628" s="18" t="n">
        <x:v>538</x:v>
      </x:c>
      <x:c r="I1628" s="6" t="n">
        <x:v>2</x:v>
      </x:c>
      <x:c r="J1628" s="6" t="n">
        <x:v>7</x:v>
      </x:c>
      <x:c r="K1628" s="6" t="n">
        <x:v>5</x:v>
      </x:c>
      <x:c r="L1628" s="2" t="str">
        <x:v>既知45場</x:v>
      </x:c>
    </x:row>
    <x:row r="1629" ht="21" customHeight="1">
      <x:c r="A1629" s="2" t="str">
        <x:v>C08</x:v>
      </x:c>
      <x:c r="B1629" s="4" t="d">
        <x:v>2026-10-07T00:00:00.000Z</x:v>
      </x:c>
      <x:c r="C1629" s="2" t="str">
        <x:v>デイ</x:v>
      </x:c>
      <x:c r="D1629" s="18" t="n">
        <x:v>55235</x:v>
      </x:c>
      <x:c r="E1629" s="18" t="n">
        <x:v>0</x:v>
      </x:c>
      <x:c r="F1629" s="18" t="n">
        <x:f>D1629-E1629</x:f>
        <x:v>55235</x:v>
      </x:c>
      <x:c r="G1629" s="18" t="n">
        <x:v>803661</x:v>
      </x:c>
      <x:c r="H1629" s="18" t="n">
        <x:v>765</x:v>
      </x:c>
      <x:c r="I1629" s="6" t="n">
        <x:v>5</x:v>
      </x:c>
      <x:c r="J1629" s="6" t="n">
        <x:v>10</x:v>
      </x:c>
      <x:c r="K1629" s="6" t="n">
        <x:v>5</x:v>
      </x:c>
      <x:c r="L1629" s="2" t="str">
        <x:v>既知45場</x:v>
      </x:c>
    </x:row>
    <x:row r="1630" ht="21" customHeight="1">
      <x:c r="A1630" s="2" t="str">
        <x:v>C08</x:v>
      </x:c>
      <x:c r="B1630" s="4" t="d">
        <x:v>2026-10-07T00:00:00.000Z</x:v>
      </x:c>
      <x:c r="C1630" s="2" t="str">
        <x:v>ナイト</x:v>
      </x:c>
      <x:c r="D1630" s="18" t="n">
        <x:v>18462</x:v>
      </x:c>
      <x:c r="E1630" s="18" t="n">
        <x:v>0</x:v>
      </x:c>
      <x:c r="F1630" s="18" t="n">
        <x:f>D1630-E1630</x:f>
        <x:v>18462</x:v>
      </x:c>
      <x:c r="G1630" s="18" t="n">
        <x:v>822123</x:v>
      </x:c>
      <x:c r="H1630" s="18" t="n">
        <x:v>538</x:v>
      </x:c>
      <x:c r="I1630" s="6" t="n">
        <x:v>2</x:v>
      </x:c>
      <x:c r="J1630" s="6" t="n">
        <x:v>7</x:v>
      </x:c>
      <x:c r="K1630" s="6" t="n">
        <x:v>5</x:v>
      </x:c>
      <x:c r="L1630" s="2" t="str">
        <x:v>既知45場</x:v>
      </x:c>
    </x:row>
    <x:row r="1631" ht="21" customHeight="1">
      <x:c r="A1631" s="2" t="str">
        <x:v>C08</x:v>
      </x:c>
      <x:c r="B1631" s="4" t="d">
        <x:v>2026-10-08T00:00:00.000Z</x:v>
      </x:c>
      <x:c r="C1631" s="2" t="str">
        <x:v>デイ</x:v>
      </x:c>
      <x:c r="D1631" s="18" t="n">
        <x:v>78619</x:v>
      </x:c>
      <x:c r="E1631" s="18" t="n">
        <x:v>114764</x:v>
      </x:c>
      <x:c r="F1631" s="18" t="n">
        <x:f>D1631-E1631</x:f>
        <x:v>-36145</x:v>
      </x:c>
      <x:c r="G1631" s="18" t="n">
        <x:v>785978</x:v>
      </x:c>
      <x:c r="H1631" s="18" t="n">
        <x:v>1145</x:v>
      </x:c>
      <x:c r="I1631" s="6" t="n">
        <x:v>12</x:v>
      </x:c>
      <x:c r="J1631" s="6" t="n">
        <x:v>15</x:v>
      </x:c>
      <x:c r="K1631" s="6" t="n">
        <x:v>5</x:v>
      </x:c>
      <x:c r="L1631" s="2" t="str">
        <x:v>既知45場</x:v>
      </x:c>
    </x:row>
    <x:row r="1632" ht="21" customHeight="1">
      <x:c r="A1632" s="2" t="str">
        <x:v>C08</x:v>
      </x:c>
      <x:c r="B1632" s="4" t="d">
        <x:v>2026-10-08T00:00:00.000Z</x:v>
      </x:c>
      <x:c r="C1632" s="2" t="str">
        <x:v>ナイト</x:v>
      </x:c>
      <x:c r="D1632" s="18" t="n">
        <x:v>37462</x:v>
      </x:c>
      <x:c r="E1632" s="18" t="n">
        <x:v>0</x:v>
      </x:c>
      <x:c r="F1632" s="18" t="n">
        <x:f>D1632-E1632</x:f>
        <x:v>37462</x:v>
      </x:c>
      <x:c r="G1632" s="18" t="n">
        <x:v>823440</x:v>
      </x:c>
      <x:c r="H1632" s="18" t="n">
        <x:v>538</x:v>
      </x:c>
      <x:c r="I1632" s="6" t="n">
        <x:v>2</x:v>
      </x:c>
      <x:c r="J1632" s="6" t="n">
        <x:v>7</x:v>
      </x:c>
      <x:c r="K1632" s="6" t="n">
        <x:v>5</x:v>
      </x:c>
      <x:c r="L1632" s="2" t="str">
        <x:v>既知45場</x:v>
      </x:c>
    </x:row>
    <x:row r="1633" ht="21" customHeight="1">
      <x:c r="A1633" s="2" t="str">
        <x:v>C08</x:v>
      </x:c>
      <x:c r="B1633" s="4" t="d">
        <x:v>2026-10-09T00:00:00.000Z</x:v>
      </x:c>
      <x:c r="C1633" s="2" t="str">
        <x:v>デイ</x:v>
      </x:c>
      <x:c r="D1633" s="18" t="n">
        <x:v>59616</x:v>
      </x:c>
      <x:c r="E1633" s="18" t="n">
        <x:v>0</x:v>
      </x:c>
      <x:c r="F1633" s="18" t="n">
        <x:f>D1633-E1633</x:f>
        <x:v>59616</x:v>
      </x:c>
      <x:c r="G1633" s="18" t="n">
        <x:v>883056</x:v>
      </x:c>
      <x:c r="H1633" s="18" t="n">
        <x:v>384</x:v>
      </x:c>
      <x:c r="I1633" s="6" t="n">
        <x:v>1</x:v>
      </x:c>
      <x:c r="J1633" s="6" t="n">
        <x:v>5</x:v>
      </x:c>
      <x:c r="K1633" s="6" t="n">
        <x:v>5</x:v>
      </x:c>
      <x:c r="L1633" s="2" t="str">
        <x:v>既知45場</x:v>
      </x:c>
    </x:row>
    <x:row r="1634" ht="21" customHeight="1">
      <x:c r="A1634" s="2" t="str">
        <x:v>C08</x:v>
      </x:c>
      <x:c r="B1634" s="4" t="d">
        <x:v>2026-10-09T00:00:00.000Z</x:v>
      </x:c>
      <x:c r="C1634" s="2" t="str">
        <x:v>ナイト</x:v>
      </x:c>
      <x:c r="D1634" s="18" t="n">
        <x:v>19616</x:v>
      </x:c>
      <x:c r="E1634" s="18" t="n">
        <x:v>0</x:v>
      </x:c>
      <x:c r="F1634" s="18" t="n">
        <x:f>D1634-E1634</x:f>
        <x:v>19616</x:v>
      </x:c>
      <x:c r="G1634" s="18" t="n">
        <x:v>902672</x:v>
      </x:c>
      <x:c r="H1634" s="18" t="n">
        <x:v>384</x:v>
      </x:c>
      <x:c r="I1634" s="6" t="n">
        <x:v>1</x:v>
      </x:c>
      <x:c r="J1634" s="6" t="n">
        <x:v>5</x:v>
      </x:c>
      <x:c r="K1634" s="6" t="n">
        <x:v>5</x:v>
      </x:c>
      <x:c r="L1634" s="2" t="str">
        <x:v>既知45場</x:v>
      </x:c>
    </x:row>
    <x:row r="1635" ht="21" customHeight="1">
      <x:c r="A1635" s="2" t="str">
        <x:v>C08</x:v>
      </x:c>
      <x:c r="B1635" s="4" t="d">
        <x:v>2026-10-12T00:00:00.000Z</x:v>
      </x:c>
      <x:c r="C1635" s="2" t="str">
        <x:v>デイ</x:v>
      </x:c>
      <x:c r="D1635" s="18" t="n">
        <x:v>9847</x:v>
      </x:c>
      <x:c r="E1635" s="18" t="n">
        <x:v>10154</x:v>
      </x:c>
      <x:c r="F1635" s="18" t="n">
        <x:f>D1635-E1635</x:f>
        <x:v>-307</x:v>
      </x:c>
      <x:c r="G1635" s="18" t="n">
        <x:v>902365</x:v>
      </x:c>
      <x:c r="H1635" s="18" t="n">
        <x:v>307</x:v>
      </x:c>
      <x:c r="I1635" s="6" t="n">
        <x:v>2</x:v>
      </x:c>
      <x:c r="J1635" s="6" t="n">
        <x:v>4</x:v>
      </x:c>
      <x:c r="K1635" s="6" t="n">
        <x:v>2</x:v>
      </x:c>
      <x:c r="L1635" s="2" t="str">
        <x:v>既知45場</x:v>
      </x:c>
    </x:row>
    <x:row r="1636" ht="21" customHeight="1">
      <x:c r="A1636" s="2" t="str">
        <x:v>C08</x:v>
      </x:c>
      <x:c r="B1636" s="4" t="d">
        <x:v>2026-10-12T00:00:00.000Z</x:v>
      </x:c>
      <x:c r="C1636" s="2" t="str">
        <x:v>ナイト</x:v>
      </x:c>
      <x:c r="D1636" s="18" t="n">
        <x:v>94616</x:v>
      </x:c>
      <x:c r="E1636" s="18" t="n">
        <x:v>0</x:v>
      </x:c>
      <x:c r="F1636" s="18" t="n">
        <x:f>D1636-E1636</x:f>
        <x:v>94616</x:v>
      </x:c>
      <x:c r="G1636" s="18" t="n">
        <x:v>996981</x:v>
      </x:c>
      <x:c r="H1636" s="18" t="n">
        <x:v>384</x:v>
      </x:c>
      <x:c r="I1636" s="6" t="n">
        <x:v>1</x:v>
      </x:c>
      <x:c r="J1636" s="6" t="n">
        <x:v>5</x:v>
      </x:c>
      <x:c r="K1636" s="6" t="n">
        <x:v>5</x:v>
      </x:c>
      <x:c r="L1636" s="2" t="str">
        <x:v>既知45場</x:v>
      </x:c>
    </x:row>
    <x:row r="1637" ht="21" customHeight="1">
      <x:c r="A1637" s="2" t="str">
        <x:v>C08</x:v>
      </x:c>
      <x:c r="B1637" s="4" t="d">
        <x:v>2026-10-13T00:00:00.000Z</x:v>
      </x:c>
      <x:c r="C1637" s="2" t="str">
        <x:v>デイ</x:v>
      </x:c>
      <x:c r="D1637" s="18" t="n">
        <x:v>110235</x:v>
      </x:c>
      <x:c r="E1637" s="18" t="n">
        <x:v>27230</x:v>
      </x:c>
      <x:c r="F1637" s="18" t="n">
        <x:f>D1637-E1637</x:f>
        <x:v>83005</x:v>
      </x:c>
      <x:c r="G1637" s="18" t="n">
        <x:v>1079986</x:v>
      </x:c>
      <x:c r="H1637" s="18" t="n">
        <x:v>995</x:v>
      </x:c>
      <x:c r="I1637" s="6" t="n">
        <x:v>7</x:v>
      </x:c>
      <x:c r="J1637" s="6" t="n">
        <x:v>13</x:v>
      </x:c>
      <x:c r="K1637" s="6" t="n">
        <x:v>5</x:v>
      </x:c>
      <x:c r="L1637" s="2" t="str">
        <x:v>既知45場</x:v>
      </x:c>
    </x:row>
    <x:row r="1638" ht="21" customHeight="1">
      <x:c r="A1638" s="2" t="str">
        <x:v>C08</x:v>
      </x:c>
      <x:c r="B1638" s="4" t="d">
        <x:v>2026-10-13T00:00:00.000Z</x:v>
      </x:c>
      <x:c r="C1638" s="2" t="str">
        <x:v>ナイト</x:v>
      </x:c>
      <x:c r="D1638" s="18" t="n">
        <x:v>0</x:v>
      </x:c>
      <x:c r="E1638" s="18" t="n">
        <x:v>59538</x:v>
      </x:c>
      <x:c r="F1638" s="18" t="n">
        <x:f>D1638-E1638</x:f>
        <x:v>-59538</x:v>
      </x:c>
      <x:c r="G1638" s="18" t="n">
        <x:v>1020448</x:v>
      </x:c>
      <x:c r="H1638" s="18" t="n">
        <x:v>538</x:v>
      </x:c>
      <x:c r="I1638" s="6" t="n">
        <x:v>2</x:v>
      </x:c>
      <x:c r="J1638" s="6" t="n">
        <x:v>7</x:v>
      </x:c>
      <x:c r="K1638" s="6" t="n">
        <x:v>5</x:v>
      </x:c>
      <x:c r="L1638" s="2" t="str">
        <x:v>既知45場</x:v>
      </x:c>
    </x:row>
    <x:row r="1639" ht="21" customHeight="1">
      <x:c r="A1639" s="2" t="str">
        <x:v>C08</x:v>
      </x:c>
      <x:c r="B1639" s="4" t="d">
        <x:v>2026-10-14T00:00:00.000Z</x:v>
      </x:c>
      <x:c r="C1639" s="2" t="str">
        <x:v>デイ</x:v>
      </x:c>
      <x:c r="D1639" s="18" t="n">
        <x:v>172232</x:v>
      </x:c>
      <x:c r="E1639" s="18" t="n">
        <x:v>39382</x:v>
      </x:c>
      <x:c r="F1639" s="18" t="n">
        <x:f>D1639-E1639</x:f>
        <x:v>132850</x:v>
      </x:c>
      <x:c r="G1639" s="18" t="n">
        <x:v>1153298</x:v>
      </x:c>
      <x:c r="H1639" s="18" t="n">
        <x:v>1150</x:v>
      </x:c>
      <x:c r="I1639" s="6" t="n">
        <x:v>6</x:v>
      </x:c>
      <x:c r="J1639" s="6" t="n">
        <x:v>15</x:v>
      </x:c>
      <x:c r="K1639" s="6" t="n">
        <x:v>5</x:v>
      </x:c>
      <x:c r="L1639" s="2" t="str">
        <x:v>既知45場</x:v>
      </x:c>
    </x:row>
    <x:row r="1640" ht="21" customHeight="1">
      <x:c r="A1640" s="2" t="str">
        <x:v>C08</x:v>
      </x:c>
      <x:c r="B1640" s="4" t="d">
        <x:v>2026-10-14T00:00:00.000Z</x:v>
      </x:c>
      <x:c r="C1640" s="2" t="str">
        <x:v>ナイト</x:v>
      </x:c>
      <x:c r="D1640" s="18" t="n">
        <x:v>163234</x:v>
      </x:c>
      <x:c r="E1640" s="18" t="n">
        <x:v>46154</x:v>
      </x:c>
      <x:c r="F1640" s="18" t="n">
        <x:f>D1640-E1640</x:f>
        <x:v>117080</x:v>
      </x:c>
      <x:c r="G1640" s="18" t="n">
        <x:v>1270378</x:v>
      </x:c>
      <x:c r="H1640" s="18" t="n">
        <x:v>920</x:v>
      </x:c>
      <x:c r="I1640" s="6" t="n">
        <x:v>6</x:v>
      </x:c>
      <x:c r="J1640" s="6" t="n">
        <x:v>12</x:v>
      </x:c>
      <x:c r="K1640" s="6" t="n">
        <x:v>5</x:v>
      </x:c>
      <x:c r="L1640" s="2" t="str">
        <x:v>既知45場</x:v>
      </x:c>
    </x:row>
    <x:row r="1641" ht="21" customHeight="1">
      <x:c r="A1641" s="2" t="str">
        <x:v>C08</x:v>
      </x:c>
      <x:c r="B1641" s="4" t="d">
        <x:v>2026-10-15T00:00:00.000Z</x:v>
      </x:c>
      <x:c r="C1641" s="2" t="str">
        <x:v>デイ</x:v>
      </x:c>
      <x:c r="D1641" s="18" t="n">
        <x:v>251238</x:v>
      </x:c>
      <x:c r="E1641" s="18" t="n">
        <x:v>0</x:v>
      </x:c>
      <x:c r="F1641" s="18" t="n">
        <x:f>D1641-E1641</x:f>
        <x:v>251238</x:v>
      </x:c>
      <x:c r="G1641" s="18" t="n">
        <x:v>1521616</x:v>
      </x:c>
      <x:c r="H1641" s="18" t="n">
        <x:v>762</x:v>
      </x:c>
      <x:c r="I1641" s="6" t="n">
        <x:v>8</x:v>
      </x:c>
      <x:c r="J1641" s="6" t="n">
        <x:v>10</x:v>
      </x:c>
      <x:c r="K1641" s="6" t="n">
        <x:v>5</x:v>
      </x:c>
      <x:c r="L1641" s="2" t="str">
        <x:v>既知45場</x:v>
      </x:c>
    </x:row>
    <x:row r="1642" ht="21" customHeight="1">
      <x:c r="A1642" s="2" t="str">
        <x:v>C08</x:v>
      </x:c>
      <x:c r="B1642" s="4" t="d">
        <x:v>2026-10-15T00:00:00.000Z</x:v>
      </x:c>
      <x:c r="C1642" s="2" t="str">
        <x:v>ナイト</x:v>
      </x:c>
      <x:c r="D1642" s="18" t="n">
        <x:v>0</x:v>
      </x:c>
      <x:c r="E1642" s="18" t="n">
        <x:v>56154</x:v>
      </x:c>
      <x:c r="F1642" s="18" t="n">
        <x:f>D1642-E1642</x:f>
        <x:v>-56154</x:v>
      </x:c>
      <x:c r="G1642" s="18" t="n">
        <x:v>1465462</x:v>
      </x:c>
      <x:c r="H1642" s="18" t="n">
        <x:v>154</x:v>
      </x:c>
      <x:c r="I1642" s="6" t="n">
        <x:v>1</x:v>
      </x:c>
      <x:c r="J1642" s="6" t="n">
        <x:v>2</x:v>
      </x:c>
      <x:c r="K1642" s="6" t="n">
        <x:v>2</x:v>
      </x:c>
      <x:c r="L1642" s="2" t="str">
        <x:v>既知45場</x:v>
      </x:c>
    </x:row>
    <x:row r="1643" ht="21" customHeight="1">
      <x:c r="A1643" s="2" t="str">
        <x:v>C08</x:v>
      </x:c>
      <x:c r="B1643" s="4" t="d">
        <x:v>2026-10-16T00:00:00.000Z</x:v>
      </x:c>
      <x:c r="C1643" s="2" t="str">
        <x:v>デイ</x:v>
      </x:c>
      <x:c r="D1643" s="18" t="n">
        <x:v>54238</x:v>
      </x:c>
      <x:c r="E1643" s="18" t="n">
        <x:v>138228</x:v>
      </x:c>
      <x:c r="F1643" s="18" t="n">
        <x:f>D1643-E1643</x:f>
        <x:v>-83990</x:v>
      </x:c>
      <x:c r="G1643" s="18" t="n">
        <x:v>1381472</x:v>
      </x:c>
      <x:c r="H1643" s="18" t="n">
        <x:v>1990</x:v>
      </x:c>
      <x:c r="I1643" s="6" t="n">
        <x:v>14</x:v>
      </x:c>
      <x:c r="J1643" s="6" t="n">
        <x:v>26</x:v>
      </x:c>
      <x:c r="K1643" s="6" t="n">
        <x:v>5</x:v>
      </x:c>
      <x:c r="L1643" s="2" t="str">
        <x:v>既知45場</x:v>
      </x:c>
    </x:row>
    <x:row r="1644" ht="21" customHeight="1">
      <x:c r="A1644" s="2" t="str">
        <x:v>C08</x:v>
      </x:c>
      <x:c r="B1644" s="4" t="d">
        <x:v>2026-10-16T00:00:00.000Z</x:v>
      </x:c>
      <x:c r="C1644" s="2" t="str">
        <x:v>ナイト</x:v>
      </x:c>
      <x:c r="D1644" s="18" t="n">
        <x:v>23770</x:v>
      </x:c>
      <x:c r="E1644" s="18" t="n">
        <x:v>10688</x:v>
      </x:c>
      <x:c r="F1644" s="18" t="n">
        <x:f>D1644-E1644</x:f>
        <x:v>13082</x:v>
      </x:c>
      <x:c r="G1644" s="18" t="n">
        <x:v>1394554</x:v>
      </x:c>
      <x:c r="H1644" s="18" t="n">
        <x:v>918</x:v>
      </x:c>
      <x:c r="I1644" s="6" t="n">
        <x:v>8</x:v>
      </x:c>
      <x:c r="J1644" s="6" t="n">
        <x:v>12</x:v>
      </x:c>
      <x:c r="K1644" s="6" t="n">
        <x:v>5</x:v>
      </x:c>
      <x:c r="L1644" s="2" t="str">
        <x:v>既知45場</x:v>
      </x:c>
    </x:row>
    <x:row r="1645" ht="21" customHeight="1">
      <x:c r="A1645" s="2" t="str">
        <x:v>C08</x:v>
      </x:c>
      <x:c r="B1645" s="4" t="d">
        <x:v>2026-10-19T00:00:00.000Z</x:v>
      </x:c>
      <x:c r="C1645" s="2" t="str">
        <x:v>デイ</x:v>
      </x:c>
      <x:c r="D1645" s="18" t="n">
        <x:v>182616</x:v>
      </x:c>
      <x:c r="E1645" s="18" t="n">
        <x:v>0</x:v>
      </x:c>
      <x:c r="F1645" s="18" t="n">
        <x:f>D1645-E1645</x:f>
        <x:v>182616</x:v>
      </x:c>
      <x:c r="G1645" s="18" t="n">
        <x:v>1577170</x:v>
      </x:c>
      <x:c r="H1645" s="18" t="n">
        <x:v>384</x:v>
      </x:c>
      <x:c r="I1645" s="6" t="n">
        <x:v>1</x:v>
      </x:c>
      <x:c r="J1645" s="6" t="n">
        <x:v>5</x:v>
      </x:c>
      <x:c r="K1645" s="6" t="n">
        <x:v>5</x:v>
      </x:c>
      <x:c r="L1645" s="2" t="str">
        <x:v>既知45場</x:v>
      </x:c>
    </x:row>
    <x:row r="1646" ht="21" customHeight="1">
      <x:c r="A1646" s="2" t="str">
        <x:v>C08</x:v>
      </x:c>
      <x:c r="B1646" s="4" t="d">
        <x:v>2026-10-19T00:00:00.000Z</x:v>
      </x:c>
      <x:c r="C1646" s="2" t="str">
        <x:v>ナイト</x:v>
      </x:c>
      <x:c r="D1646" s="18" t="n">
        <x:v>9846</x:v>
      </x:c>
      <x:c r="E1646" s="18" t="n">
        <x:v>50384</x:v>
      </x:c>
      <x:c r="F1646" s="18" t="n">
        <x:f>D1646-E1646</x:f>
        <x:v>-40538</x:v>
      </x:c>
      <x:c r="G1646" s="18" t="n">
        <x:v>1536632</x:v>
      </x:c>
      <x:c r="H1646" s="18" t="n">
        <x:v>538</x:v>
      </x:c>
      <x:c r="I1646" s="6" t="n">
        <x:v>2</x:v>
      </x:c>
      <x:c r="J1646" s="6" t="n">
        <x:v>7</x:v>
      </x:c>
      <x:c r="K1646" s="6" t="n">
        <x:v>5</x:v>
      </x:c>
      <x:c r="L1646" s="2" t="str">
        <x:v>既知45場</x:v>
      </x:c>
    </x:row>
    <x:row r="1647" ht="21" customHeight="1">
      <x:c r="A1647" s="2" t="str">
        <x:v>C08</x:v>
      </x:c>
      <x:c r="B1647" s="4" t="d">
        <x:v>2026-10-20T00:00:00.000Z</x:v>
      </x:c>
      <x:c r="C1647" s="2" t="str">
        <x:v>デイ</x:v>
      </x:c>
      <x:c r="D1647" s="18" t="n">
        <x:v>66619</x:v>
      </x:c>
      <x:c r="E1647" s="18" t="n">
        <x:v>88992</x:v>
      </x:c>
      <x:c r="F1647" s="18" t="n">
        <x:f>D1647-E1647</x:f>
        <x:v>-22373</x:v>
      </x:c>
      <x:c r="G1647" s="18" t="n">
        <x:v>1514259</x:v>
      </x:c>
      <x:c r="H1647" s="18" t="n">
        <x:v>1373</x:v>
      </x:c>
      <x:c r="I1647" s="6" t="n">
        <x:v>14</x:v>
      </x:c>
      <x:c r="J1647" s="6" t="n">
        <x:v>18</x:v>
      </x:c>
      <x:c r="K1647" s="6" t="n">
        <x:v>5</x:v>
      </x:c>
      <x:c r="L1647" s="2" t="str">
        <x:v>既知45場</x:v>
      </x:c>
    </x:row>
    <x:row r="1648" ht="21" customHeight="1">
      <x:c r="A1648" s="2" t="str">
        <x:v>C08</x:v>
      </x:c>
      <x:c r="B1648" s="4" t="d">
        <x:v>2026-10-20T00:00:00.000Z</x:v>
      </x:c>
      <x:c r="C1648" s="2" t="str">
        <x:v>ナイト</x:v>
      </x:c>
      <x:c r="D1648" s="18" t="n">
        <x:v>19846</x:v>
      </x:c>
      <x:c r="E1648" s="18" t="n">
        <x:v>28154</x:v>
      </x:c>
      <x:c r="F1648" s="18" t="n">
        <x:f>D1648-E1648</x:f>
        <x:v>-8308</x:v>
      </x:c>
      <x:c r="G1648" s="18" t="n">
        <x:v>1505951</x:v>
      </x:c>
      <x:c r="H1648" s="18" t="n">
        <x:v>308</x:v>
      </x:c>
      <x:c r="I1648" s="6" t="n">
        <x:v>2</x:v>
      </x:c>
      <x:c r="J1648" s="6" t="n">
        <x:v>4</x:v>
      </x:c>
      <x:c r="K1648" s="6" t="n">
        <x:v>2</x:v>
      </x:c>
      <x:c r="L1648" s="2" t="str">
        <x:v>既知45場</x:v>
      </x:c>
    </x:row>
    <x:row r="1649" ht="21" customHeight="1">
      <x:c r="A1649" s="2" t="str">
        <x:v>C08</x:v>
      </x:c>
      <x:c r="B1649" s="4" t="d">
        <x:v>2026-10-21T00:00:00.000Z</x:v>
      </x:c>
      <x:c r="C1649" s="2" t="str">
        <x:v>デイ</x:v>
      </x:c>
      <x:c r="D1649" s="18" t="n">
        <x:v>93616</x:v>
      </x:c>
      <x:c r="E1649" s="18" t="n">
        <x:v>107768</x:v>
      </x:c>
      <x:c r="F1649" s="18" t="n">
        <x:f>D1649-E1649</x:f>
        <x:v>-14152</x:v>
      </x:c>
      <x:c r="G1649" s="18" t="n">
        <x:v>1491799</x:v>
      </x:c>
      <x:c r="H1649" s="18" t="n">
        <x:v>1152</x:v>
      </x:c>
      <x:c r="I1649" s="6" t="n">
        <x:v>7</x:v>
      </x:c>
      <x:c r="J1649" s="6" t="n">
        <x:v>15</x:v>
      </x:c>
      <x:c r="K1649" s="6" t="n">
        <x:v>5</x:v>
      </x:c>
      <x:c r="L1649" s="2" t="str">
        <x:v>既知45場</x:v>
      </x:c>
    </x:row>
    <x:row r="1650" ht="21" customHeight="1">
      <x:c r="A1650" s="2" t="str">
        <x:v>C08</x:v>
      </x:c>
      <x:c r="B1650" s="4" t="d">
        <x:v>2026-10-21T00:00:00.000Z</x:v>
      </x:c>
      <x:c r="C1650" s="2" t="str">
        <x:v>ナイト</x:v>
      </x:c>
      <x:c r="D1650" s="18" t="n">
        <x:v>44616</x:v>
      </x:c>
      <x:c r="E1650" s="18" t="n">
        <x:v>72614</x:v>
      </x:c>
      <x:c r="F1650" s="18" t="n">
        <x:f>D1650-E1650</x:f>
        <x:v>-27998</x:v>
      </x:c>
      <x:c r="G1650" s="18" t="n">
        <x:v>1463801</x:v>
      </x:c>
      <x:c r="H1650" s="18" t="n">
        <x:v>998</x:v>
      </x:c>
      <x:c r="I1650" s="6" t="n">
        <x:v>4</x:v>
      </x:c>
      <x:c r="J1650" s="6" t="n">
        <x:v>13</x:v>
      </x:c>
      <x:c r="K1650" s="6" t="n">
        <x:v>5</x:v>
      </x:c>
      <x:c r="L1650" s="2" t="str">
        <x:v>追加2場</x:v>
      </x:c>
    </x:row>
    <x:row r="1651" ht="21" customHeight="1">
      <x:c r="A1651" s="2" t="str">
        <x:v>C08</x:v>
      </x:c>
      <x:c r="B1651" s="4" t="d">
        <x:v>2026-10-22T00:00:00.000Z</x:v>
      </x:c>
      <x:c r="C1651" s="2" t="str">
        <x:v>デイ</x:v>
      </x:c>
      <x:c r="D1651" s="18" t="n">
        <x:v>206619</x:v>
      </x:c>
      <x:c r="E1651" s="18" t="n">
        <x:v>0</x:v>
      </x:c>
      <x:c r="F1651" s="18" t="n">
        <x:f>D1651-E1651</x:f>
        <x:v>206619</x:v>
      </x:c>
      <x:c r="G1651" s="18" t="n">
        <x:v>1670420</x:v>
      </x:c>
      <x:c r="H1651" s="18" t="n">
        <x:v>381</x:v>
      </x:c>
      <x:c r="I1651" s="6" t="n">
        <x:v>4</x:v>
      </x:c>
      <x:c r="J1651" s="6" t="n">
        <x:v>5</x:v>
      </x:c>
      <x:c r="K1651" s="6" t="n">
        <x:v>5</x:v>
      </x:c>
      <x:c r="L1651" s="2" t="str">
        <x:v>追加2場</x:v>
      </x:c>
    </x:row>
    <x:row r="1652" ht="21" customHeight="1">
      <x:c r="A1652" s="2" t="str">
        <x:v>C09</x:v>
      </x:c>
      <x:c r="B1652" s="4" t="d">
        <x:v>2026-09-21T00:00:00.000Z</x:v>
      </x:c>
      <x:c r="C1652" s="2" t="str">
        <x:v>デイ</x:v>
      </x:c>
      <x:c r="D1652" s="18" t="n">
        <x:v>23924</x:v>
      </x:c>
      <x:c r="E1652" s="18" t="n">
        <x:v>0</x:v>
      </x:c>
      <x:c r="F1652" s="18" t="n">
        <x:f>D1652-E1652</x:f>
        <x:v>23924</x:v>
      </x:c>
      <x:c r="G1652" s="18" t="n">
        <x:v>23924</x:v>
      </x:c>
      <x:c r="H1652" s="18" t="n">
        <x:v>76</x:v>
      </x:c>
      <x:c r="I1652" s="6" t="n">
        <x:v>1</x:v>
      </x:c>
      <x:c r="J1652" s="6" t="n">
        <x:v>1</x:v>
      </x:c>
      <x:c r="K1652" s="6" t="n">
        <x:v>1</x:v>
      </x:c>
      <x:c r="L1652" s="2" t="str">
        <x:v>既知45場</x:v>
      </x:c>
    </x:row>
    <x:row r="1653" ht="21" customHeight="1">
      <x:c r="A1653" s="2" t="str">
        <x:v>C09</x:v>
      </x:c>
      <x:c r="B1653" s="4" t="d">
        <x:v>2026-09-21T00:00:00.000Z</x:v>
      </x:c>
      <x:c r="C1653" s="2" t="str">
        <x:v>ナイト</x:v>
      </x:c>
      <x:c r="D1653" s="18" t="n">
        <x:v>0</x:v>
      </x:c>
      <x:c r="E1653" s="18" t="n">
        <x:v>45384</x:v>
      </x:c>
      <x:c r="F1653" s="18" t="n">
        <x:f>D1653-E1653</x:f>
        <x:v>-45384</x:v>
      </x:c>
      <x:c r="G1653" s="18" t="n">
        <x:v>-21460</x:v>
      </x:c>
      <x:c r="H1653" s="18" t="n">
        <x:v>384</x:v>
      </x:c>
      <x:c r="I1653" s="6" t="n">
        <x:v>1</x:v>
      </x:c>
      <x:c r="J1653" s="6" t="n">
        <x:v>5</x:v>
      </x:c>
      <x:c r="K1653" s="6" t="n">
        <x:v>5</x:v>
      </x:c>
      <x:c r="L1653" s="2" t="str">
        <x:v>既知45場</x:v>
      </x:c>
    </x:row>
    <x:row r="1654" ht="21" customHeight="1">
      <x:c r="A1654" s="2" t="str">
        <x:v>C09</x:v>
      </x:c>
      <x:c r="B1654" s="4" t="d">
        <x:v>2026-09-22T00:00:00.000Z</x:v>
      </x:c>
      <x:c r="C1654" s="2" t="str">
        <x:v>デイ</x:v>
      </x:c>
      <x:c r="D1654" s="18" t="n">
        <x:v>0</x:v>
      </x:c>
      <x:c r="E1654" s="18" t="n">
        <x:v>66692</x:v>
      </x:c>
      <x:c r="F1654" s="18" t="n">
        <x:f>D1654-E1654</x:f>
        <x:v>-66692</x:v>
      </x:c>
      <x:c r="G1654" s="18" t="n">
        <x:v>-88152</x:v>
      </x:c>
      <x:c r="H1654" s="18" t="n">
        <x:v>692</x:v>
      </x:c>
      <x:c r="I1654" s="6" t="n">
        <x:v>3</x:v>
      </x:c>
      <x:c r="J1654" s="6" t="n">
        <x:v>9</x:v>
      </x:c>
      <x:c r="K1654" s="6" t="n">
        <x:v>5</x:v>
      </x:c>
      <x:c r="L1654" s="2" t="str">
        <x:v>既知45場</x:v>
      </x:c>
    </x:row>
    <x:row r="1655" ht="21" customHeight="1">
      <x:c r="A1655" s="2" t="str">
        <x:v>C09</x:v>
      </x:c>
      <x:c r="B1655" s="4" t="d">
        <x:v>2026-09-22T00:00:00.000Z</x:v>
      </x:c>
      <x:c r="C1655" s="2" t="str">
        <x:v>ナイト</x:v>
      </x:c>
      <x:c r="D1655" s="18" t="n">
        <x:v>39616</x:v>
      </x:c>
      <x:c r="E1655" s="18" t="n">
        <x:v>0</x:v>
      </x:c>
      <x:c r="F1655" s="18" t="n">
        <x:f>D1655-E1655</x:f>
        <x:v>39616</x:v>
      </x:c>
      <x:c r="G1655" s="18" t="n">
        <x:v>-48536</x:v>
      </x:c>
      <x:c r="H1655" s="18" t="n">
        <x:v>384</x:v>
      </x:c>
      <x:c r="I1655" s="6" t="n">
        <x:v>1</x:v>
      </x:c>
      <x:c r="J1655" s="6" t="n">
        <x:v>5</x:v>
      </x:c>
      <x:c r="K1655" s="6" t="n">
        <x:v>5</x:v>
      </x:c>
      <x:c r="L1655" s="2" t="str">
        <x:v>既知45場</x:v>
      </x:c>
    </x:row>
    <x:row r="1656" ht="21" customHeight="1">
      <x:c r="A1656" s="2" t="str">
        <x:v>C09</x:v>
      </x:c>
      <x:c r="B1656" s="4" t="d">
        <x:v>2026-09-23T00:00:00.000Z</x:v>
      </x:c>
      <x:c r="C1656" s="2" t="str">
        <x:v>デイ</x:v>
      </x:c>
      <x:c r="D1656" s="18" t="n">
        <x:v>0</x:v>
      </x:c>
      <x:c r="E1656" s="18" t="n">
        <x:v>4384</x:v>
      </x:c>
      <x:c r="F1656" s="18" t="n">
        <x:f>D1656-E1656</x:f>
        <x:v>-4384</x:v>
      </x:c>
      <x:c r="G1656" s="18" t="n">
        <x:v>-52920</x:v>
      </x:c>
      <x:c r="H1656" s="18" t="n">
        <x:v>384</x:v>
      </x:c>
      <x:c r="I1656" s="6" t="n">
        <x:v>1</x:v>
      </x:c>
      <x:c r="J1656" s="6" t="n">
        <x:v>5</x:v>
      </x:c>
      <x:c r="K1656" s="6" t="n">
        <x:v>5</x:v>
      </x:c>
      <x:c r="L1656" s="2" t="str">
        <x:v>既知45場</x:v>
      </x:c>
    </x:row>
    <x:row r="1657" ht="21" customHeight="1">
      <x:c r="A1657" s="2" t="str">
        <x:v>C09</x:v>
      </x:c>
      <x:c r="B1657" s="4" t="d">
        <x:v>2026-09-23T00:00:00.000Z</x:v>
      </x:c>
      <x:c r="C1657" s="2" t="str">
        <x:v>ナイト</x:v>
      </x:c>
      <x:c r="D1657" s="18" t="n">
        <x:v>0</x:v>
      </x:c>
      <x:c r="E1657" s="18" t="n">
        <x:v>16154</x:v>
      </x:c>
      <x:c r="F1657" s="18" t="n">
        <x:f>D1657-E1657</x:f>
        <x:v>-16154</x:v>
      </x:c>
      <x:c r="G1657" s="18" t="n">
        <x:v>-69074</x:v>
      </x:c>
      <x:c r="H1657" s="18" t="n">
        <x:v>154</x:v>
      </x:c>
      <x:c r="I1657" s="6" t="n">
        <x:v>1</x:v>
      </x:c>
      <x:c r="J1657" s="6" t="n">
        <x:v>2</x:v>
      </x:c>
      <x:c r="K1657" s="6" t="n">
        <x:v>2</x:v>
      </x:c>
      <x:c r="L1657" s="2" t="str">
        <x:v>既知45場</x:v>
      </x:c>
    </x:row>
    <x:row r="1658" ht="21" customHeight="1">
      <x:c r="A1658" s="2" t="str">
        <x:v>C09</x:v>
      </x:c>
      <x:c r="B1658" s="4" t="d">
        <x:v>2026-09-24T00:00:00.000Z</x:v>
      </x:c>
      <x:c r="C1658" s="2" t="str">
        <x:v>デイ</x:v>
      </x:c>
      <x:c r="D1658" s="18" t="n">
        <x:v>60616</x:v>
      </x:c>
      <x:c r="E1658" s="18" t="n">
        <x:v>103766</x:v>
      </x:c>
      <x:c r="F1658" s="18" t="n">
        <x:f>D1658-E1658</x:f>
        <x:v>-43150</x:v>
      </x:c>
      <x:c r="G1658" s="18" t="n">
        <x:v>-112224</x:v>
      </x:c>
      <x:c r="H1658" s="18" t="n">
        <x:v>1150</x:v>
      </x:c>
      <x:c r="I1658" s="6" t="n">
        <x:v>6</x:v>
      </x:c>
      <x:c r="J1658" s="6" t="n">
        <x:v>15</x:v>
      </x:c>
      <x:c r="K1658" s="6" t="n">
        <x:v>5</x:v>
      </x:c>
      <x:c r="L1658" s="2" t="str">
        <x:v>既知45場</x:v>
      </x:c>
    </x:row>
    <x:row r="1659" ht="21" customHeight="1">
      <x:c r="A1659" s="2" t="str">
        <x:v>C09</x:v>
      </x:c>
      <x:c r="B1659" s="4" t="d">
        <x:v>2026-09-24T00:00:00.000Z</x:v>
      </x:c>
      <x:c r="C1659" s="2" t="str">
        <x:v>ナイト</x:v>
      </x:c>
      <x:c r="D1659" s="18" t="n">
        <x:v>4618</x:v>
      </x:c>
      <x:c r="E1659" s="18" t="n">
        <x:v>40384</x:v>
      </x:c>
      <x:c r="F1659" s="18" t="n">
        <x:f>D1659-E1659</x:f>
        <x:v>-35766</x:v>
      </x:c>
      <x:c r="G1659" s="18" t="n">
        <x:v>-147990</x:v>
      </x:c>
      <x:c r="H1659" s="18" t="n">
        <x:v>766</x:v>
      </x:c>
      <x:c r="I1659" s="6" t="n">
        <x:v>5</x:v>
      </x:c>
      <x:c r="J1659" s="6" t="n">
        <x:v>10</x:v>
      </x:c>
      <x:c r="K1659" s="6" t="n">
        <x:v>5</x:v>
      </x:c>
      <x:c r="L1659" s="2" t="str">
        <x:v>既知45場</x:v>
      </x:c>
    </x:row>
    <x:row r="1660" ht="21" customHeight="1">
      <x:c r="A1660" s="2" t="str">
        <x:v>C09</x:v>
      </x:c>
      <x:c r="B1660" s="4" t="d">
        <x:v>2026-09-25T00:00:00.000Z</x:v>
      </x:c>
      <x:c r="C1660" s="2" t="str">
        <x:v>デイ</x:v>
      </x:c>
      <x:c r="D1660" s="18" t="n">
        <x:v>145616</x:v>
      </x:c>
      <x:c r="E1660" s="18" t="n">
        <x:v>0</x:v>
      </x:c>
      <x:c r="F1660" s="18" t="n">
        <x:f>D1660-E1660</x:f>
        <x:v>145616</x:v>
      </x:c>
      <x:c r="G1660" s="18" t="n">
        <x:v>-2374</x:v>
      </x:c>
      <x:c r="H1660" s="18" t="n">
        <x:v>384</x:v>
      </x:c>
      <x:c r="I1660" s="6" t="n">
        <x:v>1</x:v>
      </x:c>
      <x:c r="J1660" s="6" t="n">
        <x:v>5</x:v>
      </x:c>
      <x:c r="K1660" s="6" t="n">
        <x:v>5</x:v>
      </x:c>
      <x:c r="L1660" s="2" t="str">
        <x:v>既知45場</x:v>
      </x:c>
    </x:row>
    <x:row r="1661" ht="21" customHeight="1">
      <x:c r="A1661" s="2" t="str">
        <x:v>C09</x:v>
      </x:c>
      <x:c r="B1661" s="4" t="d">
        <x:v>2026-09-25T00:00:00.000Z</x:v>
      </x:c>
      <x:c r="C1661" s="2" t="str">
        <x:v>ナイト</x:v>
      </x:c>
      <x:c r="D1661" s="18" t="n">
        <x:v>14616</x:v>
      </x:c>
      <x:c r="E1661" s="18" t="n">
        <x:v>0</x:v>
      </x:c>
      <x:c r="F1661" s="18" t="n">
        <x:f>D1661-E1661</x:f>
        <x:v>14616</x:v>
      </x:c>
      <x:c r="G1661" s="18" t="n">
        <x:v>12242</x:v>
      </x:c>
      <x:c r="H1661" s="18" t="n">
        <x:v>384</x:v>
      </x:c>
      <x:c r="I1661" s="6" t="n">
        <x:v>1</x:v>
      </x:c>
      <x:c r="J1661" s="6" t="n">
        <x:v>5</x:v>
      </x:c>
      <x:c r="K1661" s="6" t="n">
        <x:v>5</x:v>
      </x:c>
      <x:c r="L1661" s="2" t="str">
        <x:v>既知45場</x:v>
      </x:c>
    </x:row>
    <x:row r="1662" ht="21" customHeight="1">
      <x:c r="A1662" s="2" t="str">
        <x:v>C09</x:v>
      </x:c>
      <x:c r="B1662" s="4" t="d">
        <x:v>2026-09-28T00:00:00.000Z</x:v>
      </x:c>
      <x:c r="C1662" s="2" t="str">
        <x:v>デイ</x:v>
      </x:c>
      <x:c r="D1662" s="18" t="n">
        <x:v>133619</x:v>
      </x:c>
      <x:c r="E1662" s="18" t="n">
        <x:v>30154</x:v>
      </x:c>
      <x:c r="F1662" s="18" t="n">
        <x:f>D1662-E1662</x:f>
        <x:v>103465</x:v>
      </x:c>
      <x:c r="G1662" s="18" t="n">
        <x:v>115707</x:v>
      </x:c>
      <x:c r="H1662" s="18" t="n">
        <x:v>535</x:v>
      </x:c>
      <x:c r="I1662" s="6" t="n">
        <x:v>5</x:v>
      </x:c>
      <x:c r="J1662" s="6" t="n">
        <x:v>7</x:v>
      </x:c>
      <x:c r="K1662" s="6" t="n">
        <x:v>5</x:v>
      </x:c>
      <x:c r="L1662" s="2" t="str">
        <x:v>既知45場</x:v>
      </x:c>
    </x:row>
    <x:row r="1663" ht="21" customHeight="1">
      <x:c r="A1663" s="2" t="str">
        <x:v>C09</x:v>
      </x:c>
      <x:c r="B1663" s="4" t="d">
        <x:v>2026-09-28T00:00:00.000Z</x:v>
      </x:c>
      <x:c r="C1663" s="2" t="str">
        <x:v>ナイト</x:v>
      </x:c>
      <x:c r="D1663" s="18" t="n">
        <x:v>59616</x:v>
      </x:c>
      <x:c r="E1663" s="18" t="n">
        <x:v>0</x:v>
      </x:c>
      <x:c r="F1663" s="18" t="n">
        <x:f>D1663-E1663</x:f>
        <x:v>59616</x:v>
      </x:c>
      <x:c r="G1663" s="18" t="n">
        <x:v>175323</x:v>
      </x:c>
      <x:c r="H1663" s="18" t="n">
        <x:v>384</x:v>
      </x:c>
      <x:c r="I1663" s="6" t="n">
        <x:v>1</x:v>
      </x:c>
      <x:c r="J1663" s="6" t="n">
        <x:v>5</x:v>
      </x:c>
      <x:c r="K1663" s="6" t="n">
        <x:v>5</x:v>
      </x:c>
      <x:c r="L1663" s="2" t="str">
        <x:v>既知45場</x:v>
      </x:c>
    </x:row>
    <x:row r="1664" ht="21" customHeight="1">
      <x:c r="A1664" s="2" t="str">
        <x:v>C09</x:v>
      </x:c>
      <x:c r="B1664" s="4" t="d">
        <x:v>2026-09-29T00:00:00.000Z</x:v>
      </x:c>
      <x:c r="C1664" s="2" t="str">
        <x:v>デイ</x:v>
      </x:c>
      <x:c r="D1664" s="18" t="n">
        <x:v>253235</x:v>
      </x:c>
      <x:c r="E1664" s="18" t="n">
        <x:v>0</x:v>
      </x:c>
      <x:c r="F1664" s="18" t="n">
        <x:f>D1664-E1664</x:f>
        <x:v>253235</x:v>
      </x:c>
      <x:c r="G1664" s="18" t="n">
        <x:v>428558</x:v>
      </x:c>
      <x:c r="H1664" s="18" t="n">
        <x:v>765</x:v>
      </x:c>
      <x:c r="I1664" s="6" t="n">
        <x:v>5</x:v>
      </x:c>
      <x:c r="J1664" s="6" t="n">
        <x:v>10</x:v>
      </x:c>
      <x:c r="K1664" s="6" t="n">
        <x:v>5</x:v>
      </x:c>
      <x:c r="L1664" s="2" t="str">
        <x:v>既知45場</x:v>
      </x:c>
    </x:row>
    <x:row r="1665" ht="21" customHeight="1">
      <x:c r="A1665" s="2" t="str">
        <x:v>C09</x:v>
      </x:c>
      <x:c r="B1665" s="4" t="d">
        <x:v>2026-09-29T00:00:00.000Z</x:v>
      </x:c>
      <x:c r="C1665" s="2" t="str">
        <x:v>ナイト</x:v>
      </x:c>
      <x:c r="D1665" s="18" t="n">
        <x:v>139234</x:v>
      </x:c>
      <x:c r="E1665" s="18" t="n">
        <x:v>56766</x:v>
      </x:c>
      <x:c r="F1665" s="18" t="n">
        <x:f>D1665-E1665</x:f>
        <x:v>82468</x:v>
      </x:c>
      <x:c r="G1665" s="18" t="n">
        <x:v>511026</x:v>
      </x:c>
      <x:c r="H1665" s="18" t="n">
        <x:v>1532</x:v>
      </x:c>
      <x:c r="I1665" s="6" t="n">
        <x:v>10</x:v>
      </x:c>
      <x:c r="J1665" s="6" t="n">
        <x:v>20</x:v>
      </x:c>
      <x:c r="K1665" s="6" t="n">
        <x:v>5</x:v>
      </x:c>
      <x:c r="L1665" s="2" t="str">
        <x:v>既知45場</x:v>
      </x:c>
    </x:row>
    <x:row r="1666" ht="21" customHeight="1">
      <x:c r="A1666" s="2" t="str">
        <x:v>C09</x:v>
      </x:c>
      <x:c r="B1666" s="4" t="d">
        <x:v>2026-09-30T00:00:00.000Z</x:v>
      </x:c>
      <x:c r="C1666" s="2" t="str">
        <x:v>デイ</x:v>
      </x:c>
      <x:c r="D1666" s="18" t="n">
        <x:v>97619</x:v>
      </x:c>
      <x:c r="E1666" s="18" t="n">
        <x:v>22154</x:v>
      </x:c>
      <x:c r="F1666" s="18" t="n">
        <x:f>D1666-E1666</x:f>
        <x:v>75465</x:v>
      </x:c>
      <x:c r="G1666" s="18" t="n">
        <x:v>586491</x:v>
      </x:c>
      <x:c r="H1666" s="18" t="n">
        <x:v>535</x:v>
      </x:c>
      <x:c r="I1666" s="6" t="n">
        <x:v>5</x:v>
      </x:c>
      <x:c r="J1666" s="6" t="n">
        <x:v>7</x:v>
      </x:c>
      <x:c r="K1666" s="6" t="n">
        <x:v>5</x:v>
      </x:c>
      <x:c r="L1666" s="2" t="str">
        <x:v>既知45場</x:v>
      </x:c>
    </x:row>
    <x:row r="1667" ht="21" customHeight="1">
      <x:c r="A1667" s="2" t="str">
        <x:v>C09</x:v>
      </x:c>
      <x:c r="B1667" s="4" t="d">
        <x:v>2026-09-30T00:00:00.000Z</x:v>
      </x:c>
      <x:c r="C1667" s="2" t="str">
        <x:v>ナイト</x:v>
      </x:c>
      <x:c r="D1667" s="18" t="n">
        <x:v>34616</x:v>
      </x:c>
      <x:c r="E1667" s="18" t="n">
        <x:v>8382</x:v>
      </x:c>
      <x:c r="F1667" s="18" t="n">
        <x:f>D1667-E1667</x:f>
        <x:v>26234</x:v>
      </x:c>
      <x:c r="G1667" s="18" t="n">
        <x:v>612725</x:v>
      </x:c>
      <x:c r="H1667" s="18" t="n">
        <x:v>766</x:v>
      </x:c>
      <x:c r="I1667" s="6" t="n">
        <x:v>5</x:v>
      </x:c>
      <x:c r="J1667" s="6" t="n">
        <x:v>10</x:v>
      </x:c>
      <x:c r="K1667" s="6" t="n">
        <x:v>5</x:v>
      </x:c>
      <x:c r="L1667" s="2" t="str">
        <x:v>既知45場</x:v>
      </x:c>
    </x:row>
    <x:row r="1668" ht="21" customHeight="1">
      <x:c r="A1668" s="2" t="str">
        <x:v>C09</x:v>
      </x:c>
      <x:c r="B1668" s="4" t="d">
        <x:v>2026-10-01T00:00:00.000Z</x:v>
      </x:c>
      <x:c r="C1668" s="2" t="str">
        <x:v>デイ</x:v>
      </x:c>
      <x:c r="D1668" s="18" t="n">
        <x:v>142619</x:v>
      </x:c>
      <x:c r="E1668" s="18" t="n">
        <x:v>60384</x:v>
      </x:c>
      <x:c r="F1668" s="18" t="n">
        <x:f>D1668-E1668</x:f>
        <x:v>82235</x:v>
      </x:c>
      <x:c r="G1668" s="18" t="n">
        <x:v>694960</x:v>
      </x:c>
      <x:c r="H1668" s="18" t="n">
        <x:v>765</x:v>
      </x:c>
      <x:c r="I1668" s="6" t="n">
        <x:v>5</x:v>
      </x:c>
      <x:c r="J1668" s="6" t="n">
        <x:v>10</x:v>
      </x:c>
      <x:c r="K1668" s="6" t="n">
        <x:v>5</x:v>
      </x:c>
      <x:c r="L1668" s="2" t="str">
        <x:v>既知45場</x:v>
      </x:c>
    </x:row>
    <x:row r="1669" ht="21" customHeight="1">
      <x:c r="A1669" s="2" t="str">
        <x:v>C09</x:v>
      </x:c>
      <x:c r="B1669" s="4" t="d">
        <x:v>2026-10-01T00:00:00.000Z</x:v>
      </x:c>
      <x:c r="C1669" s="2" t="str">
        <x:v>ナイト</x:v>
      </x:c>
      <x:c r="D1669" s="18" t="n">
        <x:v>55692</x:v>
      </x:c>
      <x:c r="E1669" s="18" t="n">
        <x:v>0</x:v>
      </x:c>
      <x:c r="F1669" s="18" t="n">
        <x:f>D1669-E1669</x:f>
        <x:v>55692</x:v>
      </x:c>
      <x:c r="G1669" s="18" t="n">
        <x:v>750652</x:v>
      </x:c>
      <x:c r="H1669" s="18" t="n">
        <x:v>308</x:v>
      </x:c>
      <x:c r="I1669" s="6" t="n">
        <x:v>1</x:v>
      </x:c>
      <x:c r="J1669" s="6" t="n">
        <x:v>4</x:v>
      </x:c>
      <x:c r="K1669" s="6" t="n">
        <x:v>4</x:v>
      </x:c>
      <x:c r="L1669" s="2" t="str">
        <x:v>既知45場</x:v>
      </x:c>
    </x:row>
    <x:row r="1670" ht="21" customHeight="1">
      <x:c r="A1670" s="2" t="str">
        <x:v>C09</x:v>
      </x:c>
      <x:c r="B1670" s="4" t="d">
        <x:v>2026-10-02T00:00:00.000Z</x:v>
      </x:c>
      <x:c r="C1670" s="2" t="str">
        <x:v>デイ</x:v>
      </x:c>
      <x:c r="D1670" s="18" t="n">
        <x:v>0</x:v>
      </x:c>
      <x:c r="E1670" s="18" t="n">
        <x:v>68306</x:v>
      </x:c>
      <x:c r="F1670" s="18" t="n">
        <x:f>D1670-E1670</x:f>
        <x:v>-68306</x:v>
      </x:c>
      <x:c r="G1670" s="18" t="n">
        <x:v>682346</x:v>
      </x:c>
      <x:c r="H1670" s="18" t="n">
        <x:v>306</x:v>
      </x:c>
      <x:c r="I1670" s="6" t="n">
        <x:v>3</x:v>
      </x:c>
      <x:c r="J1670" s="6" t="n">
        <x:v>4</x:v>
      </x:c>
      <x:c r="K1670" s="6" t="n">
        <x:v>4</x:v>
      </x:c>
      <x:c r="L1670" s="2" t="str">
        <x:v>既知45場</x:v>
      </x:c>
    </x:row>
    <x:row r="1671" ht="21" customHeight="1">
      <x:c r="A1671" s="2" t="str">
        <x:v>C09</x:v>
      </x:c>
      <x:c r="B1671" s="4" t="d">
        <x:v>2026-10-02T00:00:00.000Z</x:v>
      </x:c>
      <x:c r="C1671" s="2" t="str">
        <x:v>ナイト</x:v>
      </x:c>
      <x:c r="D1671" s="18" t="n">
        <x:v>96234</x:v>
      </x:c>
      <x:c r="E1671" s="18" t="n">
        <x:v>22154</x:v>
      </x:c>
      <x:c r="F1671" s="18" t="n">
        <x:f>D1671-E1671</x:f>
        <x:v>74080</x:v>
      </x:c>
      <x:c r="G1671" s="18" t="n">
        <x:v>756426</x:v>
      </x:c>
      <x:c r="H1671" s="18" t="n">
        <x:v>920</x:v>
      </x:c>
      <x:c r="I1671" s="6" t="n">
        <x:v>6</x:v>
      </x:c>
      <x:c r="J1671" s="6" t="n">
        <x:v>12</x:v>
      </x:c>
      <x:c r="K1671" s="6" t="n">
        <x:v>5</x:v>
      </x:c>
      <x:c r="L1671" s="2" t="str">
        <x:v>既知45場</x:v>
      </x:c>
    </x:row>
    <x:row r="1672" ht="21" customHeight="1">
      <x:c r="A1672" s="2" t="str">
        <x:v>C09</x:v>
      </x:c>
      <x:c r="B1672" s="4" t="d">
        <x:v>2026-10-05T00:00:00.000Z</x:v>
      </x:c>
      <x:c r="C1672" s="2" t="str">
        <x:v>デイ</x:v>
      </x:c>
      <x:c r="D1672" s="18" t="n">
        <x:v>4616</x:v>
      </x:c>
      <x:c r="E1672" s="18" t="n">
        <x:v>97842</x:v>
      </x:c>
      <x:c r="F1672" s="18" t="n">
        <x:f>D1672-E1672</x:f>
        <x:v>-93226</x:v>
      </x:c>
      <x:c r="G1672" s="18" t="n">
        <x:v>663200</x:v>
      </x:c>
      <x:c r="H1672" s="18" t="n">
        <x:v>1226</x:v>
      </x:c>
      <x:c r="I1672" s="6" t="n">
        <x:v>9</x:v>
      </x:c>
      <x:c r="J1672" s="6" t="n">
        <x:v>16</x:v>
      </x:c>
      <x:c r="K1672" s="6" t="n">
        <x:v>5</x:v>
      </x:c>
      <x:c r="L1672" s="2" t="str">
        <x:v>既知45場</x:v>
      </x:c>
    </x:row>
    <x:row r="1673" ht="21" customHeight="1">
      <x:c r="A1673" s="2" t="str">
        <x:v>C09</x:v>
      </x:c>
      <x:c r="B1673" s="4" t="d">
        <x:v>2026-10-05T00:00:00.000Z</x:v>
      </x:c>
      <x:c r="C1673" s="2" t="str">
        <x:v>ナイト</x:v>
      </x:c>
      <x:c r="D1673" s="18" t="n">
        <x:v>24616</x:v>
      </x:c>
      <x:c r="E1673" s="18" t="n">
        <x:v>8154</x:v>
      </x:c>
      <x:c r="F1673" s="18" t="n">
        <x:f>D1673-E1673</x:f>
        <x:v>16462</x:v>
      </x:c>
      <x:c r="G1673" s="18" t="n">
        <x:v>679662</x:v>
      </x:c>
      <x:c r="H1673" s="18" t="n">
        <x:v>538</x:v>
      </x:c>
      <x:c r="I1673" s="6" t="n">
        <x:v>2</x:v>
      </x:c>
      <x:c r="J1673" s="6" t="n">
        <x:v>7</x:v>
      </x:c>
      <x:c r="K1673" s="6" t="n">
        <x:v>5</x:v>
      </x:c>
      <x:c r="L1673" s="2" t="str">
        <x:v>既知45場</x:v>
      </x:c>
    </x:row>
    <x:row r="1674" ht="21" customHeight="1">
      <x:c r="A1674" s="2" t="str">
        <x:v>C09</x:v>
      </x:c>
      <x:c r="B1674" s="4" t="d">
        <x:v>2026-10-06T00:00:00.000Z</x:v>
      </x:c>
      <x:c r="C1674" s="2" t="str">
        <x:v>デイ</x:v>
      </x:c>
      <x:c r="D1674" s="18" t="n">
        <x:v>51619</x:v>
      </x:c>
      <x:c r="E1674" s="18" t="n">
        <x:v>52306</x:v>
      </x:c>
      <x:c r="F1674" s="18" t="n">
        <x:f>D1674-E1674</x:f>
        <x:v>-687</x:v>
      </x:c>
      <x:c r="G1674" s="18" t="n">
        <x:v>678975</x:v>
      </x:c>
      <x:c r="H1674" s="18" t="n">
        <x:v>687</x:v>
      </x:c>
      <x:c r="I1674" s="6" t="n">
        <x:v>7</x:v>
      </x:c>
      <x:c r="J1674" s="6" t="n">
        <x:v>9</x:v>
      </x:c>
      <x:c r="K1674" s="6" t="n">
        <x:v>5</x:v>
      </x:c>
      <x:c r="L1674" s="2" t="str">
        <x:v>既知45場</x:v>
      </x:c>
    </x:row>
    <x:row r="1675" ht="21" customHeight="1">
      <x:c r="A1675" s="2" t="str">
        <x:v>C09</x:v>
      </x:c>
      <x:c r="B1675" s="4" t="d">
        <x:v>2026-10-06T00:00:00.000Z</x:v>
      </x:c>
      <x:c r="C1675" s="2" t="str">
        <x:v>ナイト</x:v>
      </x:c>
      <x:c r="D1675" s="18" t="n">
        <x:v>24616</x:v>
      </x:c>
      <x:c r="E1675" s="18" t="n">
        <x:v>14154</x:v>
      </x:c>
      <x:c r="F1675" s="18" t="n">
        <x:f>D1675-E1675</x:f>
        <x:v>10462</x:v>
      </x:c>
      <x:c r="G1675" s="18" t="n">
        <x:v>689437</x:v>
      </x:c>
      <x:c r="H1675" s="18" t="n">
        <x:v>538</x:v>
      </x:c>
      <x:c r="I1675" s="6" t="n">
        <x:v>2</x:v>
      </x:c>
      <x:c r="J1675" s="6" t="n">
        <x:v>7</x:v>
      </x:c>
      <x:c r="K1675" s="6" t="n">
        <x:v>5</x:v>
      </x:c>
      <x:c r="L1675" s="2" t="str">
        <x:v>既知45場</x:v>
      </x:c>
    </x:row>
    <x:row r="1676" ht="21" customHeight="1">
      <x:c r="A1676" s="2" t="str">
        <x:v>C09</x:v>
      </x:c>
      <x:c r="B1676" s="4" t="d">
        <x:v>2026-10-07T00:00:00.000Z</x:v>
      </x:c>
      <x:c r="C1676" s="2" t="str">
        <x:v>デイ</x:v>
      </x:c>
      <x:c r="D1676" s="18" t="n">
        <x:v>58235</x:v>
      </x:c>
      <x:c r="E1676" s="18" t="n">
        <x:v>0</x:v>
      </x:c>
      <x:c r="F1676" s="18" t="n">
        <x:f>D1676-E1676</x:f>
        <x:v>58235</x:v>
      </x:c>
      <x:c r="G1676" s="18" t="n">
        <x:v>747672</x:v>
      </x:c>
      <x:c r="H1676" s="18" t="n">
        <x:v>765</x:v>
      </x:c>
      <x:c r="I1676" s="6" t="n">
        <x:v>5</x:v>
      </x:c>
      <x:c r="J1676" s="6" t="n">
        <x:v>10</x:v>
      </x:c>
      <x:c r="K1676" s="6" t="n">
        <x:v>5</x:v>
      </x:c>
      <x:c r="L1676" s="2" t="str">
        <x:v>既知45場</x:v>
      </x:c>
    </x:row>
    <x:row r="1677" ht="21" customHeight="1">
      <x:c r="A1677" s="2" t="str">
        <x:v>C09</x:v>
      </x:c>
      <x:c r="B1677" s="4" t="d">
        <x:v>2026-10-07T00:00:00.000Z</x:v>
      </x:c>
      <x:c r="C1677" s="2" t="str">
        <x:v>ナイト</x:v>
      </x:c>
      <x:c r="D1677" s="18" t="n">
        <x:v>14616</x:v>
      </x:c>
      <x:c r="E1677" s="18" t="n">
        <x:v>7306</x:v>
      </x:c>
      <x:c r="F1677" s="18" t="n">
        <x:f>D1677-E1677</x:f>
        <x:v>7310</x:v>
      </x:c>
      <x:c r="G1677" s="18" t="n">
        <x:v>754982</x:v>
      </x:c>
      <x:c r="H1677" s="18" t="n">
        <x:v>690</x:v>
      </x:c>
      <x:c r="I1677" s="6" t="n">
        <x:v>4</x:v>
      </x:c>
      <x:c r="J1677" s="6" t="n">
        <x:v>9</x:v>
      </x:c>
      <x:c r="K1677" s="6" t="n">
        <x:v>5</x:v>
      </x:c>
      <x:c r="L1677" s="2" t="str">
        <x:v>既知45場</x:v>
      </x:c>
    </x:row>
    <x:row r="1678" ht="21" customHeight="1">
      <x:c r="A1678" s="2" t="str">
        <x:v>C09</x:v>
      </x:c>
      <x:c r="B1678" s="4" t="d">
        <x:v>2026-10-08T00:00:00.000Z</x:v>
      </x:c>
      <x:c r="C1678" s="2" t="str">
        <x:v>デイ</x:v>
      </x:c>
      <x:c r="D1678" s="18" t="n">
        <x:v>74619</x:v>
      </x:c>
      <x:c r="E1678" s="18" t="n">
        <x:v>117764</x:v>
      </x:c>
      <x:c r="F1678" s="18" t="n">
        <x:f>D1678-E1678</x:f>
        <x:v>-43145</x:v>
      </x:c>
      <x:c r="G1678" s="18" t="n">
        <x:v>711837</x:v>
      </x:c>
      <x:c r="H1678" s="18" t="n">
        <x:v>1145</x:v>
      </x:c>
      <x:c r="I1678" s="6" t="n">
        <x:v>12</x:v>
      </x:c>
      <x:c r="J1678" s="6" t="n">
        <x:v>15</x:v>
      </x:c>
      <x:c r="K1678" s="6" t="n">
        <x:v>5</x:v>
      </x:c>
      <x:c r="L1678" s="2" t="str">
        <x:v>既知45場</x:v>
      </x:c>
    </x:row>
    <x:row r="1679" ht="21" customHeight="1">
      <x:c r="A1679" s="2" t="str">
        <x:v>C09</x:v>
      </x:c>
      <x:c r="B1679" s="4" t="d">
        <x:v>2026-10-08T00:00:00.000Z</x:v>
      </x:c>
      <x:c r="C1679" s="2" t="str">
        <x:v>ナイト</x:v>
      </x:c>
      <x:c r="D1679" s="18" t="n">
        <x:v>31386</x:v>
      </x:c>
      <x:c r="E1679" s="18" t="n">
        <x:v>0</x:v>
      </x:c>
      <x:c r="F1679" s="18" t="n">
        <x:f>D1679-E1679</x:f>
        <x:v>31386</x:v>
      </x:c>
      <x:c r="G1679" s="18" t="n">
        <x:v>743223</x:v>
      </x:c>
      <x:c r="H1679" s="18" t="n">
        <x:v>614</x:v>
      </x:c>
      <x:c r="I1679" s="6" t="n">
        <x:v>3</x:v>
      </x:c>
      <x:c r="J1679" s="6" t="n">
        <x:v>8</x:v>
      </x:c>
      <x:c r="K1679" s="6" t="n">
        <x:v>5</x:v>
      </x:c>
      <x:c r="L1679" s="2" t="str">
        <x:v>既知45場</x:v>
      </x:c>
    </x:row>
    <x:row r="1680" ht="21" customHeight="1">
      <x:c r="A1680" s="2" t="str">
        <x:v>C09</x:v>
      </x:c>
      <x:c r="B1680" s="4" t="d">
        <x:v>2026-10-09T00:00:00.000Z</x:v>
      </x:c>
      <x:c r="C1680" s="2" t="str">
        <x:v>デイ</x:v>
      </x:c>
      <x:c r="D1680" s="18" t="n">
        <x:v>59616</x:v>
      </x:c>
      <x:c r="E1680" s="18" t="n">
        <x:v>0</x:v>
      </x:c>
      <x:c r="F1680" s="18" t="n">
        <x:f>D1680-E1680</x:f>
        <x:v>59616</x:v>
      </x:c>
      <x:c r="G1680" s="18" t="n">
        <x:v>802839</x:v>
      </x:c>
      <x:c r="H1680" s="18" t="n">
        <x:v>384</x:v>
      </x:c>
      <x:c r="I1680" s="6" t="n">
        <x:v>1</x:v>
      </x:c>
      <x:c r="J1680" s="6" t="n">
        <x:v>5</x:v>
      </x:c>
      <x:c r="K1680" s="6" t="n">
        <x:v>5</x:v>
      </x:c>
      <x:c r="L1680" s="2" t="str">
        <x:v>既知45場</x:v>
      </x:c>
    </x:row>
    <x:row r="1681" ht="21" customHeight="1">
      <x:c r="A1681" s="2" t="str">
        <x:v>C09</x:v>
      </x:c>
      <x:c r="B1681" s="4" t="d">
        <x:v>2026-10-09T00:00:00.000Z</x:v>
      </x:c>
      <x:c r="C1681" s="2" t="str">
        <x:v>ナイト</x:v>
      </x:c>
      <x:c r="D1681" s="18" t="n">
        <x:v>19616</x:v>
      </x:c>
      <x:c r="E1681" s="18" t="n">
        <x:v>0</x:v>
      </x:c>
      <x:c r="F1681" s="18" t="n">
        <x:f>D1681-E1681</x:f>
        <x:v>19616</x:v>
      </x:c>
      <x:c r="G1681" s="18" t="n">
        <x:v>822455</x:v>
      </x:c>
      <x:c r="H1681" s="18" t="n">
        <x:v>384</x:v>
      </x:c>
      <x:c r="I1681" s="6" t="n">
        <x:v>1</x:v>
      </x:c>
      <x:c r="J1681" s="6" t="n">
        <x:v>5</x:v>
      </x:c>
      <x:c r="K1681" s="6" t="n">
        <x:v>5</x:v>
      </x:c>
      <x:c r="L1681" s="2" t="str">
        <x:v>既知45場</x:v>
      </x:c>
    </x:row>
    <x:row r="1682" ht="21" customHeight="1">
      <x:c r="A1682" s="2" t="str">
        <x:v>C09</x:v>
      </x:c>
      <x:c r="B1682" s="4" t="d">
        <x:v>2026-10-12T00:00:00.000Z</x:v>
      </x:c>
      <x:c r="C1682" s="2" t="str">
        <x:v>デイ</x:v>
      </x:c>
      <x:c r="D1682" s="18" t="n">
        <x:v>9847</x:v>
      </x:c>
      <x:c r="E1682" s="18" t="n">
        <x:v>10154</x:v>
      </x:c>
      <x:c r="F1682" s="18" t="n">
        <x:f>D1682-E1682</x:f>
        <x:v>-307</x:v>
      </x:c>
      <x:c r="G1682" s="18" t="n">
        <x:v>822148</x:v>
      </x:c>
      <x:c r="H1682" s="18" t="n">
        <x:v>307</x:v>
      </x:c>
      <x:c r="I1682" s="6" t="n">
        <x:v>2</x:v>
      </x:c>
      <x:c r="J1682" s="6" t="n">
        <x:v>4</x:v>
      </x:c>
      <x:c r="K1682" s="6" t="n">
        <x:v>2</x:v>
      </x:c>
      <x:c r="L1682" s="2" t="str">
        <x:v>既知45場</x:v>
      </x:c>
    </x:row>
    <x:row r="1683" ht="21" customHeight="1">
      <x:c r="A1683" s="2" t="str">
        <x:v>C09</x:v>
      </x:c>
      <x:c r="B1683" s="4" t="d">
        <x:v>2026-10-12T00:00:00.000Z</x:v>
      </x:c>
      <x:c r="C1683" s="2" t="str">
        <x:v>ナイト</x:v>
      </x:c>
      <x:c r="D1683" s="18" t="n">
        <x:v>94616</x:v>
      </x:c>
      <x:c r="E1683" s="18" t="n">
        <x:v>0</x:v>
      </x:c>
      <x:c r="F1683" s="18" t="n">
        <x:f>D1683-E1683</x:f>
        <x:v>94616</x:v>
      </x:c>
      <x:c r="G1683" s="18" t="n">
        <x:v>916764</x:v>
      </x:c>
      <x:c r="H1683" s="18" t="n">
        <x:v>384</x:v>
      </x:c>
      <x:c r="I1683" s="6" t="n">
        <x:v>1</x:v>
      </x:c>
      <x:c r="J1683" s="6" t="n">
        <x:v>5</x:v>
      </x:c>
      <x:c r="K1683" s="6" t="n">
        <x:v>5</x:v>
      </x:c>
      <x:c r="L1683" s="2" t="str">
        <x:v>既知45場</x:v>
      </x:c>
    </x:row>
    <x:row r="1684" ht="21" customHeight="1">
      <x:c r="A1684" s="2" t="str">
        <x:v>C09</x:v>
      </x:c>
      <x:c r="B1684" s="4" t="d">
        <x:v>2026-10-13T00:00:00.000Z</x:v>
      </x:c>
      <x:c r="C1684" s="2" t="str">
        <x:v>デイ</x:v>
      </x:c>
      <x:c r="D1684" s="18" t="n">
        <x:v>106235</x:v>
      </x:c>
      <x:c r="E1684" s="18" t="n">
        <x:v>28230</x:v>
      </x:c>
      <x:c r="F1684" s="18" t="n">
        <x:f>D1684-E1684</x:f>
        <x:v>78005</x:v>
      </x:c>
      <x:c r="G1684" s="18" t="n">
        <x:v>994769</x:v>
      </x:c>
      <x:c r="H1684" s="18" t="n">
        <x:v>995</x:v>
      </x:c>
      <x:c r="I1684" s="6" t="n">
        <x:v>7</x:v>
      </x:c>
      <x:c r="J1684" s="6" t="n">
        <x:v>13</x:v>
      </x:c>
      <x:c r="K1684" s="6" t="n">
        <x:v>5</x:v>
      </x:c>
      <x:c r="L1684" s="2" t="str">
        <x:v>既知45場</x:v>
      </x:c>
    </x:row>
    <x:row r="1685" ht="21" customHeight="1">
      <x:c r="A1685" s="2" t="str">
        <x:v>C09</x:v>
      </x:c>
      <x:c r="B1685" s="4" t="d">
        <x:v>2026-10-13T00:00:00.000Z</x:v>
      </x:c>
      <x:c r="C1685" s="2" t="str">
        <x:v>ナイト</x:v>
      </x:c>
      <x:c r="D1685" s="18" t="n">
        <x:v>0</x:v>
      </x:c>
      <x:c r="E1685" s="18" t="n">
        <x:v>59538</x:v>
      </x:c>
      <x:c r="F1685" s="18" t="n">
        <x:f>D1685-E1685</x:f>
        <x:v>-59538</x:v>
      </x:c>
      <x:c r="G1685" s="18" t="n">
        <x:v>935231</x:v>
      </x:c>
      <x:c r="H1685" s="18" t="n">
        <x:v>538</x:v>
      </x:c>
      <x:c r="I1685" s="6" t="n">
        <x:v>2</x:v>
      </x:c>
      <x:c r="J1685" s="6" t="n">
        <x:v>7</x:v>
      </x:c>
      <x:c r="K1685" s="6" t="n">
        <x:v>5</x:v>
      </x:c>
      <x:c r="L1685" s="2" t="str">
        <x:v>既知45場</x:v>
      </x:c>
    </x:row>
    <x:row r="1686" ht="21" customHeight="1">
      <x:c r="A1686" s="2" t="str">
        <x:v>C09</x:v>
      </x:c>
      <x:c r="B1686" s="4" t="d">
        <x:v>2026-10-14T00:00:00.000Z</x:v>
      </x:c>
      <x:c r="C1686" s="2" t="str">
        <x:v>デイ</x:v>
      </x:c>
      <x:c r="D1686" s="18" t="n">
        <x:v>172232</x:v>
      </x:c>
      <x:c r="E1686" s="18" t="n">
        <x:v>40382</x:v>
      </x:c>
      <x:c r="F1686" s="18" t="n">
        <x:f>D1686-E1686</x:f>
        <x:v>131850</x:v>
      </x:c>
      <x:c r="G1686" s="18" t="n">
        <x:v>1067081</x:v>
      </x:c>
      <x:c r="H1686" s="18" t="n">
        <x:v>1150</x:v>
      </x:c>
      <x:c r="I1686" s="6" t="n">
        <x:v>6</x:v>
      </x:c>
      <x:c r="J1686" s="6" t="n">
        <x:v>15</x:v>
      </x:c>
      <x:c r="K1686" s="6" t="n">
        <x:v>5</x:v>
      </x:c>
      <x:c r="L1686" s="2" t="str">
        <x:v>既知45場</x:v>
      </x:c>
    </x:row>
    <x:row r="1687" ht="21" customHeight="1">
      <x:c r="A1687" s="2" t="str">
        <x:v>C09</x:v>
      </x:c>
      <x:c r="B1687" s="4" t="d">
        <x:v>2026-10-14T00:00:00.000Z</x:v>
      </x:c>
      <x:c r="C1687" s="2" t="str">
        <x:v>ナイト</x:v>
      </x:c>
      <x:c r="D1687" s="18" t="n">
        <x:v>190234</x:v>
      </x:c>
      <x:c r="E1687" s="18" t="n">
        <x:v>46154</x:v>
      </x:c>
      <x:c r="F1687" s="18" t="n">
        <x:f>D1687-E1687</x:f>
        <x:v>144080</x:v>
      </x:c>
      <x:c r="G1687" s="18" t="n">
        <x:v>1211161</x:v>
      </x:c>
      <x:c r="H1687" s="18" t="n">
        <x:v>920</x:v>
      </x:c>
      <x:c r="I1687" s="6" t="n">
        <x:v>6</x:v>
      </x:c>
      <x:c r="J1687" s="6" t="n">
        <x:v>12</x:v>
      </x:c>
      <x:c r="K1687" s="6" t="n">
        <x:v>5</x:v>
      </x:c>
      <x:c r="L1687" s="2" t="str">
        <x:v>既知45場</x:v>
      </x:c>
    </x:row>
    <x:row r="1688" ht="21" customHeight="1">
      <x:c r="A1688" s="2" t="str">
        <x:v>C09</x:v>
      </x:c>
      <x:c r="B1688" s="4" t="d">
        <x:v>2026-10-15T00:00:00.000Z</x:v>
      </x:c>
      <x:c r="C1688" s="2" t="str">
        <x:v>デイ</x:v>
      </x:c>
      <x:c r="D1688" s="18" t="n">
        <x:v>254238</x:v>
      </x:c>
      <x:c r="E1688" s="18" t="n">
        <x:v>0</x:v>
      </x:c>
      <x:c r="F1688" s="18" t="n">
        <x:f>D1688-E1688</x:f>
        <x:v>254238</x:v>
      </x:c>
      <x:c r="G1688" s="18" t="n">
        <x:v>1465399</x:v>
      </x:c>
      <x:c r="H1688" s="18" t="n">
        <x:v>762</x:v>
      </x:c>
      <x:c r="I1688" s="6" t="n">
        <x:v>8</x:v>
      </x:c>
      <x:c r="J1688" s="6" t="n">
        <x:v>10</x:v>
      </x:c>
      <x:c r="K1688" s="6" t="n">
        <x:v>5</x:v>
      </x:c>
      <x:c r="L1688" s="2" t="str">
        <x:v>既知45場</x:v>
      </x:c>
    </x:row>
    <x:row r="1689" ht="21" customHeight="1">
      <x:c r="A1689" s="2" t="str">
        <x:v>C09</x:v>
      </x:c>
      <x:c r="B1689" s="4" t="d">
        <x:v>2026-10-15T00:00:00.000Z</x:v>
      </x:c>
      <x:c r="C1689" s="2" t="str">
        <x:v>ナイト</x:v>
      </x:c>
      <x:c r="D1689" s="18" t="n">
        <x:v>0</x:v>
      </x:c>
      <x:c r="E1689" s="18" t="n">
        <x:v>56154</x:v>
      </x:c>
      <x:c r="F1689" s="18" t="n">
        <x:f>D1689-E1689</x:f>
        <x:v>-56154</x:v>
      </x:c>
      <x:c r="G1689" s="18" t="n">
        <x:v>1409245</x:v>
      </x:c>
      <x:c r="H1689" s="18" t="n">
        <x:v>154</x:v>
      </x:c>
      <x:c r="I1689" s="6" t="n">
        <x:v>1</x:v>
      </x:c>
      <x:c r="J1689" s="6" t="n">
        <x:v>2</x:v>
      </x:c>
      <x:c r="K1689" s="6" t="n">
        <x:v>2</x:v>
      </x:c>
      <x:c r="L1689" s="2" t="str">
        <x:v>既知45場</x:v>
      </x:c>
    </x:row>
    <x:row r="1690" ht="21" customHeight="1">
      <x:c r="A1690" s="2" t="str">
        <x:v>C09</x:v>
      </x:c>
      <x:c r="B1690" s="4" t="d">
        <x:v>2026-10-16T00:00:00.000Z</x:v>
      </x:c>
      <x:c r="C1690" s="2" t="str">
        <x:v>デイ</x:v>
      </x:c>
      <x:c r="D1690" s="18" t="n">
        <x:v>65238</x:v>
      </x:c>
      <x:c r="E1690" s="18" t="n">
        <x:v>127152</x:v>
      </x:c>
      <x:c r="F1690" s="18" t="n">
        <x:f>D1690-E1690</x:f>
        <x:v>-61914</x:v>
      </x:c>
      <x:c r="G1690" s="18" t="n">
        <x:v>1347331</x:v>
      </x:c>
      <x:c r="H1690" s="18" t="n">
        <x:v>1914</x:v>
      </x:c>
      <x:c r="I1690" s="6" t="n">
        <x:v>13</x:v>
      </x:c>
      <x:c r="J1690" s="6" t="n">
        <x:v>25</x:v>
      </x:c>
      <x:c r="K1690" s="6" t="n">
        <x:v>5</x:v>
      </x:c>
      <x:c r="L1690" s="2" t="str">
        <x:v>既知45場</x:v>
      </x:c>
    </x:row>
    <x:row r="1691" ht="21" customHeight="1">
      <x:c r="A1691" s="2" t="str">
        <x:v>C09</x:v>
      </x:c>
      <x:c r="B1691" s="4" t="d">
        <x:v>2026-10-16T00:00:00.000Z</x:v>
      </x:c>
      <x:c r="C1691" s="2" t="str">
        <x:v>ナイト</x:v>
      </x:c>
      <x:c r="D1691" s="18" t="n">
        <x:v>25388</x:v>
      </x:c>
      <x:c r="E1691" s="18" t="n">
        <x:v>382</x:v>
      </x:c>
      <x:c r="F1691" s="18" t="n">
        <x:f>D1691-E1691</x:f>
        <x:v>25006</x:v>
      </x:c>
      <x:c r="G1691" s="18" t="n">
        <x:v>1372337</x:v>
      </x:c>
      <x:c r="H1691" s="18" t="n">
        <x:v>994</x:v>
      </x:c>
      <x:c r="I1691" s="6" t="n">
        <x:v>9</x:v>
      </x:c>
      <x:c r="J1691" s="6" t="n">
        <x:v>13</x:v>
      </x:c>
      <x:c r="K1691" s="6" t="n">
        <x:v>5</x:v>
      </x:c>
      <x:c r="L1691" s="2" t="str">
        <x:v>既知45場</x:v>
      </x:c>
    </x:row>
    <x:row r="1692" ht="21" customHeight="1">
      <x:c r="A1692" s="2" t="str">
        <x:v>C09</x:v>
      </x:c>
      <x:c r="B1692" s="4" t="d">
        <x:v>2026-10-19T00:00:00.000Z</x:v>
      </x:c>
      <x:c r="C1692" s="2" t="str">
        <x:v>デイ</x:v>
      </x:c>
      <x:c r="D1692" s="18" t="n">
        <x:v>182616</x:v>
      </x:c>
      <x:c r="E1692" s="18" t="n">
        <x:v>0</x:v>
      </x:c>
      <x:c r="F1692" s="18" t="n">
        <x:f>D1692-E1692</x:f>
        <x:v>182616</x:v>
      </x:c>
      <x:c r="G1692" s="18" t="n">
        <x:v>1554953</x:v>
      </x:c>
      <x:c r="H1692" s="18" t="n">
        <x:v>384</x:v>
      </x:c>
      <x:c r="I1692" s="6" t="n">
        <x:v>1</x:v>
      </x:c>
      <x:c r="J1692" s="6" t="n">
        <x:v>5</x:v>
      </x:c>
      <x:c r="K1692" s="6" t="n">
        <x:v>5</x:v>
      </x:c>
      <x:c r="L1692" s="2" t="str">
        <x:v>既知45場</x:v>
      </x:c>
    </x:row>
    <x:row r="1693" ht="21" customHeight="1">
      <x:c r="A1693" s="2" t="str">
        <x:v>C09</x:v>
      </x:c>
      <x:c r="B1693" s="4" t="d">
        <x:v>2026-10-19T00:00:00.000Z</x:v>
      </x:c>
      <x:c r="C1693" s="2" t="str">
        <x:v>ナイト</x:v>
      </x:c>
      <x:c r="D1693" s="18" t="n">
        <x:v>9770</x:v>
      </x:c>
      <x:c r="E1693" s="18" t="n">
        <x:v>50384</x:v>
      </x:c>
      <x:c r="F1693" s="18" t="n">
        <x:f>D1693-E1693</x:f>
        <x:v>-40614</x:v>
      </x:c>
      <x:c r="G1693" s="18" t="n">
        <x:v>1514339</x:v>
      </x:c>
      <x:c r="H1693" s="18" t="n">
        <x:v>614</x:v>
      </x:c>
      <x:c r="I1693" s="6" t="n">
        <x:v>3</x:v>
      </x:c>
      <x:c r="J1693" s="6" t="n">
        <x:v>8</x:v>
      </x:c>
      <x:c r="K1693" s="6" t="n">
        <x:v>5</x:v>
      </x:c>
      <x:c r="L1693" s="2" t="str">
        <x:v>既知45場</x:v>
      </x:c>
    </x:row>
    <x:row r="1694" ht="21" customHeight="1">
      <x:c r="A1694" s="2" t="str">
        <x:v>C09</x:v>
      </x:c>
      <x:c r="B1694" s="4" t="d">
        <x:v>2026-10-20T00:00:00.000Z</x:v>
      </x:c>
      <x:c r="C1694" s="2" t="str">
        <x:v>デイ</x:v>
      </x:c>
      <x:c r="D1694" s="18" t="n">
        <x:v>62619</x:v>
      </x:c>
      <x:c r="E1694" s="18" t="n">
        <x:v>113144</x:v>
      </x:c>
      <x:c r="F1694" s="18" t="n">
        <x:f>D1694-E1694</x:f>
        <x:v>-50525</x:v>
      </x:c>
      <x:c r="G1694" s="18" t="n">
        <x:v>1463814</x:v>
      </x:c>
      <x:c r="H1694" s="18" t="n">
        <x:v>1525</x:v>
      </x:c>
      <x:c r="I1694" s="6" t="n">
        <x:v>16</x:v>
      </x:c>
      <x:c r="J1694" s="6" t="n">
        <x:v>20</x:v>
      </x:c>
      <x:c r="K1694" s="6" t="n">
        <x:v>5</x:v>
      </x:c>
      <x:c r="L1694" s="2" t="str">
        <x:v>既知45場</x:v>
      </x:c>
    </x:row>
    <x:row r="1695" ht="21" customHeight="1">
      <x:c r="A1695" s="2" t="str">
        <x:v>C09</x:v>
      </x:c>
      <x:c r="B1695" s="4" t="d">
        <x:v>2026-10-20T00:00:00.000Z</x:v>
      </x:c>
      <x:c r="C1695" s="2" t="str">
        <x:v>ナイト</x:v>
      </x:c>
      <x:c r="D1695" s="18" t="n">
        <x:v>19846</x:v>
      </x:c>
      <x:c r="E1695" s="18" t="n">
        <x:v>68306</x:v>
      </x:c>
      <x:c r="F1695" s="18" t="n">
        <x:f>D1695-E1695</x:f>
        <x:v>-48460</x:v>
      </x:c>
      <x:c r="G1695" s="18" t="n">
        <x:v>1415354</x:v>
      </x:c>
      <x:c r="H1695" s="18" t="n">
        <x:v>460</x:v>
      </x:c>
      <x:c r="I1695" s="6" t="n">
        <x:v>4</x:v>
      </x:c>
      <x:c r="J1695" s="6" t="n">
        <x:v>6</x:v>
      </x:c>
      <x:c r="K1695" s="6" t="n">
        <x:v>4</x:v>
      </x:c>
      <x:c r="L1695" s="2" t="str">
        <x:v>既知45場</x:v>
      </x:c>
    </x:row>
    <x:row r="1696" ht="21" customHeight="1">
      <x:c r="A1696" s="2" t="str">
        <x:v>C09</x:v>
      </x:c>
      <x:c r="B1696" s="4" t="d">
        <x:v>2026-10-21T00:00:00.000Z</x:v>
      </x:c>
      <x:c r="C1696" s="2" t="str">
        <x:v>デイ</x:v>
      </x:c>
      <x:c r="D1696" s="18" t="n">
        <x:v>93616</x:v>
      </x:c>
      <x:c r="E1696" s="18" t="n">
        <x:v>110768</x:v>
      </x:c>
      <x:c r="F1696" s="18" t="n">
        <x:f>D1696-E1696</x:f>
        <x:v>-17152</x:v>
      </x:c>
      <x:c r="G1696" s="18" t="n">
        <x:v>1398202</x:v>
      </x:c>
      <x:c r="H1696" s="18" t="n">
        <x:v>1152</x:v>
      </x:c>
      <x:c r="I1696" s="6" t="n">
        <x:v>7</x:v>
      </x:c>
      <x:c r="J1696" s="6" t="n">
        <x:v>15</x:v>
      </x:c>
      <x:c r="K1696" s="6" t="n">
        <x:v>5</x:v>
      </x:c>
      <x:c r="L1696" s="2" t="str">
        <x:v>既知45場</x:v>
      </x:c>
    </x:row>
    <x:row r="1697" ht="21" customHeight="1">
      <x:c r="A1697" s="2" t="str">
        <x:v>C09</x:v>
      </x:c>
      <x:c r="B1697" s="4" t="d">
        <x:v>2026-10-21T00:00:00.000Z</x:v>
      </x:c>
      <x:c r="C1697" s="2" t="str">
        <x:v>ナイト</x:v>
      </x:c>
      <x:c r="D1697" s="18" t="n">
        <x:v>44616</x:v>
      </x:c>
      <x:c r="E1697" s="18" t="n">
        <x:v>77614</x:v>
      </x:c>
      <x:c r="F1697" s="18" t="n">
        <x:f>D1697-E1697</x:f>
        <x:v>-32998</x:v>
      </x:c>
      <x:c r="G1697" s="18" t="n">
        <x:v>1365204</x:v>
      </x:c>
      <x:c r="H1697" s="18" t="n">
        <x:v>998</x:v>
      </x:c>
      <x:c r="I1697" s="6" t="n">
        <x:v>4</x:v>
      </x:c>
      <x:c r="J1697" s="6" t="n">
        <x:v>13</x:v>
      </x:c>
      <x:c r="K1697" s="6" t="n">
        <x:v>5</x:v>
      </x:c>
      <x:c r="L1697" s="2" t="str">
        <x:v>追加2場</x:v>
      </x:c>
    </x:row>
    <x:row r="1698" ht="21" customHeight="1">
      <x:c r="A1698" s="2" t="str">
        <x:v>C09</x:v>
      </x:c>
      <x:c r="B1698" s="4" t="d">
        <x:v>2026-10-22T00:00:00.000Z</x:v>
      </x:c>
      <x:c r="C1698" s="2" t="str">
        <x:v>デイ</x:v>
      </x:c>
      <x:c r="D1698" s="18" t="n">
        <x:v>216619</x:v>
      </x:c>
      <x:c r="E1698" s="18" t="n">
        <x:v>0</x:v>
      </x:c>
      <x:c r="F1698" s="18" t="n">
        <x:f>D1698-E1698</x:f>
        <x:v>216619</x:v>
      </x:c>
      <x:c r="G1698" s="18" t="n">
        <x:v>1581823</x:v>
      </x:c>
      <x:c r="H1698" s="18" t="n">
        <x:v>381</x:v>
      </x:c>
      <x:c r="I1698" s="6" t="n">
        <x:v>4</x:v>
      </x:c>
      <x:c r="J1698" s="6" t="n">
        <x:v>5</x:v>
      </x:c>
      <x:c r="K1698" s="6" t="n">
        <x:v>5</x:v>
      </x:c>
      <x:c r="L1698" s="2" t="str">
        <x:v>追加2場</x:v>
      </x:c>
    </x:row>
    <x:row r="1699" ht="21" customHeight="1">
      <x:c r="A1699" s="2" t="str">
        <x:v>C11</x:v>
      </x:c>
      <x:c r="B1699" s="4" t="d">
        <x:v>2026-09-21T00:00:00.000Z</x:v>
      </x:c>
      <x:c r="C1699" s="2" t="str">
        <x:v>デイ</x:v>
      </x:c>
      <x:c r="D1699" s="18" t="n">
        <x:v>23924</x:v>
      </x:c>
      <x:c r="E1699" s="18" t="n">
        <x:v>0</x:v>
      </x:c>
      <x:c r="F1699" s="18" t="n">
        <x:f>D1699-E1699</x:f>
        <x:v>23924</x:v>
      </x:c>
      <x:c r="G1699" s="18" t="n">
        <x:v>23924</x:v>
      </x:c>
      <x:c r="H1699" s="18" t="n">
        <x:v>76</x:v>
      </x:c>
      <x:c r="I1699" s="6" t="n">
        <x:v>1</x:v>
      </x:c>
      <x:c r="J1699" s="6" t="n">
        <x:v>1</x:v>
      </x:c>
      <x:c r="K1699" s="6" t="n">
        <x:v>1</x:v>
      </x:c>
      <x:c r="L1699" s="2" t="str">
        <x:v>既知45場</x:v>
      </x:c>
    </x:row>
    <x:row r="1700" ht="21" customHeight="1">
      <x:c r="A1700" s="2" t="str">
        <x:v>C11</x:v>
      </x:c>
      <x:c r="B1700" s="4" t="d">
        <x:v>2026-09-21T00:00:00.000Z</x:v>
      </x:c>
      <x:c r="C1700" s="2" t="str">
        <x:v>ナイト</x:v>
      </x:c>
      <x:c r="D1700" s="18" t="n">
        <x:v>0</x:v>
      </x:c>
      <x:c r="E1700" s="18" t="n">
        <x:v>45384</x:v>
      </x:c>
      <x:c r="F1700" s="18" t="n">
        <x:f>D1700-E1700</x:f>
        <x:v>-45384</x:v>
      </x:c>
      <x:c r="G1700" s="18" t="n">
        <x:v>-21460</x:v>
      </x:c>
      <x:c r="H1700" s="18" t="n">
        <x:v>384</x:v>
      </x:c>
      <x:c r="I1700" s="6" t="n">
        <x:v>1</x:v>
      </x:c>
      <x:c r="J1700" s="6" t="n">
        <x:v>5</x:v>
      </x:c>
      <x:c r="K1700" s="6" t="n">
        <x:v>5</x:v>
      </x:c>
      <x:c r="L1700" s="2" t="str">
        <x:v>既知45場</x:v>
      </x:c>
    </x:row>
    <x:row r="1701" ht="21" customHeight="1">
      <x:c r="A1701" s="2" t="str">
        <x:v>C11</x:v>
      </x:c>
      <x:c r="B1701" s="4" t="d">
        <x:v>2026-09-22T00:00:00.000Z</x:v>
      </x:c>
      <x:c r="C1701" s="2" t="str">
        <x:v>デイ</x:v>
      </x:c>
      <x:c r="D1701" s="18" t="n">
        <x:v>0</x:v>
      </x:c>
      <x:c r="E1701" s="18" t="n">
        <x:v>66692</x:v>
      </x:c>
      <x:c r="F1701" s="18" t="n">
        <x:f>D1701-E1701</x:f>
        <x:v>-66692</x:v>
      </x:c>
      <x:c r="G1701" s="18" t="n">
        <x:v>-88152</x:v>
      </x:c>
      <x:c r="H1701" s="18" t="n">
        <x:v>692</x:v>
      </x:c>
      <x:c r="I1701" s="6" t="n">
        <x:v>3</x:v>
      </x:c>
      <x:c r="J1701" s="6" t="n">
        <x:v>9</x:v>
      </x:c>
      <x:c r="K1701" s="6" t="n">
        <x:v>5</x:v>
      </x:c>
      <x:c r="L1701" s="2" t="str">
        <x:v>既知45場</x:v>
      </x:c>
    </x:row>
    <x:row r="1702" ht="21" customHeight="1">
      <x:c r="A1702" s="2" t="str">
        <x:v>C11</x:v>
      </x:c>
      <x:c r="B1702" s="4" t="d">
        <x:v>2026-09-22T00:00:00.000Z</x:v>
      </x:c>
      <x:c r="C1702" s="2" t="str">
        <x:v>ナイト</x:v>
      </x:c>
      <x:c r="D1702" s="18" t="n">
        <x:v>39616</x:v>
      </x:c>
      <x:c r="E1702" s="18" t="n">
        <x:v>0</x:v>
      </x:c>
      <x:c r="F1702" s="18" t="n">
        <x:f>D1702-E1702</x:f>
        <x:v>39616</x:v>
      </x:c>
      <x:c r="G1702" s="18" t="n">
        <x:v>-48536</x:v>
      </x:c>
      <x:c r="H1702" s="18" t="n">
        <x:v>384</x:v>
      </x:c>
      <x:c r="I1702" s="6" t="n">
        <x:v>1</x:v>
      </x:c>
      <x:c r="J1702" s="6" t="n">
        <x:v>5</x:v>
      </x:c>
      <x:c r="K1702" s="6" t="n">
        <x:v>5</x:v>
      </x:c>
      <x:c r="L1702" s="2" t="str">
        <x:v>既知45場</x:v>
      </x:c>
    </x:row>
    <x:row r="1703" ht="21" customHeight="1">
      <x:c r="A1703" s="2" t="str">
        <x:v>C11</x:v>
      </x:c>
      <x:c r="B1703" s="4" t="d">
        <x:v>2026-09-23T00:00:00.000Z</x:v>
      </x:c>
      <x:c r="C1703" s="2" t="str">
        <x:v>デイ</x:v>
      </x:c>
      <x:c r="D1703" s="18" t="n">
        <x:v>0</x:v>
      </x:c>
      <x:c r="E1703" s="18" t="n">
        <x:v>4384</x:v>
      </x:c>
      <x:c r="F1703" s="18" t="n">
        <x:f>D1703-E1703</x:f>
        <x:v>-4384</x:v>
      </x:c>
      <x:c r="G1703" s="18" t="n">
        <x:v>-52920</x:v>
      </x:c>
      <x:c r="H1703" s="18" t="n">
        <x:v>384</x:v>
      </x:c>
      <x:c r="I1703" s="6" t="n">
        <x:v>1</x:v>
      </x:c>
      <x:c r="J1703" s="6" t="n">
        <x:v>5</x:v>
      </x:c>
      <x:c r="K1703" s="6" t="n">
        <x:v>5</x:v>
      </x:c>
      <x:c r="L1703" s="2" t="str">
        <x:v>既知45場</x:v>
      </x:c>
    </x:row>
    <x:row r="1704" ht="21" customHeight="1">
      <x:c r="A1704" s="2" t="str">
        <x:v>C11</x:v>
      </x:c>
      <x:c r="B1704" s="4" t="d">
        <x:v>2026-09-23T00:00:00.000Z</x:v>
      </x:c>
      <x:c r="C1704" s="2" t="str">
        <x:v>ナイト</x:v>
      </x:c>
      <x:c r="D1704" s="18" t="n">
        <x:v>0</x:v>
      </x:c>
      <x:c r="E1704" s="18" t="n">
        <x:v>16154</x:v>
      </x:c>
      <x:c r="F1704" s="18" t="n">
        <x:f>D1704-E1704</x:f>
        <x:v>-16154</x:v>
      </x:c>
      <x:c r="G1704" s="18" t="n">
        <x:v>-69074</x:v>
      </x:c>
      <x:c r="H1704" s="18" t="n">
        <x:v>154</x:v>
      </x:c>
      <x:c r="I1704" s="6" t="n">
        <x:v>1</x:v>
      </x:c>
      <x:c r="J1704" s="6" t="n">
        <x:v>2</x:v>
      </x:c>
      <x:c r="K1704" s="6" t="n">
        <x:v>2</x:v>
      </x:c>
      <x:c r="L1704" s="2" t="str">
        <x:v>既知45場</x:v>
      </x:c>
    </x:row>
    <x:row r="1705" ht="21" customHeight="1">
      <x:c r="A1705" s="2" t="str">
        <x:v>C11</x:v>
      </x:c>
      <x:c r="B1705" s="4" t="d">
        <x:v>2026-09-24T00:00:00.000Z</x:v>
      </x:c>
      <x:c r="C1705" s="2" t="str">
        <x:v>デイ</x:v>
      </x:c>
      <x:c r="D1705" s="18" t="n">
        <x:v>60616</x:v>
      </x:c>
      <x:c r="E1705" s="18" t="n">
        <x:v>70538</x:v>
      </x:c>
      <x:c r="F1705" s="18" t="n">
        <x:f>D1705-E1705</x:f>
        <x:v>-9922</x:v>
      </x:c>
      <x:c r="G1705" s="18" t="n">
        <x:v>-78996</x:v>
      </x:c>
      <x:c r="H1705" s="18" t="n">
        <x:v>922</x:v>
      </x:c>
      <x:c r="I1705" s="6" t="n">
        <x:v>3</x:v>
      </x:c>
      <x:c r="J1705" s="6" t="n">
        <x:v>12</x:v>
      </x:c>
      <x:c r="K1705" s="6" t="n">
        <x:v>5</x:v>
      </x:c>
      <x:c r="L1705" s="2" t="str">
        <x:v>既知45場</x:v>
      </x:c>
    </x:row>
    <x:row r="1706" ht="21" customHeight="1">
      <x:c r="A1706" s="2" t="str">
        <x:v>C11</x:v>
      </x:c>
      <x:c r="B1706" s="4" t="d">
        <x:v>2026-09-24T00:00:00.000Z</x:v>
      </x:c>
      <x:c r="C1706" s="2" t="str">
        <x:v>ナイト</x:v>
      </x:c>
      <x:c r="D1706" s="18" t="n">
        <x:v>2618</x:v>
      </x:c>
      <x:c r="E1706" s="18" t="n">
        <x:v>40384</x:v>
      </x:c>
      <x:c r="F1706" s="18" t="n">
        <x:f>D1706-E1706</x:f>
        <x:v>-37766</x:v>
      </x:c>
      <x:c r="G1706" s="18" t="n">
        <x:v>-116762</x:v>
      </x:c>
      <x:c r="H1706" s="18" t="n">
        <x:v>766</x:v>
      </x:c>
      <x:c r="I1706" s="6" t="n">
        <x:v>5</x:v>
      </x:c>
      <x:c r="J1706" s="6" t="n">
        <x:v>10</x:v>
      </x:c>
      <x:c r="K1706" s="6" t="n">
        <x:v>5</x:v>
      </x:c>
      <x:c r="L1706" s="2" t="str">
        <x:v>既知45場</x:v>
      </x:c>
    </x:row>
    <x:row r="1707" ht="21" customHeight="1">
      <x:c r="A1707" s="2" t="str">
        <x:v>C11</x:v>
      </x:c>
      <x:c r="B1707" s="4" t="d">
        <x:v>2026-09-25T00:00:00.000Z</x:v>
      </x:c>
      <x:c r="C1707" s="2" t="str">
        <x:v>デイ</x:v>
      </x:c>
      <x:c r="D1707" s="18" t="n">
        <x:v>145616</x:v>
      </x:c>
      <x:c r="E1707" s="18" t="n">
        <x:v>0</x:v>
      </x:c>
      <x:c r="F1707" s="18" t="n">
        <x:f>D1707-E1707</x:f>
        <x:v>145616</x:v>
      </x:c>
      <x:c r="G1707" s="18" t="n">
        <x:v>28854</x:v>
      </x:c>
      <x:c r="H1707" s="18" t="n">
        <x:v>384</x:v>
      </x:c>
      <x:c r="I1707" s="6" t="n">
        <x:v>1</x:v>
      </x:c>
      <x:c r="J1707" s="6" t="n">
        <x:v>5</x:v>
      </x:c>
      <x:c r="K1707" s="6" t="n">
        <x:v>5</x:v>
      </x:c>
      <x:c r="L1707" s="2" t="str">
        <x:v>既知45場</x:v>
      </x:c>
    </x:row>
    <x:row r="1708" ht="21" customHeight="1">
      <x:c r="A1708" s="2" t="str">
        <x:v>C11</x:v>
      </x:c>
      <x:c r="B1708" s="4" t="d">
        <x:v>2026-09-25T00:00:00.000Z</x:v>
      </x:c>
      <x:c r="C1708" s="2" t="str">
        <x:v>ナイト</x:v>
      </x:c>
      <x:c r="D1708" s="18" t="n">
        <x:v>14616</x:v>
      </x:c>
      <x:c r="E1708" s="18" t="n">
        <x:v>0</x:v>
      </x:c>
      <x:c r="F1708" s="18" t="n">
        <x:f>D1708-E1708</x:f>
        <x:v>14616</x:v>
      </x:c>
      <x:c r="G1708" s="18" t="n">
        <x:v>43470</x:v>
      </x:c>
      <x:c r="H1708" s="18" t="n">
        <x:v>384</x:v>
      </x:c>
      <x:c r="I1708" s="6" t="n">
        <x:v>1</x:v>
      </x:c>
      <x:c r="J1708" s="6" t="n">
        <x:v>5</x:v>
      </x:c>
      <x:c r="K1708" s="6" t="n">
        <x:v>5</x:v>
      </x:c>
      <x:c r="L1708" s="2" t="str">
        <x:v>既知45場</x:v>
      </x:c>
    </x:row>
    <x:row r="1709" ht="21" customHeight="1">
      <x:c r="A1709" s="2" t="str">
        <x:v>C11</x:v>
      </x:c>
      <x:c r="B1709" s="4" t="d">
        <x:v>2026-09-28T00:00:00.000Z</x:v>
      </x:c>
      <x:c r="C1709" s="2" t="str">
        <x:v>デイ</x:v>
      </x:c>
      <x:c r="D1709" s="18" t="n">
        <x:v>189619</x:v>
      </x:c>
      <x:c r="E1709" s="18" t="n">
        <x:v>30154</x:v>
      </x:c>
      <x:c r="F1709" s="18" t="n">
        <x:f>D1709-E1709</x:f>
        <x:v>159465</x:v>
      </x:c>
      <x:c r="G1709" s="18" t="n">
        <x:v>202935</x:v>
      </x:c>
      <x:c r="H1709" s="18" t="n">
        <x:v>535</x:v>
      </x:c>
      <x:c r="I1709" s="6" t="n">
        <x:v>5</x:v>
      </x:c>
      <x:c r="J1709" s="6" t="n">
        <x:v>7</x:v>
      </x:c>
      <x:c r="K1709" s="6" t="n">
        <x:v>5</x:v>
      </x:c>
      <x:c r="L1709" s="2" t="str">
        <x:v>既知45場</x:v>
      </x:c>
    </x:row>
    <x:row r="1710" ht="21" customHeight="1">
      <x:c r="A1710" s="2" t="str">
        <x:v>C11</x:v>
      </x:c>
      <x:c r="B1710" s="4" t="d">
        <x:v>2026-09-28T00:00:00.000Z</x:v>
      </x:c>
      <x:c r="C1710" s="2" t="str">
        <x:v>ナイト</x:v>
      </x:c>
      <x:c r="D1710" s="18" t="n">
        <x:v>59616</x:v>
      </x:c>
      <x:c r="E1710" s="18" t="n">
        <x:v>0</x:v>
      </x:c>
      <x:c r="F1710" s="18" t="n">
        <x:f>D1710-E1710</x:f>
        <x:v>59616</x:v>
      </x:c>
      <x:c r="G1710" s="18" t="n">
        <x:v>262551</x:v>
      </x:c>
      <x:c r="H1710" s="18" t="n">
        <x:v>384</x:v>
      </x:c>
      <x:c r="I1710" s="6" t="n">
        <x:v>1</x:v>
      </x:c>
      <x:c r="J1710" s="6" t="n">
        <x:v>5</x:v>
      </x:c>
      <x:c r="K1710" s="6" t="n">
        <x:v>5</x:v>
      </x:c>
      <x:c r="L1710" s="2" t="str">
        <x:v>既知45場</x:v>
      </x:c>
    </x:row>
    <x:row r="1711" ht="21" customHeight="1">
      <x:c r="A1711" s="2" t="str">
        <x:v>C11</x:v>
      </x:c>
      <x:c r="B1711" s="4" t="d">
        <x:v>2026-09-29T00:00:00.000Z</x:v>
      </x:c>
      <x:c r="C1711" s="2" t="str">
        <x:v>デイ</x:v>
      </x:c>
      <x:c r="D1711" s="18" t="n">
        <x:v>240235</x:v>
      </x:c>
      <x:c r="E1711" s="18" t="n">
        <x:v>0</x:v>
      </x:c>
      <x:c r="F1711" s="18" t="n">
        <x:f>D1711-E1711</x:f>
        <x:v>240235</x:v>
      </x:c>
      <x:c r="G1711" s="18" t="n">
        <x:v>502786</x:v>
      </x:c>
      <x:c r="H1711" s="18" t="n">
        <x:v>765</x:v>
      </x:c>
      <x:c r="I1711" s="6" t="n">
        <x:v>5</x:v>
      </x:c>
      <x:c r="J1711" s="6" t="n">
        <x:v>10</x:v>
      </x:c>
      <x:c r="K1711" s="6" t="n">
        <x:v>5</x:v>
      </x:c>
      <x:c r="L1711" s="2" t="str">
        <x:v>既知45場</x:v>
      </x:c>
    </x:row>
    <x:row r="1712" ht="21" customHeight="1">
      <x:c r="A1712" s="2" t="str">
        <x:v>C11</x:v>
      </x:c>
      <x:c r="B1712" s="4" t="d">
        <x:v>2026-09-29T00:00:00.000Z</x:v>
      </x:c>
      <x:c r="C1712" s="2" t="str">
        <x:v>ナイト</x:v>
      </x:c>
      <x:c r="D1712" s="18" t="n">
        <x:v>123234</x:v>
      </x:c>
      <x:c r="E1712" s="18" t="n">
        <x:v>52614</x:v>
      </x:c>
      <x:c r="F1712" s="18" t="n">
        <x:f>D1712-E1712</x:f>
        <x:v>70620</x:v>
      </x:c>
      <x:c r="G1712" s="18" t="n">
        <x:v>573406</x:v>
      </x:c>
      <x:c r="H1712" s="18" t="n">
        <x:v>1380</x:v>
      </x:c>
      <x:c r="I1712" s="6" t="n">
        <x:v>8</x:v>
      </x:c>
      <x:c r="J1712" s="6" t="n">
        <x:v>18</x:v>
      </x:c>
      <x:c r="K1712" s="6" t="n">
        <x:v>5</x:v>
      </x:c>
      <x:c r="L1712" s="2" t="str">
        <x:v>既知45場</x:v>
      </x:c>
    </x:row>
    <x:row r="1713" ht="21" customHeight="1">
      <x:c r="A1713" s="2" t="str">
        <x:v>C11</x:v>
      </x:c>
      <x:c r="B1713" s="4" t="d">
        <x:v>2026-09-30T00:00:00.000Z</x:v>
      </x:c>
      <x:c r="C1713" s="2" t="str">
        <x:v>デイ</x:v>
      </x:c>
      <x:c r="D1713" s="18" t="n">
        <x:v>81619</x:v>
      </x:c>
      <x:c r="E1713" s="18" t="n">
        <x:v>22154</x:v>
      </x:c>
      <x:c r="F1713" s="18" t="n">
        <x:f>D1713-E1713</x:f>
        <x:v>59465</x:v>
      </x:c>
      <x:c r="G1713" s="18" t="n">
        <x:v>632871</x:v>
      </x:c>
      <x:c r="H1713" s="18" t="n">
        <x:v>535</x:v>
      </x:c>
      <x:c r="I1713" s="6" t="n">
        <x:v>5</x:v>
      </x:c>
      <x:c r="J1713" s="6" t="n">
        <x:v>7</x:v>
      </x:c>
      <x:c r="K1713" s="6" t="n">
        <x:v>5</x:v>
      </x:c>
      <x:c r="L1713" s="2" t="str">
        <x:v>既知45場</x:v>
      </x:c>
    </x:row>
    <x:row r="1714" ht="21" customHeight="1">
      <x:c r="A1714" s="2" t="str">
        <x:v>C11</x:v>
      </x:c>
      <x:c r="B1714" s="4" t="d">
        <x:v>2026-09-30T00:00:00.000Z</x:v>
      </x:c>
      <x:c r="C1714" s="2" t="str">
        <x:v>ナイト</x:v>
      </x:c>
      <x:c r="D1714" s="18" t="n">
        <x:v>34616</x:v>
      </x:c>
      <x:c r="E1714" s="18" t="n">
        <x:v>5306</x:v>
      </x:c>
      <x:c r="F1714" s="18" t="n">
        <x:f>D1714-E1714</x:f>
        <x:v>29310</x:v>
      </x:c>
      <x:c r="G1714" s="18" t="n">
        <x:v>662181</x:v>
      </x:c>
      <x:c r="H1714" s="18" t="n">
        <x:v>690</x:v>
      </x:c>
      <x:c r="I1714" s="6" t="n">
        <x:v>4</x:v>
      </x:c>
      <x:c r="J1714" s="6" t="n">
        <x:v>9</x:v>
      </x:c>
      <x:c r="K1714" s="6" t="n">
        <x:v>5</x:v>
      </x:c>
      <x:c r="L1714" s="2" t="str">
        <x:v>既知45場</x:v>
      </x:c>
    </x:row>
    <x:row r="1715" ht="21" customHeight="1">
      <x:c r="A1715" s="2" t="str">
        <x:v>C11</x:v>
      </x:c>
      <x:c r="B1715" s="4" t="d">
        <x:v>2026-10-01T00:00:00.000Z</x:v>
      </x:c>
      <x:c r="C1715" s="2" t="str">
        <x:v>デイ</x:v>
      </x:c>
      <x:c r="D1715" s="18" t="n">
        <x:v>141619</x:v>
      </x:c>
      <x:c r="E1715" s="18" t="n">
        <x:v>60384</x:v>
      </x:c>
      <x:c r="F1715" s="18" t="n">
        <x:f>D1715-E1715</x:f>
        <x:v>81235</x:v>
      </x:c>
      <x:c r="G1715" s="18" t="n">
        <x:v>743416</x:v>
      </x:c>
      <x:c r="H1715" s="18" t="n">
        <x:v>765</x:v>
      </x:c>
      <x:c r="I1715" s="6" t="n">
        <x:v>5</x:v>
      </x:c>
      <x:c r="J1715" s="6" t="n">
        <x:v>10</x:v>
      </x:c>
      <x:c r="K1715" s="6" t="n">
        <x:v>5</x:v>
      </x:c>
      <x:c r="L1715" s="2" t="str">
        <x:v>既知45場</x:v>
      </x:c>
    </x:row>
    <x:row r="1716" ht="21" customHeight="1">
      <x:c r="A1716" s="2" t="str">
        <x:v>C11</x:v>
      </x:c>
      <x:c r="B1716" s="4" t="d">
        <x:v>2026-10-01T00:00:00.000Z</x:v>
      </x:c>
      <x:c r="C1716" s="2" t="str">
        <x:v>ナイト</x:v>
      </x:c>
      <x:c r="D1716" s="18" t="n">
        <x:v>55692</x:v>
      </x:c>
      <x:c r="E1716" s="18" t="n">
        <x:v>0</x:v>
      </x:c>
      <x:c r="F1716" s="18" t="n">
        <x:f>D1716-E1716</x:f>
        <x:v>55692</x:v>
      </x:c>
      <x:c r="G1716" s="18" t="n">
        <x:v>799108</x:v>
      </x:c>
      <x:c r="H1716" s="18" t="n">
        <x:v>308</x:v>
      </x:c>
      <x:c r="I1716" s="6" t="n">
        <x:v>1</x:v>
      </x:c>
      <x:c r="J1716" s="6" t="n">
        <x:v>4</x:v>
      </x:c>
      <x:c r="K1716" s="6" t="n">
        <x:v>4</x:v>
      </x:c>
      <x:c r="L1716" s="2" t="str">
        <x:v>既知45場</x:v>
      </x:c>
    </x:row>
    <x:row r="1717" ht="21" customHeight="1">
      <x:c r="A1717" s="2" t="str">
        <x:v>C11</x:v>
      </x:c>
      <x:c r="B1717" s="4" t="d">
        <x:v>2026-10-02T00:00:00.000Z</x:v>
      </x:c>
      <x:c r="C1717" s="2" t="str">
        <x:v>デイ</x:v>
      </x:c>
      <x:c r="D1717" s="18" t="n">
        <x:v>0</x:v>
      </x:c>
      <x:c r="E1717" s="18" t="n">
        <x:v>26154</x:v>
      </x:c>
      <x:c r="F1717" s="18" t="n">
        <x:f>D1717-E1717</x:f>
        <x:v>-26154</x:v>
      </x:c>
      <x:c r="G1717" s="18" t="n">
        <x:v>772954</x:v>
      </x:c>
      <x:c r="H1717" s="18" t="n">
        <x:v>154</x:v>
      </x:c>
      <x:c r="I1717" s="6" t="n">
        <x:v>1</x:v>
      </x:c>
      <x:c r="J1717" s="6" t="n">
        <x:v>2</x:v>
      </x:c>
      <x:c r="K1717" s="6" t="n">
        <x:v>2</x:v>
      </x:c>
      <x:c r="L1717" s="2" t="str">
        <x:v>既知45場</x:v>
      </x:c>
    </x:row>
    <x:row r="1718" ht="21" customHeight="1">
      <x:c r="A1718" s="2" t="str">
        <x:v>C11</x:v>
      </x:c>
      <x:c r="B1718" s="4" t="d">
        <x:v>2026-10-02T00:00:00.000Z</x:v>
      </x:c>
      <x:c r="C1718" s="2" t="str">
        <x:v>ナイト</x:v>
      </x:c>
      <x:c r="D1718" s="18" t="n">
        <x:v>92234</x:v>
      </x:c>
      <x:c r="E1718" s="18" t="n">
        <x:v>22154</x:v>
      </x:c>
      <x:c r="F1718" s="18" t="n">
        <x:f>D1718-E1718</x:f>
        <x:v>70080</x:v>
      </x:c>
      <x:c r="G1718" s="18" t="n">
        <x:v>843034</x:v>
      </x:c>
      <x:c r="H1718" s="18" t="n">
        <x:v>920</x:v>
      </x:c>
      <x:c r="I1718" s="6" t="n">
        <x:v>6</x:v>
      </x:c>
      <x:c r="J1718" s="6" t="n">
        <x:v>12</x:v>
      </x:c>
      <x:c r="K1718" s="6" t="n">
        <x:v>5</x:v>
      </x:c>
      <x:c r="L1718" s="2" t="str">
        <x:v>既知45場</x:v>
      </x:c>
    </x:row>
    <x:row r="1719" ht="21" customHeight="1">
      <x:c r="A1719" s="2" t="str">
        <x:v>C11</x:v>
      </x:c>
      <x:c r="B1719" s="4" t="d">
        <x:v>2026-10-05T00:00:00.000Z</x:v>
      </x:c>
      <x:c r="C1719" s="2" t="str">
        <x:v>デイ</x:v>
      </x:c>
      <x:c r="D1719" s="18" t="n">
        <x:v>4616</x:v>
      </x:c>
      <x:c r="E1719" s="18" t="n">
        <x:v>45538</x:v>
      </x:c>
      <x:c r="F1719" s="18" t="n">
        <x:f>D1719-E1719</x:f>
        <x:v>-40922</x:v>
      </x:c>
      <x:c r="G1719" s="18" t="n">
        <x:v>802112</x:v>
      </x:c>
      <x:c r="H1719" s="18" t="n">
        <x:v>922</x:v>
      </x:c>
      <x:c r="I1719" s="6" t="n">
        <x:v>5</x:v>
      </x:c>
      <x:c r="J1719" s="6" t="n">
        <x:v>12</x:v>
      </x:c>
      <x:c r="K1719" s="6" t="n">
        <x:v>5</x:v>
      </x:c>
      <x:c r="L1719" s="2" t="str">
        <x:v>既知45場</x:v>
      </x:c>
    </x:row>
    <x:row r="1720" ht="21" customHeight="1">
      <x:c r="A1720" s="2" t="str">
        <x:v>C11</x:v>
      </x:c>
      <x:c r="B1720" s="4" t="d">
        <x:v>2026-10-05T00:00:00.000Z</x:v>
      </x:c>
      <x:c r="C1720" s="2" t="str">
        <x:v>ナイト</x:v>
      </x:c>
      <x:c r="D1720" s="18" t="n">
        <x:v>24616</x:v>
      </x:c>
      <x:c r="E1720" s="18" t="n">
        <x:v>8154</x:v>
      </x:c>
      <x:c r="F1720" s="18" t="n">
        <x:f>D1720-E1720</x:f>
        <x:v>16462</x:v>
      </x:c>
      <x:c r="G1720" s="18" t="n">
        <x:v>818574</x:v>
      </x:c>
      <x:c r="H1720" s="18" t="n">
        <x:v>538</x:v>
      </x:c>
      <x:c r="I1720" s="6" t="n">
        <x:v>2</x:v>
      </x:c>
      <x:c r="J1720" s="6" t="n">
        <x:v>7</x:v>
      </x:c>
      <x:c r="K1720" s="6" t="n">
        <x:v>5</x:v>
      </x:c>
      <x:c r="L1720" s="2" t="str">
        <x:v>既知45場</x:v>
      </x:c>
    </x:row>
    <x:row r="1721" ht="21" customHeight="1">
      <x:c r="A1721" s="2" t="str">
        <x:v>C11</x:v>
      </x:c>
      <x:c r="B1721" s="4" t="d">
        <x:v>2026-10-06T00:00:00.000Z</x:v>
      </x:c>
      <x:c r="C1721" s="2" t="str">
        <x:v>デイ</x:v>
      </x:c>
      <x:c r="D1721" s="18" t="n">
        <x:v>21848</x:v>
      </x:c>
      <x:c r="E1721" s="18" t="n">
        <x:v>39230</x:v>
      </x:c>
      <x:c r="F1721" s="18" t="n">
        <x:f>D1721-E1721</x:f>
        <x:v>-17382</x:v>
      </x:c>
      <x:c r="G1721" s="18" t="n">
        <x:v>801192</x:v>
      </x:c>
      <x:c r="H1721" s="18" t="n">
        <x:v>382</x:v>
      </x:c>
      <x:c r="I1721" s="6" t="n">
        <x:v>4</x:v>
      </x:c>
      <x:c r="J1721" s="6" t="n">
        <x:v>5</x:v>
      </x:c>
      <x:c r="K1721" s="6" t="n">
        <x:v>3</x:v>
      </x:c>
      <x:c r="L1721" s="2" t="str">
        <x:v>既知45場</x:v>
      </x:c>
    </x:row>
    <x:row r="1722" ht="21" customHeight="1">
      <x:c r="A1722" s="2" t="str">
        <x:v>C11</x:v>
      </x:c>
      <x:c r="B1722" s="4" t="d">
        <x:v>2026-10-06T00:00:00.000Z</x:v>
      </x:c>
      <x:c r="C1722" s="2" t="str">
        <x:v>ナイト</x:v>
      </x:c>
      <x:c r="D1722" s="18" t="n">
        <x:v>24616</x:v>
      </x:c>
      <x:c r="E1722" s="18" t="n">
        <x:v>14154</x:v>
      </x:c>
      <x:c r="F1722" s="18" t="n">
        <x:f>D1722-E1722</x:f>
        <x:v>10462</x:v>
      </x:c>
      <x:c r="G1722" s="18" t="n">
        <x:v>811654</x:v>
      </x:c>
      <x:c r="H1722" s="18" t="n">
        <x:v>538</x:v>
      </x:c>
      <x:c r="I1722" s="6" t="n">
        <x:v>2</x:v>
      </x:c>
      <x:c r="J1722" s="6" t="n">
        <x:v>7</x:v>
      </x:c>
      <x:c r="K1722" s="6" t="n">
        <x:v>5</x:v>
      </x:c>
      <x:c r="L1722" s="2" t="str">
        <x:v>既知45場</x:v>
      </x:c>
    </x:row>
    <x:row r="1723" ht="21" customHeight="1">
      <x:c r="A1723" s="2" t="str">
        <x:v>C11</x:v>
      </x:c>
      <x:c r="B1723" s="4" t="d">
        <x:v>2026-10-07T00:00:00.000Z</x:v>
      </x:c>
      <x:c r="C1723" s="2" t="str">
        <x:v>デイ</x:v>
      </x:c>
      <x:c r="D1723" s="18" t="n">
        <x:v>52311</x:v>
      </x:c>
      <x:c r="E1723" s="18" t="n">
        <x:v>0</x:v>
      </x:c>
      <x:c r="F1723" s="18" t="n">
        <x:f>D1723-E1723</x:f>
        <x:v>52311</x:v>
      </x:c>
      <x:c r="G1723" s="18" t="n">
        <x:v>863965</x:v>
      </x:c>
      <x:c r="H1723" s="18" t="n">
        <x:v>689</x:v>
      </x:c>
      <x:c r="I1723" s="6" t="n">
        <x:v>4</x:v>
      </x:c>
      <x:c r="J1723" s="6" t="n">
        <x:v>9</x:v>
      </x:c>
      <x:c r="K1723" s="6" t="n">
        <x:v>5</x:v>
      </x:c>
      <x:c r="L1723" s="2" t="str">
        <x:v>既知45場</x:v>
      </x:c>
    </x:row>
    <x:row r="1724" ht="21" customHeight="1">
      <x:c r="A1724" s="2" t="str">
        <x:v>C11</x:v>
      </x:c>
      <x:c r="B1724" s="4" t="d">
        <x:v>2026-10-07T00:00:00.000Z</x:v>
      </x:c>
      <x:c r="C1724" s="2" t="str">
        <x:v>ナイト</x:v>
      </x:c>
      <x:c r="D1724" s="18" t="n">
        <x:v>18462</x:v>
      </x:c>
      <x:c r="E1724" s="18" t="n">
        <x:v>0</x:v>
      </x:c>
      <x:c r="F1724" s="18" t="n">
        <x:f>D1724-E1724</x:f>
        <x:v>18462</x:v>
      </x:c>
      <x:c r="G1724" s="18" t="n">
        <x:v>882427</x:v>
      </x:c>
      <x:c r="H1724" s="18" t="n">
        <x:v>538</x:v>
      </x:c>
      <x:c r="I1724" s="6" t="n">
        <x:v>2</x:v>
      </x:c>
      <x:c r="J1724" s="6" t="n">
        <x:v>7</x:v>
      </x:c>
      <x:c r="K1724" s="6" t="n">
        <x:v>5</x:v>
      </x:c>
      <x:c r="L1724" s="2" t="str">
        <x:v>既知45場</x:v>
      </x:c>
    </x:row>
    <x:row r="1725" ht="21" customHeight="1">
      <x:c r="A1725" s="2" t="str">
        <x:v>C11</x:v>
      </x:c>
      <x:c r="B1725" s="4" t="d">
        <x:v>2026-10-08T00:00:00.000Z</x:v>
      </x:c>
      <x:c r="C1725" s="2" t="str">
        <x:v>デイ</x:v>
      </x:c>
      <x:c r="D1725" s="18" t="n">
        <x:v>71619</x:v>
      </x:c>
      <x:c r="E1725" s="18" t="n">
        <x:v>88612</x:v>
      </x:c>
      <x:c r="F1725" s="18" t="n">
        <x:f>D1725-E1725</x:f>
        <x:v>-16993</x:v>
      </x:c>
      <x:c r="G1725" s="18" t="n">
        <x:v>865434</x:v>
      </x:c>
      <x:c r="H1725" s="18" t="n">
        <x:v>993</x:v>
      </x:c>
      <x:c r="I1725" s="6" t="n">
        <x:v>10</x:v>
      </x:c>
      <x:c r="J1725" s="6" t="n">
        <x:v>13</x:v>
      </x:c>
      <x:c r="K1725" s="6" t="n">
        <x:v>5</x:v>
      </x:c>
      <x:c r="L1725" s="2" t="str">
        <x:v>既知45場</x:v>
      </x:c>
    </x:row>
    <x:row r="1726" ht="21" customHeight="1">
      <x:c r="A1726" s="2" t="str">
        <x:v>C11</x:v>
      </x:c>
      <x:c r="B1726" s="4" t="d">
        <x:v>2026-10-08T00:00:00.000Z</x:v>
      </x:c>
      <x:c r="C1726" s="2" t="str">
        <x:v>ナイト</x:v>
      </x:c>
      <x:c r="D1726" s="18" t="n">
        <x:v>37462</x:v>
      </x:c>
      <x:c r="E1726" s="18" t="n">
        <x:v>0</x:v>
      </x:c>
      <x:c r="F1726" s="18" t="n">
        <x:f>D1726-E1726</x:f>
        <x:v>37462</x:v>
      </x:c>
      <x:c r="G1726" s="18" t="n">
        <x:v>902896</x:v>
      </x:c>
      <x:c r="H1726" s="18" t="n">
        <x:v>538</x:v>
      </x:c>
      <x:c r="I1726" s="6" t="n">
        <x:v>2</x:v>
      </x:c>
      <x:c r="J1726" s="6" t="n">
        <x:v>7</x:v>
      </x:c>
      <x:c r="K1726" s="6" t="n">
        <x:v>5</x:v>
      </x:c>
      <x:c r="L1726" s="2" t="str">
        <x:v>既知45場</x:v>
      </x:c>
    </x:row>
    <x:row r="1727" ht="21" customHeight="1">
      <x:c r="A1727" s="2" t="str">
        <x:v>C11</x:v>
      </x:c>
      <x:c r="B1727" s="4" t="d">
        <x:v>2026-10-09T00:00:00.000Z</x:v>
      </x:c>
      <x:c r="C1727" s="2" t="str">
        <x:v>デイ</x:v>
      </x:c>
      <x:c r="D1727" s="18" t="n">
        <x:v>59616</x:v>
      </x:c>
      <x:c r="E1727" s="18" t="n">
        <x:v>0</x:v>
      </x:c>
      <x:c r="F1727" s="18" t="n">
        <x:f>D1727-E1727</x:f>
        <x:v>59616</x:v>
      </x:c>
      <x:c r="G1727" s="18" t="n">
        <x:v>962512</x:v>
      </x:c>
      <x:c r="H1727" s="18" t="n">
        <x:v>384</x:v>
      </x:c>
      <x:c r="I1727" s="6" t="n">
        <x:v>1</x:v>
      </x:c>
      <x:c r="J1727" s="6" t="n">
        <x:v>5</x:v>
      </x:c>
      <x:c r="K1727" s="6" t="n">
        <x:v>5</x:v>
      </x:c>
      <x:c r="L1727" s="2" t="str">
        <x:v>既知45場</x:v>
      </x:c>
    </x:row>
    <x:row r="1728" ht="21" customHeight="1">
      <x:c r="A1728" s="2" t="str">
        <x:v>C11</x:v>
      </x:c>
      <x:c r="B1728" s="4" t="d">
        <x:v>2026-10-09T00:00:00.000Z</x:v>
      </x:c>
      <x:c r="C1728" s="2" t="str">
        <x:v>ナイト</x:v>
      </x:c>
      <x:c r="D1728" s="18" t="n">
        <x:v>19616</x:v>
      </x:c>
      <x:c r="E1728" s="18" t="n">
        <x:v>0</x:v>
      </x:c>
      <x:c r="F1728" s="18" t="n">
        <x:f>D1728-E1728</x:f>
        <x:v>19616</x:v>
      </x:c>
      <x:c r="G1728" s="18" t="n">
        <x:v>982128</x:v>
      </x:c>
      <x:c r="H1728" s="18" t="n">
        <x:v>384</x:v>
      </x:c>
      <x:c r="I1728" s="6" t="n">
        <x:v>1</x:v>
      </x:c>
      <x:c r="J1728" s="6" t="n">
        <x:v>5</x:v>
      </x:c>
      <x:c r="K1728" s="6" t="n">
        <x:v>5</x:v>
      </x:c>
      <x:c r="L1728" s="2" t="str">
        <x:v>既知45場</x:v>
      </x:c>
    </x:row>
    <x:row r="1729" ht="21" customHeight="1">
      <x:c r="A1729" s="2" t="str">
        <x:v>C11</x:v>
      </x:c>
      <x:c r="B1729" s="4" t="d">
        <x:v>2026-10-12T00:00:00.000Z</x:v>
      </x:c>
      <x:c r="C1729" s="2" t="str">
        <x:v>デイ</x:v>
      </x:c>
      <x:c r="D1729" s="18" t="n">
        <x:v>9847</x:v>
      </x:c>
      <x:c r="E1729" s="18" t="n">
        <x:v>10154</x:v>
      </x:c>
      <x:c r="F1729" s="18" t="n">
        <x:f>D1729-E1729</x:f>
        <x:v>-307</x:v>
      </x:c>
      <x:c r="G1729" s="18" t="n">
        <x:v>981821</x:v>
      </x:c>
      <x:c r="H1729" s="18" t="n">
        <x:v>307</x:v>
      </x:c>
      <x:c r="I1729" s="6" t="n">
        <x:v>2</x:v>
      </x:c>
      <x:c r="J1729" s="6" t="n">
        <x:v>4</x:v>
      </x:c>
      <x:c r="K1729" s="6" t="n">
        <x:v>2</x:v>
      </x:c>
      <x:c r="L1729" s="2" t="str">
        <x:v>既知45場</x:v>
      </x:c>
    </x:row>
    <x:row r="1730" ht="21" customHeight="1">
      <x:c r="A1730" s="2" t="str">
        <x:v>C11</x:v>
      </x:c>
      <x:c r="B1730" s="4" t="d">
        <x:v>2026-10-12T00:00:00.000Z</x:v>
      </x:c>
      <x:c r="C1730" s="2" t="str">
        <x:v>ナイト</x:v>
      </x:c>
      <x:c r="D1730" s="18" t="n">
        <x:v>94616</x:v>
      </x:c>
      <x:c r="E1730" s="18" t="n">
        <x:v>0</x:v>
      </x:c>
      <x:c r="F1730" s="18" t="n">
        <x:f>D1730-E1730</x:f>
        <x:v>94616</x:v>
      </x:c>
      <x:c r="G1730" s="18" t="n">
        <x:v>1076437</x:v>
      </x:c>
      <x:c r="H1730" s="18" t="n">
        <x:v>384</x:v>
      </x:c>
      <x:c r="I1730" s="6" t="n">
        <x:v>1</x:v>
      </x:c>
      <x:c r="J1730" s="6" t="n">
        <x:v>5</x:v>
      </x:c>
      <x:c r="K1730" s="6" t="n">
        <x:v>5</x:v>
      </x:c>
      <x:c r="L1730" s="2" t="str">
        <x:v>既知45場</x:v>
      </x:c>
    </x:row>
    <x:row r="1731" ht="21" customHeight="1">
      <x:c r="A1731" s="2" t="str">
        <x:v>C11</x:v>
      </x:c>
      <x:c r="B1731" s="4" t="d">
        <x:v>2026-10-13T00:00:00.000Z</x:v>
      </x:c>
      <x:c r="C1731" s="2" t="str">
        <x:v>デイ</x:v>
      </x:c>
      <x:c r="D1731" s="18" t="n">
        <x:v>93235</x:v>
      </x:c>
      <x:c r="E1731" s="18" t="n">
        <x:v>16154</x:v>
      </x:c>
      <x:c r="F1731" s="18" t="n">
        <x:f>D1731-E1731</x:f>
        <x:v>77081</x:v>
      </x:c>
      <x:c r="G1731" s="18" t="n">
        <x:v>1153518</x:v>
      </x:c>
      <x:c r="H1731" s="18" t="n">
        <x:v>919</x:v>
      </x:c>
      <x:c r="I1731" s="6" t="n">
        <x:v>6</x:v>
      </x:c>
      <x:c r="J1731" s="6" t="n">
        <x:v>12</x:v>
      </x:c>
      <x:c r="K1731" s="6" t="n">
        <x:v>5</x:v>
      </x:c>
      <x:c r="L1731" s="2" t="str">
        <x:v>既知45場</x:v>
      </x:c>
    </x:row>
    <x:row r="1732" ht="21" customHeight="1">
      <x:c r="A1732" s="2" t="str">
        <x:v>C11</x:v>
      </x:c>
      <x:c r="B1732" s="4" t="d">
        <x:v>2026-10-13T00:00:00.000Z</x:v>
      </x:c>
      <x:c r="C1732" s="2" t="str">
        <x:v>ナイト</x:v>
      </x:c>
      <x:c r="D1732" s="18" t="n">
        <x:v>0</x:v>
      </x:c>
      <x:c r="E1732" s="18" t="n">
        <x:v>59538</x:v>
      </x:c>
      <x:c r="F1732" s="18" t="n">
        <x:f>D1732-E1732</x:f>
        <x:v>-59538</x:v>
      </x:c>
      <x:c r="G1732" s="18" t="n">
        <x:v>1093980</x:v>
      </x:c>
      <x:c r="H1732" s="18" t="n">
        <x:v>538</x:v>
      </x:c>
      <x:c r="I1732" s="6" t="n">
        <x:v>2</x:v>
      </x:c>
      <x:c r="J1732" s="6" t="n">
        <x:v>7</x:v>
      </x:c>
      <x:c r="K1732" s="6" t="n">
        <x:v>5</x:v>
      </x:c>
      <x:c r="L1732" s="2" t="str">
        <x:v>既知45場</x:v>
      </x:c>
    </x:row>
    <x:row r="1733" ht="21" customHeight="1">
      <x:c r="A1733" s="2" t="str">
        <x:v>C11</x:v>
      </x:c>
      <x:c r="B1733" s="4" t="d">
        <x:v>2026-10-14T00:00:00.000Z</x:v>
      </x:c>
      <x:c r="C1733" s="2" t="str">
        <x:v>デイ</x:v>
      </x:c>
      <x:c r="D1733" s="18" t="n">
        <x:v>172232</x:v>
      </x:c>
      <x:c r="E1733" s="18" t="n">
        <x:v>29306</x:v>
      </x:c>
      <x:c r="F1733" s="18" t="n">
        <x:f>D1733-E1733</x:f>
        <x:v>142926</x:v>
      </x:c>
      <x:c r="G1733" s="18" t="n">
        <x:v>1236906</x:v>
      </x:c>
      <x:c r="H1733" s="18" t="n">
        <x:v>1074</x:v>
      </x:c>
      <x:c r="I1733" s="6" t="n">
        <x:v>5</x:v>
      </x:c>
      <x:c r="J1733" s="6" t="n">
        <x:v>14</x:v>
      </x:c>
      <x:c r="K1733" s="6" t="n">
        <x:v>5</x:v>
      </x:c>
      <x:c r="L1733" s="2" t="str">
        <x:v>既知45場</x:v>
      </x:c>
    </x:row>
    <x:row r="1734" ht="21" customHeight="1">
      <x:c r="A1734" s="2" t="str">
        <x:v>C11</x:v>
      </x:c>
      <x:c r="B1734" s="4" t="d">
        <x:v>2026-10-14T00:00:00.000Z</x:v>
      </x:c>
      <x:c r="C1734" s="2" t="str">
        <x:v>ナイト</x:v>
      </x:c>
      <x:c r="D1734" s="18" t="n">
        <x:v>163234</x:v>
      </x:c>
      <x:c r="E1734" s="18" t="n">
        <x:v>46154</x:v>
      </x:c>
      <x:c r="F1734" s="18" t="n">
        <x:f>D1734-E1734</x:f>
        <x:v>117080</x:v>
      </x:c>
      <x:c r="G1734" s="18" t="n">
        <x:v>1353986</x:v>
      </x:c>
      <x:c r="H1734" s="18" t="n">
        <x:v>920</x:v>
      </x:c>
      <x:c r="I1734" s="6" t="n">
        <x:v>6</x:v>
      </x:c>
      <x:c r="J1734" s="6" t="n">
        <x:v>12</x:v>
      </x:c>
      <x:c r="K1734" s="6" t="n">
        <x:v>5</x:v>
      </x:c>
      <x:c r="L1734" s="2" t="str">
        <x:v>既知45場</x:v>
      </x:c>
    </x:row>
    <x:row r="1735" ht="21" customHeight="1">
      <x:c r="A1735" s="2" t="str">
        <x:v>C11</x:v>
      </x:c>
      <x:c r="B1735" s="4" t="d">
        <x:v>2026-10-15T00:00:00.000Z</x:v>
      </x:c>
      <x:c r="C1735" s="2" t="str">
        <x:v>デイ</x:v>
      </x:c>
      <x:c r="D1735" s="18" t="n">
        <x:v>251314</x:v>
      </x:c>
      <x:c r="E1735" s="18" t="n">
        <x:v>0</x:v>
      </x:c>
      <x:c r="F1735" s="18" t="n">
        <x:f>D1735-E1735</x:f>
        <x:v>251314</x:v>
      </x:c>
      <x:c r="G1735" s="18" t="n">
        <x:v>1605300</x:v>
      </x:c>
      <x:c r="H1735" s="18" t="n">
        <x:v>686</x:v>
      </x:c>
      <x:c r="I1735" s="6" t="n">
        <x:v>7</x:v>
      </x:c>
      <x:c r="J1735" s="6" t="n">
        <x:v>9</x:v>
      </x:c>
      <x:c r="K1735" s="6" t="n">
        <x:v>5</x:v>
      </x:c>
      <x:c r="L1735" s="2" t="str">
        <x:v>既知45場</x:v>
      </x:c>
    </x:row>
    <x:row r="1736" ht="21" customHeight="1">
      <x:c r="A1736" s="2" t="str">
        <x:v>C11</x:v>
      </x:c>
      <x:c r="B1736" s="4" t="d">
        <x:v>2026-10-15T00:00:00.000Z</x:v>
      </x:c>
      <x:c r="C1736" s="2" t="str">
        <x:v>ナイト</x:v>
      </x:c>
      <x:c r="D1736" s="18" t="n">
        <x:v>0</x:v>
      </x:c>
      <x:c r="E1736" s="18" t="n">
        <x:v>56154</x:v>
      </x:c>
      <x:c r="F1736" s="18" t="n">
        <x:f>D1736-E1736</x:f>
        <x:v>-56154</x:v>
      </x:c>
      <x:c r="G1736" s="18" t="n">
        <x:v>1549146</x:v>
      </x:c>
      <x:c r="H1736" s="18" t="n">
        <x:v>154</x:v>
      </x:c>
      <x:c r="I1736" s="6" t="n">
        <x:v>1</x:v>
      </x:c>
      <x:c r="J1736" s="6" t="n">
        <x:v>2</x:v>
      </x:c>
      <x:c r="K1736" s="6" t="n">
        <x:v>2</x:v>
      </x:c>
      <x:c r="L1736" s="2" t="str">
        <x:v>既知45場</x:v>
      </x:c>
    </x:row>
    <x:row r="1737" ht="21" customHeight="1">
      <x:c r="A1737" s="2" t="str">
        <x:v>C11</x:v>
      </x:c>
      <x:c r="B1737" s="4" t="d">
        <x:v>2026-10-16T00:00:00.000Z</x:v>
      </x:c>
      <x:c r="C1737" s="2" t="str">
        <x:v>デイ</x:v>
      </x:c>
      <x:c r="D1737" s="18" t="n">
        <x:v>37390</x:v>
      </x:c>
      <x:c r="E1737" s="18" t="n">
        <x:v>127152</x:v>
      </x:c>
      <x:c r="F1737" s="18" t="n">
        <x:f>D1737-E1737</x:f>
        <x:v>-89762</x:v>
      </x:c>
      <x:c r="G1737" s="18" t="n">
        <x:v>1459384</x:v>
      </x:c>
      <x:c r="H1737" s="18" t="n">
        <x:v>1762</x:v>
      </x:c>
      <x:c r="I1737" s="6" t="n">
        <x:v>11</x:v>
      </x:c>
      <x:c r="J1737" s="6" t="n">
        <x:v>23</x:v>
      </x:c>
      <x:c r="K1737" s="6" t="n">
        <x:v>5</x:v>
      </x:c>
      <x:c r="L1737" s="2" t="str">
        <x:v>既知45場</x:v>
      </x:c>
    </x:row>
    <x:row r="1738" ht="21" customHeight="1">
      <x:c r="A1738" s="2" t="str">
        <x:v>C11</x:v>
      </x:c>
      <x:c r="B1738" s="4" t="d">
        <x:v>2026-10-16T00:00:00.000Z</x:v>
      </x:c>
      <x:c r="C1738" s="2" t="str">
        <x:v>ナイト</x:v>
      </x:c>
      <x:c r="D1738" s="18" t="n">
        <x:v>38310</x:v>
      </x:c>
      <x:c r="E1738" s="18" t="n">
        <x:v>0</x:v>
      </x:c>
      <x:c r="F1738" s="18" t="n">
        <x:f>D1738-E1738</x:f>
        <x:v>38310</x:v>
      </x:c>
      <x:c r="G1738" s="18" t="n">
        <x:v>1497694</x:v>
      </x:c>
      <x:c r="H1738" s="18" t="n">
        <x:v>690</x:v>
      </x:c>
      <x:c r="I1738" s="6" t="n">
        <x:v>5</x:v>
      </x:c>
      <x:c r="J1738" s="6" t="n">
        <x:v>9</x:v>
      </x:c>
      <x:c r="K1738" s="6" t="n">
        <x:v>3</x:v>
      </x:c>
      <x:c r="L1738" s="2" t="str">
        <x:v>既知45場</x:v>
      </x:c>
    </x:row>
    <x:row r="1739" ht="21" customHeight="1">
      <x:c r="A1739" s="2" t="str">
        <x:v>C11</x:v>
      </x:c>
      <x:c r="B1739" s="4" t="d">
        <x:v>2026-10-19T00:00:00.000Z</x:v>
      </x:c>
      <x:c r="C1739" s="2" t="str">
        <x:v>デイ</x:v>
      </x:c>
      <x:c r="D1739" s="18" t="n">
        <x:v>182616</x:v>
      </x:c>
      <x:c r="E1739" s="18" t="n">
        <x:v>0</x:v>
      </x:c>
      <x:c r="F1739" s="18" t="n">
        <x:f>D1739-E1739</x:f>
        <x:v>182616</x:v>
      </x:c>
      <x:c r="G1739" s="18" t="n">
        <x:v>1680310</x:v>
      </x:c>
      <x:c r="H1739" s="18" t="n">
        <x:v>384</x:v>
      </x:c>
      <x:c r="I1739" s="6" t="n">
        <x:v>1</x:v>
      </x:c>
      <x:c r="J1739" s="6" t="n">
        <x:v>5</x:v>
      </x:c>
      <x:c r="K1739" s="6" t="n">
        <x:v>5</x:v>
      </x:c>
      <x:c r="L1739" s="2" t="str">
        <x:v>既知45場</x:v>
      </x:c>
    </x:row>
    <x:row r="1740" ht="21" customHeight="1">
      <x:c r="A1740" s="2" t="str">
        <x:v>C11</x:v>
      </x:c>
      <x:c r="B1740" s="4" t="d">
        <x:v>2026-10-19T00:00:00.000Z</x:v>
      </x:c>
      <x:c r="C1740" s="2" t="str">
        <x:v>ナイト</x:v>
      </x:c>
      <x:c r="D1740" s="18" t="n">
        <x:v>9846</x:v>
      </x:c>
      <x:c r="E1740" s="18" t="n">
        <x:v>50384</x:v>
      </x:c>
      <x:c r="F1740" s="18" t="n">
        <x:f>D1740-E1740</x:f>
        <x:v>-40538</x:v>
      </x:c>
      <x:c r="G1740" s="18" t="n">
        <x:v>1639772</x:v>
      </x:c>
      <x:c r="H1740" s="18" t="n">
        <x:v>538</x:v>
      </x:c>
      <x:c r="I1740" s="6" t="n">
        <x:v>2</x:v>
      </x:c>
      <x:c r="J1740" s="6" t="n">
        <x:v>7</x:v>
      </x:c>
      <x:c r="K1740" s="6" t="n">
        <x:v>5</x:v>
      </x:c>
      <x:c r="L1740" s="2" t="str">
        <x:v>既知45場</x:v>
      </x:c>
    </x:row>
    <x:row r="1741" ht="21" customHeight="1">
      <x:c r="A1741" s="2" t="str">
        <x:v>C11</x:v>
      </x:c>
      <x:c r="B1741" s="4" t="d">
        <x:v>2026-10-20T00:00:00.000Z</x:v>
      </x:c>
      <x:c r="C1741" s="2" t="str">
        <x:v>デイ</x:v>
      </x:c>
      <x:c r="D1741" s="18" t="n">
        <x:v>63619</x:v>
      </x:c>
      <x:c r="E1741" s="18" t="n">
        <x:v>84840</x:v>
      </x:c>
      <x:c r="F1741" s="18" t="n">
        <x:f>D1741-E1741</x:f>
        <x:v>-21221</x:v>
      </x:c>
      <x:c r="G1741" s="18" t="n">
        <x:v>1618551</x:v>
      </x:c>
      <x:c r="H1741" s="18" t="n">
        <x:v>1221</x:v>
      </x:c>
      <x:c r="I1741" s="6" t="n">
        <x:v>12</x:v>
      </x:c>
      <x:c r="J1741" s="6" t="n">
        <x:v>16</x:v>
      </x:c>
      <x:c r="K1741" s="6" t="n">
        <x:v>5</x:v>
      </x:c>
      <x:c r="L1741" s="2" t="str">
        <x:v>既知45場</x:v>
      </x:c>
    </x:row>
    <x:row r="1742" ht="21" customHeight="1">
      <x:c r="A1742" s="2" t="str">
        <x:v>C11</x:v>
      </x:c>
      <x:c r="B1742" s="4" t="d">
        <x:v>2026-10-20T00:00:00.000Z</x:v>
      </x:c>
      <x:c r="C1742" s="2" t="str">
        <x:v>ナイト</x:v>
      </x:c>
      <x:c r="D1742" s="18" t="n">
        <x:v>19846</x:v>
      </x:c>
      <x:c r="E1742" s="18" t="n">
        <x:v>28154</x:v>
      </x:c>
      <x:c r="F1742" s="18" t="n">
        <x:f>D1742-E1742</x:f>
        <x:v>-8308</x:v>
      </x:c>
      <x:c r="G1742" s="18" t="n">
        <x:v>1610243</x:v>
      </x:c>
      <x:c r="H1742" s="18" t="n">
        <x:v>308</x:v>
      </x:c>
      <x:c r="I1742" s="6" t="n">
        <x:v>2</x:v>
      </x:c>
      <x:c r="J1742" s="6" t="n">
        <x:v>4</x:v>
      </x:c>
      <x:c r="K1742" s="6" t="n">
        <x:v>2</x:v>
      </x:c>
      <x:c r="L1742" s="2" t="str">
        <x:v>既知45場</x:v>
      </x:c>
    </x:row>
    <x:row r="1743" ht="21" customHeight="1">
      <x:c r="A1743" s="2" t="str">
        <x:v>C11</x:v>
      </x:c>
      <x:c r="B1743" s="4" t="d">
        <x:v>2026-10-21T00:00:00.000Z</x:v>
      </x:c>
      <x:c r="C1743" s="2" t="str">
        <x:v>デイ</x:v>
      </x:c>
      <x:c r="D1743" s="18" t="n">
        <x:v>93616</x:v>
      </x:c>
      <x:c r="E1743" s="18" t="n">
        <x:v>89692</x:v>
      </x:c>
      <x:c r="F1743" s="18" t="n">
        <x:f>D1743-E1743</x:f>
        <x:v>3924</x:v>
      </x:c>
      <x:c r="G1743" s="18" t="n">
        <x:v>1614167</x:v>
      </x:c>
      <x:c r="H1743" s="18" t="n">
        <x:v>1076</x:v>
      </x:c>
      <x:c r="I1743" s="6" t="n">
        <x:v>6</x:v>
      </x:c>
      <x:c r="J1743" s="6" t="n">
        <x:v>14</x:v>
      </x:c>
      <x:c r="K1743" s="6" t="n">
        <x:v>5</x:v>
      </x:c>
      <x:c r="L1743" s="2" t="str">
        <x:v>既知45場</x:v>
      </x:c>
    </x:row>
    <x:row r="1744" ht="21" customHeight="1">
      <x:c r="A1744" s="2" t="str">
        <x:v>C11</x:v>
      </x:c>
      <x:c r="B1744" s="4" t="d">
        <x:v>2026-10-21T00:00:00.000Z</x:v>
      </x:c>
      <x:c r="C1744" s="2" t="str">
        <x:v>ナイト</x:v>
      </x:c>
      <x:c r="D1744" s="18" t="n">
        <x:v>44616</x:v>
      </x:c>
      <x:c r="E1744" s="18" t="n">
        <x:v>61538</x:v>
      </x:c>
      <x:c r="F1744" s="18" t="n">
        <x:f>D1744-E1744</x:f>
        <x:v>-16922</x:v>
      </x:c>
      <x:c r="G1744" s="18" t="n">
        <x:v>1597245</x:v>
      </x:c>
      <x:c r="H1744" s="18" t="n">
        <x:v>922</x:v>
      </x:c>
      <x:c r="I1744" s="6" t="n">
        <x:v>3</x:v>
      </x:c>
      <x:c r="J1744" s="6" t="n">
        <x:v>12</x:v>
      </x:c>
      <x:c r="K1744" s="6" t="n">
        <x:v>5</x:v>
      </x:c>
      <x:c r="L1744" s="2" t="str">
        <x:v>追加2場</x:v>
      </x:c>
    </x:row>
    <x:row r="1745" ht="21" customHeight="1">
      <x:c r="A1745" s="2" t="str">
        <x:v>C11</x:v>
      </x:c>
      <x:c r="B1745" s="4" t="d">
        <x:v>2026-10-22T00:00:00.000Z</x:v>
      </x:c>
      <x:c r="C1745" s="2" t="str">
        <x:v>デイ</x:v>
      </x:c>
      <x:c r="D1745" s="18" t="n">
        <x:v>213619</x:v>
      </x:c>
      <x:c r="E1745" s="18" t="n">
        <x:v>0</x:v>
      </x:c>
      <x:c r="F1745" s="18" t="n">
        <x:f>D1745-E1745</x:f>
        <x:v>213619</x:v>
      </x:c>
      <x:c r="G1745" s="18" t="n">
        <x:v>1810864</x:v>
      </x:c>
      <x:c r="H1745" s="18" t="n">
        <x:v>381</x:v>
      </x:c>
      <x:c r="I1745" s="6" t="n">
        <x:v>4</x:v>
      </x:c>
      <x:c r="J1745" s="6" t="n">
        <x:v>5</x:v>
      </x:c>
      <x:c r="K1745" s="6" t="n">
        <x:v>5</x:v>
      </x:c>
      <x:c r="L1745" s="2" t="str">
        <x:v>追加2場</x:v>
      </x:c>
    </x:row>
    <x:row r="1746" ht="21" customHeight="1">
      <x:c r="A1746" s="2" t="str">
        <x:v>C12</x:v>
      </x:c>
      <x:c r="B1746" s="4" t="d">
        <x:v>2026-09-21T00:00:00.000Z</x:v>
      </x:c>
      <x:c r="C1746" s="2" t="str">
        <x:v>デイ</x:v>
      </x:c>
      <x:c r="D1746" s="18" t="n">
        <x:v>23924</x:v>
      </x:c>
      <x:c r="E1746" s="18" t="n">
        <x:v>0</x:v>
      </x:c>
      <x:c r="F1746" s="18" t="n">
        <x:f>D1746-E1746</x:f>
        <x:v>23924</x:v>
      </x:c>
      <x:c r="G1746" s="18" t="n">
        <x:v>23924</x:v>
      </x:c>
      <x:c r="H1746" s="18" t="n">
        <x:v>76</x:v>
      </x:c>
      <x:c r="I1746" s="6" t="n">
        <x:v>1</x:v>
      </x:c>
      <x:c r="J1746" s="6" t="n">
        <x:v>1</x:v>
      </x:c>
      <x:c r="K1746" s="6" t="n">
        <x:v>1</x:v>
      </x:c>
      <x:c r="L1746" s="2" t="str">
        <x:v>既知45場</x:v>
      </x:c>
    </x:row>
    <x:row r="1747" ht="21" customHeight="1">
      <x:c r="A1747" s="2" t="str">
        <x:v>C12</x:v>
      </x:c>
      <x:c r="B1747" s="4" t="d">
        <x:v>2026-09-21T00:00:00.000Z</x:v>
      </x:c>
      <x:c r="C1747" s="2" t="str">
        <x:v>ナイト</x:v>
      </x:c>
      <x:c r="D1747" s="18" t="n">
        <x:v>0</x:v>
      </x:c>
      <x:c r="E1747" s="18" t="n">
        <x:v>45384</x:v>
      </x:c>
      <x:c r="F1747" s="18" t="n">
        <x:f>D1747-E1747</x:f>
        <x:v>-45384</x:v>
      </x:c>
      <x:c r="G1747" s="18" t="n">
        <x:v>-21460</x:v>
      </x:c>
      <x:c r="H1747" s="18" t="n">
        <x:v>384</x:v>
      </x:c>
      <x:c r="I1747" s="6" t="n">
        <x:v>1</x:v>
      </x:c>
      <x:c r="J1747" s="6" t="n">
        <x:v>5</x:v>
      </x:c>
      <x:c r="K1747" s="6" t="n">
        <x:v>5</x:v>
      </x:c>
      <x:c r="L1747" s="2" t="str">
        <x:v>既知45場</x:v>
      </x:c>
    </x:row>
    <x:row r="1748" ht="21" customHeight="1">
      <x:c r="A1748" s="2" t="str">
        <x:v>C12</x:v>
      </x:c>
      <x:c r="B1748" s="4" t="d">
        <x:v>2026-09-22T00:00:00.000Z</x:v>
      </x:c>
      <x:c r="C1748" s="2" t="str">
        <x:v>デイ</x:v>
      </x:c>
      <x:c r="D1748" s="18" t="n">
        <x:v>0</x:v>
      </x:c>
      <x:c r="E1748" s="18" t="n">
        <x:v>53536</x:v>
      </x:c>
      <x:c r="F1748" s="18" t="n">
        <x:f>D1748-E1748</x:f>
        <x:v>-53536</x:v>
      </x:c>
      <x:c r="G1748" s="18" t="n">
        <x:v>-74996</x:v>
      </x:c>
      <x:c r="H1748" s="18" t="n">
        <x:v>536</x:v>
      </x:c>
      <x:c r="I1748" s="6" t="n">
        <x:v>3</x:v>
      </x:c>
      <x:c r="J1748" s="6" t="n">
        <x:v>7</x:v>
      </x:c>
      <x:c r="K1748" s="6" t="n">
        <x:v>5</x:v>
      </x:c>
      <x:c r="L1748" s="2" t="str">
        <x:v>既知45場</x:v>
      </x:c>
    </x:row>
    <x:row r="1749" ht="21" customHeight="1">
      <x:c r="A1749" s="2" t="str">
        <x:v>C12</x:v>
      </x:c>
      <x:c r="B1749" s="4" t="d">
        <x:v>2026-09-22T00:00:00.000Z</x:v>
      </x:c>
      <x:c r="C1749" s="2" t="str">
        <x:v>ナイト</x:v>
      </x:c>
      <x:c r="D1749" s="18" t="n">
        <x:v>39616</x:v>
      </x:c>
      <x:c r="E1749" s="18" t="n">
        <x:v>0</x:v>
      </x:c>
      <x:c r="F1749" s="18" t="n">
        <x:f>D1749-E1749</x:f>
        <x:v>39616</x:v>
      </x:c>
      <x:c r="G1749" s="18" t="n">
        <x:v>-35380</x:v>
      </x:c>
      <x:c r="H1749" s="18" t="n">
        <x:v>384</x:v>
      </x:c>
      <x:c r="I1749" s="6" t="n">
        <x:v>1</x:v>
      </x:c>
      <x:c r="J1749" s="6" t="n">
        <x:v>5</x:v>
      </x:c>
      <x:c r="K1749" s="6" t="n">
        <x:v>5</x:v>
      </x:c>
      <x:c r="L1749" s="2" t="str">
        <x:v>既知45場</x:v>
      </x:c>
    </x:row>
    <x:row r="1750" ht="21" customHeight="1">
      <x:c r="A1750" s="2" t="str">
        <x:v>C12</x:v>
      </x:c>
      <x:c r="B1750" s="4" t="d">
        <x:v>2026-09-23T00:00:00.000Z</x:v>
      </x:c>
      <x:c r="C1750" s="2" t="str">
        <x:v>デイ</x:v>
      </x:c>
      <x:c r="D1750" s="18" t="n">
        <x:v>0</x:v>
      </x:c>
      <x:c r="E1750" s="18" t="n">
        <x:v>4384</x:v>
      </x:c>
      <x:c r="F1750" s="18" t="n">
        <x:f>D1750-E1750</x:f>
        <x:v>-4384</x:v>
      </x:c>
      <x:c r="G1750" s="18" t="n">
        <x:v>-39764</x:v>
      </x:c>
      <x:c r="H1750" s="18" t="n">
        <x:v>384</x:v>
      </x:c>
      <x:c r="I1750" s="6" t="n">
        <x:v>1</x:v>
      </x:c>
      <x:c r="J1750" s="6" t="n">
        <x:v>5</x:v>
      </x:c>
      <x:c r="K1750" s="6" t="n">
        <x:v>5</x:v>
      </x:c>
      <x:c r="L1750" s="2" t="str">
        <x:v>既知45場</x:v>
      </x:c>
    </x:row>
    <x:row r="1751" ht="21" customHeight="1">
      <x:c r="A1751" s="2" t="str">
        <x:v>C12</x:v>
      </x:c>
      <x:c r="B1751" s="4" t="d">
        <x:v>2026-09-23T00:00:00.000Z</x:v>
      </x:c>
      <x:c r="C1751" s="2" t="str">
        <x:v>ナイト</x:v>
      </x:c>
      <x:c r="D1751" s="18" t="n">
        <x:v>0</x:v>
      </x:c>
      <x:c r="E1751" s="18" t="n">
        <x:v>8076</x:v>
      </x:c>
      <x:c r="F1751" s="18" t="n">
        <x:f>D1751-E1751</x:f>
        <x:v>-8076</x:v>
      </x:c>
      <x:c r="G1751" s="18" t="n">
        <x:v>-47840</x:v>
      </x:c>
      <x:c r="H1751" s="18" t="n">
        <x:v>76</x:v>
      </x:c>
      <x:c r="I1751" s="6" t="n">
        <x:v>1</x:v>
      </x:c>
      <x:c r="J1751" s="6" t="n">
        <x:v>1</x:v>
      </x:c>
      <x:c r="K1751" s="6" t="n">
        <x:v>1</x:v>
      </x:c>
      <x:c r="L1751" s="2" t="str">
        <x:v>既知45場</x:v>
      </x:c>
    </x:row>
    <x:row r="1752" ht="21" customHeight="1">
      <x:c r="A1752" s="2" t="str">
        <x:v>C12</x:v>
      </x:c>
      <x:c r="B1752" s="4" t="d">
        <x:v>2026-09-24T00:00:00.000Z</x:v>
      </x:c>
      <x:c r="C1752" s="2" t="str">
        <x:v>デイ</x:v>
      </x:c>
      <x:c r="D1752" s="18" t="n">
        <x:v>60616</x:v>
      </x:c>
      <x:c r="E1752" s="18" t="n">
        <x:v>65460</x:v>
      </x:c>
      <x:c r="F1752" s="18" t="n">
        <x:f>D1752-E1752</x:f>
        <x:v>-4844</x:v>
      </x:c>
      <x:c r="G1752" s="18" t="n">
        <x:v>-52684</x:v>
      </x:c>
      <x:c r="H1752" s="18" t="n">
        <x:v>844</x:v>
      </x:c>
      <x:c r="I1752" s="6" t="n">
        <x:v>3</x:v>
      </x:c>
      <x:c r="J1752" s="6" t="n">
        <x:v>11</x:v>
      </x:c>
      <x:c r="K1752" s="6" t="n">
        <x:v>5</x:v>
      </x:c>
      <x:c r="L1752" s="2" t="str">
        <x:v>既知45場</x:v>
      </x:c>
    </x:row>
    <x:row r="1753" ht="21" customHeight="1">
      <x:c r="A1753" s="2" t="str">
        <x:v>C12</x:v>
      </x:c>
      <x:c r="B1753" s="4" t="d">
        <x:v>2026-09-24T00:00:00.000Z</x:v>
      </x:c>
      <x:c r="C1753" s="2" t="str">
        <x:v>ナイト</x:v>
      </x:c>
      <x:c r="D1753" s="18" t="n">
        <x:v>0</x:v>
      </x:c>
      <x:c r="E1753" s="18" t="n">
        <x:v>46688</x:v>
      </x:c>
      <x:c r="F1753" s="18" t="n">
        <x:f>D1753-E1753</x:f>
        <x:v>-46688</x:v>
      </x:c>
      <x:c r="G1753" s="18" t="n">
        <x:v>-99372</x:v>
      </x:c>
      <x:c r="H1753" s="18" t="n">
        <x:v>688</x:v>
      </x:c>
      <x:c r="I1753" s="6" t="n">
        <x:v>5</x:v>
      </x:c>
      <x:c r="J1753" s="6" t="n">
        <x:v>9</x:v>
      </x:c>
      <x:c r="K1753" s="6" t="n">
        <x:v>5</x:v>
      </x:c>
      <x:c r="L1753" s="2" t="str">
        <x:v>既知45場</x:v>
      </x:c>
    </x:row>
    <x:row r="1754" ht="21" customHeight="1">
      <x:c r="A1754" s="2" t="str">
        <x:v>C12</x:v>
      </x:c>
      <x:c r="B1754" s="4" t="d">
        <x:v>2026-09-25T00:00:00.000Z</x:v>
      </x:c>
      <x:c r="C1754" s="2" t="str">
        <x:v>デイ</x:v>
      </x:c>
      <x:c r="D1754" s="18" t="n">
        <x:v>145616</x:v>
      </x:c>
      <x:c r="E1754" s="18" t="n">
        <x:v>0</x:v>
      </x:c>
      <x:c r="F1754" s="18" t="n">
        <x:f>D1754-E1754</x:f>
        <x:v>145616</x:v>
      </x:c>
      <x:c r="G1754" s="18" t="n">
        <x:v>46244</x:v>
      </x:c>
      <x:c r="H1754" s="18" t="n">
        <x:v>384</x:v>
      </x:c>
      <x:c r="I1754" s="6" t="n">
        <x:v>1</x:v>
      </x:c>
      <x:c r="J1754" s="6" t="n">
        <x:v>5</x:v>
      </x:c>
      <x:c r="K1754" s="6" t="n">
        <x:v>5</x:v>
      </x:c>
      <x:c r="L1754" s="2" t="str">
        <x:v>既知45場</x:v>
      </x:c>
    </x:row>
    <x:row r="1755" ht="21" customHeight="1">
      <x:c r="A1755" s="2" t="str">
        <x:v>C12</x:v>
      </x:c>
      <x:c r="B1755" s="4" t="d">
        <x:v>2026-09-25T00:00:00.000Z</x:v>
      </x:c>
      <x:c r="C1755" s="2" t="str">
        <x:v>ナイト</x:v>
      </x:c>
      <x:c r="D1755" s="18" t="n">
        <x:v>14616</x:v>
      </x:c>
      <x:c r="E1755" s="18" t="n">
        <x:v>0</x:v>
      </x:c>
      <x:c r="F1755" s="18" t="n">
        <x:f>D1755-E1755</x:f>
        <x:v>14616</x:v>
      </x:c>
      <x:c r="G1755" s="18" t="n">
        <x:v>60860</x:v>
      </x:c>
      <x:c r="H1755" s="18" t="n">
        <x:v>384</x:v>
      </x:c>
      <x:c r="I1755" s="6" t="n">
        <x:v>1</x:v>
      </x:c>
      <x:c r="J1755" s="6" t="n">
        <x:v>5</x:v>
      </x:c>
      <x:c r="K1755" s="6" t="n">
        <x:v>5</x:v>
      </x:c>
      <x:c r="L1755" s="2" t="str">
        <x:v>既知45場</x:v>
      </x:c>
    </x:row>
    <x:row r="1756" ht="21" customHeight="1">
      <x:c r="A1756" s="2" t="str">
        <x:v>C12</x:v>
      </x:c>
      <x:c r="B1756" s="4" t="d">
        <x:v>2026-09-28T00:00:00.000Z</x:v>
      </x:c>
      <x:c r="C1756" s="2" t="str">
        <x:v>デイ</x:v>
      </x:c>
      <x:c r="D1756" s="18" t="n">
        <x:v>136696</x:v>
      </x:c>
      <x:c r="E1756" s="18" t="n">
        <x:v>15076</x:v>
      </x:c>
      <x:c r="F1756" s="18" t="n">
        <x:f>D1756-E1756</x:f>
        <x:v>121620</x:v>
      </x:c>
      <x:c r="G1756" s="18" t="n">
        <x:v>182480</x:v>
      </x:c>
      <x:c r="H1756" s="18" t="n">
        <x:v>380</x:v>
      </x:c>
      <x:c r="I1756" s="6" t="n">
        <x:v>5</x:v>
      </x:c>
      <x:c r="J1756" s="6" t="n">
        <x:v>5</x:v>
      </x:c>
      <x:c r="K1756" s="6" t="n">
        <x:v>4</x:v>
      </x:c>
      <x:c r="L1756" s="2" t="str">
        <x:v>既知45場</x:v>
      </x:c>
    </x:row>
    <x:row r="1757" ht="21" customHeight="1">
      <x:c r="A1757" s="2" t="str">
        <x:v>C12</x:v>
      </x:c>
      <x:c r="B1757" s="4" t="d">
        <x:v>2026-09-28T00:00:00.000Z</x:v>
      </x:c>
      <x:c r="C1757" s="2" t="str">
        <x:v>ナイト</x:v>
      </x:c>
      <x:c r="D1757" s="18" t="n">
        <x:v>59616</x:v>
      </x:c>
      <x:c r="E1757" s="18" t="n">
        <x:v>0</x:v>
      </x:c>
      <x:c r="F1757" s="18" t="n">
        <x:f>D1757-E1757</x:f>
        <x:v>59616</x:v>
      </x:c>
      <x:c r="G1757" s="18" t="n">
        <x:v>242096</x:v>
      </x:c>
      <x:c r="H1757" s="18" t="n">
        <x:v>384</x:v>
      </x:c>
      <x:c r="I1757" s="6" t="n">
        <x:v>1</x:v>
      </x:c>
      <x:c r="J1757" s="6" t="n">
        <x:v>5</x:v>
      </x:c>
      <x:c r="K1757" s="6" t="n">
        <x:v>5</x:v>
      </x:c>
      <x:c r="L1757" s="2" t="str">
        <x:v>既知45場</x:v>
      </x:c>
    </x:row>
    <x:row r="1758" ht="21" customHeight="1">
      <x:c r="A1758" s="2" t="str">
        <x:v>C12</x:v>
      </x:c>
      <x:c r="B1758" s="4" t="d">
        <x:v>2026-09-29T00:00:00.000Z</x:v>
      </x:c>
      <x:c r="C1758" s="2" t="str">
        <x:v>デイ</x:v>
      </x:c>
      <x:c r="D1758" s="18" t="n">
        <x:v>220236</x:v>
      </x:c>
      <x:c r="E1758" s="18" t="n">
        <x:v>0</x:v>
      </x:c>
      <x:c r="F1758" s="18" t="n">
        <x:f>D1758-E1758</x:f>
        <x:v>220236</x:v>
      </x:c>
      <x:c r="G1758" s="18" t="n">
        <x:v>462332</x:v>
      </x:c>
      <x:c r="H1758" s="18" t="n">
        <x:v>764</x:v>
      </x:c>
      <x:c r="I1758" s="6" t="n">
        <x:v>6</x:v>
      </x:c>
      <x:c r="J1758" s="6" t="n">
        <x:v>10</x:v>
      </x:c>
      <x:c r="K1758" s="6" t="n">
        <x:v>5</x:v>
      </x:c>
      <x:c r="L1758" s="2" t="str">
        <x:v>既知45場</x:v>
      </x:c>
    </x:row>
    <x:row r="1759" ht="21" customHeight="1">
      <x:c r="A1759" s="2" t="str">
        <x:v>C12</x:v>
      </x:c>
      <x:c r="B1759" s="4" t="d">
        <x:v>2026-09-29T00:00:00.000Z</x:v>
      </x:c>
      <x:c r="C1759" s="2" t="str">
        <x:v>ナイト</x:v>
      </x:c>
      <x:c r="D1759" s="18" t="n">
        <x:v>120236</x:v>
      </x:c>
      <x:c r="E1759" s="18" t="n">
        <x:v>55612</x:v>
      </x:c>
      <x:c r="F1759" s="18" t="n">
        <x:f>D1759-E1759</x:f>
        <x:v>64624</x:v>
      </x:c>
      <x:c r="G1759" s="18" t="n">
        <x:v>526956</x:v>
      </x:c>
      <x:c r="H1759" s="18" t="n">
        <x:v>1376</x:v>
      </x:c>
      <x:c r="I1759" s="6" t="n">
        <x:v>10</x:v>
      </x:c>
      <x:c r="J1759" s="6" t="n">
        <x:v>18</x:v>
      </x:c>
      <x:c r="K1759" s="6" t="n">
        <x:v>5</x:v>
      </x:c>
      <x:c r="L1759" s="2" t="str">
        <x:v>既知45場</x:v>
      </x:c>
    </x:row>
    <x:row r="1760" ht="21" customHeight="1">
      <x:c r="A1760" s="2" t="str">
        <x:v>C12</x:v>
      </x:c>
      <x:c r="B1760" s="4" t="d">
        <x:v>2026-09-30T00:00:00.000Z</x:v>
      </x:c>
      <x:c r="C1760" s="2" t="str">
        <x:v>デイ</x:v>
      </x:c>
      <x:c r="D1760" s="18" t="n">
        <x:v>79620</x:v>
      </x:c>
      <x:c r="E1760" s="18" t="n">
        <x:v>11076</x:v>
      </x:c>
      <x:c r="F1760" s="18" t="n">
        <x:f>D1760-E1760</x:f>
        <x:v>68544</x:v>
      </x:c>
      <x:c r="G1760" s="18" t="n">
        <x:v>595500</x:v>
      </x:c>
      <x:c r="H1760" s="18" t="n">
        <x:v>456</x:v>
      </x:c>
      <x:c r="I1760" s="6" t="n">
        <x:v>6</x:v>
      </x:c>
      <x:c r="J1760" s="6" t="n">
        <x:v>6</x:v>
      </x:c>
      <x:c r="K1760" s="6" t="n">
        <x:v>5</x:v>
      </x:c>
      <x:c r="L1760" s="2" t="str">
        <x:v>既知45場</x:v>
      </x:c>
    </x:row>
    <x:row r="1761" ht="21" customHeight="1">
      <x:c r="A1761" s="2" t="str">
        <x:v>C12</x:v>
      </x:c>
      <x:c r="B1761" s="4" t="d">
        <x:v>2026-09-30T00:00:00.000Z</x:v>
      </x:c>
      <x:c r="C1761" s="2" t="str">
        <x:v>ナイト</x:v>
      </x:c>
      <x:c r="D1761" s="18" t="n">
        <x:v>34616</x:v>
      </x:c>
      <x:c r="E1761" s="18" t="n">
        <x:v>10228</x:v>
      </x:c>
      <x:c r="F1761" s="18" t="n">
        <x:f>D1761-E1761</x:f>
        <x:v>24388</x:v>
      </x:c>
      <x:c r="G1761" s="18" t="n">
        <x:v>619888</x:v>
      </x:c>
      <x:c r="H1761" s="18" t="n">
        <x:v>612</x:v>
      </x:c>
      <x:c r="I1761" s="6" t="n">
        <x:v>4</x:v>
      </x:c>
      <x:c r="J1761" s="6" t="n">
        <x:v>8</x:v>
      </x:c>
      <x:c r="K1761" s="6" t="n">
        <x:v>5</x:v>
      </x:c>
      <x:c r="L1761" s="2" t="str">
        <x:v>既知45場</x:v>
      </x:c>
    </x:row>
    <x:row r="1762" ht="21" customHeight="1">
      <x:c r="A1762" s="2" t="str">
        <x:v>C12</x:v>
      </x:c>
      <x:c r="B1762" s="4" t="d">
        <x:v>2026-10-01T00:00:00.000Z</x:v>
      </x:c>
      <x:c r="C1762" s="2" t="str">
        <x:v>デイ</x:v>
      </x:c>
      <x:c r="D1762" s="18" t="n">
        <x:v>120620</x:v>
      </x:c>
      <x:c r="E1762" s="18" t="n">
        <x:v>60384</x:v>
      </x:c>
      <x:c r="F1762" s="18" t="n">
        <x:f>D1762-E1762</x:f>
        <x:v>60236</x:v>
      </x:c>
      <x:c r="G1762" s="18" t="n">
        <x:v>680124</x:v>
      </x:c>
      <x:c r="H1762" s="18" t="n">
        <x:v>764</x:v>
      </x:c>
      <x:c r="I1762" s="6" t="n">
        <x:v>6</x:v>
      </x:c>
      <x:c r="J1762" s="6" t="n">
        <x:v>10</x:v>
      </x:c>
      <x:c r="K1762" s="6" t="n">
        <x:v>5</x:v>
      </x:c>
      <x:c r="L1762" s="2" t="str">
        <x:v>既知45場</x:v>
      </x:c>
    </x:row>
    <x:row r="1763" ht="21" customHeight="1">
      <x:c r="A1763" s="2" t="str">
        <x:v>C12</x:v>
      </x:c>
      <x:c r="B1763" s="4" t="d">
        <x:v>2026-10-01T00:00:00.000Z</x:v>
      </x:c>
      <x:c r="C1763" s="2" t="str">
        <x:v>ナイト</x:v>
      </x:c>
      <x:c r="D1763" s="18" t="n">
        <x:v>55692</x:v>
      </x:c>
      <x:c r="E1763" s="18" t="n">
        <x:v>0</x:v>
      </x:c>
      <x:c r="F1763" s="18" t="n">
        <x:f>D1763-E1763</x:f>
        <x:v>55692</x:v>
      </x:c>
      <x:c r="G1763" s="18" t="n">
        <x:v>735816</x:v>
      </x:c>
      <x:c r="H1763" s="18" t="n">
        <x:v>308</x:v>
      </x:c>
      <x:c r="I1763" s="6" t="n">
        <x:v>1</x:v>
      </x:c>
      <x:c r="J1763" s="6" t="n">
        <x:v>4</x:v>
      </x:c>
      <x:c r="K1763" s="6" t="n">
        <x:v>4</x:v>
      </x:c>
      <x:c r="L1763" s="2" t="str">
        <x:v>既知45場</x:v>
      </x:c>
    </x:row>
    <x:row r="1764" ht="21" customHeight="1">
      <x:c r="A1764" s="2" t="str">
        <x:v>C12</x:v>
      </x:c>
      <x:c r="B1764" s="4" t="d">
        <x:v>2026-10-02T00:00:00.000Z</x:v>
      </x:c>
      <x:c r="C1764" s="2" t="str">
        <x:v>デイ</x:v>
      </x:c>
      <x:c r="D1764" s="18" t="n">
        <x:v>0</x:v>
      </x:c>
      <x:c r="E1764" s="18" t="n">
        <x:v>13076</x:v>
      </x:c>
      <x:c r="F1764" s="18" t="n">
        <x:f>D1764-E1764</x:f>
        <x:v>-13076</x:v>
      </x:c>
      <x:c r="G1764" s="18" t="n">
        <x:v>722740</x:v>
      </x:c>
      <x:c r="H1764" s="18" t="n">
        <x:v>76</x:v>
      </x:c>
      <x:c r="I1764" s="6" t="n">
        <x:v>1</x:v>
      </x:c>
      <x:c r="J1764" s="6" t="n">
        <x:v>1</x:v>
      </x:c>
      <x:c r="K1764" s="6" t="n">
        <x:v>1</x:v>
      </x:c>
      <x:c r="L1764" s="2" t="str">
        <x:v>既知45場</x:v>
      </x:c>
    </x:row>
    <x:row r="1765" ht="21" customHeight="1">
      <x:c r="A1765" s="2" t="str">
        <x:v>C12</x:v>
      </x:c>
      <x:c r="B1765" s="4" t="d">
        <x:v>2026-10-02T00:00:00.000Z</x:v>
      </x:c>
      <x:c r="C1765" s="2" t="str">
        <x:v>ナイト</x:v>
      </x:c>
      <x:c r="D1765" s="18" t="n">
        <x:v>73236</x:v>
      </x:c>
      <x:c r="E1765" s="18" t="n">
        <x:v>11076</x:v>
      </x:c>
      <x:c r="F1765" s="18" t="n">
        <x:f>D1765-E1765</x:f>
        <x:v>62160</x:v>
      </x:c>
      <x:c r="G1765" s="18" t="n">
        <x:v>784900</x:v>
      </x:c>
      <x:c r="H1765" s="18" t="n">
        <x:v>840</x:v>
      </x:c>
      <x:c r="I1765" s="6" t="n">
        <x:v>7</x:v>
      </x:c>
      <x:c r="J1765" s="6" t="n">
        <x:v>11</x:v>
      </x:c>
      <x:c r="K1765" s="6" t="n">
        <x:v>5</x:v>
      </x:c>
      <x:c r="L1765" s="2" t="str">
        <x:v>既知45場</x:v>
      </x:c>
    </x:row>
    <x:row r="1766" ht="21" customHeight="1">
      <x:c r="A1766" s="2" t="str">
        <x:v>C12</x:v>
      </x:c>
      <x:c r="B1766" s="4" t="d">
        <x:v>2026-10-05T00:00:00.000Z</x:v>
      </x:c>
      <x:c r="C1766" s="2" t="str">
        <x:v>デイ</x:v>
      </x:c>
      <x:c r="D1766" s="18" t="n">
        <x:v>4616</x:v>
      </x:c>
      <x:c r="E1766" s="18" t="n">
        <x:v>25304</x:v>
      </x:c>
      <x:c r="F1766" s="18" t="n">
        <x:f>D1766-E1766</x:f>
        <x:v>-20688</x:v>
      </x:c>
      <x:c r="G1766" s="18" t="n">
        <x:v>764212</x:v>
      </x:c>
      <x:c r="H1766" s="18" t="n">
        <x:v>688</x:v>
      </x:c>
      <x:c r="I1766" s="6" t="n">
        <x:v>5</x:v>
      </x:c>
      <x:c r="J1766" s="6" t="n">
        <x:v>9</x:v>
      </x:c>
      <x:c r="K1766" s="6" t="n">
        <x:v>5</x:v>
      </x:c>
      <x:c r="L1766" s="2" t="str">
        <x:v>既知45場</x:v>
      </x:c>
    </x:row>
    <x:row r="1767" ht="21" customHeight="1">
      <x:c r="A1767" s="2" t="str">
        <x:v>C12</x:v>
      </x:c>
      <x:c r="B1767" s="4" t="d">
        <x:v>2026-10-05T00:00:00.000Z</x:v>
      </x:c>
      <x:c r="C1767" s="2" t="str">
        <x:v>ナイト</x:v>
      </x:c>
      <x:c r="D1767" s="18" t="n">
        <x:v>24616</x:v>
      </x:c>
      <x:c r="E1767" s="18" t="n">
        <x:v>4076</x:v>
      </x:c>
      <x:c r="F1767" s="18" t="n">
        <x:f>D1767-E1767</x:f>
        <x:v>20540</x:v>
      </x:c>
      <x:c r="G1767" s="18" t="n">
        <x:v>784752</x:v>
      </x:c>
      <x:c r="H1767" s="18" t="n">
        <x:v>460</x:v>
      </x:c>
      <x:c r="I1767" s="6" t="n">
        <x:v>2</x:v>
      </x:c>
      <x:c r="J1767" s="6" t="n">
        <x:v>6</x:v>
      </x:c>
      <x:c r="K1767" s="6" t="n">
        <x:v>5</x:v>
      </x:c>
      <x:c r="L1767" s="2" t="str">
        <x:v>既知45場</x:v>
      </x:c>
    </x:row>
    <x:row r="1768" ht="21" customHeight="1">
      <x:c r="A1768" s="2" t="str">
        <x:v>C12</x:v>
      </x:c>
      <x:c r="B1768" s="4" t="d">
        <x:v>2026-10-06T00:00:00.000Z</x:v>
      </x:c>
      <x:c r="C1768" s="2" t="str">
        <x:v>デイ</x:v>
      </x:c>
      <x:c r="D1768" s="18" t="n">
        <x:v>21848</x:v>
      </x:c>
      <x:c r="E1768" s="18" t="n">
        <x:v>47228</x:v>
      </x:c>
      <x:c r="F1768" s="18" t="n">
        <x:f>D1768-E1768</x:f>
        <x:v>-25380</x:v>
      </x:c>
      <x:c r="G1768" s="18" t="n">
        <x:v>759372</x:v>
      </x:c>
      <x:c r="H1768" s="18" t="n">
        <x:v>380</x:v>
      </x:c>
      <x:c r="I1768" s="6" t="n">
        <x:v>5</x:v>
      </x:c>
      <x:c r="J1768" s="6" t="n">
        <x:v>5</x:v>
      </x:c>
      <x:c r="K1768" s="6" t="n">
        <x:v>3</x:v>
      </x:c>
      <x:c r="L1768" s="2" t="str">
        <x:v>既知45場</x:v>
      </x:c>
    </x:row>
    <x:row r="1769" ht="21" customHeight="1">
      <x:c r="A1769" s="2" t="str">
        <x:v>C12</x:v>
      </x:c>
      <x:c r="B1769" s="4" t="d">
        <x:v>2026-10-06T00:00:00.000Z</x:v>
      </x:c>
      <x:c r="C1769" s="2" t="str">
        <x:v>ナイト</x:v>
      </x:c>
      <x:c r="D1769" s="18" t="n">
        <x:v>24616</x:v>
      </x:c>
      <x:c r="E1769" s="18" t="n">
        <x:v>7076</x:v>
      </x:c>
      <x:c r="F1769" s="18" t="n">
        <x:f>D1769-E1769</x:f>
        <x:v>17540</x:v>
      </x:c>
      <x:c r="G1769" s="18" t="n">
        <x:v>776912</x:v>
      </x:c>
      <x:c r="H1769" s="18" t="n">
        <x:v>460</x:v>
      </x:c>
      <x:c r="I1769" s="6" t="n">
        <x:v>2</x:v>
      </x:c>
      <x:c r="J1769" s="6" t="n">
        <x:v>6</x:v>
      </x:c>
      <x:c r="K1769" s="6" t="n">
        <x:v>5</x:v>
      </x:c>
      <x:c r="L1769" s="2" t="str">
        <x:v>既知45場</x:v>
      </x:c>
    </x:row>
    <x:row r="1770" ht="21" customHeight="1">
      <x:c r="A1770" s="2" t="str">
        <x:v>C12</x:v>
      </x:c>
      <x:c r="B1770" s="4" t="d">
        <x:v>2026-10-07T00:00:00.000Z</x:v>
      </x:c>
      <x:c r="C1770" s="2" t="str">
        <x:v>デイ</x:v>
      </x:c>
      <x:c r="D1770" s="18" t="n">
        <x:v>44312</x:v>
      </x:c>
      <x:c r="E1770" s="18" t="n">
        <x:v>0</x:v>
      </x:c>
      <x:c r="F1770" s="18" t="n">
        <x:f>D1770-E1770</x:f>
        <x:v>44312</x:v>
      </x:c>
      <x:c r="G1770" s="18" t="n">
        <x:v>821224</x:v>
      </x:c>
      <x:c r="H1770" s="18" t="n">
        <x:v>688</x:v>
      </x:c>
      <x:c r="I1770" s="6" t="n">
        <x:v>5</x:v>
      </x:c>
      <x:c r="J1770" s="6" t="n">
        <x:v>9</x:v>
      </x:c>
      <x:c r="K1770" s="6" t="n">
        <x:v>5</x:v>
      </x:c>
      <x:c r="L1770" s="2" t="str">
        <x:v>既知45場</x:v>
      </x:c>
    </x:row>
    <x:row r="1771" ht="21" customHeight="1">
      <x:c r="A1771" s="2" t="str">
        <x:v>C12</x:v>
      </x:c>
      <x:c r="B1771" s="4" t="d">
        <x:v>2026-10-07T00:00:00.000Z</x:v>
      </x:c>
      <x:c r="C1771" s="2" t="str">
        <x:v>ナイト</x:v>
      </x:c>
      <x:c r="D1771" s="18" t="n">
        <x:v>16540</x:v>
      </x:c>
      <x:c r="E1771" s="18" t="n">
        <x:v>0</x:v>
      </x:c>
      <x:c r="F1771" s="18" t="n">
        <x:f>D1771-E1771</x:f>
        <x:v>16540</x:v>
      </x:c>
      <x:c r="G1771" s="18" t="n">
        <x:v>837764</x:v>
      </x:c>
      <x:c r="H1771" s="18" t="n">
        <x:v>460</x:v>
      </x:c>
      <x:c r="I1771" s="6" t="n">
        <x:v>2</x:v>
      </x:c>
      <x:c r="J1771" s="6" t="n">
        <x:v>6</x:v>
      </x:c>
      <x:c r="K1771" s="6" t="n">
        <x:v>5</x:v>
      </x:c>
      <x:c r="L1771" s="2" t="str">
        <x:v>既知45場</x:v>
      </x:c>
    </x:row>
    <x:row r="1772" ht="21" customHeight="1">
      <x:c r="A1772" s="2" t="str">
        <x:v>C12</x:v>
      </x:c>
      <x:c r="B1772" s="4" t="d">
        <x:v>2026-10-08T00:00:00.000Z</x:v>
      </x:c>
      <x:c r="C1772" s="2" t="str">
        <x:v>デイ</x:v>
      </x:c>
      <x:c r="D1772" s="18" t="n">
        <x:v>61620</x:v>
      </x:c>
      <x:c r="E1772" s="18" t="n">
        <x:v>72456</x:v>
      </x:c>
      <x:c r="F1772" s="18" t="n">
        <x:f>D1772-E1772</x:f>
        <x:v>-10836</x:v>
      </x:c>
      <x:c r="G1772" s="18" t="n">
        <x:v>826928</x:v>
      </x:c>
      <x:c r="H1772" s="18" t="n">
        <x:v>836</x:v>
      </x:c>
      <x:c r="I1772" s="6" t="n">
        <x:v>11</x:v>
      </x:c>
      <x:c r="J1772" s="6" t="n">
        <x:v>11</x:v>
      </x:c>
      <x:c r="K1772" s="6" t="n">
        <x:v>5</x:v>
      </x:c>
      <x:c r="L1772" s="2" t="str">
        <x:v>既知45場</x:v>
      </x:c>
    </x:row>
    <x:row r="1773" ht="21" customHeight="1">
      <x:c r="A1773" s="2" t="str">
        <x:v>C12</x:v>
      </x:c>
      <x:c r="B1773" s="4" t="d">
        <x:v>2026-10-08T00:00:00.000Z</x:v>
      </x:c>
      <x:c r="C1773" s="2" t="str">
        <x:v>ナイト</x:v>
      </x:c>
      <x:c r="D1773" s="18" t="n">
        <x:v>33540</x:v>
      </x:c>
      <x:c r="E1773" s="18" t="n">
        <x:v>0</x:v>
      </x:c>
      <x:c r="F1773" s="18" t="n">
        <x:f>D1773-E1773</x:f>
        <x:v>33540</x:v>
      </x:c>
      <x:c r="G1773" s="18" t="n">
        <x:v>860468</x:v>
      </x:c>
      <x:c r="H1773" s="18" t="n">
        <x:v>460</x:v>
      </x:c>
      <x:c r="I1773" s="6" t="n">
        <x:v>2</x:v>
      </x:c>
      <x:c r="J1773" s="6" t="n">
        <x:v>6</x:v>
      </x:c>
      <x:c r="K1773" s="6" t="n">
        <x:v>5</x:v>
      </x:c>
      <x:c r="L1773" s="2" t="str">
        <x:v>既知45場</x:v>
      </x:c>
    </x:row>
    <x:row r="1774" ht="21" customHeight="1">
      <x:c r="A1774" s="2" t="str">
        <x:v>C12</x:v>
      </x:c>
      <x:c r="B1774" s="4" t="d">
        <x:v>2026-10-09T00:00:00.000Z</x:v>
      </x:c>
      <x:c r="C1774" s="2" t="str">
        <x:v>デイ</x:v>
      </x:c>
      <x:c r="D1774" s="18" t="n">
        <x:v>59616</x:v>
      </x:c>
      <x:c r="E1774" s="18" t="n">
        <x:v>0</x:v>
      </x:c>
      <x:c r="F1774" s="18" t="n">
        <x:f>D1774-E1774</x:f>
        <x:v>59616</x:v>
      </x:c>
      <x:c r="G1774" s="18" t="n">
        <x:v>920084</x:v>
      </x:c>
      <x:c r="H1774" s="18" t="n">
        <x:v>384</x:v>
      </x:c>
      <x:c r="I1774" s="6" t="n">
        <x:v>1</x:v>
      </x:c>
      <x:c r="J1774" s="6" t="n">
        <x:v>5</x:v>
      </x:c>
      <x:c r="K1774" s="6" t="n">
        <x:v>5</x:v>
      </x:c>
      <x:c r="L1774" s="2" t="str">
        <x:v>既知45場</x:v>
      </x:c>
    </x:row>
    <x:row r="1775" ht="21" customHeight="1">
      <x:c r="A1775" s="2" t="str">
        <x:v>C12</x:v>
      </x:c>
      <x:c r="B1775" s="4" t="d">
        <x:v>2026-10-09T00:00:00.000Z</x:v>
      </x:c>
      <x:c r="C1775" s="2" t="str">
        <x:v>ナイト</x:v>
      </x:c>
      <x:c r="D1775" s="18" t="n">
        <x:v>19616</x:v>
      </x:c>
      <x:c r="E1775" s="18" t="n">
        <x:v>0</x:v>
      </x:c>
      <x:c r="F1775" s="18" t="n">
        <x:f>D1775-E1775</x:f>
        <x:v>19616</x:v>
      </x:c>
      <x:c r="G1775" s="18" t="n">
        <x:v>939700</x:v>
      </x:c>
      <x:c r="H1775" s="18" t="n">
        <x:v>384</x:v>
      </x:c>
      <x:c r="I1775" s="6" t="n">
        <x:v>1</x:v>
      </x:c>
      <x:c r="J1775" s="6" t="n">
        <x:v>5</x:v>
      </x:c>
      <x:c r="K1775" s="6" t="n">
        <x:v>5</x:v>
      </x:c>
      <x:c r="L1775" s="2" t="str">
        <x:v>既知45場</x:v>
      </x:c>
    </x:row>
    <x:row r="1776" ht="21" customHeight="1">
      <x:c r="A1776" s="2" t="str">
        <x:v>C12</x:v>
      </x:c>
      <x:c r="B1776" s="4" t="d">
        <x:v>2026-10-12T00:00:00.000Z</x:v>
      </x:c>
      <x:c r="C1776" s="2" t="str">
        <x:v>デイ</x:v>
      </x:c>
      <x:c r="D1776" s="18" t="n">
        <x:v>0</x:v>
      </x:c>
      <x:c r="E1776" s="18" t="n">
        <x:v>11152</x:v>
      </x:c>
      <x:c r="F1776" s="18" t="n">
        <x:f>D1776-E1776</x:f>
        <x:v>-11152</x:v>
      </x:c>
      <x:c r="G1776" s="18" t="n">
        <x:v>928548</x:v>
      </x:c>
      <x:c r="H1776" s="18" t="n">
        <x:v>152</x:v>
      </x:c>
      <x:c r="I1776" s="6" t="n">
        <x:v>2</x:v>
      </x:c>
      <x:c r="J1776" s="6" t="n">
        <x:v>2</x:v>
      </x:c>
      <x:c r="K1776" s="6" t="n">
        <x:v>1</x:v>
      </x:c>
      <x:c r="L1776" s="2" t="str">
        <x:v>既知45場</x:v>
      </x:c>
    </x:row>
    <x:row r="1777" ht="21" customHeight="1">
      <x:c r="A1777" s="2" t="str">
        <x:v>C12</x:v>
      </x:c>
      <x:c r="B1777" s="4" t="d">
        <x:v>2026-10-12T00:00:00.000Z</x:v>
      </x:c>
      <x:c r="C1777" s="2" t="str">
        <x:v>ナイト</x:v>
      </x:c>
      <x:c r="D1777" s="18" t="n">
        <x:v>94616</x:v>
      </x:c>
      <x:c r="E1777" s="18" t="n">
        <x:v>0</x:v>
      </x:c>
      <x:c r="F1777" s="18" t="n">
        <x:f>D1777-E1777</x:f>
        <x:v>94616</x:v>
      </x:c>
      <x:c r="G1777" s="18" t="n">
        <x:v>1023164</x:v>
      </x:c>
      <x:c r="H1777" s="18" t="n">
        <x:v>384</x:v>
      </x:c>
      <x:c r="I1777" s="6" t="n">
        <x:v>1</x:v>
      </x:c>
      <x:c r="J1777" s="6" t="n">
        <x:v>5</x:v>
      </x:c>
      <x:c r="K1777" s="6" t="n">
        <x:v>5</x:v>
      </x:c>
      <x:c r="L1777" s="2" t="str">
        <x:v>既知45場</x:v>
      </x:c>
    </x:row>
    <x:row r="1778" ht="21" customHeight="1">
      <x:c r="A1778" s="2" t="str">
        <x:v>C12</x:v>
      </x:c>
      <x:c r="B1778" s="4" t="d">
        <x:v>2026-10-13T00:00:00.000Z</x:v>
      </x:c>
      <x:c r="C1778" s="2" t="str">
        <x:v>デイ</x:v>
      </x:c>
      <x:c r="D1778" s="18" t="n">
        <x:v>63312</x:v>
      </x:c>
      <x:c r="E1778" s="18" t="n">
        <x:v>8076</x:v>
      </x:c>
      <x:c r="F1778" s="18" t="n">
        <x:f>D1778-E1778</x:f>
        <x:v>55236</x:v>
      </x:c>
      <x:c r="G1778" s="18" t="n">
        <x:v>1078400</x:v>
      </x:c>
      <x:c r="H1778" s="18" t="n">
        <x:v>764</x:v>
      </x:c>
      <x:c r="I1778" s="6" t="n">
        <x:v>6</x:v>
      </x:c>
      <x:c r="J1778" s="6" t="n">
        <x:v>10</x:v>
      </x:c>
      <x:c r="K1778" s="6" t="n">
        <x:v>5</x:v>
      </x:c>
      <x:c r="L1778" s="2" t="str">
        <x:v>既知45場</x:v>
      </x:c>
    </x:row>
    <x:row r="1779" ht="21" customHeight="1">
      <x:c r="A1779" s="2" t="str">
        <x:v>C12</x:v>
      </x:c>
      <x:c r="B1779" s="4" t="d">
        <x:v>2026-10-13T00:00:00.000Z</x:v>
      </x:c>
      <x:c r="C1779" s="2" t="str">
        <x:v>ナイト</x:v>
      </x:c>
      <x:c r="D1779" s="18" t="n">
        <x:v>0</x:v>
      </x:c>
      <x:c r="E1779" s="18" t="n">
        <x:v>52460</x:v>
      </x:c>
      <x:c r="F1779" s="18" t="n">
        <x:f>D1779-E1779</x:f>
        <x:v>-52460</x:v>
      </x:c>
      <x:c r="G1779" s="18" t="n">
        <x:v>1025940</x:v>
      </x:c>
      <x:c r="H1779" s="18" t="n">
        <x:v>460</x:v>
      </x:c>
      <x:c r="I1779" s="6" t="n">
        <x:v>2</x:v>
      </x:c>
      <x:c r="J1779" s="6" t="n">
        <x:v>6</x:v>
      </x:c>
      <x:c r="K1779" s="6" t="n">
        <x:v>5</x:v>
      </x:c>
      <x:c r="L1779" s="2" t="str">
        <x:v>既知45場</x:v>
      </x:c>
    </x:row>
    <x:row r="1780" ht="21" customHeight="1">
      <x:c r="A1780" s="2" t="str">
        <x:v>C12</x:v>
      </x:c>
      <x:c r="B1780" s="4" t="d">
        <x:v>2026-10-14T00:00:00.000Z</x:v>
      </x:c>
      <x:c r="C1780" s="2" t="str">
        <x:v>デイ</x:v>
      </x:c>
      <x:c r="D1780" s="18" t="n">
        <x:v>172232</x:v>
      </x:c>
      <x:c r="E1780" s="18" t="n">
        <x:v>39304</x:v>
      </x:c>
      <x:c r="F1780" s="18" t="n">
        <x:f>D1780-E1780</x:f>
        <x:v>132928</x:v>
      </x:c>
      <x:c r="G1780" s="18" t="n">
        <x:v>1158868</x:v>
      </x:c>
      <x:c r="H1780" s="18" t="n">
        <x:v>1072</x:v>
      </x:c>
      <x:c r="I1780" s="6" t="n">
        <x:v>6</x:v>
      </x:c>
      <x:c r="J1780" s="6" t="n">
        <x:v>14</x:v>
      </x:c>
      <x:c r="K1780" s="6" t="n">
        <x:v>5</x:v>
      </x:c>
      <x:c r="L1780" s="2" t="str">
        <x:v>既知45場</x:v>
      </x:c>
    </x:row>
    <x:row r="1781" ht="21" customHeight="1">
      <x:c r="A1781" s="2" t="str">
        <x:v>C12</x:v>
      </x:c>
      <x:c r="B1781" s="4" t="d">
        <x:v>2026-10-14T00:00:00.000Z</x:v>
      </x:c>
      <x:c r="C1781" s="2" t="str">
        <x:v>ナイト</x:v>
      </x:c>
      <x:c r="D1781" s="18" t="n">
        <x:v>140236</x:v>
      </x:c>
      <x:c r="E1781" s="18" t="n">
        <x:v>46154</x:v>
      </x:c>
      <x:c r="F1781" s="18" t="n">
        <x:f>D1781-E1781</x:f>
        <x:v>94082</x:v>
      </x:c>
      <x:c r="G1781" s="18" t="n">
        <x:v>1252950</x:v>
      </x:c>
      <x:c r="H1781" s="18" t="n">
        <x:v>918</x:v>
      </x:c>
      <x:c r="I1781" s="6" t="n">
        <x:v>7</x:v>
      </x:c>
      <x:c r="J1781" s="6" t="n">
        <x:v>12</x:v>
      </x:c>
      <x:c r="K1781" s="6" t="n">
        <x:v>5</x:v>
      </x:c>
      <x:c r="L1781" s="2" t="str">
        <x:v>既知45場</x:v>
      </x:c>
    </x:row>
    <x:row r="1782" ht="21" customHeight="1">
      <x:c r="A1782" s="2" t="str">
        <x:v>C12</x:v>
      </x:c>
      <x:c r="B1782" s="4" t="d">
        <x:v>2026-10-15T00:00:00.000Z</x:v>
      </x:c>
      <x:c r="C1782" s="2" t="str">
        <x:v>デイ</x:v>
      </x:c>
      <x:c r="D1782" s="18" t="n">
        <x:v>195316</x:v>
      </x:c>
      <x:c r="E1782" s="18" t="n">
        <x:v>0</x:v>
      </x:c>
      <x:c r="F1782" s="18" t="n">
        <x:f>D1782-E1782</x:f>
        <x:v>195316</x:v>
      </x:c>
      <x:c r="G1782" s="18" t="n">
        <x:v>1448266</x:v>
      </x:c>
      <x:c r="H1782" s="18" t="n">
        <x:v>684</x:v>
      </x:c>
      <x:c r="I1782" s="6" t="n">
        <x:v>9</x:v>
      </x:c>
      <x:c r="J1782" s="6" t="n">
        <x:v>9</x:v>
      </x:c>
      <x:c r="K1782" s="6" t="n">
        <x:v>5</x:v>
      </x:c>
      <x:c r="L1782" s="2" t="str">
        <x:v>既知45場</x:v>
      </x:c>
    </x:row>
    <x:row r="1783" ht="21" customHeight="1">
      <x:c r="A1783" s="2" t="str">
        <x:v>C12</x:v>
      </x:c>
      <x:c r="B1783" s="4" t="d">
        <x:v>2026-10-15T00:00:00.000Z</x:v>
      </x:c>
      <x:c r="C1783" s="2" t="str">
        <x:v>ナイト</x:v>
      </x:c>
      <x:c r="D1783" s="18" t="n">
        <x:v>0</x:v>
      </x:c>
      <x:c r="E1783" s="18" t="n">
        <x:v>56154</x:v>
      </x:c>
      <x:c r="F1783" s="18" t="n">
        <x:f>D1783-E1783</x:f>
        <x:v>-56154</x:v>
      </x:c>
      <x:c r="G1783" s="18" t="n">
        <x:v>1392112</x:v>
      </x:c>
      <x:c r="H1783" s="18" t="n">
        <x:v>154</x:v>
      </x:c>
      <x:c r="I1783" s="6" t="n">
        <x:v>1</x:v>
      </x:c>
      <x:c r="J1783" s="6" t="n">
        <x:v>2</x:v>
      </x:c>
      <x:c r="K1783" s="6" t="n">
        <x:v>2</x:v>
      </x:c>
      <x:c r="L1783" s="2" t="str">
        <x:v>既知45場</x:v>
      </x:c>
    </x:row>
    <x:row r="1784" ht="21" customHeight="1">
      <x:c r="A1784" s="2" t="str">
        <x:v>C12</x:v>
      </x:c>
      <x:c r="B1784" s="4" t="d">
        <x:v>2026-10-16T00:00:00.000Z</x:v>
      </x:c>
      <x:c r="C1784" s="2" t="str">
        <x:v>デイ</x:v>
      </x:c>
      <x:c r="D1784" s="18" t="n">
        <x:v>28316</x:v>
      </x:c>
      <x:c r="E1784" s="18" t="n">
        <x:v>107996</x:v>
      </x:c>
      <x:c r="F1784" s="18" t="n">
        <x:f>D1784-E1784</x:f>
        <x:v>-79680</x:v>
      </x:c>
      <x:c r="G1784" s="18" t="n">
        <x:v>1312432</x:v>
      </x:c>
      <x:c r="H1784" s="18" t="n">
        <x:v>1680</x:v>
      </x:c>
      <x:c r="I1784" s="6" t="n">
        <x:v>14</x:v>
      </x:c>
      <x:c r="J1784" s="6" t="n">
        <x:v>22</x:v>
      </x:c>
      <x:c r="K1784" s="6" t="n">
        <x:v>5</x:v>
      </x:c>
      <x:c r="L1784" s="2" t="str">
        <x:v>既知45場</x:v>
      </x:c>
    </x:row>
    <x:row r="1785" ht="21" customHeight="1">
      <x:c r="A1785" s="2" t="str">
        <x:v>C12</x:v>
      </x:c>
      <x:c r="B1785" s="4" t="d">
        <x:v>2026-10-16T00:00:00.000Z</x:v>
      </x:c>
      <x:c r="C1785" s="2" t="str">
        <x:v>ナイト</x:v>
      </x:c>
      <x:c r="D1785" s="18" t="n">
        <x:v>23770</x:v>
      </x:c>
      <x:c r="E1785" s="18" t="n">
        <x:v>21532</x:v>
      </x:c>
      <x:c r="F1785" s="18" t="n">
        <x:f>D1785-E1785</x:f>
        <x:v>2238</x:v>
      </x:c>
      <x:c r="G1785" s="18" t="n">
        <x:v>1314670</x:v>
      </x:c>
      <x:c r="H1785" s="18" t="n">
        <x:v>762</x:v>
      </x:c>
      <x:c r="I1785" s="6" t="n">
        <x:v>8</x:v>
      </x:c>
      <x:c r="J1785" s="6" t="n">
        <x:v>10</x:v>
      </x:c>
      <x:c r="K1785" s="6" t="n">
        <x:v>4</x:v>
      </x:c>
      <x:c r="L1785" s="2" t="str">
        <x:v>既知45場</x:v>
      </x:c>
    </x:row>
    <x:row r="1786" ht="21" customHeight="1">
      <x:c r="A1786" s="2" t="str">
        <x:v>C12</x:v>
      </x:c>
      <x:c r="B1786" s="4" t="d">
        <x:v>2026-10-19T00:00:00.000Z</x:v>
      </x:c>
      <x:c r="C1786" s="2" t="str">
        <x:v>デイ</x:v>
      </x:c>
      <x:c r="D1786" s="18" t="n">
        <x:v>182616</x:v>
      </x:c>
      <x:c r="E1786" s="18" t="n">
        <x:v>0</x:v>
      </x:c>
      <x:c r="F1786" s="18" t="n">
        <x:f>D1786-E1786</x:f>
        <x:v>182616</x:v>
      </x:c>
      <x:c r="G1786" s="18" t="n">
        <x:v>1497286</x:v>
      </x:c>
      <x:c r="H1786" s="18" t="n">
        <x:v>384</x:v>
      </x:c>
      <x:c r="I1786" s="6" t="n">
        <x:v>1</x:v>
      </x:c>
      <x:c r="J1786" s="6" t="n">
        <x:v>5</x:v>
      </x:c>
      <x:c r="K1786" s="6" t="n">
        <x:v>5</x:v>
      </x:c>
      <x:c r="L1786" s="2" t="str">
        <x:v>既知45場</x:v>
      </x:c>
    </x:row>
    <x:row r="1787" ht="21" customHeight="1">
      <x:c r="A1787" s="2" t="str">
        <x:v>C12</x:v>
      </x:c>
      <x:c r="B1787" s="4" t="d">
        <x:v>2026-10-19T00:00:00.000Z</x:v>
      </x:c>
      <x:c r="C1787" s="2" t="str">
        <x:v>ナイト</x:v>
      </x:c>
      <x:c r="D1787" s="18" t="n">
        <x:v>4924</x:v>
      </x:c>
      <x:c r="E1787" s="18" t="n">
        <x:v>50384</x:v>
      </x:c>
      <x:c r="F1787" s="18" t="n">
        <x:f>D1787-E1787</x:f>
        <x:v>-45460</x:v>
      </x:c>
      <x:c r="G1787" s="18" t="n">
        <x:v>1451826</x:v>
      </x:c>
      <x:c r="H1787" s="18" t="n">
        <x:v>460</x:v>
      </x:c>
      <x:c r="I1787" s="6" t="n">
        <x:v>2</x:v>
      </x:c>
      <x:c r="J1787" s="6" t="n">
        <x:v>6</x:v>
      </x:c>
      <x:c r="K1787" s="6" t="n">
        <x:v>5</x:v>
      </x:c>
      <x:c r="L1787" s="2" t="str">
        <x:v>既知45場</x:v>
      </x:c>
    </x:row>
    <x:row r="1788" ht="21" customHeight="1">
      <x:c r="A1788" s="2" t="str">
        <x:v>C12</x:v>
      </x:c>
      <x:c r="B1788" s="4" t="d">
        <x:v>2026-10-20T00:00:00.000Z</x:v>
      </x:c>
      <x:c r="C1788" s="2" t="str">
        <x:v>デイ</x:v>
      </x:c>
      <x:c r="D1788" s="18" t="n">
        <x:v>49696</x:v>
      </x:c>
      <x:c r="E1788" s="18" t="n">
        <x:v>104836</x:v>
      </x:c>
      <x:c r="F1788" s="18" t="n">
        <x:f>D1788-E1788</x:f>
        <x:v>-55140</x:v>
      </x:c>
      <x:c r="G1788" s="18" t="n">
        <x:v>1396686</x:v>
      </x:c>
      <x:c r="H1788" s="18" t="n">
        <x:v>1140</x:v>
      </x:c>
      <x:c r="I1788" s="6" t="n">
        <x:v>15</x:v>
      </x:c>
      <x:c r="J1788" s="6" t="n">
        <x:v>15</x:v>
      </x:c>
      <x:c r="K1788" s="6" t="n">
        <x:v>5</x:v>
      </x:c>
      <x:c r="L1788" s="2" t="str">
        <x:v>既知45場</x:v>
      </x:c>
    </x:row>
    <x:row r="1789" ht="21" customHeight="1">
      <x:c r="A1789" s="2" t="str">
        <x:v>C12</x:v>
      </x:c>
      <x:c r="B1789" s="4" t="d">
        <x:v>2026-10-20T00:00:00.000Z</x:v>
      </x:c>
      <x:c r="C1789" s="2" t="str">
        <x:v>ナイト</x:v>
      </x:c>
      <x:c r="D1789" s="18" t="n">
        <x:v>19846</x:v>
      </x:c>
      <x:c r="E1789" s="18" t="n">
        <x:v>14076</x:v>
      </x:c>
      <x:c r="F1789" s="18" t="n">
        <x:f>D1789-E1789</x:f>
        <x:v>5770</x:v>
      </x:c>
      <x:c r="G1789" s="18" t="n">
        <x:v>1402456</x:v>
      </x:c>
      <x:c r="H1789" s="18" t="n">
        <x:v>230</x:v>
      </x:c>
      <x:c r="I1789" s="6" t="n">
        <x:v>2</x:v>
      </x:c>
      <x:c r="J1789" s="6" t="n">
        <x:v>3</x:v>
      </x:c>
      <x:c r="K1789" s="6" t="n">
        <x:v>2</x:v>
      </x:c>
      <x:c r="L1789" s="2" t="str">
        <x:v>既知45場</x:v>
      </x:c>
    </x:row>
    <x:row r="1790" ht="21" customHeight="1">
      <x:c r="A1790" s="2" t="str">
        <x:v>C12</x:v>
      </x:c>
      <x:c r="B1790" s="4" t="d">
        <x:v>2026-10-21T00:00:00.000Z</x:v>
      </x:c>
      <x:c r="C1790" s="2" t="str">
        <x:v>デイ</x:v>
      </x:c>
      <x:c r="D1790" s="18" t="n">
        <x:v>93616</x:v>
      </x:c>
      <x:c r="E1790" s="18" t="n">
        <x:v>49380</x:v>
      </x:c>
      <x:c r="F1790" s="18" t="n">
        <x:f>D1790-E1790</x:f>
        <x:v>44236</x:v>
      </x:c>
      <x:c r="G1790" s="18" t="n">
        <x:v>1446692</x:v>
      </x:c>
      <x:c r="H1790" s="18" t="n">
        <x:v>764</x:v>
      </x:c>
      <x:c r="I1790" s="6" t="n">
        <x:v>6</x:v>
      </x:c>
      <x:c r="J1790" s="6" t="n">
        <x:v>10</x:v>
      </x:c>
      <x:c r="K1790" s="6" t="n">
        <x:v>5</x:v>
      </x:c>
      <x:c r="L1790" s="2" t="str">
        <x:v>既知45場</x:v>
      </x:c>
    </x:row>
    <x:row r="1791" ht="21" customHeight="1">
      <x:c r="A1791" s="2" t="str">
        <x:v>C12</x:v>
      </x:c>
      <x:c r="B1791" s="4" t="d">
        <x:v>2026-10-21T00:00:00.000Z</x:v>
      </x:c>
      <x:c r="C1791" s="2" t="str">
        <x:v>ナイト</x:v>
      </x:c>
      <x:c r="D1791" s="18" t="n">
        <x:v>44616</x:v>
      </x:c>
      <x:c r="E1791" s="18" t="n">
        <x:v>53460</x:v>
      </x:c>
      <x:c r="F1791" s="18" t="n">
        <x:f>D1791-E1791</x:f>
        <x:v>-8844</x:v>
      </x:c>
      <x:c r="G1791" s="18" t="n">
        <x:v>1437848</x:v>
      </x:c>
      <x:c r="H1791" s="18" t="n">
        <x:v>844</x:v>
      </x:c>
      <x:c r="I1791" s="6" t="n">
        <x:v>3</x:v>
      </x:c>
      <x:c r="J1791" s="6" t="n">
        <x:v>11</x:v>
      </x:c>
      <x:c r="K1791" s="6" t="n">
        <x:v>5</x:v>
      </x:c>
      <x:c r="L1791" s="2" t="str">
        <x:v>追加2場</x:v>
      </x:c>
    </x:row>
    <x:row r="1792" ht="21" customHeight="1">
      <x:c r="A1792" s="2" t="str">
        <x:v>C12</x:v>
      </x:c>
      <x:c r="B1792" s="4" t="d">
        <x:v>2026-10-22T00:00:00.000Z</x:v>
      </x:c>
      <x:c r="C1792" s="2" t="str">
        <x:v>デイ</x:v>
      </x:c>
      <x:c r="D1792" s="18" t="n">
        <x:v>191620</x:v>
      </x:c>
      <x:c r="E1792" s="18" t="n">
        <x:v>0</x:v>
      </x:c>
      <x:c r="F1792" s="18" t="n">
        <x:f>D1792-E1792</x:f>
        <x:v>191620</x:v>
      </x:c>
      <x:c r="G1792" s="18" t="n">
        <x:v>1629468</x:v>
      </x:c>
      <x:c r="H1792" s="18" t="n">
        <x:v>380</x:v>
      </x:c>
      <x:c r="I1792" s="6" t="n">
        <x:v>5</x:v>
      </x:c>
      <x:c r="J1792" s="6" t="n">
        <x:v>5</x:v>
      </x:c>
      <x:c r="K1792" s="6" t="n">
        <x:v>5</x:v>
      </x:c>
      <x:c r="L1792" s="2" t="str">
        <x:v>追加2場</x:v>
      </x:c>
    </x:row>
    <x:row r="1793" ht="21" customHeight="1">
      <x:c r="A1793" s="2" t="str">
        <x:v>C13</x:v>
      </x:c>
      <x:c r="B1793" s="4" t="d">
        <x:v>2026-09-21T00:00:00.000Z</x:v>
      </x:c>
      <x:c r="C1793" s="2" t="str">
        <x:v>デイ</x:v>
      </x:c>
      <x:c r="D1793" s="18" t="n">
        <x:v>23924</x:v>
      </x:c>
      <x:c r="E1793" s="18" t="n">
        <x:v>0</x:v>
      </x:c>
      <x:c r="F1793" s="18" t="n">
        <x:f>D1793-E1793</x:f>
        <x:v>23924</x:v>
      </x:c>
      <x:c r="G1793" s="18" t="n">
        <x:v>23924</x:v>
      </x:c>
      <x:c r="H1793" s="18" t="n">
        <x:v>76</x:v>
      </x:c>
      <x:c r="I1793" s="6" t="n">
        <x:v>1</x:v>
      </x:c>
      <x:c r="J1793" s="6" t="n">
        <x:v>1</x:v>
      </x:c>
      <x:c r="K1793" s="6" t="n">
        <x:v>1</x:v>
      </x:c>
      <x:c r="L1793" s="2" t="str">
        <x:v>既知45場</x:v>
      </x:c>
    </x:row>
    <x:row r="1794" ht="21" customHeight="1">
      <x:c r="A1794" s="2" t="str">
        <x:v>C13</x:v>
      </x:c>
      <x:c r="B1794" s="4" t="d">
        <x:v>2026-09-21T00:00:00.000Z</x:v>
      </x:c>
      <x:c r="C1794" s="2" t="str">
        <x:v>ナイト</x:v>
      </x:c>
      <x:c r="D1794" s="18" t="n">
        <x:v>0</x:v>
      </x:c>
      <x:c r="E1794" s="18" t="n">
        <x:v>45384</x:v>
      </x:c>
      <x:c r="F1794" s="18" t="n">
        <x:f>D1794-E1794</x:f>
        <x:v>-45384</x:v>
      </x:c>
      <x:c r="G1794" s="18" t="n">
        <x:v>-21460</x:v>
      </x:c>
      <x:c r="H1794" s="18" t="n">
        <x:v>384</x:v>
      </x:c>
      <x:c r="I1794" s="6" t="n">
        <x:v>1</x:v>
      </x:c>
      <x:c r="J1794" s="6" t="n">
        <x:v>5</x:v>
      </x:c>
      <x:c r="K1794" s="6" t="n">
        <x:v>5</x:v>
      </x:c>
      <x:c r="L1794" s="2" t="str">
        <x:v>既知45場</x:v>
      </x:c>
    </x:row>
    <x:row r="1795" ht="21" customHeight="1">
      <x:c r="A1795" s="2" t="str">
        <x:v>C13</x:v>
      </x:c>
      <x:c r="B1795" s="4" t="d">
        <x:v>2026-09-22T00:00:00.000Z</x:v>
      </x:c>
      <x:c r="C1795" s="2" t="str">
        <x:v>デイ</x:v>
      </x:c>
      <x:c r="D1795" s="18" t="n">
        <x:v>0</x:v>
      </x:c>
      <x:c r="E1795" s="18" t="n">
        <x:v>66692</x:v>
      </x:c>
      <x:c r="F1795" s="18" t="n">
        <x:f>D1795-E1795</x:f>
        <x:v>-66692</x:v>
      </x:c>
      <x:c r="G1795" s="18" t="n">
        <x:v>-88152</x:v>
      </x:c>
      <x:c r="H1795" s="18" t="n">
        <x:v>692</x:v>
      </x:c>
      <x:c r="I1795" s="6" t="n">
        <x:v>3</x:v>
      </x:c>
      <x:c r="J1795" s="6" t="n">
        <x:v>9</x:v>
      </x:c>
      <x:c r="K1795" s="6" t="n">
        <x:v>5</x:v>
      </x:c>
      <x:c r="L1795" s="2" t="str">
        <x:v>既知45場</x:v>
      </x:c>
    </x:row>
    <x:row r="1796" ht="21" customHeight="1">
      <x:c r="A1796" s="2" t="str">
        <x:v>C13</x:v>
      </x:c>
      <x:c r="B1796" s="4" t="d">
        <x:v>2026-09-22T00:00:00.000Z</x:v>
      </x:c>
      <x:c r="C1796" s="2" t="str">
        <x:v>ナイト</x:v>
      </x:c>
      <x:c r="D1796" s="18" t="n">
        <x:v>39616</x:v>
      </x:c>
      <x:c r="E1796" s="18" t="n">
        <x:v>0</x:v>
      </x:c>
      <x:c r="F1796" s="18" t="n">
        <x:f>D1796-E1796</x:f>
        <x:v>39616</x:v>
      </x:c>
      <x:c r="G1796" s="18" t="n">
        <x:v>-48536</x:v>
      </x:c>
      <x:c r="H1796" s="18" t="n">
        <x:v>384</x:v>
      </x:c>
      <x:c r="I1796" s="6" t="n">
        <x:v>1</x:v>
      </x:c>
      <x:c r="J1796" s="6" t="n">
        <x:v>5</x:v>
      </x:c>
      <x:c r="K1796" s="6" t="n">
        <x:v>5</x:v>
      </x:c>
      <x:c r="L1796" s="2" t="str">
        <x:v>既知45場</x:v>
      </x:c>
    </x:row>
    <x:row r="1797" ht="21" customHeight="1">
      <x:c r="A1797" s="2" t="str">
        <x:v>C13</x:v>
      </x:c>
      <x:c r="B1797" s="4" t="d">
        <x:v>2026-09-23T00:00:00.000Z</x:v>
      </x:c>
      <x:c r="C1797" s="2" t="str">
        <x:v>デイ</x:v>
      </x:c>
      <x:c r="D1797" s="18" t="n">
        <x:v>14231</x:v>
      </x:c>
      <x:c r="E1797" s="18" t="n">
        <x:v>0</x:v>
      </x:c>
      <x:c r="F1797" s="18" t="n">
        <x:f>D1797-E1797</x:f>
        <x:v>14231</x:v>
      </x:c>
      <x:c r="G1797" s="18" t="n">
        <x:v>-34305</x:v>
      </x:c>
      <x:c r="H1797" s="18" t="n">
        <x:v>769</x:v>
      </x:c>
      <x:c r="I1797" s="6" t="n">
        <x:v>1</x:v>
      </x:c>
      <x:c r="J1797" s="6" t="n">
        <x:v>10</x:v>
      </x:c>
      <x:c r="K1797" s="6" t="n">
        <x:v>10</x:v>
      </x:c>
      <x:c r="L1797" s="2" t="str">
        <x:v>既知45場</x:v>
      </x:c>
    </x:row>
    <x:row r="1798" ht="21" customHeight="1">
      <x:c r="A1798" s="2" t="str">
        <x:v>C13</x:v>
      </x:c>
      <x:c r="B1798" s="4" t="d">
        <x:v>2026-09-23T00:00:00.000Z</x:v>
      </x:c>
      <x:c r="C1798" s="2" t="str">
        <x:v>ナイト</x:v>
      </x:c>
      <x:c r="D1798" s="18" t="n">
        <x:v>0</x:v>
      </x:c>
      <x:c r="E1798" s="18" t="n">
        <x:v>16154</x:v>
      </x:c>
      <x:c r="F1798" s="18" t="n">
        <x:f>D1798-E1798</x:f>
        <x:v>-16154</x:v>
      </x:c>
      <x:c r="G1798" s="18" t="n">
        <x:v>-50459</x:v>
      </x:c>
      <x:c r="H1798" s="18" t="n">
        <x:v>154</x:v>
      </x:c>
      <x:c r="I1798" s="6" t="n">
        <x:v>1</x:v>
      </x:c>
      <x:c r="J1798" s="6" t="n">
        <x:v>2</x:v>
      </x:c>
      <x:c r="K1798" s="6" t="n">
        <x:v>2</x:v>
      </x:c>
      <x:c r="L1798" s="2" t="str">
        <x:v>既知45場</x:v>
      </x:c>
    </x:row>
    <x:row r="1799" ht="21" customHeight="1">
      <x:c r="A1799" s="2" t="str">
        <x:v>C13</x:v>
      </x:c>
      <x:c r="B1799" s="4" t="d">
        <x:v>2026-09-24T00:00:00.000Z</x:v>
      </x:c>
      <x:c r="C1799" s="2" t="str">
        <x:v>デイ</x:v>
      </x:c>
      <x:c r="D1799" s="18" t="n">
        <x:v>119231</x:v>
      </x:c>
      <x:c r="E1799" s="18" t="n">
        <x:v>130924</x:v>
      </x:c>
      <x:c r="F1799" s="18" t="n">
        <x:f>D1799-E1799</x:f>
        <x:v>-11693</x:v>
      </x:c>
      <x:c r="G1799" s="18" t="n">
        <x:v>-62152</x:v>
      </x:c>
      <x:c r="H1799" s="18" t="n">
        <x:v>1693</x:v>
      </x:c>
      <x:c r="I1799" s="6" t="n">
        <x:v>3</x:v>
      </x:c>
      <x:c r="J1799" s="6" t="n">
        <x:v>22</x:v>
      </x:c>
      <x:c r="K1799" s="6" t="n">
        <x:v>10</x:v>
      </x:c>
      <x:c r="L1799" s="2" t="str">
        <x:v>既知45場</x:v>
      </x:c>
    </x:row>
    <x:row r="1800" ht="21" customHeight="1">
      <x:c r="A1800" s="2" t="str">
        <x:v>C13</x:v>
      </x:c>
      <x:c r="B1800" s="4" t="d">
        <x:v>2026-09-24T00:00:00.000Z</x:v>
      </x:c>
      <x:c r="C1800" s="2" t="str">
        <x:v>ナイト</x:v>
      </x:c>
      <x:c r="D1800" s="18" t="n">
        <x:v>0</x:v>
      </x:c>
      <x:c r="E1800" s="18" t="n">
        <x:v>53000</x:v>
      </x:c>
      <x:c r="F1800" s="18" t="n">
        <x:f>D1800-E1800</x:f>
        <x:v>-53000</x:v>
      </x:c>
      <x:c r="G1800" s="18" t="n">
        <x:v>-115152</x:v>
      </x:c>
      <x:c r="H1800" s="18" t="n">
        <x:v>1000</x:v>
      </x:c>
      <x:c r="I1800" s="6" t="n">
        <x:v>5</x:v>
      </x:c>
      <x:c r="J1800" s="6" t="n">
        <x:v>13</x:v>
      </x:c>
      <x:c r="K1800" s="6" t="n">
        <x:v>8</x:v>
      </x:c>
      <x:c r="L1800" s="2" t="str">
        <x:v>既知45場</x:v>
      </x:c>
    </x:row>
    <x:row r="1801" ht="21" customHeight="1">
      <x:c r="A1801" s="2" t="str">
        <x:v>C13</x:v>
      </x:c>
      <x:c r="B1801" s="4" t="d">
        <x:v>2026-09-25T00:00:00.000Z</x:v>
      </x:c>
      <x:c r="C1801" s="2" t="str">
        <x:v>デイ</x:v>
      </x:c>
      <x:c r="D1801" s="18" t="n">
        <x:v>264231</x:v>
      </x:c>
      <x:c r="E1801" s="18" t="n">
        <x:v>0</x:v>
      </x:c>
      <x:c r="F1801" s="18" t="n">
        <x:f>D1801-E1801</x:f>
        <x:v>264231</x:v>
      </x:c>
      <x:c r="G1801" s="18" t="n">
        <x:v>149079</x:v>
      </x:c>
      <x:c r="H1801" s="18" t="n">
        <x:v>769</x:v>
      </x:c>
      <x:c r="I1801" s="6" t="n">
        <x:v>1</x:v>
      </x:c>
      <x:c r="J1801" s="6" t="n">
        <x:v>10</x:v>
      </x:c>
      <x:c r="K1801" s="6" t="n">
        <x:v>10</x:v>
      </x:c>
      <x:c r="L1801" s="2" t="str">
        <x:v>既知45場</x:v>
      </x:c>
    </x:row>
    <x:row r="1802" ht="21" customHeight="1">
      <x:c r="A1802" s="2" t="str">
        <x:v>C13</x:v>
      </x:c>
      <x:c r="B1802" s="4" t="d">
        <x:v>2026-09-25T00:00:00.000Z</x:v>
      </x:c>
      <x:c r="C1802" s="2" t="str">
        <x:v>ナイト</x:v>
      </x:c>
      <x:c r="D1802" s="18" t="n">
        <x:v>14616</x:v>
      </x:c>
      <x:c r="E1802" s="18" t="n">
        <x:v>0</x:v>
      </x:c>
      <x:c r="F1802" s="18" t="n">
        <x:f>D1802-E1802</x:f>
        <x:v>14616</x:v>
      </x:c>
      <x:c r="G1802" s="18" t="n">
        <x:v>163695</x:v>
      </x:c>
      <x:c r="H1802" s="18" t="n">
        <x:v>384</x:v>
      </x:c>
      <x:c r="I1802" s="6" t="n">
        <x:v>1</x:v>
      </x:c>
      <x:c r="J1802" s="6" t="n">
        <x:v>5</x:v>
      </x:c>
      <x:c r="K1802" s="6" t="n">
        <x:v>5</x:v>
      </x:c>
      <x:c r="L1802" s="2" t="str">
        <x:v>既知45場</x:v>
      </x:c>
    </x:row>
    <x:row r="1803" ht="21" customHeight="1">
      <x:c r="A1803" s="2" t="str">
        <x:v>C13</x:v>
      </x:c>
      <x:c r="B1803" s="4" t="d">
        <x:v>2026-09-28T00:00:00.000Z</x:v>
      </x:c>
      <x:c r="C1803" s="2" t="str">
        <x:v>デイ</x:v>
      </x:c>
      <x:c r="D1803" s="18" t="n">
        <x:v>264388</x:v>
      </x:c>
      <x:c r="E1803" s="18" t="n">
        <x:v>30154</x:v>
      </x:c>
      <x:c r="F1803" s="18" t="n">
        <x:f>D1803-E1803</x:f>
        <x:v>234234</x:v>
      </x:c>
      <x:c r="G1803" s="18" t="n">
        <x:v>397929</x:v>
      </x:c>
      <x:c r="H1803" s="18" t="n">
        <x:v>766</x:v>
      </x:c>
      <x:c r="I1803" s="6" t="n">
        <x:v>5</x:v>
      </x:c>
      <x:c r="J1803" s="6" t="n">
        <x:v>10</x:v>
      </x:c>
      <x:c r="K1803" s="6" t="n">
        <x:v>8</x:v>
      </x:c>
      <x:c r="L1803" s="2" t="str">
        <x:v>既知45場</x:v>
      </x:c>
    </x:row>
    <x:row r="1804" ht="21" customHeight="1">
      <x:c r="A1804" s="2" t="str">
        <x:v>C13</x:v>
      </x:c>
      <x:c r="B1804" s="4" t="d">
        <x:v>2026-09-28T00:00:00.000Z</x:v>
      </x:c>
      <x:c r="C1804" s="2" t="str">
        <x:v>ナイト</x:v>
      </x:c>
      <x:c r="D1804" s="18" t="n">
        <x:v>59616</x:v>
      </x:c>
      <x:c r="E1804" s="18" t="n">
        <x:v>0</x:v>
      </x:c>
      <x:c r="F1804" s="18" t="n">
        <x:f>D1804-E1804</x:f>
        <x:v>59616</x:v>
      </x:c>
      <x:c r="G1804" s="18" t="n">
        <x:v>457545</x:v>
      </x:c>
      <x:c r="H1804" s="18" t="n">
        <x:v>384</x:v>
      </x:c>
      <x:c r="I1804" s="6" t="n">
        <x:v>1</x:v>
      </x:c>
      <x:c r="J1804" s="6" t="n">
        <x:v>5</x:v>
      </x:c>
      <x:c r="K1804" s="6" t="n">
        <x:v>5</x:v>
      </x:c>
      <x:c r="L1804" s="2" t="str">
        <x:v>既知45場</x:v>
      </x:c>
    </x:row>
    <x:row r="1805" ht="21" customHeight="1">
      <x:c r="A1805" s="2" t="str">
        <x:v>C13</x:v>
      </x:c>
      <x:c r="B1805" s="4" t="d">
        <x:v>2026-09-29T00:00:00.000Z</x:v>
      </x:c>
      <x:c r="C1805" s="2" t="str">
        <x:v>デイ</x:v>
      </x:c>
      <x:c r="D1805" s="18" t="n">
        <x:v>417466</x:v>
      </x:c>
      <x:c r="E1805" s="18" t="n">
        <x:v>0</x:v>
      </x:c>
      <x:c r="F1805" s="18" t="n">
        <x:f>D1805-E1805</x:f>
        <x:v>417466</x:v>
      </x:c>
      <x:c r="G1805" s="18" t="n">
        <x:v>875011</x:v>
      </x:c>
      <x:c r="H1805" s="18" t="n">
        <x:v>1534</x:v>
      </x:c>
      <x:c r="I1805" s="6" t="n">
        <x:v>6</x:v>
      </x:c>
      <x:c r="J1805" s="6" t="n">
        <x:v>20</x:v>
      </x:c>
      <x:c r="K1805" s="6" t="n">
        <x:v>10</x:v>
      </x:c>
      <x:c r="L1805" s="2" t="str">
        <x:v>既知45場</x:v>
      </x:c>
    </x:row>
    <x:row r="1806" ht="21" customHeight="1">
      <x:c r="A1806" s="2" t="str">
        <x:v>C13</x:v>
      </x:c>
      <x:c r="B1806" s="4" t="d">
        <x:v>2026-09-29T00:00:00.000Z</x:v>
      </x:c>
      <x:c r="C1806" s="2" t="str">
        <x:v>ナイト</x:v>
      </x:c>
      <x:c r="D1806" s="18" t="n">
        <x:v>160846</x:v>
      </x:c>
      <x:c r="E1806" s="18" t="n">
        <x:v>111232</x:v>
      </x:c>
      <x:c r="F1806" s="18" t="n">
        <x:f>D1806-E1806</x:f>
        <x:v>49614</x:v>
      </x:c>
      <x:c r="G1806" s="18" t="n">
        <x:v>924625</x:v>
      </x:c>
      <x:c r="H1806" s="18" t="n">
        <x:v>2386</x:v>
      </x:c>
      <x:c r="I1806" s="6" t="n">
        <x:v>10</x:v>
      </x:c>
      <x:c r="J1806" s="6" t="n">
        <x:v>31</x:v>
      </x:c>
      <x:c r="K1806" s="6" t="n">
        <x:v>10</x:v>
      </x:c>
      <x:c r="L1806" s="2" t="str">
        <x:v>既知45場</x:v>
      </x:c>
    </x:row>
    <x:row r="1807" ht="21" customHeight="1">
      <x:c r="A1807" s="2" t="str">
        <x:v>C13</x:v>
      </x:c>
      <x:c r="B1807" s="4" t="d">
        <x:v>2026-09-30T00:00:00.000Z</x:v>
      </x:c>
      <x:c r="C1807" s="2" t="str">
        <x:v>デイ</x:v>
      </x:c>
      <x:c r="D1807" s="18" t="n">
        <x:v>100235</x:v>
      </x:c>
      <x:c r="E1807" s="18" t="n">
        <x:v>22154</x:v>
      </x:c>
      <x:c r="F1807" s="18" t="n">
        <x:f>D1807-E1807</x:f>
        <x:v>78081</x:v>
      </x:c>
      <x:c r="G1807" s="18" t="n">
        <x:v>1002706</x:v>
      </x:c>
      <x:c r="H1807" s="18" t="n">
        <x:v>919</x:v>
      </x:c>
      <x:c r="I1807" s="6" t="n">
        <x:v>6</x:v>
      </x:c>
      <x:c r="J1807" s="6" t="n">
        <x:v>12</x:v>
      </x:c>
      <x:c r="K1807" s="6" t="n">
        <x:v>10</x:v>
      </x:c>
      <x:c r="L1807" s="2" t="str">
        <x:v>既知45場</x:v>
      </x:c>
    </x:row>
    <x:row r="1808" ht="21" customHeight="1">
      <x:c r="A1808" s="2" t="str">
        <x:v>C13</x:v>
      </x:c>
      <x:c r="B1808" s="4" t="d">
        <x:v>2026-09-30T00:00:00.000Z</x:v>
      </x:c>
      <x:c r="C1808" s="2" t="str">
        <x:v>ナイト</x:v>
      </x:c>
      <x:c r="D1808" s="18" t="n">
        <x:v>34616</x:v>
      </x:c>
      <x:c r="E1808" s="18" t="n">
        <x:v>20462</x:v>
      </x:c>
      <x:c r="F1808" s="18" t="n">
        <x:f>D1808-E1808</x:f>
        <x:v>14154</x:v>
      </x:c>
      <x:c r="G1808" s="18" t="n">
        <x:v>1016860</x:v>
      </x:c>
      <x:c r="H1808" s="18" t="n">
        <x:v>846</x:v>
      </x:c>
      <x:c r="I1808" s="6" t="n">
        <x:v>4</x:v>
      </x:c>
      <x:c r="J1808" s="6" t="n">
        <x:v>11</x:v>
      </x:c>
      <x:c r="K1808" s="6" t="n">
        <x:v>6</x:v>
      </x:c>
      <x:c r="L1808" s="2" t="str">
        <x:v>既知45場</x:v>
      </x:c>
    </x:row>
    <x:row r="1809" ht="21" customHeight="1">
      <x:c r="A1809" s="2" t="str">
        <x:v>C13</x:v>
      </x:c>
      <x:c r="B1809" s="4" t="d">
        <x:v>2026-10-01T00:00:00.000Z</x:v>
      </x:c>
      <x:c r="C1809" s="2" t="str">
        <x:v>デイ</x:v>
      </x:c>
      <x:c r="D1809" s="18" t="n">
        <x:v>215235</x:v>
      </x:c>
      <x:c r="E1809" s="18" t="n">
        <x:v>120770</x:v>
      </x:c>
      <x:c r="F1809" s="18" t="n">
        <x:f>D1809-E1809</x:f>
        <x:v>94465</x:v>
      </x:c>
      <x:c r="G1809" s="18" t="n">
        <x:v>1111325</x:v>
      </x:c>
      <x:c r="H1809" s="18" t="n">
        <x:v>1535</x:v>
      </x:c>
      <x:c r="I1809" s="6" t="n">
        <x:v>6</x:v>
      </x:c>
      <x:c r="J1809" s="6" t="n">
        <x:v>20</x:v>
      </x:c>
      <x:c r="K1809" s="6" t="n">
        <x:v>10</x:v>
      </x:c>
      <x:c r="L1809" s="2" t="str">
        <x:v>既知45場</x:v>
      </x:c>
    </x:row>
    <x:row r="1810" ht="21" customHeight="1">
      <x:c r="A1810" s="2" t="str">
        <x:v>C13</x:v>
      </x:c>
      <x:c r="B1810" s="4" t="d">
        <x:v>2026-10-01T00:00:00.000Z</x:v>
      </x:c>
      <x:c r="C1810" s="2" t="str">
        <x:v>ナイト</x:v>
      </x:c>
      <x:c r="D1810" s="18" t="n">
        <x:v>55692</x:v>
      </x:c>
      <x:c r="E1810" s="18" t="n">
        <x:v>0</x:v>
      </x:c>
      <x:c r="F1810" s="18" t="n">
        <x:f>D1810-E1810</x:f>
        <x:v>55692</x:v>
      </x:c>
      <x:c r="G1810" s="18" t="n">
        <x:v>1167017</x:v>
      </x:c>
      <x:c r="H1810" s="18" t="n">
        <x:v>308</x:v>
      </x:c>
      <x:c r="I1810" s="6" t="n">
        <x:v>1</x:v>
      </x:c>
      <x:c r="J1810" s="6" t="n">
        <x:v>4</x:v>
      </x:c>
      <x:c r="K1810" s="6" t="n">
        <x:v>4</x:v>
      </x:c>
      <x:c r="L1810" s="2" t="str">
        <x:v>既知45場</x:v>
      </x:c>
    </x:row>
    <x:row r="1811" ht="21" customHeight="1">
      <x:c r="A1811" s="2" t="str">
        <x:v>C13</x:v>
      </x:c>
      <x:c r="B1811" s="4" t="d">
        <x:v>2026-10-02T00:00:00.000Z</x:v>
      </x:c>
      <x:c r="C1811" s="2" t="str">
        <x:v>デイ</x:v>
      </x:c>
      <x:c r="D1811" s="18" t="n">
        <x:v>0</x:v>
      </x:c>
      <x:c r="E1811" s="18" t="n">
        <x:v>26154</x:v>
      </x:c>
      <x:c r="F1811" s="18" t="n">
        <x:f>D1811-E1811</x:f>
        <x:v>-26154</x:v>
      </x:c>
      <x:c r="G1811" s="18" t="n">
        <x:v>1140863</x:v>
      </x:c>
      <x:c r="H1811" s="18" t="n">
        <x:v>154</x:v>
      </x:c>
      <x:c r="I1811" s="6" t="n">
        <x:v>1</x:v>
      </x:c>
      <x:c r="J1811" s="6" t="n">
        <x:v>2</x:v>
      </x:c>
      <x:c r="K1811" s="6" t="n">
        <x:v>2</x:v>
      </x:c>
      <x:c r="L1811" s="2" t="str">
        <x:v>既知45場</x:v>
      </x:c>
    </x:row>
    <x:row r="1812" ht="21" customHeight="1">
      <x:c r="A1812" s="2" t="str">
        <x:v>C13</x:v>
      </x:c>
      <x:c r="B1812" s="4" t="d">
        <x:v>2026-10-02T00:00:00.000Z</x:v>
      </x:c>
      <x:c r="C1812" s="2" t="str">
        <x:v>ナイト</x:v>
      </x:c>
      <x:c r="D1812" s="18" t="n">
        <x:v>106846</x:v>
      </x:c>
      <x:c r="E1812" s="18" t="n">
        <x:v>22154</x:v>
      </x:c>
      <x:c r="F1812" s="18" t="n">
        <x:f>D1812-E1812</x:f>
        <x:v>84692</x:v>
      </x:c>
      <x:c r="G1812" s="18" t="n">
        <x:v>1225555</x:v>
      </x:c>
      <x:c r="H1812" s="18" t="n">
        <x:v>1308</x:v>
      </x:c>
      <x:c r="I1812" s="6" t="n">
        <x:v>7</x:v>
      </x:c>
      <x:c r="J1812" s="6" t="n">
        <x:v>17</x:v>
      </x:c>
      <x:c r="K1812" s="6" t="n">
        <x:v>10</x:v>
      </x:c>
      <x:c r="L1812" s="2" t="str">
        <x:v>既知45場</x:v>
      </x:c>
    </x:row>
    <x:row r="1813" ht="21" customHeight="1">
      <x:c r="A1813" s="2" t="str">
        <x:v>C13</x:v>
      </x:c>
      <x:c r="B1813" s="4" t="d">
        <x:v>2026-10-05T00:00:00.000Z</x:v>
      </x:c>
      <x:c r="C1813" s="2" t="str">
        <x:v>デイ</x:v>
      </x:c>
      <x:c r="D1813" s="18" t="n">
        <x:v>9230</x:v>
      </x:c>
      <x:c r="E1813" s="18" t="n">
        <x:v>45538</x:v>
      </x:c>
      <x:c r="F1813" s="18" t="n">
        <x:f>D1813-E1813</x:f>
        <x:v>-36308</x:v>
      </x:c>
      <x:c r="G1813" s="18" t="n">
        <x:v>1189247</x:v>
      </x:c>
      <x:c r="H1813" s="18" t="n">
        <x:v>1308</x:v>
      </x:c>
      <x:c r="I1813" s="6" t="n">
        <x:v>5</x:v>
      </x:c>
      <x:c r="J1813" s="6" t="n">
        <x:v>17</x:v>
      </x:c>
      <x:c r="K1813" s="6" t="n">
        <x:v>10</x:v>
      </x:c>
      <x:c r="L1813" s="2" t="str">
        <x:v>既知45場</x:v>
      </x:c>
    </x:row>
    <x:row r="1814" ht="21" customHeight="1">
      <x:c r="A1814" s="2" t="str">
        <x:v>C13</x:v>
      </x:c>
      <x:c r="B1814" s="4" t="d">
        <x:v>2026-10-05T00:00:00.000Z</x:v>
      </x:c>
      <x:c r="C1814" s="2" t="str">
        <x:v>ナイト</x:v>
      </x:c>
      <x:c r="D1814" s="18" t="n">
        <x:v>24616</x:v>
      </x:c>
      <x:c r="E1814" s="18" t="n">
        <x:v>8154</x:v>
      </x:c>
      <x:c r="F1814" s="18" t="n">
        <x:f>D1814-E1814</x:f>
        <x:v>16462</x:v>
      </x:c>
      <x:c r="G1814" s="18" t="n">
        <x:v>1205709</x:v>
      </x:c>
      <x:c r="H1814" s="18" t="n">
        <x:v>538</x:v>
      </x:c>
      <x:c r="I1814" s="6" t="n">
        <x:v>2</x:v>
      </x:c>
      <x:c r="J1814" s="6" t="n">
        <x:v>7</x:v>
      </x:c>
      <x:c r="K1814" s="6" t="n">
        <x:v>5</x:v>
      </x:c>
      <x:c r="L1814" s="2" t="str">
        <x:v>既知45場</x:v>
      </x:c>
    </x:row>
    <x:row r="1815" ht="21" customHeight="1">
      <x:c r="A1815" s="2" t="str">
        <x:v>C13</x:v>
      </x:c>
      <x:c r="B1815" s="4" t="d">
        <x:v>2026-10-06T00:00:00.000Z</x:v>
      </x:c>
      <x:c r="C1815" s="2" t="str">
        <x:v>デイ</x:v>
      </x:c>
      <x:c r="D1815" s="18" t="n">
        <x:v>32771</x:v>
      </x:c>
      <x:c r="E1815" s="18" t="n">
        <x:v>94462</x:v>
      </x:c>
      <x:c r="F1815" s="18" t="n">
        <x:f>D1815-E1815</x:f>
        <x:v>-61691</x:v>
      </x:c>
      <x:c r="G1815" s="18" t="n">
        <x:v>1144018</x:v>
      </x:c>
      <x:c r="H1815" s="18" t="n">
        <x:v>691</x:v>
      </x:c>
      <x:c r="I1815" s="6" t="n">
        <x:v>5</x:v>
      </x:c>
      <x:c r="J1815" s="6" t="n">
        <x:v>9</x:v>
      </x:c>
      <x:c r="K1815" s="6" t="n">
        <x:v>6</x:v>
      </x:c>
      <x:c r="L1815" s="2" t="str">
        <x:v>既知45場</x:v>
      </x:c>
    </x:row>
    <x:row r="1816" ht="21" customHeight="1">
      <x:c r="A1816" s="2" t="str">
        <x:v>C13</x:v>
      </x:c>
      <x:c r="B1816" s="4" t="d">
        <x:v>2026-10-06T00:00:00.000Z</x:v>
      </x:c>
      <x:c r="C1816" s="2" t="str">
        <x:v>ナイト</x:v>
      </x:c>
      <x:c r="D1816" s="18" t="n">
        <x:v>24616</x:v>
      </x:c>
      <x:c r="E1816" s="18" t="n">
        <x:v>14154</x:v>
      </x:c>
      <x:c r="F1816" s="18" t="n">
        <x:f>D1816-E1816</x:f>
        <x:v>10462</x:v>
      </x:c>
      <x:c r="G1816" s="18" t="n">
        <x:v>1154480</x:v>
      </x:c>
      <x:c r="H1816" s="18" t="n">
        <x:v>538</x:v>
      </x:c>
      <x:c r="I1816" s="6" t="n">
        <x:v>2</x:v>
      </x:c>
      <x:c r="J1816" s="6" t="n">
        <x:v>7</x:v>
      </x:c>
      <x:c r="K1816" s="6" t="n">
        <x:v>5</x:v>
      </x:c>
      <x:c r="L1816" s="2" t="str">
        <x:v>既知45場</x:v>
      </x:c>
    </x:row>
    <x:row r="1817" ht="21" customHeight="1">
      <x:c r="A1817" s="2" t="str">
        <x:v>C13</x:v>
      </x:c>
      <x:c r="B1817" s="4" t="d">
        <x:v>2026-10-07T00:00:00.000Z</x:v>
      </x:c>
      <x:c r="C1817" s="2" t="str">
        <x:v>デイ</x:v>
      </x:c>
      <x:c r="D1817" s="18" t="n">
        <x:v>59004</x:v>
      </x:c>
      <x:c r="E1817" s="18" t="n">
        <x:v>0</x:v>
      </x:c>
      <x:c r="F1817" s="18" t="n">
        <x:f>D1817-E1817</x:f>
        <x:v>59004</x:v>
      </x:c>
      <x:c r="G1817" s="18" t="n">
        <x:v>1213484</x:v>
      </x:c>
      <x:c r="H1817" s="18" t="n">
        <x:v>996</x:v>
      </x:c>
      <x:c r="I1817" s="6" t="n">
        <x:v>5</x:v>
      </x:c>
      <x:c r="J1817" s="6" t="n">
        <x:v>13</x:v>
      </x:c>
      <x:c r="K1817" s="6" t="n">
        <x:v>8</x:v>
      </x:c>
      <x:c r="L1817" s="2" t="str">
        <x:v>既知45場</x:v>
      </x:c>
    </x:row>
    <x:row r="1818" ht="21" customHeight="1">
      <x:c r="A1818" s="2" t="str">
        <x:v>C13</x:v>
      </x:c>
      <x:c r="B1818" s="4" t="d">
        <x:v>2026-10-07T00:00:00.000Z</x:v>
      </x:c>
      <x:c r="C1818" s="2" t="str">
        <x:v>ナイト</x:v>
      </x:c>
      <x:c r="D1818" s="18" t="n">
        <x:v>18462</x:v>
      </x:c>
      <x:c r="E1818" s="18" t="n">
        <x:v>0</x:v>
      </x:c>
      <x:c r="F1818" s="18" t="n">
        <x:f>D1818-E1818</x:f>
        <x:v>18462</x:v>
      </x:c>
      <x:c r="G1818" s="18" t="n">
        <x:v>1231946</x:v>
      </x:c>
      <x:c r="H1818" s="18" t="n">
        <x:v>538</x:v>
      </x:c>
      <x:c r="I1818" s="6" t="n">
        <x:v>2</x:v>
      </x:c>
      <x:c r="J1818" s="6" t="n">
        <x:v>7</x:v>
      </x:c>
      <x:c r="K1818" s="6" t="n">
        <x:v>5</x:v>
      </x:c>
      <x:c r="L1818" s="2" t="str">
        <x:v>既知45場</x:v>
      </x:c>
    </x:row>
    <x:row r="1819" ht="21" customHeight="1">
      <x:c r="A1819" s="2" t="str">
        <x:v>C13</x:v>
      </x:c>
      <x:c r="B1819" s="4" t="d">
        <x:v>2026-10-08T00:00:00.000Z</x:v>
      </x:c>
      <x:c r="C1819" s="2" t="str">
        <x:v>デイ</x:v>
      </x:c>
      <x:c r="D1819" s="18" t="n">
        <x:v>117235</x:v>
      </x:c>
      <x:c r="E1819" s="18" t="n">
        <x:v>130768</x:v>
      </x:c>
      <x:c r="F1819" s="18" t="n">
        <x:f>D1819-E1819</x:f>
        <x:v>-13533</x:v>
      </x:c>
      <x:c r="G1819" s="18" t="n">
        <x:v>1218413</x:v>
      </x:c>
      <x:c r="H1819" s="18" t="n">
        <x:v>1533</x:v>
      </x:c>
      <x:c r="I1819" s="6" t="n">
        <x:v>11</x:v>
      </x:c>
      <x:c r="J1819" s="6" t="n">
        <x:v>20</x:v>
      </x:c>
      <x:c r="K1819" s="6" t="n">
        <x:v>10</x:v>
      </x:c>
      <x:c r="L1819" s="2" t="str">
        <x:v>既知45場</x:v>
      </x:c>
    </x:row>
    <x:row r="1820" ht="21" customHeight="1">
      <x:c r="A1820" s="2" t="str">
        <x:v>C13</x:v>
      </x:c>
      <x:c r="B1820" s="4" t="d">
        <x:v>2026-10-08T00:00:00.000Z</x:v>
      </x:c>
      <x:c r="C1820" s="2" t="str">
        <x:v>ナイト</x:v>
      </x:c>
      <x:c r="D1820" s="18" t="n">
        <x:v>37462</x:v>
      </x:c>
      <x:c r="E1820" s="18" t="n">
        <x:v>0</x:v>
      </x:c>
      <x:c r="F1820" s="18" t="n">
        <x:f>D1820-E1820</x:f>
        <x:v>37462</x:v>
      </x:c>
      <x:c r="G1820" s="18" t="n">
        <x:v>1255875</x:v>
      </x:c>
      <x:c r="H1820" s="18" t="n">
        <x:v>538</x:v>
      </x:c>
      <x:c r="I1820" s="6" t="n">
        <x:v>2</x:v>
      </x:c>
      <x:c r="J1820" s="6" t="n">
        <x:v>7</x:v>
      </x:c>
      <x:c r="K1820" s="6" t="n">
        <x:v>5</x:v>
      </x:c>
      <x:c r="L1820" s="2" t="str">
        <x:v>既知45場</x:v>
      </x:c>
    </x:row>
    <x:row r="1821" ht="21" customHeight="1">
      <x:c r="A1821" s="2" t="str">
        <x:v>C13</x:v>
      </x:c>
      <x:c r="B1821" s="4" t="d">
        <x:v>2026-10-09T00:00:00.000Z</x:v>
      </x:c>
      <x:c r="C1821" s="2" t="str">
        <x:v>デイ</x:v>
      </x:c>
      <x:c r="D1821" s="18" t="n">
        <x:v>59616</x:v>
      </x:c>
      <x:c r="E1821" s="18" t="n">
        <x:v>0</x:v>
      </x:c>
      <x:c r="F1821" s="18" t="n">
        <x:f>D1821-E1821</x:f>
        <x:v>59616</x:v>
      </x:c>
      <x:c r="G1821" s="18" t="n">
        <x:v>1315491</x:v>
      </x:c>
      <x:c r="H1821" s="18" t="n">
        <x:v>384</x:v>
      </x:c>
      <x:c r="I1821" s="6" t="n">
        <x:v>1</x:v>
      </x:c>
      <x:c r="J1821" s="6" t="n">
        <x:v>5</x:v>
      </x:c>
      <x:c r="K1821" s="6" t="n">
        <x:v>5</x:v>
      </x:c>
      <x:c r="L1821" s="2" t="str">
        <x:v>既知45場</x:v>
      </x:c>
    </x:row>
    <x:row r="1822" ht="21" customHeight="1">
      <x:c r="A1822" s="2" t="str">
        <x:v>C13</x:v>
      </x:c>
      <x:c r="B1822" s="4" t="d">
        <x:v>2026-10-09T00:00:00.000Z</x:v>
      </x:c>
      <x:c r="C1822" s="2" t="str">
        <x:v>ナイト</x:v>
      </x:c>
      <x:c r="D1822" s="18" t="n">
        <x:v>19616</x:v>
      </x:c>
      <x:c r="E1822" s="18" t="n">
        <x:v>0</x:v>
      </x:c>
      <x:c r="F1822" s="18" t="n">
        <x:f>D1822-E1822</x:f>
        <x:v>19616</x:v>
      </x:c>
      <x:c r="G1822" s="18" t="n">
        <x:v>1335107</x:v>
      </x:c>
      <x:c r="H1822" s="18" t="n">
        <x:v>384</x:v>
      </x:c>
      <x:c r="I1822" s="6" t="n">
        <x:v>1</x:v>
      </x:c>
      <x:c r="J1822" s="6" t="n">
        <x:v>5</x:v>
      </x:c>
      <x:c r="K1822" s="6" t="n">
        <x:v>5</x:v>
      </x:c>
      <x:c r="L1822" s="2" t="str">
        <x:v>既知45場</x:v>
      </x:c>
    </x:row>
    <x:row r="1823" ht="21" customHeight="1">
      <x:c r="A1823" s="2" t="str">
        <x:v>C13</x:v>
      </x:c>
      <x:c r="B1823" s="4" t="d">
        <x:v>2026-10-12T00:00:00.000Z</x:v>
      </x:c>
      <x:c r="C1823" s="2" t="str">
        <x:v>デイ</x:v>
      </x:c>
      <x:c r="D1823" s="18" t="n">
        <x:v>9847</x:v>
      </x:c>
      <x:c r="E1823" s="18" t="n">
        <x:v>10154</x:v>
      </x:c>
      <x:c r="F1823" s="18" t="n">
        <x:f>D1823-E1823</x:f>
        <x:v>-307</x:v>
      </x:c>
      <x:c r="G1823" s="18" t="n">
        <x:v>1334800</x:v>
      </x:c>
      <x:c r="H1823" s="18" t="n">
        <x:v>307</x:v>
      </x:c>
      <x:c r="I1823" s="6" t="n">
        <x:v>2</x:v>
      </x:c>
      <x:c r="J1823" s="6" t="n">
        <x:v>4</x:v>
      </x:c>
      <x:c r="K1823" s="6" t="n">
        <x:v>2</x:v>
      </x:c>
      <x:c r="L1823" s="2" t="str">
        <x:v>既知45場</x:v>
      </x:c>
    </x:row>
    <x:row r="1824" ht="21" customHeight="1">
      <x:c r="A1824" s="2" t="str">
        <x:v>C13</x:v>
      </x:c>
      <x:c r="B1824" s="4" t="d">
        <x:v>2026-10-12T00:00:00.000Z</x:v>
      </x:c>
      <x:c r="C1824" s="2" t="str">
        <x:v>ナイト</x:v>
      </x:c>
      <x:c r="D1824" s="18" t="n">
        <x:v>94616</x:v>
      </x:c>
      <x:c r="E1824" s="18" t="n">
        <x:v>0</x:v>
      </x:c>
      <x:c r="F1824" s="18" t="n">
        <x:f>D1824-E1824</x:f>
        <x:v>94616</x:v>
      </x:c>
      <x:c r="G1824" s="18" t="n">
        <x:v>1429416</x:v>
      </x:c>
      <x:c r="H1824" s="18" t="n">
        <x:v>384</x:v>
      </x:c>
      <x:c r="I1824" s="6" t="n">
        <x:v>1</x:v>
      </x:c>
      <x:c r="J1824" s="6" t="n">
        <x:v>5</x:v>
      </x:c>
      <x:c r="K1824" s="6" t="n">
        <x:v>5</x:v>
      </x:c>
      <x:c r="L1824" s="2" t="str">
        <x:v>既知45場</x:v>
      </x:c>
    </x:row>
    <x:row r="1825" ht="21" customHeight="1">
      <x:c r="A1825" s="2" t="str">
        <x:v>C13</x:v>
      </x:c>
      <x:c r="B1825" s="4" t="d">
        <x:v>2026-10-13T00:00:00.000Z</x:v>
      </x:c>
      <x:c r="C1825" s="2" t="str">
        <x:v>デイ</x:v>
      </x:c>
      <x:c r="D1825" s="18" t="n">
        <x:v>119619</x:v>
      </x:c>
      <x:c r="E1825" s="18" t="n">
        <x:v>16154</x:v>
      </x:c>
      <x:c r="F1825" s="18" t="n">
        <x:f>D1825-E1825</x:f>
        <x:v>103465</x:v>
      </x:c>
      <x:c r="G1825" s="18" t="n">
        <x:v>1532881</x:v>
      </x:c>
      <x:c r="H1825" s="18" t="n">
        <x:v>1535</x:v>
      </x:c>
      <x:c r="I1825" s="6" t="n">
        <x:v>6</x:v>
      </x:c>
      <x:c r="J1825" s="6" t="n">
        <x:v>20</x:v>
      </x:c>
      <x:c r="K1825" s="6" t="n">
        <x:v>10</x:v>
      </x:c>
      <x:c r="L1825" s="2" t="str">
        <x:v>既知45場</x:v>
      </x:c>
    </x:row>
    <x:row r="1826" ht="21" customHeight="1">
      <x:c r="A1826" s="2" t="str">
        <x:v>C13</x:v>
      </x:c>
      <x:c r="B1826" s="4" t="d">
        <x:v>2026-10-13T00:00:00.000Z</x:v>
      </x:c>
      <x:c r="C1826" s="2" t="str">
        <x:v>ナイト</x:v>
      </x:c>
      <x:c r="D1826" s="18" t="n">
        <x:v>0</x:v>
      </x:c>
      <x:c r="E1826" s="18" t="n">
        <x:v>59538</x:v>
      </x:c>
      <x:c r="F1826" s="18" t="n">
        <x:f>D1826-E1826</x:f>
        <x:v>-59538</x:v>
      </x:c>
      <x:c r="G1826" s="18" t="n">
        <x:v>1473343</x:v>
      </x:c>
      <x:c r="H1826" s="18" t="n">
        <x:v>538</x:v>
      </x:c>
      <x:c r="I1826" s="6" t="n">
        <x:v>2</x:v>
      </x:c>
      <x:c r="J1826" s="6" t="n">
        <x:v>7</x:v>
      </x:c>
      <x:c r="K1826" s="6" t="n">
        <x:v>5</x:v>
      </x:c>
      <x:c r="L1826" s="2" t="str">
        <x:v>既知45場</x:v>
      </x:c>
    </x:row>
    <x:row r="1827" ht="21" customHeight="1">
      <x:c r="A1827" s="2" t="str">
        <x:v>C13</x:v>
      </x:c>
      <x:c r="B1827" s="4" t="d">
        <x:v>2026-10-14T00:00:00.000Z</x:v>
      </x:c>
      <x:c r="C1827" s="2" t="str">
        <x:v>デイ</x:v>
      </x:c>
      <x:c r="D1827" s="18" t="n">
        <x:v>298847</x:v>
      </x:c>
      <x:c r="E1827" s="18" t="n">
        <x:v>78616</x:v>
      </x:c>
      <x:c r="F1827" s="18" t="n">
        <x:f>D1827-E1827</x:f>
        <x:v>220231</x:v>
      </x:c>
      <x:c r="G1827" s="18" t="n">
        <x:v>1693574</x:v>
      </x:c>
      <x:c r="H1827" s="18" t="n">
        <x:v>1769</x:v>
      </x:c>
      <x:c r="I1827" s="6" t="n">
        <x:v>6</x:v>
      </x:c>
      <x:c r="J1827" s="6" t="n">
        <x:v>23</x:v>
      </x:c>
      <x:c r="K1827" s="6" t="n">
        <x:v>10</x:v>
      </x:c>
      <x:c r="L1827" s="2" t="str">
        <x:v>既知45場</x:v>
      </x:c>
    </x:row>
    <x:row r="1828" ht="21" customHeight="1">
      <x:c r="A1828" s="2" t="str">
        <x:v>C13</x:v>
      </x:c>
      <x:c r="B1828" s="4" t="d">
        <x:v>2026-10-14T00:00:00.000Z</x:v>
      </x:c>
      <x:c r="C1828" s="2" t="str">
        <x:v>ナイト</x:v>
      </x:c>
      <x:c r="D1828" s="18" t="n">
        <x:v>280460</x:v>
      </x:c>
      <x:c r="E1828" s="18" t="n">
        <x:v>46154</x:v>
      </x:c>
      <x:c r="F1828" s="18" t="n">
        <x:f>D1828-E1828</x:f>
        <x:v>234306</x:v>
      </x:c>
      <x:c r="G1828" s="18" t="n">
        <x:v>1927880</x:v>
      </x:c>
      <x:c r="H1828" s="18" t="n">
        <x:v>1694</x:v>
      </x:c>
      <x:c r="I1828" s="6" t="n">
        <x:v>7</x:v>
      </x:c>
      <x:c r="J1828" s="6" t="n">
        <x:v>22</x:v>
      </x:c>
      <x:c r="K1828" s="6" t="n">
        <x:v>10</x:v>
      </x:c>
      <x:c r="L1828" s="2" t="str">
        <x:v>既知45場</x:v>
      </x:c>
    </x:row>
    <x:row r="1829" ht="21" customHeight="1">
      <x:c r="A1829" s="2" t="str">
        <x:v>C13</x:v>
      </x:c>
      <x:c r="B1829" s="4" t="d">
        <x:v>2026-10-15T00:00:00.000Z</x:v>
      </x:c>
      <x:c r="C1829" s="2" t="str">
        <x:v>デイ</x:v>
      </x:c>
      <x:c r="D1829" s="18" t="n">
        <x:v>386623</x:v>
      </x:c>
      <x:c r="E1829" s="18" t="n">
        <x:v>0</x:v>
      </x:c>
      <x:c r="F1829" s="18" t="n">
        <x:f>D1829-E1829</x:f>
        <x:v>386623</x:v>
      </x:c>
      <x:c r="G1829" s="18" t="n">
        <x:v>2314503</x:v>
      </x:c>
      <x:c r="H1829" s="18" t="n">
        <x:v>1377</x:v>
      </x:c>
      <x:c r="I1829" s="6" t="n">
        <x:v>9</x:v>
      </x:c>
      <x:c r="J1829" s="6" t="n">
        <x:v>18</x:v>
      </x:c>
      <x:c r="K1829" s="6" t="n">
        <x:v>10</x:v>
      </x:c>
      <x:c r="L1829" s="2" t="str">
        <x:v>既知45場</x:v>
      </x:c>
    </x:row>
    <x:row r="1830" ht="21" customHeight="1">
      <x:c r="A1830" s="2" t="str">
        <x:v>C13</x:v>
      </x:c>
      <x:c r="B1830" s="4" t="d">
        <x:v>2026-10-15T00:00:00.000Z</x:v>
      </x:c>
      <x:c r="C1830" s="2" t="str">
        <x:v>ナイト</x:v>
      </x:c>
      <x:c r="D1830" s="18" t="n">
        <x:v>0</x:v>
      </x:c>
      <x:c r="E1830" s="18" t="n">
        <x:v>56154</x:v>
      </x:c>
      <x:c r="F1830" s="18" t="n">
        <x:f>D1830-E1830</x:f>
        <x:v>-56154</x:v>
      </x:c>
      <x:c r="G1830" s="18" t="n">
        <x:v>2258349</x:v>
      </x:c>
      <x:c r="H1830" s="18" t="n">
        <x:v>154</x:v>
      </x:c>
      <x:c r="I1830" s="6" t="n">
        <x:v>1</x:v>
      </x:c>
      <x:c r="J1830" s="6" t="n">
        <x:v>2</x:v>
      </x:c>
      <x:c r="K1830" s="6" t="n">
        <x:v>2</x:v>
      </x:c>
      <x:c r="L1830" s="2" t="str">
        <x:v>既知45場</x:v>
      </x:c>
    </x:row>
    <x:row r="1831" ht="21" customHeight="1">
      <x:c r="A1831" s="2" t="str">
        <x:v>C13</x:v>
      </x:c>
      <x:c r="B1831" s="4" t="d">
        <x:v>2026-10-16T00:00:00.000Z</x:v>
      </x:c>
      <x:c r="C1831" s="2" t="str">
        <x:v>デイ</x:v>
      </x:c>
      <x:c r="D1831" s="18" t="n">
        <x:v>58623</x:v>
      </x:c>
      <x:c r="E1831" s="18" t="n">
        <x:v>216002</x:v>
      </x:c>
      <x:c r="F1831" s="18" t="n">
        <x:f>D1831-E1831</x:f>
        <x:v>-157379</x:v>
      </x:c>
      <x:c r="G1831" s="18" t="n">
        <x:v>2100970</x:v>
      </x:c>
      <x:c r="H1831" s="18" t="n">
        <x:v>3379</x:v>
      </x:c>
      <x:c r="I1831" s="6" t="n">
        <x:v>14</x:v>
      </x:c>
      <x:c r="J1831" s="6" t="n">
        <x:v>44</x:v>
      </x:c>
      <x:c r="K1831" s="6" t="n">
        <x:v>10</x:v>
      </x:c>
      <x:c r="L1831" s="2" t="str">
        <x:v>既知45場</x:v>
      </x:c>
    </x:row>
    <x:row r="1832" ht="21" customHeight="1">
      <x:c r="A1832" s="2" t="str">
        <x:v>C13</x:v>
      </x:c>
      <x:c r="B1832" s="4" t="d">
        <x:v>2026-10-16T00:00:00.000Z</x:v>
      </x:c>
      <x:c r="C1832" s="2" t="str">
        <x:v>ナイト</x:v>
      </x:c>
      <x:c r="D1832" s="18" t="n">
        <x:v>23770</x:v>
      </x:c>
      <x:c r="E1832" s="18" t="n">
        <x:v>43078</x:v>
      </x:c>
      <x:c r="F1832" s="18" t="n">
        <x:f>D1832-E1832</x:f>
        <x:v>-19308</x:v>
      </x:c>
      <x:c r="G1832" s="18" t="n">
        <x:v>2081662</x:v>
      </x:c>
      <x:c r="H1832" s="18" t="n">
        <x:v>1308</x:v>
      </x:c>
      <x:c r="I1832" s="6" t="n">
        <x:v>8</x:v>
      </x:c>
      <x:c r="J1832" s="6" t="n">
        <x:v>17</x:v>
      </x:c>
      <x:c r="K1832" s="6" t="n">
        <x:v>8</x:v>
      </x:c>
      <x:c r="L1832" s="2" t="str">
        <x:v>既知45場</x:v>
      </x:c>
    </x:row>
    <x:row r="1833" ht="21" customHeight="1">
      <x:c r="A1833" s="2" t="str">
        <x:v>C13</x:v>
      </x:c>
      <x:c r="B1833" s="4" t="d">
        <x:v>2026-10-19T00:00:00.000Z</x:v>
      </x:c>
      <x:c r="C1833" s="2" t="str">
        <x:v>デイ</x:v>
      </x:c>
      <x:c r="D1833" s="18" t="n">
        <x:v>369231</x:v>
      </x:c>
      <x:c r="E1833" s="18" t="n">
        <x:v>0</x:v>
      </x:c>
      <x:c r="F1833" s="18" t="n">
        <x:f>D1833-E1833</x:f>
        <x:v>369231</x:v>
      </x:c>
      <x:c r="G1833" s="18" t="n">
        <x:v>2450893</x:v>
      </x:c>
      <x:c r="H1833" s="18" t="n">
        <x:v>769</x:v>
      </x:c>
      <x:c r="I1833" s="6" t="n">
        <x:v>1</x:v>
      </x:c>
      <x:c r="J1833" s="6" t="n">
        <x:v>10</x:v>
      </x:c>
      <x:c r="K1833" s="6" t="n">
        <x:v>10</x:v>
      </x:c>
      <x:c r="L1833" s="2" t="str">
        <x:v>既知45場</x:v>
      </x:c>
    </x:row>
    <x:row r="1834" ht="21" customHeight="1">
      <x:c r="A1834" s="2" t="str">
        <x:v>C13</x:v>
      </x:c>
      <x:c r="B1834" s="4" t="d">
        <x:v>2026-10-19T00:00:00.000Z</x:v>
      </x:c>
      <x:c r="C1834" s="2" t="str">
        <x:v>ナイト</x:v>
      </x:c>
      <x:c r="D1834" s="18" t="n">
        <x:v>9846</x:v>
      </x:c>
      <x:c r="E1834" s="18" t="n">
        <x:v>50384</x:v>
      </x:c>
      <x:c r="F1834" s="18" t="n">
        <x:f>D1834-E1834</x:f>
        <x:v>-40538</x:v>
      </x:c>
      <x:c r="G1834" s="18" t="n">
        <x:v>2410355</x:v>
      </x:c>
      <x:c r="H1834" s="18" t="n">
        <x:v>538</x:v>
      </x:c>
      <x:c r="I1834" s="6" t="n">
        <x:v>2</x:v>
      </x:c>
      <x:c r="J1834" s="6" t="n">
        <x:v>7</x:v>
      </x:c>
      <x:c r="K1834" s="6" t="n">
        <x:v>5</x:v>
      </x:c>
      <x:c r="L1834" s="2" t="str">
        <x:v>既知45場</x:v>
      </x:c>
    </x:row>
    <x:row r="1835" ht="21" customHeight="1">
      <x:c r="A1835" s="2" t="str">
        <x:v>C13</x:v>
      </x:c>
      <x:c r="B1835" s="4" t="d">
        <x:v>2026-10-20T00:00:00.000Z</x:v>
      </x:c>
      <x:c r="C1835" s="2" t="str">
        <x:v>デイ</x:v>
      </x:c>
      <x:c r="D1835" s="18" t="n">
        <x:v>93388</x:v>
      </x:c>
      <x:c r="E1835" s="18" t="n">
        <x:v>174685</x:v>
      </x:c>
      <x:c r="F1835" s="18" t="n">
        <x:f>D1835-E1835</x:f>
        <x:v>-81297</x:v>
      </x:c>
      <x:c r="G1835" s="18" t="n">
        <x:v>2329058</x:v>
      </x:c>
      <x:c r="H1835" s="18" t="n">
        <x:v>2297</x:v>
      </x:c>
      <x:c r="I1835" s="6" t="n">
        <x:v>15</x:v>
      </x:c>
      <x:c r="J1835" s="6" t="n">
        <x:v>30</x:v>
      </x:c>
      <x:c r="K1835" s="6" t="n">
        <x:v>10</x:v>
      </x:c>
      <x:c r="L1835" s="2" t="str">
        <x:v>既知45場</x:v>
      </x:c>
    </x:row>
    <x:row r="1836" ht="21" customHeight="1">
      <x:c r="A1836" s="2" t="str">
        <x:v>C13</x:v>
      </x:c>
      <x:c r="B1836" s="4" t="d">
        <x:v>2026-10-20T00:00:00.000Z</x:v>
      </x:c>
      <x:c r="C1836" s="2" t="str">
        <x:v>ナイト</x:v>
      </x:c>
      <x:c r="D1836" s="18" t="n">
        <x:v>19846</x:v>
      </x:c>
      <x:c r="E1836" s="18" t="n">
        <x:v>28154</x:v>
      </x:c>
      <x:c r="F1836" s="18" t="n">
        <x:f>D1836-E1836</x:f>
        <x:v>-8308</x:v>
      </x:c>
      <x:c r="G1836" s="18" t="n">
        <x:v>2320750</x:v>
      </x:c>
      <x:c r="H1836" s="18" t="n">
        <x:v>308</x:v>
      </x:c>
      <x:c r="I1836" s="6" t="n">
        <x:v>2</x:v>
      </x:c>
      <x:c r="J1836" s="6" t="n">
        <x:v>4</x:v>
      </x:c>
      <x:c r="K1836" s="6" t="n">
        <x:v>2</x:v>
      </x:c>
      <x:c r="L1836" s="2" t="str">
        <x:v>既知45場</x:v>
      </x:c>
    </x:row>
    <x:row r="1837" ht="21" customHeight="1">
      <x:c r="A1837" s="2" t="str">
        <x:v>C13</x:v>
      </x:c>
      <x:c r="B1837" s="4" t="d">
        <x:v>2026-10-21T00:00:00.000Z</x:v>
      </x:c>
      <x:c r="C1837" s="2" t="str">
        <x:v>デイ</x:v>
      </x:c>
      <x:c r="D1837" s="18" t="n">
        <x:v>179231</x:v>
      </x:c>
      <x:c r="E1837" s="18" t="n">
        <x:v>89692</x:v>
      </x:c>
      <x:c r="F1837" s="18" t="n">
        <x:f>D1837-E1837</x:f>
        <x:v>89539</x:v>
      </x:c>
      <x:c r="G1837" s="18" t="n">
        <x:v>2410289</x:v>
      </x:c>
      <x:c r="H1837" s="18" t="n">
        <x:v>1461</x:v>
      </x:c>
      <x:c r="I1837" s="6" t="n">
        <x:v>6</x:v>
      </x:c>
      <x:c r="J1837" s="6" t="n">
        <x:v>19</x:v>
      </x:c>
      <x:c r="K1837" s="6" t="n">
        <x:v>10</x:v>
      </x:c>
      <x:c r="L1837" s="2" t="str">
        <x:v>既知45場</x:v>
      </x:c>
    </x:row>
    <x:row r="1838" ht="21" customHeight="1">
      <x:c r="A1838" s="2" t="str">
        <x:v>C13</x:v>
      </x:c>
      <x:c r="B1838" s="4" t="d">
        <x:v>2026-10-21T00:00:00.000Z</x:v>
      </x:c>
      <x:c r="C1838" s="2" t="str">
        <x:v>ナイト</x:v>
      </x:c>
      <x:c r="D1838" s="18" t="n">
        <x:v>44616</x:v>
      </x:c>
      <x:c r="E1838" s="18" t="n">
        <x:v>106924</x:v>
      </x:c>
      <x:c r="F1838" s="18" t="n">
        <x:f>D1838-E1838</x:f>
        <x:v>-62308</x:v>
      </x:c>
      <x:c r="G1838" s="18" t="n">
        <x:v>2347981</x:v>
      </x:c>
      <x:c r="H1838" s="18" t="n">
        <x:v>1308</x:v>
      </x:c>
      <x:c r="I1838" s="6" t="n">
        <x:v>3</x:v>
      </x:c>
      <x:c r="J1838" s="6" t="n">
        <x:v>17</x:v>
      </x:c>
      <x:c r="K1838" s="6" t="n">
        <x:v>10</x:v>
      </x:c>
      <x:c r="L1838" s="2" t="str">
        <x:v>追加2場</x:v>
      </x:c>
    </x:row>
    <x:row r="1839" ht="21" customHeight="1">
      <x:c r="A1839" s="2" t="str">
        <x:v>C13</x:v>
      </x:c>
      <x:c r="B1839" s="4" t="d">
        <x:v>2026-10-22T00:00:00.000Z</x:v>
      </x:c>
      <x:c r="C1839" s="2" t="str">
        <x:v>デイ</x:v>
      </x:c>
      <x:c r="D1839" s="18" t="n">
        <x:v>342235</x:v>
      </x:c>
      <x:c r="E1839" s="18" t="n">
        <x:v>0</x:v>
      </x:c>
      <x:c r="F1839" s="18" t="n">
        <x:f>D1839-E1839</x:f>
        <x:v>342235</x:v>
      </x:c>
      <x:c r="G1839" s="18" t="n">
        <x:v>2690216</x:v>
      </x:c>
      <x:c r="H1839" s="18" t="n">
        <x:v>765</x:v>
      </x:c>
      <x:c r="I1839" s="6" t="n">
        <x:v>5</x:v>
      </x:c>
      <x:c r="J1839" s="6" t="n">
        <x:v>10</x:v>
      </x:c>
      <x:c r="K1839" s="6" t="n">
        <x:v>10</x:v>
      </x:c>
      <x:c r="L1839" s="2" t="str">
        <x:v>追加2場</x:v>
      </x:c>
    </x:row>
    <x:row r="1840" ht="21" customHeight="1">
      <x:c r="A1840" s="2" t="str">
        <x:v>C14</x:v>
      </x:c>
      <x:c r="B1840" s="4" t="d">
        <x:v>2026-09-21T00:00:00.000Z</x:v>
      </x:c>
      <x:c r="C1840" s="2" t="str">
        <x:v>デイ</x:v>
      </x:c>
      <x:c r="D1840" s="18" t="n">
        <x:v>23924</x:v>
      </x:c>
      <x:c r="E1840" s="18" t="n">
        <x:v>0</x:v>
      </x:c>
      <x:c r="F1840" s="18" t="n">
        <x:f>D1840-E1840</x:f>
        <x:v>23924</x:v>
      </x:c>
      <x:c r="G1840" s="18" t="n">
        <x:v>23924</x:v>
      </x:c>
      <x:c r="H1840" s="18" t="n">
        <x:v>76</x:v>
      </x:c>
      <x:c r="I1840" s="6" t="n">
        <x:v>1</x:v>
      </x:c>
      <x:c r="J1840" s="6" t="n">
        <x:v>1</x:v>
      </x:c>
      <x:c r="K1840" s="6" t="n">
        <x:v>1</x:v>
      </x:c>
      <x:c r="L1840" s="2" t="str">
        <x:v>既知45場</x:v>
      </x:c>
    </x:row>
    <x:row r="1841" ht="21" customHeight="1">
      <x:c r="A1841" s="2" t="str">
        <x:v>C14</x:v>
      </x:c>
      <x:c r="B1841" s="4" t="d">
        <x:v>2026-09-21T00:00:00.000Z</x:v>
      </x:c>
      <x:c r="C1841" s="2" t="str">
        <x:v>ナイト</x:v>
      </x:c>
      <x:c r="D1841" s="18" t="n">
        <x:v>0</x:v>
      </x:c>
      <x:c r="E1841" s="18" t="n">
        <x:v>45384</x:v>
      </x:c>
      <x:c r="F1841" s="18" t="n">
        <x:f>D1841-E1841</x:f>
        <x:v>-45384</x:v>
      </x:c>
      <x:c r="G1841" s="18" t="n">
        <x:v>-21460</x:v>
      </x:c>
      <x:c r="H1841" s="18" t="n">
        <x:v>384</x:v>
      </x:c>
      <x:c r="I1841" s="6" t="n">
        <x:v>1</x:v>
      </x:c>
      <x:c r="J1841" s="6" t="n">
        <x:v>5</x:v>
      </x:c>
      <x:c r="K1841" s="6" t="n">
        <x:v>5</x:v>
      </x:c>
      <x:c r="L1841" s="2" t="str">
        <x:v>既知45場</x:v>
      </x:c>
    </x:row>
    <x:row r="1842" ht="21" customHeight="1">
      <x:c r="A1842" s="2" t="str">
        <x:v>C14</x:v>
      </x:c>
      <x:c r="B1842" s="4" t="d">
        <x:v>2026-09-22T00:00:00.000Z</x:v>
      </x:c>
      <x:c r="C1842" s="2" t="str">
        <x:v>デイ</x:v>
      </x:c>
      <x:c r="D1842" s="18" t="n">
        <x:v>0</x:v>
      </x:c>
      <x:c r="E1842" s="18" t="n">
        <x:v>66692</x:v>
      </x:c>
      <x:c r="F1842" s="18" t="n">
        <x:f>D1842-E1842</x:f>
        <x:v>-66692</x:v>
      </x:c>
      <x:c r="G1842" s="18" t="n">
        <x:v>-88152</x:v>
      </x:c>
      <x:c r="H1842" s="18" t="n">
        <x:v>692</x:v>
      </x:c>
      <x:c r="I1842" s="6" t="n">
        <x:v>3</x:v>
      </x:c>
      <x:c r="J1842" s="6" t="n">
        <x:v>9</x:v>
      </x:c>
      <x:c r="K1842" s="6" t="n">
        <x:v>5</x:v>
      </x:c>
      <x:c r="L1842" s="2" t="str">
        <x:v>既知45場</x:v>
      </x:c>
    </x:row>
    <x:row r="1843" ht="21" customHeight="1">
      <x:c r="A1843" s="2" t="str">
        <x:v>C14</x:v>
      </x:c>
      <x:c r="B1843" s="4" t="d">
        <x:v>2026-09-22T00:00:00.000Z</x:v>
      </x:c>
      <x:c r="C1843" s="2" t="str">
        <x:v>ナイト</x:v>
      </x:c>
      <x:c r="D1843" s="18" t="n">
        <x:v>39616</x:v>
      </x:c>
      <x:c r="E1843" s="18" t="n">
        <x:v>0</x:v>
      </x:c>
      <x:c r="F1843" s="18" t="n">
        <x:f>D1843-E1843</x:f>
        <x:v>39616</x:v>
      </x:c>
      <x:c r="G1843" s="18" t="n">
        <x:v>-48536</x:v>
      </x:c>
      <x:c r="H1843" s="18" t="n">
        <x:v>384</x:v>
      </x:c>
      <x:c r="I1843" s="6" t="n">
        <x:v>1</x:v>
      </x:c>
      <x:c r="J1843" s="6" t="n">
        <x:v>5</x:v>
      </x:c>
      <x:c r="K1843" s="6" t="n">
        <x:v>5</x:v>
      </x:c>
      <x:c r="L1843" s="2" t="str">
        <x:v>既知45場</x:v>
      </x:c>
    </x:row>
    <x:row r="1844" ht="21" customHeight="1">
      <x:c r="A1844" s="2" t="str">
        <x:v>C14</x:v>
      </x:c>
      <x:c r="B1844" s="4" t="d">
        <x:v>2026-09-23T00:00:00.000Z</x:v>
      </x:c>
      <x:c r="C1844" s="2" t="str">
        <x:v>デイ</x:v>
      </x:c>
      <x:c r="D1844" s="18" t="n">
        <x:v>0</x:v>
      </x:c>
      <x:c r="E1844" s="18" t="n">
        <x:v>4384</x:v>
      </x:c>
      <x:c r="F1844" s="18" t="n">
        <x:f>D1844-E1844</x:f>
        <x:v>-4384</x:v>
      </x:c>
      <x:c r="G1844" s="18" t="n">
        <x:v>-52920</x:v>
      </x:c>
      <x:c r="H1844" s="18" t="n">
        <x:v>384</x:v>
      </x:c>
      <x:c r="I1844" s="6" t="n">
        <x:v>1</x:v>
      </x:c>
      <x:c r="J1844" s="6" t="n">
        <x:v>5</x:v>
      </x:c>
      <x:c r="K1844" s="6" t="n">
        <x:v>5</x:v>
      </x:c>
      <x:c r="L1844" s="2" t="str">
        <x:v>既知45場</x:v>
      </x:c>
    </x:row>
    <x:row r="1845" ht="21" customHeight="1">
      <x:c r="A1845" s="2" t="str">
        <x:v>C14</x:v>
      </x:c>
      <x:c r="B1845" s="4" t="d">
        <x:v>2026-09-23T00:00:00.000Z</x:v>
      </x:c>
      <x:c r="C1845" s="2" t="str">
        <x:v>ナイト</x:v>
      </x:c>
      <x:c r="D1845" s="18" t="n">
        <x:v>0</x:v>
      </x:c>
      <x:c r="E1845" s="18" t="n">
        <x:v>16154</x:v>
      </x:c>
      <x:c r="F1845" s="18" t="n">
        <x:f>D1845-E1845</x:f>
        <x:v>-16154</x:v>
      </x:c>
      <x:c r="G1845" s="18" t="n">
        <x:v>-69074</x:v>
      </x:c>
      <x:c r="H1845" s="18" t="n">
        <x:v>154</x:v>
      </x:c>
      <x:c r="I1845" s="6" t="n">
        <x:v>1</x:v>
      </x:c>
      <x:c r="J1845" s="6" t="n">
        <x:v>2</x:v>
      </x:c>
      <x:c r="K1845" s="6" t="n">
        <x:v>2</x:v>
      </x:c>
      <x:c r="L1845" s="2" t="str">
        <x:v>既知45場</x:v>
      </x:c>
    </x:row>
    <x:row r="1846" ht="21" customHeight="1">
      <x:c r="A1846" s="2" t="str">
        <x:v>C14</x:v>
      </x:c>
      <x:c r="B1846" s="4" t="d">
        <x:v>2026-09-24T00:00:00.000Z</x:v>
      </x:c>
      <x:c r="C1846" s="2" t="str">
        <x:v>デイ</x:v>
      </x:c>
      <x:c r="D1846" s="18" t="n">
        <x:v>60616</x:v>
      </x:c>
      <x:c r="E1846" s="18" t="n">
        <x:v>70538</x:v>
      </x:c>
      <x:c r="F1846" s="18" t="n">
        <x:f>D1846-E1846</x:f>
        <x:v>-9922</x:v>
      </x:c>
      <x:c r="G1846" s="18" t="n">
        <x:v>-78996</x:v>
      </x:c>
      <x:c r="H1846" s="18" t="n">
        <x:v>922</x:v>
      </x:c>
      <x:c r="I1846" s="6" t="n">
        <x:v>3</x:v>
      </x:c>
      <x:c r="J1846" s="6" t="n">
        <x:v>12</x:v>
      </x:c>
      <x:c r="K1846" s="6" t="n">
        <x:v>5</x:v>
      </x:c>
      <x:c r="L1846" s="2" t="str">
        <x:v>既知45場</x:v>
      </x:c>
    </x:row>
    <x:row r="1847" ht="21" customHeight="1">
      <x:c r="A1847" s="2" t="str">
        <x:v>C14</x:v>
      </x:c>
      <x:c r="B1847" s="4" t="d">
        <x:v>2026-09-24T00:00:00.000Z</x:v>
      </x:c>
      <x:c r="C1847" s="2" t="str">
        <x:v>ナイト</x:v>
      </x:c>
      <x:c r="D1847" s="18" t="n">
        <x:v>2618</x:v>
      </x:c>
      <x:c r="E1847" s="18" t="n">
        <x:v>40384</x:v>
      </x:c>
      <x:c r="F1847" s="18" t="n">
        <x:f>D1847-E1847</x:f>
        <x:v>-37766</x:v>
      </x:c>
      <x:c r="G1847" s="18" t="n">
        <x:v>-116762</x:v>
      </x:c>
      <x:c r="H1847" s="18" t="n">
        <x:v>766</x:v>
      </x:c>
      <x:c r="I1847" s="6" t="n">
        <x:v>5</x:v>
      </x:c>
      <x:c r="J1847" s="6" t="n">
        <x:v>10</x:v>
      </x:c>
      <x:c r="K1847" s="6" t="n">
        <x:v>5</x:v>
      </x:c>
      <x:c r="L1847" s="2" t="str">
        <x:v>既知45場</x:v>
      </x:c>
    </x:row>
    <x:row r="1848" ht="21" customHeight="1">
      <x:c r="A1848" s="2" t="str">
        <x:v>C14</x:v>
      </x:c>
      <x:c r="B1848" s="4" t="d">
        <x:v>2026-09-25T00:00:00.000Z</x:v>
      </x:c>
      <x:c r="C1848" s="2" t="str">
        <x:v>デイ</x:v>
      </x:c>
      <x:c r="D1848" s="18" t="n">
        <x:v>145616</x:v>
      </x:c>
      <x:c r="E1848" s="18" t="n">
        <x:v>0</x:v>
      </x:c>
      <x:c r="F1848" s="18" t="n">
        <x:f>D1848-E1848</x:f>
        <x:v>145616</x:v>
      </x:c>
      <x:c r="G1848" s="18" t="n">
        <x:v>28854</x:v>
      </x:c>
      <x:c r="H1848" s="18" t="n">
        <x:v>384</x:v>
      </x:c>
      <x:c r="I1848" s="6" t="n">
        <x:v>1</x:v>
      </x:c>
      <x:c r="J1848" s="6" t="n">
        <x:v>5</x:v>
      </x:c>
      <x:c r="K1848" s="6" t="n">
        <x:v>5</x:v>
      </x:c>
      <x:c r="L1848" s="2" t="str">
        <x:v>既知45場</x:v>
      </x:c>
    </x:row>
    <x:row r="1849" ht="21" customHeight="1">
      <x:c r="A1849" s="2" t="str">
        <x:v>C14</x:v>
      </x:c>
      <x:c r="B1849" s="4" t="d">
        <x:v>2026-09-25T00:00:00.000Z</x:v>
      </x:c>
      <x:c r="C1849" s="2" t="str">
        <x:v>ナイト</x:v>
      </x:c>
      <x:c r="D1849" s="18" t="n">
        <x:v>14616</x:v>
      </x:c>
      <x:c r="E1849" s="18" t="n">
        <x:v>0</x:v>
      </x:c>
      <x:c r="F1849" s="18" t="n">
        <x:f>D1849-E1849</x:f>
        <x:v>14616</x:v>
      </x:c>
      <x:c r="G1849" s="18" t="n">
        <x:v>43470</x:v>
      </x:c>
      <x:c r="H1849" s="18" t="n">
        <x:v>384</x:v>
      </x:c>
      <x:c r="I1849" s="6" t="n">
        <x:v>1</x:v>
      </x:c>
      <x:c r="J1849" s="6" t="n">
        <x:v>5</x:v>
      </x:c>
      <x:c r="K1849" s="6" t="n">
        <x:v>5</x:v>
      </x:c>
      <x:c r="L1849" s="2" t="str">
        <x:v>既知45場</x:v>
      </x:c>
    </x:row>
    <x:row r="1850" ht="21" customHeight="1">
      <x:c r="A1850" s="2" t="str">
        <x:v>C14</x:v>
      </x:c>
      <x:c r="B1850" s="4" t="d">
        <x:v>2026-09-28T00:00:00.000Z</x:v>
      </x:c>
      <x:c r="C1850" s="2" t="str">
        <x:v>デイ</x:v>
      </x:c>
      <x:c r="D1850" s="18" t="n">
        <x:v>191619</x:v>
      </x:c>
      <x:c r="E1850" s="18" t="n">
        <x:v>30154</x:v>
      </x:c>
      <x:c r="F1850" s="18" t="n">
        <x:f>D1850-E1850</x:f>
        <x:v>161465</x:v>
      </x:c>
      <x:c r="G1850" s="18" t="n">
        <x:v>204935</x:v>
      </x:c>
      <x:c r="H1850" s="18" t="n">
        <x:v>535</x:v>
      </x:c>
      <x:c r="I1850" s="6" t="n">
        <x:v>5</x:v>
      </x:c>
      <x:c r="J1850" s="6" t="n">
        <x:v>7</x:v>
      </x:c>
      <x:c r="K1850" s="6" t="n">
        <x:v>5</x:v>
      </x:c>
      <x:c r="L1850" s="2" t="str">
        <x:v>既知45場</x:v>
      </x:c>
    </x:row>
    <x:row r="1851" ht="21" customHeight="1">
      <x:c r="A1851" s="2" t="str">
        <x:v>C14</x:v>
      </x:c>
      <x:c r="B1851" s="4" t="d">
        <x:v>2026-09-28T00:00:00.000Z</x:v>
      </x:c>
      <x:c r="C1851" s="2" t="str">
        <x:v>ナイト</x:v>
      </x:c>
      <x:c r="D1851" s="18" t="n">
        <x:v>59616</x:v>
      </x:c>
      <x:c r="E1851" s="18" t="n">
        <x:v>0</x:v>
      </x:c>
      <x:c r="F1851" s="18" t="n">
        <x:f>D1851-E1851</x:f>
        <x:v>59616</x:v>
      </x:c>
      <x:c r="G1851" s="18" t="n">
        <x:v>264551</x:v>
      </x:c>
      <x:c r="H1851" s="18" t="n">
        <x:v>384</x:v>
      </x:c>
      <x:c r="I1851" s="6" t="n">
        <x:v>1</x:v>
      </x:c>
      <x:c r="J1851" s="6" t="n">
        <x:v>5</x:v>
      </x:c>
      <x:c r="K1851" s="6" t="n">
        <x:v>5</x:v>
      </x:c>
      <x:c r="L1851" s="2" t="str">
        <x:v>既知45場</x:v>
      </x:c>
    </x:row>
    <x:row r="1852" ht="21" customHeight="1">
      <x:c r="A1852" s="2" t="str">
        <x:v>C14</x:v>
      </x:c>
      <x:c r="B1852" s="4" t="d">
        <x:v>2026-09-29T00:00:00.000Z</x:v>
      </x:c>
      <x:c r="C1852" s="2" t="str">
        <x:v>デイ</x:v>
      </x:c>
      <x:c r="D1852" s="18" t="n">
        <x:v>240235</x:v>
      </x:c>
      <x:c r="E1852" s="18" t="n">
        <x:v>0</x:v>
      </x:c>
      <x:c r="F1852" s="18" t="n">
        <x:f>D1852-E1852</x:f>
        <x:v>240235</x:v>
      </x:c>
      <x:c r="G1852" s="18" t="n">
        <x:v>504786</x:v>
      </x:c>
      <x:c r="H1852" s="18" t="n">
        <x:v>765</x:v>
      </x:c>
      <x:c r="I1852" s="6" t="n">
        <x:v>5</x:v>
      </x:c>
      <x:c r="J1852" s="6" t="n">
        <x:v>10</x:v>
      </x:c>
      <x:c r="K1852" s="6" t="n">
        <x:v>5</x:v>
      </x:c>
      <x:c r="L1852" s="2" t="str">
        <x:v>既知45場</x:v>
      </x:c>
    </x:row>
    <x:row r="1853" ht="21" customHeight="1">
      <x:c r="A1853" s="2" t="str">
        <x:v>C14</x:v>
      </x:c>
      <x:c r="B1853" s="4" t="d">
        <x:v>2026-09-29T00:00:00.000Z</x:v>
      </x:c>
      <x:c r="C1853" s="2" t="str">
        <x:v>ナイト</x:v>
      </x:c>
      <x:c r="D1853" s="18" t="n">
        <x:v>133234</x:v>
      </x:c>
      <x:c r="E1853" s="18" t="n">
        <x:v>53690</x:v>
      </x:c>
      <x:c r="F1853" s="18" t="n">
        <x:f>D1853-E1853</x:f>
        <x:v>79544</x:v>
      </x:c>
      <x:c r="G1853" s="18" t="n">
        <x:v>584330</x:v>
      </x:c>
      <x:c r="H1853" s="18" t="n">
        <x:v>1456</x:v>
      </x:c>
      <x:c r="I1853" s="6" t="n">
        <x:v>9</x:v>
      </x:c>
      <x:c r="J1853" s="6" t="n">
        <x:v>19</x:v>
      </x:c>
      <x:c r="K1853" s="6" t="n">
        <x:v>5</x:v>
      </x:c>
      <x:c r="L1853" s="2" t="str">
        <x:v>既知45場</x:v>
      </x:c>
    </x:row>
    <x:row r="1854" ht="21" customHeight="1">
      <x:c r="A1854" s="2" t="str">
        <x:v>C14</x:v>
      </x:c>
      <x:c r="B1854" s="4" t="d">
        <x:v>2026-09-30T00:00:00.000Z</x:v>
      </x:c>
      <x:c r="C1854" s="2" t="str">
        <x:v>デイ</x:v>
      </x:c>
      <x:c r="D1854" s="18" t="n">
        <x:v>81619</x:v>
      </x:c>
      <x:c r="E1854" s="18" t="n">
        <x:v>22154</x:v>
      </x:c>
      <x:c r="F1854" s="18" t="n">
        <x:f>D1854-E1854</x:f>
        <x:v>59465</x:v>
      </x:c>
      <x:c r="G1854" s="18" t="n">
        <x:v>643795</x:v>
      </x:c>
      <x:c r="H1854" s="18" t="n">
        <x:v>535</x:v>
      </x:c>
      <x:c r="I1854" s="6" t="n">
        <x:v>5</x:v>
      </x:c>
      <x:c r="J1854" s="6" t="n">
        <x:v>7</x:v>
      </x:c>
      <x:c r="K1854" s="6" t="n">
        <x:v>5</x:v>
      </x:c>
      <x:c r="L1854" s="2" t="str">
        <x:v>既知45場</x:v>
      </x:c>
    </x:row>
    <x:row r="1855" ht="21" customHeight="1">
      <x:c r="A1855" s="2" t="str">
        <x:v>C14</x:v>
      </x:c>
      <x:c r="B1855" s="4" t="d">
        <x:v>2026-09-30T00:00:00.000Z</x:v>
      </x:c>
      <x:c r="C1855" s="2" t="str">
        <x:v>ナイト</x:v>
      </x:c>
      <x:c r="D1855" s="18" t="n">
        <x:v>34616</x:v>
      </x:c>
      <x:c r="E1855" s="18" t="n">
        <x:v>5306</x:v>
      </x:c>
      <x:c r="F1855" s="18" t="n">
        <x:f>D1855-E1855</x:f>
        <x:v>29310</x:v>
      </x:c>
      <x:c r="G1855" s="18" t="n">
        <x:v>673105</x:v>
      </x:c>
      <x:c r="H1855" s="18" t="n">
        <x:v>690</x:v>
      </x:c>
      <x:c r="I1855" s="6" t="n">
        <x:v>4</x:v>
      </x:c>
      <x:c r="J1855" s="6" t="n">
        <x:v>9</x:v>
      </x:c>
      <x:c r="K1855" s="6" t="n">
        <x:v>5</x:v>
      </x:c>
      <x:c r="L1855" s="2" t="str">
        <x:v>既知45場</x:v>
      </x:c>
    </x:row>
    <x:row r="1856" ht="21" customHeight="1">
      <x:c r="A1856" s="2" t="str">
        <x:v>C14</x:v>
      </x:c>
      <x:c r="B1856" s="4" t="d">
        <x:v>2026-10-01T00:00:00.000Z</x:v>
      </x:c>
      <x:c r="C1856" s="2" t="str">
        <x:v>デイ</x:v>
      </x:c>
      <x:c r="D1856" s="18" t="n">
        <x:v>143619</x:v>
      </x:c>
      <x:c r="E1856" s="18" t="n">
        <x:v>60384</x:v>
      </x:c>
      <x:c r="F1856" s="18" t="n">
        <x:f>D1856-E1856</x:f>
        <x:v>83235</x:v>
      </x:c>
      <x:c r="G1856" s="18" t="n">
        <x:v>756340</x:v>
      </x:c>
      <x:c r="H1856" s="18" t="n">
        <x:v>765</x:v>
      </x:c>
      <x:c r="I1856" s="6" t="n">
        <x:v>5</x:v>
      </x:c>
      <x:c r="J1856" s="6" t="n">
        <x:v>10</x:v>
      </x:c>
      <x:c r="K1856" s="6" t="n">
        <x:v>5</x:v>
      </x:c>
      <x:c r="L1856" s="2" t="str">
        <x:v>既知45場</x:v>
      </x:c>
    </x:row>
    <x:row r="1857" ht="21" customHeight="1">
      <x:c r="A1857" s="2" t="str">
        <x:v>C14</x:v>
      </x:c>
      <x:c r="B1857" s="4" t="d">
        <x:v>2026-10-01T00:00:00.000Z</x:v>
      </x:c>
      <x:c r="C1857" s="2" t="str">
        <x:v>ナイト</x:v>
      </x:c>
      <x:c r="D1857" s="18" t="n">
        <x:v>55692</x:v>
      </x:c>
      <x:c r="E1857" s="18" t="n">
        <x:v>0</x:v>
      </x:c>
      <x:c r="F1857" s="18" t="n">
        <x:f>D1857-E1857</x:f>
        <x:v>55692</x:v>
      </x:c>
      <x:c r="G1857" s="18" t="n">
        <x:v>812032</x:v>
      </x:c>
      <x:c r="H1857" s="18" t="n">
        <x:v>308</x:v>
      </x:c>
      <x:c r="I1857" s="6" t="n">
        <x:v>1</x:v>
      </x:c>
      <x:c r="J1857" s="6" t="n">
        <x:v>4</x:v>
      </x:c>
      <x:c r="K1857" s="6" t="n">
        <x:v>4</x:v>
      </x:c>
      <x:c r="L1857" s="2" t="str">
        <x:v>既知45場</x:v>
      </x:c>
    </x:row>
    <x:row r="1858" ht="21" customHeight="1">
      <x:c r="A1858" s="2" t="str">
        <x:v>C14</x:v>
      </x:c>
      <x:c r="B1858" s="4" t="d">
        <x:v>2026-10-02T00:00:00.000Z</x:v>
      </x:c>
      <x:c r="C1858" s="2" t="str">
        <x:v>デイ</x:v>
      </x:c>
      <x:c r="D1858" s="18" t="n">
        <x:v>0</x:v>
      </x:c>
      <x:c r="E1858" s="18" t="n">
        <x:v>26154</x:v>
      </x:c>
      <x:c r="F1858" s="18" t="n">
        <x:f>D1858-E1858</x:f>
        <x:v>-26154</x:v>
      </x:c>
      <x:c r="G1858" s="18" t="n">
        <x:v>785878</x:v>
      </x:c>
      <x:c r="H1858" s="18" t="n">
        <x:v>154</x:v>
      </x:c>
      <x:c r="I1858" s="6" t="n">
        <x:v>1</x:v>
      </x:c>
      <x:c r="J1858" s="6" t="n">
        <x:v>2</x:v>
      </x:c>
      <x:c r="K1858" s="6" t="n">
        <x:v>2</x:v>
      </x:c>
      <x:c r="L1858" s="2" t="str">
        <x:v>既知45場</x:v>
      </x:c>
    </x:row>
    <x:row r="1859" ht="21" customHeight="1">
      <x:c r="A1859" s="2" t="str">
        <x:v>C14</x:v>
      </x:c>
      <x:c r="B1859" s="4" t="d">
        <x:v>2026-10-02T00:00:00.000Z</x:v>
      </x:c>
      <x:c r="C1859" s="2" t="str">
        <x:v>ナイト</x:v>
      </x:c>
      <x:c r="D1859" s="18" t="n">
        <x:v>90234</x:v>
      </x:c>
      <x:c r="E1859" s="18" t="n">
        <x:v>22154</x:v>
      </x:c>
      <x:c r="F1859" s="18" t="n">
        <x:f>D1859-E1859</x:f>
        <x:v>68080</x:v>
      </x:c>
      <x:c r="G1859" s="18" t="n">
        <x:v>853958</x:v>
      </x:c>
      <x:c r="H1859" s="18" t="n">
        <x:v>920</x:v>
      </x:c>
      <x:c r="I1859" s="6" t="n">
        <x:v>6</x:v>
      </x:c>
      <x:c r="J1859" s="6" t="n">
        <x:v>12</x:v>
      </x:c>
      <x:c r="K1859" s="6" t="n">
        <x:v>5</x:v>
      </x:c>
      <x:c r="L1859" s="2" t="str">
        <x:v>既知45場</x:v>
      </x:c>
    </x:row>
    <x:row r="1860" ht="21" customHeight="1">
      <x:c r="A1860" s="2" t="str">
        <x:v>C14</x:v>
      </x:c>
      <x:c r="B1860" s="4" t="d">
        <x:v>2026-10-05T00:00:00.000Z</x:v>
      </x:c>
      <x:c r="C1860" s="2" t="str">
        <x:v>デイ</x:v>
      </x:c>
      <x:c r="D1860" s="18" t="n">
        <x:v>4616</x:v>
      </x:c>
      <x:c r="E1860" s="18" t="n">
        <x:v>45538</x:v>
      </x:c>
      <x:c r="F1860" s="18" t="n">
        <x:f>D1860-E1860</x:f>
        <x:v>-40922</x:v>
      </x:c>
      <x:c r="G1860" s="18" t="n">
        <x:v>813036</x:v>
      </x:c>
      <x:c r="H1860" s="18" t="n">
        <x:v>922</x:v>
      </x:c>
      <x:c r="I1860" s="6" t="n">
        <x:v>5</x:v>
      </x:c>
      <x:c r="J1860" s="6" t="n">
        <x:v>12</x:v>
      </x:c>
      <x:c r="K1860" s="6" t="n">
        <x:v>5</x:v>
      </x:c>
      <x:c r="L1860" s="2" t="str">
        <x:v>既知45場</x:v>
      </x:c>
    </x:row>
    <x:row r="1861" ht="21" customHeight="1">
      <x:c r="A1861" s="2" t="str">
        <x:v>C14</x:v>
      </x:c>
      <x:c r="B1861" s="4" t="d">
        <x:v>2026-10-05T00:00:00.000Z</x:v>
      </x:c>
      <x:c r="C1861" s="2" t="str">
        <x:v>ナイト</x:v>
      </x:c>
      <x:c r="D1861" s="18" t="n">
        <x:v>24616</x:v>
      </x:c>
      <x:c r="E1861" s="18" t="n">
        <x:v>8154</x:v>
      </x:c>
      <x:c r="F1861" s="18" t="n">
        <x:f>D1861-E1861</x:f>
        <x:v>16462</x:v>
      </x:c>
      <x:c r="G1861" s="18" t="n">
        <x:v>829498</x:v>
      </x:c>
      <x:c r="H1861" s="18" t="n">
        <x:v>538</x:v>
      </x:c>
      <x:c r="I1861" s="6" t="n">
        <x:v>2</x:v>
      </x:c>
      <x:c r="J1861" s="6" t="n">
        <x:v>7</x:v>
      </x:c>
      <x:c r="K1861" s="6" t="n">
        <x:v>5</x:v>
      </x:c>
      <x:c r="L1861" s="2" t="str">
        <x:v>既知45場</x:v>
      </x:c>
    </x:row>
    <x:row r="1862" ht="21" customHeight="1">
      <x:c r="A1862" s="2" t="str">
        <x:v>C14</x:v>
      </x:c>
      <x:c r="B1862" s="4" t="d">
        <x:v>2026-10-06T00:00:00.000Z</x:v>
      </x:c>
      <x:c r="C1862" s="2" t="str">
        <x:v>デイ</x:v>
      </x:c>
      <x:c r="D1862" s="18" t="n">
        <x:v>21848</x:v>
      </x:c>
      <x:c r="E1862" s="18" t="n">
        <x:v>57306</x:v>
      </x:c>
      <x:c r="F1862" s="18" t="n">
        <x:f>D1862-E1862</x:f>
        <x:v>-35458</x:v>
      </x:c>
      <x:c r="G1862" s="18" t="n">
        <x:v>794040</x:v>
      </x:c>
      <x:c r="H1862" s="18" t="n">
        <x:v>458</x:v>
      </x:c>
      <x:c r="I1862" s="6" t="n">
        <x:v>5</x:v>
      </x:c>
      <x:c r="J1862" s="6" t="n">
        <x:v>6</x:v>
      </x:c>
      <x:c r="K1862" s="6" t="n">
        <x:v>4</x:v>
      </x:c>
      <x:c r="L1862" s="2" t="str">
        <x:v>既知45場</x:v>
      </x:c>
    </x:row>
    <x:row r="1863" ht="21" customHeight="1">
      <x:c r="A1863" s="2" t="str">
        <x:v>C14</x:v>
      </x:c>
      <x:c r="B1863" s="4" t="d">
        <x:v>2026-10-06T00:00:00.000Z</x:v>
      </x:c>
      <x:c r="C1863" s="2" t="str">
        <x:v>ナイト</x:v>
      </x:c>
      <x:c r="D1863" s="18" t="n">
        <x:v>24616</x:v>
      </x:c>
      <x:c r="E1863" s="18" t="n">
        <x:v>14154</x:v>
      </x:c>
      <x:c r="F1863" s="18" t="n">
        <x:f>D1863-E1863</x:f>
        <x:v>10462</x:v>
      </x:c>
      <x:c r="G1863" s="18" t="n">
        <x:v>804502</x:v>
      </x:c>
      <x:c r="H1863" s="18" t="n">
        <x:v>538</x:v>
      </x:c>
      <x:c r="I1863" s="6" t="n">
        <x:v>2</x:v>
      </x:c>
      <x:c r="J1863" s="6" t="n">
        <x:v>7</x:v>
      </x:c>
      <x:c r="K1863" s="6" t="n">
        <x:v>5</x:v>
      </x:c>
      <x:c r="L1863" s="2" t="str">
        <x:v>既知45場</x:v>
      </x:c>
    </x:row>
    <x:row r="1864" ht="21" customHeight="1">
      <x:c r="A1864" s="2" t="str">
        <x:v>C14</x:v>
      </x:c>
      <x:c r="B1864" s="4" t="d">
        <x:v>2026-10-07T00:00:00.000Z</x:v>
      </x:c>
      <x:c r="C1864" s="2" t="str">
        <x:v>デイ</x:v>
      </x:c>
      <x:c r="D1864" s="18" t="n">
        <x:v>55235</x:v>
      </x:c>
      <x:c r="E1864" s="18" t="n">
        <x:v>0</x:v>
      </x:c>
      <x:c r="F1864" s="18" t="n">
        <x:f>D1864-E1864</x:f>
        <x:v>55235</x:v>
      </x:c>
      <x:c r="G1864" s="18" t="n">
        <x:v>859737</x:v>
      </x:c>
      <x:c r="H1864" s="18" t="n">
        <x:v>765</x:v>
      </x:c>
      <x:c r="I1864" s="6" t="n">
        <x:v>5</x:v>
      </x:c>
      <x:c r="J1864" s="6" t="n">
        <x:v>10</x:v>
      </x:c>
      <x:c r="K1864" s="6" t="n">
        <x:v>5</x:v>
      </x:c>
      <x:c r="L1864" s="2" t="str">
        <x:v>既知45場</x:v>
      </x:c>
    </x:row>
    <x:row r="1865" ht="21" customHeight="1">
      <x:c r="A1865" s="2" t="str">
        <x:v>C14</x:v>
      </x:c>
      <x:c r="B1865" s="4" t="d">
        <x:v>2026-10-07T00:00:00.000Z</x:v>
      </x:c>
      <x:c r="C1865" s="2" t="str">
        <x:v>ナイト</x:v>
      </x:c>
      <x:c r="D1865" s="18" t="n">
        <x:v>18462</x:v>
      </x:c>
      <x:c r="E1865" s="18" t="n">
        <x:v>0</x:v>
      </x:c>
      <x:c r="F1865" s="18" t="n">
        <x:f>D1865-E1865</x:f>
        <x:v>18462</x:v>
      </x:c>
      <x:c r="G1865" s="18" t="n">
        <x:v>878199</x:v>
      </x:c>
      <x:c r="H1865" s="18" t="n">
        <x:v>538</x:v>
      </x:c>
      <x:c r="I1865" s="6" t="n">
        <x:v>2</x:v>
      </x:c>
      <x:c r="J1865" s="6" t="n">
        <x:v>7</x:v>
      </x:c>
      <x:c r="K1865" s="6" t="n">
        <x:v>5</x:v>
      </x:c>
      <x:c r="L1865" s="2" t="str">
        <x:v>既知45場</x:v>
      </x:c>
    </x:row>
    <x:row r="1866" ht="21" customHeight="1">
      <x:c r="A1866" s="2" t="str">
        <x:v>C14</x:v>
      </x:c>
      <x:c r="B1866" s="4" t="d">
        <x:v>2026-10-08T00:00:00.000Z</x:v>
      </x:c>
      <x:c r="C1866" s="2" t="str">
        <x:v>デイ</x:v>
      </x:c>
      <x:c r="D1866" s="18" t="n">
        <x:v>71619</x:v>
      </x:c>
      <x:c r="E1866" s="18" t="n">
        <x:v>88612</x:v>
      </x:c>
      <x:c r="F1866" s="18" t="n">
        <x:f>D1866-E1866</x:f>
        <x:v>-16993</x:v>
      </x:c>
      <x:c r="G1866" s="18" t="n">
        <x:v>861206</x:v>
      </x:c>
      <x:c r="H1866" s="18" t="n">
        <x:v>993</x:v>
      </x:c>
      <x:c r="I1866" s="6" t="n">
        <x:v>10</x:v>
      </x:c>
      <x:c r="J1866" s="6" t="n">
        <x:v>13</x:v>
      </x:c>
      <x:c r="K1866" s="6" t="n">
        <x:v>5</x:v>
      </x:c>
      <x:c r="L1866" s="2" t="str">
        <x:v>既知45場</x:v>
      </x:c>
    </x:row>
    <x:row r="1867" ht="21" customHeight="1">
      <x:c r="A1867" s="2" t="str">
        <x:v>C14</x:v>
      </x:c>
      <x:c r="B1867" s="4" t="d">
        <x:v>2026-10-08T00:00:00.000Z</x:v>
      </x:c>
      <x:c r="C1867" s="2" t="str">
        <x:v>ナイト</x:v>
      </x:c>
      <x:c r="D1867" s="18" t="n">
        <x:v>37462</x:v>
      </x:c>
      <x:c r="E1867" s="18" t="n">
        <x:v>0</x:v>
      </x:c>
      <x:c r="F1867" s="18" t="n">
        <x:f>D1867-E1867</x:f>
        <x:v>37462</x:v>
      </x:c>
      <x:c r="G1867" s="18" t="n">
        <x:v>898668</x:v>
      </x:c>
      <x:c r="H1867" s="18" t="n">
        <x:v>538</x:v>
      </x:c>
      <x:c r="I1867" s="6" t="n">
        <x:v>2</x:v>
      </x:c>
      <x:c r="J1867" s="6" t="n">
        <x:v>7</x:v>
      </x:c>
      <x:c r="K1867" s="6" t="n">
        <x:v>5</x:v>
      </x:c>
      <x:c r="L1867" s="2" t="str">
        <x:v>既知45場</x:v>
      </x:c>
    </x:row>
    <x:row r="1868" ht="21" customHeight="1">
      <x:c r="A1868" s="2" t="str">
        <x:v>C14</x:v>
      </x:c>
      <x:c r="B1868" s="4" t="d">
        <x:v>2026-10-09T00:00:00.000Z</x:v>
      </x:c>
      <x:c r="C1868" s="2" t="str">
        <x:v>デイ</x:v>
      </x:c>
      <x:c r="D1868" s="18" t="n">
        <x:v>59616</x:v>
      </x:c>
      <x:c r="E1868" s="18" t="n">
        <x:v>0</x:v>
      </x:c>
      <x:c r="F1868" s="18" t="n">
        <x:f>D1868-E1868</x:f>
        <x:v>59616</x:v>
      </x:c>
      <x:c r="G1868" s="18" t="n">
        <x:v>958284</x:v>
      </x:c>
      <x:c r="H1868" s="18" t="n">
        <x:v>384</x:v>
      </x:c>
      <x:c r="I1868" s="6" t="n">
        <x:v>1</x:v>
      </x:c>
      <x:c r="J1868" s="6" t="n">
        <x:v>5</x:v>
      </x:c>
      <x:c r="K1868" s="6" t="n">
        <x:v>5</x:v>
      </x:c>
      <x:c r="L1868" s="2" t="str">
        <x:v>既知45場</x:v>
      </x:c>
    </x:row>
    <x:row r="1869" ht="21" customHeight="1">
      <x:c r="A1869" s="2" t="str">
        <x:v>C14</x:v>
      </x:c>
      <x:c r="B1869" s="4" t="d">
        <x:v>2026-10-09T00:00:00.000Z</x:v>
      </x:c>
      <x:c r="C1869" s="2" t="str">
        <x:v>ナイト</x:v>
      </x:c>
      <x:c r="D1869" s="18" t="n">
        <x:v>19616</x:v>
      </x:c>
      <x:c r="E1869" s="18" t="n">
        <x:v>0</x:v>
      </x:c>
      <x:c r="F1869" s="18" t="n">
        <x:f>D1869-E1869</x:f>
        <x:v>19616</x:v>
      </x:c>
      <x:c r="G1869" s="18" t="n">
        <x:v>977900</x:v>
      </x:c>
      <x:c r="H1869" s="18" t="n">
        <x:v>384</x:v>
      </x:c>
      <x:c r="I1869" s="6" t="n">
        <x:v>1</x:v>
      </x:c>
      <x:c r="J1869" s="6" t="n">
        <x:v>5</x:v>
      </x:c>
      <x:c r="K1869" s="6" t="n">
        <x:v>5</x:v>
      </x:c>
      <x:c r="L1869" s="2" t="str">
        <x:v>既知45場</x:v>
      </x:c>
    </x:row>
    <x:row r="1870" ht="21" customHeight="1">
      <x:c r="A1870" s="2" t="str">
        <x:v>C14</x:v>
      </x:c>
      <x:c r="B1870" s="4" t="d">
        <x:v>2026-10-12T00:00:00.000Z</x:v>
      </x:c>
      <x:c r="C1870" s="2" t="str">
        <x:v>デイ</x:v>
      </x:c>
      <x:c r="D1870" s="18" t="n">
        <x:v>9847</x:v>
      </x:c>
      <x:c r="E1870" s="18" t="n">
        <x:v>10154</x:v>
      </x:c>
      <x:c r="F1870" s="18" t="n">
        <x:f>D1870-E1870</x:f>
        <x:v>-307</x:v>
      </x:c>
      <x:c r="G1870" s="18" t="n">
        <x:v>977593</x:v>
      </x:c>
      <x:c r="H1870" s="18" t="n">
        <x:v>307</x:v>
      </x:c>
      <x:c r="I1870" s="6" t="n">
        <x:v>2</x:v>
      </x:c>
      <x:c r="J1870" s="6" t="n">
        <x:v>4</x:v>
      </x:c>
      <x:c r="K1870" s="6" t="n">
        <x:v>2</x:v>
      </x:c>
      <x:c r="L1870" s="2" t="str">
        <x:v>既知45場</x:v>
      </x:c>
    </x:row>
    <x:row r="1871" ht="21" customHeight="1">
      <x:c r="A1871" s="2" t="str">
        <x:v>C14</x:v>
      </x:c>
      <x:c r="B1871" s="4" t="d">
        <x:v>2026-10-12T00:00:00.000Z</x:v>
      </x:c>
      <x:c r="C1871" s="2" t="str">
        <x:v>ナイト</x:v>
      </x:c>
      <x:c r="D1871" s="18" t="n">
        <x:v>94616</x:v>
      </x:c>
      <x:c r="E1871" s="18" t="n">
        <x:v>0</x:v>
      </x:c>
      <x:c r="F1871" s="18" t="n">
        <x:f>D1871-E1871</x:f>
        <x:v>94616</x:v>
      </x:c>
      <x:c r="G1871" s="18" t="n">
        <x:v>1072209</x:v>
      </x:c>
      <x:c r="H1871" s="18" t="n">
        <x:v>384</x:v>
      </x:c>
      <x:c r="I1871" s="6" t="n">
        <x:v>1</x:v>
      </x:c>
      <x:c r="J1871" s="6" t="n">
        <x:v>5</x:v>
      </x:c>
      <x:c r="K1871" s="6" t="n">
        <x:v>5</x:v>
      </x:c>
      <x:c r="L1871" s="2" t="str">
        <x:v>既知45場</x:v>
      </x:c>
    </x:row>
    <x:row r="1872" ht="21" customHeight="1">
      <x:c r="A1872" s="2" t="str">
        <x:v>C14</x:v>
      </x:c>
      <x:c r="B1872" s="4" t="d">
        <x:v>2026-10-13T00:00:00.000Z</x:v>
      </x:c>
      <x:c r="C1872" s="2" t="str">
        <x:v>デイ</x:v>
      </x:c>
      <x:c r="D1872" s="18" t="n">
        <x:v>93235</x:v>
      </x:c>
      <x:c r="E1872" s="18" t="n">
        <x:v>16154</x:v>
      </x:c>
      <x:c r="F1872" s="18" t="n">
        <x:f>D1872-E1872</x:f>
        <x:v>77081</x:v>
      </x:c>
      <x:c r="G1872" s="18" t="n">
        <x:v>1149290</x:v>
      </x:c>
      <x:c r="H1872" s="18" t="n">
        <x:v>919</x:v>
      </x:c>
      <x:c r="I1872" s="6" t="n">
        <x:v>6</x:v>
      </x:c>
      <x:c r="J1872" s="6" t="n">
        <x:v>12</x:v>
      </x:c>
      <x:c r="K1872" s="6" t="n">
        <x:v>5</x:v>
      </x:c>
      <x:c r="L1872" s="2" t="str">
        <x:v>既知45場</x:v>
      </x:c>
    </x:row>
    <x:row r="1873" ht="21" customHeight="1">
      <x:c r="A1873" s="2" t="str">
        <x:v>C14</x:v>
      </x:c>
      <x:c r="B1873" s="4" t="d">
        <x:v>2026-10-13T00:00:00.000Z</x:v>
      </x:c>
      <x:c r="C1873" s="2" t="str">
        <x:v>ナイト</x:v>
      </x:c>
      <x:c r="D1873" s="18" t="n">
        <x:v>0</x:v>
      </x:c>
      <x:c r="E1873" s="18" t="n">
        <x:v>59538</x:v>
      </x:c>
      <x:c r="F1873" s="18" t="n">
        <x:f>D1873-E1873</x:f>
        <x:v>-59538</x:v>
      </x:c>
      <x:c r="G1873" s="18" t="n">
        <x:v>1089752</x:v>
      </x:c>
      <x:c r="H1873" s="18" t="n">
        <x:v>538</x:v>
      </x:c>
      <x:c r="I1873" s="6" t="n">
        <x:v>2</x:v>
      </x:c>
      <x:c r="J1873" s="6" t="n">
        <x:v>7</x:v>
      </x:c>
      <x:c r="K1873" s="6" t="n">
        <x:v>5</x:v>
      </x:c>
      <x:c r="L1873" s="2" t="str">
        <x:v>既知45場</x:v>
      </x:c>
    </x:row>
    <x:row r="1874" ht="21" customHeight="1">
      <x:c r="A1874" s="2" t="str">
        <x:v>C14</x:v>
      </x:c>
      <x:c r="B1874" s="4" t="d">
        <x:v>2026-10-14T00:00:00.000Z</x:v>
      </x:c>
      <x:c r="C1874" s="2" t="str">
        <x:v>デイ</x:v>
      </x:c>
      <x:c r="D1874" s="18" t="n">
        <x:v>172232</x:v>
      </x:c>
      <x:c r="E1874" s="18" t="n">
        <x:v>42382</x:v>
      </x:c>
      <x:c r="F1874" s="18" t="n">
        <x:f>D1874-E1874</x:f>
        <x:v>129850</x:v>
      </x:c>
      <x:c r="G1874" s="18" t="n">
        <x:v>1219602</x:v>
      </x:c>
      <x:c r="H1874" s="18" t="n">
        <x:v>1150</x:v>
      </x:c>
      <x:c r="I1874" s="6" t="n">
        <x:v>6</x:v>
      </x:c>
      <x:c r="J1874" s="6" t="n">
        <x:v>15</x:v>
      </x:c>
      <x:c r="K1874" s="6" t="n">
        <x:v>5</x:v>
      </x:c>
      <x:c r="L1874" s="2" t="str">
        <x:v>既知45場</x:v>
      </x:c>
    </x:row>
    <x:row r="1875" ht="21" customHeight="1">
      <x:c r="A1875" s="2" t="str">
        <x:v>C14</x:v>
      </x:c>
      <x:c r="B1875" s="4" t="d">
        <x:v>2026-10-14T00:00:00.000Z</x:v>
      </x:c>
      <x:c r="C1875" s="2" t="str">
        <x:v>ナイト</x:v>
      </x:c>
      <x:c r="D1875" s="18" t="n">
        <x:v>163234</x:v>
      </x:c>
      <x:c r="E1875" s="18" t="n">
        <x:v>46154</x:v>
      </x:c>
      <x:c r="F1875" s="18" t="n">
        <x:f>D1875-E1875</x:f>
        <x:v>117080</x:v>
      </x:c>
      <x:c r="G1875" s="18" t="n">
        <x:v>1336682</x:v>
      </x:c>
      <x:c r="H1875" s="18" t="n">
        <x:v>920</x:v>
      </x:c>
      <x:c r="I1875" s="6" t="n">
        <x:v>6</x:v>
      </x:c>
      <x:c r="J1875" s="6" t="n">
        <x:v>12</x:v>
      </x:c>
      <x:c r="K1875" s="6" t="n">
        <x:v>5</x:v>
      </x:c>
      <x:c r="L1875" s="2" t="str">
        <x:v>既知45場</x:v>
      </x:c>
    </x:row>
    <x:row r="1876" ht="21" customHeight="1">
      <x:c r="A1876" s="2" t="str">
        <x:v>C14</x:v>
      </x:c>
      <x:c r="B1876" s="4" t="d">
        <x:v>2026-10-15T00:00:00.000Z</x:v>
      </x:c>
      <x:c r="C1876" s="2" t="str">
        <x:v>デイ</x:v>
      </x:c>
      <x:c r="D1876" s="18" t="n">
        <x:v>251238</x:v>
      </x:c>
      <x:c r="E1876" s="18" t="n">
        <x:v>0</x:v>
      </x:c>
      <x:c r="F1876" s="18" t="n">
        <x:f>D1876-E1876</x:f>
        <x:v>251238</x:v>
      </x:c>
      <x:c r="G1876" s="18" t="n">
        <x:v>1587920</x:v>
      </x:c>
      <x:c r="H1876" s="18" t="n">
        <x:v>762</x:v>
      </x:c>
      <x:c r="I1876" s="6" t="n">
        <x:v>8</x:v>
      </x:c>
      <x:c r="J1876" s="6" t="n">
        <x:v>10</x:v>
      </x:c>
      <x:c r="K1876" s="6" t="n">
        <x:v>5</x:v>
      </x:c>
      <x:c r="L1876" s="2" t="str">
        <x:v>既知45場</x:v>
      </x:c>
    </x:row>
    <x:row r="1877" ht="21" customHeight="1">
      <x:c r="A1877" s="2" t="str">
        <x:v>C14</x:v>
      </x:c>
      <x:c r="B1877" s="4" t="d">
        <x:v>2026-10-15T00:00:00.000Z</x:v>
      </x:c>
      <x:c r="C1877" s="2" t="str">
        <x:v>ナイト</x:v>
      </x:c>
      <x:c r="D1877" s="18" t="n">
        <x:v>0</x:v>
      </x:c>
      <x:c r="E1877" s="18" t="n">
        <x:v>56154</x:v>
      </x:c>
      <x:c r="F1877" s="18" t="n">
        <x:f>D1877-E1877</x:f>
        <x:v>-56154</x:v>
      </x:c>
      <x:c r="G1877" s="18" t="n">
        <x:v>1531766</x:v>
      </x:c>
      <x:c r="H1877" s="18" t="n">
        <x:v>154</x:v>
      </x:c>
      <x:c r="I1877" s="6" t="n">
        <x:v>1</x:v>
      </x:c>
      <x:c r="J1877" s="6" t="n">
        <x:v>2</x:v>
      </x:c>
      <x:c r="K1877" s="6" t="n">
        <x:v>2</x:v>
      </x:c>
      <x:c r="L1877" s="2" t="str">
        <x:v>既知45場</x:v>
      </x:c>
    </x:row>
    <x:row r="1878" ht="21" customHeight="1">
      <x:c r="A1878" s="2" t="str">
        <x:v>C14</x:v>
      </x:c>
      <x:c r="B1878" s="4" t="d">
        <x:v>2026-10-16T00:00:00.000Z</x:v>
      </x:c>
      <x:c r="C1878" s="2" t="str">
        <x:v>デイ</x:v>
      </x:c>
      <x:c r="D1878" s="18" t="n">
        <x:v>54238</x:v>
      </x:c>
      <x:c r="E1878" s="18" t="n">
        <x:v>127152</x:v>
      </x:c>
      <x:c r="F1878" s="18" t="n">
        <x:f>D1878-E1878</x:f>
        <x:v>-72914</x:v>
      </x:c>
      <x:c r="G1878" s="18" t="n">
        <x:v>1458852</x:v>
      </x:c>
      <x:c r="H1878" s="18" t="n">
        <x:v>1914</x:v>
      </x:c>
      <x:c r="I1878" s="6" t="n">
        <x:v>13</x:v>
      </x:c>
      <x:c r="J1878" s="6" t="n">
        <x:v>25</x:v>
      </x:c>
      <x:c r="K1878" s="6" t="n">
        <x:v>5</x:v>
      </x:c>
      <x:c r="L1878" s="2" t="str">
        <x:v>既知45場</x:v>
      </x:c>
    </x:row>
    <x:row r="1879" ht="21" customHeight="1">
      <x:c r="A1879" s="2" t="str">
        <x:v>C14</x:v>
      </x:c>
      <x:c r="B1879" s="4" t="d">
        <x:v>2026-10-16T00:00:00.000Z</x:v>
      </x:c>
      <x:c r="C1879" s="2" t="str">
        <x:v>ナイト</x:v>
      </x:c>
      <x:c r="D1879" s="18" t="n">
        <x:v>23770</x:v>
      </x:c>
      <x:c r="E1879" s="18" t="n">
        <x:v>10688</x:v>
      </x:c>
      <x:c r="F1879" s="18" t="n">
        <x:f>D1879-E1879</x:f>
        <x:v>13082</x:v>
      </x:c>
      <x:c r="G1879" s="18" t="n">
        <x:v>1471934</x:v>
      </x:c>
      <x:c r="H1879" s="18" t="n">
        <x:v>918</x:v>
      </x:c>
      <x:c r="I1879" s="6" t="n">
        <x:v>8</x:v>
      </x:c>
      <x:c r="J1879" s="6" t="n">
        <x:v>12</x:v>
      </x:c>
      <x:c r="K1879" s="6" t="n">
        <x:v>5</x:v>
      </x:c>
      <x:c r="L1879" s="2" t="str">
        <x:v>既知45場</x:v>
      </x:c>
    </x:row>
    <x:row r="1880" ht="21" customHeight="1">
      <x:c r="A1880" s="2" t="str">
        <x:v>C14</x:v>
      </x:c>
      <x:c r="B1880" s="4" t="d">
        <x:v>2026-10-19T00:00:00.000Z</x:v>
      </x:c>
      <x:c r="C1880" s="2" t="str">
        <x:v>デイ</x:v>
      </x:c>
      <x:c r="D1880" s="18" t="n">
        <x:v>182616</x:v>
      </x:c>
      <x:c r="E1880" s="18" t="n">
        <x:v>0</x:v>
      </x:c>
      <x:c r="F1880" s="18" t="n">
        <x:f>D1880-E1880</x:f>
        <x:v>182616</x:v>
      </x:c>
      <x:c r="G1880" s="18" t="n">
        <x:v>1654550</x:v>
      </x:c>
      <x:c r="H1880" s="18" t="n">
        <x:v>384</x:v>
      </x:c>
      <x:c r="I1880" s="6" t="n">
        <x:v>1</x:v>
      </x:c>
      <x:c r="J1880" s="6" t="n">
        <x:v>5</x:v>
      </x:c>
      <x:c r="K1880" s="6" t="n">
        <x:v>5</x:v>
      </x:c>
      <x:c r="L1880" s="2" t="str">
        <x:v>既知45場</x:v>
      </x:c>
    </x:row>
    <x:row r="1881" ht="21" customHeight="1">
      <x:c r="A1881" s="2" t="str">
        <x:v>C14</x:v>
      </x:c>
      <x:c r="B1881" s="4" t="d">
        <x:v>2026-10-19T00:00:00.000Z</x:v>
      </x:c>
      <x:c r="C1881" s="2" t="str">
        <x:v>ナイト</x:v>
      </x:c>
      <x:c r="D1881" s="18" t="n">
        <x:v>9846</x:v>
      </x:c>
      <x:c r="E1881" s="18" t="n">
        <x:v>50384</x:v>
      </x:c>
      <x:c r="F1881" s="18" t="n">
        <x:f>D1881-E1881</x:f>
        <x:v>-40538</x:v>
      </x:c>
      <x:c r="G1881" s="18" t="n">
        <x:v>1614012</x:v>
      </x:c>
      <x:c r="H1881" s="18" t="n">
        <x:v>538</x:v>
      </x:c>
      <x:c r="I1881" s="6" t="n">
        <x:v>2</x:v>
      </x:c>
      <x:c r="J1881" s="6" t="n">
        <x:v>7</x:v>
      </x:c>
      <x:c r="K1881" s="6" t="n">
        <x:v>5</x:v>
      </x:c>
      <x:c r="L1881" s="2" t="str">
        <x:v>既知45場</x:v>
      </x:c>
    </x:row>
    <x:row r="1882" ht="21" customHeight="1">
      <x:c r="A1882" s="2" t="str">
        <x:v>C14</x:v>
      </x:c>
      <x:c r="B1882" s="4" t="d">
        <x:v>2026-10-20T00:00:00.000Z</x:v>
      </x:c>
      <x:c r="C1882" s="2" t="str">
        <x:v>デイ</x:v>
      </x:c>
      <x:c r="D1882" s="18" t="n">
        <x:v>63619</x:v>
      </x:c>
      <x:c r="E1882" s="18" t="n">
        <x:v>99992</x:v>
      </x:c>
      <x:c r="F1882" s="18" t="n">
        <x:f>D1882-E1882</x:f>
        <x:v>-36373</x:v>
      </x:c>
      <x:c r="G1882" s="18" t="n">
        <x:v>1577639</x:v>
      </x:c>
      <x:c r="H1882" s="18" t="n">
        <x:v>1373</x:v>
      </x:c>
      <x:c r="I1882" s="6" t="n">
        <x:v>14</x:v>
      </x:c>
      <x:c r="J1882" s="6" t="n">
        <x:v>18</x:v>
      </x:c>
      <x:c r="K1882" s="6" t="n">
        <x:v>5</x:v>
      </x:c>
      <x:c r="L1882" s="2" t="str">
        <x:v>既知45場</x:v>
      </x:c>
    </x:row>
    <x:row r="1883" ht="21" customHeight="1">
      <x:c r="A1883" s="2" t="str">
        <x:v>C14</x:v>
      </x:c>
      <x:c r="B1883" s="4" t="d">
        <x:v>2026-10-20T00:00:00.000Z</x:v>
      </x:c>
      <x:c r="C1883" s="2" t="str">
        <x:v>ナイト</x:v>
      </x:c>
      <x:c r="D1883" s="18" t="n">
        <x:v>19846</x:v>
      </x:c>
      <x:c r="E1883" s="18" t="n">
        <x:v>28154</x:v>
      </x:c>
      <x:c r="F1883" s="18" t="n">
        <x:f>D1883-E1883</x:f>
        <x:v>-8308</x:v>
      </x:c>
      <x:c r="G1883" s="18" t="n">
        <x:v>1569331</x:v>
      </x:c>
      <x:c r="H1883" s="18" t="n">
        <x:v>308</x:v>
      </x:c>
      <x:c r="I1883" s="6" t="n">
        <x:v>2</x:v>
      </x:c>
      <x:c r="J1883" s="6" t="n">
        <x:v>4</x:v>
      </x:c>
      <x:c r="K1883" s="6" t="n">
        <x:v>2</x:v>
      </x:c>
      <x:c r="L1883" s="2" t="str">
        <x:v>既知45場</x:v>
      </x:c>
    </x:row>
    <x:row r="1884" ht="21" customHeight="1">
      <x:c r="A1884" s="2" t="str">
        <x:v>C14</x:v>
      </x:c>
      <x:c r="B1884" s="4" t="d">
        <x:v>2026-10-21T00:00:00.000Z</x:v>
      </x:c>
      <x:c r="C1884" s="2" t="str">
        <x:v>デイ</x:v>
      </x:c>
      <x:c r="D1884" s="18" t="n">
        <x:v>93616</x:v>
      </x:c>
      <x:c r="E1884" s="18" t="n">
        <x:v>89692</x:v>
      </x:c>
      <x:c r="F1884" s="18" t="n">
        <x:f>D1884-E1884</x:f>
        <x:v>3924</x:v>
      </x:c>
      <x:c r="G1884" s="18" t="n">
        <x:v>1573255</x:v>
      </x:c>
      <x:c r="H1884" s="18" t="n">
        <x:v>1076</x:v>
      </x:c>
      <x:c r="I1884" s="6" t="n">
        <x:v>6</x:v>
      </x:c>
      <x:c r="J1884" s="6" t="n">
        <x:v>14</x:v>
      </x:c>
      <x:c r="K1884" s="6" t="n">
        <x:v>5</x:v>
      </x:c>
      <x:c r="L1884" s="2" t="str">
        <x:v>既知45場</x:v>
      </x:c>
    </x:row>
    <x:row r="1885" ht="21" customHeight="1">
      <x:c r="A1885" s="2" t="str">
        <x:v>C14</x:v>
      </x:c>
      <x:c r="B1885" s="4" t="d">
        <x:v>2026-10-21T00:00:00.000Z</x:v>
      </x:c>
      <x:c r="C1885" s="2" t="str">
        <x:v>ナイト</x:v>
      </x:c>
      <x:c r="D1885" s="18" t="n">
        <x:v>44616</x:v>
      </x:c>
      <x:c r="E1885" s="18" t="n">
        <x:v>61538</x:v>
      </x:c>
      <x:c r="F1885" s="18" t="n">
        <x:f>D1885-E1885</x:f>
        <x:v>-16922</x:v>
      </x:c>
      <x:c r="G1885" s="18" t="n">
        <x:v>1556333</x:v>
      </x:c>
      <x:c r="H1885" s="18" t="n">
        <x:v>922</x:v>
      </x:c>
      <x:c r="I1885" s="6" t="n">
        <x:v>3</x:v>
      </x:c>
      <x:c r="J1885" s="6" t="n">
        <x:v>12</x:v>
      </x:c>
      <x:c r="K1885" s="6" t="n">
        <x:v>5</x:v>
      </x:c>
      <x:c r="L1885" s="2" t="str">
        <x:v>追加2場</x:v>
      </x:c>
    </x:row>
    <x:row r="1886" ht="21" customHeight="1">
      <x:c r="A1886" s="2" t="str">
        <x:v>C14</x:v>
      </x:c>
      <x:c r="B1886" s="4" t="d">
        <x:v>2026-10-22T00:00:00.000Z</x:v>
      </x:c>
      <x:c r="C1886" s="2" t="str">
        <x:v>デイ</x:v>
      </x:c>
      <x:c r="D1886" s="18" t="n">
        <x:v>213619</x:v>
      </x:c>
      <x:c r="E1886" s="18" t="n">
        <x:v>0</x:v>
      </x:c>
      <x:c r="F1886" s="18" t="n">
        <x:f>D1886-E1886</x:f>
        <x:v>213619</x:v>
      </x:c>
      <x:c r="G1886" s="18" t="n">
        <x:v>1769952</x:v>
      </x:c>
      <x:c r="H1886" s="18" t="n">
        <x:v>381</x:v>
      </x:c>
      <x:c r="I1886" s="6" t="n">
        <x:v>4</x:v>
      </x:c>
      <x:c r="J1886" s="6" t="n">
        <x:v>5</x:v>
      </x:c>
      <x:c r="K1886" s="6" t="n">
        <x:v>5</x:v>
      </x:c>
      <x:c r="L1886" s="2" t="str">
        <x:v>追加2場</x:v>
      </x:c>
    </x:row>
    <x:row r="1887" ht="21" customHeight="1">
      <x:c r="A1887" s="2" t="str">
        <x:v>C15</x:v>
      </x:c>
      <x:c r="B1887" s="4" t="d">
        <x:v>2026-09-21T00:00:00.000Z</x:v>
      </x:c>
      <x:c r="C1887" s="2" t="str">
        <x:v>デイ</x:v>
      </x:c>
      <x:c r="D1887" s="18" t="n">
        <x:v>23924</x:v>
      </x:c>
      <x:c r="E1887" s="18" t="n">
        <x:v>0</x:v>
      </x:c>
      <x:c r="F1887" s="18" t="n">
        <x:f>D1887-E1887</x:f>
        <x:v>23924</x:v>
      </x:c>
      <x:c r="G1887" s="18" t="n">
        <x:v>23924</x:v>
      </x:c>
      <x:c r="H1887" s="18" t="n">
        <x:v>76</x:v>
      </x:c>
      <x:c r="I1887" s="6" t="n">
        <x:v>1</x:v>
      </x:c>
      <x:c r="J1887" s="6" t="n">
        <x:v>1</x:v>
      </x:c>
      <x:c r="K1887" s="6" t="n">
        <x:v>1</x:v>
      </x:c>
      <x:c r="L1887" s="2" t="str">
        <x:v>既知45場</x:v>
      </x:c>
    </x:row>
    <x:row r="1888" ht="21" customHeight="1">
      <x:c r="A1888" s="2" t="str">
        <x:v>C15</x:v>
      </x:c>
      <x:c r="B1888" s="4" t="d">
        <x:v>2026-09-21T00:00:00.000Z</x:v>
      </x:c>
      <x:c r="C1888" s="2" t="str">
        <x:v>ナイト</x:v>
      </x:c>
      <x:c r="D1888" s="18" t="n">
        <x:v>0</x:v>
      </x:c>
      <x:c r="E1888" s="18" t="n">
        <x:v>45384</x:v>
      </x:c>
      <x:c r="F1888" s="18" t="n">
        <x:f>D1888-E1888</x:f>
        <x:v>-45384</x:v>
      </x:c>
      <x:c r="G1888" s="18" t="n">
        <x:v>-21460</x:v>
      </x:c>
      <x:c r="H1888" s="18" t="n">
        <x:v>384</x:v>
      </x:c>
      <x:c r="I1888" s="6" t="n">
        <x:v>1</x:v>
      </x:c>
      <x:c r="J1888" s="6" t="n">
        <x:v>5</x:v>
      </x:c>
      <x:c r="K1888" s="6" t="n">
        <x:v>5</x:v>
      </x:c>
      <x:c r="L1888" s="2" t="str">
        <x:v>既知45場</x:v>
      </x:c>
    </x:row>
    <x:row r="1889" ht="21" customHeight="1">
      <x:c r="A1889" s="2" t="str">
        <x:v>C15</x:v>
      </x:c>
      <x:c r="B1889" s="4" t="d">
        <x:v>2026-09-22T00:00:00.000Z</x:v>
      </x:c>
      <x:c r="C1889" s="2" t="str">
        <x:v>デイ</x:v>
      </x:c>
      <x:c r="D1889" s="18" t="n">
        <x:v>0</x:v>
      </x:c>
      <x:c r="E1889" s="18" t="n">
        <x:v>66692</x:v>
      </x:c>
      <x:c r="F1889" s="18" t="n">
        <x:f>D1889-E1889</x:f>
        <x:v>-66692</x:v>
      </x:c>
      <x:c r="G1889" s="18" t="n">
        <x:v>-88152</x:v>
      </x:c>
      <x:c r="H1889" s="18" t="n">
        <x:v>692</x:v>
      </x:c>
      <x:c r="I1889" s="6" t="n">
        <x:v>3</x:v>
      </x:c>
      <x:c r="J1889" s="6" t="n">
        <x:v>9</x:v>
      </x:c>
      <x:c r="K1889" s="6" t="n">
        <x:v>5</x:v>
      </x:c>
      <x:c r="L1889" s="2" t="str">
        <x:v>既知45場</x:v>
      </x:c>
    </x:row>
    <x:row r="1890" ht="21" customHeight="1">
      <x:c r="A1890" s="2" t="str">
        <x:v>C15</x:v>
      </x:c>
      <x:c r="B1890" s="4" t="d">
        <x:v>2026-09-22T00:00:00.000Z</x:v>
      </x:c>
      <x:c r="C1890" s="2" t="str">
        <x:v>ナイト</x:v>
      </x:c>
      <x:c r="D1890" s="18" t="n">
        <x:v>39616</x:v>
      </x:c>
      <x:c r="E1890" s="18" t="n">
        <x:v>0</x:v>
      </x:c>
      <x:c r="F1890" s="18" t="n">
        <x:f>D1890-E1890</x:f>
        <x:v>39616</x:v>
      </x:c>
      <x:c r="G1890" s="18" t="n">
        <x:v>-48536</x:v>
      </x:c>
      <x:c r="H1890" s="18" t="n">
        <x:v>384</x:v>
      </x:c>
      <x:c r="I1890" s="6" t="n">
        <x:v>1</x:v>
      </x:c>
      <x:c r="J1890" s="6" t="n">
        <x:v>5</x:v>
      </x:c>
      <x:c r="K1890" s="6" t="n">
        <x:v>5</x:v>
      </x:c>
      <x:c r="L1890" s="2" t="str">
        <x:v>既知45場</x:v>
      </x:c>
    </x:row>
    <x:row r="1891" ht="21" customHeight="1">
      <x:c r="A1891" s="2" t="str">
        <x:v>C15</x:v>
      </x:c>
      <x:c r="B1891" s="4" t="d">
        <x:v>2026-09-23T00:00:00.000Z</x:v>
      </x:c>
      <x:c r="C1891" s="2" t="str">
        <x:v>デイ</x:v>
      </x:c>
      <x:c r="D1891" s="18" t="n">
        <x:v>0</x:v>
      </x:c>
      <x:c r="E1891" s="18" t="n">
        <x:v>4384</x:v>
      </x:c>
      <x:c r="F1891" s="18" t="n">
        <x:f>D1891-E1891</x:f>
        <x:v>-4384</x:v>
      </x:c>
      <x:c r="G1891" s="18" t="n">
        <x:v>-52920</x:v>
      </x:c>
      <x:c r="H1891" s="18" t="n">
        <x:v>384</x:v>
      </x:c>
      <x:c r="I1891" s="6" t="n">
        <x:v>1</x:v>
      </x:c>
      <x:c r="J1891" s="6" t="n">
        <x:v>5</x:v>
      </x:c>
      <x:c r="K1891" s="6" t="n">
        <x:v>5</x:v>
      </x:c>
      <x:c r="L1891" s="2" t="str">
        <x:v>既知45場</x:v>
      </x:c>
    </x:row>
    <x:row r="1892" ht="21" customHeight="1">
      <x:c r="A1892" s="2" t="str">
        <x:v>C15</x:v>
      </x:c>
      <x:c r="B1892" s="4" t="d">
        <x:v>2026-09-23T00:00:00.000Z</x:v>
      </x:c>
      <x:c r="C1892" s="2" t="str">
        <x:v>ナイト</x:v>
      </x:c>
      <x:c r="D1892" s="18" t="n">
        <x:v>0</x:v>
      </x:c>
      <x:c r="E1892" s="18" t="n">
        <x:v>16154</x:v>
      </x:c>
      <x:c r="F1892" s="18" t="n">
        <x:f>D1892-E1892</x:f>
        <x:v>-16154</x:v>
      </x:c>
      <x:c r="G1892" s="18" t="n">
        <x:v>-69074</x:v>
      </x:c>
      <x:c r="H1892" s="18" t="n">
        <x:v>154</x:v>
      </x:c>
      <x:c r="I1892" s="6" t="n">
        <x:v>1</x:v>
      </x:c>
      <x:c r="J1892" s="6" t="n">
        <x:v>2</x:v>
      </x:c>
      <x:c r="K1892" s="6" t="n">
        <x:v>2</x:v>
      </x:c>
      <x:c r="L1892" s="2" t="str">
        <x:v>既知45場</x:v>
      </x:c>
    </x:row>
    <x:row r="1893" ht="21" customHeight="1">
      <x:c r="A1893" s="2" t="str">
        <x:v>C15</x:v>
      </x:c>
      <x:c r="B1893" s="4" t="d">
        <x:v>2026-09-24T00:00:00.000Z</x:v>
      </x:c>
      <x:c r="C1893" s="2" t="str">
        <x:v>デイ</x:v>
      </x:c>
      <x:c r="D1893" s="18" t="n">
        <x:v>60616</x:v>
      </x:c>
      <x:c r="E1893" s="18" t="n">
        <x:v>70538</x:v>
      </x:c>
      <x:c r="F1893" s="18" t="n">
        <x:f>D1893-E1893</x:f>
        <x:v>-9922</x:v>
      </x:c>
      <x:c r="G1893" s="18" t="n">
        <x:v>-78996</x:v>
      </x:c>
      <x:c r="H1893" s="18" t="n">
        <x:v>922</x:v>
      </x:c>
      <x:c r="I1893" s="6" t="n">
        <x:v>3</x:v>
      </x:c>
      <x:c r="J1893" s="6" t="n">
        <x:v>12</x:v>
      </x:c>
      <x:c r="K1893" s="6" t="n">
        <x:v>5</x:v>
      </x:c>
      <x:c r="L1893" s="2" t="str">
        <x:v>既知45場</x:v>
      </x:c>
    </x:row>
    <x:row r="1894" ht="21" customHeight="1">
      <x:c r="A1894" s="2" t="str">
        <x:v>C15</x:v>
      </x:c>
      <x:c r="B1894" s="4" t="d">
        <x:v>2026-09-24T00:00:00.000Z</x:v>
      </x:c>
      <x:c r="C1894" s="2" t="str">
        <x:v>ナイト</x:v>
      </x:c>
      <x:c r="D1894" s="18" t="n">
        <x:v>2618</x:v>
      </x:c>
      <x:c r="E1894" s="18" t="n">
        <x:v>40384</x:v>
      </x:c>
      <x:c r="F1894" s="18" t="n">
        <x:f>D1894-E1894</x:f>
        <x:v>-37766</x:v>
      </x:c>
      <x:c r="G1894" s="18" t="n">
        <x:v>-116762</x:v>
      </x:c>
      <x:c r="H1894" s="18" t="n">
        <x:v>766</x:v>
      </x:c>
      <x:c r="I1894" s="6" t="n">
        <x:v>5</x:v>
      </x:c>
      <x:c r="J1894" s="6" t="n">
        <x:v>10</x:v>
      </x:c>
      <x:c r="K1894" s="6" t="n">
        <x:v>5</x:v>
      </x:c>
      <x:c r="L1894" s="2" t="str">
        <x:v>既知45場</x:v>
      </x:c>
    </x:row>
    <x:row r="1895" ht="21" customHeight="1">
      <x:c r="A1895" s="2" t="str">
        <x:v>C15</x:v>
      </x:c>
      <x:c r="B1895" s="4" t="d">
        <x:v>2026-09-25T00:00:00.000Z</x:v>
      </x:c>
      <x:c r="C1895" s="2" t="str">
        <x:v>デイ</x:v>
      </x:c>
      <x:c r="D1895" s="18" t="n">
        <x:v>145616</x:v>
      </x:c>
      <x:c r="E1895" s="18" t="n">
        <x:v>0</x:v>
      </x:c>
      <x:c r="F1895" s="18" t="n">
        <x:f>D1895-E1895</x:f>
        <x:v>145616</x:v>
      </x:c>
      <x:c r="G1895" s="18" t="n">
        <x:v>28854</x:v>
      </x:c>
      <x:c r="H1895" s="18" t="n">
        <x:v>384</x:v>
      </x:c>
      <x:c r="I1895" s="6" t="n">
        <x:v>1</x:v>
      </x:c>
      <x:c r="J1895" s="6" t="n">
        <x:v>5</x:v>
      </x:c>
      <x:c r="K1895" s="6" t="n">
        <x:v>5</x:v>
      </x:c>
      <x:c r="L1895" s="2" t="str">
        <x:v>既知45場</x:v>
      </x:c>
    </x:row>
    <x:row r="1896" ht="21" customHeight="1">
      <x:c r="A1896" s="2" t="str">
        <x:v>C15</x:v>
      </x:c>
      <x:c r="B1896" s="4" t="d">
        <x:v>2026-09-25T00:00:00.000Z</x:v>
      </x:c>
      <x:c r="C1896" s="2" t="str">
        <x:v>ナイト</x:v>
      </x:c>
      <x:c r="D1896" s="18" t="n">
        <x:v>14616</x:v>
      </x:c>
      <x:c r="E1896" s="18" t="n">
        <x:v>0</x:v>
      </x:c>
      <x:c r="F1896" s="18" t="n">
        <x:f>D1896-E1896</x:f>
        <x:v>14616</x:v>
      </x:c>
      <x:c r="G1896" s="18" t="n">
        <x:v>43470</x:v>
      </x:c>
      <x:c r="H1896" s="18" t="n">
        <x:v>384</x:v>
      </x:c>
      <x:c r="I1896" s="6" t="n">
        <x:v>1</x:v>
      </x:c>
      <x:c r="J1896" s="6" t="n">
        <x:v>5</x:v>
      </x:c>
      <x:c r="K1896" s="6" t="n">
        <x:v>5</x:v>
      </x:c>
      <x:c r="L1896" s="2" t="str">
        <x:v>既知45場</x:v>
      </x:c>
    </x:row>
    <x:row r="1897" ht="21" customHeight="1">
      <x:c r="A1897" s="2" t="str">
        <x:v>C15</x:v>
      </x:c>
      <x:c r="B1897" s="4" t="d">
        <x:v>2026-09-28T00:00:00.000Z</x:v>
      </x:c>
      <x:c r="C1897" s="2" t="str">
        <x:v>デイ</x:v>
      </x:c>
      <x:c r="D1897" s="18" t="n">
        <x:v>191619</x:v>
      </x:c>
      <x:c r="E1897" s="18" t="n">
        <x:v>30154</x:v>
      </x:c>
      <x:c r="F1897" s="18" t="n">
        <x:f>D1897-E1897</x:f>
        <x:v>161465</x:v>
      </x:c>
      <x:c r="G1897" s="18" t="n">
        <x:v>204935</x:v>
      </x:c>
      <x:c r="H1897" s="18" t="n">
        <x:v>535</x:v>
      </x:c>
      <x:c r="I1897" s="6" t="n">
        <x:v>5</x:v>
      </x:c>
      <x:c r="J1897" s="6" t="n">
        <x:v>7</x:v>
      </x:c>
      <x:c r="K1897" s="6" t="n">
        <x:v>5</x:v>
      </x:c>
      <x:c r="L1897" s="2" t="str">
        <x:v>既知45場</x:v>
      </x:c>
    </x:row>
    <x:row r="1898" ht="21" customHeight="1">
      <x:c r="A1898" s="2" t="str">
        <x:v>C15</x:v>
      </x:c>
      <x:c r="B1898" s="4" t="d">
        <x:v>2026-09-28T00:00:00.000Z</x:v>
      </x:c>
      <x:c r="C1898" s="2" t="str">
        <x:v>ナイト</x:v>
      </x:c>
      <x:c r="D1898" s="18" t="n">
        <x:v>59616</x:v>
      </x:c>
      <x:c r="E1898" s="18" t="n">
        <x:v>0</x:v>
      </x:c>
      <x:c r="F1898" s="18" t="n">
        <x:f>D1898-E1898</x:f>
        <x:v>59616</x:v>
      </x:c>
      <x:c r="G1898" s="18" t="n">
        <x:v>264551</x:v>
      </x:c>
      <x:c r="H1898" s="18" t="n">
        <x:v>384</x:v>
      </x:c>
      <x:c r="I1898" s="6" t="n">
        <x:v>1</x:v>
      </x:c>
      <x:c r="J1898" s="6" t="n">
        <x:v>5</x:v>
      </x:c>
      <x:c r="K1898" s="6" t="n">
        <x:v>5</x:v>
      </x:c>
      <x:c r="L1898" s="2" t="str">
        <x:v>既知45場</x:v>
      </x:c>
    </x:row>
    <x:row r="1899" ht="21" customHeight="1">
      <x:c r="A1899" s="2" t="str">
        <x:v>C15</x:v>
      </x:c>
      <x:c r="B1899" s="4" t="d">
        <x:v>2026-09-29T00:00:00.000Z</x:v>
      </x:c>
      <x:c r="C1899" s="2" t="str">
        <x:v>デイ</x:v>
      </x:c>
      <x:c r="D1899" s="18" t="n">
        <x:v>240235</x:v>
      </x:c>
      <x:c r="E1899" s="18" t="n">
        <x:v>0</x:v>
      </x:c>
      <x:c r="F1899" s="18" t="n">
        <x:f>D1899-E1899</x:f>
        <x:v>240235</x:v>
      </x:c>
      <x:c r="G1899" s="18" t="n">
        <x:v>504786</x:v>
      </x:c>
      <x:c r="H1899" s="18" t="n">
        <x:v>765</x:v>
      </x:c>
      <x:c r="I1899" s="6" t="n">
        <x:v>5</x:v>
      </x:c>
      <x:c r="J1899" s="6" t="n">
        <x:v>10</x:v>
      </x:c>
      <x:c r="K1899" s="6" t="n">
        <x:v>5</x:v>
      </x:c>
      <x:c r="L1899" s="2" t="str">
        <x:v>既知45場</x:v>
      </x:c>
    </x:row>
    <x:row r="1900" ht="21" customHeight="1">
      <x:c r="A1900" s="2" t="str">
        <x:v>C15</x:v>
      </x:c>
      <x:c r="B1900" s="4" t="d">
        <x:v>2026-09-29T00:00:00.000Z</x:v>
      </x:c>
      <x:c r="C1900" s="2" t="str">
        <x:v>ナイト</x:v>
      </x:c>
      <x:c r="D1900" s="18" t="n">
        <x:v>133234</x:v>
      </x:c>
      <x:c r="E1900" s="18" t="n">
        <x:v>53690</x:v>
      </x:c>
      <x:c r="F1900" s="18" t="n">
        <x:f>D1900-E1900</x:f>
        <x:v>79544</x:v>
      </x:c>
      <x:c r="G1900" s="18" t="n">
        <x:v>584330</x:v>
      </x:c>
      <x:c r="H1900" s="18" t="n">
        <x:v>1456</x:v>
      </x:c>
      <x:c r="I1900" s="6" t="n">
        <x:v>9</x:v>
      </x:c>
      <x:c r="J1900" s="6" t="n">
        <x:v>19</x:v>
      </x:c>
      <x:c r="K1900" s="6" t="n">
        <x:v>5</x:v>
      </x:c>
      <x:c r="L1900" s="2" t="str">
        <x:v>既知45場</x:v>
      </x:c>
    </x:row>
    <x:row r="1901" ht="21" customHeight="1">
      <x:c r="A1901" s="2" t="str">
        <x:v>C15</x:v>
      </x:c>
      <x:c r="B1901" s="4" t="d">
        <x:v>2026-09-30T00:00:00.000Z</x:v>
      </x:c>
      <x:c r="C1901" s="2" t="str">
        <x:v>デイ</x:v>
      </x:c>
      <x:c r="D1901" s="18" t="n">
        <x:v>81619</x:v>
      </x:c>
      <x:c r="E1901" s="18" t="n">
        <x:v>22154</x:v>
      </x:c>
      <x:c r="F1901" s="18" t="n">
        <x:f>D1901-E1901</x:f>
        <x:v>59465</x:v>
      </x:c>
      <x:c r="G1901" s="18" t="n">
        <x:v>643795</x:v>
      </x:c>
      <x:c r="H1901" s="18" t="n">
        <x:v>535</x:v>
      </x:c>
      <x:c r="I1901" s="6" t="n">
        <x:v>5</x:v>
      </x:c>
      <x:c r="J1901" s="6" t="n">
        <x:v>7</x:v>
      </x:c>
      <x:c r="K1901" s="6" t="n">
        <x:v>5</x:v>
      </x:c>
      <x:c r="L1901" s="2" t="str">
        <x:v>既知45場</x:v>
      </x:c>
    </x:row>
    <x:row r="1902" ht="21" customHeight="1">
      <x:c r="A1902" s="2" t="str">
        <x:v>C15</x:v>
      </x:c>
      <x:c r="B1902" s="4" t="d">
        <x:v>2026-09-30T00:00:00.000Z</x:v>
      </x:c>
      <x:c r="C1902" s="2" t="str">
        <x:v>ナイト</x:v>
      </x:c>
      <x:c r="D1902" s="18" t="n">
        <x:v>34616</x:v>
      </x:c>
      <x:c r="E1902" s="18" t="n">
        <x:v>5306</x:v>
      </x:c>
      <x:c r="F1902" s="18" t="n">
        <x:f>D1902-E1902</x:f>
        <x:v>29310</x:v>
      </x:c>
      <x:c r="G1902" s="18" t="n">
        <x:v>673105</x:v>
      </x:c>
      <x:c r="H1902" s="18" t="n">
        <x:v>690</x:v>
      </x:c>
      <x:c r="I1902" s="6" t="n">
        <x:v>4</x:v>
      </x:c>
      <x:c r="J1902" s="6" t="n">
        <x:v>9</x:v>
      </x:c>
      <x:c r="K1902" s="6" t="n">
        <x:v>5</x:v>
      </x:c>
      <x:c r="L1902" s="2" t="str">
        <x:v>既知45場</x:v>
      </x:c>
    </x:row>
    <x:row r="1903" ht="21" customHeight="1">
      <x:c r="A1903" s="2" t="str">
        <x:v>C15</x:v>
      </x:c>
      <x:c r="B1903" s="4" t="d">
        <x:v>2026-10-01T00:00:00.000Z</x:v>
      </x:c>
      <x:c r="C1903" s="2" t="str">
        <x:v>デイ</x:v>
      </x:c>
      <x:c r="D1903" s="18" t="n">
        <x:v>143619</x:v>
      </x:c>
      <x:c r="E1903" s="18" t="n">
        <x:v>60384</x:v>
      </x:c>
      <x:c r="F1903" s="18" t="n">
        <x:f>D1903-E1903</x:f>
        <x:v>83235</x:v>
      </x:c>
      <x:c r="G1903" s="18" t="n">
        <x:v>756340</x:v>
      </x:c>
      <x:c r="H1903" s="18" t="n">
        <x:v>765</x:v>
      </x:c>
      <x:c r="I1903" s="6" t="n">
        <x:v>5</x:v>
      </x:c>
      <x:c r="J1903" s="6" t="n">
        <x:v>10</x:v>
      </x:c>
      <x:c r="K1903" s="6" t="n">
        <x:v>5</x:v>
      </x:c>
      <x:c r="L1903" s="2" t="str">
        <x:v>既知45場</x:v>
      </x:c>
    </x:row>
    <x:row r="1904" ht="21" customHeight="1">
      <x:c r="A1904" s="2" t="str">
        <x:v>C15</x:v>
      </x:c>
      <x:c r="B1904" s="4" t="d">
        <x:v>2026-10-01T00:00:00.000Z</x:v>
      </x:c>
      <x:c r="C1904" s="2" t="str">
        <x:v>ナイト</x:v>
      </x:c>
      <x:c r="D1904" s="18" t="n">
        <x:v>55692</x:v>
      </x:c>
      <x:c r="E1904" s="18" t="n">
        <x:v>0</x:v>
      </x:c>
      <x:c r="F1904" s="18" t="n">
        <x:f>D1904-E1904</x:f>
        <x:v>55692</x:v>
      </x:c>
      <x:c r="G1904" s="18" t="n">
        <x:v>812032</x:v>
      </x:c>
      <x:c r="H1904" s="18" t="n">
        <x:v>308</x:v>
      </x:c>
      <x:c r="I1904" s="6" t="n">
        <x:v>1</x:v>
      </x:c>
      <x:c r="J1904" s="6" t="n">
        <x:v>4</x:v>
      </x:c>
      <x:c r="K1904" s="6" t="n">
        <x:v>4</x:v>
      </x:c>
      <x:c r="L1904" s="2" t="str">
        <x:v>既知45場</x:v>
      </x:c>
    </x:row>
    <x:row r="1905" ht="21" customHeight="1">
      <x:c r="A1905" s="2" t="str">
        <x:v>C15</x:v>
      </x:c>
      <x:c r="B1905" s="4" t="d">
        <x:v>2026-10-02T00:00:00.000Z</x:v>
      </x:c>
      <x:c r="C1905" s="2" t="str">
        <x:v>デイ</x:v>
      </x:c>
      <x:c r="D1905" s="18" t="n">
        <x:v>0</x:v>
      </x:c>
      <x:c r="E1905" s="18" t="n">
        <x:v>26154</x:v>
      </x:c>
      <x:c r="F1905" s="18" t="n">
        <x:f>D1905-E1905</x:f>
        <x:v>-26154</x:v>
      </x:c>
      <x:c r="G1905" s="18" t="n">
        <x:v>785878</x:v>
      </x:c>
      <x:c r="H1905" s="18" t="n">
        <x:v>154</x:v>
      </x:c>
      <x:c r="I1905" s="6" t="n">
        <x:v>1</x:v>
      </x:c>
      <x:c r="J1905" s="6" t="n">
        <x:v>2</x:v>
      </x:c>
      <x:c r="K1905" s="6" t="n">
        <x:v>2</x:v>
      </x:c>
      <x:c r="L1905" s="2" t="str">
        <x:v>既知45場</x:v>
      </x:c>
    </x:row>
    <x:row r="1906" ht="21" customHeight="1">
      <x:c r="A1906" s="2" t="str">
        <x:v>C15</x:v>
      </x:c>
      <x:c r="B1906" s="4" t="d">
        <x:v>2026-10-02T00:00:00.000Z</x:v>
      </x:c>
      <x:c r="C1906" s="2" t="str">
        <x:v>ナイト</x:v>
      </x:c>
      <x:c r="D1906" s="18" t="n">
        <x:v>90234</x:v>
      </x:c>
      <x:c r="E1906" s="18" t="n">
        <x:v>22154</x:v>
      </x:c>
      <x:c r="F1906" s="18" t="n">
        <x:f>D1906-E1906</x:f>
        <x:v>68080</x:v>
      </x:c>
      <x:c r="G1906" s="18" t="n">
        <x:v>853958</x:v>
      </x:c>
      <x:c r="H1906" s="18" t="n">
        <x:v>920</x:v>
      </x:c>
      <x:c r="I1906" s="6" t="n">
        <x:v>6</x:v>
      </x:c>
      <x:c r="J1906" s="6" t="n">
        <x:v>12</x:v>
      </x:c>
      <x:c r="K1906" s="6" t="n">
        <x:v>5</x:v>
      </x:c>
      <x:c r="L1906" s="2" t="str">
        <x:v>既知45場</x:v>
      </x:c>
    </x:row>
    <x:row r="1907" ht="21" customHeight="1">
      <x:c r="A1907" s="2" t="str">
        <x:v>C15</x:v>
      </x:c>
      <x:c r="B1907" s="4" t="d">
        <x:v>2026-10-05T00:00:00.000Z</x:v>
      </x:c>
      <x:c r="C1907" s="2" t="str">
        <x:v>デイ</x:v>
      </x:c>
      <x:c r="D1907" s="18" t="n">
        <x:v>4616</x:v>
      </x:c>
      <x:c r="E1907" s="18" t="n">
        <x:v>45538</x:v>
      </x:c>
      <x:c r="F1907" s="18" t="n">
        <x:f>D1907-E1907</x:f>
        <x:v>-40922</x:v>
      </x:c>
      <x:c r="G1907" s="18" t="n">
        <x:v>813036</x:v>
      </x:c>
      <x:c r="H1907" s="18" t="n">
        <x:v>922</x:v>
      </x:c>
      <x:c r="I1907" s="6" t="n">
        <x:v>5</x:v>
      </x:c>
      <x:c r="J1907" s="6" t="n">
        <x:v>12</x:v>
      </x:c>
      <x:c r="K1907" s="6" t="n">
        <x:v>5</x:v>
      </x:c>
      <x:c r="L1907" s="2" t="str">
        <x:v>既知45場</x:v>
      </x:c>
    </x:row>
    <x:row r="1908" ht="21" customHeight="1">
      <x:c r="A1908" s="2" t="str">
        <x:v>C15</x:v>
      </x:c>
      <x:c r="B1908" s="4" t="d">
        <x:v>2026-10-05T00:00:00.000Z</x:v>
      </x:c>
      <x:c r="C1908" s="2" t="str">
        <x:v>ナイト</x:v>
      </x:c>
      <x:c r="D1908" s="18" t="n">
        <x:v>24616</x:v>
      </x:c>
      <x:c r="E1908" s="18" t="n">
        <x:v>8154</x:v>
      </x:c>
      <x:c r="F1908" s="18" t="n">
        <x:f>D1908-E1908</x:f>
        <x:v>16462</x:v>
      </x:c>
      <x:c r="G1908" s="18" t="n">
        <x:v>829498</x:v>
      </x:c>
      <x:c r="H1908" s="18" t="n">
        <x:v>538</x:v>
      </x:c>
      <x:c r="I1908" s="6" t="n">
        <x:v>2</x:v>
      </x:c>
      <x:c r="J1908" s="6" t="n">
        <x:v>7</x:v>
      </x:c>
      <x:c r="K1908" s="6" t="n">
        <x:v>5</x:v>
      </x:c>
      <x:c r="L1908" s="2" t="str">
        <x:v>既知45場</x:v>
      </x:c>
    </x:row>
    <x:row r="1909" ht="21" customHeight="1">
      <x:c r="A1909" s="2" t="str">
        <x:v>C15</x:v>
      </x:c>
      <x:c r="B1909" s="4" t="d">
        <x:v>2026-10-06T00:00:00.000Z</x:v>
      </x:c>
      <x:c r="C1909" s="2" t="str">
        <x:v>デイ</x:v>
      </x:c>
      <x:c r="D1909" s="18" t="n">
        <x:v>21848</x:v>
      </x:c>
      <x:c r="E1909" s="18" t="n">
        <x:v>57306</x:v>
      </x:c>
      <x:c r="F1909" s="18" t="n">
        <x:f>D1909-E1909</x:f>
        <x:v>-35458</x:v>
      </x:c>
      <x:c r="G1909" s="18" t="n">
        <x:v>794040</x:v>
      </x:c>
      <x:c r="H1909" s="18" t="n">
        <x:v>458</x:v>
      </x:c>
      <x:c r="I1909" s="6" t="n">
        <x:v>5</x:v>
      </x:c>
      <x:c r="J1909" s="6" t="n">
        <x:v>6</x:v>
      </x:c>
      <x:c r="K1909" s="6" t="n">
        <x:v>4</x:v>
      </x:c>
      <x:c r="L1909" s="2" t="str">
        <x:v>既知45場</x:v>
      </x:c>
    </x:row>
    <x:row r="1910" ht="21" customHeight="1">
      <x:c r="A1910" s="2" t="str">
        <x:v>C15</x:v>
      </x:c>
      <x:c r="B1910" s="4" t="d">
        <x:v>2026-10-06T00:00:00.000Z</x:v>
      </x:c>
      <x:c r="C1910" s="2" t="str">
        <x:v>ナイト</x:v>
      </x:c>
      <x:c r="D1910" s="18" t="n">
        <x:v>24616</x:v>
      </x:c>
      <x:c r="E1910" s="18" t="n">
        <x:v>14154</x:v>
      </x:c>
      <x:c r="F1910" s="18" t="n">
        <x:f>D1910-E1910</x:f>
        <x:v>10462</x:v>
      </x:c>
      <x:c r="G1910" s="18" t="n">
        <x:v>804502</x:v>
      </x:c>
      <x:c r="H1910" s="18" t="n">
        <x:v>538</x:v>
      </x:c>
      <x:c r="I1910" s="6" t="n">
        <x:v>2</x:v>
      </x:c>
      <x:c r="J1910" s="6" t="n">
        <x:v>7</x:v>
      </x:c>
      <x:c r="K1910" s="6" t="n">
        <x:v>5</x:v>
      </x:c>
      <x:c r="L1910" s="2" t="str">
        <x:v>既知45場</x:v>
      </x:c>
    </x:row>
    <x:row r="1911" ht="21" customHeight="1">
      <x:c r="A1911" s="2" t="str">
        <x:v>C15</x:v>
      </x:c>
      <x:c r="B1911" s="4" t="d">
        <x:v>2026-10-07T00:00:00.000Z</x:v>
      </x:c>
      <x:c r="C1911" s="2" t="str">
        <x:v>デイ</x:v>
      </x:c>
      <x:c r="D1911" s="18" t="n">
        <x:v>55235</x:v>
      </x:c>
      <x:c r="E1911" s="18" t="n">
        <x:v>0</x:v>
      </x:c>
      <x:c r="F1911" s="18" t="n">
        <x:f>D1911-E1911</x:f>
        <x:v>55235</x:v>
      </x:c>
      <x:c r="G1911" s="18" t="n">
        <x:v>859737</x:v>
      </x:c>
      <x:c r="H1911" s="18" t="n">
        <x:v>765</x:v>
      </x:c>
      <x:c r="I1911" s="6" t="n">
        <x:v>5</x:v>
      </x:c>
      <x:c r="J1911" s="6" t="n">
        <x:v>10</x:v>
      </x:c>
      <x:c r="K1911" s="6" t="n">
        <x:v>5</x:v>
      </x:c>
      <x:c r="L1911" s="2" t="str">
        <x:v>既知45場</x:v>
      </x:c>
    </x:row>
    <x:row r="1912" ht="21" customHeight="1">
      <x:c r="A1912" s="2" t="str">
        <x:v>C15</x:v>
      </x:c>
      <x:c r="B1912" s="4" t="d">
        <x:v>2026-10-07T00:00:00.000Z</x:v>
      </x:c>
      <x:c r="C1912" s="2" t="str">
        <x:v>ナイト</x:v>
      </x:c>
      <x:c r="D1912" s="18" t="n">
        <x:v>18462</x:v>
      </x:c>
      <x:c r="E1912" s="18" t="n">
        <x:v>0</x:v>
      </x:c>
      <x:c r="F1912" s="18" t="n">
        <x:f>D1912-E1912</x:f>
        <x:v>18462</x:v>
      </x:c>
      <x:c r="G1912" s="18" t="n">
        <x:v>878199</x:v>
      </x:c>
      <x:c r="H1912" s="18" t="n">
        <x:v>538</x:v>
      </x:c>
      <x:c r="I1912" s="6" t="n">
        <x:v>2</x:v>
      </x:c>
      <x:c r="J1912" s="6" t="n">
        <x:v>7</x:v>
      </x:c>
      <x:c r="K1912" s="6" t="n">
        <x:v>5</x:v>
      </x:c>
      <x:c r="L1912" s="2" t="str">
        <x:v>既知45場</x:v>
      </x:c>
    </x:row>
    <x:row r="1913" ht="21" customHeight="1">
      <x:c r="A1913" s="2" t="str">
        <x:v>C15</x:v>
      </x:c>
      <x:c r="B1913" s="4" t="d">
        <x:v>2026-10-08T00:00:00.000Z</x:v>
      </x:c>
      <x:c r="C1913" s="2" t="str">
        <x:v>デイ</x:v>
      </x:c>
      <x:c r="D1913" s="18" t="n">
        <x:v>71619</x:v>
      </x:c>
      <x:c r="E1913" s="18" t="n">
        <x:v>88612</x:v>
      </x:c>
      <x:c r="F1913" s="18" t="n">
        <x:f>D1913-E1913</x:f>
        <x:v>-16993</x:v>
      </x:c>
      <x:c r="G1913" s="18" t="n">
        <x:v>861206</x:v>
      </x:c>
      <x:c r="H1913" s="18" t="n">
        <x:v>993</x:v>
      </x:c>
      <x:c r="I1913" s="6" t="n">
        <x:v>10</x:v>
      </x:c>
      <x:c r="J1913" s="6" t="n">
        <x:v>13</x:v>
      </x:c>
      <x:c r="K1913" s="6" t="n">
        <x:v>5</x:v>
      </x:c>
      <x:c r="L1913" s="2" t="str">
        <x:v>既知45場</x:v>
      </x:c>
    </x:row>
    <x:row r="1914" ht="21" customHeight="1">
      <x:c r="A1914" s="2" t="str">
        <x:v>C15</x:v>
      </x:c>
      <x:c r="B1914" s="4" t="d">
        <x:v>2026-10-08T00:00:00.000Z</x:v>
      </x:c>
      <x:c r="C1914" s="2" t="str">
        <x:v>ナイト</x:v>
      </x:c>
      <x:c r="D1914" s="18" t="n">
        <x:v>37462</x:v>
      </x:c>
      <x:c r="E1914" s="18" t="n">
        <x:v>0</x:v>
      </x:c>
      <x:c r="F1914" s="18" t="n">
        <x:f>D1914-E1914</x:f>
        <x:v>37462</x:v>
      </x:c>
      <x:c r="G1914" s="18" t="n">
        <x:v>898668</x:v>
      </x:c>
      <x:c r="H1914" s="18" t="n">
        <x:v>538</x:v>
      </x:c>
      <x:c r="I1914" s="6" t="n">
        <x:v>2</x:v>
      </x:c>
      <x:c r="J1914" s="6" t="n">
        <x:v>7</x:v>
      </x:c>
      <x:c r="K1914" s="6" t="n">
        <x:v>5</x:v>
      </x:c>
      <x:c r="L1914" s="2" t="str">
        <x:v>既知45場</x:v>
      </x:c>
    </x:row>
    <x:row r="1915" ht="21" customHeight="1">
      <x:c r="A1915" s="2" t="str">
        <x:v>C15</x:v>
      </x:c>
      <x:c r="B1915" s="4" t="d">
        <x:v>2026-10-09T00:00:00.000Z</x:v>
      </x:c>
      <x:c r="C1915" s="2" t="str">
        <x:v>デイ</x:v>
      </x:c>
      <x:c r="D1915" s="18" t="n">
        <x:v>59616</x:v>
      </x:c>
      <x:c r="E1915" s="18" t="n">
        <x:v>0</x:v>
      </x:c>
      <x:c r="F1915" s="18" t="n">
        <x:f>D1915-E1915</x:f>
        <x:v>59616</x:v>
      </x:c>
      <x:c r="G1915" s="18" t="n">
        <x:v>958284</x:v>
      </x:c>
      <x:c r="H1915" s="18" t="n">
        <x:v>384</x:v>
      </x:c>
      <x:c r="I1915" s="6" t="n">
        <x:v>1</x:v>
      </x:c>
      <x:c r="J1915" s="6" t="n">
        <x:v>5</x:v>
      </x:c>
      <x:c r="K1915" s="6" t="n">
        <x:v>5</x:v>
      </x:c>
      <x:c r="L1915" s="2" t="str">
        <x:v>既知45場</x:v>
      </x:c>
    </x:row>
    <x:row r="1916" ht="21" customHeight="1">
      <x:c r="A1916" s="2" t="str">
        <x:v>C15</x:v>
      </x:c>
      <x:c r="B1916" s="4" t="d">
        <x:v>2026-10-09T00:00:00.000Z</x:v>
      </x:c>
      <x:c r="C1916" s="2" t="str">
        <x:v>ナイト</x:v>
      </x:c>
      <x:c r="D1916" s="18" t="n">
        <x:v>19616</x:v>
      </x:c>
      <x:c r="E1916" s="18" t="n">
        <x:v>0</x:v>
      </x:c>
      <x:c r="F1916" s="18" t="n">
        <x:f>D1916-E1916</x:f>
        <x:v>19616</x:v>
      </x:c>
      <x:c r="G1916" s="18" t="n">
        <x:v>977900</x:v>
      </x:c>
      <x:c r="H1916" s="18" t="n">
        <x:v>384</x:v>
      </x:c>
      <x:c r="I1916" s="6" t="n">
        <x:v>1</x:v>
      </x:c>
      <x:c r="J1916" s="6" t="n">
        <x:v>5</x:v>
      </x:c>
      <x:c r="K1916" s="6" t="n">
        <x:v>5</x:v>
      </x:c>
      <x:c r="L1916" s="2" t="str">
        <x:v>既知45場</x:v>
      </x:c>
    </x:row>
    <x:row r="1917" ht="21" customHeight="1">
      <x:c r="A1917" s="2" t="str">
        <x:v>C15</x:v>
      </x:c>
      <x:c r="B1917" s="4" t="d">
        <x:v>2026-10-12T00:00:00.000Z</x:v>
      </x:c>
      <x:c r="C1917" s="2" t="str">
        <x:v>デイ</x:v>
      </x:c>
      <x:c r="D1917" s="18" t="n">
        <x:v>9847</x:v>
      </x:c>
      <x:c r="E1917" s="18" t="n">
        <x:v>10154</x:v>
      </x:c>
      <x:c r="F1917" s="18" t="n">
        <x:f>D1917-E1917</x:f>
        <x:v>-307</x:v>
      </x:c>
      <x:c r="G1917" s="18" t="n">
        <x:v>977593</x:v>
      </x:c>
      <x:c r="H1917" s="18" t="n">
        <x:v>307</x:v>
      </x:c>
      <x:c r="I1917" s="6" t="n">
        <x:v>2</x:v>
      </x:c>
      <x:c r="J1917" s="6" t="n">
        <x:v>4</x:v>
      </x:c>
      <x:c r="K1917" s="6" t="n">
        <x:v>2</x:v>
      </x:c>
      <x:c r="L1917" s="2" t="str">
        <x:v>既知45場</x:v>
      </x:c>
    </x:row>
    <x:row r="1918" ht="21" customHeight="1">
      <x:c r="A1918" s="2" t="str">
        <x:v>C15</x:v>
      </x:c>
      <x:c r="B1918" s="4" t="d">
        <x:v>2026-10-12T00:00:00.000Z</x:v>
      </x:c>
      <x:c r="C1918" s="2" t="str">
        <x:v>ナイト</x:v>
      </x:c>
      <x:c r="D1918" s="18" t="n">
        <x:v>94616</x:v>
      </x:c>
      <x:c r="E1918" s="18" t="n">
        <x:v>0</x:v>
      </x:c>
      <x:c r="F1918" s="18" t="n">
        <x:f>D1918-E1918</x:f>
        <x:v>94616</x:v>
      </x:c>
      <x:c r="G1918" s="18" t="n">
        <x:v>1072209</x:v>
      </x:c>
      <x:c r="H1918" s="18" t="n">
        <x:v>384</x:v>
      </x:c>
      <x:c r="I1918" s="6" t="n">
        <x:v>1</x:v>
      </x:c>
      <x:c r="J1918" s="6" t="n">
        <x:v>5</x:v>
      </x:c>
      <x:c r="K1918" s="6" t="n">
        <x:v>5</x:v>
      </x:c>
      <x:c r="L1918" s="2" t="str">
        <x:v>既知45場</x:v>
      </x:c>
    </x:row>
    <x:row r="1919" ht="21" customHeight="1">
      <x:c r="A1919" s="2" t="str">
        <x:v>C15</x:v>
      </x:c>
      <x:c r="B1919" s="4" t="d">
        <x:v>2026-10-13T00:00:00.000Z</x:v>
      </x:c>
      <x:c r="C1919" s="2" t="str">
        <x:v>デイ</x:v>
      </x:c>
      <x:c r="D1919" s="18" t="n">
        <x:v>93235</x:v>
      </x:c>
      <x:c r="E1919" s="18" t="n">
        <x:v>16154</x:v>
      </x:c>
      <x:c r="F1919" s="18" t="n">
        <x:f>D1919-E1919</x:f>
        <x:v>77081</x:v>
      </x:c>
      <x:c r="G1919" s="18" t="n">
        <x:v>1149290</x:v>
      </x:c>
      <x:c r="H1919" s="18" t="n">
        <x:v>919</x:v>
      </x:c>
      <x:c r="I1919" s="6" t="n">
        <x:v>6</x:v>
      </x:c>
      <x:c r="J1919" s="6" t="n">
        <x:v>12</x:v>
      </x:c>
      <x:c r="K1919" s="6" t="n">
        <x:v>5</x:v>
      </x:c>
      <x:c r="L1919" s="2" t="str">
        <x:v>既知45場</x:v>
      </x:c>
    </x:row>
    <x:row r="1920" ht="21" customHeight="1">
      <x:c r="A1920" s="2" t="str">
        <x:v>C15</x:v>
      </x:c>
      <x:c r="B1920" s="4" t="d">
        <x:v>2026-10-13T00:00:00.000Z</x:v>
      </x:c>
      <x:c r="C1920" s="2" t="str">
        <x:v>ナイト</x:v>
      </x:c>
      <x:c r="D1920" s="18" t="n">
        <x:v>0</x:v>
      </x:c>
      <x:c r="E1920" s="18" t="n">
        <x:v>59538</x:v>
      </x:c>
      <x:c r="F1920" s="18" t="n">
        <x:f>D1920-E1920</x:f>
        <x:v>-59538</x:v>
      </x:c>
      <x:c r="G1920" s="18" t="n">
        <x:v>1089752</x:v>
      </x:c>
      <x:c r="H1920" s="18" t="n">
        <x:v>538</x:v>
      </x:c>
      <x:c r="I1920" s="6" t="n">
        <x:v>2</x:v>
      </x:c>
      <x:c r="J1920" s="6" t="n">
        <x:v>7</x:v>
      </x:c>
      <x:c r="K1920" s="6" t="n">
        <x:v>5</x:v>
      </x:c>
      <x:c r="L1920" s="2" t="str">
        <x:v>既知45場</x:v>
      </x:c>
    </x:row>
    <x:row r="1921" ht="21" customHeight="1">
      <x:c r="A1921" s="2" t="str">
        <x:v>C15</x:v>
      </x:c>
      <x:c r="B1921" s="4" t="d">
        <x:v>2026-10-14T00:00:00.000Z</x:v>
      </x:c>
      <x:c r="C1921" s="2" t="str">
        <x:v>デイ</x:v>
      </x:c>
      <x:c r="D1921" s="18" t="n">
        <x:v>172232</x:v>
      </x:c>
      <x:c r="E1921" s="18" t="n">
        <x:v>42382</x:v>
      </x:c>
      <x:c r="F1921" s="18" t="n">
        <x:f>D1921-E1921</x:f>
        <x:v>129850</x:v>
      </x:c>
      <x:c r="G1921" s="18" t="n">
        <x:v>1219602</x:v>
      </x:c>
      <x:c r="H1921" s="18" t="n">
        <x:v>1150</x:v>
      </x:c>
      <x:c r="I1921" s="6" t="n">
        <x:v>6</x:v>
      </x:c>
      <x:c r="J1921" s="6" t="n">
        <x:v>15</x:v>
      </x:c>
      <x:c r="K1921" s="6" t="n">
        <x:v>5</x:v>
      </x:c>
      <x:c r="L1921" s="2" t="str">
        <x:v>既知45場</x:v>
      </x:c>
    </x:row>
    <x:row r="1922" ht="21" customHeight="1">
      <x:c r="A1922" s="2" t="str">
        <x:v>C15</x:v>
      </x:c>
      <x:c r="B1922" s="4" t="d">
        <x:v>2026-10-14T00:00:00.000Z</x:v>
      </x:c>
      <x:c r="C1922" s="2" t="str">
        <x:v>ナイト</x:v>
      </x:c>
      <x:c r="D1922" s="18" t="n">
        <x:v>163234</x:v>
      </x:c>
      <x:c r="E1922" s="18" t="n">
        <x:v>46154</x:v>
      </x:c>
      <x:c r="F1922" s="18" t="n">
        <x:f>D1922-E1922</x:f>
        <x:v>117080</x:v>
      </x:c>
      <x:c r="G1922" s="18" t="n">
        <x:v>1336682</x:v>
      </x:c>
      <x:c r="H1922" s="18" t="n">
        <x:v>920</x:v>
      </x:c>
      <x:c r="I1922" s="6" t="n">
        <x:v>6</x:v>
      </x:c>
      <x:c r="J1922" s="6" t="n">
        <x:v>12</x:v>
      </x:c>
      <x:c r="K1922" s="6" t="n">
        <x:v>5</x:v>
      </x:c>
      <x:c r="L1922" s="2" t="str">
        <x:v>既知45場</x:v>
      </x:c>
    </x:row>
    <x:row r="1923" ht="21" customHeight="1">
      <x:c r="A1923" s="2" t="str">
        <x:v>C15</x:v>
      </x:c>
      <x:c r="B1923" s="4" t="d">
        <x:v>2026-10-15T00:00:00.000Z</x:v>
      </x:c>
      <x:c r="C1923" s="2" t="str">
        <x:v>デイ</x:v>
      </x:c>
      <x:c r="D1923" s="18" t="n">
        <x:v>251238</x:v>
      </x:c>
      <x:c r="E1923" s="18" t="n">
        <x:v>0</x:v>
      </x:c>
      <x:c r="F1923" s="18" t="n">
        <x:f>D1923-E1923</x:f>
        <x:v>251238</x:v>
      </x:c>
      <x:c r="G1923" s="18" t="n">
        <x:v>1587920</x:v>
      </x:c>
      <x:c r="H1923" s="18" t="n">
        <x:v>762</x:v>
      </x:c>
      <x:c r="I1923" s="6" t="n">
        <x:v>8</x:v>
      </x:c>
      <x:c r="J1923" s="6" t="n">
        <x:v>10</x:v>
      </x:c>
      <x:c r="K1923" s="6" t="n">
        <x:v>5</x:v>
      </x:c>
      <x:c r="L1923" s="2" t="str">
        <x:v>既知45場</x:v>
      </x:c>
    </x:row>
    <x:row r="1924" ht="21" customHeight="1">
      <x:c r="A1924" s="2" t="str">
        <x:v>C15</x:v>
      </x:c>
      <x:c r="B1924" s="4" t="d">
        <x:v>2026-10-15T00:00:00.000Z</x:v>
      </x:c>
      <x:c r="C1924" s="2" t="str">
        <x:v>ナイト</x:v>
      </x:c>
      <x:c r="D1924" s="18" t="n">
        <x:v>0</x:v>
      </x:c>
      <x:c r="E1924" s="18" t="n">
        <x:v>56154</x:v>
      </x:c>
      <x:c r="F1924" s="18" t="n">
        <x:f>D1924-E1924</x:f>
        <x:v>-56154</x:v>
      </x:c>
      <x:c r="G1924" s="18" t="n">
        <x:v>1531766</x:v>
      </x:c>
      <x:c r="H1924" s="18" t="n">
        <x:v>154</x:v>
      </x:c>
      <x:c r="I1924" s="6" t="n">
        <x:v>1</x:v>
      </x:c>
      <x:c r="J1924" s="6" t="n">
        <x:v>2</x:v>
      </x:c>
      <x:c r="K1924" s="6" t="n">
        <x:v>2</x:v>
      </x:c>
      <x:c r="L1924" s="2" t="str">
        <x:v>既知45場</x:v>
      </x:c>
    </x:row>
    <x:row r="1925" ht="21" customHeight="1">
      <x:c r="A1925" s="2" t="str">
        <x:v>C15</x:v>
      </x:c>
      <x:c r="B1925" s="4" t="d">
        <x:v>2026-10-16T00:00:00.000Z</x:v>
      </x:c>
      <x:c r="C1925" s="2" t="str">
        <x:v>デイ</x:v>
      </x:c>
      <x:c r="D1925" s="18" t="n">
        <x:v>54238</x:v>
      </x:c>
      <x:c r="E1925" s="18" t="n">
        <x:v>127152</x:v>
      </x:c>
      <x:c r="F1925" s="18" t="n">
        <x:f>D1925-E1925</x:f>
        <x:v>-72914</x:v>
      </x:c>
      <x:c r="G1925" s="18" t="n">
        <x:v>1458852</x:v>
      </x:c>
      <x:c r="H1925" s="18" t="n">
        <x:v>1914</x:v>
      </x:c>
      <x:c r="I1925" s="6" t="n">
        <x:v>13</x:v>
      </x:c>
      <x:c r="J1925" s="6" t="n">
        <x:v>25</x:v>
      </x:c>
      <x:c r="K1925" s="6" t="n">
        <x:v>5</x:v>
      </x:c>
      <x:c r="L1925" s="2" t="str">
        <x:v>既知45場</x:v>
      </x:c>
    </x:row>
    <x:row r="1926" ht="21" customHeight="1">
      <x:c r="A1926" s="2" t="str">
        <x:v>C15</x:v>
      </x:c>
      <x:c r="B1926" s="4" t="d">
        <x:v>2026-10-16T00:00:00.000Z</x:v>
      </x:c>
      <x:c r="C1926" s="2" t="str">
        <x:v>ナイト</x:v>
      </x:c>
      <x:c r="D1926" s="18" t="n">
        <x:v>23770</x:v>
      </x:c>
      <x:c r="E1926" s="18" t="n">
        <x:v>10688</x:v>
      </x:c>
      <x:c r="F1926" s="18" t="n">
        <x:f>D1926-E1926</x:f>
        <x:v>13082</x:v>
      </x:c>
      <x:c r="G1926" s="18" t="n">
        <x:v>1471934</x:v>
      </x:c>
      <x:c r="H1926" s="18" t="n">
        <x:v>918</x:v>
      </x:c>
      <x:c r="I1926" s="6" t="n">
        <x:v>8</x:v>
      </x:c>
      <x:c r="J1926" s="6" t="n">
        <x:v>12</x:v>
      </x:c>
      <x:c r="K1926" s="6" t="n">
        <x:v>5</x:v>
      </x:c>
      <x:c r="L1926" s="2" t="str">
        <x:v>既知45場</x:v>
      </x:c>
    </x:row>
    <x:row r="1927" ht="21" customHeight="1">
      <x:c r="A1927" s="2" t="str">
        <x:v>C15</x:v>
      </x:c>
      <x:c r="B1927" s="4" t="d">
        <x:v>2026-10-19T00:00:00.000Z</x:v>
      </x:c>
      <x:c r="C1927" s="2" t="str">
        <x:v>デイ</x:v>
      </x:c>
      <x:c r="D1927" s="18" t="n">
        <x:v>182616</x:v>
      </x:c>
      <x:c r="E1927" s="18" t="n">
        <x:v>0</x:v>
      </x:c>
      <x:c r="F1927" s="18" t="n">
        <x:f>D1927-E1927</x:f>
        <x:v>182616</x:v>
      </x:c>
      <x:c r="G1927" s="18" t="n">
        <x:v>1654550</x:v>
      </x:c>
      <x:c r="H1927" s="18" t="n">
        <x:v>384</x:v>
      </x:c>
      <x:c r="I1927" s="6" t="n">
        <x:v>1</x:v>
      </x:c>
      <x:c r="J1927" s="6" t="n">
        <x:v>5</x:v>
      </x:c>
      <x:c r="K1927" s="6" t="n">
        <x:v>5</x:v>
      </x:c>
      <x:c r="L1927" s="2" t="str">
        <x:v>既知45場</x:v>
      </x:c>
    </x:row>
    <x:row r="1928" ht="21" customHeight="1">
      <x:c r="A1928" s="2" t="str">
        <x:v>C15</x:v>
      </x:c>
      <x:c r="B1928" s="4" t="d">
        <x:v>2026-10-19T00:00:00.000Z</x:v>
      </x:c>
      <x:c r="C1928" s="2" t="str">
        <x:v>ナイト</x:v>
      </x:c>
      <x:c r="D1928" s="18" t="n">
        <x:v>9846</x:v>
      </x:c>
      <x:c r="E1928" s="18" t="n">
        <x:v>50384</x:v>
      </x:c>
      <x:c r="F1928" s="18" t="n">
        <x:f>D1928-E1928</x:f>
        <x:v>-40538</x:v>
      </x:c>
      <x:c r="G1928" s="18" t="n">
        <x:v>1614012</x:v>
      </x:c>
      <x:c r="H1928" s="18" t="n">
        <x:v>538</x:v>
      </x:c>
      <x:c r="I1928" s="6" t="n">
        <x:v>2</x:v>
      </x:c>
      <x:c r="J1928" s="6" t="n">
        <x:v>7</x:v>
      </x:c>
      <x:c r="K1928" s="6" t="n">
        <x:v>5</x:v>
      </x:c>
      <x:c r="L1928" s="2" t="str">
        <x:v>既知45場</x:v>
      </x:c>
    </x:row>
    <x:row r="1929" ht="21" customHeight="1">
      <x:c r="A1929" s="2" t="str">
        <x:v>C15</x:v>
      </x:c>
      <x:c r="B1929" s="4" t="d">
        <x:v>2026-10-20T00:00:00.000Z</x:v>
      </x:c>
      <x:c r="C1929" s="2" t="str">
        <x:v>デイ</x:v>
      </x:c>
      <x:c r="D1929" s="18" t="n">
        <x:v>63619</x:v>
      </x:c>
      <x:c r="E1929" s="18" t="n">
        <x:v>99992</x:v>
      </x:c>
      <x:c r="F1929" s="18" t="n">
        <x:f>D1929-E1929</x:f>
        <x:v>-36373</x:v>
      </x:c>
      <x:c r="G1929" s="18" t="n">
        <x:v>1577639</x:v>
      </x:c>
      <x:c r="H1929" s="18" t="n">
        <x:v>1373</x:v>
      </x:c>
      <x:c r="I1929" s="6" t="n">
        <x:v>14</x:v>
      </x:c>
      <x:c r="J1929" s="6" t="n">
        <x:v>18</x:v>
      </x:c>
      <x:c r="K1929" s="6" t="n">
        <x:v>5</x:v>
      </x:c>
      <x:c r="L1929" s="2" t="str">
        <x:v>既知45場</x:v>
      </x:c>
    </x:row>
    <x:row r="1930" ht="21" customHeight="1">
      <x:c r="A1930" s="2" t="str">
        <x:v>C15</x:v>
      </x:c>
      <x:c r="B1930" s="4" t="d">
        <x:v>2026-10-20T00:00:00.000Z</x:v>
      </x:c>
      <x:c r="C1930" s="2" t="str">
        <x:v>ナイト</x:v>
      </x:c>
      <x:c r="D1930" s="18" t="n">
        <x:v>19846</x:v>
      </x:c>
      <x:c r="E1930" s="18" t="n">
        <x:v>28154</x:v>
      </x:c>
      <x:c r="F1930" s="18" t="n">
        <x:f>D1930-E1930</x:f>
        <x:v>-8308</x:v>
      </x:c>
      <x:c r="G1930" s="18" t="n">
        <x:v>1569331</x:v>
      </x:c>
      <x:c r="H1930" s="18" t="n">
        <x:v>308</x:v>
      </x:c>
      <x:c r="I1930" s="6" t="n">
        <x:v>2</x:v>
      </x:c>
      <x:c r="J1930" s="6" t="n">
        <x:v>4</x:v>
      </x:c>
      <x:c r="K1930" s="6" t="n">
        <x:v>2</x:v>
      </x:c>
      <x:c r="L1930" s="2" t="str">
        <x:v>既知45場</x:v>
      </x:c>
    </x:row>
    <x:row r="1931" ht="21" customHeight="1">
      <x:c r="A1931" s="2" t="str">
        <x:v>C15</x:v>
      </x:c>
      <x:c r="B1931" s="4" t="d">
        <x:v>2026-10-21T00:00:00.000Z</x:v>
      </x:c>
      <x:c r="C1931" s="2" t="str">
        <x:v>デイ</x:v>
      </x:c>
      <x:c r="D1931" s="18" t="n">
        <x:v>93616</x:v>
      </x:c>
      <x:c r="E1931" s="18" t="n">
        <x:v>89692</x:v>
      </x:c>
      <x:c r="F1931" s="18" t="n">
        <x:f>D1931-E1931</x:f>
        <x:v>3924</x:v>
      </x:c>
      <x:c r="G1931" s="18" t="n">
        <x:v>1573255</x:v>
      </x:c>
      <x:c r="H1931" s="18" t="n">
        <x:v>1076</x:v>
      </x:c>
      <x:c r="I1931" s="6" t="n">
        <x:v>6</x:v>
      </x:c>
      <x:c r="J1931" s="6" t="n">
        <x:v>14</x:v>
      </x:c>
      <x:c r="K1931" s="6" t="n">
        <x:v>5</x:v>
      </x:c>
      <x:c r="L1931" s="2" t="str">
        <x:v>既知45場</x:v>
      </x:c>
    </x:row>
    <x:row r="1932" ht="21" customHeight="1">
      <x:c r="A1932" s="2" t="str">
        <x:v>C15</x:v>
      </x:c>
      <x:c r="B1932" s="4" t="d">
        <x:v>2026-10-21T00:00:00.000Z</x:v>
      </x:c>
      <x:c r="C1932" s="2" t="str">
        <x:v>ナイト</x:v>
      </x:c>
      <x:c r="D1932" s="18" t="n">
        <x:v>44616</x:v>
      </x:c>
      <x:c r="E1932" s="18" t="n">
        <x:v>61538</x:v>
      </x:c>
      <x:c r="F1932" s="18" t="n">
        <x:f>D1932-E1932</x:f>
        <x:v>-16922</x:v>
      </x:c>
      <x:c r="G1932" s="18" t="n">
        <x:v>1556333</x:v>
      </x:c>
      <x:c r="H1932" s="18" t="n">
        <x:v>922</x:v>
      </x:c>
      <x:c r="I1932" s="6" t="n">
        <x:v>3</x:v>
      </x:c>
      <x:c r="J1932" s="6" t="n">
        <x:v>12</x:v>
      </x:c>
      <x:c r="K1932" s="6" t="n">
        <x:v>5</x:v>
      </x:c>
      <x:c r="L1932" s="2" t="str">
        <x:v>追加2場</x:v>
      </x:c>
    </x:row>
    <x:row r="1933" ht="21" customHeight="1">
      <x:c r="A1933" s="2" t="str">
        <x:v>C15</x:v>
      </x:c>
      <x:c r="B1933" s="4" t="d">
        <x:v>2026-10-22T00:00:00.000Z</x:v>
      </x:c>
      <x:c r="C1933" s="2" t="str">
        <x:v>デイ</x:v>
      </x:c>
      <x:c r="D1933" s="18" t="n">
        <x:v>213619</x:v>
      </x:c>
      <x:c r="E1933" s="18" t="n">
        <x:v>0</x:v>
      </x:c>
      <x:c r="F1933" s="18" t="n">
        <x:f>D1933-E1933</x:f>
        <x:v>213619</x:v>
      </x:c>
      <x:c r="G1933" s="18" t="n">
        <x:v>1769952</x:v>
      </x:c>
      <x:c r="H1933" s="18" t="n">
        <x:v>381</x:v>
      </x:c>
      <x:c r="I1933" s="6" t="n">
        <x:v>4</x:v>
      </x:c>
      <x:c r="J1933" s="6" t="n">
        <x:v>5</x:v>
      </x:c>
      <x:c r="K1933" s="6" t="n">
        <x:v>5</x:v>
      </x:c>
      <x:c r="L1933" s="2" t="str">
        <x:v>追加2場</x:v>
      </x:c>
    </x:row>
    <x:row r="1934" ht="21" customHeight="1">
      <x:c r="A1934" s="2" t="str">
        <x:v>C16</x:v>
      </x:c>
      <x:c r="B1934" s="4" t="d">
        <x:v>2026-09-21T00:00:00.000Z</x:v>
      </x:c>
      <x:c r="C1934" s="2" t="str">
        <x:v>デイ</x:v>
      </x:c>
      <x:c r="D1934" s="18" t="n">
        <x:v>23924</x:v>
      </x:c>
      <x:c r="E1934" s="18" t="n">
        <x:v>0</x:v>
      </x:c>
      <x:c r="F1934" s="18" t="n">
        <x:f>D1934-E1934</x:f>
        <x:v>23924</x:v>
      </x:c>
      <x:c r="G1934" s="18" t="n">
        <x:v>23924</x:v>
      </x:c>
      <x:c r="H1934" s="18" t="n">
        <x:v>76</x:v>
      </x:c>
      <x:c r="I1934" s="6" t="n">
        <x:v>1</x:v>
      </x:c>
      <x:c r="J1934" s="6" t="n">
        <x:v>1</x:v>
      </x:c>
      <x:c r="K1934" s="6" t="n">
        <x:v>1</x:v>
      </x:c>
      <x:c r="L1934" s="2" t="str">
        <x:v>既知45場</x:v>
      </x:c>
    </x:row>
    <x:row r="1935" ht="21" customHeight="1">
      <x:c r="A1935" s="2" t="str">
        <x:v>C16</x:v>
      </x:c>
      <x:c r="B1935" s="4" t="d">
        <x:v>2026-09-21T00:00:00.000Z</x:v>
      </x:c>
      <x:c r="C1935" s="2" t="str">
        <x:v>ナイト</x:v>
      </x:c>
      <x:c r="D1935" s="18" t="n">
        <x:v>0</x:v>
      </x:c>
      <x:c r="E1935" s="18" t="n">
        <x:v>45384</x:v>
      </x:c>
      <x:c r="F1935" s="18" t="n">
        <x:f>D1935-E1935</x:f>
        <x:v>-45384</x:v>
      </x:c>
      <x:c r="G1935" s="18" t="n">
        <x:v>-21460</x:v>
      </x:c>
      <x:c r="H1935" s="18" t="n">
        <x:v>384</x:v>
      </x:c>
      <x:c r="I1935" s="6" t="n">
        <x:v>1</x:v>
      </x:c>
      <x:c r="J1935" s="6" t="n">
        <x:v>5</x:v>
      </x:c>
      <x:c r="K1935" s="6" t="n">
        <x:v>5</x:v>
      </x:c>
      <x:c r="L1935" s="2" t="str">
        <x:v>既知45場</x:v>
      </x:c>
    </x:row>
    <x:row r="1936" ht="21" customHeight="1">
      <x:c r="A1936" s="2" t="str">
        <x:v>C16</x:v>
      </x:c>
      <x:c r="B1936" s="4" t="d">
        <x:v>2026-09-22T00:00:00.000Z</x:v>
      </x:c>
      <x:c r="C1936" s="2" t="str">
        <x:v>デイ</x:v>
      </x:c>
      <x:c r="D1936" s="18" t="n">
        <x:v>0</x:v>
      </x:c>
      <x:c r="E1936" s="18" t="n">
        <x:v>66692</x:v>
      </x:c>
      <x:c r="F1936" s="18" t="n">
        <x:f>D1936-E1936</x:f>
        <x:v>-66692</x:v>
      </x:c>
      <x:c r="G1936" s="18" t="n">
        <x:v>-88152</x:v>
      </x:c>
      <x:c r="H1936" s="18" t="n">
        <x:v>692</x:v>
      </x:c>
      <x:c r="I1936" s="6" t="n">
        <x:v>3</x:v>
      </x:c>
      <x:c r="J1936" s="6" t="n">
        <x:v>9</x:v>
      </x:c>
      <x:c r="K1936" s="6" t="n">
        <x:v>5</x:v>
      </x:c>
      <x:c r="L1936" s="2" t="str">
        <x:v>既知45場</x:v>
      </x:c>
    </x:row>
    <x:row r="1937" ht="21" customHeight="1">
      <x:c r="A1937" s="2" t="str">
        <x:v>C16</x:v>
      </x:c>
      <x:c r="B1937" s="4" t="d">
        <x:v>2026-09-22T00:00:00.000Z</x:v>
      </x:c>
      <x:c r="C1937" s="2" t="str">
        <x:v>ナイト</x:v>
      </x:c>
      <x:c r="D1937" s="18" t="n">
        <x:v>39616</x:v>
      </x:c>
      <x:c r="E1937" s="18" t="n">
        <x:v>0</x:v>
      </x:c>
      <x:c r="F1937" s="18" t="n">
        <x:f>D1937-E1937</x:f>
        <x:v>39616</x:v>
      </x:c>
      <x:c r="G1937" s="18" t="n">
        <x:v>-48536</x:v>
      </x:c>
      <x:c r="H1937" s="18" t="n">
        <x:v>384</x:v>
      </x:c>
      <x:c r="I1937" s="6" t="n">
        <x:v>1</x:v>
      </x:c>
      <x:c r="J1937" s="6" t="n">
        <x:v>5</x:v>
      </x:c>
      <x:c r="K1937" s="6" t="n">
        <x:v>5</x:v>
      </x:c>
      <x:c r="L1937" s="2" t="str">
        <x:v>既知45場</x:v>
      </x:c>
    </x:row>
    <x:row r="1938" ht="21" customHeight="1">
      <x:c r="A1938" s="2" t="str">
        <x:v>C16</x:v>
      </x:c>
      <x:c r="B1938" s="4" t="d">
        <x:v>2026-09-23T00:00:00.000Z</x:v>
      </x:c>
      <x:c r="C1938" s="2" t="str">
        <x:v>デイ</x:v>
      </x:c>
      <x:c r="D1938" s="18" t="n">
        <x:v>0</x:v>
      </x:c>
      <x:c r="E1938" s="18" t="n">
        <x:v>4384</x:v>
      </x:c>
      <x:c r="F1938" s="18" t="n">
        <x:f>D1938-E1938</x:f>
        <x:v>-4384</x:v>
      </x:c>
      <x:c r="G1938" s="18" t="n">
        <x:v>-52920</x:v>
      </x:c>
      <x:c r="H1938" s="18" t="n">
        <x:v>384</x:v>
      </x:c>
      <x:c r="I1938" s="6" t="n">
        <x:v>1</x:v>
      </x:c>
      <x:c r="J1938" s="6" t="n">
        <x:v>5</x:v>
      </x:c>
      <x:c r="K1938" s="6" t="n">
        <x:v>5</x:v>
      </x:c>
      <x:c r="L1938" s="2" t="str">
        <x:v>既知45場</x:v>
      </x:c>
    </x:row>
    <x:row r="1939" ht="21" customHeight="1">
      <x:c r="A1939" s="2" t="str">
        <x:v>C16</x:v>
      </x:c>
      <x:c r="B1939" s="4" t="d">
        <x:v>2026-09-23T00:00:00.000Z</x:v>
      </x:c>
      <x:c r="C1939" s="2" t="str">
        <x:v>ナイト</x:v>
      </x:c>
      <x:c r="D1939" s="18" t="n">
        <x:v>0</x:v>
      </x:c>
      <x:c r="E1939" s="18" t="n">
        <x:v>16154</x:v>
      </x:c>
      <x:c r="F1939" s="18" t="n">
        <x:f>D1939-E1939</x:f>
        <x:v>-16154</x:v>
      </x:c>
      <x:c r="G1939" s="18" t="n">
        <x:v>-69074</x:v>
      </x:c>
      <x:c r="H1939" s="18" t="n">
        <x:v>154</x:v>
      </x:c>
      <x:c r="I1939" s="6" t="n">
        <x:v>1</x:v>
      </x:c>
      <x:c r="J1939" s="6" t="n">
        <x:v>2</x:v>
      </x:c>
      <x:c r="K1939" s="6" t="n">
        <x:v>2</x:v>
      </x:c>
      <x:c r="L1939" s="2" t="str">
        <x:v>既知45場</x:v>
      </x:c>
    </x:row>
    <x:row r="1940" ht="21" customHeight="1">
      <x:c r="A1940" s="2" t="str">
        <x:v>C16</x:v>
      </x:c>
      <x:c r="B1940" s="4" t="d">
        <x:v>2026-09-24T00:00:00.000Z</x:v>
      </x:c>
      <x:c r="C1940" s="2" t="str">
        <x:v>デイ</x:v>
      </x:c>
      <x:c r="D1940" s="18" t="n">
        <x:v>60616</x:v>
      </x:c>
      <x:c r="E1940" s="18" t="n">
        <x:v>70538</x:v>
      </x:c>
      <x:c r="F1940" s="18" t="n">
        <x:f>D1940-E1940</x:f>
        <x:v>-9922</x:v>
      </x:c>
      <x:c r="G1940" s="18" t="n">
        <x:v>-78996</x:v>
      </x:c>
      <x:c r="H1940" s="18" t="n">
        <x:v>922</x:v>
      </x:c>
      <x:c r="I1940" s="6" t="n">
        <x:v>3</x:v>
      </x:c>
      <x:c r="J1940" s="6" t="n">
        <x:v>12</x:v>
      </x:c>
      <x:c r="K1940" s="6" t="n">
        <x:v>5</x:v>
      </x:c>
      <x:c r="L1940" s="2" t="str">
        <x:v>既知45場</x:v>
      </x:c>
    </x:row>
    <x:row r="1941" ht="21" customHeight="1">
      <x:c r="A1941" s="2" t="str">
        <x:v>C16</x:v>
      </x:c>
      <x:c r="B1941" s="4" t="d">
        <x:v>2026-09-24T00:00:00.000Z</x:v>
      </x:c>
      <x:c r="C1941" s="2" t="str">
        <x:v>ナイト</x:v>
      </x:c>
      <x:c r="D1941" s="18" t="n">
        <x:v>2618</x:v>
      </x:c>
      <x:c r="E1941" s="18" t="n">
        <x:v>40384</x:v>
      </x:c>
      <x:c r="F1941" s="18" t="n">
        <x:f>D1941-E1941</x:f>
        <x:v>-37766</x:v>
      </x:c>
      <x:c r="G1941" s="18" t="n">
        <x:v>-116762</x:v>
      </x:c>
      <x:c r="H1941" s="18" t="n">
        <x:v>766</x:v>
      </x:c>
      <x:c r="I1941" s="6" t="n">
        <x:v>5</x:v>
      </x:c>
      <x:c r="J1941" s="6" t="n">
        <x:v>10</x:v>
      </x:c>
      <x:c r="K1941" s="6" t="n">
        <x:v>5</x:v>
      </x:c>
      <x:c r="L1941" s="2" t="str">
        <x:v>既知45場</x:v>
      </x:c>
    </x:row>
    <x:row r="1942" ht="21" customHeight="1">
      <x:c r="A1942" s="2" t="str">
        <x:v>C16</x:v>
      </x:c>
      <x:c r="B1942" s="4" t="d">
        <x:v>2026-09-25T00:00:00.000Z</x:v>
      </x:c>
      <x:c r="C1942" s="2" t="str">
        <x:v>デイ</x:v>
      </x:c>
      <x:c r="D1942" s="18" t="n">
        <x:v>145616</x:v>
      </x:c>
      <x:c r="E1942" s="18" t="n">
        <x:v>0</x:v>
      </x:c>
      <x:c r="F1942" s="18" t="n">
        <x:f>D1942-E1942</x:f>
        <x:v>145616</x:v>
      </x:c>
      <x:c r="G1942" s="18" t="n">
        <x:v>28854</x:v>
      </x:c>
      <x:c r="H1942" s="18" t="n">
        <x:v>384</x:v>
      </x:c>
      <x:c r="I1942" s="6" t="n">
        <x:v>1</x:v>
      </x:c>
      <x:c r="J1942" s="6" t="n">
        <x:v>5</x:v>
      </x:c>
      <x:c r="K1942" s="6" t="n">
        <x:v>5</x:v>
      </x:c>
      <x:c r="L1942" s="2" t="str">
        <x:v>既知45場</x:v>
      </x:c>
    </x:row>
    <x:row r="1943" ht="21" customHeight="1">
      <x:c r="A1943" s="2" t="str">
        <x:v>C16</x:v>
      </x:c>
      <x:c r="B1943" s="4" t="d">
        <x:v>2026-09-25T00:00:00.000Z</x:v>
      </x:c>
      <x:c r="C1943" s="2" t="str">
        <x:v>ナイト</x:v>
      </x:c>
      <x:c r="D1943" s="18" t="n">
        <x:v>14616</x:v>
      </x:c>
      <x:c r="E1943" s="18" t="n">
        <x:v>0</x:v>
      </x:c>
      <x:c r="F1943" s="18" t="n">
        <x:f>D1943-E1943</x:f>
        <x:v>14616</x:v>
      </x:c>
      <x:c r="G1943" s="18" t="n">
        <x:v>43470</x:v>
      </x:c>
      <x:c r="H1943" s="18" t="n">
        <x:v>384</x:v>
      </x:c>
      <x:c r="I1943" s="6" t="n">
        <x:v>1</x:v>
      </x:c>
      <x:c r="J1943" s="6" t="n">
        <x:v>5</x:v>
      </x:c>
      <x:c r="K1943" s="6" t="n">
        <x:v>5</x:v>
      </x:c>
      <x:c r="L1943" s="2" t="str">
        <x:v>既知45場</x:v>
      </x:c>
    </x:row>
    <x:row r="1944" ht="21" customHeight="1">
      <x:c r="A1944" s="2" t="str">
        <x:v>C16</x:v>
      </x:c>
      <x:c r="B1944" s="4" t="d">
        <x:v>2026-09-28T00:00:00.000Z</x:v>
      </x:c>
      <x:c r="C1944" s="2" t="str">
        <x:v>デイ</x:v>
      </x:c>
      <x:c r="D1944" s="18" t="n">
        <x:v>191619</x:v>
      </x:c>
      <x:c r="E1944" s="18" t="n">
        <x:v>30154</x:v>
      </x:c>
      <x:c r="F1944" s="18" t="n">
        <x:f>D1944-E1944</x:f>
        <x:v>161465</x:v>
      </x:c>
      <x:c r="G1944" s="18" t="n">
        <x:v>204935</x:v>
      </x:c>
      <x:c r="H1944" s="18" t="n">
        <x:v>535</x:v>
      </x:c>
      <x:c r="I1944" s="6" t="n">
        <x:v>5</x:v>
      </x:c>
      <x:c r="J1944" s="6" t="n">
        <x:v>7</x:v>
      </x:c>
      <x:c r="K1944" s="6" t="n">
        <x:v>5</x:v>
      </x:c>
      <x:c r="L1944" s="2" t="str">
        <x:v>既知45場</x:v>
      </x:c>
    </x:row>
    <x:row r="1945" ht="21" customHeight="1">
      <x:c r="A1945" s="2" t="str">
        <x:v>C16</x:v>
      </x:c>
      <x:c r="B1945" s="4" t="d">
        <x:v>2026-09-28T00:00:00.000Z</x:v>
      </x:c>
      <x:c r="C1945" s="2" t="str">
        <x:v>ナイト</x:v>
      </x:c>
      <x:c r="D1945" s="18" t="n">
        <x:v>59616</x:v>
      </x:c>
      <x:c r="E1945" s="18" t="n">
        <x:v>0</x:v>
      </x:c>
      <x:c r="F1945" s="18" t="n">
        <x:f>D1945-E1945</x:f>
        <x:v>59616</x:v>
      </x:c>
      <x:c r="G1945" s="18" t="n">
        <x:v>264551</x:v>
      </x:c>
      <x:c r="H1945" s="18" t="n">
        <x:v>384</x:v>
      </x:c>
      <x:c r="I1945" s="6" t="n">
        <x:v>1</x:v>
      </x:c>
      <x:c r="J1945" s="6" t="n">
        <x:v>5</x:v>
      </x:c>
      <x:c r="K1945" s="6" t="n">
        <x:v>5</x:v>
      </x:c>
      <x:c r="L1945" s="2" t="str">
        <x:v>既知45場</x:v>
      </x:c>
    </x:row>
    <x:row r="1946" ht="21" customHeight="1">
      <x:c r="A1946" s="2" t="str">
        <x:v>C16</x:v>
      </x:c>
      <x:c r="B1946" s="4" t="d">
        <x:v>2026-09-29T00:00:00.000Z</x:v>
      </x:c>
      <x:c r="C1946" s="2" t="str">
        <x:v>デイ</x:v>
      </x:c>
      <x:c r="D1946" s="18" t="n">
        <x:v>240235</x:v>
      </x:c>
      <x:c r="E1946" s="18" t="n">
        <x:v>0</x:v>
      </x:c>
      <x:c r="F1946" s="18" t="n">
        <x:f>D1946-E1946</x:f>
        <x:v>240235</x:v>
      </x:c>
      <x:c r="G1946" s="18" t="n">
        <x:v>504786</x:v>
      </x:c>
      <x:c r="H1946" s="18" t="n">
        <x:v>765</x:v>
      </x:c>
      <x:c r="I1946" s="6" t="n">
        <x:v>5</x:v>
      </x:c>
      <x:c r="J1946" s="6" t="n">
        <x:v>10</x:v>
      </x:c>
      <x:c r="K1946" s="6" t="n">
        <x:v>5</x:v>
      </x:c>
      <x:c r="L1946" s="2" t="str">
        <x:v>既知45場</x:v>
      </x:c>
    </x:row>
    <x:row r="1947" ht="21" customHeight="1">
      <x:c r="A1947" s="2" t="str">
        <x:v>C16</x:v>
      </x:c>
      <x:c r="B1947" s="4" t="d">
        <x:v>2026-09-29T00:00:00.000Z</x:v>
      </x:c>
      <x:c r="C1947" s="2" t="str">
        <x:v>ナイト</x:v>
      </x:c>
      <x:c r="D1947" s="18" t="n">
        <x:v>133234</x:v>
      </x:c>
      <x:c r="E1947" s="18" t="n">
        <x:v>53690</x:v>
      </x:c>
      <x:c r="F1947" s="18" t="n">
        <x:f>D1947-E1947</x:f>
        <x:v>79544</x:v>
      </x:c>
      <x:c r="G1947" s="18" t="n">
        <x:v>584330</x:v>
      </x:c>
      <x:c r="H1947" s="18" t="n">
        <x:v>1456</x:v>
      </x:c>
      <x:c r="I1947" s="6" t="n">
        <x:v>9</x:v>
      </x:c>
      <x:c r="J1947" s="6" t="n">
        <x:v>19</x:v>
      </x:c>
      <x:c r="K1947" s="6" t="n">
        <x:v>5</x:v>
      </x:c>
      <x:c r="L1947" s="2" t="str">
        <x:v>既知45場</x:v>
      </x:c>
    </x:row>
    <x:row r="1948" ht="21" customHeight="1">
      <x:c r="A1948" s="2" t="str">
        <x:v>C16</x:v>
      </x:c>
      <x:c r="B1948" s="4" t="d">
        <x:v>2026-09-30T00:00:00.000Z</x:v>
      </x:c>
      <x:c r="C1948" s="2" t="str">
        <x:v>デイ</x:v>
      </x:c>
      <x:c r="D1948" s="18" t="n">
        <x:v>81619</x:v>
      </x:c>
      <x:c r="E1948" s="18" t="n">
        <x:v>22154</x:v>
      </x:c>
      <x:c r="F1948" s="18" t="n">
        <x:f>D1948-E1948</x:f>
        <x:v>59465</x:v>
      </x:c>
      <x:c r="G1948" s="18" t="n">
        <x:v>643795</x:v>
      </x:c>
      <x:c r="H1948" s="18" t="n">
        <x:v>535</x:v>
      </x:c>
      <x:c r="I1948" s="6" t="n">
        <x:v>5</x:v>
      </x:c>
      <x:c r="J1948" s="6" t="n">
        <x:v>7</x:v>
      </x:c>
      <x:c r="K1948" s="6" t="n">
        <x:v>5</x:v>
      </x:c>
      <x:c r="L1948" s="2" t="str">
        <x:v>既知45場</x:v>
      </x:c>
    </x:row>
    <x:row r="1949" ht="21" customHeight="1">
      <x:c r="A1949" s="2" t="str">
        <x:v>C16</x:v>
      </x:c>
      <x:c r="B1949" s="4" t="d">
        <x:v>2026-09-30T00:00:00.000Z</x:v>
      </x:c>
      <x:c r="C1949" s="2" t="str">
        <x:v>ナイト</x:v>
      </x:c>
      <x:c r="D1949" s="18" t="n">
        <x:v>34616</x:v>
      </x:c>
      <x:c r="E1949" s="18" t="n">
        <x:v>5306</x:v>
      </x:c>
      <x:c r="F1949" s="18" t="n">
        <x:f>D1949-E1949</x:f>
        <x:v>29310</x:v>
      </x:c>
      <x:c r="G1949" s="18" t="n">
        <x:v>673105</x:v>
      </x:c>
      <x:c r="H1949" s="18" t="n">
        <x:v>690</x:v>
      </x:c>
      <x:c r="I1949" s="6" t="n">
        <x:v>4</x:v>
      </x:c>
      <x:c r="J1949" s="6" t="n">
        <x:v>9</x:v>
      </x:c>
      <x:c r="K1949" s="6" t="n">
        <x:v>5</x:v>
      </x:c>
      <x:c r="L1949" s="2" t="str">
        <x:v>既知45場</x:v>
      </x:c>
    </x:row>
    <x:row r="1950" ht="21" customHeight="1">
      <x:c r="A1950" s="2" t="str">
        <x:v>C16</x:v>
      </x:c>
      <x:c r="B1950" s="4" t="d">
        <x:v>2026-10-01T00:00:00.000Z</x:v>
      </x:c>
      <x:c r="C1950" s="2" t="str">
        <x:v>デイ</x:v>
      </x:c>
      <x:c r="D1950" s="18" t="n">
        <x:v>143619</x:v>
      </x:c>
      <x:c r="E1950" s="18" t="n">
        <x:v>60384</x:v>
      </x:c>
      <x:c r="F1950" s="18" t="n">
        <x:f>D1950-E1950</x:f>
        <x:v>83235</x:v>
      </x:c>
      <x:c r="G1950" s="18" t="n">
        <x:v>756340</x:v>
      </x:c>
      <x:c r="H1950" s="18" t="n">
        <x:v>765</x:v>
      </x:c>
      <x:c r="I1950" s="6" t="n">
        <x:v>5</x:v>
      </x:c>
      <x:c r="J1950" s="6" t="n">
        <x:v>10</x:v>
      </x:c>
      <x:c r="K1950" s="6" t="n">
        <x:v>5</x:v>
      </x:c>
      <x:c r="L1950" s="2" t="str">
        <x:v>既知45場</x:v>
      </x:c>
    </x:row>
    <x:row r="1951" ht="21" customHeight="1">
      <x:c r="A1951" s="2" t="str">
        <x:v>C16</x:v>
      </x:c>
      <x:c r="B1951" s="4" t="d">
        <x:v>2026-10-01T00:00:00.000Z</x:v>
      </x:c>
      <x:c r="C1951" s="2" t="str">
        <x:v>ナイト</x:v>
      </x:c>
      <x:c r="D1951" s="18" t="n">
        <x:v>55692</x:v>
      </x:c>
      <x:c r="E1951" s="18" t="n">
        <x:v>0</x:v>
      </x:c>
      <x:c r="F1951" s="18" t="n">
        <x:f>D1951-E1951</x:f>
        <x:v>55692</x:v>
      </x:c>
      <x:c r="G1951" s="18" t="n">
        <x:v>812032</x:v>
      </x:c>
      <x:c r="H1951" s="18" t="n">
        <x:v>308</x:v>
      </x:c>
      <x:c r="I1951" s="6" t="n">
        <x:v>1</x:v>
      </x:c>
      <x:c r="J1951" s="6" t="n">
        <x:v>4</x:v>
      </x:c>
      <x:c r="K1951" s="6" t="n">
        <x:v>4</x:v>
      </x:c>
      <x:c r="L1951" s="2" t="str">
        <x:v>既知45場</x:v>
      </x:c>
    </x:row>
    <x:row r="1952" ht="21" customHeight="1">
      <x:c r="A1952" s="2" t="str">
        <x:v>C16</x:v>
      </x:c>
      <x:c r="B1952" s="4" t="d">
        <x:v>2026-10-02T00:00:00.000Z</x:v>
      </x:c>
      <x:c r="C1952" s="2" t="str">
        <x:v>デイ</x:v>
      </x:c>
      <x:c r="D1952" s="18" t="n">
        <x:v>0</x:v>
      </x:c>
      <x:c r="E1952" s="18" t="n">
        <x:v>26154</x:v>
      </x:c>
      <x:c r="F1952" s="18" t="n">
        <x:f>D1952-E1952</x:f>
        <x:v>-26154</x:v>
      </x:c>
      <x:c r="G1952" s="18" t="n">
        <x:v>785878</x:v>
      </x:c>
      <x:c r="H1952" s="18" t="n">
        <x:v>154</x:v>
      </x:c>
      <x:c r="I1952" s="6" t="n">
        <x:v>1</x:v>
      </x:c>
      <x:c r="J1952" s="6" t="n">
        <x:v>2</x:v>
      </x:c>
      <x:c r="K1952" s="6" t="n">
        <x:v>2</x:v>
      </x:c>
      <x:c r="L1952" s="2" t="str">
        <x:v>既知45場</x:v>
      </x:c>
    </x:row>
    <x:row r="1953" ht="21" customHeight="1">
      <x:c r="A1953" s="2" t="str">
        <x:v>C16</x:v>
      </x:c>
      <x:c r="B1953" s="4" t="d">
        <x:v>2026-10-02T00:00:00.000Z</x:v>
      </x:c>
      <x:c r="C1953" s="2" t="str">
        <x:v>ナイト</x:v>
      </x:c>
      <x:c r="D1953" s="18" t="n">
        <x:v>90234</x:v>
      </x:c>
      <x:c r="E1953" s="18" t="n">
        <x:v>22154</x:v>
      </x:c>
      <x:c r="F1953" s="18" t="n">
        <x:f>D1953-E1953</x:f>
        <x:v>68080</x:v>
      </x:c>
      <x:c r="G1953" s="18" t="n">
        <x:v>853958</x:v>
      </x:c>
      <x:c r="H1953" s="18" t="n">
        <x:v>920</x:v>
      </x:c>
      <x:c r="I1953" s="6" t="n">
        <x:v>6</x:v>
      </x:c>
      <x:c r="J1953" s="6" t="n">
        <x:v>12</x:v>
      </x:c>
      <x:c r="K1953" s="6" t="n">
        <x:v>5</x:v>
      </x:c>
      <x:c r="L1953" s="2" t="str">
        <x:v>既知45場</x:v>
      </x:c>
    </x:row>
    <x:row r="1954" ht="21" customHeight="1">
      <x:c r="A1954" s="2" t="str">
        <x:v>C16</x:v>
      </x:c>
      <x:c r="B1954" s="4" t="d">
        <x:v>2026-10-05T00:00:00.000Z</x:v>
      </x:c>
      <x:c r="C1954" s="2" t="str">
        <x:v>デイ</x:v>
      </x:c>
      <x:c r="D1954" s="18" t="n">
        <x:v>4616</x:v>
      </x:c>
      <x:c r="E1954" s="18" t="n">
        <x:v>45538</x:v>
      </x:c>
      <x:c r="F1954" s="18" t="n">
        <x:f>D1954-E1954</x:f>
        <x:v>-40922</x:v>
      </x:c>
      <x:c r="G1954" s="18" t="n">
        <x:v>813036</x:v>
      </x:c>
      <x:c r="H1954" s="18" t="n">
        <x:v>922</x:v>
      </x:c>
      <x:c r="I1954" s="6" t="n">
        <x:v>5</x:v>
      </x:c>
      <x:c r="J1954" s="6" t="n">
        <x:v>12</x:v>
      </x:c>
      <x:c r="K1954" s="6" t="n">
        <x:v>5</x:v>
      </x:c>
      <x:c r="L1954" s="2" t="str">
        <x:v>既知45場</x:v>
      </x:c>
    </x:row>
    <x:row r="1955" ht="21" customHeight="1">
      <x:c r="A1955" s="2" t="str">
        <x:v>C16</x:v>
      </x:c>
      <x:c r="B1955" s="4" t="d">
        <x:v>2026-10-05T00:00:00.000Z</x:v>
      </x:c>
      <x:c r="C1955" s="2" t="str">
        <x:v>ナイト</x:v>
      </x:c>
      <x:c r="D1955" s="18" t="n">
        <x:v>24616</x:v>
      </x:c>
      <x:c r="E1955" s="18" t="n">
        <x:v>8154</x:v>
      </x:c>
      <x:c r="F1955" s="18" t="n">
        <x:f>D1955-E1955</x:f>
        <x:v>16462</x:v>
      </x:c>
      <x:c r="G1955" s="18" t="n">
        <x:v>829498</x:v>
      </x:c>
      <x:c r="H1955" s="18" t="n">
        <x:v>538</x:v>
      </x:c>
      <x:c r="I1955" s="6" t="n">
        <x:v>2</x:v>
      </x:c>
      <x:c r="J1955" s="6" t="n">
        <x:v>7</x:v>
      </x:c>
      <x:c r="K1955" s="6" t="n">
        <x:v>5</x:v>
      </x:c>
      <x:c r="L1955" s="2" t="str">
        <x:v>既知45場</x:v>
      </x:c>
    </x:row>
    <x:row r="1956" ht="21" customHeight="1">
      <x:c r="A1956" s="2" t="str">
        <x:v>C16</x:v>
      </x:c>
      <x:c r="B1956" s="4" t="d">
        <x:v>2026-10-06T00:00:00.000Z</x:v>
      </x:c>
      <x:c r="C1956" s="2" t="str">
        <x:v>デイ</x:v>
      </x:c>
      <x:c r="D1956" s="18" t="n">
        <x:v>21848</x:v>
      </x:c>
      <x:c r="E1956" s="18" t="n">
        <x:v>57306</x:v>
      </x:c>
      <x:c r="F1956" s="18" t="n">
        <x:f>D1956-E1956</x:f>
        <x:v>-35458</x:v>
      </x:c>
      <x:c r="G1956" s="18" t="n">
        <x:v>794040</x:v>
      </x:c>
      <x:c r="H1956" s="18" t="n">
        <x:v>458</x:v>
      </x:c>
      <x:c r="I1956" s="6" t="n">
        <x:v>5</x:v>
      </x:c>
      <x:c r="J1956" s="6" t="n">
        <x:v>6</x:v>
      </x:c>
      <x:c r="K1956" s="6" t="n">
        <x:v>4</x:v>
      </x:c>
      <x:c r="L1956" s="2" t="str">
        <x:v>既知45場</x:v>
      </x:c>
    </x:row>
    <x:row r="1957" ht="21" customHeight="1">
      <x:c r="A1957" s="2" t="str">
        <x:v>C16</x:v>
      </x:c>
      <x:c r="B1957" s="4" t="d">
        <x:v>2026-10-06T00:00:00.000Z</x:v>
      </x:c>
      <x:c r="C1957" s="2" t="str">
        <x:v>ナイト</x:v>
      </x:c>
      <x:c r="D1957" s="18" t="n">
        <x:v>24616</x:v>
      </x:c>
      <x:c r="E1957" s="18" t="n">
        <x:v>14154</x:v>
      </x:c>
      <x:c r="F1957" s="18" t="n">
        <x:f>D1957-E1957</x:f>
        <x:v>10462</x:v>
      </x:c>
      <x:c r="G1957" s="18" t="n">
        <x:v>804502</x:v>
      </x:c>
      <x:c r="H1957" s="18" t="n">
        <x:v>538</x:v>
      </x:c>
      <x:c r="I1957" s="6" t="n">
        <x:v>2</x:v>
      </x:c>
      <x:c r="J1957" s="6" t="n">
        <x:v>7</x:v>
      </x:c>
      <x:c r="K1957" s="6" t="n">
        <x:v>5</x:v>
      </x:c>
      <x:c r="L1957" s="2" t="str">
        <x:v>既知45場</x:v>
      </x:c>
    </x:row>
    <x:row r="1958" ht="21" customHeight="1">
      <x:c r="A1958" s="2" t="str">
        <x:v>C16</x:v>
      </x:c>
      <x:c r="B1958" s="4" t="d">
        <x:v>2026-10-07T00:00:00.000Z</x:v>
      </x:c>
      <x:c r="C1958" s="2" t="str">
        <x:v>デイ</x:v>
      </x:c>
      <x:c r="D1958" s="18" t="n">
        <x:v>55235</x:v>
      </x:c>
      <x:c r="E1958" s="18" t="n">
        <x:v>0</x:v>
      </x:c>
      <x:c r="F1958" s="18" t="n">
        <x:f>D1958-E1958</x:f>
        <x:v>55235</x:v>
      </x:c>
      <x:c r="G1958" s="18" t="n">
        <x:v>859737</x:v>
      </x:c>
      <x:c r="H1958" s="18" t="n">
        <x:v>765</x:v>
      </x:c>
      <x:c r="I1958" s="6" t="n">
        <x:v>5</x:v>
      </x:c>
      <x:c r="J1958" s="6" t="n">
        <x:v>10</x:v>
      </x:c>
      <x:c r="K1958" s="6" t="n">
        <x:v>5</x:v>
      </x:c>
      <x:c r="L1958" s="2" t="str">
        <x:v>既知45場</x:v>
      </x:c>
    </x:row>
    <x:row r="1959" ht="21" customHeight="1">
      <x:c r="A1959" s="2" t="str">
        <x:v>C16</x:v>
      </x:c>
      <x:c r="B1959" s="4" t="d">
        <x:v>2026-10-07T00:00:00.000Z</x:v>
      </x:c>
      <x:c r="C1959" s="2" t="str">
        <x:v>ナイト</x:v>
      </x:c>
      <x:c r="D1959" s="18" t="n">
        <x:v>18462</x:v>
      </x:c>
      <x:c r="E1959" s="18" t="n">
        <x:v>0</x:v>
      </x:c>
      <x:c r="F1959" s="18" t="n">
        <x:f>D1959-E1959</x:f>
        <x:v>18462</x:v>
      </x:c>
      <x:c r="G1959" s="18" t="n">
        <x:v>878199</x:v>
      </x:c>
      <x:c r="H1959" s="18" t="n">
        <x:v>538</x:v>
      </x:c>
      <x:c r="I1959" s="6" t="n">
        <x:v>2</x:v>
      </x:c>
      <x:c r="J1959" s="6" t="n">
        <x:v>7</x:v>
      </x:c>
      <x:c r="K1959" s="6" t="n">
        <x:v>5</x:v>
      </x:c>
      <x:c r="L1959" s="2" t="str">
        <x:v>既知45場</x:v>
      </x:c>
    </x:row>
    <x:row r="1960" ht="21" customHeight="1">
      <x:c r="A1960" s="2" t="str">
        <x:v>C16</x:v>
      </x:c>
      <x:c r="B1960" s="4" t="d">
        <x:v>2026-10-08T00:00:00.000Z</x:v>
      </x:c>
      <x:c r="C1960" s="2" t="str">
        <x:v>デイ</x:v>
      </x:c>
      <x:c r="D1960" s="18" t="n">
        <x:v>71619</x:v>
      </x:c>
      <x:c r="E1960" s="18" t="n">
        <x:v>88612</x:v>
      </x:c>
      <x:c r="F1960" s="18" t="n">
        <x:f>D1960-E1960</x:f>
        <x:v>-16993</x:v>
      </x:c>
      <x:c r="G1960" s="18" t="n">
        <x:v>861206</x:v>
      </x:c>
      <x:c r="H1960" s="18" t="n">
        <x:v>993</x:v>
      </x:c>
      <x:c r="I1960" s="6" t="n">
        <x:v>10</x:v>
      </x:c>
      <x:c r="J1960" s="6" t="n">
        <x:v>13</x:v>
      </x:c>
      <x:c r="K1960" s="6" t="n">
        <x:v>5</x:v>
      </x:c>
      <x:c r="L1960" s="2" t="str">
        <x:v>既知45場</x:v>
      </x:c>
    </x:row>
    <x:row r="1961" ht="21" customHeight="1">
      <x:c r="A1961" s="2" t="str">
        <x:v>C16</x:v>
      </x:c>
      <x:c r="B1961" s="4" t="d">
        <x:v>2026-10-08T00:00:00.000Z</x:v>
      </x:c>
      <x:c r="C1961" s="2" t="str">
        <x:v>ナイト</x:v>
      </x:c>
      <x:c r="D1961" s="18" t="n">
        <x:v>37462</x:v>
      </x:c>
      <x:c r="E1961" s="18" t="n">
        <x:v>0</x:v>
      </x:c>
      <x:c r="F1961" s="18" t="n">
        <x:f>D1961-E1961</x:f>
        <x:v>37462</x:v>
      </x:c>
      <x:c r="G1961" s="18" t="n">
        <x:v>898668</x:v>
      </x:c>
      <x:c r="H1961" s="18" t="n">
        <x:v>538</x:v>
      </x:c>
      <x:c r="I1961" s="6" t="n">
        <x:v>2</x:v>
      </x:c>
      <x:c r="J1961" s="6" t="n">
        <x:v>7</x:v>
      </x:c>
      <x:c r="K1961" s="6" t="n">
        <x:v>5</x:v>
      </x:c>
      <x:c r="L1961" s="2" t="str">
        <x:v>既知45場</x:v>
      </x:c>
    </x:row>
    <x:row r="1962" ht="21" customHeight="1">
      <x:c r="A1962" s="2" t="str">
        <x:v>C16</x:v>
      </x:c>
      <x:c r="B1962" s="4" t="d">
        <x:v>2026-10-09T00:00:00.000Z</x:v>
      </x:c>
      <x:c r="C1962" s="2" t="str">
        <x:v>デイ</x:v>
      </x:c>
      <x:c r="D1962" s="18" t="n">
        <x:v>59616</x:v>
      </x:c>
      <x:c r="E1962" s="18" t="n">
        <x:v>0</x:v>
      </x:c>
      <x:c r="F1962" s="18" t="n">
        <x:f>D1962-E1962</x:f>
        <x:v>59616</x:v>
      </x:c>
      <x:c r="G1962" s="18" t="n">
        <x:v>958284</x:v>
      </x:c>
      <x:c r="H1962" s="18" t="n">
        <x:v>384</x:v>
      </x:c>
      <x:c r="I1962" s="6" t="n">
        <x:v>1</x:v>
      </x:c>
      <x:c r="J1962" s="6" t="n">
        <x:v>5</x:v>
      </x:c>
      <x:c r="K1962" s="6" t="n">
        <x:v>5</x:v>
      </x:c>
      <x:c r="L1962" s="2" t="str">
        <x:v>既知45場</x:v>
      </x:c>
    </x:row>
    <x:row r="1963" ht="21" customHeight="1">
      <x:c r="A1963" s="2" t="str">
        <x:v>C16</x:v>
      </x:c>
      <x:c r="B1963" s="4" t="d">
        <x:v>2026-10-09T00:00:00.000Z</x:v>
      </x:c>
      <x:c r="C1963" s="2" t="str">
        <x:v>ナイト</x:v>
      </x:c>
      <x:c r="D1963" s="18" t="n">
        <x:v>19616</x:v>
      </x:c>
      <x:c r="E1963" s="18" t="n">
        <x:v>0</x:v>
      </x:c>
      <x:c r="F1963" s="18" t="n">
        <x:f>D1963-E1963</x:f>
        <x:v>19616</x:v>
      </x:c>
      <x:c r="G1963" s="18" t="n">
        <x:v>977900</x:v>
      </x:c>
      <x:c r="H1963" s="18" t="n">
        <x:v>384</x:v>
      </x:c>
      <x:c r="I1963" s="6" t="n">
        <x:v>1</x:v>
      </x:c>
      <x:c r="J1963" s="6" t="n">
        <x:v>5</x:v>
      </x:c>
      <x:c r="K1963" s="6" t="n">
        <x:v>5</x:v>
      </x:c>
      <x:c r="L1963" s="2" t="str">
        <x:v>既知45場</x:v>
      </x:c>
    </x:row>
    <x:row r="1964" ht="21" customHeight="1">
      <x:c r="A1964" s="2" t="str">
        <x:v>C16</x:v>
      </x:c>
      <x:c r="B1964" s="4" t="d">
        <x:v>2026-10-12T00:00:00.000Z</x:v>
      </x:c>
      <x:c r="C1964" s="2" t="str">
        <x:v>デイ</x:v>
      </x:c>
      <x:c r="D1964" s="18" t="n">
        <x:v>9847</x:v>
      </x:c>
      <x:c r="E1964" s="18" t="n">
        <x:v>10154</x:v>
      </x:c>
      <x:c r="F1964" s="18" t="n">
        <x:f>D1964-E1964</x:f>
        <x:v>-307</x:v>
      </x:c>
      <x:c r="G1964" s="18" t="n">
        <x:v>977593</x:v>
      </x:c>
      <x:c r="H1964" s="18" t="n">
        <x:v>307</x:v>
      </x:c>
      <x:c r="I1964" s="6" t="n">
        <x:v>2</x:v>
      </x:c>
      <x:c r="J1964" s="6" t="n">
        <x:v>4</x:v>
      </x:c>
      <x:c r="K1964" s="6" t="n">
        <x:v>2</x:v>
      </x:c>
      <x:c r="L1964" s="2" t="str">
        <x:v>既知45場</x:v>
      </x:c>
    </x:row>
    <x:row r="1965" ht="21" customHeight="1">
      <x:c r="A1965" s="2" t="str">
        <x:v>C16</x:v>
      </x:c>
      <x:c r="B1965" s="4" t="d">
        <x:v>2026-10-12T00:00:00.000Z</x:v>
      </x:c>
      <x:c r="C1965" s="2" t="str">
        <x:v>ナイト</x:v>
      </x:c>
      <x:c r="D1965" s="18" t="n">
        <x:v>94616</x:v>
      </x:c>
      <x:c r="E1965" s="18" t="n">
        <x:v>0</x:v>
      </x:c>
      <x:c r="F1965" s="18" t="n">
        <x:f>D1965-E1965</x:f>
        <x:v>94616</x:v>
      </x:c>
      <x:c r="G1965" s="18" t="n">
        <x:v>1072209</x:v>
      </x:c>
      <x:c r="H1965" s="18" t="n">
        <x:v>384</x:v>
      </x:c>
      <x:c r="I1965" s="6" t="n">
        <x:v>1</x:v>
      </x:c>
      <x:c r="J1965" s="6" t="n">
        <x:v>5</x:v>
      </x:c>
      <x:c r="K1965" s="6" t="n">
        <x:v>5</x:v>
      </x:c>
      <x:c r="L1965" s="2" t="str">
        <x:v>既知45場</x:v>
      </x:c>
    </x:row>
    <x:row r="1966" ht="21" customHeight="1">
      <x:c r="A1966" s="2" t="str">
        <x:v>C16</x:v>
      </x:c>
      <x:c r="B1966" s="4" t="d">
        <x:v>2026-10-13T00:00:00.000Z</x:v>
      </x:c>
      <x:c r="C1966" s="2" t="str">
        <x:v>デイ</x:v>
      </x:c>
      <x:c r="D1966" s="18" t="n">
        <x:v>93235</x:v>
      </x:c>
      <x:c r="E1966" s="18" t="n">
        <x:v>16154</x:v>
      </x:c>
      <x:c r="F1966" s="18" t="n">
        <x:f>D1966-E1966</x:f>
        <x:v>77081</x:v>
      </x:c>
      <x:c r="G1966" s="18" t="n">
        <x:v>1149290</x:v>
      </x:c>
      <x:c r="H1966" s="18" t="n">
        <x:v>919</x:v>
      </x:c>
      <x:c r="I1966" s="6" t="n">
        <x:v>6</x:v>
      </x:c>
      <x:c r="J1966" s="6" t="n">
        <x:v>12</x:v>
      </x:c>
      <x:c r="K1966" s="6" t="n">
        <x:v>5</x:v>
      </x:c>
      <x:c r="L1966" s="2" t="str">
        <x:v>既知45場</x:v>
      </x:c>
    </x:row>
    <x:row r="1967" ht="21" customHeight="1">
      <x:c r="A1967" s="2" t="str">
        <x:v>C16</x:v>
      </x:c>
      <x:c r="B1967" s="4" t="d">
        <x:v>2026-10-13T00:00:00.000Z</x:v>
      </x:c>
      <x:c r="C1967" s="2" t="str">
        <x:v>ナイト</x:v>
      </x:c>
      <x:c r="D1967" s="18" t="n">
        <x:v>0</x:v>
      </x:c>
      <x:c r="E1967" s="18" t="n">
        <x:v>59538</x:v>
      </x:c>
      <x:c r="F1967" s="18" t="n">
        <x:f>D1967-E1967</x:f>
        <x:v>-59538</x:v>
      </x:c>
      <x:c r="G1967" s="18" t="n">
        <x:v>1089752</x:v>
      </x:c>
      <x:c r="H1967" s="18" t="n">
        <x:v>538</x:v>
      </x:c>
      <x:c r="I1967" s="6" t="n">
        <x:v>2</x:v>
      </x:c>
      <x:c r="J1967" s="6" t="n">
        <x:v>7</x:v>
      </x:c>
      <x:c r="K1967" s="6" t="n">
        <x:v>5</x:v>
      </x:c>
      <x:c r="L1967" s="2" t="str">
        <x:v>既知45場</x:v>
      </x:c>
    </x:row>
    <x:row r="1968" ht="21" customHeight="1">
      <x:c r="A1968" s="2" t="str">
        <x:v>C16</x:v>
      </x:c>
      <x:c r="B1968" s="4" t="d">
        <x:v>2026-10-14T00:00:00.000Z</x:v>
      </x:c>
      <x:c r="C1968" s="2" t="str">
        <x:v>デイ</x:v>
      </x:c>
      <x:c r="D1968" s="18" t="n">
        <x:v>172232</x:v>
      </x:c>
      <x:c r="E1968" s="18" t="n">
        <x:v>42382</x:v>
      </x:c>
      <x:c r="F1968" s="18" t="n">
        <x:f>D1968-E1968</x:f>
        <x:v>129850</x:v>
      </x:c>
      <x:c r="G1968" s="18" t="n">
        <x:v>1219602</x:v>
      </x:c>
      <x:c r="H1968" s="18" t="n">
        <x:v>1150</x:v>
      </x:c>
      <x:c r="I1968" s="6" t="n">
        <x:v>6</x:v>
      </x:c>
      <x:c r="J1968" s="6" t="n">
        <x:v>15</x:v>
      </x:c>
      <x:c r="K1968" s="6" t="n">
        <x:v>5</x:v>
      </x:c>
      <x:c r="L1968" s="2" t="str">
        <x:v>既知45場</x:v>
      </x:c>
    </x:row>
    <x:row r="1969" ht="21" customHeight="1">
      <x:c r="A1969" s="2" t="str">
        <x:v>C16</x:v>
      </x:c>
      <x:c r="B1969" s="4" t="d">
        <x:v>2026-10-14T00:00:00.000Z</x:v>
      </x:c>
      <x:c r="C1969" s="2" t="str">
        <x:v>ナイト</x:v>
      </x:c>
      <x:c r="D1969" s="18" t="n">
        <x:v>163234</x:v>
      </x:c>
      <x:c r="E1969" s="18" t="n">
        <x:v>46154</x:v>
      </x:c>
      <x:c r="F1969" s="18" t="n">
        <x:f>D1969-E1969</x:f>
        <x:v>117080</x:v>
      </x:c>
      <x:c r="G1969" s="18" t="n">
        <x:v>1336682</x:v>
      </x:c>
      <x:c r="H1969" s="18" t="n">
        <x:v>920</x:v>
      </x:c>
      <x:c r="I1969" s="6" t="n">
        <x:v>6</x:v>
      </x:c>
      <x:c r="J1969" s="6" t="n">
        <x:v>12</x:v>
      </x:c>
      <x:c r="K1969" s="6" t="n">
        <x:v>5</x:v>
      </x:c>
      <x:c r="L1969" s="2" t="str">
        <x:v>既知45場</x:v>
      </x:c>
    </x:row>
    <x:row r="1970" ht="21" customHeight="1">
      <x:c r="A1970" s="2" t="str">
        <x:v>C16</x:v>
      </x:c>
      <x:c r="B1970" s="4" t="d">
        <x:v>2026-10-15T00:00:00.000Z</x:v>
      </x:c>
      <x:c r="C1970" s="2" t="str">
        <x:v>デイ</x:v>
      </x:c>
      <x:c r="D1970" s="18" t="n">
        <x:v>251238</x:v>
      </x:c>
      <x:c r="E1970" s="18" t="n">
        <x:v>0</x:v>
      </x:c>
      <x:c r="F1970" s="18" t="n">
        <x:f>D1970-E1970</x:f>
        <x:v>251238</x:v>
      </x:c>
      <x:c r="G1970" s="18" t="n">
        <x:v>1587920</x:v>
      </x:c>
      <x:c r="H1970" s="18" t="n">
        <x:v>762</x:v>
      </x:c>
      <x:c r="I1970" s="6" t="n">
        <x:v>8</x:v>
      </x:c>
      <x:c r="J1970" s="6" t="n">
        <x:v>10</x:v>
      </x:c>
      <x:c r="K1970" s="6" t="n">
        <x:v>5</x:v>
      </x:c>
      <x:c r="L1970" s="2" t="str">
        <x:v>既知45場</x:v>
      </x:c>
    </x:row>
    <x:row r="1971" ht="21" customHeight="1">
      <x:c r="A1971" s="2" t="str">
        <x:v>C16</x:v>
      </x:c>
      <x:c r="B1971" s="4" t="d">
        <x:v>2026-10-15T00:00:00.000Z</x:v>
      </x:c>
      <x:c r="C1971" s="2" t="str">
        <x:v>ナイト</x:v>
      </x:c>
      <x:c r="D1971" s="18" t="n">
        <x:v>0</x:v>
      </x:c>
      <x:c r="E1971" s="18" t="n">
        <x:v>56154</x:v>
      </x:c>
      <x:c r="F1971" s="18" t="n">
        <x:f>D1971-E1971</x:f>
        <x:v>-56154</x:v>
      </x:c>
      <x:c r="G1971" s="18" t="n">
        <x:v>1531766</x:v>
      </x:c>
      <x:c r="H1971" s="18" t="n">
        <x:v>154</x:v>
      </x:c>
      <x:c r="I1971" s="6" t="n">
        <x:v>1</x:v>
      </x:c>
      <x:c r="J1971" s="6" t="n">
        <x:v>2</x:v>
      </x:c>
      <x:c r="K1971" s="6" t="n">
        <x:v>2</x:v>
      </x:c>
      <x:c r="L1971" s="2" t="str">
        <x:v>既知45場</x:v>
      </x:c>
    </x:row>
    <x:row r="1972" ht="21" customHeight="1">
      <x:c r="A1972" s="2" t="str">
        <x:v>C16</x:v>
      </x:c>
      <x:c r="B1972" s="4" t="d">
        <x:v>2026-10-16T00:00:00.000Z</x:v>
      </x:c>
      <x:c r="C1972" s="2" t="str">
        <x:v>デイ</x:v>
      </x:c>
      <x:c r="D1972" s="18" t="n">
        <x:v>54238</x:v>
      </x:c>
      <x:c r="E1972" s="18" t="n">
        <x:v>127152</x:v>
      </x:c>
      <x:c r="F1972" s="18" t="n">
        <x:f>D1972-E1972</x:f>
        <x:v>-72914</x:v>
      </x:c>
      <x:c r="G1972" s="18" t="n">
        <x:v>1458852</x:v>
      </x:c>
      <x:c r="H1972" s="18" t="n">
        <x:v>1914</x:v>
      </x:c>
      <x:c r="I1972" s="6" t="n">
        <x:v>13</x:v>
      </x:c>
      <x:c r="J1972" s="6" t="n">
        <x:v>25</x:v>
      </x:c>
      <x:c r="K1972" s="6" t="n">
        <x:v>5</x:v>
      </x:c>
      <x:c r="L1972" s="2" t="str">
        <x:v>既知45場</x:v>
      </x:c>
    </x:row>
    <x:row r="1973" ht="21" customHeight="1">
      <x:c r="A1973" s="2" t="str">
        <x:v>C16</x:v>
      </x:c>
      <x:c r="B1973" s="4" t="d">
        <x:v>2026-10-16T00:00:00.000Z</x:v>
      </x:c>
      <x:c r="C1973" s="2" t="str">
        <x:v>ナイト</x:v>
      </x:c>
      <x:c r="D1973" s="18" t="n">
        <x:v>23770</x:v>
      </x:c>
      <x:c r="E1973" s="18" t="n">
        <x:v>10688</x:v>
      </x:c>
      <x:c r="F1973" s="18" t="n">
        <x:f>D1973-E1973</x:f>
        <x:v>13082</x:v>
      </x:c>
      <x:c r="G1973" s="18" t="n">
        <x:v>1471934</x:v>
      </x:c>
      <x:c r="H1973" s="18" t="n">
        <x:v>918</x:v>
      </x:c>
      <x:c r="I1973" s="6" t="n">
        <x:v>8</x:v>
      </x:c>
      <x:c r="J1973" s="6" t="n">
        <x:v>12</x:v>
      </x:c>
      <x:c r="K1973" s="6" t="n">
        <x:v>5</x:v>
      </x:c>
      <x:c r="L1973" s="2" t="str">
        <x:v>既知45場</x:v>
      </x:c>
    </x:row>
    <x:row r="1974" ht="21" customHeight="1">
      <x:c r="A1974" s="2" t="str">
        <x:v>C16</x:v>
      </x:c>
      <x:c r="B1974" s="4" t="d">
        <x:v>2026-10-19T00:00:00.000Z</x:v>
      </x:c>
      <x:c r="C1974" s="2" t="str">
        <x:v>デイ</x:v>
      </x:c>
      <x:c r="D1974" s="18" t="n">
        <x:v>182616</x:v>
      </x:c>
      <x:c r="E1974" s="18" t="n">
        <x:v>0</x:v>
      </x:c>
      <x:c r="F1974" s="18" t="n">
        <x:f>D1974-E1974</x:f>
        <x:v>182616</x:v>
      </x:c>
      <x:c r="G1974" s="18" t="n">
        <x:v>1654550</x:v>
      </x:c>
      <x:c r="H1974" s="18" t="n">
        <x:v>384</x:v>
      </x:c>
      <x:c r="I1974" s="6" t="n">
        <x:v>1</x:v>
      </x:c>
      <x:c r="J1974" s="6" t="n">
        <x:v>5</x:v>
      </x:c>
      <x:c r="K1974" s="6" t="n">
        <x:v>5</x:v>
      </x:c>
      <x:c r="L1974" s="2" t="str">
        <x:v>既知45場</x:v>
      </x:c>
    </x:row>
    <x:row r="1975" ht="21" customHeight="1">
      <x:c r="A1975" s="2" t="str">
        <x:v>C16</x:v>
      </x:c>
      <x:c r="B1975" s="4" t="d">
        <x:v>2026-10-19T00:00:00.000Z</x:v>
      </x:c>
      <x:c r="C1975" s="2" t="str">
        <x:v>ナイト</x:v>
      </x:c>
      <x:c r="D1975" s="18" t="n">
        <x:v>9846</x:v>
      </x:c>
      <x:c r="E1975" s="18" t="n">
        <x:v>50384</x:v>
      </x:c>
      <x:c r="F1975" s="18" t="n">
        <x:f>D1975-E1975</x:f>
        <x:v>-40538</x:v>
      </x:c>
      <x:c r="G1975" s="18" t="n">
        <x:v>1614012</x:v>
      </x:c>
      <x:c r="H1975" s="18" t="n">
        <x:v>538</x:v>
      </x:c>
      <x:c r="I1975" s="6" t="n">
        <x:v>2</x:v>
      </x:c>
      <x:c r="J1975" s="6" t="n">
        <x:v>7</x:v>
      </x:c>
      <x:c r="K1975" s="6" t="n">
        <x:v>5</x:v>
      </x:c>
      <x:c r="L1975" s="2" t="str">
        <x:v>既知45場</x:v>
      </x:c>
    </x:row>
    <x:row r="1976" ht="21" customHeight="1">
      <x:c r="A1976" s="2" t="str">
        <x:v>C16</x:v>
      </x:c>
      <x:c r="B1976" s="4" t="d">
        <x:v>2026-10-20T00:00:00.000Z</x:v>
      </x:c>
      <x:c r="C1976" s="2" t="str">
        <x:v>デイ</x:v>
      </x:c>
      <x:c r="D1976" s="18" t="n">
        <x:v>63619</x:v>
      </x:c>
      <x:c r="E1976" s="18" t="n">
        <x:v>99992</x:v>
      </x:c>
      <x:c r="F1976" s="18" t="n">
        <x:f>D1976-E1976</x:f>
        <x:v>-36373</x:v>
      </x:c>
      <x:c r="G1976" s="18" t="n">
        <x:v>1577639</x:v>
      </x:c>
      <x:c r="H1976" s="18" t="n">
        <x:v>1373</x:v>
      </x:c>
      <x:c r="I1976" s="6" t="n">
        <x:v>14</x:v>
      </x:c>
      <x:c r="J1976" s="6" t="n">
        <x:v>18</x:v>
      </x:c>
      <x:c r="K1976" s="6" t="n">
        <x:v>5</x:v>
      </x:c>
      <x:c r="L1976" s="2" t="str">
        <x:v>既知45場</x:v>
      </x:c>
    </x:row>
    <x:row r="1977" ht="21" customHeight="1">
      <x:c r="A1977" s="2" t="str">
        <x:v>C16</x:v>
      </x:c>
      <x:c r="B1977" s="4" t="d">
        <x:v>2026-10-20T00:00:00.000Z</x:v>
      </x:c>
      <x:c r="C1977" s="2" t="str">
        <x:v>ナイト</x:v>
      </x:c>
      <x:c r="D1977" s="18" t="n">
        <x:v>19846</x:v>
      </x:c>
      <x:c r="E1977" s="18" t="n">
        <x:v>28154</x:v>
      </x:c>
      <x:c r="F1977" s="18" t="n">
        <x:f>D1977-E1977</x:f>
        <x:v>-8308</x:v>
      </x:c>
      <x:c r="G1977" s="18" t="n">
        <x:v>1569331</x:v>
      </x:c>
      <x:c r="H1977" s="18" t="n">
        <x:v>308</x:v>
      </x:c>
      <x:c r="I1977" s="6" t="n">
        <x:v>2</x:v>
      </x:c>
      <x:c r="J1977" s="6" t="n">
        <x:v>4</x:v>
      </x:c>
      <x:c r="K1977" s="6" t="n">
        <x:v>2</x:v>
      </x:c>
      <x:c r="L1977" s="2" t="str">
        <x:v>既知45場</x:v>
      </x:c>
    </x:row>
    <x:row r="1978" ht="21" customHeight="1">
      <x:c r="A1978" s="2" t="str">
        <x:v>C16</x:v>
      </x:c>
      <x:c r="B1978" s="4" t="d">
        <x:v>2026-10-21T00:00:00.000Z</x:v>
      </x:c>
      <x:c r="C1978" s="2" t="str">
        <x:v>デイ</x:v>
      </x:c>
      <x:c r="D1978" s="18" t="n">
        <x:v>93616</x:v>
      </x:c>
      <x:c r="E1978" s="18" t="n">
        <x:v>89692</x:v>
      </x:c>
      <x:c r="F1978" s="18" t="n">
        <x:f>D1978-E1978</x:f>
        <x:v>3924</x:v>
      </x:c>
      <x:c r="G1978" s="18" t="n">
        <x:v>1573255</x:v>
      </x:c>
      <x:c r="H1978" s="18" t="n">
        <x:v>1076</x:v>
      </x:c>
      <x:c r="I1978" s="6" t="n">
        <x:v>6</x:v>
      </x:c>
      <x:c r="J1978" s="6" t="n">
        <x:v>14</x:v>
      </x:c>
      <x:c r="K1978" s="6" t="n">
        <x:v>5</x:v>
      </x:c>
      <x:c r="L1978" s="2" t="str">
        <x:v>既知45場</x:v>
      </x:c>
    </x:row>
    <x:row r="1979" ht="21" customHeight="1">
      <x:c r="A1979" s="2" t="str">
        <x:v>C16</x:v>
      </x:c>
      <x:c r="B1979" s="4" t="d">
        <x:v>2026-10-21T00:00:00.000Z</x:v>
      </x:c>
      <x:c r="C1979" s="2" t="str">
        <x:v>ナイト</x:v>
      </x:c>
      <x:c r="D1979" s="18" t="n">
        <x:v>44616</x:v>
      </x:c>
      <x:c r="E1979" s="18" t="n">
        <x:v>61538</x:v>
      </x:c>
      <x:c r="F1979" s="18" t="n">
        <x:f>D1979-E1979</x:f>
        <x:v>-16922</x:v>
      </x:c>
      <x:c r="G1979" s="18" t="n">
        <x:v>1556333</x:v>
      </x:c>
      <x:c r="H1979" s="18" t="n">
        <x:v>922</x:v>
      </x:c>
      <x:c r="I1979" s="6" t="n">
        <x:v>3</x:v>
      </x:c>
      <x:c r="J1979" s="6" t="n">
        <x:v>12</x:v>
      </x:c>
      <x:c r="K1979" s="6" t="n">
        <x:v>5</x:v>
      </x:c>
      <x:c r="L1979" s="2" t="str">
        <x:v>追加2場</x:v>
      </x:c>
    </x:row>
    <x:row r="1980" ht="21" customHeight="1">
      <x:c r="A1980" s="2" t="str">
        <x:v>C16</x:v>
      </x:c>
      <x:c r="B1980" s="4" t="d">
        <x:v>2026-10-22T00:00:00.000Z</x:v>
      </x:c>
      <x:c r="C1980" s="2" t="str">
        <x:v>デイ</x:v>
      </x:c>
      <x:c r="D1980" s="18" t="n">
        <x:v>213619</x:v>
      </x:c>
      <x:c r="E1980" s="18" t="n">
        <x:v>0</x:v>
      </x:c>
      <x:c r="F1980" s="18" t="n">
        <x:f>D1980-E1980</x:f>
        <x:v>213619</x:v>
      </x:c>
      <x:c r="G1980" s="18" t="n">
        <x:v>1769952</x:v>
      </x:c>
      <x:c r="H1980" s="18" t="n">
        <x:v>381</x:v>
      </x:c>
      <x:c r="I1980" s="6" t="n">
        <x:v>4</x:v>
      </x:c>
      <x:c r="J1980" s="6" t="n">
        <x:v>5</x:v>
      </x:c>
      <x:c r="K1980" s="6" t="n">
        <x:v>5</x:v>
      </x:c>
      <x:c r="L1980" s="2" t="str">
        <x:v>追加2場</x:v>
      </x:c>
    </x:row>
    <x:row r="1981" ht="21" customHeight="1">
      <x:c r="A1981" s="2" t="str">
        <x:v>C17</x:v>
      </x:c>
      <x:c r="B1981" s="4" t="d">
        <x:v>2026-09-21T00:00:00.000Z</x:v>
      </x:c>
      <x:c r="C1981" s="2" t="str">
        <x:v>デイ</x:v>
      </x:c>
      <x:c r="D1981" s="18" t="n">
        <x:v>23924</x:v>
      </x:c>
      <x:c r="E1981" s="18" t="n">
        <x:v>0</x:v>
      </x:c>
      <x:c r="F1981" s="18" t="n">
        <x:f>D1981-E1981</x:f>
        <x:v>23924</x:v>
      </x:c>
      <x:c r="G1981" s="18" t="n">
        <x:v>23924</x:v>
      </x:c>
      <x:c r="H1981" s="18" t="n">
        <x:v>76</x:v>
      </x:c>
      <x:c r="I1981" s="6" t="n">
        <x:v>1</x:v>
      </x:c>
      <x:c r="J1981" s="6" t="n">
        <x:v>1</x:v>
      </x:c>
      <x:c r="K1981" s="6" t="n">
        <x:v>1</x:v>
      </x:c>
      <x:c r="L1981" s="2" t="str">
        <x:v>既知45場</x:v>
      </x:c>
    </x:row>
    <x:row r="1982" ht="21" customHeight="1">
      <x:c r="A1982" s="2" t="str">
        <x:v>C17</x:v>
      </x:c>
      <x:c r="B1982" s="4" t="d">
        <x:v>2026-09-21T00:00:00.000Z</x:v>
      </x:c>
      <x:c r="C1982" s="2" t="str">
        <x:v>ナイト</x:v>
      </x:c>
      <x:c r="D1982" s="18" t="n">
        <x:v>0</x:v>
      </x:c>
      <x:c r="E1982" s="18" t="n">
        <x:v>45384</x:v>
      </x:c>
      <x:c r="F1982" s="18" t="n">
        <x:f>D1982-E1982</x:f>
        <x:v>-45384</x:v>
      </x:c>
      <x:c r="G1982" s="18" t="n">
        <x:v>-21460</x:v>
      </x:c>
      <x:c r="H1982" s="18" t="n">
        <x:v>384</x:v>
      </x:c>
      <x:c r="I1982" s="6" t="n">
        <x:v>1</x:v>
      </x:c>
      <x:c r="J1982" s="6" t="n">
        <x:v>5</x:v>
      </x:c>
      <x:c r="K1982" s="6" t="n">
        <x:v>5</x:v>
      </x:c>
      <x:c r="L1982" s="2" t="str">
        <x:v>既知45場</x:v>
      </x:c>
    </x:row>
    <x:row r="1983" ht="21" customHeight="1">
      <x:c r="A1983" s="2" t="str">
        <x:v>C17</x:v>
      </x:c>
      <x:c r="B1983" s="4" t="d">
        <x:v>2026-09-22T00:00:00.000Z</x:v>
      </x:c>
      <x:c r="C1983" s="2" t="str">
        <x:v>デイ</x:v>
      </x:c>
      <x:c r="D1983" s="18" t="n">
        <x:v>0</x:v>
      </x:c>
      <x:c r="E1983" s="18" t="n">
        <x:v>66692</x:v>
      </x:c>
      <x:c r="F1983" s="18" t="n">
        <x:f>D1983-E1983</x:f>
        <x:v>-66692</x:v>
      </x:c>
      <x:c r="G1983" s="18" t="n">
        <x:v>-88152</x:v>
      </x:c>
      <x:c r="H1983" s="18" t="n">
        <x:v>692</x:v>
      </x:c>
      <x:c r="I1983" s="6" t="n">
        <x:v>3</x:v>
      </x:c>
      <x:c r="J1983" s="6" t="n">
        <x:v>9</x:v>
      </x:c>
      <x:c r="K1983" s="6" t="n">
        <x:v>5</x:v>
      </x:c>
      <x:c r="L1983" s="2" t="str">
        <x:v>既知45場</x:v>
      </x:c>
    </x:row>
    <x:row r="1984" ht="21" customHeight="1">
      <x:c r="A1984" s="2" t="str">
        <x:v>C17</x:v>
      </x:c>
      <x:c r="B1984" s="4" t="d">
        <x:v>2026-09-22T00:00:00.000Z</x:v>
      </x:c>
      <x:c r="C1984" s="2" t="str">
        <x:v>ナイト</x:v>
      </x:c>
      <x:c r="D1984" s="18" t="n">
        <x:v>39616</x:v>
      </x:c>
      <x:c r="E1984" s="18" t="n">
        <x:v>0</x:v>
      </x:c>
      <x:c r="F1984" s="18" t="n">
        <x:f>D1984-E1984</x:f>
        <x:v>39616</x:v>
      </x:c>
      <x:c r="G1984" s="18" t="n">
        <x:v>-48536</x:v>
      </x:c>
      <x:c r="H1984" s="18" t="n">
        <x:v>384</x:v>
      </x:c>
      <x:c r="I1984" s="6" t="n">
        <x:v>1</x:v>
      </x:c>
      <x:c r="J1984" s="6" t="n">
        <x:v>5</x:v>
      </x:c>
      <x:c r="K1984" s="6" t="n">
        <x:v>5</x:v>
      </x:c>
      <x:c r="L1984" s="2" t="str">
        <x:v>既知45場</x:v>
      </x:c>
    </x:row>
    <x:row r="1985" ht="21" customHeight="1">
      <x:c r="A1985" s="2" t="str">
        <x:v>C17</x:v>
      </x:c>
      <x:c r="B1985" s="4" t="d">
        <x:v>2026-09-23T00:00:00.000Z</x:v>
      </x:c>
      <x:c r="C1985" s="2" t="str">
        <x:v>デイ</x:v>
      </x:c>
      <x:c r="D1985" s="18" t="n">
        <x:v>14231</x:v>
      </x:c>
      <x:c r="E1985" s="18" t="n">
        <x:v>0</x:v>
      </x:c>
      <x:c r="F1985" s="18" t="n">
        <x:f>D1985-E1985</x:f>
        <x:v>14231</x:v>
      </x:c>
      <x:c r="G1985" s="18" t="n">
        <x:v>-34305</x:v>
      </x:c>
      <x:c r="H1985" s="18" t="n">
        <x:v>769</x:v>
      </x:c>
      <x:c r="I1985" s="6" t="n">
        <x:v>1</x:v>
      </x:c>
      <x:c r="J1985" s="6" t="n">
        <x:v>10</x:v>
      </x:c>
      <x:c r="K1985" s="6" t="n">
        <x:v>10</x:v>
      </x:c>
      <x:c r="L1985" s="2" t="str">
        <x:v>既知45場</x:v>
      </x:c>
    </x:row>
    <x:row r="1986" ht="21" customHeight="1">
      <x:c r="A1986" s="2" t="str">
        <x:v>C17</x:v>
      </x:c>
      <x:c r="B1986" s="4" t="d">
        <x:v>2026-09-23T00:00:00.000Z</x:v>
      </x:c>
      <x:c r="C1986" s="2" t="str">
        <x:v>ナイト</x:v>
      </x:c>
      <x:c r="D1986" s="18" t="n">
        <x:v>0</x:v>
      </x:c>
      <x:c r="E1986" s="18" t="n">
        <x:v>16154</x:v>
      </x:c>
      <x:c r="F1986" s="18" t="n">
        <x:f>D1986-E1986</x:f>
        <x:v>-16154</x:v>
      </x:c>
      <x:c r="G1986" s="18" t="n">
        <x:v>-50459</x:v>
      </x:c>
      <x:c r="H1986" s="18" t="n">
        <x:v>154</x:v>
      </x:c>
      <x:c r="I1986" s="6" t="n">
        <x:v>1</x:v>
      </x:c>
      <x:c r="J1986" s="6" t="n">
        <x:v>2</x:v>
      </x:c>
      <x:c r="K1986" s="6" t="n">
        <x:v>2</x:v>
      </x:c>
      <x:c r="L1986" s="2" t="str">
        <x:v>既知45場</x:v>
      </x:c>
    </x:row>
    <x:row r="1987" ht="21" customHeight="1">
      <x:c r="A1987" s="2" t="str">
        <x:v>C17</x:v>
      </x:c>
      <x:c r="B1987" s="4" t="d">
        <x:v>2026-09-24T00:00:00.000Z</x:v>
      </x:c>
      <x:c r="C1987" s="2" t="str">
        <x:v>デイ</x:v>
      </x:c>
      <x:c r="D1987" s="18" t="n">
        <x:v>119231</x:v>
      </x:c>
      <x:c r="E1987" s="18" t="n">
        <x:v>130924</x:v>
      </x:c>
      <x:c r="F1987" s="18" t="n">
        <x:f>D1987-E1987</x:f>
        <x:v>-11693</x:v>
      </x:c>
      <x:c r="G1987" s="18" t="n">
        <x:v>-62152</x:v>
      </x:c>
      <x:c r="H1987" s="18" t="n">
        <x:v>1693</x:v>
      </x:c>
      <x:c r="I1987" s="6" t="n">
        <x:v>3</x:v>
      </x:c>
      <x:c r="J1987" s="6" t="n">
        <x:v>22</x:v>
      </x:c>
      <x:c r="K1987" s="6" t="n">
        <x:v>10</x:v>
      </x:c>
      <x:c r="L1987" s="2" t="str">
        <x:v>既知45場</x:v>
      </x:c>
    </x:row>
    <x:row r="1988" ht="21" customHeight="1">
      <x:c r="A1988" s="2" t="str">
        <x:v>C17</x:v>
      </x:c>
      <x:c r="B1988" s="4" t="d">
        <x:v>2026-09-24T00:00:00.000Z</x:v>
      </x:c>
      <x:c r="C1988" s="2" t="str">
        <x:v>ナイト</x:v>
      </x:c>
      <x:c r="D1988" s="18" t="n">
        <x:v>0</x:v>
      </x:c>
      <x:c r="E1988" s="18" t="n">
        <x:v>53000</x:v>
      </x:c>
      <x:c r="F1988" s="18" t="n">
        <x:f>D1988-E1988</x:f>
        <x:v>-53000</x:v>
      </x:c>
      <x:c r="G1988" s="18" t="n">
        <x:v>-115152</x:v>
      </x:c>
      <x:c r="H1988" s="18" t="n">
        <x:v>1000</x:v>
      </x:c>
      <x:c r="I1988" s="6" t="n">
        <x:v>5</x:v>
      </x:c>
      <x:c r="J1988" s="6" t="n">
        <x:v>13</x:v>
      </x:c>
      <x:c r="K1988" s="6" t="n">
        <x:v>8</x:v>
      </x:c>
      <x:c r="L1988" s="2" t="str">
        <x:v>既知45場</x:v>
      </x:c>
    </x:row>
    <x:row r="1989" ht="21" customHeight="1">
      <x:c r="A1989" s="2" t="str">
        <x:v>C17</x:v>
      </x:c>
      <x:c r="B1989" s="4" t="d">
        <x:v>2026-09-25T00:00:00.000Z</x:v>
      </x:c>
      <x:c r="C1989" s="2" t="str">
        <x:v>デイ</x:v>
      </x:c>
      <x:c r="D1989" s="18" t="n">
        <x:v>264231</x:v>
      </x:c>
      <x:c r="E1989" s="18" t="n">
        <x:v>0</x:v>
      </x:c>
      <x:c r="F1989" s="18" t="n">
        <x:f>D1989-E1989</x:f>
        <x:v>264231</x:v>
      </x:c>
      <x:c r="G1989" s="18" t="n">
        <x:v>149079</x:v>
      </x:c>
      <x:c r="H1989" s="18" t="n">
        <x:v>769</x:v>
      </x:c>
      <x:c r="I1989" s="6" t="n">
        <x:v>1</x:v>
      </x:c>
      <x:c r="J1989" s="6" t="n">
        <x:v>10</x:v>
      </x:c>
      <x:c r="K1989" s="6" t="n">
        <x:v>10</x:v>
      </x:c>
      <x:c r="L1989" s="2" t="str">
        <x:v>既知45場</x:v>
      </x:c>
    </x:row>
    <x:row r="1990" ht="21" customHeight="1">
      <x:c r="A1990" s="2" t="str">
        <x:v>C17</x:v>
      </x:c>
      <x:c r="B1990" s="4" t="d">
        <x:v>2026-09-25T00:00:00.000Z</x:v>
      </x:c>
      <x:c r="C1990" s="2" t="str">
        <x:v>ナイト</x:v>
      </x:c>
      <x:c r="D1990" s="18" t="n">
        <x:v>14616</x:v>
      </x:c>
      <x:c r="E1990" s="18" t="n">
        <x:v>0</x:v>
      </x:c>
      <x:c r="F1990" s="18" t="n">
        <x:f>D1990-E1990</x:f>
        <x:v>14616</x:v>
      </x:c>
      <x:c r="G1990" s="18" t="n">
        <x:v>163695</x:v>
      </x:c>
      <x:c r="H1990" s="18" t="n">
        <x:v>384</x:v>
      </x:c>
      <x:c r="I1990" s="6" t="n">
        <x:v>1</x:v>
      </x:c>
      <x:c r="J1990" s="6" t="n">
        <x:v>5</x:v>
      </x:c>
      <x:c r="K1990" s="6" t="n">
        <x:v>5</x:v>
      </x:c>
      <x:c r="L1990" s="2" t="str">
        <x:v>既知45場</x:v>
      </x:c>
    </x:row>
    <x:row r="1991" ht="21" customHeight="1">
      <x:c r="A1991" s="2" t="str">
        <x:v>C17</x:v>
      </x:c>
      <x:c r="B1991" s="4" t="d">
        <x:v>2026-09-28T00:00:00.000Z</x:v>
      </x:c>
      <x:c r="C1991" s="2" t="str">
        <x:v>デイ</x:v>
      </x:c>
      <x:c r="D1991" s="18" t="n">
        <x:v>264388</x:v>
      </x:c>
      <x:c r="E1991" s="18" t="n">
        <x:v>30154</x:v>
      </x:c>
      <x:c r="F1991" s="18" t="n">
        <x:f>D1991-E1991</x:f>
        <x:v>234234</x:v>
      </x:c>
      <x:c r="G1991" s="18" t="n">
        <x:v>397929</x:v>
      </x:c>
      <x:c r="H1991" s="18" t="n">
        <x:v>766</x:v>
      </x:c>
      <x:c r="I1991" s="6" t="n">
        <x:v>5</x:v>
      </x:c>
      <x:c r="J1991" s="6" t="n">
        <x:v>10</x:v>
      </x:c>
      <x:c r="K1991" s="6" t="n">
        <x:v>8</x:v>
      </x:c>
      <x:c r="L1991" s="2" t="str">
        <x:v>既知45場</x:v>
      </x:c>
    </x:row>
    <x:row r="1992" ht="21" customHeight="1">
      <x:c r="A1992" s="2" t="str">
        <x:v>C17</x:v>
      </x:c>
      <x:c r="B1992" s="4" t="d">
        <x:v>2026-09-28T00:00:00.000Z</x:v>
      </x:c>
      <x:c r="C1992" s="2" t="str">
        <x:v>ナイト</x:v>
      </x:c>
      <x:c r="D1992" s="18" t="n">
        <x:v>59616</x:v>
      </x:c>
      <x:c r="E1992" s="18" t="n">
        <x:v>0</x:v>
      </x:c>
      <x:c r="F1992" s="18" t="n">
        <x:f>D1992-E1992</x:f>
        <x:v>59616</x:v>
      </x:c>
      <x:c r="G1992" s="18" t="n">
        <x:v>457545</x:v>
      </x:c>
      <x:c r="H1992" s="18" t="n">
        <x:v>384</x:v>
      </x:c>
      <x:c r="I1992" s="6" t="n">
        <x:v>1</x:v>
      </x:c>
      <x:c r="J1992" s="6" t="n">
        <x:v>5</x:v>
      </x:c>
      <x:c r="K1992" s="6" t="n">
        <x:v>5</x:v>
      </x:c>
      <x:c r="L1992" s="2" t="str">
        <x:v>既知45場</x:v>
      </x:c>
    </x:row>
    <x:row r="1993" ht="21" customHeight="1">
      <x:c r="A1993" s="2" t="str">
        <x:v>C17</x:v>
      </x:c>
      <x:c r="B1993" s="4" t="d">
        <x:v>2026-09-29T00:00:00.000Z</x:v>
      </x:c>
      <x:c r="C1993" s="2" t="str">
        <x:v>デイ</x:v>
      </x:c>
      <x:c r="D1993" s="18" t="n">
        <x:v>417466</x:v>
      </x:c>
      <x:c r="E1993" s="18" t="n">
        <x:v>0</x:v>
      </x:c>
      <x:c r="F1993" s="18" t="n">
        <x:f>D1993-E1993</x:f>
        <x:v>417466</x:v>
      </x:c>
      <x:c r="G1993" s="18" t="n">
        <x:v>875011</x:v>
      </x:c>
      <x:c r="H1993" s="18" t="n">
        <x:v>1534</x:v>
      </x:c>
      <x:c r="I1993" s="6" t="n">
        <x:v>6</x:v>
      </x:c>
      <x:c r="J1993" s="6" t="n">
        <x:v>20</x:v>
      </x:c>
      <x:c r="K1993" s="6" t="n">
        <x:v>10</x:v>
      </x:c>
      <x:c r="L1993" s="2" t="str">
        <x:v>既知45場</x:v>
      </x:c>
    </x:row>
    <x:row r="1994" ht="21" customHeight="1">
      <x:c r="A1994" s="2" t="str">
        <x:v>C17</x:v>
      </x:c>
      <x:c r="B1994" s="4" t="d">
        <x:v>2026-09-29T00:00:00.000Z</x:v>
      </x:c>
      <x:c r="C1994" s="2" t="str">
        <x:v>ナイト</x:v>
      </x:c>
      <x:c r="D1994" s="18" t="n">
        <x:v>160846</x:v>
      </x:c>
      <x:c r="E1994" s="18" t="n">
        <x:v>111232</x:v>
      </x:c>
      <x:c r="F1994" s="18" t="n">
        <x:f>D1994-E1994</x:f>
        <x:v>49614</x:v>
      </x:c>
      <x:c r="G1994" s="18" t="n">
        <x:v>924625</x:v>
      </x:c>
      <x:c r="H1994" s="18" t="n">
        <x:v>2386</x:v>
      </x:c>
      <x:c r="I1994" s="6" t="n">
        <x:v>10</x:v>
      </x:c>
      <x:c r="J1994" s="6" t="n">
        <x:v>31</x:v>
      </x:c>
      <x:c r="K1994" s="6" t="n">
        <x:v>10</x:v>
      </x:c>
      <x:c r="L1994" s="2" t="str">
        <x:v>既知45場</x:v>
      </x:c>
    </x:row>
    <x:row r="1995" ht="21" customHeight="1">
      <x:c r="A1995" s="2" t="str">
        <x:v>C17</x:v>
      </x:c>
      <x:c r="B1995" s="4" t="d">
        <x:v>2026-09-30T00:00:00.000Z</x:v>
      </x:c>
      <x:c r="C1995" s="2" t="str">
        <x:v>デイ</x:v>
      </x:c>
      <x:c r="D1995" s="18" t="n">
        <x:v>100235</x:v>
      </x:c>
      <x:c r="E1995" s="18" t="n">
        <x:v>22154</x:v>
      </x:c>
      <x:c r="F1995" s="18" t="n">
        <x:f>D1995-E1995</x:f>
        <x:v>78081</x:v>
      </x:c>
      <x:c r="G1995" s="18" t="n">
        <x:v>1002706</x:v>
      </x:c>
      <x:c r="H1995" s="18" t="n">
        <x:v>919</x:v>
      </x:c>
      <x:c r="I1995" s="6" t="n">
        <x:v>6</x:v>
      </x:c>
      <x:c r="J1995" s="6" t="n">
        <x:v>12</x:v>
      </x:c>
      <x:c r="K1995" s="6" t="n">
        <x:v>10</x:v>
      </x:c>
      <x:c r="L1995" s="2" t="str">
        <x:v>既知45場</x:v>
      </x:c>
    </x:row>
    <x:row r="1996" ht="21" customHeight="1">
      <x:c r="A1996" s="2" t="str">
        <x:v>C17</x:v>
      </x:c>
      <x:c r="B1996" s="4" t="d">
        <x:v>2026-09-30T00:00:00.000Z</x:v>
      </x:c>
      <x:c r="C1996" s="2" t="str">
        <x:v>ナイト</x:v>
      </x:c>
      <x:c r="D1996" s="18" t="n">
        <x:v>34616</x:v>
      </x:c>
      <x:c r="E1996" s="18" t="n">
        <x:v>20462</x:v>
      </x:c>
      <x:c r="F1996" s="18" t="n">
        <x:f>D1996-E1996</x:f>
        <x:v>14154</x:v>
      </x:c>
      <x:c r="G1996" s="18" t="n">
        <x:v>1016860</x:v>
      </x:c>
      <x:c r="H1996" s="18" t="n">
        <x:v>846</x:v>
      </x:c>
      <x:c r="I1996" s="6" t="n">
        <x:v>4</x:v>
      </x:c>
      <x:c r="J1996" s="6" t="n">
        <x:v>11</x:v>
      </x:c>
      <x:c r="K1996" s="6" t="n">
        <x:v>6</x:v>
      </x:c>
      <x:c r="L1996" s="2" t="str">
        <x:v>既知45場</x:v>
      </x:c>
    </x:row>
    <x:row r="1997" ht="21" customHeight="1">
      <x:c r="A1997" s="2" t="str">
        <x:v>C17</x:v>
      </x:c>
      <x:c r="B1997" s="4" t="d">
        <x:v>2026-10-01T00:00:00.000Z</x:v>
      </x:c>
      <x:c r="C1997" s="2" t="str">
        <x:v>デイ</x:v>
      </x:c>
      <x:c r="D1997" s="18" t="n">
        <x:v>215235</x:v>
      </x:c>
      <x:c r="E1997" s="18" t="n">
        <x:v>120770</x:v>
      </x:c>
      <x:c r="F1997" s="18" t="n">
        <x:f>D1997-E1997</x:f>
        <x:v>94465</x:v>
      </x:c>
      <x:c r="G1997" s="18" t="n">
        <x:v>1111325</x:v>
      </x:c>
      <x:c r="H1997" s="18" t="n">
        <x:v>1535</x:v>
      </x:c>
      <x:c r="I1997" s="6" t="n">
        <x:v>6</x:v>
      </x:c>
      <x:c r="J1997" s="6" t="n">
        <x:v>20</x:v>
      </x:c>
      <x:c r="K1997" s="6" t="n">
        <x:v>10</x:v>
      </x:c>
      <x:c r="L1997" s="2" t="str">
        <x:v>既知45場</x:v>
      </x:c>
    </x:row>
    <x:row r="1998" ht="21" customHeight="1">
      <x:c r="A1998" s="2" t="str">
        <x:v>C17</x:v>
      </x:c>
      <x:c r="B1998" s="4" t="d">
        <x:v>2026-10-01T00:00:00.000Z</x:v>
      </x:c>
      <x:c r="C1998" s="2" t="str">
        <x:v>ナイト</x:v>
      </x:c>
      <x:c r="D1998" s="18" t="n">
        <x:v>55692</x:v>
      </x:c>
      <x:c r="E1998" s="18" t="n">
        <x:v>0</x:v>
      </x:c>
      <x:c r="F1998" s="18" t="n">
        <x:f>D1998-E1998</x:f>
        <x:v>55692</x:v>
      </x:c>
      <x:c r="G1998" s="18" t="n">
        <x:v>1167017</x:v>
      </x:c>
      <x:c r="H1998" s="18" t="n">
        <x:v>308</x:v>
      </x:c>
      <x:c r="I1998" s="6" t="n">
        <x:v>1</x:v>
      </x:c>
      <x:c r="J1998" s="6" t="n">
        <x:v>4</x:v>
      </x:c>
      <x:c r="K1998" s="6" t="n">
        <x:v>4</x:v>
      </x:c>
      <x:c r="L1998" s="2" t="str">
        <x:v>既知45場</x:v>
      </x:c>
    </x:row>
    <x:row r="1999" ht="21" customHeight="1">
      <x:c r="A1999" s="2" t="str">
        <x:v>C17</x:v>
      </x:c>
      <x:c r="B1999" s="4" t="d">
        <x:v>2026-10-02T00:00:00.000Z</x:v>
      </x:c>
      <x:c r="C1999" s="2" t="str">
        <x:v>デイ</x:v>
      </x:c>
      <x:c r="D1999" s="18" t="n">
        <x:v>0</x:v>
      </x:c>
      <x:c r="E1999" s="18" t="n">
        <x:v>26154</x:v>
      </x:c>
      <x:c r="F1999" s="18" t="n">
        <x:f>D1999-E1999</x:f>
        <x:v>-26154</x:v>
      </x:c>
      <x:c r="G1999" s="18" t="n">
        <x:v>1140863</x:v>
      </x:c>
      <x:c r="H1999" s="18" t="n">
        <x:v>154</x:v>
      </x:c>
      <x:c r="I1999" s="6" t="n">
        <x:v>1</x:v>
      </x:c>
      <x:c r="J1999" s="6" t="n">
        <x:v>2</x:v>
      </x:c>
      <x:c r="K1999" s="6" t="n">
        <x:v>2</x:v>
      </x:c>
      <x:c r="L1999" s="2" t="str">
        <x:v>既知45場</x:v>
      </x:c>
    </x:row>
    <x:row r="2000" ht="21" customHeight="1">
      <x:c r="A2000" s="2" t="str">
        <x:v>C17</x:v>
      </x:c>
      <x:c r="B2000" s="4" t="d">
        <x:v>2026-10-02T00:00:00.000Z</x:v>
      </x:c>
      <x:c r="C2000" s="2" t="str">
        <x:v>ナイト</x:v>
      </x:c>
      <x:c r="D2000" s="18" t="n">
        <x:v>106846</x:v>
      </x:c>
      <x:c r="E2000" s="18" t="n">
        <x:v>22154</x:v>
      </x:c>
      <x:c r="F2000" s="18" t="n">
        <x:f>D2000-E2000</x:f>
        <x:v>84692</x:v>
      </x:c>
      <x:c r="G2000" s="18" t="n">
        <x:v>1225555</x:v>
      </x:c>
      <x:c r="H2000" s="18" t="n">
        <x:v>1308</x:v>
      </x:c>
      <x:c r="I2000" s="6" t="n">
        <x:v>7</x:v>
      </x:c>
      <x:c r="J2000" s="6" t="n">
        <x:v>17</x:v>
      </x:c>
      <x:c r="K2000" s="6" t="n">
        <x:v>10</x:v>
      </x:c>
      <x:c r="L2000" s="2" t="str">
        <x:v>既知45場</x:v>
      </x:c>
    </x:row>
    <x:row r="2001" ht="21" customHeight="1">
      <x:c r="A2001" s="2" t="str">
        <x:v>C17</x:v>
      </x:c>
      <x:c r="B2001" s="4" t="d">
        <x:v>2026-10-05T00:00:00.000Z</x:v>
      </x:c>
      <x:c r="C2001" s="2" t="str">
        <x:v>デイ</x:v>
      </x:c>
      <x:c r="D2001" s="18" t="n">
        <x:v>9230</x:v>
      </x:c>
      <x:c r="E2001" s="18" t="n">
        <x:v>45538</x:v>
      </x:c>
      <x:c r="F2001" s="18" t="n">
        <x:f>D2001-E2001</x:f>
        <x:v>-36308</x:v>
      </x:c>
      <x:c r="G2001" s="18" t="n">
        <x:v>1189247</x:v>
      </x:c>
      <x:c r="H2001" s="18" t="n">
        <x:v>1308</x:v>
      </x:c>
      <x:c r="I2001" s="6" t="n">
        <x:v>5</x:v>
      </x:c>
      <x:c r="J2001" s="6" t="n">
        <x:v>17</x:v>
      </x:c>
      <x:c r="K2001" s="6" t="n">
        <x:v>10</x:v>
      </x:c>
      <x:c r="L2001" s="2" t="str">
        <x:v>既知45場</x:v>
      </x:c>
    </x:row>
    <x:row r="2002" ht="21" customHeight="1">
      <x:c r="A2002" s="2" t="str">
        <x:v>C17</x:v>
      </x:c>
      <x:c r="B2002" s="4" t="d">
        <x:v>2026-10-05T00:00:00.000Z</x:v>
      </x:c>
      <x:c r="C2002" s="2" t="str">
        <x:v>ナイト</x:v>
      </x:c>
      <x:c r="D2002" s="18" t="n">
        <x:v>24616</x:v>
      </x:c>
      <x:c r="E2002" s="18" t="n">
        <x:v>8154</x:v>
      </x:c>
      <x:c r="F2002" s="18" t="n">
        <x:f>D2002-E2002</x:f>
        <x:v>16462</x:v>
      </x:c>
      <x:c r="G2002" s="18" t="n">
        <x:v>1205709</x:v>
      </x:c>
      <x:c r="H2002" s="18" t="n">
        <x:v>538</x:v>
      </x:c>
      <x:c r="I2002" s="6" t="n">
        <x:v>2</x:v>
      </x:c>
      <x:c r="J2002" s="6" t="n">
        <x:v>7</x:v>
      </x:c>
      <x:c r="K2002" s="6" t="n">
        <x:v>5</x:v>
      </x:c>
      <x:c r="L2002" s="2" t="str">
        <x:v>既知45場</x:v>
      </x:c>
    </x:row>
    <x:row r="2003" ht="21" customHeight="1">
      <x:c r="A2003" s="2" t="str">
        <x:v>C17</x:v>
      </x:c>
      <x:c r="B2003" s="4" t="d">
        <x:v>2026-10-06T00:00:00.000Z</x:v>
      </x:c>
      <x:c r="C2003" s="2" t="str">
        <x:v>デイ</x:v>
      </x:c>
      <x:c r="D2003" s="18" t="n">
        <x:v>32771</x:v>
      </x:c>
      <x:c r="E2003" s="18" t="n">
        <x:v>94462</x:v>
      </x:c>
      <x:c r="F2003" s="18" t="n">
        <x:f>D2003-E2003</x:f>
        <x:v>-61691</x:v>
      </x:c>
      <x:c r="G2003" s="18" t="n">
        <x:v>1144018</x:v>
      </x:c>
      <x:c r="H2003" s="18" t="n">
        <x:v>691</x:v>
      </x:c>
      <x:c r="I2003" s="6" t="n">
        <x:v>5</x:v>
      </x:c>
      <x:c r="J2003" s="6" t="n">
        <x:v>9</x:v>
      </x:c>
      <x:c r="K2003" s="6" t="n">
        <x:v>6</x:v>
      </x:c>
      <x:c r="L2003" s="2" t="str">
        <x:v>既知45場</x:v>
      </x:c>
    </x:row>
    <x:row r="2004" ht="21" customHeight="1">
      <x:c r="A2004" s="2" t="str">
        <x:v>C17</x:v>
      </x:c>
      <x:c r="B2004" s="4" t="d">
        <x:v>2026-10-06T00:00:00.000Z</x:v>
      </x:c>
      <x:c r="C2004" s="2" t="str">
        <x:v>ナイト</x:v>
      </x:c>
      <x:c r="D2004" s="18" t="n">
        <x:v>24616</x:v>
      </x:c>
      <x:c r="E2004" s="18" t="n">
        <x:v>14154</x:v>
      </x:c>
      <x:c r="F2004" s="18" t="n">
        <x:f>D2004-E2004</x:f>
        <x:v>10462</x:v>
      </x:c>
      <x:c r="G2004" s="18" t="n">
        <x:v>1154480</x:v>
      </x:c>
      <x:c r="H2004" s="18" t="n">
        <x:v>538</x:v>
      </x:c>
      <x:c r="I2004" s="6" t="n">
        <x:v>2</x:v>
      </x:c>
      <x:c r="J2004" s="6" t="n">
        <x:v>7</x:v>
      </x:c>
      <x:c r="K2004" s="6" t="n">
        <x:v>5</x:v>
      </x:c>
      <x:c r="L2004" s="2" t="str">
        <x:v>既知45場</x:v>
      </x:c>
    </x:row>
    <x:row r="2005" ht="21" customHeight="1">
      <x:c r="A2005" s="2" t="str">
        <x:v>C17</x:v>
      </x:c>
      <x:c r="B2005" s="4" t="d">
        <x:v>2026-10-07T00:00:00.000Z</x:v>
      </x:c>
      <x:c r="C2005" s="2" t="str">
        <x:v>デイ</x:v>
      </x:c>
      <x:c r="D2005" s="18" t="n">
        <x:v>59004</x:v>
      </x:c>
      <x:c r="E2005" s="18" t="n">
        <x:v>0</x:v>
      </x:c>
      <x:c r="F2005" s="18" t="n">
        <x:f>D2005-E2005</x:f>
        <x:v>59004</x:v>
      </x:c>
      <x:c r="G2005" s="18" t="n">
        <x:v>1213484</x:v>
      </x:c>
      <x:c r="H2005" s="18" t="n">
        <x:v>996</x:v>
      </x:c>
      <x:c r="I2005" s="6" t="n">
        <x:v>5</x:v>
      </x:c>
      <x:c r="J2005" s="6" t="n">
        <x:v>13</x:v>
      </x:c>
      <x:c r="K2005" s="6" t="n">
        <x:v>8</x:v>
      </x:c>
      <x:c r="L2005" s="2" t="str">
        <x:v>既知45場</x:v>
      </x:c>
    </x:row>
    <x:row r="2006" ht="21" customHeight="1">
      <x:c r="A2006" s="2" t="str">
        <x:v>C17</x:v>
      </x:c>
      <x:c r="B2006" s="4" t="d">
        <x:v>2026-10-07T00:00:00.000Z</x:v>
      </x:c>
      <x:c r="C2006" s="2" t="str">
        <x:v>ナイト</x:v>
      </x:c>
      <x:c r="D2006" s="18" t="n">
        <x:v>18462</x:v>
      </x:c>
      <x:c r="E2006" s="18" t="n">
        <x:v>0</x:v>
      </x:c>
      <x:c r="F2006" s="18" t="n">
        <x:f>D2006-E2006</x:f>
        <x:v>18462</x:v>
      </x:c>
      <x:c r="G2006" s="18" t="n">
        <x:v>1231946</x:v>
      </x:c>
      <x:c r="H2006" s="18" t="n">
        <x:v>538</x:v>
      </x:c>
      <x:c r="I2006" s="6" t="n">
        <x:v>2</x:v>
      </x:c>
      <x:c r="J2006" s="6" t="n">
        <x:v>7</x:v>
      </x:c>
      <x:c r="K2006" s="6" t="n">
        <x:v>5</x:v>
      </x:c>
      <x:c r="L2006" s="2" t="str">
        <x:v>既知45場</x:v>
      </x:c>
    </x:row>
    <x:row r="2007" ht="21" customHeight="1">
      <x:c r="A2007" s="2" t="str">
        <x:v>C17</x:v>
      </x:c>
      <x:c r="B2007" s="4" t="d">
        <x:v>2026-10-08T00:00:00.000Z</x:v>
      </x:c>
      <x:c r="C2007" s="2" t="str">
        <x:v>デイ</x:v>
      </x:c>
      <x:c r="D2007" s="18" t="n">
        <x:v>117235</x:v>
      </x:c>
      <x:c r="E2007" s="18" t="n">
        <x:v>130768</x:v>
      </x:c>
      <x:c r="F2007" s="18" t="n">
        <x:f>D2007-E2007</x:f>
        <x:v>-13533</x:v>
      </x:c>
      <x:c r="G2007" s="18" t="n">
        <x:v>1218413</x:v>
      </x:c>
      <x:c r="H2007" s="18" t="n">
        <x:v>1533</x:v>
      </x:c>
      <x:c r="I2007" s="6" t="n">
        <x:v>11</x:v>
      </x:c>
      <x:c r="J2007" s="6" t="n">
        <x:v>20</x:v>
      </x:c>
      <x:c r="K2007" s="6" t="n">
        <x:v>10</x:v>
      </x:c>
      <x:c r="L2007" s="2" t="str">
        <x:v>既知45場</x:v>
      </x:c>
    </x:row>
    <x:row r="2008" ht="21" customHeight="1">
      <x:c r="A2008" s="2" t="str">
        <x:v>C17</x:v>
      </x:c>
      <x:c r="B2008" s="4" t="d">
        <x:v>2026-10-08T00:00:00.000Z</x:v>
      </x:c>
      <x:c r="C2008" s="2" t="str">
        <x:v>ナイト</x:v>
      </x:c>
      <x:c r="D2008" s="18" t="n">
        <x:v>37462</x:v>
      </x:c>
      <x:c r="E2008" s="18" t="n">
        <x:v>0</x:v>
      </x:c>
      <x:c r="F2008" s="18" t="n">
        <x:f>D2008-E2008</x:f>
        <x:v>37462</x:v>
      </x:c>
      <x:c r="G2008" s="18" t="n">
        <x:v>1255875</x:v>
      </x:c>
      <x:c r="H2008" s="18" t="n">
        <x:v>538</x:v>
      </x:c>
      <x:c r="I2008" s="6" t="n">
        <x:v>2</x:v>
      </x:c>
      <x:c r="J2008" s="6" t="n">
        <x:v>7</x:v>
      </x:c>
      <x:c r="K2008" s="6" t="n">
        <x:v>5</x:v>
      </x:c>
      <x:c r="L2008" s="2" t="str">
        <x:v>既知45場</x:v>
      </x:c>
    </x:row>
    <x:row r="2009" ht="21" customHeight="1">
      <x:c r="A2009" s="2" t="str">
        <x:v>C17</x:v>
      </x:c>
      <x:c r="B2009" s="4" t="d">
        <x:v>2026-10-09T00:00:00.000Z</x:v>
      </x:c>
      <x:c r="C2009" s="2" t="str">
        <x:v>デイ</x:v>
      </x:c>
      <x:c r="D2009" s="18" t="n">
        <x:v>59616</x:v>
      </x:c>
      <x:c r="E2009" s="18" t="n">
        <x:v>0</x:v>
      </x:c>
      <x:c r="F2009" s="18" t="n">
        <x:f>D2009-E2009</x:f>
        <x:v>59616</x:v>
      </x:c>
      <x:c r="G2009" s="18" t="n">
        <x:v>1315491</x:v>
      </x:c>
      <x:c r="H2009" s="18" t="n">
        <x:v>384</x:v>
      </x:c>
      <x:c r="I2009" s="6" t="n">
        <x:v>1</x:v>
      </x:c>
      <x:c r="J2009" s="6" t="n">
        <x:v>5</x:v>
      </x:c>
      <x:c r="K2009" s="6" t="n">
        <x:v>5</x:v>
      </x:c>
      <x:c r="L2009" s="2" t="str">
        <x:v>既知45場</x:v>
      </x:c>
    </x:row>
    <x:row r="2010" ht="21" customHeight="1">
      <x:c r="A2010" s="2" t="str">
        <x:v>C17</x:v>
      </x:c>
      <x:c r="B2010" s="4" t="d">
        <x:v>2026-10-09T00:00:00.000Z</x:v>
      </x:c>
      <x:c r="C2010" s="2" t="str">
        <x:v>ナイト</x:v>
      </x:c>
      <x:c r="D2010" s="18" t="n">
        <x:v>19616</x:v>
      </x:c>
      <x:c r="E2010" s="18" t="n">
        <x:v>0</x:v>
      </x:c>
      <x:c r="F2010" s="18" t="n">
        <x:f>D2010-E2010</x:f>
        <x:v>19616</x:v>
      </x:c>
      <x:c r="G2010" s="18" t="n">
        <x:v>1335107</x:v>
      </x:c>
      <x:c r="H2010" s="18" t="n">
        <x:v>384</x:v>
      </x:c>
      <x:c r="I2010" s="6" t="n">
        <x:v>1</x:v>
      </x:c>
      <x:c r="J2010" s="6" t="n">
        <x:v>5</x:v>
      </x:c>
      <x:c r="K2010" s="6" t="n">
        <x:v>5</x:v>
      </x:c>
      <x:c r="L2010" s="2" t="str">
        <x:v>既知45場</x:v>
      </x:c>
    </x:row>
    <x:row r="2011" ht="21" customHeight="1">
      <x:c r="A2011" s="2" t="str">
        <x:v>C17</x:v>
      </x:c>
      <x:c r="B2011" s="4" t="d">
        <x:v>2026-10-12T00:00:00.000Z</x:v>
      </x:c>
      <x:c r="C2011" s="2" t="str">
        <x:v>デイ</x:v>
      </x:c>
      <x:c r="D2011" s="18" t="n">
        <x:v>9847</x:v>
      </x:c>
      <x:c r="E2011" s="18" t="n">
        <x:v>10154</x:v>
      </x:c>
      <x:c r="F2011" s="18" t="n">
        <x:f>D2011-E2011</x:f>
        <x:v>-307</x:v>
      </x:c>
      <x:c r="G2011" s="18" t="n">
        <x:v>1334800</x:v>
      </x:c>
      <x:c r="H2011" s="18" t="n">
        <x:v>307</x:v>
      </x:c>
      <x:c r="I2011" s="6" t="n">
        <x:v>2</x:v>
      </x:c>
      <x:c r="J2011" s="6" t="n">
        <x:v>4</x:v>
      </x:c>
      <x:c r="K2011" s="6" t="n">
        <x:v>2</x:v>
      </x:c>
      <x:c r="L2011" s="2" t="str">
        <x:v>既知45場</x:v>
      </x:c>
    </x:row>
    <x:row r="2012" ht="21" customHeight="1">
      <x:c r="A2012" s="2" t="str">
        <x:v>C17</x:v>
      </x:c>
      <x:c r="B2012" s="4" t="d">
        <x:v>2026-10-12T00:00:00.000Z</x:v>
      </x:c>
      <x:c r="C2012" s="2" t="str">
        <x:v>ナイト</x:v>
      </x:c>
      <x:c r="D2012" s="18" t="n">
        <x:v>94616</x:v>
      </x:c>
      <x:c r="E2012" s="18" t="n">
        <x:v>0</x:v>
      </x:c>
      <x:c r="F2012" s="18" t="n">
        <x:f>D2012-E2012</x:f>
        <x:v>94616</x:v>
      </x:c>
      <x:c r="G2012" s="18" t="n">
        <x:v>1429416</x:v>
      </x:c>
      <x:c r="H2012" s="18" t="n">
        <x:v>384</x:v>
      </x:c>
      <x:c r="I2012" s="6" t="n">
        <x:v>1</x:v>
      </x:c>
      <x:c r="J2012" s="6" t="n">
        <x:v>5</x:v>
      </x:c>
      <x:c r="K2012" s="6" t="n">
        <x:v>5</x:v>
      </x:c>
      <x:c r="L2012" s="2" t="str">
        <x:v>既知45場</x:v>
      </x:c>
    </x:row>
    <x:row r="2013" ht="21" customHeight="1">
      <x:c r="A2013" s="2" t="str">
        <x:v>C17</x:v>
      </x:c>
      <x:c r="B2013" s="4" t="d">
        <x:v>2026-10-13T00:00:00.000Z</x:v>
      </x:c>
      <x:c r="C2013" s="2" t="str">
        <x:v>デイ</x:v>
      </x:c>
      <x:c r="D2013" s="18" t="n">
        <x:v>119619</x:v>
      </x:c>
      <x:c r="E2013" s="18" t="n">
        <x:v>16154</x:v>
      </x:c>
      <x:c r="F2013" s="18" t="n">
        <x:f>D2013-E2013</x:f>
        <x:v>103465</x:v>
      </x:c>
      <x:c r="G2013" s="18" t="n">
        <x:v>1532881</x:v>
      </x:c>
      <x:c r="H2013" s="18" t="n">
        <x:v>1535</x:v>
      </x:c>
      <x:c r="I2013" s="6" t="n">
        <x:v>6</x:v>
      </x:c>
      <x:c r="J2013" s="6" t="n">
        <x:v>20</x:v>
      </x:c>
      <x:c r="K2013" s="6" t="n">
        <x:v>10</x:v>
      </x:c>
      <x:c r="L2013" s="2" t="str">
        <x:v>既知45場</x:v>
      </x:c>
    </x:row>
    <x:row r="2014" ht="21" customHeight="1">
      <x:c r="A2014" s="2" t="str">
        <x:v>C17</x:v>
      </x:c>
      <x:c r="B2014" s="4" t="d">
        <x:v>2026-10-13T00:00:00.000Z</x:v>
      </x:c>
      <x:c r="C2014" s="2" t="str">
        <x:v>ナイト</x:v>
      </x:c>
      <x:c r="D2014" s="18" t="n">
        <x:v>0</x:v>
      </x:c>
      <x:c r="E2014" s="18" t="n">
        <x:v>59538</x:v>
      </x:c>
      <x:c r="F2014" s="18" t="n">
        <x:f>D2014-E2014</x:f>
        <x:v>-59538</x:v>
      </x:c>
      <x:c r="G2014" s="18" t="n">
        <x:v>1473343</x:v>
      </x:c>
      <x:c r="H2014" s="18" t="n">
        <x:v>538</x:v>
      </x:c>
      <x:c r="I2014" s="6" t="n">
        <x:v>2</x:v>
      </x:c>
      <x:c r="J2014" s="6" t="n">
        <x:v>7</x:v>
      </x:c>
      <x:c r="K2014" s="6" t="n">
        <x:v>5</x:v>
      </x:c>
      <x:c r="L2014" s="2" t="str">
        <x:v>既知45場</x:v>
      </x:c>
    </x:row>
    <x:row r="2015" ht="21" customHeight="1">
      <x:c r="A2015" s="2" t="str">
        <x:v>C17</x:v>
      </x:c>
      <x:c r="B2015" s="4" t="d">
        <x:v>2026-10-14T00:00:00.000Z</x:v>
      </x:c>
      <x:c r="C2015" s="2" t="str">
        <x:v>デイ</x:v>
      </x:c>
      <x:c r="D2015" s="18" t="n">
        <x:v>298847</x:v>
      </x:c>
      <x:c r="E2015" s="18" t="n">
        <x:v>78616</x:v>
      </x:c>
      <x:c r="F2015" s="18" t="n">
        <x:f>D2015-E2015</x:f>
        <x:v>220231</x:v>
      </x:c>
      <x:c r="G2015" s="18" t="n">
        <x:v>1693574</x:v>
      </x:c>
      <x:c r="H2015" s="18" t="n">
        <x:v>1769</x:v>
      </x:c>
      <x:c r="I2015" s="6" t="n">
        <x:v>6</x:v>
      </x:c>
      <x:c r="J2015" s="6" t="n">
        <x:v>23</x:v>
      </x:c>
      <x:c r="K2015" s="6" t="n">
        <x:v>10</x:v>
      </x:c>
      <x:c r="L2015" s="2" t="str">
        <x:v>既知45場</x:v>
      </x:c>
    </x:row>
    <x:row r="2016" ht="21" customHeight="1">
      <x:c r="A2016" s="2" t="str">
        <x:v>C17</x:v>
      </x:c>
      <x:c r="B2016" s="4" t="d">
        <x:v>2026-10-14T00:00:00.000Z</x:v>
      </x:c>
      <x:c r="C2016" s="2" t="str">
        <x:v>ナイト</x:v>
      </x:c>
      <x:c r="D2016" s="18" t="n">
        <x:v>271463</x:v>
      </x:c>
      <x:c r="E2016" s="18" t="n">
        <x:v>46154</x:v>
      </x:c>
      <x:c r="F2016" s="18" t="n">
        <x:f>D2016-E2016</x:f>
        <x:v>225309</x:v>
      </x:c>
      <x:c r="G2016" s="18" t="n">
        <x:v>1918883</x:v>
      </x:c>
      <x:c r="H2016" s="18" t="n">
        <x:v>1691</x:v>
      </x:c>
      <x:c r="I2016" s="6" t="n">
        <x:v>7</x:v>
      </x:c>
      <x:c r="J2016" s="6" t="n">
        <x:v>22</x:v>
      </x:c>
      <x:c r="K2016" s="6" t="n">
        <x:v>10</x:v>
      </x:c>
      <x:c r="L2016" s="2" t="str">
        <x:v>既知45場</x:v>
      </x:c>
    </x:row>
    <x:row r="2017" ht="21" customHeight="1">
      <x:c r="A2017" s="2" t="str">
        <x:v>C17</x:v>
      </x:c>
      <x:c r="B2017" s="4" t="d">
        <x:v>2026-10-15T00:00:00.000Z</x:v>
      </x:c>
      <x:c r="C2017" s="2" t="str">
        <x:v>デイ</x:v>
      </x:c>
      <x:c r="D2017" s="18" t="n">
        <x:v>386623</x:v>
      </x:c>
      <x:c r="E2017" s="18" t="n">
        <x:v>0</x:v>
      </x:c>
      <x:c r="F2017" s="18" t="n">
        <x:f>D2017-E2017</x:f>
        <x:v>386623</x:v>
      </x:c>
      <x:c r="G2017" s="18" t="n">
        <x:v>2305506</x:v>
      </x:c>
      <x:c r="H2017" s="18" t="n">
        <x:v>1377</x:v>
      </x:c>
      <x:c r="I2017" s="6" t="n">
        <x:v>9</x:v>
      </x:c>
      <x:c r="J2017" s="6" t="n">
        <x:v>18</x:v>
      </x:c>
      <x:c r="K2017" s="6" t="n">
        <x:v>10</x:v>
      </x:c>
      <x:c r="L2017" s="2" t="str">
        <x:v>既知45場</x:v>
      </x:c>
    </x:row>
    <x:row r="2018" ht="21" customHeight="1">
      <x:c r="A2018" s="2" t="str">
        <x:v>C17</x:v>
      </x:c>
      <x:c r="B2018" s="4" t="d">
        <x:v>2026-10-15T00:00:00.000Z</x:v>
      </x:c>
      <x:c r="C2018" s="2" t="str">
        <x:v>ナイト</x:v>
      </x:c>
      <x:c r="D2018" s="18" t="n">
        <x:v>0</x:v>
      </x:c>
      <x:c r="E2018" s="18" t="n">
        <x:v>56154</x:v>
      </x:c>
      <x:c r="F2018" s="18" t="n">
        <x:f>D2018-E2018</x:f>
        <x:v>-56154</x:v>
      </x:c>
      <x:c r="G2018" s="18" t="n">
        <x:v>2249352</x:v>
      </x:c>
      <x:c r="H2018" s="18" t="n">
        <x:v>154</x:v>
      </x:c>
      <x:c r="I2018" s="6" t="n">
        <x:v>1</x:v>
      </x:c>
      <x:c r="J2018" s="6" t="n">
        <x:v>2</x:v>
      </x:c>
      <x:c r="K2018" s="6" t="n">
        <x:v>2</x:v>
      </x:c>
      <x:c r="L2018" s="2" t="str">
        <x:v>既知45場</x:v>
      </x:c>
    </x:row>
    <x:row r="2019" ht="21" customHeight="1">
      <x:c r="A2019" s="2" t="str">
        <x:v>C17</x:v>
      </x:c>
      <x:c r="B2019" s="4" t="d">
        <x:v>2026-10-16T00:00:00.000Z</x:v>
      </x:c>
      <x:c r="C2019" s="2" t="str">
        <x:v>デイ</x:v>
      </x:c>
      <x:c r="D2019" s="18" t="n">
        <x:v>58623</x:v>
      </x:c>
      <x:c r="E2019" s="18" t="n">
        <x:v>216002</x:v>
      </x:c>
      <x:c r="F2019" s="18" t="n">
        <x:f>D2019-E2019</x:f>
        <x:v>-157379</x:v>
      </x:c>
      <x:c r="G2019" s="18" t="n">
        <x:v>2091973</x:v>
      </x:c>
      <x:c r="H2019" s="18" t="n">
        <x:v>3379</x:v>
      </x:c>
      <x:c r="I2019" s="6" t="n">
        <x:v>14</x:v>
      </x:c>
      <x:c r="J2019" s="6" t="n">
        <x:v>44</x:v>
      </x:c>
      <x:c r="K2019" s="6" t="n">
        <x:v>10</x:v>
      </x:c>
      <x:c r="L2019" s="2" t="str">
        <x:v>既知45場</x:v>
      </x:c>
    </x:row>
    <x:row r="2020" ht="21" customHeight="1">
      <x:c r="A2020" s="2" t="str">
        <x:v>C17</x:v>
      </x:c>
      <x:c r="B2020" s="4" t="d">
        <x:v>2026-10-16T00:00:00.000Z</x:v>
      </x:c>
      <x:c r="C2020" s="2" t="str">
        <x:v>ナイト</x:v>
      </x:c>
      <x:c r="D2020" s="18" t="n">
        <x:v>23770</x:v>
      </x:c>
      <x:c r="E2020" s="18" t="n">
        <x:v>43078</x:v>
      </x:c>
      <x:c r="F2020" s="18" t="n">
        <x:f>D2020-E2020</x:f>
        <x:v>-19308</x:v>
      </x:c>
      <x:c r="G2020" s="18" t="n">
        <x:v>2072665</x:v>
      </x:c>
      <x:c r="H2020" s="18" t="n">
        <x:v>1308</x:v>
      </x:c>
      <x:c r="I2020" s="6" t="n">
        <x:v>8</x:v>
      </x:c>
      <x:c r="J2020" s="6" t="n">
        <x:v>17</x:v>
      </x:c>
      <x:c r="K2020" s="6" t="n">
        <x:v>8</x:v>
      </x:c>
      <x:c r="L2020" s="2" t="str">
        <x:v>既知45場</x:v>
      </x:c>
    </x:row>
    <x:row r="2021" ht="21" customHeight="1">
      <x:c r="A2021" s="2" t="str">
        <x:v>C17</x:v>
      </x:c>
      <x:c r="B2021" s="4" t="d">
        <x:v>2026-10-19T00:00:00.000Z</x:v>
      </x:c>
      <x:c r="C2021" s="2" t="str">
        <x:v>デイ</x:v>
      </x:c>
      <x:c r="D2021" s="18" t="n">
        <x:v>369231</x:v>
      </x:c>
      <x:c r="E2021" s="18" t="n">
        <x:v>0</x:v>
      </x:c>
      <x:c r="F2021" s="18" t="n">
        <x:f>D2021-E2021</x:f>
        <x:v>369231</x:v>
      </x:c>
      <x:c r="G2021" s="18" t="n">
        <x:v>2441896</x:v>
      </x:c>
      <x:c r="H2021" s="18" t="n">
        <x:v>769</x:v>
      </x:c>
      <x:c r="I2021" s="6" t="n">
        <x:v>1</x:v>
      </x:c>
      <x:c r="J2021" s="6" t="n">
        <x:v>10</x:v>
      </x:c>
      <x:c r="K2021" s="6" t="n">
        <x:v>10</x:v>
      </x:c>
      <x:c r="L2021" s="2" t="str">
        <x:v>既知45場</x:v>
      </x:c>
    </x:row>
    <x:row r="2022" ht="21" customHeight="1">
      <x:c r="A2022" s="2" t="str">
        <x:v>C17</x:v>
      </x:c>
      <x:c r="B2022" s="4" t="d">
        <x:v>2026-10-19T00:00:00.000Z</x:v>
      </x:c>
      <x:c r="C2022" s="2" t="str">
        <x:v>ナイト</x:v>
      </x:c>
      <x:c r="D2022" s="18" t="n">
        <x:v>9846</x:v>
      </x:c>
      <x:c r="E2022" s="18" t="n">
        <x:v>50384</x:v>
      </x:c>
      <x:c r="F2022" s="18" t="n">
        <x:f>D2022-E2022</x:f>
        <x:v>-40538</x:v>
      </x:c>
      <x:c r="G2022" s="18" t="n">
        <x:v>2401358</x:v>
      </x:c>
      <x:c r="H2022" s="18" t="n">
        <x:v>538</x:v>
      </x:c>
      <x:c r="I2022" s="6" t="n">
        <x:v>2</x:v>
      </x:c>
      <x:c r="J2022" s="6" t="n">
        <x:v>7</x:v>
      </x:c>
      <x:c r="K2022" s="6" t="n">
        <x:v>5</x:v>
      </x:c>
      <x:c r="L2022" s="2" t="str">
        <x:v>既知45場</x:v>
      </x:c>
    </x:row>
    <x:row r="2023" ht="21" customHeight="1">
      <x:c r="A2023" s="2" t="str">
        <x:v>C17</x:v>
      </x:c>
      <x:c r="B2023" s="4" t="d">
        <x:v>2026-10-20T00:00:00.000Z</x:v>
      </x:c>
      <x:c r="C2023" s="2" t="str">
        <x:v>デイ</x:v>
      </x:c>
      <x:c r="D2023" s="18" t="n">
        <x:v>93388</x:v>
      </x:c>
      <x:c r="E2023" s="18" t="n">
        <x:v>174685</x:v>
      </x:c>
      <x:c r="F2023" s="18" t="n">
        <x:f>D2023-E2023</x:f>
        <x:v>-81297</x:v>
      </x:c>
      <x:c r="G2023" s="18" t="n">
        <x:v>2320061</x:v>
      </x:c>
      <x:c r="H2023" s="18" t="n">
        <x:v>2297</x:v>
      </x:c>
      <x:c r="I2023" s="6" t="n">
        <x:v>15</x:v>
      </x:c>
      <x:c r="J2023" s="6" t="n">
        <x:v>30</x:v>
      </x:c>
      <x:c r="K2023" s="6" t="n">
        <x:v>10</x:v>
      </x:c>
      <x:c r="L2023" s="2" t="str">
        <x:v>既知45場</x:v>
      </x:c>
    </x:row>
    <x:row r="2024" ht="21" customHeight="1">
      <x:c r="A2024" s="2" t="str">
        <x:v>C17</x:v>
      </x:c>
      <x:c r="B2024" s="4" t="d">
        <x:v>2026-10-20T00:00:00.000Z</x:v>
      </x:c>
      <x:c r="C2024" s="2" t="str">
        <x:v>ナイト</x:v>
      </x:c>
      <x:c r="D2024" s="18" t="n">
        <x:v>19846</x:v>
      </x:c>
      <x:c r="E2024" s="18" t="n">
        <x:v>28154</x:v>
      </x:c>
      <x:c r="F2024" s="18" t="n">
        <x:f>D2024-E2024</x:f>
        <x:v>-8308</x:v>
      </x:c>
      <x:c r="G2024" s="18" t="n">
        <x:v>2311753</x:v>
      </x:c>
      <x:c r="H2024" s="18" t="n">
        <x:v>308</x:v>
      </x:c>
      <x:c r="I2024" s="6" t="n">
        <x:v>2</x:v>
      </x:c>
      <x:c r="J2024" s="6" t="n">
        <x:v>4</x:v>
      </x:c>
      <x:c r="K2024" s="6" t="n">
        <x:v>2</x:v>
      </x:c>
      <x:c r="L2024" s="2" t="str">
        <x:v>既知45場</x:v>
      </x:c>
    </x:row>
    <x:row r="2025" ht="21" customHeight="1">
      <x:c r="A2025" s="2" t="str">
        <x:v>C17</x:v>
      </x:c>
      <x:c r="B2025" s="4" t="d">
        <x:v>2026-10-21T00:00:00.000Z</x:v>
      </x:c>
      <x:c r="C2025" s="2" t="str">
        <x:v>デイ</x:v>
      </x:c>
      <x:c r="D2025" s="18" t="n">
        <x:v>179231</x:v>
      </x:c>
      <x:c r="E2025" s="18" t="n">
        <x:v>89692</x:v>
      </x:c>
      <x:c r="F2025" s="18" t="n">
        <x:f>D2025-E2025</x:f>
        <x:v>89539</x:v>
      </x:c>
      <x:c r="G2025" s="18" t="n">
        <x:v>2401292</x:v>
      </x:c>
      <x:c r="H2025" s="18" t="n">
        <x:v>1461</x:v>
      </x:c>
      <x:c r="I2025" s="6" t="n">
        <x:v>6</x:v>
      </x:c>
      <x:c r="J2025" s="6" t="n">
        <x:v>19</x:v>
      </x:c>
      <x:c r="K2025" s="6" t="n">
        <x:v>10</x:v>
      </x:c>
      <x:c r="L2025" s="2" t="str">
        <x:v>既知45場</x:v>
      </x:c>
    </x:row>
    <x:row r="2026" ht="21" customHeight="1">
      <x:c r="A2026" s="2" t="str">
        <x:v>C17</x:v>
      </x:c>
      <x:c r="B2026" s="4" t="d">
        <x:v>2026-10-21T00:00:00.000Z</x:v>
      </x:c>
      <x:c r="C2026" s="2" t="str">
        <x:v>ナイト</x:v>
      </x:c>
      <x:c r="D2026" s="18" t="n">
        <x:v>44616</x:v>
      </x:c>
      <x:c r="E2026" s="18" t="n">
        <x:v>106924</x:v>
      </x:c>
      <x:c r="F2026" s="18" t="n">
        <x:f>D2026-E2026</x:f>
        <x:v>-62308</x:v>
      </x:c>
      <x:c r="G2026" s="18" t="n">
        <x:v>2338984</x:v>
      </x:c>
      <x:c r="H2026" s="18" t="n">
        <x:v>1308</x:v>
      </x:c>
      <x:c r="I2026" s="6" t="n">
        <x:v>3</x:v>
      </x:c>
      <x:c r="J2026" s="6" t="n">
        <x:v>17</x:v>
      </x:c>
      <x:c r="K2026" s="6" t="n">
        <x:v>10</x:v>
      </x:c>
      <x:c r="L2026" s="2" t="str">
        <x:v>追加2場</x:v>
      </x:c>
    </x:row>
    <x:row r="2027" ht="21" customHeight="1">
      <x:c r="A2027" s="2" t="str">
        <x:v>C17</x:v>
      </x:c>
      <x:c r="B2027" s="4" t="d">
        <x:v>2026-10-22T00:00:00.000Z</x:v>
      </x:c>
      <x:c r="C2027" s="2" t="str">
        <x:v>デイ</x:v>
      </x:c>
      <x:c r="D2027" s="18" t="n">
        <x:v>342235</x:v>
      </x:c>
      <x:c r="E2027" s="18" t="n">
        <x:v>0</x:v>
      </x:c>
      <x:c r="F2027" s="18" t="n">
        <x:f>D2027-E2027</x:f>
        <x:v>342235</x:v>
      </x:c>
      <x:c r="G2027" s="18" t="n">
        <x:v>2681219</x:v>
      </x:c>
      <x:c r="H2027" s="18" t="n">
        <x:v>765</x:v>
      </x:c>
      <x:c r="I2027" s="6" t="n">
        <x:v>5</x:v>
      </x:c>
      <x:c r="J2027" s="6" t="n">
        <x:v>10</x:v>
      </x:c>
      <x:c r="K2027" s="6" t="n">
        <x:v>10</x:v>
      </x:c>
      <x:c r="L2027" s="2" t="str">
        <x:v>追加2場</x:v>
      </x:c>
    </x:row>
    <x:row r="2028" ht="21" customHeight="1">
      <x:c r="A2028" s="2" t="str">
        <x:v>C18</x:v>
      </x:c>
      <x:c r="B2028" s="4" t="d">
        <x:v>2026-09-21T00:00:00.000Z</x:v>
      </x:c>
      <x:c r="C2028" s="2" t="str">
        <x:v>デイ</x:v>
      </x:c>
      <x:c r="D2028" s="18" t="n">
        <x:v>17924</x:v>
      </x:c>
      <x:c r="E2028" s="18" t="n">
        <x:v>0</x:v>
      </x:c>
      <x:c r="F2028" s="18" t="n">
        <x:f>D2028-E2028</x:f>
        <x:v>17924</x:v>
      </x:c>
      <x:c r="G2028" s="18" t="n">
        <x:v>17924</x:v>
      </x:c>
      <x:c r="H2028" s="18" t="n">
        <x:v>76</x:v>
      </x:c>
      <x:c r="I2028" s="6" t="n">
        <x:v>1</x:v>
      </x:c>
      <x:c r="J2028" s="6" t="n">
        <x:v>1</x:v>
      </x:c>
      <x:c r="K2028" s="6" t="n">
        <x:v>1</x:v>
      </x:c>
      <x:c r="L2028" s="2" t="str">
        <x:v>既知45場</x:v>
      </x:c>
    </x:row>
    <x:row r="2029" ht="21" customHeight="1">
      <x:c r="A2029" s="2" t="str">
        <x:v>C18</x:v>
      </x:c>
      <x:c r="B2029" s="4" t="d">
        <x:v>2026-09-21T00:00:00.000Z</x:v>
      </x:c>
      <x:c r="C2029" s="2" t="str">
        <x:v>ナイト</x:v>
      </x:c>
      <x:c r="D2029" s="18" t="n">
        <x:v>0</x:v>
      </x:c>
      <x:c r="E2029" s="18" t="n">
        <x:v>45384</x:v>
      </x:c>
      <x:c r="F2029" s="18" t="n">
        <x:f>D2029-E2029</x:f>
        <x:v>-45384</x:v>
      </x:c>
      <x:c r="G2029" s="18" t="n">
        <x:v>-27460</x:v>
      </x:c>
      <x:c r="H2029" s="18" t="n">
        <x:v>384</x:v>
      </x:c>
      <x:c r="I2029" s="6" t="n">
        <x:v>1</x:v>
      </x:c>
      <x:c r="J2029" s="6" t="n">
        <x:v>5</x:v>
      </x:c>
      <x:c r="K2029" s="6" t="n">
        <x:v>5</x:v>
      </x:c>
      <x:c r="L2029" s="2" t="str">
        <x:v>既知45場</x:v>
      </x:c>
    </x:row>
    <x:row r="2030" ht="21" customHeight="1">
      <x:c r="A2030" s="2" t="str">
        <x:v>C18</x:v>
      </x:c>
      <x:c r="B2030" s="4" t="d">
        <x:v>2026-09-22T00:00:00.000Z</x:v>
      </x:c>
      <x:c r="C2030" s="2" t="str">
        <x:v>デイ</x:v>
      </x:c>
      <x:c r="D2030" s="18" t="n">
        <x:v>0</x:v>
      </x:c>
      <x:c r="E2030" s="18" t="n">
        <x:v>66692</x:v>
      </x:c>
      <x:c r="F2030" s="18" t="n">
        <x:f>D2030-E2030</x:f>
        <x:v>-66692</x:v>
      </x:c>
      <x:c r="G2030" s="18" t="n">
        <x:v>-94152</x:v>
      </x:c>
      <x:c r="H2030" s="18" t="n">
        <x:v>692</x:v>
      </x:c>
      <x:c r="I2030" s="6" t="n">
        <x:v>3</x:v>
      </x:c>
      <x:c r="J2030" s="6" t="n">
        <x:v>9</x:v>
      </x:c>
      <x:c r="K2030" s="6" t="n">
        <x:v>5</x:v>
      </x:c>
      <x:c r="L2030" s="2" t="str">
        <x:v>既知45場</x:v>
      </x:c>
    </x:row>
    <x:row r="2031" ht="21" customHeight="1">
      <x:c r="A2031" s="2" t="str">
        <x:v>C18</x:v>
      </x:c>
      <x:c r="B2031" s="4" t="d">
        <x:v>2026-09-22T00:00:00.000Z</x:v>
      </x:c>
      <x:c r="C2031" s="2" t="str">
        <x:v>ナイト</x:v>
      </x:c>
      <x:c r="D2031" s="18" t="n">
        <x:v>39616</x:v>
      </x:c>
      <x:c r="E2031" s="18" t="n">
        <x:v>0</x:v>
      </x:c>
      <x:c r="F2031" s="18" t="n">
        <x:f>D2031-E2031</x:f>
        <x:v>39616</x:v>
      </x:c>
      <x:c r="G2031" s="18" t="n">
        <x:v>-54536</x:v>
      </x:c>
      <x:c r="H2031" s="18" t="n">
        <x:v>384</x:v>
      </x:c>
      <x:c r="I2031" s="6" t="n">
        <x:v>1</x:v>
      </x:c>
      <x:c r="J2031" s="6" t="n">
        <x:v>5</x:v>
      </x:c>
      <x:c r="K2031" s="6" t="n">
        <x:v>5</x:v>
      </x:c>
      <x:c r="L2031" s="2" t="str">
        <x:v>既知45場</x:v>
      </x:c>
    </x:row>
    <x:row r="2032" ht="21" customHeight="1">
      <x:c r="A2032" s="2" t="str">
        <x:v>C18</x:v>
      </x:c>
      <x:c r="B2032" s="4" t="d">
        <x:v>2026-09-23T00:00:00.000Z</x:v>
      </x:c>
      <x:c r="C2032" s="2" t="str">
        <x:v>デイ</x:v>
      </x:c>
      <x:c r="D2032" s="18" t="n">
        <x:v>0</x:v>
      </x:c>
      <x:c r="E2032" s="18" t="n">
        <x:v>4384</x:v>
      </x:c>
      <x:c r="F2032" s="18" t="n">
        <x:f>D2032-E2032</x:f>
        <x:v>-4384</x:v>
      </x:c>
      <x:c r="G2032" s="18" t="n">
        <x:v>-58920</x:v>
      </x:c>
      <x:c r="H2032" s="18" t="n">
        <x:v>384</x:v>
      </x:c>
      <x:c r="I2032" s="6" t="n">
        <x:v>1</x:v>
      </x:c>
      <x:c r="J2032" s="6" t="n">
        <x:v>5</x:v>
      </x:c>
      <x:c r="K2032" s="6" t="n">
        <x:v>5</x:v>
      </x:c>
      <x:c r="L2032" s="2" t="str">
        <x:v>既知45場</x:v>
      </x:c>
    </x:row>
    <x:row r="2033" ht="21" customHeight="1">
      <x:c r="A2033" s="2" t="str">
        <x:v>C18</x:v>
      </x:c>
      <x:c r="B2033" s="4" t="d">
        <x:v>2026-09-23T00:00:00.000Z</x:v>
      </x:c>
      <x:c r="C2033" s="2" t="str">
        <x:v>ナイト</x:v>
      </x:c>
      <x:c r="D2033" s="18" t="n">
        <x:v>0</x:v>
      </x:c>
      <x:c r="E2033" s="18" t="n">
        <x:v>16154</x:v>
      </x:c>
      <x:c r="F2033" s="18" t="n">
        <x:f>D2033-E2033</x:f>
        <x:v>-16154</x:v>
      </x:c>
      <x:c r="G2033" s="18" t="n">
        <x:v>-75074</x:v>
      </x:c>
      <x:c r="H2033" s="18" t="n">
        <x:v>154</x:v>
      </x:c>
      <x:c r="I2033" s="6" t="n">
        <x:v>1</x:v>
      </x:c>
      <x:c r="J2033" s="6" t="n">
        <x:v>2</x:v>
      </x:c>
      <x:c r="K2033" s="6" t="n">
        <x:v>2</x:v>
      </x:c>
      <x:c r="L2033" s="2" t="str">
        <x:v>既知45場</x:v>
      </x:c>
    </x:row>
    <x:row r="2034" ht="21" customHeight="1">
      <x:c r="A2034" s="2" t="str">
        <x:v>C18</x:v>
      </x:c>
      <x:c r="B2034" s="4" t="d">
        <x:v>2026-09-24T00:00:00.000Z</x:v>
      </x:c>
      <x:c r="C2034" s="2" t="str">
        <x:v>デイ</x:v>
      </x:c>
      <x:c r="D2034" s="18" t="n">
        <x:v>57616</x:v>
      </x:c>
      <x:c r="E2034" s="18" t="n">
        <x:v>70538</x:v>
      </x:c>
      <x:c r="F2034" s="18" t="n">
        <x:f>D2034-E2034</x:f>
        <x:v>-12922</x:v>
      </x:c>
      <x:c r="G2034" s="18" t="n">
        <x:v>-87996</x:v>
      </x:c>
      <x:c r="H2034" s="18" t="n">
        <x:v>922</x:v>
      </x:c>
      <x:c r="I2034" s="6" t="n">
        <x:v>3</x:v>
      </x:c>
      <x:c r="J2034" s="6" t="n">
        <x:v>12</x:v>
      </x:c>
      <x:c r="K2034" s="6" t="n">
        <x:v>5</x:v>
      </x:c>
      <x:c r="L2034" s="2" t="str">
        <x:v>既知45場</x:v>
      </x:c>
    </x:row>
    <x:row r="2035" ht="21" customHeight="1">
      <x:c r="A2035" s="2" t="str">
        <x:v>C18</x:v>
      </x:c>
      <x:c r="B2035" s="4" t="d">
        <x:v>2026-09-24T00:00:00.000Z</x:v>
      </x:c>
      <x:c r="C2035" s="2" t="str">
        <x:v>ナイト</x:v>
      </x:c>
      <x:c r="D2035" s="18" t="n">
        <x:v>2618</x:v>
      </x:c>
      <x:c r="E2035" s="18" t="n">
        <x:v>40384</x:v>
      </x:c>
      <x:c r="F2035" s="18" t="n">
        <x:f>D2035-E2035</x:f>
        <x:v>-37766</x:v>
      </x:c>
      <x:c r="G2035" s="18" t="n">
        <x:v>-125762</x:v>
      </x:c>
      <x:c r="H2035" s="18" t="n">
        <x:v>766</x:v>
      </x:c>
      <x:c r="I2035" s="6" t="n">
        <x:v>5</x:v>
      </x:c>
      <x:c r="J2035" s="6" t="n">
        <x:v>10</x:v>
      </x:c>
      <x:c r="K2035" s="6" t="n">
        <x:v>5</x:v>
      </x:c>
      <x:c r="L2035" s="2" t="str">
        <x:v>既知45場</x:v>
      </x:c>
    </x:row>
    <x:row r="2036" ht="21" customHeight="1">
      <x:c r="A2036" s="2" t="str">
        <x:v>C18</x:v>
      </x:c>
      <x:c r="B2036" s="4" t="d">
        <x:v>2026-09-25T00:00:00.000Z</x:v>
      </x:c>
      <x:c r="C2036" s="2" t="str">
        <x:v>デイ</x:v>
      </x:c>
      <x:c r="D2036" s="18" t="n">
        <x:v>52616</x:v>
      </x:c>
      <x:c r="E2036" s="18" t="n">
        <x:v>0</x:v>
      </x:c>
      <x:c r="F2036" s="18" t="n">
        <x:f>D2036-E2036</x:f>
        <x:v>52616</x:v>
      </x:c>
      <x:c r="G2036" s="18" t="n">
        <x:v>-73146</x:v>
      </x:c>
      <x:c r="H2036" s="18" t="n">
        <x:v>384</x:v>
      </x:c>
      <x:c r="I2036" s="6" t="n">
        <x:v>1</x:v>
      </x:c>
      <x:c r="J2036" s="6" t="n">
        <x:v>5</x:v>
      </x:c>
      <x:c r="K2036" s="6" t="n">
        <x:v>5</x:v>
      </x:c>
      <x:c r="L2036" s="2" t="str">
        <x:v>既知45場</x:v>
      </x:c>
    </x:row>
    <x:row r="2037" ht="21" customHeight="1">
      <x:c r="A2037" s="2" t="str">
        <x:v>C18</x:v>
      </x:c>
      <x:c r="B2037" s="4" t="d">
        <x:v>2026-09-25T00:00:00.000Z</x:v>
      </x:c>
      <x:c r="C2037" s="2" t="str">
        <x:v>ナイト</x:v>
      </x:c>
      <x:c r="D2037" s="18" t="n">
        <x:v>14616</x:v>
      </x:c>
      <x:c r="E2037" s="18" t="n">
        <x:v>0</x:v>
      </x:c>
      <x:c r="F2037" s="18" t="n">
        <x:f>D2037-E2037</x:f>
        <x:v>14616</x:v>
      </x:c>
      <x:c r="G2037" s="18" t="n">
        <x:v>-58530</x:v>
      </x:c>
      <x:c r="H2037" s="18" t="n">
        <x:v>384</x:v>
      </x:c>
      <x:c r="I2037" s="6" t="n">
        <x:v>1</x:v>
      </x:c>
      <x:c r="J2037" s="6" t="n">
        <x:v>5</x:v>
      </x:c>
      <x:c r="K2037" s="6" t="n">
        <x:v>5</x:v>
      </x:c>
      <x:c r="L2037" s="2" t="str">
        <x:v>既知45場</x:v>
      </x:c>
    </x:row>
    <x:row r="2038" ht="21" customHeight="1">
      <x:c r="A2038" s="2" t="str">
        <x:v>C18</x:v>
      </x:c>
      <x:c r="B2038" s="4" t="d">
        <x:v>2026-09-28T00:00:00.000Z</x:v>
      </x:c>
      <x:c r="C2038" s="2" t="str">
        <x:v>デイ</x:v>
      </x:c>
      <x:c r="D2038" s="18" t="n">
        <x:v>191619</x:v>
      </x:c>
      <x:c r="E2038" s="18" t="n">
        <x:v>30154</x:v>
      </x:c>
      <x:c r="F2038" s="18" t="n">
        <x:f>D2038-E2038</x:f>
        <x:v>161465</x:v>
      </x:c>
      <x:c r="G2038" s="18" t="n">
        <x:v>102935</x:v>
      </x:c>
      <x:c r="H2038" s="18" t="n">
        <x:v>535</x:v>
      </x:c>
      <x:c r="I2038" s="6" t="n">
        <x:v>5</x:v>
      </x:c>
      <x:c r="J2038" s="6" t="n">
        <x:v>7</x:v>
      </x:c>
      <x:c r="K2038" s="6" t="n">
        <x:v>5</x:v>
      </x:c>
      <x:c r="L2038" s="2" t="str">
        <x:v>既知45場</x:v>
      </x:c>
    </x:row>
    <x:row r="2039" ht="21" customHeight="1">
      <x:c r="A2039" s="2" t="str">
        <x:v>C18</x:v>
      </x:c>
      <x:c r="B2039" s="4" t="d">
        <x:v>2026-09-28T00:00:00.000Z</x:v>
      </x:c>
      <x:c r="C2039" s="2" t="str">
        <x:v>ナイト</x:v>
      </x:c>
      <x:c r="D2039" s="18" t="n">
        <x:v>59616</x:v>
      </x:c>
      <x:c r="E2039" s="18" t="n">
        <x:v>0</x:v>
      </x:c>
      <x:c r="F2039" s="18" t="n">
        <x:f>D2039-E2039</x:f>
        <x:v>59616</x:v>
      </x:c>
      <x:c r="G2039" s="18" t="n">
        <x:v>162551</x:v>
      </x:c>
      <x:c r="H2039" s="18" t="n">
        <x:v>384</x:v>
      </x:c>
      <x:c r="I2039" s="6" t="n">
        <x:v>1</x:v>
      </x:c>
      <x:c r="J2039" s="6" t="n">
        <x:v>5</x:v>
      </x:c>
      <x:c r="K2039" s="6" t="n">
        <x:v>5</x:v>
      </x:c>
      <x:c r="L2039" s="2" t="str">
        <x:v>既知45場</x:v>
      </x:c>
    </x:row>
    <x:row r="2040" ht="21" customHeight="1">
      <x:c r="A2040" s="2" t="str">
        <x:v>C18</x:v>
      </x:c>
      <x:c r="B2040" s="4" t="d">
        <x:v>2026-09-29T00:00:00.000Z</x:v>
      </x:c>
      <x:c r="C2040" s="2" t="str">
        <x:v>デイ</x:v>
      </x:c>
      <x:c r="D2040" s="18" t="n">
        <x:v>240235</x:v>
      </x:c>
      <x:c r="E2040" s="18" t="n">
        <x:v>0</x:v>
      </x:c>
      <x:c r="F2040" s="18" t="n">
        <x:f>D2040-E2040</x:f>
        <x:v>240235</x:v>
      </x:c>
      <x:c r="G2040" s="18" t="n">
        <x:v>402786</x:v>
      </x:c>
      <x:c r="H2040" s="18" t="n">
        <x:v>765</x:v>
      </x:c>
      <x:c r="I2040" s="6" t="n">
        <x:v>5</x:v>
      </x:c>
      <x:c r="J2040" s="6" t="n">
        <x:v>10</x:v>
      </x:c>
      <x:c r="K2040" s="6" t="n">
        <x:v>5</x:v>
      </x:c>
      <x:c r="L2040" s="2" t="str">
        <x:v>既知45場</x:v>
      </x:c>
    </x:row>
    <x:row r="2041" ht="21" customHeight="1">
      <x:c r="A2041" s="2" t="str">
        <x:v>C18</x:v>
      </x:c>
      <x:c r="B2041" s="4" t="d">
        <x:v>2026-09-29T00:00:00.000Z</x:v>
      </x:c>
      <x:c r="C2041" s="2" t="str">
        <x:v>ナイト</x:v>
      </x:c>
      <x:c r="D2041" s="18" t="n">
        <x:v>133234</x:v>
      </x:c>
      <x:c r="E2041" s="18" t="n">
        <x:v>53690</x:v>
      </x:c>
      <x:c r="F2041" s="18" t="n">
        <x:f>D2041-E2041</x:f>
        <x:v>79544</x:v>
      </x:c>
      <x:c r="G2041" s="18" t="n">
        <x:v>482330</x:v>
      </x:c>
      <x:c r="H2041" s="18" t="n">
        <x:v>1456</x:v>
      </x:c>
      <x:c r="I2041" s="6" t="n">
        <x:v>9</x:v>
      </x:c>
      <x:c r="J2041" s="6" t="n">
        <x:v>19</x:v>
      </x:c>
      <x:c r="K2041" s="6" t="n">
        <x:v>5</x:v>
      </x:c>
      <x:c r="L2041" s="2" t="str">
        <x:v>既知45場</x:v>
      </x:c>
    </x:row>
    <x:row r="2042" ht="21" customHeight="1">
      <x:c r="A2042" s="2" t="str">
        <x:v>C18</x:v>
      </x:c>
      <x:c r="B2042" s="4" t="d">
        <x:v>2026-09-30T00:00:00.000Z</x:v>
      </x:c>
      <x:c r="C2042" s="2" t="str">
        <x:v>デイ</x:v>
      </x:c>
      <x:c r="D2042" s="18" t="n">
        <x:v>61619</x:v>
      </x:c>
      <x:c r="E2042" s="18" t="n">
        <x:v>22154</x:v>
      </x:c>
      <x:c r="F2042" s="18" t="n">
        <x:f>D2042-E2042</x:f>
        <x:v>39465</x:v>
      </x:c>
      <x:c r="G2042" s="18" t="n">
        <x:v>521795</x:v>
      </x:c>
      <x:c r="H2042" s="18" t="n">
        <x:v>535</x:v>
      </x:c>
      <x:c r="I2042" s="6" t="n">
        <x:v>5</x:v>
      </x:c>
      <x:c r="J2042" s="6" t="n">
        <x:v>7</x:v>
      </x:c>
      <x:c r="K2042" s="6" t="n">
        <x:v>5</x:v>
      </x:c>
      <x:c r="L2042" s="2" t="str">
        <x:v>既知45場</x:v>
      </x:c>
    </x:row>
    <x:row r="2043" ht="21" customHeight="1">
      <x:c r="A2043" s="2" t="str">
        <x:v>C18</x:v>
      </x:c>
      <x:c r="B2043" s="4" t="d">
        <x:v>2026-09-30T00:00:00.000Z</x:v>
      </x:c>
      <x:c r="C2043" s="2" t="str">
        <x:v>ナイト</x:v>
      </x:c>
      <x:c r="D2043" s="18" t="n">
        <x:v>34616</x:v>
      </x:c>
      <x:c r="E2043" s="18" t="n">
        <x:v>5306</x:v>
      </x:c>
      <x:c r="F2043" s="18" t="n">
        <x:f>D2043-E2043</x:f>
        <x:v>29310</x:v>
      </x:c>
      <x:c r="G2043" s="18" t="n">
        <x:v>551105</x:v>
      </x:c>
      <x:c r="H2043" s="18" t="n">
        <x:v>690</x:v>
      </x:c>
      <x:c r="I2043" s="6" t="n">
        <x:v>4</x:v>
      </x:c>
      <x:c r="J2043" s="6" t="n">
        <x:v>9</x:v>
      </x:c>
      <x:c r="K2043" s="6" t="n">
        <x:v>5</x:v>
      </x:c>
      <x:c r="L2043" s="2" t="str">
        <x:v>既知45場</x:v>
      </x:c>
    </x:row>
    <x:row r="2044" ht="21" customHeight="1">
      <x:c r="A2044" s="2" t="str">
        <x:v>C18</x:v>
      </x:c>
      <x:c r="B2044" s="4" t="d">
        <x:v>2026-10-01T00:00:00.000Z</x:v>
      </x:c>
      <x:c r="C2044" s="2" t="str">
        <x:v>デイ</x:v>
      </x:c>
      <x:c r="D2044" s="18" t="n">
        <x:v>143619</x:v>
      </x:c>
      <x:c r="E2044" s="18" t="n">
        <x:v>60384</x:v>
      </x:c>
      <x:c r="F2044" s="18" t="n">
        <x:f>D2044-E2044</x:f>
        <x:v>83235</x:v>
      </x:c>
      <x:c r="G2044" s="18" t="n">
        <x:v>634340</x:v>
      </x:c>
      <x:c r="H2044" s="18" t="n">
        <x:v>765</x:v>
      </x:c>
      <x:c r="I2044" s="6" t="n">
        <x:v>5</x:v>
      </x:c>
      <x:c r="J2044" s="6" t="n">
        <x:v>10</x:v>
      </x:c>
      <x:c r="K2044" s="6" t="n">
        <x:v>5</x:v>
      </x:c>
      <x:c r="L2044" s="2" t="str">
        <x:v>既知45場</x:v>
      </x:c>
    </x:row>
    <x:row r="2045" ht="21" customHeight="1">
      <x:c r="A2045" s="2" t="str">
        <x:v>C18</x:v>
      </x:c>
      <x:c r="B2045" s="4" t="d">
        <x:v>2026-10-01T00:00:00.000Z</x:v>
      </x:c>
      <x:c r="C2045" s="2" t="str">
        <x:v>ナイト</x:v>
      </x:c>
      <x:c r="D2045" s="18" t="n">
        <x:v>55692</x:v>
      </x:c>
      <x:c r="E2045" s="18" t="n">
        <x:v>0</x:v>
      </x:c>
      <x:c r="F2045" s="18" t="n">
        <x:f>D2045-E2045</x:f>
        <x:v>55692</x:v>
      </x:c>
      <x:c r="G2045" s="18" t="n">
        <x:v>690032</x:v>
      </x:c>
      <x:c r="H2045" s="18" t="n">
        <x:v>308</x:v>
      </x:c>
      <x:c r="I2045" s="6" t="n">
        <x:v>1</x:v>
      </x:c>
      <x:c r="J2045" s="6" t="n">
        <x:v>4</x:v>
      </x:c>
      <x:c r="K2045" s="6" t="n">
        <x:v>4</x:v>
      </x:c>
      <x:c r="L2045" s="2" t="str">
        <x:v>既知45場</x:v>
      </x:c>
    </x:row>
    <x:row r="2046" ht="21" customHeight="1">
      <x:c r="A2046" s="2" t="str">
        <x:v>C18</x:v>
      </x:c>
      <x:c r="B2046" s="4" t="d">
        <x:v>2026-10-02T00:00:00.000Z</x:v>
      </x:c>
      <x:c r="C2046" s="2" t="str">
        <x:v>デイ</x:v>
      </x:c>
      <x:c r="D2046" s="18" t="n">
        <x:v>0</x:v>
      </x:c>
      <x:c r="E2046" s="18" t="n">
        <x:v>26154</x:v>
      </x:c>
      <x:c r="F2046" s="18" t="n">
        <x:f>D2046-E2046</x:f>
        <x:v>-26154</x:v>
      </x:c>
      <x:c r="G2046" s="18" t="n">
        <x:v>663878</x:v>
      </x:c>
      <x:c r="H2046" s="18" t="n">
        <x:v>154</x:v>
      </x:c>
      <x:c r="I2046" s="6" t="n">
        <x:v>1</x:v>
      </x:c>
      <x:c r="J2046" s="6" t="n">
        <x:v>2</x:v>
      </x:c>
      <x:c r="K2046" s="6" t="n">
        <x:v>2</x:v>
      </x:c>
      <x:c r="L2046" s="2" t="str">
        <x:v>既知45場</x:v>
      </x:c>
    </x:row>
    <x:row r="2047" ht="21" customHeight="1">
      <x:c r="A2047" s="2" t="str">
        <x:v>C18</x:v>
      </x:c>
      <x:c r="B2047" s="4" t="d">
        <x:v>2026-10-02T00:00:00.000Z</x:v>
      </x:c>
      <x:c r="C2047" s="2" t="str">
        <x:v>ナイト</x:v>
      </x:c>
      <x:c r="D2047" s="18" t="n">
        <x:v>90234</x:v>
      </x:c>
      <x:c r="E2047" s="18" t="n">
        <x:v>22154</x:v>
      </x:c>
      <x:c r="F2047" s="18" t="n">
        <x:f>D2047-E2047</x:f>
        <x:v>68080</x:v>
      </x:c>
      <x:c r="G2047" s="18" t="n">
        <x:v>731958</x:v>
      </x:c>
      <x:c r="H2047" s="18" t="n">
        <x:v>920</x:v>
      </x:c>
      <x:c r="I2047" s="6" t="n">
        <x:v>6</x:v>
      </x:c>
      <x:c r="J2047" s="6" t="n">
        <x:v>12</x:v>
      </x:c>
      <x:c r="K2047" s="6" t="n">
        <x:v>5</x:v>
      </x:c>
      <x:c r="L2047" s="2" t="str">
        <x:v>既知45場</x:v>
      </x:c>
    </x:row>
    <x:row r="2048" ht="21" customHeight="1">
      <x:c r="A2048" s="2" t="str">
        <x:v>C18</x:v>
      </x:c>
      <x:c r="B2048" s="4" t="d">
        <x:v>2026-10-05T00:00:00.000Z</x:v>
      </x:c>
      <x:c r="C2048" s="2" t="str">
        <x:v>デイ</x:v>
      </x:c>
      <x:c r="D2048" s="18" t="n">
        <x:v>4616</x:v>
      </x:c>
      <x:c r="E2048" s="18" t="n">
        <x:v>45538</x:v>
      </x:c>
      <x:c r="F2048" s="18" t="n">
        <x:f>D2048-E2048</x:f>
        <x:v>-40922</x:v>
      </x:c>
      <x:c r="G2048" s="18" t="n">
        <x:v>691036</x:v>
      </x:c>
      <x:c r="H2048" s="18" t="n">
        <x:v>922</x:v>
      </x:c>
      <x:c r="I2048" s="6" t="n">
        <x:v>5</x:v>
      </x:c>
      <x:c r="J2048" s="6" t="n">
        <x:v>12</x:v>
      </x:c>
      <x:c r="K2048" s="6" t="n">
        <x:v>5</x:v>
      </x:c>
      <x:c r="L2048" s="2" t="str">
        <x:v>既知45場</x:v>
      </x:c>
    </x:row>
    <x:row r="2049" ht="21" customHeight="1">
      <x:c r="A2049" s="2" t="str">
        <x:v>C18</x:v>
      </x:c>
      <x:c r="B2049" s="4" t="d">
        <x:v>2026-10-05T00:00:00.000Z</x:v>
      </x:c>
      <x:c r="C2049" s="2" t="str">
        <x:v>ナイト</x:v>
      </x:c>
      <x:c r="D2049" s="18" t="n">
        <x:v>24616</x:v>
      </x:c>
      <x:c r="E2049" s="18" t="n">
        <x:v>8154</x:v>
      </x:c>
      <x:c r="F2049" s="18" t="n">
        <x:f>D2049-E2049</x:f>
        <x:v>16462</x:v>
      </x:c>
      <x:c r="G2049" s="18" t="n">
        <x:v>707498</x:v>
      </x:c>
      <x:c r="H2049" s="18" t="n">
        <x:v>538</x:v>
      </x:c>
      <x:c r="I2049" s="6" t="n">
        <x:v>2</x:v>
      </x:c>
      <x:c r="J2049" s="6" t="n">
        <x:v>7</x:v>
      </x:c>
      <x:c r="K2049" s="6" t="n">
        <x:v>5</x:v>
      </x:c>
      <x:c r="L2049" s="2" t="str">
        <x:v>既知45場</x:v>
      </x:c>
    </x:row>
    <x:row r="2050" ht="21" customHeight="1">
      <x:c r="A2050" s="2" t="str">
        <x:v>C18</x:v>
      </x:c>
      <x:c r="B2050" s="4" t="d">
        <x:v>2026-10-06T00:00:00.000Z</x:v>
      </x:c>
      <x:c r="C2050" s="2" t="str">
        <x:v>デイ</x:v>
      </x:c>
      <x:c r="D2050" s="18" t="n">
        <x:v>21848</x:v>
      </x:c>
      <x:c r="E2050" s="18" t="n">
        <x:v>57306</x:v>
      </x:c>
      <x:c r="F2050" s="18" t="n">
        <x:f>D2050-E2050</x:f>
        <x:v>-35458</x:v>
      </x:c>
      <x:c r="G2050" s="18" t="n">
        <x:v>672040</x:v>
      </x:c>
      <x:c r="H2050" s="18" t="n">
        <x:v>458</x:v>
      </x:c>
      <x:c r="I2050" s="6" t="n">
        <x:v>5</x:v>
      </x:c>
      <x:c r="J2050" s="6" t="n">
        <x:v>6</x:v>
      </x:c>
      <x:c r="K2050" s="6" t="n">
        <x:v>4</x:v>
      </x:c>
      <x:c r="L2050" s="2" t="str">
        <x:v>既知45場</x:v>
      </x:c>
    </x:row>
    <x:row r="2051" ht="21" customHeight="1">
      <x:c r="A2051" s="2" t="str">
        <x:v>C18</x:v>
      </x:c>
      <x:c r="B2051" s="4" t="d">
        <x:v>2026-10-06T00:00:00.000Z</x:v>
      </x:c>
      <x:c r="C2051" s="2" t="str">
        <x:v>ナイト</x:v>
      </x:c>
      <x:c r="D2051" s="18" t="n">
        <x:v>24616</x:v>
      </x:c>
      <x:c r="E2051" s="18" t="n">
        <x:v>14154</x:v>
      </x:c>
      <x:c r="F2051" s="18" t="n">
        <x:f>D2051-E2051</x:f>
        <x:v>10462</x:v>
      </x:c>
      <x:c r="G2051" s="18" t="n">
        <x:v>682502</x:v>
      </x:c>
      <x:c r="H2051" s="18" t="n">
        <x:v>538</x:v>
      </x:c>
      <x:c r="I2051" s="6" t="n">
        <x:v>2</x:v>
      </x:c>
      <x:c r="J2051" s="6" t="n">
        <x:v>7</x:v>
      </x:c>
      <x:c r="K2051" s="6" t="n">
        <x:v>5</x:v>
      </x:c>
      <x:c r="L2051" s="2" t="str">
        <x:v>既知45場</x:v>
      </x:c>
    </x:row>
    <x:row r="2052" ht="21" customHeight="1">
      <x:c r="A2052" s="2" t="str">
        <x:v>C18</x:v>
      </x:c>
      <x:c r="B2052" s="4" t="d">
        <x:v>2026-10-07T00:00:00.000Z</x:v>
      </x:c>
      <x:c r="C2052" s="2" t="str">
        <x:v>デイ</x:v>
      </x:c>
      <x:c r="D2052" s="18" t="n">
        <x:v>55235</x:v>
      </x:c>
      <x:c r="E2052" s="18" t="n">
        <x:v>0</x:v>
      </x:c>
      <x:c r="F2052" s="18" t="n">
        <x:f>D2052-E2052</x:f>
        <x:v>55235</x:v>
      </x:c>
      <x:c r="G2052" s="18" t="n">
        <x:v>737737</x:v>
      </x:c>
      <x:c r="H2052" s="18" t="n">
        <x:v>765</x:v>
      </x:c>
      <x:c r="I2052" s="6" t="n">
        <x:v>5</x:v>
      </x:c>
      <x:c r="J2052" s="6" t="n">
        <x:v>10</x:v>
      </x:c>
      <x:c r="K2052" s="6" t="n">
        <x:v>5</x:v>
      </x:c>
      <x:c r="L2052" s="2" t="str">
        <x:v>既知45場</x:v>
      </x:c>
    </x:row>
    <x:row r="2053" ht="21" customHeight="1">
      <x:c r="A2053" s="2" t="str">
        <x:v>C18</x:v>
      </x:c>
      <x:c r="B2053" s="4" t="d">
        <x:v>2026-10-07T00:00:00.000Z</x:v>
      </x:c>
      <x:c r="C2053" s="2" t="str">
        <x:v>ナイト</x:v>
      </x:c>
      <x:c r="D2053" s="18" t="n">
        <x:v>18462</x:v>
      </x:c>
      <x:c r="E2053" s="18" t="n">
        <x:v>0</x:v>
      </x:c>
      <x:c r="F2053" s="18" t="n">
        <x:f>D2053-E2053</x:f>
        <x:v>18462</x:v>
      </x:c>
      <x:c r="G2053" s="18" t="n">
        <x:v>756199</x:v>
      </x:c>
      <x:c r="H2053" s="18" t="n">
        <x:v>538</x:v>
      </x:c>
      <x:c r="I2053" s="6" t="n">
        <x:v>2</x:v>
      </x:c>
      <x:c r="J2053" s="6" t="n">
        <x:v>7</x:v>
      </x:c>
      <x:c r="K2053" s="6" t="n">
        <x:v>5</x:v>
      </x:c>
      <x:c r="L2053" s="2" t="str">
        <x:v>既知45場</x:v>
      </x:c>
    </x:row>
    <x:row r="2054" ht="21" customHeight="1">
      <x:c r="A2054" s="2" t="str">
        <x:v>C18</x:v>
      </x:c>
      <x:c r="B2054" s="4" t="d">
        <x:v>2026-10-08T00:00:00.000Z</x:v>
      </x:c>
      <x:c r="C2054" s="2" t="str">
        <x:v>デイ</x:v>
      </x:c>
      <x:c r="D2054" s="18" t="n">
        <x:v>71619</x:v>
      </x:c>
      <x:c r="E2054" s="18" t="n">
        <x:v>88612</x:v>
      </x:c>
      <x:c r="F2054" s="18" t="n">
        <x:f>D2054-E2054</x:f>
        <x:v>-16993</x:v>
      </x:c>
      <x:c r="G2054" s="18" t="n">
        <x:v>739206</x:v>
      </x:c>
      <x:c r="H2054" s="18" t="n">
        <x:v>993</x:v>
      </x:c>
      <x:c r="I2054" s="6" t="n">
        <x:v>10</x:v>
      </x:c>
      <x:c r="J2054" s="6" t="n">
        <x:v>13</x:v>
      </x:c>
      <x:c r="K2054" s="6" t="n">
        <x:v>5</x:v>
      </x:c>
      <x:c r="L2054" s="2" t="str">
        <x:v>既知45場</x:v>
      </x:c>
    </x:row>
    <x:row r="2055" ht="21" customHeight="1">
      <x:c r="A2055" s="2" t="str">
        <x:v>C18</x:v>
      </x:c>
      <x:c r="B2055" s="4" t="d">
        <x:v>2026-10-08T00:00:00.000Z</x:v>
      </x:c>
      <x:c r="C2055" s="2" t="str">
        <x:v>ナイト</x:v>
      </x:c>
      <x:c r="D2055" s="18" t="n">
        <x:v>37462</x:v>
      </x:c>
      <x:c r="E2055" s="18" t="n">
        <x:v>0</x:v>
      </x:c>
      <x:c r="F2055" s="18" t="n">
        <x:f>D2055-E2055</x:f>
        <x:v>37462</x:v>
      </x:c>
      <x:c r="G2055" s="18" t="n">
        <x:v>776668</x:v>
      </x:c>
      <x:c r="H2055" s="18" t="n">
        <x:v>538</x:v>
      </x:c>
      <x:c r="I2055" s="6" t="n">
        <x:v>2</x:v>
      </x:c>
      <x:c r="J2055" s="6" t="n">
        <x:v>7</x:v>
      </x:c>
      <x:c r="K2055" s="6" t="n">
        <x:v>5</x:v>
      </x:c>
      <x:c r="L2055" s="2" t="str">
        <x:v>既知45場</x:v>
      </x:c>
    </x:row>
    <x:row r="2056" ht="21" customHeight="1">
      <x:c r="A2056" s="2" t="str">
        <x:v>C18</x:v>
      </x:c>
      <x:c r="B2056" s="4" t="d">
        <x:v>2026-10-09T00:00:00.000Z</x:v>
      </x:c>
      <x:c r="C2056" s="2" t="str">
        <x:v>デイ</x:v>
      </x:c>
      <x:c r="D2056" s="18" t="n">
        <x:v>59616</x:v>
      </x:c>
      <x:c r="E2056" s="18" t="n">
        <x:v>0</x:v>
      </x:c>
      <x:c r="F2056" s="18" t="n">
        <x:f>D2056-E2056</x:f>
        <x:v>59616</x:v>
      </x:c>
      <x:c r="G2056" s="18" t="n">
        <x:v>836284</x:v>
      </x:c>
      <x:c r="H2056" s="18" t="n">
        <x:v>384</x:v>
      </x:c>
      <x:c r="I2056" s="6" t="n">
        <x:v>1</x:v>
      </x:c>
      <x:c r="J2056" s="6" t="n">
        <x:v>5</x:v>
      </x:c>
      <x:c r="K2056" s="6" t="n">
        <x:v>5</x:v>
      </x:c>
      <x:c r="L2056" s="2" t="str">
        <x:v>既知45場</x:v>
      </x:c>
    </x:row>
    <x:row r="2057" ht="21" customHeight="1">
      <x:c r="A2057" s="2" t="str">
        <x:v>C18</x:v>
      </x:c>
      <x:c r="B2057" s="4" t="d">
        <x:v>2026-10-09T00:00:00.000Z</x:v>
      </x:c>
      <x:c r="C2057" s="2" t="str">
        <x:v>ナイト</x:v>
      </x:c>
      <x:c r="D2057" s="18" t="n">
        <x:v>19616</x:v>
      </x:c>
      <x:c r="E2057" s="18" t="n">
        <x:v>0</x:v>
      </x:c>
      <x:c r="F2057" s="18" t="n">
        <x:f>D2057-E2057</x:f>
        <x:v>19616</x:v>
      </x:c>
      <x:c r="G2057" s="18" t="n">
        <x:v>855900</x:v>
      </x:c>
      <x:c r="H2057" s="18" t="n">
        <x:v>384</x:v>
      </x:c>
      <x:c r="I2057" s="6" t="n">
        <x:v>1</x:v>
      </x:c>
      <x:c r="J2057" s="6" t="n">
        <x:v>5</x:v>
      </x:c>
      <x:c r="K2057" s="6" t="n">
        <x:v>5</x:v>
      </x:c>
      <x:c r="L2057" s="2" t="str">
        <x:v>既知45場</x:v>
      </x:c>
    </x:row>
    <x:row r="2058" ht="21" customHeight="1">
      <x:c r="A2058" s="2" t="str">
        <x:v>C18</x:v>
      </x:c>
      <x:c r="B2058" s="4" t="d">
        <x:v>2026-10-12T00:00:00.000Z</x:v>
      </x:c>
      <x:c r="C2058" s="2" t="str">
        <x:v>デイ</x:v>
      </x:c>
      <x:c r="D2058" s="18" t="n">
        <x:v>22847</x:v>
      </x:c>
      <x:c r="E2058" s="18" t="n">
        <x:v>10154</x:v>
      </x:c>
      <x:c r="F2058" s="18" t="n">
        <x:f>D2058-E2058</x:f>
        <x:v>12693</x:v>
      </x:c>
      <x:c r="G2058" s="18" t="n">
        <x:v>868593</x:v>
      </x:c>
      <x:c r="H2058" s="18" t="n">
        <x:v>307</x:v>
      </x:c>
      <x:c r="I2058" s="6" t="n">
        <x:v>2</x:v>
      </x:c>
      <x:c r="J2058" s="6" t="n">
        <x:v>4</x:v>
      </x:c>
      <x:c r="K2058" s="6" t="n">
        <x:v>2</x:v>
      </x:c>
      <x:c r="L2058" s="2" t="str">
        <x:v>既知45場</x:v>
      </x:c>
    </x:row>
    <x:row r="2059" ht="21" customHeight="1">
      <x:c r="A2059" s="2" t="str">
        <x:v>C18</x:v>
      </x:c>
      <x:c r="B2059" s="4" t="d">
        <x:v>2026-10-12T00:00:00.000Z</x:v>
      </x:c>
      <x:c r="C2059" s="2" t="str">
        <x:v>ナイト</x:v>
      </x:c>
      <x:c r="D2059" s="18" t="n">
        <x:v>94616</x:v>
      </x:c>
      <x:c r="E2059" s="18" t="n">
        <x:v>0</x:v>
      </x:c>
      <x:c r="F2059" s="18" t="n">
        <x:f>D2059-E2059</x:f>
        <x:v>94616</x:v>
      </x:c>
      <x:c r="G2059" s="18" t="n">
        <x:v>963209</x:v>
      </x:c>
      <x:c r="H2059" s="18" t="n">
        <x:v>384</x:v>
      </x:c>
      <x:c r="I2059" s="6" t="n">
        <x:v>1</x:v>
      </x:c>
      <x:c r="J2059" s="6" t="n">
        <x:v>5</x:v>
      </x:c>
      <x:c r="K2059" s="6" t="n">
        <x:v>5</x:v>
      </x:c>
      <x:c r="L2059" s="2" t="str">
        <x:v>既知45場</x:v>
      </x:c>
    </x:row>
    <x:row r="2060" ht="21" customHeight="1">
      <x:c r="A2060" s="2" t="str">
        <x:v>C18</x:v>
      </x:c>
      <x:c r="B2060" s="4" t="d">
        <x:v>2026-10-13T00:00:00.000Z</x:v>
      </x:c>
      <x:c r="C2060" s="2" t="str">
        <x:v>デイ</x:v>
      </x:c>
      <x:c r="D2060" s="18" t="n">
        <x:v>119235</x:v>
      </x:c>
      <x:c r="E2060" s="18" t="n">
        <x:v>16154</x:v>
      </x:c>
      <x:c r="F2060" s="18" t="n">
        <x:f>D2060-E2060</x:f>
        <x:v>103081</x:v>
      </x:c>
      <x:c r="G2060" s="18" t="n">
        <x:v>1066290</x:v>
      </x:c>
      <x:c r="H2060" s="18" t="n">
        <x:v>919</x:v>
      </x:c>
      <x:c r="I2060" s="6" t="n">
        <x:v>6</x:v>
      </x:c>
      <x:c r="J2060" s="6" t="n">
        <x:v>12</x:v>
      </x:c>
      <x:c r="K2060" s="6" t="n">
        <x:v>5</x:v>
      </x:c>
      <x:c r="L2060" s="2" t="str">
        <x:v>既知45場</x:v>
      </x:c>
    </x:row>
    <x:row r="2061" ht="21" customHeight="1">
      <x:c r="A2061" s="2" t="str">
        <x:v>C18</x:v>
      </x:c>
      <x:c r="B2061" s="4" t="d">
        <x:v>2026-10-13T00:00:00.000Z</x:v>
      </x:c>
      <x:c r="C2061" s="2" t="str">
        <x:v>ナイト</x:v>
      </x:c>
      <x:c r="D2061" s="18" t="n">
        <x:v>0</x:v>
      </x:c>
      <x:c r="E2061" s="18" t="n">
        <x:v>59538</x:v>
      </x:c>
      <x:c r="F2061" s="18" t="n">
        <x:f>D2061-E2061</x:f>
        <x:v>-59538</x:v>
      </x:c>
      <x:c r="G2061" s="18" t="n">
        <x:v>1006752</x:v>
      </x:c>
      <x:c r="H2061" s="18" t="n">
        <x:v>538</x:v>
      </x:c>
      <x:c r="I2061" s="6" t="n">
        <x:v>2</x:v>
      </x:c>
      <x:c r="J2061" s="6" t="n">
        <x:v>7</x:v>
      </x:c>
      <x:c r="K2061" s="6" t="n">
        <x:v>5</x:v>
      </x:c>
      <x:c r="L2061" s="2" t="str">
        <x:v>既知45場</x:v>
      </x:c>
    </x:row>
    <x:row r="2062" ht="21" customHeight="1">
      <x:c r="A2062" s="2" t="str">
        <x:v>C18</x:v>
      </x:c>
      <x:c r="B2062" s="4" t="d">
        <x:v>2026-10-14T00:00:00.000Z</x:v>
      </x:c>
      <x:c r="C2062" s="2" t="str">
        <x:v>デイ</x:v>
      </x:c>
      <x:c r="D2062" s="18" t="n">
        <x:v>172232</x:v>
      </x:c>
      <x:c r="E2062" s="18" t="n">
        <x:v>42382</x:v>
      </x:c>
      <x:c r="F2062" s="18" t="n">
        <x:f>D2062-E2062</x:f>
        <x:v>129850</x:v>
      </x:c>
      <x:c r="G2062" s="18" t="n">
        <x:v>1136602</x:v>
      </x:c>
      <x:c r="H2062" s="18" t="n">
        <x:v>1150</x:v>
      </x:c>
      <x:c r="I2062" s="6" t="n">
        <x:v>6</x:v>
      </x:c>
      <x:c r="J2062" s="6" t="n">
        <x:v>15</x:v>
      </x:c>
      <x:c r="K2062" s="6" t="n">
        <x:v>5</x:v>
      </x:c>
      <x:c r="L2062" s="2" t="str">
        <x:v>既知45場</x:v>
      </x:c>
    </x:row>
    <x:row r="2063" ht="21" customHeight="1">
      <x:c r="A2063" s="2" t="str">
        <x:v>C18</x:v>
      </x:c>
      <x:c r="B2063" s="4" t="d">
        <x:v>2026-10-14T00:00:00.000Z</x:v>
      </x:c>
      <x:c r="C2063" s="2" t="str">
        <x:v>ナイト</x:v>
      </x:c>
      <x:c r="D2063" s="18" t="n">
        <x:v>163234</x:v>
      </x:c>
      <x:c r="E2063" s="18" t="n">
        <x:v>46154</x:v>
      </x:c>
      <x:c r="F2063" s="18" t="n">
        <x:f>D2063-E2063</x:f>
        <x:v>117080</x:v>
      </x:c>
      <x:c r="G2063" s="18" t="n">
        <x:v>1253682</x:v>
      </x:c>
      <x:c r="H2063" s="18" t="n">
        <x:v>920</x:v>
      </x:c>
      <x:c r="I2063" s="6" t="n">
        <x:v>6</x:v>
      </x:c>
      <x:c r="J2063" s="6" t="n">
        <x:v>12</x:v>
      </x:c>
      <x:c r="K2063" s="6" t="n">
        <x:v>5</x:v>
      </x:c>
      <x:c r="L2063" s="2" t="str">
        <x:v>既知45場</x:v>
      </x:c>
    </x:row>
    <x:row r="2064" ht="21" customHeight="1">
      <x:c r="A2064" s="2" t="str">
        <x:v>C18</x:v>
      </x:c>
      <x:c r="B2064" s="4" t="d">
        <x:v>2026-10-15T00:00:00.000Z</x:v>
      </x:c>
      <x:c r="C2064" s="2" t="str">
        <x:v>デイ</x:v>
      </x:c>
      <x:c r="D2064" s="18" t="n">
        <x:v>267238</x:v>
      </x:c>
      <x:c r="E2064" s="18" t="n">
        <x:v>0</x:v>
      </x:c>
      <x:c r="F2064" s="18" t="n">
        <x:f>D2064-E2064</x:f>
        <x:v>267238</x:v>
      </x:c>
      <x:c r="G2064" s="18" t="n">
        <x:v>1520920</x:v>
      </x:c>
      <x:c r="H2064" s="18" t="n">
        <x:v>762</x:v>
      </x:c>
      <x:c r="I2064" s="6" t="n">
        <x:v>8</x:v>
      </x:c>
      <x:c r="J2064" s="6" t="n">
        <x:v>10</x:v>
      </x:c>
      <x:c r="K2064" s="6" t="n">
        <x:v>5</x:v>
      </x:c>
      <x:c r="L2064" s="2" t="str">
        <x:v>既知45場</x:v>
      </x:c>
    </x:row>
    <x:row r="2065" ht="21" customHeight="1">
      <x:c r="A2065" s="2" t="str">
        <x:v>C18</x:v>
      </x:c>
      <x:c r="B2065" s="4" t="d">
        <x:v>2026-10-15T00:00:00.000Z</x:v>
      </x:c>
      <x:c r="C2065" s="2" t="str">
        <x:v>ナイト</x:v>
      </x:c>
      <x:c r="D2065" s="18" t="n">
        <x:v>0</x:v>
      </x:c>
      <x:c r="E2065" s="18" t="n">
        <x:v>56154</x:v>
      </x:c>
      <x:c r="F2065" s="18" t="n">
        <x:f>D2065-E2065</x:f>
        <x:v>-56154</x:v>
      </x:c>
      <x:c r="G2065" s="18" t="n">
        <x:v>1464766</x:v>
      </x:c>
      <x:c r="H2065" s="18" t="n">
        <x:v>154</x:v>
      </x:c>
      <x:c r="I2065" s="6" t="n">
        <x:v>1</x:v>
      </x:c>
      <x:c r="J2065" s="6" t="n">
        <x:v>2</x:v>
      </x:c>
      <x:c r="K2065" s="6" t="n">
        <x:v>2</x:v>
      </x:c>
      <x:c r="L2065" s="2" t="str">
        <x:v>既知45場</x:v>
      </x:c>
    </x:row>
    <x:row r="2066" ht="21" customHeight="1">
      <x:c r="A2066" s="2" t="str">
        <x:v>C18</x:v>
      </x:c>
      <x:c r="B2066" s="4" t="d">
        <x:v>2026-10-16T00:00:00.000Z</x:v>
      </x:c>
      <x:c r="C2066" s="2" t="str">
        <x:v>デイ</x:v>
      </x:c>
      <x:c r="D2066" s="18" t="n">
        <x:v>47238</x:v>
      </x:c>
      <x:c r="E2066" s="18" t="n">
        <x:v>127152</x:v>
      </x:c>
      <x:c r="F2066" s="18" t="n">
        <x:f>D2066-E2066</x:f>
        <x:v>-79914</x:v>
      </x:c>
      <x:c r="G2066" s="18" t="n">
        <x:v>1384852</x:v>
      </x:c>
      <x:c r="H2066" s="18" t="n">
        <x:v>1914</x:v>
      </x:c>
      <x:c r="I2066" s="6" t="n">
        <x:v>13</x:v>
      </x:c>
      <x:c r="J2066" s="6" t="n">
        <x:v>25</x:v>
      </x:c>
      <x:c r="K2066" s="6" t="n">
        <x:v>5</x:v>
      </x:c>
      <x:c r="L2066" s="2" t="str">
        <x:v>既知45場</x:v>
      </x:c>
    </x:row>
    <x:row r="2067" ht="21" customHeight="1">
      <x:c r="A2067" s="2" t="str">
        <x:v>C18</x:v>
      </x:c>
      <x:c r="B2067" s="4" t="d">
        <x:v>2026-10-16T00:00:00.000Z</x:v>
      </x:c>
      <x:c r="C2067" s="2" t="str">
        <x:v>ナイト</x:v>
      </x:c>
      <x:c r="D2067" s="18" t="n">
        <x:v>23770</x:v>
      </x:c>
      <x:c r="E2067" s="18" t="n">
        <x:v>10688</x:v>
      </x:c>
      <x:c r="F2067" s="18" t="n">
        <x:f>D2067-E2067</x:f>
        <x:v>13082</x:v>
      </x:c>
      <x:c r="G2067" s="18" t="n">
        <x:v>1397934</x:v>
      </x:c>
      <x:c r="H2067" s="18" t="n">
        <x:v>918</x:v>
      </x:c>
      <x:c r="I2067" s="6" t="n">
        <x:v>8</x:v>
      </x:c>
      <x:c r="J2067" s="6" t="n">
        <x:v>12</x:v>
      </x:c>
      <x:c r="K2067" s="6" t="n">
        <x:v>5</x:v>
      </x:c>
      <x:c r="L2067" s="2" t="str">
        <x:v>既知45場</x:v>
      </x:c>
    </x:row>
    <x:row r="2068" ht="21" customHeight="1">
      <x:c r="A2068" s="2" t="str">
        <x:v>C18</x:v>
      </x:c>
      <x:c r="B2068" s="4" t="d">
        <x:v>2026-10-19T00:00:00.000Z</x:v>
      </x:c>
      <x:c r="C2068" s="2" t="str">
        <x:v>デイ</x:v>
      </x:c>
      <x:c r="D2068" s="18" t="n">
        <x:v>182616</x:v>
      </x:c>
      <x:c r="E2068" s="18" t="n">
        <x:v>0</x:v>
      </x:c>
      <x:c r="F2068" s="18" t="n">
        <x:f>D2068-E2068</x:f>
        <x:v>182616</x:v>
      </x:c>
      <x:c r="G2068" s="18" t="n">
        <x:v>1580550</x:v>
      </x:c>
      <x:c r="H2068" s="18" t="n">
        <x:v>384</x:v>
      </x:c>
      <x:c r="I2068" s="6" t="n">
        <x:v>1</x:v>
      </x:c>
      <x:c r="J2068" s="6" t="n">
        <x:v>5</x:v>
      </x:c>
      <x:c r="K2068" s="6" t="n">
        <x:v>5</x:v>
      </x:c>
      <x:c r="L2068" s="2" t="str">
        <x:v>既知45場</x:v>
      </x:c>
    </x:row>
    <x:row r="2069" ht="21" customHeight="1">
      <x:c r="A2069" s="2" t="str">
        <x:v>C18</x:v>
      </x:c>
      <x:c r="B2069" s="4" t="d">
        <x:v>2026-10-19T00:00:00.000Z</x:v>
      </x:c>
      <x:c r="C2069" s="2" t="str">
        <x:v>ナイト</x:v>
      </x:c>
      <x:c r="D2069" s="18" t="n">
        <x:v>9846</x:v>
      </x:c>
      <x:c r="E2069" s="18" t="n">
        <x:v>50384</x:v>
      </x:c>
      <x:c r="F2069" s="18" t="n">
        <x:f>D2069-E2069</x:f>
        <x:v>-40538</x:v>
      </x:c>
      <x:c r="G2069" s="18" t="n">
        <x:v>1540012</x:v>
      </x:c>
      <x:c r="H2069" s="18" t="n">
        <x:v>538</x:v>
      </x:c>
      <x:c r="I2069" s="6" t="n">
        <x:v>2</x:v>
      </x:c>
      <x:c r="J2069" s="6" t="n">
        <x:v>7</x:v>
      </x:c>
      <x:c r="K2069" s="6" t="n">
        <x:v>5</x:v>
      </x:c>
      <x:c r="L2069" s="2" t="str">
        <x:v>既知45場</x:v>
      </x:c>
    </x:row>
    <x:row r="2070" ht="21" customHeight="1">
      <x:c r="A2070" s="2" t="str">
        <x:v>C18</x:v>
      </x:c>
      <x:c r="B2070" s="4" t="d">
        <x:v>2026-10-20T00:00:00.000Z</x:v>
      </x:c>
      <x:c r="C2070" s="2" t="str">
        <x:v>デイ</x:v>
      </x:c>
      <x:c r="D2070" s="18" t="n">
        <x:v>65619</x:v>
      </x:c>
      <x:c r="E2070" s="18" t="n">
        <x:v>99992</x:v>
      </x:c>
      <x:c r="F2070" s="18" t="n">
        <x:f>D2070-E2070</x:f>
        <x:v>-34373</x:v>
      </x:c>
      <x:c r="G2070" s="18" t="n">
        <x:v>1505639</x:v>
      </x:c>
      <x:c r="H2070" s="18" t="n">
        <x:v>1373</x:v>
      </x:c>
      <x:c r="I2070" s="6" t="n">
        <x:v>14</x:v>
      </x:c>
      <x:c r="J2070" s="6" t="n">
        <x:v>18</x:v>
      </x:c>
      <x:c r="K2070" s="6" t="n">
        <x:v>5</x:v>
      </x:c>
      <x:c r="L2070" s="2" t="str">
        <x:v>既知45場</x:v>
      </x:c>
    </x:row>
    <x:row r="2071" ht="21" customHeight="1">
      <x:c r="A2071" s="2" t="str">
        <x:v>C18</x:v>
      </x:c>
      <x:c r="B2071" s="4" t="d">
        <x:v>2026-10-20T00:00:00.000Z</x:v>
      </x:c>
      <x:c r="C2071" s="2" t="str">
        <x:v>ナイト</x:v>
      </x:c>
      <x:c r="D2071" s="18" t="n">
        <x:v>19846</x:v>
      </x:c>
      <x:c r="E2071" s="18" t="n">
        <x:v>28154</x:v>
      </x:c>
      <x:c r="F2071" s="18" t="n">
        <x:f>D2071-E2071</x:f>
        <x:v>-8308</x:v>
      </x:c>
      <x:c r="G2071" s="18" t="n">
        <x:v>1497331</x:v>
      </x:c>
      <x:c r="H2071" s="18" t="n">
        <x:v>308</x:v>
      </x:c>
      <x:c r="I2071" s="6" t="n">
        <x:v>2</x:v>
      </x:c>
      <x:c r="J2071" s="6" t="n">
        <x:v>4</x:v>
      </x:c>
      <x:c r="K2071" s="6" t="n">
        <x:v>2</x:v>
      </x:c>
      <x:c r="L2071" s="2" t="str">
        <x:v>既知45場</x:v>
      </x:c>
    </x:row>
    <x:row r="2072" ht="21" customHeight="1">
      <x:c r="A2072" s="2" t="str">
        <x:v>C18</x:v>
      </x:c>
      <x:c r="B2072" s="4" t="d">
        <x:v>2026-10-21T00:00:00.000Z</x:v>
      </x:c>
      <x:c r="C2072" s="2" t="str">
        <x:v>デイ</x:v>
      </x:c>
      <x:c r="D2072" s="18" t="n">
        <x:v>93616</x:v>
      </x:c>
      <x:c r="E2072" s="18" t="n">
        <x:v>89692</x:v>
      </x:c>
      <x:c r="F2072" s="18" t="n">
        <x:f>D2072-E2072</x:f>
        <x:v>3924</x:v>
      </x:c>
      <x:c r="G2072" s="18" t="n">
        <x:v>1501255</x:v>
      </x:c>
      <x:c r="H2072" s="18" t="n">
        <x:v>1076</x:v>
      </x:c>
      <x:c r="I2072" s="6" t="n">
        <x:v>6</x:v>
      </x:c>
      <x:c r="J2072" s="6" t="n">
        <x:v>14</x:v>
      </x:c>
      <x:c r="K2072" s="6" t="n">
        <x:v>5</x:v>
      </x:c>
      <x:c r="L2072" s="2" t="str">
        <x:v>既知45場</x:v>
      </x:c>
    </x:row>
    <x:row r="2073" ht="21" customHeight="1">
      <x:c r="A2073" s="2" t="str">
        <x:v>C18</x:v>
      </x:c>
      <x:c r="B2073" s="4" t="d">
        <x:v>2026-10-21T00:00:00.000Z</x:v>
      </x:c>
      <x:c r="C2073" s="2" t="str">
        <x:v>ナイト</x:v>
      </x:c>
      <x:c r="D2073" s="18" t="n">
        <x:v>44616</x:v>
      </x:c>
      <x:c r="E2073" s="18" t="n">
        <x:v>61538</x:v>
      </x:c>
      <x:c r="F2073" s="18" t="n">
        <x:f>D2073-E2073</x:f>
        <x:v>-16922</x:v>
      </x:c>
      <x:c r="G2073" s="18" t="n">
        <x:v>1484333</x:v>
      </x:c>
      <x:c r="H2073" s="18" t="n">
        <x:v>922</x:v>
      </x:c>
      <x:c r="I2073" s="6" t="n">
        <x:v>3</x:v>
      </x:c>
      <x:c r="J2073" s="6" t="n">
        <x:v>12</x:v>
      </x:c>
      <x:c r="K2073" s="6" t="n">
        <x:v>5</x:v>
      </x:c>
      <x:c r="L2073" s="2" t="str">
        <x:v>追加2場</x:v>
      </x:c>
    </x:row>
    <x:row r="2074" ht="21" customHeight="1">
      <x:c r="A2074" s="2" t="str">
        <x:v>C18</x:v>
      </x:c>
      <x:c r="B2074" s="4" t="d">
        <x:v>2026-10-22T00:00:00.000Z</x:v>
      </x:c>
      <x:c r="C2074" s="2" t="str">
        <x:v>デイ</x:v>
      </x:c>
      <x:c r="D2074" s="18" t="n">
        <x:v>214619</x:v>
      </x:c>
      <x:c r="E2074" s="18" t="n">
        <x:v>0</x:v>
      </x:c>
      <x:c r="F2074" s="18" t="n">
        <x:f>D2074-E2074</x:f>
        <x:v>214619</x:v>
      </x:c>
      <x:c r="G2074" s="18" t="n">
        <x:v>1698952</x:v>
      </x:c>
      <x:c r="H2074" s="18" t="n">
        <x:v>381</x:v>
      </x:c>
      <x:c r="I2074" s="6" t="n">
        <x:v>4</x:v>
      </x:c>
      <x:c r="J2074" s="6" t="n">
        <x:v>5</x:v>
      </x:c>
      <x:c r="K2074" s="6" t="n">
        <x:v>5</x:v>
      </x:c>
      <x:c r="L2074" s="2" t="str">
        <x:v>追加2場</x:v>
      </x:c>
    </x:row>
    <x:row r="2075" ht="21" customHeight="1">
      <x:c r="A2075" s="2" t="str">
        <x:v>CN10</x:v>
      </x:c>
      <x:c r="B2075" s="4" t="d">
        <x:v>2026-09-21T00:00:00.000Z</x:v>
      </x:c>
      <x:c r="C2075" s="2" t="str">
        <x:v>デイ</x:v>
      </x:c>
      <x:c r="D2075" s="18" t="n">
        <x:v>34772</x:v>
      </x:c>
      <x:c r="E2075" s="18" t="n">
        <x:v>0</x:v>
      </x:c>
      <x:c r="F2075" s="18" t="n">
        <x:f>D2075-E2075</x:f>
        <x:v>34772</x:v>
      </x:c>
      <x:c r="G2075" s="18" t="n">
        <x:v>34772</x:v>
      </x:c>
      <x:c r="H2075" s="18" t="n">
        <x:v>228</x:v>
      </x:c>
      <x:c r="I2075" s="6" t="n">
        <x:v>3</x:v>
      </x:c>
      <x:c r="J2075" s="6" t="n">
        <x:v>3</x:v>
      </x:c>
      <x:c r="K2075" s="6" t="n">
        <x:v>3</x:v>
      </x:c>
      <x:c r="L2075" s="2" t="str">
        <x:v>既知45場</x:v>
      </x:c>
    </x:row>
    <x:row r="2076" ht="21" customHeight="1">
      <x:c r="A2076" s="2" t="str">
        <x:v>CN10</x:v>
      </x:c>
      <x:c r="B2076" s="4" t="d">
        <x:v>2026-09-21T00:00:00.000Z</x:v>
      </x:c>
      <x:c r="C2076" s="2" t="str">
        <x:v>ナイト</x:v>
      </x:c>
      <x:c r="D2076" s="18" t="n">
        <x:v>0</x:v>
      </x:c>
      <x:c r="E2076" s="18" t="n">
        <x:v>45384</x:v>
      </x:c>
      <x:c r="F2076" s="18" t="n">
        <x:f>D2076-E2076</x:f>
        <x:v>-45384</x:v>
      </x:c>
      <x:c r="G2076" s="18" t="n">
        <x:v>-10612</x:v>
      </x:c>
      <x:c r="H2076" s="18" t="n">
        <x:v>384</x:v>
      </x:c>
      <x:c r="I2076" s="6" t="n">
        <x:v>1</x:v>
      </x:c>
      <x:c r="J2076" s="6" t="n">
        <x:v>5</x:v>
      </x:c>
      <x:c r="K2076" s="6" t="n">
        <x:v>5</x:v>
      </x:c>
      <x:c r="L2076" s="2" t="str">
        <x:v>既知45場</x:v>
      </x:c>
    </x:row>
    <x:row r="2077" ht="21" customHeight="1">
      <x:c r="A2077" s="2" t="str">
        <x:v>CN10</x:v>
      </x:c>
      <x:c r="B2077" s="4" t="d">
        <x:v>2026-09-22T00:00:00.000Z</x:v>
      </x:c>
      <x:c r="C2077" s="2" t="str">
        <x:v>デイ</x:v>
      </x:c>
      <x:c r="D2077" s="18" t="n">
        <x:v>0</x:v>
      </x:c>
      <x:c r="E2077" s="18" t="n">
        <x:v>66692</x:v>
      </x:c>
      <x:c r="F2077" s="18" t="n">
        <x:f>D2077-E2077</x:f>
        <x:v>-66692</x:v>
      </x:c>
      <x:c r="G2077" s="18" t="n">
        <x:v>-77304</x:v>
      </x:c>
      <x:c r="H2077" s="18" t="n">
        <x:v>692</x:v>
      </x:c>
      <x:c r="I2077" s="6" t="n">
        <x:v>3</x:v>
      </x:c>
      <x:c r="J2077" s="6" t="n">
        <x:v>9</x:v>
      </x:c>
      <x:c r="K2077" s="6" t="n">
        <x:v>5</x:v>
      </x:c>
      <x:c r="L2077" s="2" t="str">
        <x:v>既知45場</x:v>
      </x:c>
    </x:row>
    <x:row r="2078" ht="21" customHeight="1">
      <x:c r="A2078" s="2" t="str">
        <x:v>CN10</x:v>
      </x:c>
      <x:c r="B2078" s="4" t="d">
        <x:v>2026-09-22T00:00:00.000Z</x:v>
      </x:c>
      <x:c r="C2078" s="2" t="str">
        <x:v>ナイト</x:v>
      </x:c>
      <x:c r="D2078" s="18" t="n">
        <x:v>39616</x:v>
      </x:c>
      <x:c r="E2078" s="18" t="n">
        <x:v>0</x:v>
      </x:c>
      <x:c r="F2078" s="18" t="n">
        <x:f>D2078-E2078</x:f>
        <x:v>39616</x:v>
      </x:c>
      <x:c r="G2078" s="18" t="n">
        <x:v>-37688</x:v>
      </x:c>
      <x:c r="H2078" s="18" t="n">
        <x:v>384</x:v>
      </x:c>
      <x:c r="I2078" s="6" t="n">
        <x:v>1</x:v>
      </x:c>
      <x:c r="J2078" s="6" t="n">
        <x:v>5</x:v>
      </x:c>
      <x:c r="K2078" s="6" t="n">
        <x:v>5</x:v>
      </x:c>
      <x:c r="L2078" s="2" t="str">
        <x:v>既知45場</x:v>
      </x:c>
    </x:row>
    <x:row r="2079" ht="21" customHeight="1">
      <x:c r="A2079" s="2" t="str">
        <x:v>CN10</x:v>
      </x:c>
      <x:c r="B2079" s="4" t="d">
        <x:v>2026-09-23T00:00:00.000Z</x:v>
      </x:c>
      <x:c r="C2079" s="2" t="str">
        <x:v>デイ</x:v>
      </x:c>
      <x:c r="D2079" s="18" t="n">
        <x:v>0</x:v>
      </x:c>
      <x:c r="E2079" s="18" t="n">
        <x:v>60384</x:v>
      </x:c>
      <x:c r="F2079" s="18" t="n">
        <x:f>D2079-E2079</x:f>
        <x:v>-60384</x:v>
      </x:c>
      <x:c r="G2079" s="18" t="n">
        <x:v>-98072</x:v>
      </x:c>
      <x:c r="H2079" s="18" t="n">
        <x:v>384</x:v>
      </x:c>
      <x:c r="I2079" s="6" t="n">
        <x:v>1</x:v>
      </x:c>
      <x:c r="J2079" s="6" t="n">
        <x:v>5</x:v>
      </x:c>
      <x:c r="K2079" s="6" t="n">
        <x:v>5</x:v>
      </x:c>
      <x:c r="L2079" s="2" t="str">
        <x:v>既知45場</x:v>
      </x:c>
    </x:row>
    <x:row r="2080" ht="21" customHeight="1">
      <x:c r="A2080" s="2" t="str">
        <x:v>CN10</x:v>
      </x:c>
      <x:c r="B2080" s="4" t="d">
        <x:v>2026-09-23T00:00:00.000Z</x:v>
      </x:c>
      <x:c r="C2080" s="2" t="str">
        <x:v>ナイト</x:v>
      </x:c>
      <x:c r="D2080" s="18" t="n">
        <x:v>0</x:v>
      </x:c>
      <x:c r="E2080" s="18" t="n">
        <x:v>16154</x:v>
      </x:c>
      <x:c r="F2080" s="18" t="n">
        <x:f>D2080-E2080</x:f>
        <x:v>-16154</x:v>
      </x:c>
      <x:c r="G2080" s="18" t="n">
        <x:v>-114226</x:v>
      </x:c>
      <x:c r="H2080" s="18" t="n">
        <x:v>154</x:v>
      </x:c>
      <x:c r="I2080" s="6" t="n">
        <x:v>1</x:v>
      </x:c>
      <x:c r="J2080" s="6" t="n">
        <x:v>2</x:v>
      </x:c>
      <x:c r="K2080" s="6" t="n">
        <x:v>2</x:v>
      </x:c>
      <x:c r="L2080" s="2" t="str">
        <x:v>既知45場</x:v>
      </x:c>
    </x:row>
    <x:row r="2081" ht="21" customHeight="1">
      <x:c r="A2081" s="2" t="str">
        <x:v>CN10</x:v>
      </x:c>
      <x:c r="B2081" s="4" t="d">
        <x:v>2026-09-24T00:00:00.000Z</x:v>
      </x:c>
      <x:c r="C2081" s="2" t="str">
        <x:v>デイ</x:v>
      </x:c>
      <x:c r="D2081" s="18" t="n">
        <x:v>59616</x:v>
      </x:c>
      <x:c r="E2081" s="18" t="n">
        <x:v>86538</x:v>
      </x:c>
      <x:c r="F2081" s="18" t="n">
        <x:f>D2081-E2081</x:f>
        <x:v>-26922</x:v>
      </x:c>
      <x:c r="G2081" s="18" t="n">
        <x:v>-141148</x:v>
      </x:c>
      <x:c r="H2081" s="18" t="n">
        <x:v>922</x:v>
      </x:c>
      <x:c r="I2081" s="6" t="n">
        <x:v>3</x:v>
      </x:c>
      <x:c r="J2081" s="6" t="n">
        <x:v>12</x:v>
      </x:c>
      <x:c r="K2081" s="6" t="n">
        <x:v>5</x:v>
      </x:c>
      <x:c r="L2081" s="2" t="str">
        <x:v>既知45場</x:v>
      </x:c>
    </x:row>
    <x:row r="2082" ht="21" customHeight="1">
      <x:c r="A2082" s="2" t="str">
        <x:v>CN10</x:v>
      </x:c>
      <x:c r="B2082" s="4" t="d">
        <x:v>2026-09-24T00:00:00.000Z</x:v>
      </x:c>
      <x:c r="C2082" s="2" t="str">
        <x:v>ナイト</x:v>
      </x:c>
      <x:c r="D2082" s="18" t="n">
        <x:v>0</x:v>
      </x:c>
      <x:c r="E2082" s="18" t="n">
        <x:v>83766</x:v>
      </x:c>
      <x:c r="F2082" s="18" t="n">
        <x:f>D2082-E2082</x:f>
        <x:v>-83766</x:v>
      </x:c>
      <x:c r="G2082" s="18" t="n">
        <x:v>-224914</x:v>
      </x:c>
      <x:c r="H2082" s="18" t="n">
        <x:v>766</x:v>
      </x:c>
      <x:c r="I2082" s="6" t="n">
        <x:v>5</x:v>
      </x:c>
      <x:c r="J2082" s="6" t="n">
        <x:v>10</x:v>
      </x:c>
      <x:c r="K2082" s="6" t="n">
        <x:v>5</x:v>
      </x:c>
      <x:c r="L2082" s="2" t="str">
        <x:v>既知45場</x:v>
      </x:c>
    </x:row>
    <x:row r="2083" ht="21" customHeight="1">
      <x:c r="A2083" s="2" t="str">
        <x:v>CN10</x:v>
      </x:c>
      <x:c r="B2083" s="4" t="d">
        <x:v>2026-09-25T00:00:00.000Z</x:v>
      </x:c>
      <x:c r="C2083" s="2" t="str">
        <x:v>デイ</x:v>
      </x:c>
      <x:c r="D2083" s="18" t="n">
        <x:v>44616</x:v>
      </x:c>
      <x:c r="E2083" s="18" t="n">
        <x:v>0</x:v>
      </x:c>
      <x:c r="F2083" s="18" t="n">
        <x:f>D2083-E2083</x:f>
        <x:v>44616</x:v>
      </x:c>
      <x:c r="G2083" s="18" t="n">
        <x:v>-180298</x:v>
      </x:c>
      <x:c r="H2083" s="18" t="n">
        <x:v>384</x:v>
      </x:c>
      <x:c r="I2083" s="6" t="n">
        <x:v>1</x:v>
      </x:c>
      <x:c r="J2083" s="6" t="n">
        <x:v>5</x:v>
      </x:c>
      <x:c r="K2083" s="6" t="n">
        <x:v>5</x:v>
      </x:c>
      <x:c r="L2083" s="2" t="str">
        <x:v>既知45場</x:v>
      </x:c>
    </x:row>
    <x:row r="2084" ht="21" customHeight="1">
      <x:c r="A2084" s="2" t="str">
        <x:v>CN10</x:v>
      </x:c>
      <x:c r="B2084" s="4" t="d">
        <x:v>2026-09-25T00:00:00.000Z</x:v>
      </x:c>
      <x:c r="C2084" s="2" t="str">
        <x:v>ナイト</x:v>
      </x:c>
      <x:c r="D2084" s="18" t="n">
        <x:v>14616</x:v>
      </x:c>
      <x:c r="E2084" s="18" t="n">
        <x:v>0</x:v>
      </x:c>
      <x:c r="F2084" s="18" t="n">
        <x:f>D2084-E2084</x:f>
        <x:v>14616</x:v>
      </x:c>
      <x:c r="G2084" s="18" t="n">
        <x:v>-165682</x:v>
      </x:c>
      <x:c r="H2084" s="18" t="n">
        <x:v>384</x:v>
      </x:c>
      <x:c r="I2084" s="6" t="n">
        <x:v>1</x:v>
      </x:c>
      <x:c r="J2084" s="6" t="n">
        <x:v>5</x:v>
      </x:c>
      <x:c r="K2084" s="6" t="n">
        <x:v>5</x:v>
      </x:c>
      <x:c r="L2084" s="2" t="str">
        <x:v>既知45場</x:v>
      </x:c>
    </x:row>
    <x:row r="2085" ht="21" customHeight="1">
      <x:c r="A2085" s="2" t="str">
        <x:v>CN10</x:v>
      </x:c>
      <x:c r="B2085" s="4" t="d">
        <x:v>2026-09-28T00:00:00.000Z</x:v>
      </x:c>
      <x:c r="C2085" s="2" t="str">
        <x:v>デイ</x:v>
      </x:c>
      <x:c r="D2085" s="18" t="n">
        <x:v>81618</x:v>
      </x:c>
      <x:c r="E2085" s="18" t="n">
        <x:v>36154</x:v>
      </x:c>
      <x:c r="F2085" s="18" t="n">
        <x:f>D2085-E2085</x:f>
        <x:v>45464</x:v>
      </x:c>
      <x:c r="G2085" s="18" t="n">
        <x:v>-120218</x:v>
      </x:c>
      <x:c r="H2085" s="18" t="n">
        <x:v>536</x:v>
      </x:c>
      <x:c r="I2085" s="6" t="n">
        <x:v>5</x:v>
      </x:c>
      <x:c r="J2085" s="6" t="n">
        <x:v>7</x:v>
      </x:c>
      <x:c r="K2085" s="6" t="n">
        <x:v>5</x:v>
      </x:c>
      <x:c r="L2085" s="2" t="str">
        <x:v>既知45場</x:v>
      </x:c>
    </x:row>
    <x:row r="2086" ht="21" customHeight="1">
      <x:c r="A2086" s="2" t="str">
        <x:v>CN10</x:v>
      </x:c>
      <x:c r="B2086" s="4" t="d">
        <x:v>2026-09-28T00:00:00.000Z</x:v>
      </x:c>
      <x:c r="C2086" s="2" t="str">
        <x:v>ナイト</x:v>
      </x:c>
      <x:c r="D2086" s="18" t="n">
        <x:v>59616</x:v>
      </x:c>
      <x:c r="E2086" s="18" t="n">
        <x:v>0</x:v>
      </x:c>
      <x:c r="F2086" s="18" t="n">
        <x:f>D2086-E2086</x:f>
        <x:v>59616</x:v>
      </x:c>
      <x:c r="G2086" s="18" t="n">
        <x:v>-60602</x:v>
      </x:c>
      <x:c r="H2086" s="18" t="n">
        <x:v>384</x:v>
      </x:c>
      <x:c r="I2086" s="6" t="n">
        <x:v>1</x:v>
      </x:c>
      <x:c r="J2086" s="6" t="n">
        <x:v>5</x:v>
      </x:c>
      <x:c r="K2086" s="6" t="n">
        <x:v>5</x:v>
      </x:c>
      <x:c r="L2086" s="2" t="str">
        <x:v>既知45場</x:v>
      </x:c>
    </x:row>
    <x:row r="2087" ht="21" customHeight="1">
      <x:c r="A2087" s="2" t="str">
        <x:v>CN10</x:v>
      </x:c>
      <x:c r="B2087" s="4" t="d">
        <x:v>2026-09-29T00:00:00.000Z</x:v>
      </x:c>
      <x:c r="C2087" s="2" t="str">
        <x:v>デイ</x:v>
      </x:c>
      <x:c r="D2087" s="18" t="n">
        <x:v>232234</x:v>
      </x:c>
      <x:c r="E2087" s="18" t="n">
        <x:v>0</x:v>
      </x:c>
      <x:c r="F2087" s="18" t="n">
        <x:f>D2087-E2087</x:f>
        <x:v>232234</x:v>
      </x:c>
      <x:c r="G2087" s="18" t="n">
        <x:v>171632</x:v>
      </x:c>
      <x:c r="H2087" s="18" t="n">
        <x:v>766</x:v>
      </x:c>
      <x:c r="I2087" s="6" t="n">
        <x:v>5</x:v>
      </x:c>
      <x:c r="J2087" s="6" t="n">
        <x:v>10</x:v>
      </x:c>
      <x:c r="K2087" s="6" t="n">
        <x:v>5</x:v>
      </x:c>
      <x:c r="L2087" s="2" t="str">
        <x:v>既知45場</x:v>
      </x:c>
    </x:row>
    <x:row r="2088" ht="21" customHeight="1">
      <x:c r="A2088" s="2" t="str">
        <x:v>CN10</x:v>
      </x:c>
      <x:c r="B2088" s="4" t="d">
        <x:v>2026-09-29T00:00:00.000Z</x:v>
      </x:c>
      <x:c r="C2088" s="2" t="str">
        <x:v>ナイト</x:v>
      </x:c>
      <x:c r="D2088" s="18" t="n">
        <x:v>151234</x:v>
      </x:c>
      <x:c r="E2088" s="18" t="n">
        <x:v>74844</x:v>
      </x:c>
      <x:c r="F2088" s="18" t="n">
        <x:f>D2088-E2088</x:f>
        <x:v>76390</x:v>
      </x:c>
      <x:c r="G2088" s="18" t="n">
        <x:v>248022</x:v>
      </x:c>
      <x:c r="H2088" s="18" t="n">
        <x:v>1610</x:v>
      </x:c>
      <x:c r="I2088" s="6" t="n">
        <x:v>10</x:v>
      </x:c>
      <x:c r="J2088" s="6" t="n">
        <x:v>21</x:v>
      </x:c>
      <x:c r="K2088" s="6" t="n">
        <x:v>5</x:v>
      </x:c>
      <x:c r="L2088" s="2" t="str">
        <x:v>既知45場</x:v>
      </x:c>
    </x:row>
    <x:row r="2089" ht="21" customHeight="1">
      <x:c r="A2089" s="2" t="str">
        <x:v>CN10</x:v>
      </x:c>
      <x:c r="B2089" s="4" t="d">
        <x:v>2026-09-30T00:00:00.000Z</x:v>
      </x:c>
      <x:c r="C2089" s="2" t="str">
        <x:v>デイ</x:v>
      </x:c>
      <x:c r="D2089" s="18" t="n">
        <x:v>114618</x:v>
      </x:c>
      <x:c r="E2089" s="18" t="n">
        <x:v>22154</x:v>
      </x:c>
      <x:c r="F2089" s="18" t="n">
        <x:f>D2089-E2089</x:f>
        <x:v>92464</x:v>
      </x:c>
      <x:c r="G2089" s="18" t="n">
        <x:v>340486</x:v>
      </x:c>
      <x:c r="H2089" s="18" t="n">
        <x:v>536</x:v>
      </x:c>
      <x:c r="I2089" s="6" t="n">
        <x:v>5</x:v>
      </x:c>
      <x:c r="J2089" s="6" t="n">
        <x:v>7</x:v>
      </x:c>
      <x:c r="K2089" s="6" t="n">
        <x:v>5</x:v>
      </x:c>
      <x:c r="L2089" s="2" t="str">
        <x:v>既知45場</x:v>
      </x:c>
    </x:row>
    <x:row r="2090" ht="21" customHeight="1">
      <x:c r="A2090" s="2" t="str">
        <x:v>CN10</x:v>
      </x:c>
      <x:c r="B2090" s="4" t="d">
        <x:v>2026-09-30T00:00:00.000Z</x:v>
      </x:c>
      <x:c r="C2090" s="2" t="str">
        <x:v>ナイト</x:v>
      </x:c>
      <x:c r="D2090" s="18" t="n">
        <x:v>34616</x:v>
      </x:c>
      <x:c r="E2090" s="18" t="n">
        <x:v>47306</x:v>
      </x:c>
      <x:c r="F2090" s="18" t="n">
        <x:f>D2090-E2090</x:f>
        <x:v>-12690</x:v>
      </x:c>
      <x:c r="G2090" s="18" t="n">
        <x:v>327796</x:v>
      </x:c>
      <x:c r="H2090" s="18" t="n">
        <x:v>690</x:v>
      </x:c>
      <x:c r="I2090" s="6" t="n">
        <x:v>4</x:v>
      </x:c>
      <x:c r="J2090" s="6" t="n">
        <x:v>9</x:v>
      </x:c>
      <x:c r="K2090" s="6" t="n">
        <x:v>5</x:v>
      </x:c>
      <x:c r="L2090" s="2" t="str">
        <x:v>既知45場</x:v>
      </x:c>
    </x:row>
    <x:row r="2091" ht="21" customHeight="1">
      <x:c r="A2091" s="2" t="str">
        <x:v>CN10</x:v>
      </x:c>
      <x:c r="B2091" s="4" t="d">
        <x:v>2026-10-01T00:00:00.000Z</x:v>
      </x:c>
      <x:c r="C2091" s="2" t="str">
        <x:v>デイ</x:v>
      </x:c>
      <x:c r="D2091" s="18" t="n">
        <x:v>118618</x:v>
      </x:c>
      <x:c r="E2091" s="18" t="n">
        <x:v>80384</x:v>
      </x:c>
      <x:c r="F2091" s="18" t="n">
        <x:f>D2091-E2091</x:f>
        <x:v>38234</x:v>
      </x:c>
      <x:c r="G2091" s="18" t="n">
        <x:v>366030</x:v>
      </x:c>
      <x:c r="H2091" s="18" t="n">
        <x:v>766</x:v>
      </x:c>
      <x:c r="I2091" s="6" t="n">
        <x:v>5</x:v>
      </x:c>
      <x:c r="J2091" s="6" t="n">
        <x:v>10</x:v>
      </x:c>
      <x:c r="K2091" s="6" t="n">
        <x:v>5</x:v>
      </x:c>
      <x:c r="L2091" s="2" t="str">
        <x:v>既知45場</x:v>
      </x:c>
    </x:row>
    <x:row r="2092" ht="21" customHeight="1">
      <x:c r="A2092" s="2" t="str">
        <x:v>CN10</x:v>
      </x:c>
      <x:c r="B2092" s="4" t="d">
        <x:v>2026-10-01T00:00:00.000Z</x:v>
      </x:c>
      <x:c r="C2092" s="2" t="str">
        <x:v>ナイト</x:v>
      </x:c>
      <x:c r="D2092" s="18" t="n">
        <x:v>55692</x:v>
      </x:c>
      <x:c r="E2092" s="18" t="n">
        <x:v>0</x:v>
      </x:c>
      <x:c r="F2092" s="18" t="n">
        <x:f>D2092-E2092</x:f>
        <x:v>55692</x:v>
      </x:c>
      <x:c r="G2092" s="18" t="n">
        <x:v>421722</x:v>
      </x:c>
      <x:c r="H2092" s="18" t="n">
        <x:v>308</x:v>
      </x:c>
      <x:c r="I2092" s="6" t="n">
        <x:v>1</x:v>
      </x:c>
      <x:c r="J2092" s="6" t="n">
        <x:v>4</x:v>
      </x:c>
      <x:c r="K2092" s="6" t="n">
        <x:v>4</x:v>
      </x:c>
      <x:c r="L2092" s="2" t="str">
        <x:v>既知45場</x:v>
      </x:c>
    </x:row>
    <x:row r="2093" ht="21" customHeight="1">
      <x:c r="A2093" s="2" t="str">
        <x:v>CN10</x:v>
      </x:c>
      <x:c r="B2093" s="4" t="d">
        <x:v>2026-10-02T00:00:00.000Z</x:v>
      </x:c>
      <x:c r="C2093" s="2" t="str">
        <x:v>デイ</x:v>
      </x:c>
      <x:c r="D2093" s="18" t="n">
        <x:v>0</x:v>
      </x:c>
      <x:c r="E2093" s="18" t="n">
        <x:v>30154</x:v>
      </x:c>
      <x:c r="F2093" s="18" t="n">
        <x:f>D2093-E2093</x:f>
        <x:v>-30154</x:v>
      </x:c>
      <x:c r="G2093" s="18" t="n">
        <x:v>391568</x:v>
      </x:c>
      <x:c r="H2093" s="18" t="n">
        <x:v>154</x:v>
      </x:c>
      <x:c r="I2093" s="6" t="n">
        <x:v>1</x:v>
      </x:c>
      <x:c r="J2093" s="6" t="n">
        <x:v>2</x:v>
      </x:c>
      <x:c r="K2093" s="6" t="n">
        <x:v>2</x:v>
      </x:c>
      <x:c r="L2093" s="2" t="str">
        <x:v>既知45場</x:v>
      </x:c>
    </x:row>
    <x:row r="2094" ht="21" customHeight="1">
      <x:c r="A2094" s="2" t="str">
        <x:v>CN10</x:v>
      </x:c>
      <x:c r="B2094" s="4" t="d">
        <x:v>2026-10-02T00:00:00.000Z</x:v>
      </x:c>
      <x:c r="C2094" s="2" t="str">
        <x:v>ナイト</x:v>
      </x:c>
      <x:c r="D2094" s="18" t="n">
        <x:v>116234</x:v>
      </x:c>
      <x:c r="E2094" s="18" t="n">
        <x:v>22154</x:v>
      </x:c>
      <x:c r="F2094" s="18" t="n">
        <x:f>D2094-E2094</x:f>
        <x:v>94080</x:v>
      </x:c>
      <x:c r="G2094" s="18" t="n">
        <x:v>485648</x:v>
      </x:c>
      <x:c r="H2094" s="18" t="n">
        <x:v>920</x:v>
      </x:c>
      <x:c r="I2094" s="6" t="n">
        <x:v>6</x:v>
      </x:c>
      <x:c r="J2094" s="6" t="n">
        <x:v>12</x:v>
      </x:c>
      <x:c r="K2094" s="6" t="n">
        <x:v>5</x:v>
      </x:c>
      <x:c r="L2094" s="2" t="str">
        <x:v>既知45場</x:v>
      </x:c>
    </x:row>
    <x:row r="2095" ht="21" customHeight="1">
      <x:c r="A2095" s="2" t="str">
        <x:v>CN10</x:v>
      </x:c>
      <x:c r="B2095" s="4" t="d">
        <x:v>2026-10-05T00:00:00.000Z</x:v>
      </x:c>
      <x:c r="C2095" s="2" t="str">
        <x:v>デイ</x:v>
      </x:c>
      <x:c r="D2095" s="18" t="n">
        <x:v>9616</x:v>
      </x:c>
      <x:c r="E2095" s="18" t="n">
        <x:v>81614</x:v>
      </x:c>
      <x:c r="F2095" s="18" t="n">
        <x:f>D2095-E2095</x:f>
        <x:v>-71998</x:v>
      </x:c>
      <x:c r="G2095" s="18" t="n">
        <x:v>413650</x:v>
      </x:c>
      <x:c r="H2095" s="18" t="n">
        <x:v>998</x:v>
      </x:c>
      <x:c r="I2095" s="6" t="n">
        <x:v>6</x:v>
      </x:c>
      <x:c r="J2095" s="6" t="n">
        <x:v>13</x:v>
      </x:c>
      <x:c r="K2095" s="6" t="n">
        <x:v>5</x:v>
      </x:c>
      <x:c r="L2095" s="2" t="str">
        <x:v>既知45場</x:v>
      </x:c>
    </x:row>
    <x:row r="2096" ht="21" customHeight="1">
      <x:c r="A2096" s="2" t="str">
        <x:v>CN10</x:v>
      </x:c>
      <x:c r="B2096" s="4" t="d">
        <x:v>2026-10-05T00:00:00.000Z</x:v>
      </x:c>
      <x:c r="C2096" s="2" t="str">
        <x:v>ナイト</x:v>
      </x:c>
      <x:c r="D2096" s="18" t="n">
        <x:v>24616</x:v>
      </x:c>
      <x:c r="E2096" s="18" t="n">
        <x:v>8154</x:v>
      </x:c>
      <x:c r="F2096" s="18" t="n">
        <x:f>D2096-E2096</x:f>
        <x:v>16462</x:v>
      </x:c>
      <x:c r="G2096" s="18" t="n">
        <x:v>430112</x:v>
      </x:c>
      <x:c r="H2096" s="18" t="n">
        <x:v>538</x:v>
      </x:c>
      <x:c r="I2096" s="6" t="n">
        <x:v>2</x:v>
      </x:c>
      <x:c r="J2096" s="6" t="n">
        <x:v>7</x:v>
      </x:c>
      <x:c r="K2096" s="6" t="n">
        <x:v>5</x:v>
      </x:c>
      <x:c r="L2096" s="2" t="str">
        <x:v>既知45場</x:v>
      </x:c>
    </x:row>
    <x:row r="2097" ht="21" customHeight="1">
      <x:c r="A2097" s="2" t="str">
        <x:v>CN10</x:v>
      </x:c>
      <x:c r="B2097" s="4" t="d">
        <x:v>2026-10-06T00:00:00.000Z</x:v>
      </x:c>
      <x:c r="C2097" s="2" t="str">
        <x:v>デイ</x:v>
      </x:c>
      <x:c r="D2097" s="18" t="n">
        <x:v>23618</x:v>
      </x:c>
      <x:c r="E2097" s="18" t="n">
        <x:v>56306</x:v>
      </x:c>
      <x:c r="F2097" s="18" t="n">
        <x:f>D2097-E2097</x:f>
        <x:v>-32688</x:v>
      </x:c>
      <x:c r="G2097" s="18" t="n">
        <x:v>397424</x:v>
      </x:c>
      <x:c r="H2097" s="18" t="n">
        <x:v>688</x:v>
      </x:c>
      <x:c r="I2097" s="6" t="n">
        <x:v>7</x:v>
      </x:c>
      <x:c r="J2097" s="6" t="n">
        <x:v>9</x:v>
      </x:c>
      <x:c r="K2097" s="6" t="n">
        <x:v>5</x:v>
      </x:c>
      <x:c r="L2097" s="2" t="str">
        <x:v>既知45場</x:v>
      </x:c>
    </x:row>
    <x:row r="2098" ht="21" customHeight="1">
      <x:c r="A2098" s="2" t="str">
        <x:v>CN10</x:v>
      </x:c>
      <x:c r="B2098" s="4" t="d">
        <x:v>2026-10-06T00:00:00.000Z</x:v>
      </x:c>
      <x:c r="C2098" s="2" t="str">
        <x:v>ナイト</x:v>
      </x:c>
      <x:c r="D2098" s="18" t="n">
        <x:v>24616</x:v>
      </x:c>
      <x:c r="E2098" s="18" t="n">
        <x:v>14154</x:v>
      </x:c>
      <x:c r="F2098" s="18" t="n">
        <x:f>D2098-E2098</x:f>
        <x:v>10462</x:v>
      </x:c>
      <x:c r="G2098" s="18" t="n">
        <x:v>407886</x:v>
      </x:c>
      <x:c r="H2098" s="18" t="n">
        <x:v>538</x:v>
      </x:c>
      <x:c r="I2098" s="6" t="n">
        <x:v>2</x:v>
      </x:c>
      <x:c r="J2098" s="6" t="n">
        <x:v>7</x:v>
      </x:c>
      <x:c r="K2098" s="6" t="n">
        <x:v>5</x:v>
      </x:c>
      <x:c r="L2098" s="2" t="str">
        <x:v>既知45場</x:v>
      </x:c>
    </x:row>
    <x:row r="2099" ht="21" customHeight="1">
      <x:c r="A2099" s="2" t="str">
        <x:v>CN10</x:v>
      </x:c>
      <x:c r="B2099" s="4" t="d">
        <x:v>2026-10-07T00:00:00.000Z</x:v>
      </x:c>
      <x:c r="C2099" s="2" t="str">
        <x:v>デイ</x:v>
      </x:c>
      <x:c r="D2099" s="18" t="n">
        <x:v>62234</x:v>
      </x:c>
      <x:c r="E2099" s="18" t="n">
        <x:v>0</x:v>
      </x:c>
      <x:c r="F2099" s="18" t="n">
        <x:f>D2099-E2099</x:f>
        <x:v>62234</x:v>
      </x:c>
      <x:c r="G2099" s="18" t="n">
        <x:v>470120</x:v>
      </x:c>
      <x:c r="H2099" s="18" t="n">
        <x:v>766</x:v>
      </x:c>
      <x:c r="I2099" s="6" t="n">
        <x:v>5</x:v>
      </x:c>
      <x:c r="J2099" s="6" t="n">
        <x:v>10</x:v>
      </x:c>
      <x:c r="K2099" s="6" t="n">
        <x:v>5</x:v>
      </x:c>
      <x:c r="L2099" s="2" t="str">
        <x:v>既知45場</x:v>
      </x:c>
    </x:row>
    <x:row r="2100" ht="21" customHeight="1">
      <x:c r="A2100" s="2" t="str">
        <x:v>CN10</x:v>
      </x:c>
      <x:c r="B2100" s="4" t="d">
        <x:v>2026-10-07T00:00:00.000Z</x:v>
      </x:c>
      <x:c r="C2100" s="2" t="str">
        <x:v>ナイト</x:v>
      </x:c>
      <x:c r="D2100" s="18" t="n">
        <x:v>17386</x:v>
      </x:c>
      <x:c r="E2100" s="18" t="n">
        <x:v>0</x:v>
      </x:c>
      <x:c r="F2100" s="18" t="n">
        <x:f>D2100-E2100</x:f>
        <x:v>17386</x:v>
      </x:c>
      <x:c r="G2100" s="18" t="n">
        <x:v>487506</x:v>
      </x:c>
      <x:c r="H2100" s="18" t="n">
        <x:v>614</x:v>
      </x:c>
      <x:c r="I2100" s="6" t="n">
        <x:v>3</x:v>
      </x:c>
      <x:c r="J2100" s="6" t="n">
        <x:v>8</x:v>
      </x:c>
      <x:c r="K2100" s="6" t="n">
        <x:v>5</x:v>
      </x:c>
      <x:c r="L2100" s="2" t="str">
        <x:v>既知45場</x:v>
      </x:c>
    </x:row>
    <x:row r="2101" ht="21" customHeight="1">
      <x:c r="A2101" s="2" t="str">
        <x:v>CN10</x:v>
      </x:c>
      <x:c r="B2101" s="4" t="d">
        <x:v>2026-10-08T00:00:00.000Z</x:v>
      </x:c>
      <x:c r="C2101" s="2" t="str">
        <x:v>デイ</x:v>
      </x:c>
      <x:c r="D2101" s="18" t="n">
        <x:v>79618</x:v>
      </x:c>
      <x:c r="E2101" s="18" t="n">
        <x:v>88840</x:v>
      </x:c>
      <x:c r="F2101" s="18" t="n">
        <x:f>D2101-E2101</x:f>
        <x:v>-9222</x:v>
      </x:c>
      <x:c r="G2101" s="18" t="n">
        <x:v>478284</x:v>
      </x:c>
      <x:c r="H2101" s="18" t="n">
        <x:v>1222</x:v>
      </x:c>
      <x:c r="I2101" s="6" t="n">
        <x:v>13</x:v>
      </x:c>
      <x:c r="J2101" s="6" t="n">
        <x:v>16</x:v>
      </x:c>
      <x:c r="K2101" s="6" t="n">
        <x:v>5</x:v>
      </x:c>
      <x:c r="L2101" s="2" t="str">
        <x:v>既知45場</x:v>
      </x:c>
    </x:row>
    <x:row r="2102" ht="21" customHeight="1">
      <x:c r="A2102" s="2" t="str">
        <x:v>CN10</x:v>
      </x:c>
      <x:c r="B2102" s="4" t="d">
        <x:v>2026-10-08T00:00:00.000Z</x:v>
      </x:c>
      <x:c r="C2102" s="2" t="str">
        <x:v>ナイト</x:v>
      </x:c>
      <x:c r="D2102" s="18" t="n">
        <x:v>43234</x:v>
      </x:c>
      <x:c r="E2102" s="18" t="n">
        <x:v>0</x:v>
      </x:c>
      <x:c r="F2102" s="18" t="n">
        <x:f>D2102-E2102</x:f>
        <x:v>43234</x:v>
      </x:c>
      <x:c r="G2102" s="18" t="n">
        <x:v>521518</x:v>
      </x:c>
      <x:c r="H2102" s="18" t="n">
        <x:v>766</x:v>
      </x:c>
      <x:c r="I2102" s="6" t="n">
        <x:v>5</x:v>
      </x:c>
      <x:c r="J2102" s="6" t="n">
        <x:v>10</x:v>
      </x:c>
      <x:c r="K2102" s="6" t="n">
        <x:v>5</x:v>
      </x:c>
      <x:c r="L2102" s="2" t="str">
        <x:v>既知45場</x:v>
      </x:c>
    </x:row>
    <x:row r="2103" ht="21" customHeight="1">
      <x:c r="A2103" s="2" t="str">
        <x:v>CN10</x:v>
      </x:c>
      <x:c r="B2103" s="4" t="d">
        <x:v>2026-10-09T00:00:00.000Z</x:v>
      </x:c>
      <x:c r="C2103" s="2" t="str">
        <x:v>デイ</x:v>
      </x:c>
      <x:c r="D2103" s="18" t="n">
        <x:v>59616</x:v>
      </x:c>
      <x:c r="E2103" s="18" t="n">
        <x:v>0</x:v>
      </x:c>
      <x:c r="F2103" s="18" t="n">
        <x:f>D2103-E2103</x:f>
        <x:v>59616</x:v>
      </x:c>
      <x:c r="G2103" s="18" t="n">
        <x:v>581134</x:v>
      </x:c>
      <x:c r="H2103" s="18" t="n">
        <x:v>384</x:v>
      </x:c>
      <x:c r="I2103" s="6" t="n">
        <x:v>1</x:v>
      </x:c>
      <x:c r="J2103" s="6" t="n">
        <x:v>5</x:v>
      </x:c>
      <x:c r="K2103" s="6" t="n">
        <x:v>5</x:v>
      </x:c>
      <x:c r="L2103" s="2" t="str">
        <x:v>既知45場</x:v>
      </x:c>
    </x:row>
    <x:row r="2104" ht="21" customHeight="1">
      <x:c r="A2104" s="2" t="str">
        <x:v>CN10</x:v>
      </x:c>
      <x:c r="B2104" s="4" t="d">
        <x:v>2026-10-09T00:00:00.000Z</x:v>
      </x:c>
      <x:c r="C2104" s="2" t="str">
        <x:v>ナイト</x:v>
      </x:c>
      <x:c r="D2104" s="18" t="n">
        <x:v>19616</x:v>
      </x:c>
      <x:c r="E2104" s="18" t="n">
        <x:v>0</x:v>
      </x:c>
      <x:c r="F2104" s="18" t="n">
        <x:f>D2104-E2104</x:f>
        <x:v>19616</x:v>
      </x:c>
      <x:c r="G2104" s="18" t="n">
        <x:v>600750</x:v>
      </x:c>
      <x:c r="H2104" s="18" t="n">
        <x:v>384</x:v>
      </x:c>
      <x:c r="I2104" s="6" t="n">
        <x:v>1</x:v>
      </x:c>
      <x:c r="J2104" s="6" t="n">
        <x:v>5</x:v>
      </x:c>
      <x:c r="K2104" s="6" t="n">
        <x:v>5</x:v>
      </x:c>
      <x:c r="L2104" s="2" t="str">
        <x:v>既知45場</x:v>
      </x:c>
    </x:row>
    <x:row r="2105" ht="21" customHeight="1">
      <x:c r="A2105" s="2" t="str">
        <x:v>CN10</x:v>
      </x:c>
      <x:c r="B2105" s="4" t="d">
        <x:v>2026-10-12T00:00:00.000Z</x:v>
      </x:c>
      <x:c r="C2105" s="2" t="str">
        <x:v>デイ</x:v>
      </x:c>
      <x:c r="D2105" s="18" t="n">
        <x:v>13846</x:v>
      </x:c>
      <x:c r="E2105" s="18" t="n">
        <x:v>10154</x:v>
      </x:c>
      <x:c r="F2105" s="18" t="n">
        <x:f>D2105-E2105</x:f>
        <x:v>3692</x:v>
      </x:c>
      <x:c r="G2105" s="18" t="n">
        <x:v>604442</x:v>
      </x:c>
      <x:c r="H2105" s="18" t="n">
        <x:v>308</x:v>
      </x:c>
      <x:c r="I2105" s="6" t="n">
        <x:v>2</x:v>
      </x:c>
      <x:c r="J2105" s="6" t="n">
        <x:v>4</x:v>
      </x:c>
      <x:c r="K2105" s="6" t="n">
        <x:v>2</x:v>
      </x:c>
      <x:c r="L2105" s="2" t="str">
        <x:v>既知45場</x:v>
      </x:c>
    </x:row>
    <x:row r="2106" ht="21" customHeight="1">
      <x:c r="A2106" s="2" t="str">
        <x:v>CN10</x:v>
      </x:c>
      <x:c r="B2106" s="4" t="d">
        <x:v>2026-10-12T00:00:00.000Z</x:v>
      </x:c>
      <x:c r="C2106" s="2" t="str">
        <x:v>ナイト</x:v>
      </x:c>
      <x:c r="D2106" s="18" t="n">
        <x:v>94616</x:v>
      </x:c>
      <x:c r="E2106" s="18" t="n">
        <x:v>0</x:v>
      </x:c>
      <x:c r="F2106" s="18" t="n">
        <x:f>D2106-E2106</x:f>
        <x:v>94616</x:v>
      </x:c>
      <x:c r="G2106" s="18" t="n">
        <x:v>699058</x:v>
      </x:c>
      <x:c r="H2106" s="18" t="n">
        <x:v>384</x:v>
      </x:c>
      <x:c r="I2106" s="6" t="n">
        <x:v>1</x:v>
      </x:c>
      <x:c r="J2106" s="6" t="n">
        <x:v>5</x:v>
      </x:c>
      <x:c r="K2106" s="6" t="n">
        <x:v>5</x:v>
      </x:c>
      <x:c r="L2106" s="2" t="str">
        <x:v>既知45場</x:v>
      </x:c>
    </x:row>
    <x:row r="2107" ht="21" customHeight="1">
      <x:c r="A2107" s="2" t="str">
        <x:v>CN10</x:v>
      </x:c>
      <x:c r="B2107" s="4" t="d">
        <x:v>2026-10-13T00:00:00.000Z</x:v>
      </x:c>
      <x:c r="C2107" s="2" t="str">
        <x:v>デイ</x:v>
      </x:c>
      <x:c r="D2107" s="18" t="n">
        <x:v>125234</x:v>
      </x:c>
      <x:c r="E2107" s="18" t="n">
        <x:v>18154</x:v>
      </x:c>
      <x:c r="F2107" s="18" t="n">
        <x:f>D2107-E2107</x:f>
        <x:v>107080</x:v>
      </x:c>
      <x:c r="G2107" s="18" t="n">
        <x:v>806138</x:v>
      </x:c>
      <x:c r="H2107" s="18" t="n">
        <x:v>920</x:v>
      </x:c>
      <x:c r="I2107" s="6" t="n">
        <x:v>6</x:v>
      </x:c>
      <x:c r="J2107" s="6" t="n">
        <x:v>12</x:v>
      </x:c>
      <x:c r="K2107" s="6" t="n">
        <x:v>5</x:v>
      </x:c>
      <x:c r="L2107" s="2" t="str">
        <x:v>既知45場</x:v>
      </x:c>
    </x:row>
    <x:row r="2108" ht="21" customHeight="1">
      <x:c r="A2108" s="2" t="str">
        <x:v>CN10</x:v>
      </x:c>
      <x:c r="B2108" s="4" t="d">
        <x:v>2026-10-13T00:00:00.000Z</x:v>
      </x:c>
      <x:c r="C2108" s="2" t="str">
        <x:v>ナイト</x:v>
      </x:c>
      <x:c r="D2108" s="18" t="n">
        <x:v>0</x:v>
      </x:c>
      <x:c r="E2108" s="18" t="n">
        <x:v>59538</x:v>
      </x:c>
      <x:c r="F2108" s="18" t="n">
        <x:f>D2108-E2108</x:f>
        <x:v>-59538</x:v>
      </x:c>
      <x:c r="G2108" s="18" t="n">
        <x:v>746600</x:v>
      </x:c>
      <x:c r="H2108" s="18" t="n">
        <x:v>538</x:v>
      </x:c>
      <x:c r="I2108" s="6" t="n">
        <x:v>2</x:v>
      </x:c>
      <x:c r="J2108" s="6" t="n">
        <x:v>7</x:v>
      </x:c>
      <x:c r="K2108" s="6" t="n">
        <x:v>5</x:v>
      </x:c>
      <x:c r="L2108" s="2" t="str">
        <x:v>既知45場</x:v>
      </x:c>
    </x:row>
    <x:row r="2109" ht="21" customHeight="1">
      <x:c r="A2109" s="2" t="str">
        <x:v>CN10</x:v>
      </x:c>
      <x:c r="B2109" s="4" t="d">
        <x:v>2026-10-14T00:00:00.000Z</x:v>
      </x:c>
      <x:c r="C2109" s="2" t="str">
        <x:v>デイ</x:v>
      </x:c>
      <x:c r="D2109" s="18" t="n">
        <x:v>224232</x:v>
      </x:c>
      <x:c r="E2109" s="18" t="n">
        <x:v>56460</x:v>
      </x:c>
      <x:c r="F2109" s="18" t="n">
        <x:f>D2109-E2109</x:f>
        <x:v>167772</x:v>
      </x:c>
      <x:c r="G2109" s="18" t="n">
        <x:v>914372</x:v>
      </x:c>
      <x:c r="H2109" s="18" t="n">
        <x:v>1228</x:v>
      </x:c>
      <x:c r="I2109" s="6" t="n">
        <x:v>6</x:v>
      </x:c>
      <x:c r="J2109" s="6" t="n">
        <x:v>16</x:v>
      </x:c>
      <x:c r="K2109" s="6" t="n">
        <x:v>5</x:v>
      </x:c>
      <x:c r="L2109" s="2" t="str">
        <x:v>既知45場</x:v>
      </x:c>
    </x:row>
    <x:row r="2110" ht="21" customHeight="1">
      <x:c r="A2110" s="2" t="str">
        <x:v>CN10</x:v>
      </x:c>
      <x:c r="B2110" s="4" t="d">
        <x:v>2026-10-14T00:00:00.000Z</x:v>
      </x:c>
      <x:c r="C2110" s="2" t="str">
        <x:v>ナイト</x:v>
      </x:c>
      <x:c r="D2110" s="18" t="n">
        <x:v>143234</x:v>
      </x:c>
      <x:c r="E2110" s="18" t="n">
        <x:v>46154</x:v>
      </x:c>
      <x:c r="F2110" s="18" t="n">
        <x:f>D2110-E2110</x:f>
        <x:v>97080</x:v>
      </x:c>
      <x:c r="G2110" s="18" t="n">
        <x:v>1011452</x:v>
      </x:c>
      <x:c r="H2110" s="18" t="n">
        <x:v>920</x:v>
      </x:c>
      <x:c r="I2110" s="6" t="n">
        <x:v>6</x:v>
      </x:c>
      <x:c r="J2110" s="6" t="n">
        <x:v>12</x:v>
      </x:c>
      <x:c r="K2110" s="6" t="n">
        <x:v>5</x:v>
      </x:c>
      <x:c r="L2110" s="2" t="str">
        <x:v>既知45場</x:v>
      </x:c>
    </x:row>
    <x:row r="2111" ht="21" customHeight="1">
      <x:c r="A2111" s="2" t="str">
        <x:v>CN10</x:v>
      </x:c>
      <x:c r="B2111" s="4" t="d">
        <x:v>2026-10-15T00:00:00.000Z</x:v>
      </x:c>
      <x:c r="C2111" s="2" t="str">
        <x:v>デイ</x:v>
      </x:c>
      <x:c r="D2111" s="18" t="n">
        <x:v>331236</x:v>
      </x:c>
      <x:c r="E2111" s="18" t="n">
        <x:v>0</x:v>
      </x:c>
      <x:c r="F2111" s="18" t="n">
        <x:f>D2111-E2111</x:f>
        <x:v>331236</x:v>
      </x:c>
      <x:c r="G2111" s="18" t="n">
        <x:v>1342688</x:v>
      </x:c>
      <x:c r="H2111" s="18" t="n">
        <x:v>764</x:v>
      </x:c>
      <x:c r="I2111" s="6" t="n">
        <x:v>8</x:v>
      </x:c>
      <x:c r="J2111" s="6" t="n">
        <x:v>10</x:v>
      </x:c>
      <x:c r="K2111" s="6" t="n">
        <x:v>5</x:v>
      </x:c>
      <x:c r="L2111" s="2" t="str">
        <x:v>既知45場</x:v>
      </x:c>
    </x:row>
    <x:row r="2112" ht="21" customHeight="1">
      <x:c r="A2112" s="2" t="str">
        <x:v>CN10</x:v>
      </x:c>
      <x:c r="B2112" s="4" t="d">
        <x:v>2026-10-15T00:00:00.000Z</x:v>
      </x:c>
      <x:c r="C2112" s="2" t="str">
        <x:v>ナイト</x:v>
      </x:c>
      <x:c r="D2112" s="18" t="n">
        <x:v>0</x:v>
      </x:c>
      <x:c r="E2112" s="18" t="n">
        <x:v>56154</x:v>
      </x:c>
      <x:c r="F2112" s="18" t="n">
        <x:f>D2112-E2112</x:f>
        <x:v>-56154</x:v>
      </x:c>
      <x:c r="G2112" s="18" t="n">
        <x:v>1286534</x:v>
      </x:c>
      <x:c r="H2112" s="18" t="n">
        <x:v>154</x:v>
      </x:c>
      <x:c r="I2112" s="6" t="n">
        <x:v>1</x:v>
      </x:c>
      <x:c r="J2112" s="6" t="n">
        <x:v>2</x:v>
      </x:c>
      <x:c r="K2112" s="6" t="n">
        <x:v>2</x:v>
      </x:c>
      <x:c r="L2112" s="2" t="str">
        <x:v>既知45場</x:v>
      </x:c>
    </x:row>
    <x:row r="2113" ht="21" customHeight="1">
      <x:c r="A2113" s="2" t="str">
        <x:v>CN10</x:v>
      </x:c>
      <x:c r="B2113" s="4" t="d">
        <x:v>2026-10-16T00:00:00.000Z</x:v>
      </x:c>
      <x:c r="C2113" s="2" t="str">
        <x:v>デイ</x:v>
      </x:c>
      <x:c r="D2113" s="18" t="n">
        <x:v>15618</x:v>
      </x:c>
      <x:c r="E2113" s="18" t="n">
        <x:v>214612</x:v>
      </x:c>
      <x:c r="F2113" s="18" t="n">
        <x:f>D2113-E2113</x:f>
        <x:v>-198994</x:v>
      </x:c>
      <x:c r="G2113" s="18" t="n">
        <x:v>1087540</x:v>
      </x:c>
      <x:c r="H2113" s="18" t="n">
        <x:v>1994</x:v>
      </x:c>
      <x:c r="I2113" s="6" t="n">
        <x:v>13</x:v>
      </x:c>
      <x:c r="J2113" s="6" t="n">
        <x:v>26</x:v>
      </x:c>
      <x:c r="K2113" s="6" t="n">
        <x:v>5</x:v>
      </x:c>
      <x:c r="L2113" s="2" t="str">
        <x:v>既知45場</x:v>
      </x:c>
    </x:row>
    <x:row r="2114" ht="21" customHeight="1">
      <x:c r="A2114" s="2" t="str">
        <x:v>CN10</x:v>
      </x:c>
      <x:c r="B2114" s="4" t="d">
        <x:v>2026-10-16T00:00:00.000Z</x:v>
      </x:c>
      <x:c r="C2114" s="2" t="str">
        <x:v>ナイト</x:v>
      </x:c>
      <x:c r="D2114" s="18" t="n">
        <x:v>50388</x:v>
      </x:c>
      <x:c r="E2114" s="18" t="n">
        <x:v>41306</x:v>
      </x:c>
      <x:c r="F2114" s="18" t="n">
        <x:f>D2114-E2114</x:f>
        <x:v>9082</x:v>
      </x:c>
      <x:c r="G2114" s="18" t="n">
        <x:v>1096622</x:v>
      </x:c>
      <x:c r="H2114" s="18" t="n">
        <x:v>918</x:v>
      </x:c>
      <x:c r="I2114" s="6" t="n">
        <x:v>8</x:v>
      </x:c>
      <x:c r="J2114" s="6" t="n">
        <x:v>12</x:v>
      </x:c>
      <x:c r="K2114" s="6" t="n">
        <x:v>5</x:v>
      </x:c>
      <x:c r="L2114" s="2" t="str">
        <x:v>既知45場</x:v>
      </x:c>
    </x:row>
    <x:row r="2115" ht="21" customHeight="1">
      <x:c r="A2115" s="2" t="str">
        <x:v>CN10</x:v>
      </x:c>
      <x:c r="B2115" s="4" t="d">
        <x:v>2026-10-19T00:00:00.000Z</x:v>
      </x:c>
      <x:c r="C2115" s="2" t="str">
        <x:v>デイ</x:v>
      </x:c>
      <x:c r="D2115" s="18" t="n">
        <x:v>174616</x:v>
      </x:c>
      <x:c r="E2115" s="18" t="n">
        <x:v>0</x:v>
      </x:c>
      <x:c r="F2115" s="18" t="n">
        <x:f>D2115-E2115</x:f>
        <x:v>174616</x:v>
      </x:c>
      <x:c r="G2115" s="18" t="n">
        <x:v>1271238</x:v>
      </x:c>
      <x:c r="H2115" s="18" t="n">
        <x:v>384</x:v>
      </x:c>
      <x:c r="I2115" s="6" t="n">
        <x:v>1</x:v>
      </x:c>
      <x:c r="J2115" s="6" t="n">
        <x:v>5</x:v>
      </x:c>
      <x:c r="K2115" s="6" t="n">
        <x:v>5</x:v>
      </x:c>
      <x:c r="L2115" s="2" t="str">
        <x:v>既知45場</x:v>
      </x:c>
    </x:row>
    <x:row r="2116" ht="21" customHeight="1">
      <x:c r="A2116" s="2" t="str">
        <x:v>CN10</x:v>
      </x:c>
      <x:c r="B2116" s="4" t="d">
        <x:v>2026-10-19T00:00:00.000Z</x:v>
      </x:c>
      <x:c r="C2116" s="2" t="str">
        <x:v>ナイト</x:v>
      </x:c>
      <x:c r="D2116" s="18" t="n">
        <x:v>41770</x:v>
      </x:c>
      <x:c r="E2116" s="18" t="n">
        <x:v>50384</x:v>
      </x:c>
      <x:c r="F2116" s="18" t="n">
        <x:f>D2116-E2116</x:f>
        <x:v>-8614</x:v>
      </x:c>
      <x:c r="G2116" s="18" t="n">
        <x:v>1262624</x:v>
      </x:c>
      <x:c r="H2116" s="18" t="n">
        <x:v>614</x:v>
      </x:c>
      <x:c r="I2116" s="6" t="n">
        <x:v>3</x:v>
      </x:c>
      <x:c r="J2116" s="6" t="n">
        <x:v>8</x:v>
      </x:c>
      <x:c r="K2116" s="6" t="n">
        <x:v>5</x:v>
      </x:c>
      <x:c r="L2116" s="2" t="str">
        <x:v>既知45場</x:v>
      </x:c>
    </x:row>
    <x:row r="2117" ht="21" customHeight="1">
      <x:c r="A2117" s="2" t="str">
        <x:v>CN10</x:v>
      </x:c>
      <x:c r="B2117" s="4" t="d">
        <x:v>2026-10-20T00:00:00.000Z</x:v>
      </x:c>
      <x:c r="C2117" s="2" t="str">
        <x:v>デイ</x:v>
      </x:c>
      <x:c r="D2117" s="18" t="n">
        <x:v>84464</x:v>
      </x:c>
      <x:c r="E2117" s="18" t="n">
        <x:v>198994</x:v>
      </x:c>
      <x:c r="F2117" s="18" t="n">
        <x:f>D2117-E2117</x:f>
        <x:v>-114530</x:v>
      </x:c>
      <x:c r="G2117" s="18" t="n">
        <x:v>1148094</x:v>
      </x:c>
      <x:c r="H2117" s="18" t="n">
        <x:v>1530</x:v>
      </x:c>
      <x:c r="I2117" s="6" t="n">
        <x:v>14</x:v>
      </x:c>
      <x:c r="J2117" s="6" t="n">
        <x:v>20</x:v>
      </x:c>
      <x:c r="K2117" s="6" t="n">
        <x:v>5</x:v>
      </x:c>
      <x:c r="L2117" s="2" t="str">
        <x:v>既知45場</x:v>
      </x:c>
    </x:row>
    <x:row r="2118" ht="21" customHeight="1">
      <x:c r="A2118" s="2" t="str">
        <x:v>CN10</x:v>
      </x:c>
      <x:c r="B2118" s="4" t="d">
        <x:v>2026-10-20T00:00:00.000Z</x:v>
      </x:c>
      <x:c r="C2118" s="2" t="str">
        <x:v>ナイト</x:v>
      </x:c>
      <x:c r="D2118" s="18" t="n">
        <x:v>19846</x:v>
      </x:c>
      <x:c r="E2118" s="18" t="n">
        <x:v>28154</x:v>
      </x:c>
      <x:c r="F2118" s="18" t="n">
        <x:f>D2118-E2118</x:f>
        <x:v>-8308</x:v>
      </x:c>
      <x:c r="G2118" s="18" t="n">
        <x:v>1139786</x:v>
      </x:c>
      <x:c r="H2118" s="18" t="n">
        <x:v>308</x:v>
      </x:c>
      <x:c r="I2118" s="6" t="n">
        <x:v>2</x:v>
      </x:c>
      <x:c r="J2118" s="6" t="n">
        <x:v>4</x:v>
      </x:c>
      <x:c r="K2118" s="6" t="n">
        <x:v>2</x:v>
      </x:c>
      <x:c r="L2118" s="2" t="str">
        <x:v>既知45場</x:v>
      </x:c>
    </x:row>
    <x:row r="2119" ht="21" customHeight="1">
      <x:c r="A2119" s="2" t="str">
        <x:v>CN10</x:v>
      </x:c>
      <x:c r="B2119" s="4" t="d">
        <x:v>2026-10-21T00:00:00.000Z</x:v>
      </x:c>
      <x:c r="C2119" s="2" t="str">
        <x:v>デイ</x:v>
      </x:c>
      <x:c r="D2119" s="18" t="n">
        <x:v>104616</x:v>
      </x:c>
      <x:c r="E2119" s="18" t="n">
        <x:v>111692</x:v>
      </x:c>
      <x:c r="F2119" s="18" t="n">
        <x:f>D2119-E2119</x:f>
        <x:v>-7076</x:v>
      </x:c>
      <x:c r="G2119" s="18" t="n">
        <x:v>1132710</x:v>
      </x:c>
      <x:c r="H2119" s="18" t="n">
        <x:v>1076</x:v>
      </x:c>
      <x:c r="I2119" s="6" t="n">
        <x:v>6</x:v>
      </x:c>
      <x:c r="J2119" s="6" t="n">
        <x:v>14</x:v>
      </x:c>
      <x:c r="K2119" s="6" t="n">
        <x:v>5</x:v>
      </x:c>
      <x:c r="L2119" s="2" t="str">
        <x:v>既知45場</x:v>
      </x:c>
    </x:row>
    <x:row r="2120" ht="21" customHeight="1">
      <x:c r="A2120" s="2" t="str">
        <x:v>CN10</x:v>
      </x:c>
      <x:c r="B2120" s="4" t="d">
        <x:v>2026-10-21T00:00:00.000Z</x:v>
      </x:c>
      <x:c r="C2120" s="2" t="str">
        <x:v>ナイト</x:v>
      </x:c>
      <x:c r="D2120" s="18" t="n">
        <x:v>46234</x:v>
      </x:c>
      <x:c r="E2120" s="18" t="n">
        <x:v>0</x:v>
      </x:c>
      <x:c r="F2120" s="18" t="n">
        <x:f>D2120-E2120</x:f>
        <x:v>46234</x:v>
      </x:c>
      <x:c r="G2120" s="18" t="n">
        <x:v>1178944</x:v>
      </x:c>
      <x:c r="H2120" s="18" t="n">
        <x:v>766</x:v>
      </x:c>
      <x:c r="I2120" s="6" t="n">
        <x:v>5</x:v>
      </x:c>
      <x:c r="J2120" s="6" t="n">
        <x:v>10</x:v>
      </x:c>
      <x:c r="K2120" s="6" t="n">
        <x:v>5</x:v>
      </x:c>
      <x:c r="L2120" s="2" t="str">
        <x:v>追加2場</x:v>
      </x:c>
    </x:row>
    <x:row r="2121" ht="21" customHeight="1">
      <x:c r="A2121" s="2" t="str">
        <x:v>CN10</x:v>
      </x:c>
      <x:c r="B2121" s="4" t="d">
        <x:v>2026-10-22T00:00:00.000Z</x:v>
      </x:c>
      <x:c r="C2121" s="2" t="str">
        <x:v>デイ</x:v>
      </x:c>
      <x:c r="D2121" s="18" t="n">
        <x:v>304618</x:v>
      </x:c>
      <x:c r="E2121" s="18" t="n">
        <x:v>0</x:v>
      </x:c>
      <x:c r="F2121" s="18" t="n">
        <x:f>D2121-E2121</x:f>
        <x:v>304618</x:v>
      </x:c>
      <x:c r="G2121" s="18" t="n">
        <x:v>1483562</x:v>
      </x:c>
      <x:c r="H2121" s="18" t="n">
        <x:v>382</x:v>
      </x:c>
      <x:c r="I2121" s="6" t="n">
        <x:v>4</x:v>
      </x:c>
      <x:c r="J2121" s="6" t="n">
        <x:v>5</x:v>
      </x:c>
      <x:c r="K2121" s="6" t="n">
        <x:v>5</x:v>
      </x:c>
      <x:c r="L2121" s="2" t="str">
        <x:v>追加2場</x:v>
      </x:c>
    </x:row>
    <x:row r="2122" ht="21" customHeight="1">
      <x:c r="A2122" s="2" t="str">
        <x:v>CN15</x:v>
      </x:c>
      <x:c r="B2122" s="4" t="d">
        <x:v>2026-09-21T00:00:00.000Z</x:v>
      </x:c>
      <x:c r="C2122" s="2" t="str">
        <x:v>デイ</x:v>
      </x:c>
      <x:c r="D2122" s="18" t="n">
        <x:v>34772</x:v>
      </x:c>
      <x:c r="E2122" s="18" t="n">
        <x:v>0</x:v>
      </x:c>
      <x:c r="F2122" s="18" t="n">
        <x:f>D2122-E2122</x:f>
        <x:v>34772</x:v>
      </x:c>
      <x:c r="G2122" s="18" t="n">
        <x:v>34772</x:v>
      </x:c>
      <x:c r="H2122" s="18" t="n">
        <x:v>228</x:v>
      </x:c>
      <x:c r="I2122" s="6" t="n">
        <x:v>3</x:v>
      </x:c>
      <x:c r="J2122" s="6" t="n">
        <x:v>3</x:v>
      </x:c>
      <x:c r="K2122" s="6" t="n">
        <x:v>3</x:v>
      </x:c>
      <x:c r="L2122" s="2" t="str">
        <x:v>既知45場</x:v>
      </x:c>
    </x:row>
    <x:row r="2123" ht="21" customHeight="1">
      <x:c r="A2123" s="2" t="str">
        <x:v>CN15</x:v>
      </x:c>
      <x:c r="B2123" s="4" t="d">
        <x:v>2026-09-21T00:00:00.000Z</x:v>
      </x:c>
      <x:c r="C2123" s="2" t="str">
        <x:v>ナイト</x:v>
      </x:c>
      <x:c r="D2123" s="18" t="n">
        <x:v>0</x:v>
      </x:c>
      <x:c r="E2123" s="18" t="n">
        <x:v>45384</x:v>
      </x:c>
      <x:c r="F2123" s="18" t="n">
        <x:f>D2123-E2123</x:f>
        <x:v>-45384</x:v>
      </x:c>
      <x:c r="G2123" s="18" t="n">
        <x:v>-10612</x:v>
      </x:c>
      <x:c r="H2123" s="18" t="n">
        <x:v>384</x:v>
      </x:c>
      <x:c r="I2123" s="6" t="n">
        <x:v>1</x:v>
      </x:c>
      <x:c r="J2123" s="6" t="n">
        <x:v>5</x:v>
      </x:c>
      <x:c r="K2123" s="6" t="n">
        <x:v>5</x:v>
      </x:c>
      <x:c r="L2123" s="2" t="str">
        <x:v>既知45場</x:v>
      </x:c>
    </x:row>
    <x:row r="2124" ht="21" customHeight="1">
      <x:c r="A2124" s="2" t="str">
        <x:v>CN15</x:v>
      </x:c>
      <x:c r="B2124" s="4" t="d">
        <x:v>2026-09-22T00:00:00.000Z</x:v>
      </x:c>
      <x:c r="C2124" s="2" t="str">
        <x:v>デイ</x:v>
      </x:c>
      <x:c r="D2124" s="18" t="n">
        <x:v>0</x:v>
      </x:c>
      <x:c r="E2124" s="18" t="n">
        <x:v>78692</x:v>
      </x:c>
      <x:c r="F2124" s="18" t="n">
        <x:f>D2124-E2124</x:f>
        <x:v>-78692</x:v>
      </x:c>
      <x:c r="G2124" s="18" t="n">
        <x:v>-89304</x:v>
      </x:c>
      <x:c r="H2124" s="18" t="n">
        <x:v>692</x:v>
      </x:c>
      <x:c r="I2124" s="6" t="n">
        <x:v>3</x:v>
      </x:c>
      <x:c r="J2124" s="6" t="n">
        <x:v>9</x:v>
      </x:c>
      <x:c r="K2124" s="6" t="n">
        <x:v>5</x:v>
      </x:c>
      <x:c r="L2124" s="2" t="str">
        <x:v>既知45場</x:v>
      </x:c>
    </x:row>
    <x:row r="2125" ht="21" customHeight="1">
      <x:c r="A2125" s="2" t="str">
        <x:v>CN15</x:v>
      </x:c>
      <x:c r="B2125" s="4" t="d">
        <x:v>2026-09-22T00:00:00.000Z</x:v>
      </x:c>
      <x:c r="C2125" s="2" t="str">
        <x:v>ナイト</x:v>
      </x:c>
      <x:c r="D2125" s="18" t="n">
        <x:v>39616</x:v>
      </x:c>
      <x:c r="E2125" s="18" t="n">
        <x:v>0</x:v>
      </x:c>
      <x:c r="F2125" s="18" t="n">
        <x:f>D2125-E2125</x:f>
        <x:v>39616</x:v>
      </x:c>
      <x:c r="G2125" s="18" t="n">
        <x:v>-49688</x:v>
      </x:c>
      <x:c r="H2125" s="18" t="n">
        <x:v>384</x:v>
      </x:c>
      <x:c r="I2125" s="6" t="n">
        <x:v>1</x:v>
      </x:c>
      <x:c r="J2125" s="6" t="n">
        <x:v>5</x:v>
      </x:c>
      <x:c r="K2125" s="6" t="n">
        <x:v>5</x:v>
      </x:c>
      <x:c r="L2125" s="2" t="str">
        <x:v>既知45場</x:v>
      </x:c>
    </x:row>
    <x:row r="2126" ht="21" customHeight="1">
      <x:c r="A2126" s="2" t="str">
        <x:v>CN15</x:v>
      </x:c>
      <x:c r="B2126" s="4" t="d">
        <x:v>2026-09-23T00:00:00.000Z</x:v>
      </x:c>
      <x:c r="C2126" s="2" t="str">
        <x:v>デイ</x:v>
      </x:c>
      <x:c r="D2126" s="18" t="n">
        <x:v>0</x:v>
      </x:c>
      <x:c r="E2126" s="18" t="n">
        <x:v>50384</x:v>
      </x:c>
      <x:c r="F2126" s="18" t="n">
        <x:f>D2126-E2126</x:f>
        <x:v>-50384</x:v>
      </x:c>
      <x:c r="G2126" s="18" t="n">
        <x:v>-100072</x:v>
      </x:c>
      <x:c r="H2126" s="18" t="n">
        <x:v>384</x:v>
      </x:c>
      <x:c r="I2126" s="6" t="n">
        <x:v>1</x:v>
      </x:c>
      <x:c r="J2126" s="6" t="n">
        <x:v>5</x:v>
      </x:c>
      <x:c r="K2126" s="6" t="n">
        <x:v>5</x:v>
      </x:c>
      <x:c r="L2126" s="2" t="str">
        <x:v>既知45場</x:v>
      </x:c>
    </x:row>
    <x:row r="2127" ht="21" customHeight="1">
      <x:c r="A2127" s="2" t="str">
        <x:v>CN15</x:v>
      </x:c>
      <x:c r="B2127" s="4" t="d">
        <x:v>2026-09-23T00:00:00.000Z</x:v>
      </x:c>
      <x:c r="C2127" s="2" t="str">
        <x:v>ナイト</x:v>
      </x:c>
      <x:c r="D2127" s="18" t="n">
        <x:v>0</x:v>
      </x:c>
      <x:c r="E2127" s="18" t="n">
        <x:v>20154</x:v>
      </x:c>
      <x:c r="F2127" s="18" t="n">
        <x:f>D2127-E2127</x:f>
        <x:v>-20154</x:v>
      </x:c>
      <x:c r="G2127" s="18" t="n">
        <x:v>-120226</x:v>
      </x:c>
      <x:c r="H2127" s="18" t="n">
        <x:v>154</x:v>
      </x:c>
      <x:c r="I2127" s="6" t="n">
        <x:v>1</x:v>
      </x:c>
      <x:c r="J2127" s="6" t="n">
        <x:v>2</x:v>
      </x:c>
      <x:c r="K2127" s="6" t="n">
        <x:v>2</x:v>
      </x:c>
      <x:c r="L2127" s="2" t="str">
        <x:v>既知45場</x:v>
      </x:c>
    </x:row>
    <x:row r="2128" ht="21" customHeight="1">
      <x:c r="A2128" s="2" t="str">
        <x:v>CN15</x:v>
      </x:c>
      <x:c r="B2128" s="4" t="d">
        <x:v>2026-09-24T00:00:00.000Z</x:v>
      </x:c>
      <x:c r="C2128" s="2" t="str">
        <x:v>デイ</x:v>
      </x:c>
      <x:c r="D2128" s="18" t="n">
        <x:v>144616</x:v>
      </x:c>
      <x:c r="E2128" s="18" t="n">
        <x:v>0</x:v>
      </x:c>
      <x:c r="F2128" s="18" t="n">
        <x:f>D2128-E2128</x:f>
        <x:v>144616</x:v>
      </x:c>
      <x:c r="G2128" s="18" t="n">
        <x:v>24390</x:v>
      </x:c>
      <x:c r="H2128" s="18" t="n">
        <x:v>384</x:v>
      </x:c>
      <x:c r="I2128" s="6" t="n">
        <x:v>1</x:v>
      </x:c>
      <x:c r="J2128" s="6" t="n">
        <x:v>5</x:v>
      </x:c>
      <x:c r="K2128" s="6" t="n">
        <x:v>5</x:v>
      </x:c>
      <x:c r="L2128" s="2" t="str">
        <x:v>既知45場</x:v>
      </x:c>
    </x:row>
    <x:row r="2129" ht="21" customHeight="1">
      <x:c r="A2129" s="2" t="str">
        <x:v>CN15</x:v>
      </x:c>
      <x:c r="B2129" s="4" t="d">
        <x:v>2026-09-24T00:00:00.000Z</x:v>
      </x:c>
      <x:c r="C2129" s="2" t="str">
        <x:v>ナイト</x:v>
      </x:c>
      <x:c r="D2129" s="18" t="n">
        <x:v>0</x:v>
      </x:c>
      <x:c r="E2129" s="18" t="n">
        <x:v>91766</x:v>
      </x:c>
      <x:c r="F2129" s="18" t="n">
        <x:f>D2129-E2129</x:f>
        <x:v>-91766</x:v>
      </x:c>
      <x:c r="G2129" s="18" t="n">
        <x:v>-67376</x:v>
      </x:c>
      <x:c r="H2129" s="18" t="n">
        <x:v>766</x:v>
      </x:c>
      <x:c r="I2129" s="6" t="n">
        <x:v>5</x:v>
      </x:c>
      <x:c r="J2129" s="6" t="n">
        <x:v>10</x:v>
      </x:c>
      <x:c r="K2129" s="6" t="n">
        <x:v>5</x:v>
      </x:c>
      <x:c r="L2129" s="2" t="str">
        <x:v>既知45場</x:v>
      </x:c>
    </x:row>
    <x:row r="2130" ht="21" customHeight="1">
      <x:c r="A2130" s="2" t="str">
        <x:v>CN15</x:v>
      </x:c>
      <x:c r="B2130" s="4" t="d">
        <x:v>2026-09-25T00:00:00.000Z</x:v>
      </x:c>
      <x:c r="C2130" s="2" t="str">
        <x:v>デイ</x:v>
      </x:c>
      <x:c r="D2130" s="18" t="n">
        <x:v>44616</x:v>
      </x:c>
      <x:c r="E2130" s="18" t="n">
        <x:v>0</x:v>
      </x:c>
      <x:c r="F2130" s="18" t="n">
        <x:f>D2130-E2130</x:f>
        <x:v>44616</x:v>
      </x:c>
      <x:c r="G2130" s="18" t="n">
        <x:v>-22760</x:v>
      </x:c>
      <x:c r="H2130" s="18" t="n">
        <x:v>384</x:v>
      </x:c>
      <x:c r="I2130" s="6" t="n">
        <x:v>1</x:v>
      </x:c>
      <x:c r="J2130" s="6" t="n">
        <x:v>5</x:v>
      </x:c>
      <x:c r="K2130" s="6" t="n">
        <x:v>5</x:v>
      </x:c>
      <x:c r="L2130" s="2" t="str">
        <x:v>既知45場</x:v>
      </x:c>
    </x:row>
    <x:row r="2131" ht="21" customHeight="1">
      <x:c r="A2131" s="2" t="str">
        <x:v>CN15</x:v>
      </x:c>
      <x:c r="B2131" s="4" t="d">
        <x:v>2026-09-25T00:00:00.000Z</x:v>
      </x:c>
      <x:c r="C2131" s="2" t="str">
        <x:v>ナイト</x:v>
      </x:c>
      <x:c r="D2131" s="18" t="n">
        <x:v>14616</x:v>
      </x:c>
      <x:c r="E2131" s="18" t="n">
        <x:v>0</x:v>
      </x:c>
      <x:c r="F2131" s="18" t="n">
        <x:f>D2131-E2131</x:f>
        <x:v>14616</x:v>
      </x:c>
      <x:c r="G2131" s="18" t="n">
        <x:v>-8144</x:v>
      </x:c>
      <x:c r="H2131" s="18" t="n">
        <x:v>384</x:v>
      </x:c>
      <x:c r="I2131" s="6" t="n">
        <x:v>1</x:v>
      </x:c>
      <x:c r="J2131" s="6" t="n">
        <x:v>5</x:v>
      </x:c>
      <x:c r="K2131" s="6" t="n">
        <x:v>5</x:v>
      </x:c>
      <x:c r="L2131" s="2" t="str">
        <x:v>既知45場</x:v>
      </x:c>
    </x:row>
    <x:row r="2132" ht="21" customHeight="1">
      <x:c r="A2132" s="2" t="str">
        <x:v>CN15</x:v>
      </x:c>
      <x:c r="B2132" s="4" t="d">
        <x:v>2026-09-28T00:00:00.000Z</x:v>
      </x:c>
      <x:c r="C2132" s="2" t="str">
        <x:v>デイ</x:v>
      </x:c>
      <x:c r="D2132" s="18" t="n">
        <x:v>81618</x:v>
      </x:c>
      <x:c r="E2132" s="18" t="n">
        <x:v>56154</x:v>
      </x:c>
      <x:c r="F2132" s="18" t="n">
        <x:f>D2132-E2132</x:f>
        <x:v>25464</x:v>
      </x:c>
      <x:c r="G2132" s="18" t="n">
        <x:v>17320</x:v>
      </x:c>
      <x:c r="H2132" s="18" t="n">
        <x:v>536</x:v>
      </x:c>
      <x:c r="I2132" s="6" t="n">
        <x:v>5</x:v>
      </x:c>
      <x:c r="J2132" s="6" t="n">
        <x:v>7</x:v>
      </x:c>
      <x:c r="K2132" s="6" t="n">
        <x:v>5</x:v>
      </x:c>
      <x:c r="L2132" s="2" t="str">
        <x:v>既知45場</x:v>
      </x:c>
    </x:row>
    <x:row r="2133" ht="21" customHeight="1">
      <x:c r="A2133" s="2" t="str">
        <x:v>CN15</x:v>
      </x:c>
      <x:c r="B2133" s="4" t="d">
        <x:v>2026-09-28T00:00:00.000Z</x:v>
      </x:c>
      <x:c r="C2133" s="2" t="str">
        <x:v>ナイト</x:v>
      </x:c>
      <x:c r="D2133" s="18" t="n">
        <x:v>59616</x:v>
      </x:c>
      <x:c r="E2133" s="18" t="n">
        <x:v>0</x:v>
      </x:c>
      <x:c r="F2133" s="18" t="n">
        <x:f>D2133-E2133</x:f>
        <x:v>59616</x:v>
      </x:c>
      <x:c r="G2133" s="18" t="n">
        <x:v>76936</x:v>
      </x:c>
      <x:c r="H2133" s="18" t="n">
        <x:v>384</x:v>
      </x:c>
      <x:c r="I2133" s="6" t="n">
        <x:v>1</x:v>
      </x:c>
      <x:c r="J2133" s="6" t="n">
        <x:v>5</x:v>
      </x:c>
      <x:c r="K2133" s="6" t="n">
        <x:v>5</x:v>
      </x:c>
      <x:c r="L2133" s="2" t="str">
        <x:v>既知45場</x:v>
      </x:c>
    </x:row>
    <x:row r="2134" ht="21" customHeight="1">
      <x:c r="A2134" s="2" t="str">
        <x:v>CN15</x:v>
      </x:c>
      <x:c r="B2134" s="4" t="d">
        <x:v>2026-09-29T00:00:00.000Z</x:v>
      </x:c>
      <x:c r="C2134" s="2" t="str">
        <x:v>デイ</x:v>
      </x:c>
      <x:c r="D2134" s="18" t="n">
        <x:v>232234</x:v>
      </x:c>
      <x:c r="E2134" s="18" t="n">
        <x:v>0</x:v>
      </x:c>
      <x:c r="F2134" s="18" t="n">
        <x:f>D2134-E2134</x:f>
        <x:v>232234</x:v>
      </x:c>
      <x:c r="G2134" s="18" t="n">
        <x:v>309170</x:v>
      </x:c>
      <x:c r="H2134" s="18" t="n">
        <x:v>766</x:v>
      </x:c>
      <x:c r="I2134" s="6" t="n">
        <x:v>5</x:v>
      </x:c>
      <x:c r="J2134" s="6" t="n">
        <x:v>10</x:v>
      </x:c>
      <x:c r="K2134" s="6" t="n">
        <x:v>5</x:v>
      </x:c>
      <x:c r="L2134" s="2" t="str">
        <x:v>既知45場</x:v>
      </x:c>
    </x:row>
    <x:row r="2135" ht="21" customHeight="1">
      <x:c r="A2135" s="2" t="str">
        <x:v>CN15</x:v>
      </x:c>
      <x:c r="B2135" s="4" t="d">
        <x:v>2026-09-29T00:00:00.000Z</x:v>
      </x:c>
      <x:c r="C2135" s="2" t="str">
        <x:v>ナイト</x:v>
      </x:c>
      <x:c r="D2135" s="18" t="n">
        <x:v>151234</x:v>
      </x:c>
      <x:c r="E2135" s="18" t="n">
        <x:v>94844</x:v>
      </x:c>
      <x:c r="F2135" s="18" t="n">
        <x:f>D2135-E2135</x:f>
        <x:v>56390</x:v>
      </x:c>
      <x:c r="G2135" s="18" t="n">
        <x:v>365560</x:v>
      </x:c>
      <x:c r="H2135" s="18" t="n">
        <x:v>1610</x:v>
      </x:c>
      <x:c r="I2135" s="6" t="n">
        <x:v>10</x:v>
      </x:c>
      <x:c r="J2135" s="6" t="n">
        <x:v>21</x:v>
      </x:c>
      <x:c r="K2135" s="6" t="n">
        <x:v>5</x:v>
      </x:c>
      <x:c r="L2135" s="2" t="str">
        <x:v>既知45場</x:v>
      </x:c>
    </x:row>
    <x:row r="2136" ht="21" customHeight="1">
      <x:c r="A2136" s="2" t="str">
        <x:v>CN15</x:v>
      </x:c>
      <x:c r="B2136" s="4" t="d">
        <x:v>2026-09-30T00:00:00.000Z</x:v>
      </x:c>
      <x:c r="C2136" s="2" t="str">
        <x:v>デイ</x:v>
      </x:c>
      <x:c r="D2136" s="18" t="n">
        <x:v>114618</x:v>
      </x:c>
      <x:c r="E2136" s="18" t="n">
        <x:v>32154</x:v>
      </x:c>
      <x:c r="F2136" s="18" t="n">
        <x:f>D2136-E2136</x:f>
        <x:v>82464</x:v>
      </x:c>
      <x:c r="G2136" s="18" t="n">
        <x:v>448024</x:v>
      </x:c>
      <x:c r="H2136" s="18" t="n">
        <x:v>536</x:v>
      </x:c>
      <x:c r="I2136" s="6" t="n">
        <x:v>5</x:v>
      </x:c>
      <x:c r="J2136" s="6" t="n">
        <x:v>7</x:v>
      </x:c>
      <x:c r="K2136" s="6" t="n">
        <x:v>5</x:v>
      </x:c>
      <x:c r="L2136" s="2" t="str">
        <x:v>既知45場</x:v>
      </x:c>
    </x:row>
    <x:row r="2137" ht="21" customHeight="1">
      <x:c r="A2137" s="2" t="str">
        <x:v>CN15</x:v>
      </x:c>
      <x:c r="B2137" s="4" t="d">
        <x:v>2026-09-30T00:00:00.000Z</x:v>
      </x:c>
      <x:c r="C2137" s="2" t="str">
        <x:v>ナイト</x:v>
      </x:c>
      <x:c r="D2137" s="18" t="n">
        <x:v>34616</x:v>
      </x:c>
      <x:c r="E2137" s="18" t="n">
        <x:v>59306</x:v>
      </x:c>
      <x:c r="F2137" s="18" t="n">
        <x:f>D2137-E2137</x:f>
        <x:v>-24690</x:v>
      </x:c>
      <x:c r="G2137" s="18" t="n">
        <x:v>423334</x:v>
      </x:c>
      <x:c r="H2137" s="18" t="n">
        <x:v>690</x:v>
      </x:c>
      <x:c r="I2137" s="6" t="n">
        <x:v>4</x:v>
      </x:c>
      <x:c r="J2137" s="6" t="n">
        <x:v>9</x:v>
      </x:c>
      <x:c r="K2137" s="6" t="n">
        <x:v>5</x:v>
      </x:c>
      <x:c r="L2137" s="2" t="str">
        <x:v>既知45場</x:v>
      </x:c>
    </x:row>
    <x:row r="2138" ht="21" customHeight="1">
      <x:c r="A2138" s="2" t="str">
        <x:v>CN15</x:v>
      </x:c>
      <x:c r="B2138" s="4" t="d">
        <x:v>2026-10-01T00:00:00.000Z</x:v>
      </x:c>
      <x:c r="C2138" s="2" t="str">
        <x:v>デイ</x:v>
      </x:c>
      <x:c r="D2138" s="18" t="n">
        <x:v>224616</x:v>
      </x:c>
      <x:c r="E2138" s="18" t="n">
        <x:v>0</x:v>
      </x:c>
      <x:c r="F2138" s="18" t="n">
        <x:f>D2138-E2138</x:f>
        <x:v>224616</x:v>
      </x:c>
      <x:c r="G2138" s="18" t="n">
        <x:v>647950</x:v>
      </x:c>
      <x:c r="H2138" s="18" t="n">
        <x:v>384</x:v>
      </x:c>
      <x:c r="I2138" s="6" t="n">
        <x:v>1</x:v>
      </x:c>
      <x:c r="J2138" s="6" t="n">
        <x:v>5</x:v>
      </x:c>
      <x:c r="K2138" s="6" t="n">
        <x:v>5</x:v>
      </x:c>
      <x:c r="L2138" s="2" t="str">
        <x:v>既知45場</x:v>
      </x:c>
    </x:row>
    <x:row r="2139" ht="21" customHeight="1">
      <x:c r="A2139" s="2" t="str">
        <x:v>CN15</x:v>
      </x:c>
      <x:c r="B2139" s="4" t="d">
        <x:v>2026-10-01T00:00:00.000Z</x:v>
      </x:c>
      <x:c r="C2139" s="2" t="str">
        <x:v>ナイト</x:v>
      </x:c>
      <x:c r="D2139" s="18" t="n">
        <x:v>55692</x:v>
      </x:c>
      <x:c r="E2139" s="18" t="n">
        <x:v>0</x:v>
      </x:c>
      <x:c r="F2139" s="18" t="n">
        <x:f>D2139-E2139</x:f>
        <x:v>55692</x:v>
      </x:c>
      <x:c r="G2139" s="18" t="n">
        <x:v>703642</x:v>
      </x:c>
      <x:c r="H2139" s="18" t="n">
        <x:v>308</x:v>
      </x:c>
      <x:c r="I2139" s="6" t="n">
        <x:v>1</x:v>
      </x:c>
      <x:c r="J2139" s="6" t="n">
        <x:v>4</x:v>
      </x:c>
      <x:c r="K2139" s="6" t="n">
        <x:v>4</x:v>
      </x:c>
      <x:c r="L2139" s="2" t="str">
        <x:v>既知45場</x:v>
      </x:c>
    </x:row>
    <x:row r="2140" ht="21" customHeight="1">
      <x:c r="A2140" s="2" t="str">
        <x:v>CN15</x:v>
      </x:c>
      <x:c r="B2140" s="4" t="d">
        <x:v>2026-10-02T00:00:00.000Z</x:v>
      </x:c>
      <x:c r="C2140" s="2" t="str">
        <x:v>デイ</x:v>
      </x:c>
      <x:c r="D2140" s="18" t="n">
        <x:v>0</x:v>
      </x:c>
      <x:c r="E2140" s="18" t="n">
        <x:v>64306</x:v>
      </x:c>
      <x:c r="F2140" s="18" t="n">
        <x:f>D2140-E2140</x:f>
        <x:v>-64306</x:v>
      </x:c>
      <x:c r="G2140" s="18" t="n">
        <x:v>639336</x:v>
      </x:c>
      <x:c r="H2140" s="18" t="n">
        <x:v>306</x:v>
      </x:c>
      <x:c r="I2140" s="6" t="n">
        <x:v>3</x:v>
      </x:c>
      <x:c r="J2140" s="6" t="n">
        <x:v>4</x:v>
      </x:c>
      <x:c r="K2140" s="6" t="n">
        <x:v>4</x:v>
      </x:c>
      <x:c r="L2140" s="2" t="str">
        <x:v>既知45場</x:v>
      </x:c>
    </x:row>
    <x:row r="2141" ht="21" customHeight="1">
      <x:c r="A2141" s="2" t="str">
        <x:v>CN15</x:v>
      </x:c>
      <x:c r="B2141" s="4" t="d">
        <x:v>2026-10-02T00:00:00.000Z</x:v>
      </x:c>
      <x:c r="C2141" s="2" t="str">
        <x:v>ナイト</x:v>
      </x:c>
      <x:c r="D2141" s="18" t="n">
        <x:v>116234</x:v>
      </x:c>
      <x:c r="E2141" s="18" t="n">
        <x:v>36154</x:v>
      </x:c>
      <x:c r="F2141" s="18" t="n">
        <x:f>D2141-E2141</x:f>
        <x:v>80080</x:v>
      </x:c>
      <x:c r="G2141" s="18" t="n">
        <x:v>719416</x:v>
      </x:c>
      <x:c r="H2141" s="18" t="n">
        <x:v>920</x:v>
      </x:c>
      <x:c r="I2141" s="6" t="n">
        <x:v>6</x:v>
      </x:c>
      <x:c r="J2141" s="6" t="n">
        <x:v>12</x:v>
      </x:c>
      <x:c r="K2141" s="6" t="n">
        <x:v>5</x:v>
      </x:c>
      <x:c r="L2141" s="2" t="str">
        <x:v>既知45場</x:v>
      </x:c>
    </x:row>
    <x:row r="2142" ht="21" customHeight="1">
      <x:c r="A2142" s="2" t="str">
        <x:v>CN15</x:v>
      </x:c>
      <x:c r="B2142" s="4" t="d">
        <x:v>2026-10-05T00:00:00.000Z</x:v>
      </x:c>
      <x:c r="C2142" s="2" t="str">
        <x:v>デイ</x:v>
      </x:c>
      <x:c r="D2142" s="18" t="n">
        <x:v>9616</x:v>
      </x:c>
      <x:c r="E2142" s="18" t="n">
        <x:v>89460</x:v>
      </x:c>
      <x:c r="F2142" s="18" t="n">
        <x:f>D2142-E2142</x:f>
        <x:v>-79844</x:v>
      </x:c>
      <x:c r="G2142" s="18" t="n">
        <x:v>639572</x:v>
      </x:c>
      <x:c r="H2142" s="18" t="n">
        <x:v>844</x:v>
      </x:c>
      <x:c r="I2142" s="6" t="n">
        <x:v>5</x:v>
      </x:c>
      <x:c r="J2142" s="6" t="n">
        <x:v>11</x:v>
      </x:c>
      <x:c r="K2142" s="6" t="n">
        <x:v>5</x:v>
      </x:c>
      <x:c r="L2142" s="2" t="str">
        <x:v>既知45場</x:v>
      </x:c>
    </x:row>
    <x:row r="2143" ht="21" customHeight="1">
      <x:c r="A2143" s="2" t="str">
        <x:v>CN15</x:v>
      </x:c>
      <x:c r="B2143" s="4" t="d">
        <x:v>2026-10-05T00:00:00.000Z</x:v>
      </x:c>
      <x:c r="C2143" s="2" t="str">
        <x:v>ナイト</x:v>
      </x:c>
      <x:c r="D2143" s="18" t="n">
        <x:v>24616</x:v>
      </x:c>
      <x:c r="E2143" s="18" t="n">
        <x:v>12154</x:v>
      </x:c>
      <x:c r="F2143" s="18" t="n">
        <x:f>D2143-E2143</x:f>
        <x:v>12462</x:v>
      </x:c>
      <x:c r="G2143" s="18" t="n">
        <x:v>652034</x:v>
      </x:c>
      <x:c r="H2143" s="18" t="n">
        <x:v>538</x:v>
      </x:c>
      <x:c r="I2143" s="6" t="n">
        <x:v>2</x:v>
      </x:c>
      <x:c r="J2143" s="6" t="n">
        <x:v>7</x:v>
      </x:c>
      <x:c r="K2143" s="6" t="n">
        <x:v>5</x:v>
      </x:c>
      <x:c r="L2143" s="2" t="str">
        <x:v>既知45場</x:v>
      </x:c>
    </x:row>
    <x:row r="2144" ht="21" customHeight="1">
      <x:c r="A2144" s="2" t="str">
        <x:v>CN15</x:v>
      </x:c>
      <x:c r="B2144" s="4" t="d">
        <x:v>2026-10-06T00:00:00.000Z</x:v>
      </x:c>
      <x:c r="C2144" s="2" t="str">
        <x:v>デイ</x:v>
      </x:c>
      <x:c r="D2144" s="18" t="n">
        <x:v>23618</x:v>
      </x:c>
      <x:c r="E2144" s="18" t="n">
        <x:v>68306</x:v>
      </x:c>
      <x:c r="F2144" s="18" t="n">
        <x:f>D2144-E2144</x:f>
        <x:v>-44688</x:v>
      </x:c>
      <x:c r="G2144" s="18" t="n">
        <x:v>607346</x:v>
      </x:c>
      <x:c r="H2144" s="18" t="n">
        <x:v>688</x:v>
      </x:c>
      <x:c r="I2144" s="6" t="n">
        <x:v>7</x:v>
      </x:c>
      <x:c r="J2144" s="6" t="n">
        <x:v>9</x:v>
      </x:c>
      <x:c r="K2144" s="6" t="n">
        <x:v>5</x:v>
      </x:c>
      <x:c r="L2144" s="2" t="str">
        <x:v>既知45場</x:v>
      </x:c>
    </x:row>
    <x:row r="2145" ht="21" customHeight="1">
      <x:c r="A2145" s="2" t="str">
        <x:v>CN15</x:v>
      </x:c>
      <x:c r="B2145" s="4" t="d">
        <x:v>2026-10-06T00:00:00.000Z</x:v>
      </x:c>
      <x:c r="C2145" s="2" t="str">
        <x:v>ナイト</x:v>
      </x:c>
      <x:c r="D2145" s="18" t="n">
        <x:v>41386</x:v>
      </x:c>
      <x:c r="E2145" s="18" t="n">
        <x:v>0</x:v>
      </x:c>
      <x:c r="F2145" s="18" t="n">
        <x:f>D2145-E2145</x:f>
        <x:v>41386</x:v>
      </x:c>
      <x:c r="G2145" s="18" t="n">
        <x:v>648732</x:v>
      </x:c>
      <x:c r="H2145" s="18" t="n">
        <x:v>614</x:v>
      </x:c>
      <x:c r="I2145" s="6" t="n">
        <x:v>3</x:v>
      </x:c>
      <x:c r="J2145" s="6" t="n">
        <x:v>8</x:v>
      </x:c>
      <x:c r="K2145" s="6" t="n">
        <x:v>5</x:v>
      </x:c>
      <x:c r="L2145" s="2" t="str">
        <x:v>既知45場</x:v>
      </x:c>
    </x:row>
    <x:row r="2146" ht="21" customHeight="1">
      <x:c r="A2146" s="2" t="str">
        <x:v>CN15</x:v>
      </x:c>
      <x:c r="B2146" s="4" t="d">
        <x:v>2026-10-07T00:00:00.000Z</x:v>
      </x:c>
      <x:c r="C2146" s="2" t="str">
        <x:v>デイ</x:v>
      </x:c>
      <x:c r="D2146" s="18" t="n">
        <x:v>62234</x:v>
      </x:c>
      <x:c r="E2146" s="18" t="n">
        <x:v>0</x:v>
      </x:c>
      <x:c r="F2146" s="18" t="n">
        <x:f>D2146-E2146</x:f>
        <x:v>62234</x:v>
      </x:c>
      <x:c r="G2146" s="18" t="n">
        <x:v>710966</x:v>
      </x:c>
      <x:c r="H2146" s="18" t="n">
        <x:v>766</x:v>
      </x:c>
      <x:c r="I2146" s="6" t="n">
        <x:v>5</x:v>
      </x:c>
      <x:c r="J2146" s="6" t="n">
        <x:v>10</x:v>
      </x:c>
      <x:c r="K2146" s="6" t="n">
        <x:v>5</x:v>
      </x:c>
      <x:c r="L2146" s="2" t="str">
        <x:v>既知45場</x:v>
      </x:c>
    </x:row>
    <x:row r="2147" ht="21" customHeight="1">
      <x:c r="A2147" s="2" t="str">
        <x:v>CN15</x:v>
      </x:c>
      <x:c r="B2147" s="4" t="d">
        <x:v>2026-10-07T00:00:00.000Z</x:v>
      </x:c>
      <x:c r="C2147" s="2" t="str">
        <x:v>ナイト</x:v>
      </x:c>
      <x:c r="D2147" s="18" t="n">
        <x:v>17386</x:v>
      </x:c>
      <x:c r="E2147" s="18" t="n">
        <x:v>0</x:v>
      </x:c>
      <x:c r="F2147" s="18" t="n">
        <x:f>D2147-E2147</x:f>
        <x:v>17386</x:v>
      </x:c>
      <x:c r="G2147" s="18" t="n">
        <x:v>728352</x:v>
      </x:c>
      <x:c r="H2147" s="18" t="n">
        <x:v>614</x:v>
      </x:c>
      <x:c r="I2147" s="6" t="n">
        <x:v>3</x:v>
      </x:c>
      <x:c r="J2147" s="6" t="n">
        <x:v>8</x:v>
      </x:c>
      <x:c r="K2147" s="6" t="n">
        <x:v>5</x:v>
      </x:c>
      <x:c r="L2147" s="2" t="str">
        <x:v>既知45場</x:v>
      </x:c>
    </x:row>
    <x:row r="2148" ht="21" customHeight="1">
      <x:c r="A2148" s="2" t="str">
        <x:v>CN15</x:v>
      </x:c>
      <x:c r="B2148" s="4" t="d">
        <x:v>2026-10-08T00:00:00.000Z</x:v>
      </x:c>
      <x:c r="C2148" s="2" t="str">
        <x:v>デイ</x:v>
      </x:c>
      <x:c r="D2148" s="18" t="n">
        <x:v>79618</x:v>
      </x:c>
      <x:c r="E2148" s="18" t="n">
        <x:v>97764</x:v>
      </x:c>
      <x:c r="F2148" s="18" t="n">
        <x:f>D2148-E2148</x:f>
        <x:v>-18146</x:v>
      </x:c>
      <x:c r="G2148" s="18" t="n">
        <x:v>710206</x:v>
      </x:c>
      <x:c r="H2148" s="18" t="n">
        <x:v>1146</x:v>
      </x:c>
      <x:c r="I2148" s="6" t="n">
        <x:v>12</x:v>
      </x:c>
      <x:c r="J2148" s="6" t="n">
        <x:v>15</x:v>
      </x:c>
      <x:c r="K2148" s="6" t="n">
        <x:v>5</x:v>
      </x:c>
      <x:c r="L2148" s="2" t="str">
        <x:v>既知45場</x:v>
      </x:c>
    </x:row>
    <x:row r="2149" ht="21" customHeight="1">
      <x:c r="A2149" s="2" t="str">
        <x:v>CN15</x:v>
      </x:c>
      <x:c r="B2149" s="4" t="d">
        <x:v>2026-10-08T00:00:00.000Z</x:v>
      </x:c>
      <x:c r="C2149" s="2" t="str">
        <x:v>ナイト</x:v>
      </x:c>
      <x:c r="D2149" s="18" t="n">
        <x:v>43234</x:v>
      </x:c>
      <x:c r="E2149" s="18" t="n">
        <x:v>0</x:v>
      </x:c>
      <x:c r="F2149" s="18" t="n">
        <x:f>D2149-E2149</x:f>
        <x:v>43234</x:v>
      </x:c>
      <x:c r="G2149" s="18" t="n">
        <x:v>753440</x:v>
      </x:c>
      <x:c r="H2149" s="18" t="n">
        <x:v>766</x:v>
      </x:c>
      <x:c r="I2149" s="6" t="n">
        <x:v>5</x:v>
      </x:c>
      <x:c r="J2149" s="6" t="n">
        <x:v>10</x:v>
      </x:c>
      <x:c r="K2149" s="6" t="n">
        <x:v>5</x:v>
      </x:c>
      <x:c r="L2149" s="2" t="str">
        <x:v>既知45場</x:v>
      </x:c>
    </x:row>
    <x:row r="2150" ht="21" customHeight="1">
      <x:c r="A2150" s="2" t="str">
        <x:v>CN15</x:v>
      </x:c>
      <x:c r="B2150" s="4" t="d">
        <x:v>2026-10-09T00:00:00.000Z</x:v>
      </x:c>
      <x:c r="C2150" s="2" t="str">
        <x:v>デイ</x:v>
      </x:c>
      <x:c r="D2150" s="18" t="n">
        <x:v>59616</x:v>
      </x:c>
      <x:c r="E2150" s="18" t="n">
        <x:v>0</x:v>
      </x:c>
      <x:c r="F2150" s="18" t="n">
        <x:f>D2150-E2150</x:f>
        <x:v>59616</x:v>
      </x:c>
      <x:c r="G2150" s="18" t="n">
        <x:v>813056</x:v>
      </x:c>
      <x:c r="H2150" s="18" t="n">
        <x:v>384</x:v>
      </x:c>
      <x:c r="I2150" s="6" t="n">
        <x:v>1</x:v>
      </x:c>
      <x:c r="J2150" s="6" t="n">
        <x:v>5</x:v>
      </x:c>
      <x:c r="K2150" s="6" t="n">
        <x:v>5</x:v>
      </x:c>
      <x:c r="L2150" s="2" t="str">
        <x:v>既知45場</x:v>
      </x:c>
    </x:row>
    <x:row r="2151" ht="21" customHeight="1">
      <x:c r="A2151" s="2" t="str">
        <x:v>CN15</x:v>
      </x:c>
      <x:c r="B2151" s="4" t="d">
        <x:v>2026-10-09T00:00:00.000Z</x:v>
      </x:c>
      <x:c r="C2151" s="2" t="str">
        <x:v>ナイト</x:v>
      </x:c>
      <x:c r="D2151" s="18" t="n">
        <x:v>19616</x:v>
      </x:c>
      <x:c r="E2151" s="18" t="n">
        <x:v>0</x:v>
      </x:c>
      <x:c r="F2151" s="18" t="n">
        <x:f>D2151-E2151</x:f>
        <x:v>19616</x:v>
      </x:c>
      <x:c r="G2151" s="18" t="n">
        <x:v>832672</x:v>
      </x:c>
      <x:c r="H2151" s="18" t="n">
        <x:v>384</x:v>
      </x:c>
      <x:c r="I2151" s="6" t="n">
        <x:v>1</x:v>
      </x:c>
      <x:c r="J2151" s="6" t="n">
        <x:v>5</x:v>
      </x:c>
      <x:c r="K2151" s="6" t="n">
        <x:v>5</x:v>
      </x:c>
      <x:c r="L2151" s="2" t="str">
        <x:v>既知45場</x:v>
      </x:c>
    </x:row>
    <x:row r="2152" ht="21" customHeight="1">
      <x:c r="A2152" s="2" t="str">
        <x:v>CN15</x:v>
      </x:c>
      <x:c r="B2152" s="4" t="d">
        <x:v>2026-10-12T00:00:00.000Z</x:v>
      </x:c>
      <x:c r="C2152" s="2" t="str">
        <x:v>デイ</x:v>
      </x:c>
      <x:c r="D2152" s="18" t="n">
        <x:v>13846</x:v>
      </x:c>
      <x:c r="E2152" s="18" t="n">
        <x:v>10154</x:v>
      </x:c>
      <x:c r="F2152" s="18" t="n">
        <x:f>D2152-E2152</x:f>
        <x:v>3692</x:v>
      </x:c>
      <x:c r="G2152" s="18" t="n">
        <x:v>836364</x:v>
      </x:c>
      <x:c r="H2152" s="18" t="n">
        <x:v>308</x:v>
      </x:c>
      <x:c r="I2152" s="6" t="n">
        <x:v>2</x:v>
      </x:c>
      <x:c r="J2152" s="6" t="n">
        <x:v>4</x:v>
      </x:c>
      <x:c r="K2152" s="6" t="n">
        <x:v>2</x:v>
      </x:c>
      <x:c r="L2152" s="2" t="str">
        <x:v>既知45場</x:v>
      </x:c>
    </x:row>
    <x:row r="2153" ht="21" customHeight="1">
      <x:c r="A2153" s="2" t="str">
        <x:v>CN15</x:v>
      </x:c>
      <x:c r="B2153" s="4" t="d">
        <x:v>2026-10-12T00:00:00.000Z</x:v>
      </x:c>
      <x:c r="C2153" s="2" t="str">
        <x:v>ナイト</x:v>
      </x:c>
      <x:c r="D2153" s="18" t="n">
        <x:v>94616</x:v>
      </x:c>
      <x:c r="E2153" s="18" t="n">
        <x:v>0</x:v>
      </x:c>
      <x:c r="F2153" s="18" t="n">
        <x:f>D2153-E2153</x:f>
        <x:v>94616</x:v>
      </x:c>
      <x:c r="G2153" s="18" t="n">
        <x:v>930980</x:v>
      </x:c>
      <x:c r="H2153" s="18" t="n">
        <x:v>384</x:v>
      </x:c>
      <x:c r="I2153" s="6" t="n">
        <x:v>1</x:v>
      </x:c>
      <x:c r="J2153" s="6" t="n">
        <x:v>5</x:v>
      </x:c>
      <x:c r="K2153" s="6" t="n">
        <x:v>5</x:v>
      </x:c>
      <x:c r="L2153" s="2" t="str">
        <x:v>既知45場</x:v>
      </x:c>
    </x:row>
    <x:row r="2154" ht="21" customHeight="1">
      <x:c r="A2154" s="2" t="str">
        <x:v>CN15</x:v>
      </x:c>
      <x:c r="B2154" s="4" t="d">
        <x:v>2026-10-13T00:00:00.000Z</x:v>
      </x:c>
      <x:c r="C2154" s="2" t="str">
        <x:v>デイ</x:v>
      </x:c>
      <x:c r="D2154" s="18" t="n">
        <x:v>62236</x:v>
      </x:c>
      <x:c r="E2154" s="18" t="n">
        <x:v>0</x:v>
      </x:c>
      <x:c r="F2154" s="18" t="n">
        <x:f>D2154-E2154</x:f>
        <x:v>62236</x:v>
      </x:c>
      <x:c r="G2154" s="18" t="n">
        <x:v>993216</x:v>
      </x:c>
      <x:c r="H2154" s="18" t="n">
        <x:v>764</x:v>
      </x:c>
      <x:c r="I2154" s="6" t="n">
        <x:v>8</x:v>
      </x:c>
      <x:c r="J2154" s="6" t="n">
        <x:v>10</x:v>
      </x:c>
      <x:c r="K2154" s="6" t="n">
        <x:v>5</x:v>
      </x:c>
      <x:c r="L2154" s="2" t="str">
        <x:v>既知45場</x:v>
      </x:c>
    </x:row>
    <x:row r="2155" ht="21" customHeight="1">
      <x:c r="A2155" s="2" t="str">
        <x:v>CN15</x:v>
      </x:c>
      <x:c r="B2155" s="4" t="d">
        <x:v>2026-10-13T00:00:00.000Z</x:v>
      </x:c>
      <x:c r="C2155" s="2" t="str">
        <x:v>ナイト</x:v>
      </x:c>
      <x:c r="D2155" s="18" t="n">
        <x:v>0</x:v>
      </x:c>
      <x:c r="E2155" s="18" t="n">
        <x:v>65538</x:v>
      </x:c>
      <x:c r="F2155" s="18" t="n">
        <x:f>D2155-E2155</x:f>
        <x:v>-65538</x:v>
      </x:c>
      <x:c r="G2155" s="18" t="n">
        <x:v>927678</x:v>
      </x:c>
      <x:c r="H2155" s="18" t="n">
        <x:v>538</x:v>
      </x:c>
      <x:c r="I2155" s="6" t="n">
        <x:v>2</x:v>
      </x:c>
      <x:c r="J2155" s="6" t="n">
        <x:v>7</x:v>
      </x:c>
      <x:c r="K2155" s="6" t="n">
        <x:v>5</x:v>
      </x:c>
      <x:c r="L2155" s="2" t="str">
        <x:v>既知45場</x:v>
      </x:c>
    </x:row>
    <x:row r="2156" ht="21" customHeight="1">
      <x:c r="A2156" s="2" t="str">
        <x:v>CN15</x:v>
      </x:c>
      <x:c r="B2156" s="4" t="d">
        <x:v>2026-10-14T00:00:00.000Z</x:v>
      </x:c>
      <x:c r="C2156" s="2" t="str">
        <x:v>デイ</x:v>
      </x:c>
      <x:c r="D2156" s="18" t="n">
        <x:v>224232</x:v>
      </x:c>
      <x:c r="E2156" s="18" t="n">
        <x:v>56460</x:v>
      </x:c>
      <x:c r="F2156" s="18" t="n">
        <x:f>D2156-E2156</x:f>
        <x:v>167772</x:v>
      </x:c>
      <x:c r="G2156" s="18" t="n">
        <x:v>1095450</x:v>
      </x:c>
      <x:c r="H2156" s="18" t="n">
        <x:v>1228</x:v>
      </x:c>
      <x:c r="I2156" s="6" t="n">
        <x:v>6</x:v>
      </x:c>
      <x:c r="J2156" s="6" t="n">
        <x:v>16</x:v>
      </x:c>
      <x:c r="K2156" s="6" t="n">
        <x:v>5</x:v>
      </x:c>
      <x:c r="L2156" s="2" t="str">
        <x:v>既知45場</x:v>
      </x:c>
    </x:row>
    <x:row r="2157" ht="21" customHeight="1">
      <x:c r="A2157" s="2" t="str">
        <x:v>CN15</x:v>
      </x:c>
      <x:c r="B2157" s="4" t="d">
        <x:v>2026-10-14T00:00:00.000Z</x:v>
      </x:c>
      <x:c r="C2157" s="2" t="str">
        <x:v>ナイト</x:v>
      </x:c>
      <x:c r="D2157" s="18" t="n">
        <x:v>143234</x:v>
      </x:c>
      <x:c r="E2157" s="18" t="n">
        <x:v>46154</x:v>
      </x:c>
      <x:c r="F2157" s="18" t="n">
        <x:f>D2157-E2157</x:f>
        <x:v>97080</x:v>
      </x:c>
      <x:c r="G2157" s="18" t="n">
        <x:v>1192530</x:v>
      </x:c>
      <x:c r="H2157" s="18" t="n">
        <x:v>920</x:v>
      </x:c>
      <x:c r="I2157" s="6" t="n">
        <x:v>6</x:v>
      </x:c>
      <x:c r="J2157" s="6" t="n">
        <x:v>12</x:v>
      </x:c>
      <x:c r="K2157" s="6" t="n">
        <x:v>5</x:v>
      </x:c>
      <x:c r="L2157" s="2" t="str">
        <x:v>既知45場</x:v>
      </x:c>
    </x:row>
    <x:row r="2158" ht="21" customHeight="1">
      <x:c r="A2158" s="2" t="str">
        <x:v>CN15</x:v>
      </x:c>
      <x:c r="B2158" s="4" t="d">
        <x:v>2026-10-15T00:00:00.000Z</x:v>
      </x:c>
      <x:c r="C2158" s="2" t="str">
        <x:v>デイ</x:v>
      </x:c>
      <x:c r="D2158" s="18" t="n">
        <x:v>331236</x:v>
      </x:c>
      <x:c r="E2158" s="18" t="n">
        <x:v>0</x:v>
      </x:c>
      <x:c r="F2158" s="18" t="n">
        <x:f>D2158-E2158</x:f>
        <x:v>331236</x:v>
      </x:c>
      <x:c r="G2158" s="18" t="n">
        <x:v>1523766</x:v>
      </x:c>
      <x:c r="H2158" s="18" t="n">
        <x:v>764</x:v>
      </x:c>
      <x:c r="I2158" s="6" t="n">
        <x:v>8</x:v>
      </x:c>
      <x:c r="J2158" s="6" t="n">
        <x:v>10</x:v>
      </x:c>
      <x:c r="K2158" s="6" t="n">
        <x:v>5</x:v>
      </x:c>
      <x:c r="L2158" s="2" t="str">
        <x:v>既知45場</x:v>
      </x:c>
    </x:row>
    <x:row r="2159" ht="21" customHeight="1">
      <x:c r="A2159" s="2" t="str">
        <x:v>CN15</x:v>
      </x:c>
      <x:c r="B2159" s="4" t="d">
        <x:v>2026-10-15T00:00:00.000Z</x:v>
      </x:c>
      <x:c r="C2159" s="2" t="str">
        <x:v>ナイト</x:v>
      </x:c>
      <x:c r="D2159" s="18" t="n">
        <x:v>0</x:v>
      </x:c>
      <x:c r="E2159" s="18" t="n">
        <x:v>56154</x:v>
      </x:c>
      <x:c r="F2159" s="18" t="n">
        <x:f>D2159-E2159</x:f>
        <x:v>-56154</x:v>
      </x:c>
      <x:c r="G2159" s="18" t="n">
        <x:v>1467612</x:v>
      </x:c>
      <x:c r="H2159" s="18" t="n">
        <x:v>154</x:v>
      </x:c>
      <x:c r="I2159" s="6" t="n">
        <x:v>1</x:v>
      </x:c>
      <x:c r="J2159" s="6" t="n">
        <x:v>2</x:v>
      </x:c>
      <x:c r="K2159" s="6" t="n">
        <x:v>2</x:v>
      </x:c>
      <x:c r="L2159" s="2" t="str">
        <x:v>既知45場</x:v>
      </x:c>
    </x:row>
    <x:row r="2160" ht="21" customHeight="1">
      <x:c r="A2160" s="2" t="str">
        <x:v>CN15</x:v>
      </x:c>
      <x:c r="B2160" s="4" t="d">
        <x:v>2026-10-16T00:00:00.000Z</x:v>
      </x:c>
      <x:c r="C2160" s="2" t="str">
        <x:v>デイ</x:v>
      </x:c>
      <x:c r="D2160" s="18" t="n">
        <x:v>15618</x:v>
      </x:c>
      <x:c r="E2160" s="18" t="n">
        <x:v>176074</x:v>
      </x:c>
      <x:c r="F2160" s="18" t="n">
        <x:f>D2160-E2160</x:f>
        <x:v>-160456</x:v>
      </x:c>
      <x:c r="G2160" s="18" t="n">
        <x:v>1307156</x:v>
      </x:c>
      <x:c r="H2160" s="18" t="n">
        <x:v>1456</x:v>
      </x:c>
      <x:c r="I2160" s="6" t="n">
        <x:v>11</x:v>
      </x:c>
      <x:c r="J2160" s="6" t="n">
        <x:v>19</x:v>
      </x:c>
      <x:c r="K2160" s="6" t="n">
        <x:v>5</x:v>
      </x:c>
      <x:c r="L2160" s="2" t="str">
        <x:v>既知45場</x:v>
      </x:c>
    </x:row>
    <x:row r="2161" ht="21" customHeight="1">
      <x:c r="A2161" s="2" t="str">
        <x:v>CN15</x:v>
      </x:c>
      <x:c r="B2161" s="4" t="d">
        <x:v>2026-10-16T00:00:00.000Z</x:v>
      </x:c>
      <x:c r="C2161" s="2" t="str">
        <x:v>ナイト</x:v>
      </x:c>
      <x:c r="D2161" s="18" t="n">
        <x:v>50388</x:v>
      </x:c>
      <x:c r="E2161" s="18" t="n">
        <x:v>51306</x:v>
      </x:c>
      <x:c r="F2161" s="18" t="n">
        <x:f>D2161-E2161</x:f>
        <x:v>-918</x:v>
      </x:c>
      <x:c r="G2161" s="18" t="n">
        <x:v>1306238</x:v>
      </x:c>
      <x:c r="H2161" s="18" t="n">
        <x:v>918</x:v>
      </x:c>
      <x:c r="I2161" s="6" t="n">
        <x:v>8</x:v>
      </x:c>
      <x:c r="J2161" s="6" t="n">
        <x:v>12</x:v>
      </x:c>
      <x:c r="K2161" s="6" t="n">
        <x:v>5</x:v>
      </x:c>
      <x:c r="L2161" s="2" t="str">
        <x:v>既知45場</x:v>
      </x:c>
    </x:row>
    <x:row r="2162" ht="21" customHeight="1">
      <x:c r="A2162" s="2" t="str">
        <x:v>CN15</x:v>
      </x:c>
      <x:c r="B2162" s="4" t="d">
        <x:v>2026-10-19T00:00:00.000Z</x:v>
      </x:c>
      <x:c r="C2162" s="2" t="str">
        <x:v>デイ</x:v>
      </x:c>
      <x:c r="D2162" s="18" t="n">
        <x:v>174616</x:v>
      </x:c>
      <x:c r="E2162" s="18" t="n">
        <x:v>0</x:v>
      </x:c>
      <x:c r="F2162" s="18" t="n">
        <x:f>D2162-E2162</x:f>
        <x:v>174616</x:v>
      </x:c>
      <x:c r="G2162" s="18" t="n">
        <x:v>1480854</x:v>
      </x:c>
      <x:c r="H2162" s="18" t="n">
        <x:v>384</x:v>
      </x:c>
      <x:c r="I2162" s="6" t="n">
        <x:v>1</x:v>
      </x:c>
      <x:c r="J2162" s="6" t="n">
        <x:v>5</x:v>
      </x:c>
      <x:c r="K2162" s="6" t="n">
        <x:v>5</x:v>
      </x:c>
      <x:c r="L2162" s="2" t="str">
        <x:v>既知45場</x:v>
      </x:c>
    </x:row>
    <x:row r="2163" ht="21" customHeight="1">
      <x:c r="A2163" s="2" t="str">
        <x:v>CN15</x:v>
      </x:c>
      <x:c r="B2163" s="4" t="d">
        <x:v>2026-10-19T00:00:00.000Z</x:v>
      </x:c>
      <x:c r="C2163" s="2" t="str">
        <x:v>ナイト</x:v>
      </x:c>
      <x:c r="D2163" s="18" t="n">
        <x:v>41770</x:v>
      </x:c>
      <x:c r="E2163" s="18" t="n">
        <x:v>50384</x:v>
      </x:c>
      <x:c r="F2163" s="18" t="n">
        <x:f>D2163-E2163</x:f>
        <x:v>-8614</x:v>
      </x:c>
      <x:c r="G2163" s="18" t="n">
        <x:v>1472240</x:v>
      </x:c>
      <x:c r="H2163" s="18" t="n">
        <x:v>614</x:v>
      </x:c>
      <x:c r="I2163" s="6" t="n">
        <x:v>3</x:v>
      </x:c>
      <x:c r="J2163" s="6" t="n">
        <x:v>8</x:v>
      </x:c>
      <x:c r="K2163" s="6" t="n">
        <x:v>5</x:v>
      </x:c>
      <x:c r="L2163" s="2" t="str">
        <x:v>既知45場</x:v>
      </x:c>
    </x:row>
    <x:row r="2164" ht="21" customHeight="1">
      <x:c r="A2164" s="2" t="str">
        <x:v>CN15</x:v>
      </x:c>
      <x:c r="B2164" s="4" t="d">
        <x:v>2026-10-20T00:00:00.000Z</x:v>
      </x:c>
      <x:c r="C2164" s="2" t="str">
        <x:v>デイ</x:v>
      </x:c>
      <x:c r="D2164" s="18" t="n">
        <x:v>84464</x:v>
      </x:c>
      <x:c r="E2164" s="18" t="n">
        <x:v>204764</x:v>
      </x:c>
      <x:c r="F2164" s="18" t="n">
        <x:f>D2164-E2164</x:f>
        <x:v>-120300</x:v>
      </x:c>
      <x:c r="G2164" s="18" t="n">
        <x:v>1351940</x:v>
      </x:c>
      <x:c r="H2164" s="18" t="n">
        <x:v>1300</x:v>
      </x:c>
      <x:c r="I2164" s="6" t="n">
        <x:v>12</x:v>
      </x:c>
      <x:c r="J2164" s="6" t="n">
        <x:v>17</x:v>
      </x:c>
      <x:c r="K2164" s="6" t="n">
        <x:v>5</x:v>
      </x:c>
      <x:c r="L2164" s="2" t="str">
        <x:v>既知45場</x:v>
      </x:c>
    </x:row>
    <x:row r="2165" ht="21" customHeight="1">
      <x:c r="A2165" s="2" t="str">
        <x:v>CN15</x:v>
      </x:c>
      <x:c r="B2165" s="4" t="d">
        <x:v>2026-10-20T00:00:00.000Z</x:v>
      </x:c>
      <x:c r="C2165" s="2" t="str">
        <x:v>ナイト</x:v>
      </x:c>
      <x:c r="D2165" s="18" t="n">
        <x:v>19846</x:v>
      </x:c>
      <x:c r="E2165" s="18" t="n">
        <x:v>38154</x:v>
      </x:c>
      <x:c r="F2165" s="18" t="n">
        <x:f>D2165-E2165</x:f>
        <x:v>-18308</x:v>
      </x:c>
      <x:c r="G2165" s="18" t="n">
        <x:v>1333632</x:v>
      </x:c>
      <x:c r="H2165" s="18" t="n">
        <x:v>308</x:v>
      </x:c>
      <x:c r="I2165" s="6" t="n">
        <x:v>2</x:v>
      </x:c>
      <x:c r="J2165" s="6" t="n">
        <x:v>4</x:v>
      </x:c>
      <x:c r="K2165" s="6" t="n">
        <x:v>2</x:v>
      </x:c>
      <x:c r="L2165" s="2" t="str">
        <x:v>既知45場</x:v>
      </x:c>
    </x:row>
    <x:row r="2166" ht="21" customHeight="1">
      <x:c r="A2166" s="2" t="str">
        <x:v>CN15</x:v>
      </x:c>
      <x:c r="B2166" s="4" t="d">
        <x:v>2026-10-21T00:00:00.000Z</x:v>
      </x:c>
      <x:c r="C2166" s="2" t="str">
        <x:v>デイ</x:v>
      </x:c>
      <x:c r="D2166" s="18" t="n">
        <x:v>104616</x:v>
      </x:c>
      <x:c r="E2166" s="18" t="n">
        <x:v>165692</x:v>
      </x:c>
      <x:c r="F2166" s="18" t="n">
        <x:f>D2166-E2166</x:f>
        <x:v>-61076</x:v>
      </x:c>
      <x:c r="G2166" s="18" t="n">
        <x:v>1272556</x:v>
      </x:c>
      <x:c r="H2166" s="18" t="n">
        <x:v>1076</x:v>
      </x:c>
      <x:c r="I2166" s="6" t="n">
        <x:v>6</x:v>
      </x:c>
      <x:c r="J2166" s="6" t="n">
        <x:v>14</x:v>
      </x:c>
      <x:c r="K2166" s="6" t="n">
        <x:v>5</x:v>
      </x:c>
      <x:c r="L2166" s="2" t="str">
        <x:v>既知45場</x:v>
      </x:c>
    </x:row>
    <x:row r="2167" ht="21" customHeight="1">
      <x:c r="A2167" s="2" t="str">
        <x:v>CN15</x:v>
      </x:c>
      <x:c r="B2167" s="4" t="d">
        <x:v>2026-10-21T00:00:00.000Z</x:v>
      </x:c>
      <x:c r="C2167" s="2" t="str">
        <x:v>ナイト</x:v>
      </x:c>
      <x:c r="D2167" s="18" t="n">
        <x:v>46234</x:v>
      </x:c>
      <x:c r="E2167" s="18" t="n">
        <x:v>0</x:v>
      </x:c>
      <x:c r="F2167" s="18" t="n">
        <x:f>D2167-E2167</x:f>
        <x:v>46234</x:v>
      </x:c>
      <x:c r="G2167" s="18" t="n">
        <x:v>1318790</x:v>
      </x:c>
      <x:c r="H2167" s="18" t="n">
        <x:v>766</x:v>
      </x:c>
      <x:c r="I2167" s="6" t="n">
        <x:v>5</x:v>
      </x:c>
      <x:c r="J2167" s="6" t="n">
        <x:v>10</x:v>
      </x:c>
      <x:c r="K2167" s="6" t="n">
        <x:v>5</x:v>
      </x:c>
      <x:c r="L2167" s="2" t="str">
        <x:v>追加2場</x:v>
      </x:c>
    </x:row>
    <x:row r="2168" ht="21" customHeight="1">
      <x:c r="A2168" s="2" t="str">
        <x:v>CN15</x:v>
      </x:c>
      <x:c r="B2168" s="4" t="d">
        <x:v>2026-10-22T00:00:00.000Z</x:v>
      </x:c>
      <x:c r="C2168" s="2" t="str">
        <x:v>デイ</x:v>
      </x:c>
      <x:c r="D2168" s="18" t="n">
        <x:v>304618</x:v>
      </x:c>
      <x:c r="E2168" s="18" t="n">
        <x:v>0</x:v>
      </x:c>
      <x:c r="F2168" s="18" t="n">
        <x:f>D2168-E2168</x:f>
        <x:v>304618</x:v>
      </x:c>
      <x:c r="G2168" s="18" t="n">
        <x:v>1623408</x:v>
      </x:c>
      <x:c r="H2168" s="18" t="n">
        <x:v>382</x:v>
      </x:c>
      <x:c r="I2168" s="6" t="n">
        <x:v>4</x:v>
      </x:c>
      <x:c r="J2168" s="6" t="n">
        <x:v>5</x:v>
      </x:c>
      <x:c r="K2168" s="6" t="n">
        <x:v>5</x:v>
      </x:c>
      <x:c r="L2168" s="2" t="str">
        <x:v>追加2場</x:v>
      </x:c>
    </x:row>
    <x:row r="2169" ht="21" customHeight="1">
      <x:c r="A2169" s="2" t="str">
        <x:v>CN20</x:v>
      </x:c>
      <x:c r="B2169" s="4" t="d">
        <x:v>2026-09-21T00:00:00.000Z</x:v>
      </x:c>
      <x:c r="C2169" s="2" t="str">
        <x:v>デイ</x:v>
      </x:c>
      <x:c r="D2169" s="18" t="n">
        <x:v>34772</x:v>
      </x:c>
      <x:c r="E2169" s="18" t="n">
        <x:v>0</x:v>
      </x:c>
      <x:c r="F2169" s="18" t="n">
        <x:f>D2169-E2169</x:f>
        <x:v>34772</x:v>
      </x:c>
      <x:c r="G2169" s="18" t="n">
        <x:v>34772</x:v>
      </x:c>
      <x:c r="H2169" s="18" t="n">
        <x:v>228</x:v>
      </x:c>
      <x:c r="I2169" s="6" t="n">
        <x:v>3</x:v>
      </x:c>
      <x:c r="J2169" s="6" t="n">
        <x:v>3</x:v>
      </x:c>
      <x:c r="K2169" s="6" t="n">
        <x:v>3</x:v>
      </x:c>
      <x:c r="L2169" s="2" t="str">
        <x:v>既知45場</x:v>
      </x:c>
    </x:row>
    <x:row r="2170" ht="21" customHeight="1">
      <x:c r="A2170" s="2" t="str">
        <x:v>CN20</x:v>
      </x:c>
      <x:c r="B2170" s="4" t="d">
        <x:v>2026-09-21T00:00:00.000Z</x:v>
      </x:c>
      <x:c r="C2170" s="2" t="str">
        <x:v>ナイト</x:v>
      </x:c>
      <x:c r="D2170" s="18" t="n">
        <x:v>0</x:v>
      </x:c>
      <x:c r="E2170" s="18" t="n">
        <x:v>45384</x:v>
      </x:c>
      <x:c r="F2170" s="18" t="n">
        <x:f>D2170-E2170</x:f>
        <x:v>-45384</x:v>
      </x:c>
      <x:c r="G2170" s="18" t="n">
        <x:v>-10612</x:v>
      </x:c>
      <x:c r="H2170" s="18" t="n">
        <x:v>384</x:v>
      </x:c>
      <x:c r="I2170" s="6" t="n">
        <x:v>1</x:v>
      </x:c>
      <x:c r="J2170" s="6" t="n">
        <x:v>5</x:v>
      </x:c>
      <x:c r="K2170" s="6" t="n">
        <x:v>5</x:v>
      </x:c>
      <x:c r="L2170" s="2" t="str">
        <x:v>既知45場</x:v>
      </x:c>
    </x:row>
    <x:row r="2171" ht="21" customHeight="1">
      <x:c r="A2171" s="2" t="str">
        <x:v>CN20</x:v>
      </x:c>
      <x:c r="B2171" s="4" t="d">
        <x:v>2026-09-22T00:00:00.000Z</x:v>
      </x:c>
      <x:c r="C2171" s="2" t="str">
        <x:v>デイ</x:v>
      </x:c>
      <x:c r="D2171" s="18" t="n">
        <x:v>0</x:v>
      </x:c>
      <x:c r="E2171" s="18" t="n">
        <x:v>80692</x:v>
      </x:c>
      <x:c r="F2171" s="18" t="n">
        <x:f>D2171-E2171</x:f>
        <x:v>-80692</x:v>
      </x:c>
      <x:c r="G2171" s="18" t="n">
        <x:v>-91304</x:v>
      </x:c>
      <x:c r="H2171" s="18" t="n">
        <x:v>692</x:v>
      </x:c>
      <x:c r="I2171" s="6" t="n">
        <x:v>3</x:v>
      </x:c>
      <x:c r="J2171" s="6" t="n">
        <x:v>9</x:v>
      </x:c>
      <x:c r="K2171" s="6" t="n">
        <x:v>5</x:v>
      </x:c>
      <x:c r="L2171" s="2" t="str">
        <x:v>既知45場</x:v>
      </x:c>
    </x:row>
    <x:row r="2172" ht="21" customHeight="1">
      <x:c r="A2172" s="2" t="str">
        <x:v>CN20</x:v>
      </x:c>
      <x:c r="B2172" s="4" t="d">
        <x:v>2026-09-22T00:00:00.000Z</x:v>
      </x:c>
      <x:c r="C2172" s="2" t="str">
        <x:v>ナイト</x:v>
      </x:c>
      <x:c r="D2172" s="18" t="n">
        <x:v>39616</x:v>
      </x:c>
      <x:c r="E2172" s="18" t="n">
        <x:v>0</x:v>
      </x:c>
      <x:c r="F2172" s="18" t="n">
        <x:f>D2172-E2172</x:f>
        <x:v>39616</x:v>
      </x:c>
      <x:c r="G2172" s="18" t="n">
        <x:v>-51688</x:v>
      </x:c>
      <x:c r="H2172" s="18" t="n">
        <x:v>384</x:v>
      </x:c>
      <x:c r="I2172" s="6" t="n">
        <x:v>1</x:v>
      </x:c>
      <x:c r="J2172" s="6" t="n">
        <x:v>5</x:v>
      </x:c>
      <x:c r="K2172" s="6" t="n">
        <x:v>5</x:v>
      </x:c>
      <x:c r="L2172" s="2" t="str">
        <x:v>既知45場</x:v>
      </x:c>
    </x:row>
    <x:row r="2173" ht="21" customHeight="1">
      <x:c r="A2173" s="2" t="str">
        <x:v>CN20</x:v>
      </x:c>
      <x:c r="B2173" s="4" t="d">
        <x:v>2026-09-23T00:00:00.000Z</x:v>
      </x:c>
      <x:c r="C2173" s="2" t="str">
        <x:v>デイ</x:v>
      </x:c>
      <x:c r="D2173" s="18" t="n">
        <x:v>0</x:v>
      </x:c>
      <x:c r="E2173" s="18" t="n">
        <x:v>50384</x:v>
      </x:c>
      <x:c r="F2173" s="18" t="n">
        <x:f>D2173-E2173</x:f>
        <x:v>-50384</x:v>
      </x:c>
      <x:c r="G2173" s="18" t="n">
        <x:v>-102072</x:v>
      </x:c>
      <x:c r="H2173" s="18" t="n">
        <x:v>384</x:v>
      </x:c>
      <x:c r="I2173" s="6" t="n">
        <x:v>1</x:v>
      </x:c>
      <x:c r="J2173" s="6" t="n">
        <x:v>5</x:v>
      </x:c>
      <x:c r="K2173" s="6" t="n">
        <x:v>5</x:v>
      </x:c>
      <x:c r="L2173" s="2" t="str">
        <x:v>既知45場</x:v>
      </x:c>
    </x:row>
    <x:row r="2174" ht="21" customHeight="1">
      <x:c r="A2174" s="2" t="str">
        <x:v>CN20</x:v>
      </x:c>
      <x:c r="B2174" s="4" t="d">
        <x:v>2026-09-23T00:00:00.000Z</x:v>
      </x:c>
      <x:c r="C2174" s="2" t="str">
        <x:v>ナイト</x:v>
      </x:c>
      <x:c r="D2174" s="18" t="n">
        <x:v>14618</x:v>
      </x:c>
      <x:c r="E2174" s="18" t="n">
        <x:v>0</x:v>
      </x:c>
      <x:c r="F2174" s="18" t="n">
        <x:f>D2174-E2174</x:f>
        <x:v>14618</x:v>
      </x:c>
      <x:c r="G2174" s="18" t="n">
        <x:v>-87454</x:v>
      </x:c>
      <x:c r="H2174" s="18" t="n">
        <x:v>382</x:v>
      </x:c>
      <x:c r="I2174" s="6" t="n">
        <x:v>4</x:v>
      </x:c>
      <x:c r="J2174" s="6" t="n">
        <x:v>5</x:v>
      </x:c>
      <x:c r="K2174" s="6" t="n">
        <x:v>5</x:v>
      </x:c>
      <x:c r="L2174" s="2" t="str">
        <x:v>既知45場</x:v>
      </x:c>
    </x:row>
    <x:row r="2175" ht="21" customHeight="1">
      <x:c r="A2175" s="2" t="str">
        <x:v>CN20</x:v>
      </x:c>
      <x:c r="B2175" s="4" t="d">
        <x:v>2026-09-24T00:00:00.000Z</x:v>
      </x:c>
      <x:c r="C2175" s="2" t="str">
        <x:v>デイ</x:v>
      </x:c>
      <x:c r="D2175" s="18" t="n">
        <x:v>144616</x:v>
      </x:c>
      <x:c r="E2175" s="18" t="n">
        <x:v>0</x:v>
      </x:c>
      <x:c r="F2175" s="18" t="n">
        <x:f>D2175-E2175</x:f>
        <x:v>144616</x:v>
      </x:c>
      <x:c r="G2175" s="18" t="n">
        <x:v>57162</x:v>
      </x:c>
      <x:c r="H2175" s="18" t="n">
        <x:v>384</x:v>
      </x:c>
      <x:c r="I2175" s="6" t="n">
        <x:v>1</x:v>
      </x:c>
      <x:c r="J2175" s="6" t="n">
        <x:v>5</x:v>
      </x:c>
      <x:c r="K2175" s="6" t="n">
        <x:v>5</x:v>
      </x:c>
      <x:c r="L2175" s="2" t="str">
        <x:v>既知45場</x:v>
      </x:c>
    </x:row>
    <x:row r="2176" ht="21" customHeight="1">
      <x:c r="A2176" s="2" t="str">
        <x:v>CN20</x:v>
      </x:c>
      <x:c r="B2176" s="4" t="d">
        <x:v>2026-09-24T00:00:00.000Z</x:v>
      </x:c>
      <x:c r="C2176" s="2" t="str">
        <x:v>ナイト</x:v>
      </x:c>
      <x:c r="D2176" s="18" t="n">
        <x:v>0</x:v>
      </x:c>
      <x:c r="E2176" s="18" t="n">
        <x:v>103766</x:v>
      </x:c>
      <x:c r="F2176" s="18" t="n">
        <x:f>D2176-E2176</x:f>
        <x:v>-103766</x:v>
      </x:c>
      <x:c r="G2176" s="18" t="n">
        <x:v>-46604</x:v>
      </x:c>
      <x:c r="H2176" s="18" t="n">
        <x:v>766</x:v>
      </x:c>
      <x:c r="I2176" s="6" t="n">
        <x:v>5</x:v>
      </x:c>
      <x:c r="J2176" s="6" t="n">
        <x:v>10</x:v>
      </x:c>
      <x:c r="K2176" s="6" t="n">
        <x:v>5</x:v>
      </x:c>
      <x:c r="L2176" s="2" t="str">
        <x:v>既知45場</x:v>
      </x:c>
    </x:row>
    <x:row r="2177" ht="21" customHeight="1">
      <x:c r="A2177" s="2" t="str">
        <x:v>CN20</x:v>
      </x:c>
      <x:c r="B2177" s="4" t="d">
        <x:v>2026-09-25T00:00:00.000Z</x:v>
      </x:c>
      <x:c r="C2177" s="2" t="str">
        <x:v>デイ</x:v>
      </x:c>
      <x:c r="D2177" s="18" t="n">
        <x:v>44616</x:v>
      </x:c>
      <x:c r="E2177" s="18" t="n">
        <x:v>0</x:v>
      </x:c>
      <x:c r="F2177" s="18" t="n">
        <x:f>D2177-E2177</x:f>
        <x:v>44616</x:v>
      </x:c>
      <x:c r="G2177" s="18" t="n">
        <x:v>-1988</x:v>
      </x:c>
      <x:c r="H2177" s="18" t="n">
        <x:v>384</x:v>
      </x:c>
      <x:c r="I2177" s="6" t="n">
        <x:v>1</x:v>
      </x:c>
      <x:c r="J2177" s="6" t="n">
        <x:v>5</x:v>
      </x:c>
      <x:c r="K2177" s="6" t="n">
        <x:v>5</x:v>
      </x:c>
      <x:c r="L2177" s="2" t="str">
        <x:v>既知45場</x:v>
      </x:c>
    </x:row>
    <x:row r="2178" ht="21" customHeight="1">
      <x:c r="A2178" s="2" t="str">
        <x:v>CN20</x:v>
      </x:c>
      <x:c r="B2178" s="4" t="d">
        <x:v>2026-09-25T00:00:00.000Z</x:v>
      </x:c>
      <x:c r="C2178" s="2" t="str">
        <x:v>ナイト</x:v>
      </x:c>
      <x:c r="D2178" s="18" t="n">
        <x:v>14616</x:v>
      </x:c>
      <x:c r="E2178" s="18" t="n">
        <x:v>0</x:v>
      </x:c>
      <x:c r="F2178" s="18" t="n">
        <x:f>D2178-E2178</x:f>
        <x:v>14616</x:v>
      </x:c>
      <x:c r="G2178" s="18" t="n">
        <x:v>12628</x:v>
      </x:c>
      <x:c r="H2178" s="18" t="n">
        <x:v>384</x:v>
      </x:c>
      <x:c r="I2178" s="6" t="n">
        <x:v>1</x:v>
      </x:c>
      <x:c r="J2178" s="6" t="n">
        <x:v>5</x:v>
      </x:c>
      <x:c r="K2178" s="6" t="n">
        <x:v>5</x:v>
      </x:c>
      <x:c r="L2178" s="2" t="str">
        <x:v>既知45場</x:v>
      </x:c>
    </x:row>
    <x:row r="2179" ht="21" customHeight="1">
      <x:c r="A2179" s="2" t="str">
        <x:v>CN20</x:v>
      </x:c>
      <x:c r="B2179" s="4" t="d">
        <x:v>2026-09-28T00:00:00.000Z</x:v>
      </x:c>
      <x:c r="C2179" s="2" t="str">
        <x:v>デイ</x:v>
      </x:c>
      <x:c r="D2179" s="18" t="n">
        <x:v>81618</x:v>
      </x:c>
      <x:c r="E2179" s="18" t="n">
        <x:v>74154</x:v>
      </x:c>
      <x:c r="F2179" s="18" t="n">
        <x:f>D2179-E2179</x:f>
        <x:v>7464</x:v>
      </x:c>
      <x:c r="G2179" s="18" t="n">
        <x:v>20092</x:v>
      </x:c>
      <x:c r="H2179" s="18" t="n">
        <x:v>536</x:v>
      </x:c>
      <x:c r="I2179" s="6" t="n">
        <x:v>5</x:v>
      </x:c>
      <x:c r="J2179" s="6" t="n">
        <x:v>7</x:v>
      </x:c>
      <x:c r="K2179" s="6" t="n">
        <x:v>5</x:v>
      </x:c>
      <x:c r="L2179" s="2" t="str">
        <x:v>既知45場</x:v>
      </x:c>
    </x:row>
    <x:row r="2180" ht="21" customHeight="1">
      <x:c r="A2180" s="2" t="str">
        <x:v>CN20</x:v>
      </x:c>
      <x:c r="B2180" s="4" t="d">
        <x:v>2026-09-28T00:00:00.000Z</x:v>
      </x:c>
      <x:c r="C2180" s="2" t="str">
        <x:v>ナイト</x:v>
      </x:c>
      <x:c r="D2180" s="18" t="n">
        <x:v>59616</x:v>
      </x:c>
      <x:c r="E2180" s="18" t="n">
        <x:v>0</x:v>
      </x:c>
      <x:c r="F2180" s="18" t="n">
        <x:f>D2180-E2180</x:f>
        <x:v>59616</x:v>
      </x:c>
      <x:c r="G2180" s="18" t="n">
        <x:v>79708</x:v>
      </x:c>
      <x:c r="H2180" s="18" t="n">
        <x:v>384</x:v>
      </x:c>
      <x:c r="I2180" s="6" t="n">
        <x:v>1</x:v>
      </x:c>
      <x:c r="J2180" s="6" t="n">
        <x:v>5</x:v>
      </x:c>
      <x:c r="K2180" s="6" t="n">
        <x:v>5</x:v>
      </x:c>
      <x:c r="L2180" s="2" t="str">
        <x:v>既知45場</x:v>
      </x:c>
    </x:row>
    <x:row r="2181" ht="21" customHeight="1">
      <x:c r="A2181" s="2" t="str">
        <x:v>CN20</x:v>
      </x:c>
      <x:c r="B2181" s="4" t="d">
        <x:v>2026-09-29T00:00:00.000Z</x:v>
      </x:c>
      <x:c r="C2181" s="2" t="str">
        <x:v>デイ</x:v>
      </x:c>
      <x:c r="D2181" s="18" t="n">
        <x:v>232234</x:v>
      </x:c>
      <x:c r="E2181" s="18" t="n">
        <x:v>0</x:v>
      </x:c>
      <x:c r="F2181" s="18" t="n">
        <x:f>D2181-E2181</x:f>
        <x:v>232234</x:v>
      </x:c>
      <x:c r="G2181" s="18" t="n">
        <x:v>311942</x:v>
      </x:c>
      <x:c r="H2181" s="18" t="n">
        <x:v>766</x:v>
      </x:c>
      <x:c r="I2181" s="6" t="n">
        <x:v>5</x:v>
      </x:c>
      <x:c r="J2181" s="6" t="n">
        <x:v>10</x:v>
      </x:c>
      <x:c r="K2181" s="6" t="n">
        <x:v>5</x:v>
      </x:c>
      <x:c r="L2181" s="2" t="str">
        <x:v>既知45場</x:v>
      </x:c>
    </x:row>
    <x:row r="2182" ht="21" customHeight="1">
      <x:c r="A2182" s="2" t="str">
        <x:v>CN20</x:v>
      </x:c>
      <x:c r="B2182" s="4" t="d">
        <x:v>2026-09-29T00:00:00.000Z</x:v>
      </x:c>
      <x:c r="C2182" s="2" t="str">
        <x:v>ナイト</x:v>
      </x:c>
      <x:c r="D2182" s="18" t="n">
        <x:v>151234</x:v>
      </x:c>
      <x:c r="E2182" s="18" t="n">
        <x:v>119844</x:v>
      </x:c>
      <x:c r="F2182" s="18" t="n">
        <x:f>D2182-E2182</x:f>
        <x:v>31390</x:v>
      </x:c>
      <x:c r="G2182" s="18" t="n">
        <x:v>343332</x:v>
      </x:c>
      <x:c r="H2182" s="18" t="n">
        <x:v>1610</x:v>
      </x:c>
      <x:c r="I2182" s="6" t="n">
        <x:v>10</x:v>
      </x:c>
      <x:c r="J2182" s="6" t="n">
        <x:v>21</x:v>
      </x:c>
      <x:c r="K2182" s="6" t="n">
        <x:v>5</x:v>
      </x:c>
      <x:c r="L2182" s="2" t="str">
        <x:v>既知45場</x:v>
      </x:c>
    </x:row>
    <x:row r="2183" ht="21" customHeight="1">
      <x:c r="A2183" s="2" t="str">
        <x:v>CN20</x:v>
      </x:c>
      <x:c r="B2183" s="4" t="d">
        <x:v>2026-09-30T00:00:00.000Z</x:v>
      </x:c>
      <x:c r="C2183" s="2" t="str">
        <x:v>デイ</x:v>
      </x:c>
      <x:c r="D2183" s="18" t="n">
        <x:v>114618</x:v>
      </x:c>
      <x:c r="E2183" s="18" t="n">
        <x:v>44154</x:v>
      </x:c>
      <x:c r="F2183" s="18" t="n">
        <x:f>D2183-E2183</x:f>
        <x:v>70464</x:v>
      </x:c>
      <x:c r="G2183" s="18" t="n">
        <x:v>413796</x:v>
      </x:c>
      <x:c r="H2183" s="18" t="n">
        <x:v>536</x:v>
      </x:c>
      <x:c r="I2183" s="6" t="n">
        <x:v>5</x:v>
      </x:c>
      <x:c r="J2183" s="6" t="n">
        <x:v>7</x:v>
      </x:c>
      <x:c r="K2183" s="6" t="n">
        <x:v>5</x:v>
      </x:c>
      <x:c r="L2183" s="2" t="str">
        <x:v>既知45場</x:v>
      </x:c>
    </x:row>
    <x:row r="2184" ht="21" customHeight="1">
      <x:c r="A2184" s="2" t="str">
        <x:v>CN20</x:v>
      </x:c>
      <x:c r="B2184" s="4" t="d">
        <x:v>2026-09-30T00:00:00.000Z</x:v>
      </x:c>
      <x:c r="C2184" s="2" t="str">
        <x:v>ナイト</x:v>
      </x:c>
      <x:c r="D2184" s="18" t="n">
        <x:v>34616</x:v>
      </x:c>
      <x:c r="E2184" s="18" t="n">
        <x:v>69306</x:v>
      </x:c>
      <x:c r="F2184" s="18" t="n">
        <x:f>D2184-E2184</x:f>
        <x:v>-34690</x:v>
      </x:c>
      <x:c r="G2184" s="18" t="n">
        <x:v>379106</x:v>
      </x:c>
      <x:c r="H2184" s="18" t="n">
        <x:v>690</x:v>
      </x:c>
      <x:c r="I2184" s="6" t="n">
        <x:v>4</x:v>
      </x:c>
      <x:c r="J2184" s="6" t="n">
        <x:v>9</x:v>
      </x:c>
      <x:c r="K2184" s="6" t="n">
        <x:v>5</x:v>
      </x:c>
      <x:c r="L2184" s="2" t="str">
        <x:v>既知45場</x:v>
      </x:c>
    </x:row>
    <x:row r="2185" ht="21" customHeight="1">
      <x:c r="A2185" s="2" t="str">
        <x:v>CN20</x:v>
      </x:c>
      <x:c r="B2185" s="4" t="d">
        <x:v>2026-10-01T00:00:00.000Z</x:v>
      </x:c>
      <x:c r="C2185" s="2" t="str">
        <x:v>デイ</x:v>
      </x:c>
      <x:c r="D2185" s="18" t="n">
        <x:v>224616</x:v>
      </x:c>
      <x:c r="E2185" s="18" t="n">
        <x:v>0</x:v>
      </x:c>
      <x:c r="F2185" s="18" t="n">
        <x:f>D2185-E2185</x:f>
        <x:v>224616</x:v>
      </x:c>
      <x:c r="G2185" s="18" t="n">
        <x:v>603722</x:v>
      </x:c>
      <x:c r="H2185" s="18" t="n">
        <x:v>384</x:v>
      </x:c>
      <x:c r="I2185" s="6" t="n">
        <x:v>1</x:v>
      </x:c>
      <x:c r="J2185" s="6" t="n">
        <x:v>5</x:v>
      </x:c>
      <x:c r="K2185" s="6" t="n">
        <x:v>5</x:v>
      </x:c>
      <x:c r="L2185" s="2" t="str">
        <x:v>既知45場</x:v>
      </x:c>
    </x:row>
    <x:row r="2186" ht="21" customHeight="1">
      <x:c r="A2186" s="2" t="str">
        <x:v>CN20</x:v>
      </x:c>
      <x:c r="B2186" s="4" t="d">
        <x:v>2026-10-01T00:00:00.000Z</x:v>
      </x:c>
      <x:c r="C2186" s="2" t="str">
        <x:v>ナイト</x:v>
      </x:c>
      <x:c r="D2186" s="18" t="n">
        <x:v>55692</x:v>
      </x:c>
      <x:c r="E2186" s="18" t="n">
        <x:v>0</x:v>
      </x:c>
      <x:c r="F2186" s="18" t="n">
        <x:f>D2186-E2186</x:f>
        <x:v>55692</x:v>
      </x:c>
      <x:c r="G2186" s="18" t="n">
        <x:v>659414</x:v>
      </x:c>
      <x:c r="H2186" s="18" t="n">
        <x:v>308</x:v>
      </x:c>
      <x:c r="I2186" s="6" t="n">
        <x:v>1</x:v>
      </x:c>
      <x:c r="J2186" s="6" t="n">
        <x:v>4</x:v>
      </x:c>
      <x:c r="K2186" s="6" t="n">
        <x:v>4</x:v>
      </x:c>
      <x:c r="L2186" s="2" t="str">
        <x:v>既知45場</x:v>
      </x:c>
    </x:row>
    <x:row r="2187" ht="21" customHeight="1">
      <x:c r="A2187" s="2" t="str">
        <x:v>CN20</x:v>
      </x:c>
      <x:c r="B2187" s="4" t="d">
        <x:v>2026-10-02T00:00:00.000Z</x:v>
      </x:c>
      <x:c r="C2187" s="2" t="str">
        <x:v>デイ</x:v>
      </x:c>
      <x:c r="D2187" s="18" t="n">
        <x:v>0</x:v>
      </x:c>
      <x:c r="E2187" s="18" t="n">
        <x:v>64306</x:v>
      </x:c>
      <x:c r="F2187" s="18" t="n">
        <x:f>D2187-E2187</x:f>
        <x:v>-64306</x:v>
      </x:c>
      <x:c r="G2187" s="18" t="n">
        <x:v>595108</x:v>
      </x:c>
      <x:c r="H2187" s="18" t="n">
        <x:v>306</x:v>
      </x:c>
      <x:c r="I2187" s="6" t="n">
        <x:v>3</x:v>
      </x:c>
      <x:c r="J2187" s="6" t="n">
        <x:v>4</x:v>
      </x:c>
      <x:c r="K2187" s="6" t="n">
        <x:v>4</x:v>
      </x:c>
      <x:c r="L2187" s="2" t="str">
        <x:v>既知45場</x:v>
      </x:c>
    </x:row>
    <x:row r="2188" ht="21" customHeight="1">
      <x:c r="A2188" s="2" t="str">
        <x:v>CN20</x:v>
      </x:c>
      <x:c r="B2188" s="4" t="d">
        <x:v>2026-10-02T00:00:00.000Z</x:v>
      </x:c>
      <x:c r="C2188" s="2" t="str">
        <x:v>ナイト</x:v>
      </x:c>
      <x:c r="D2188" s="18" t="n">
        <x:v>116234</x:v>
      </x:c>
      <x:c r="E2188" s="18" t="n">
        <x:v>48154</x:v>
      </x:c>
      <x:c r="F2188" s="18" t="n">
        <x:f>D2188-E2188</x:f>
        <x:v>68080</x:v>
      </x:c>
      <x:c r="G2188" s="18" t="n">
        <x:v>663188</x:v>
      </x:c>
      <x:c r="H2188" s="18" t="n">
        <x:v>920</x:v>
      </x:c>
      <x:c r="I2188" s="6" t="n">
        <x:v>6</x:v>
      </x:c>
      <x:c r="J2188" s="6" t="n">
        <x:v>12</x:v>
      </x:c>
      <x:c r="K2188" s="6" t="n">
        <x:v>5</x:v>
      </x:c>
      <x:c r="L2188" s="2" t="str">
        <x:v>既知45場</x:v>
      </x:c>
    </x:row>
    <x:row r="2189" ht="21" customHeight="1">
      <x:c r="A2189" s="2" t="str">
        <x:v>CN20</x:v>
      </x:c>
      <x:c r="B2189" s="4" t="d">
        <x:v>2026-10-05T00:00:00.000Z</x:v>
      </x:c>
      <x:c r="C2189" s="2" t="str">
        <x:v>デイ</x:v>
      </x:c>
      <x:c r="D2189" s="18" t="n">
        <x:v>9616</x:v>
      </x:c>
      <x:c r="E2189" s="18" t="n">
        <x:v>97384</x:v>
      </x:c>
      <x:c r="F2189" s="18" t="n">
        <x:f>D2189-E2189</x:f>
        <x:v>-87768</x:v>
      </x:c>
      <x:c r="G2189" s="18" t="n">
        <x:v>575420</x:v>
      </x:c>
      <x:c r="H2189" s="18" t="n">
        <x:v>768</x:v>
      </x:c>
      <x:c r="I2189" s="6" t="n">
        <x:v>4</x:v>
      </x:c>
      <x:c r="J2189" s="6" t="n">
        <x:v>10</x:v>
      </x:c>
      <x:c r="K2189" s="6" t="n">
        <x:v>5</x:v>
      </x:c>
      <x:c r="L2189" s="2" t="str">
        <x:v>既知45場</x:v>
      </x:c>
    </x:row>
    <x:row r="2190" ht="21" customHeight="1">
      <x:c r="A2190" s="2" t="str">
        <x:v>CN20</x:v>
      </x:c>
      <x:c r="B2190" s="4" t="d">
        <x:v>2026-10-05T00:00:00.000Z</x:v>
      </x:c>
      <x:c r="C2190" s="2" t="str">
        <x:v>ナイト</x:v>
      </x:c>
      <x:c r="D2190" s="18" t="n">
        <x:v>24616</x:v>
      </x:c>
      <x:c r="E2190" s="18" t="n">
        <x:v>12154</x:v>
      </x:c>
      <x:c r="F2190" s="18" t="n">
        <x:f>D2190-E2190</x:f>
        <x:v>12462</x:v>
      </x:c>
      <x:c r="G2190" s="18" t="n">
        <x:v>587882</x:v>
      </x:c>
      <x:c r="H2190" s="18" t="n">
        <x:v>538</x:v>
      </x:c>
      <x:c r="I2190" s="6" t="n">
        <x:v>2</x:v>
      </x:c>
      <x:c r="J2190" s="6" t="n">
        <x:v>7</x:v>
      </x:c>
      <x:c r="K2190" s="6" t="n">
        <x:v>5</x:v>
      </x:c>
      <x:c r="L2190" s="2" t="str">
        <x:v>既知45場</x:v>
      </x:c>
    </x:row>
    <x:row r="2191" ht="21" customHeight="1">
      <x:c r="A2191" s="2" t="str">
        <x:v>CN20</x:v>
      </x:c>
      <x:c r="B2191" s="4" t="d">
        <x:v>2026-10-06T00:00:00.000Z</x:v>
      </x:c>
      <x:c r="C2191" s="2" t="str">
        <x:v>デイ</x:v>
      </x:c>
      <x:c r="D2191" s="18" t="n">
        <x:v>23618</x:v>
      </x:c>
      <x:c r="E2191" s="18" t="n">
        <x:v>82306</x:v>
      </x:c>
      <x:c r="F2191" s="18" t="n">
        <x:f>D2191-E2191</x:f>
        <x:v>-58688</x:v>
      </x:c>
      <x:c r="G2191" s="18" t="n">
        <x:v>529194</x:v>
      </x:c>
      <x:c r="H2191" s="18" t="n">
        <x:v>688</x:v>
      </x:c>
      <x:c r="I2191" s="6" t="n">
        <x:v>7</x:v>
      </x:c>
      <x:c r="J2191" s="6" t="n">
        <x:v>9</x:v>
      </x:c>
      <x:c r="K2191" s="6" t="n">
        <x:v>5</x:v>
      </x:c>
      <x:c r="L2191" s="2" t="str">
        <x:v>既知45場</x:v>
      </x:c>
    </x:row>
    <x:row r="2192" ht="21" customHeight="1">
      <x:c r="A2192" s="2" t="str">
        <x:v>CN20</x:v>
      </x:c>
      <x:c r="B2192" s="4" t="d">
        <x:v>2026-10-06T00:00:00.000Z</x:v>
      </x:c>
      <x:c r="C2192" s="2" t="str">
        <x:v>ナイト</x:v>
      </x:c>
      <x:c r="D2192" s="18" t="n">
        <x:v>41386</x:v>
      </x:c>
      <x:c r="E2192" s="18" t="n">
        <x:v>0</x:v>
      </x:c>
      <x:c r="F2192" s="18" t="n">
        <x:f>D2192-E2192</x:f>
        <x:v>41386</x:v>
      </x:c>
      <x:c r="G2192" s="18" t="n">
        <x:v>570580</x:v>
      </x:c>
      <x:c r="H2192" s="18" t="n">
        <x:v>614</x:v>
      </x:c>
      <x:c r="I2192" s="6" t="n">
        <x:v>3</x:v>
      </x:c>
      <x:c r="J2192" s="6" t="n">
        <x:v>8</x:v>
      </x:c>
      <x:c r="K2192" s="6" t="n">
        <x:v>5</x:v>
      </x:c>
      <x:c r="L2192" s="2" t="str">
        <x:v>既知45場</x:v>
      </x:c>
    </x:row>
    <x:row r="2193" ht="21" customHeight="1">
      <x:c r="A2193" s="2" t="str">
        <x:v>CN20</x:v>
      </x:c>
      <x:c r="B2193" s="4" t="d">
        <x:v>2026-10-07T00:00:00.000Z</x:v>
      </x:c>
      <x:c r="C2193" s="2" t="str">
        <x:v>デイ</x:v>
      </x:c>
      <x:c r="D2193" s="18" t="n">
        <x:v>62234</x:v>
      </x:c>
      <x:c r="E2193" s="18" t="n">
        <x:v>0</x:v>
      </x:c>
      <x:c r="F2193" s="18" t="n">
        <x:f>D2193-E2193</x:f>
        <x:v>62234</x:v>
      </x:c>
      <x:c r="G2193" s="18" t="n">
        <x:v>632814</x:v>
      </x:c>
      <x:c r="H2193" s="18" t="n">
        <x:v>766</x:v>
      </x:c>
      <x:c r="I2193" s="6" t="n">
        <x:v>5</x:v>
      </x:c>
      <x:c r="J2193" s="6" t="n">
        <x:v>10</x:v>
      </x:c>
      <x:c r="K2193" s="6" t="n">
        <x:v>5</x:v>
      </x:c>
      <x:c r="L2193" s="2" t="str">
        <x:v>既知45場</x:v>
      </x:c>
    </x:row>
    <x:row r="2194" ht="21" customHeight="1">
      <x:c r="A2194" s="2" t="str">
        <x:v>CN20</x:v>
      </x:c>
      <x:c r="B2194" s="4" t="d">
        <x:v>2026-10-07T00:00:00.000Z</x:v>
      </x:c>
      <x:c r="C2194" s="2" t="str">
        <x:v>ナイト</x:v>
      </x:c>
      <x:c r="D2194" s="18" t="n">
        <x:v>17386</x:v>
      </x:c>
      <x:c r="E2194" s="18" t="n">
        <x:v>0</x:v>
      </x:c>
      <x:c r="F2194" s="18" t="n">
        <x:f>D2194-E2194</x:f>
        <x:v>17386</x:v>
      </x:c>
      <x:c r="G2194" s="18" t="n">
        <x:v>650200</x:v>
      </x:c>
      <x:c r="H2194" s="18" t="n">
        <x:v>614</x:v>
      </x:c>
      <x:c r="I2194" s="6" t="n">
        <x:v>3</x:v>
      </x:c>
      <x:c r="J2194" s="6" t="n">
        <x:v>8</x:v>
      </x:c>
      <x:c r="K2194" s="6" t="n">
        <x:v>5</x:v>
      </x:c>
      <x:c r="L2194" s="2" t="str">
        <x:v>既知45場</x:v>
      </x:c>
    </x:row>
    <x:row r="2195" ht="21" customHeight="1">
      <x:c r="A2195" s="2" t="str">
        <x:v>CN20</x:v>
      </x:c>
      <x:c r="B2195" s="4" t="d">
        <x:v>2026-10-08T00:00:00.000Z</x:v>
      </x:c>
      <x:c r="C2195" s="2" t="str">
        <x:v>デイ</x:v>
      </x:c>
      <x:c r="D2195" s="18" t="n">
        <x:v>79618</x:v>
      </x:c>
      <x:c r="E2195" s="18" t="n">
        <x:v>118764</x:v>
      </x:c>
      <x:c r="F2195" s="18" t="n">
        <x:f>D2195-E2195</x:f>
        <x:v>-39146</x:v>
      </x:c>
      <x:c r="G2195" s="18" t="n">
        <x:v>611054</x:v>
      </x:c>
      <x:c r="H2195" s="18" t="n">
        <x:v>1146</x:v>
      </x:c>
      <x:c r="I2195" s="6" t="n">
        <x:v>12</x:v>
      </x:c>
      <x:c r="J2195" s="6" t="n">
        <x:v>15</x:v>
      </x:c>
      <x:c r="K2195" s="6" t="n">
        <x:v>5</x:v>
      </x:c>
      <x:c r="L2195" s="2" t="str">
        <x:v>既知45場</x:v>
      </x:c>
    </x:row>
    <x:row r="2196" ht="21" customHeight="1">
      <x:c r="A2196" s="2" t="str">
        <x:v>CN20</x:v>
      </x:c>
      <x:c r="B2196" s="4" t="d">
        <x:v>2026-10-08T00:00:00.000Z</x:v>
      </x:c>
      <x:c r="C2196" s="2" t="str">
        <x:v>ナイト</x:v>
      </x:c>
      <x:c r="D2196" s="18" t="n">
        <x:v>43234</x:v>
      </x:c>
      <x:c r="E2196" s="18" t="n">
        <x:v>0</x:v>
      </x:c>
      <x:c r="F2196" s="18" t="n">
        <x:f>D2196-E2196</x:f>
        <x:v>43234</x:v>
      </x:c>
      <x:c r="G2196" s="18" t="n">
        <x:v>654288</x:v>
      </x:c>
      <x:c r="H2196" s="18" t="n">
        <x:v>766</x:v>
      </x:c>
      <x:c r="I2196" s="6" t="n">
        <x:v>5</x:v>
      </x:c>
      <x:c r="J2196" s="6" t="n">
        <x:v>10</x:v>
      </x:c>
      <x:c r="K2196" s="6" t="n">
        <x:v>5</x:v>
      </x:c>
      <x:c r="L2196" s="2" t="str">
        <x:v>既知45場</x:v>
      </x:c>
    </x:row>
    <x:row r="2197" ht="21" customHeight="1">
      <x:c r="A2197" s="2" t="str">
        <x:v>CN20</x:v>
      </x:c>
      <x:c r="B2197" s="4" t="d">
        <x:v>2026-10-09T00:00:00.000Z</x:v>
      </x:c>
      <x:c r="C2197" s="2" t="str">
        <x:v>デイ</x:v>
      </x:c>
      <x:c r="D2197" s="18" t="n">
        <x:v>59616</x:v>
      </x:c>
      <x:c r="E2197" s="18" t="n">
        <x:v>0</x:v>
      </x:c>
      <x:c r="F2197" s="18" t="n">
        <x:f>D2197-E2197</x:f>
        <x:v>59616</x:v>
      </x:c>
      <x:c r="G2197" s="18" t="n">
        <x:v>713904</x:v>
      </x:c>
      <x:c r="H2197" s="18" t="n">
        <x:v>384</x:v>
      </x:c>
      <x:c r="I2197" s="6" t="n">
        <x:v>1</x:v>
      </x:c>
      <x:c r="J2197" s="6" t="n">
        <x:v>5</x:v>
      </x:c>
      <x:c r="K2197" s="6" t="n">
        <x:v>5</x:v>
      </x:c>
      <x:c r="L2197" s="2" t="str">
        <x:v>既知45場</x:v>
      </x:c>
    </x:row>
    <x:row r="2198" ht="21" customHeight="1">
      <x:c r="A2198" s="2" t="str">
        <x:v>CN20</x:v>
      </x:c>
      <x:c r="B2198" s="4" t="d">
        <x:v>2026-10-09T00:00:00.000Z</x:v>
      </x:c>
      <x:c r="C2198" s="2" t="str">
        <x:v>ナイト</x:v>
      </x:c>
      <x:c r="D2198" s="18" t="n">
        <x:v>19616</x:v>
      </x:c>
      <x:c r="E2198" s="18" t="n">
        <x:v>0</x:v>
      </x:c>
      <x:c r="F2198" s="18" t="n">
        <x:f>D2198-E2198</x:f>
        <x:v>19616</x:v>
      </x:c>
      <x:c r="G2198" s="18" t="n">
        <x:v>733520</x:v>
      </x:c>
      <x:c r="H2198" s="18" t="n">
        <x:v>384</x:v>
      </x:c>
      <x:c r="I2198" s="6" t="n">
        <x:v>1</x:v>
      </x:c>
      <x:c r="J2198" s="6" t="n">
        <x:v>5</x:v>
      </x:c>
      <x:c r="K2198" s="6" t="n">
        <x:v>5</x:v>
      </x:c>
      <x:c r="L2198" s="2" t="str">
        <x:v>既知45場</x:v>
      </x:c>
    </x:row>
    <x:row r="2199" ht="21" customHeight="1">
      <x:c r="A2199" s="2" t="str">
        <x:v>CN20</x:v>
      </x:c>
      <x:c r="B2199" s="4" t="d">
        <x:v>2026-10-12T00:00:00.000Z</x:v>
      </x:c>
      <x:c r="C2199" s="2" t="str">
        <x:v>デイ</x:v>
      </x:c>
      <x:c r="D2199" s="18" t="n">
        <x:v>13846</x:v>
      </x:c>
      <x:c r="E2199" s="18" t="n">
        <x:v>10154</x:v>
      </x:c>
      <x:c r="F2199" s="18" t="n">
        <x:f>D2199-E2199</x:f>
        <x:v>3692</x:v>
      </x:c>
      <x:c r="G2199" s="18" t="n">
        <x:v>737212</x:v>
      </x:c>
      <x:c r="H2199" s="18" t="n">
        <x:v>308</x:v>
      </x:c>
      <x:c r="I2199" s="6" t="n">
        <x:v>2</x:v>
      </x:c>
      <x:c r="J2199" s="6" t="n">
        <x:v>4</x:v>
      </x:c>
      <x:c r="K2199" s="6" t="n">
        <x:v>2</x:v>
      </x:c>
      <x:c r="L2199" s="2" t="str">
        <x:v>既知45場</x:v>
      </x:c>
    </x:row>
    <x:row r="2200" ht="21" customHeight="1">
      <x:c r="A2200" s="2" t="str">
        <x:v>CN20</x:v>
      </x:c>
      <x:c r="B2200" s="4" t="d">
        <x:v>2026-10-12T00:00:00.000Z</x:v>
      </x:c>
      <x:c r="C2200" s="2" t="str">
        <x:v>ナイト</x:v>
      </x:c>
      <x:c r="D2200" s="18" t="n">
        <x:v>94616</x:v>
      </x:c>
      <x:c r="E2200" s="18" t="n">
        <x:v>0</x:v>
      </x:c>
      <x:c r="F2200" s="18" t="n">
        <x:f>D2200-E2200</x:f>
        <x:v>94616</x:v>
      </x:c>
      <x:c r="G2200" s="18" t="n">
        <x:v>831828</x:v>
      </x:c>
      <x:c r="H2200" s="18" t="n">
        <x:v>384</x:v>
      </x:c>
      <x:c r="I2200" s="6" t="n">
        <x:v>1</x:v>
      </x:c>
      <x:c r="J2200" s="6" t="n">
        <x:v>5</x:v>
      </x:c>
      <x:c r="K2200" s="6" t="n">
        <x:v>5</x:v>
      </x:c>
      <x:c r="L2200" s="2" t="str">
        <x:v>既知45場</x:v>
      </x:c>
    </x:row>
    <x:row r="2201" ht="21" customHeight="1">
      <x:c r="A2201" s="2" t="str">
        <x:v>CN20</x:v>
      </x:c>
      <x:c r="B2201" s="4" t="d">
        <x:v>2026-10-13T00:00:00.000Z</x:v>
      </x:c>
      <x:c r="C2201" s="2" t="str">
        <x:v>デイ</x:v>
      </x:c>
      <x:c r="D2201" s="18" t="n">
        <x:v>62236</x:v>
      </x:c>
      <x:c r="E2201" s="18" t="n">
        <x:v>0</x:v>
      </x:c>
      <x:c r="F2201" s="18" t="n">
        <x:f>D2201-E2201</x:f>
        <x:v>62236</x:v>
      </x:c>
      <x:c r="G2201" s="18" t="n">
        <x:v>894064</x:v>
      </x:c>
      <x:c r="H2201" s="18" t="n">
        <x:v>764</x:v>
      </x:c>
      <x:c r="I2201" s="6" t="n">
        <x:v>8</x:v>
      </x:c>
      <x:c r="J2201" s="6" t="n">
        <x:v>10</x:v>
      </x:c>
      <x:c r="K2201" s="6" t="n">
        <x:v>5</x:v>
      </x:c>
      <x:c r="L2201" s="2" t="str">
        <x:v>既知45場</x:v>
      </x:c>
    </x:row>
    <x:row r="2202" ht="21" customHeight="1">
      <x:c r="A2202" s="2" t="str">
        <x:v>CN20</x:v>
      </x:c>
      <x:c r="B2202" s="4" t="d">
        <x:v>2026-10-13T00:00:00.000Z</x:v>
      </x:c>
      <x:c r="C2202" s="2" t="str">
        <x:v>ナイト</x:v>
      </x:c>
      <x:c r="D2202" s="18" t="n">
        <x:v>0</x:v>
      </x:c>
      <x:c r="E2202" s="18" t="n">
        <x:v>71538</x:v>
      </x:c>
      <x:c r="F2202" s="18" t="n">
        <x:f>D2202-E2202</x:f>
        <x:v>-71538</x:v>
      </x:c>
      <x:c r="G2202" s="18" t="n">
        <x:v>822526</x:v>
      </x:c>
      <x:c r="H2202" s="18" t="n">
        <x:v>538</x:v>
      </x:c>
      <x:c r="I2202" s="6" t="n">
        <x:v>2</x:v>
      </x:c>
      <x:c r="J2202" s="6" t="n">
        <x:v>7</x:v>
      </x:c>
      <x:c r="K2202" s="6" t="n">
        <x:v>5</x:v>
      </x:c>
      <x:c r="L2202" s="2" t="str">
        <x:v>既知45場</x:v>
      </x:c>
    </x:row>
    <x:row r="2203" ht="21" customHeight="1">
      <x:c r="A2203" s="2" t="str">
        <x:v>CN20</x:v>
      </x:c>
      <x:c r="B2203" s="4" t="d">
        <x:v>2026-10-14T00:00:00.000Z</x:v>
      </x:c>
      <x:c r="C2203" s="2" t="str">
        <x:v>デイ</x:v>
      </x:c>
      <x:c r="D2203" s="18" t="n">
        <x:v>224232</x:v>
      </x:c>
      <x:c r="E2203" s="18" t="n">
        <x:v>56460</x:v>
      </x:c>
      <x:c r="F2203" s="18" t="n">
        <x:f>D2203-E2203</x:f>
        <x:v>167772</x:v>
      </x:c>
      <x:c r="G2203" s="18" t="n">
        <x:v>990298</x:v>
      </x:c>
      <x:c r="H2203" s="18" t="n">
        <x:v>1228</x:v>
      </x:c>
      <x:c r="I2203" s="6" t="n">
        <x:v>6</x:v>
      </x:c>
      <x:c r="J2203" s="6" t="n">
        <x:v>16</x:v>
      </x:c>
      <x:c r="K2203" s="6" t="n">
        <x:v>5</x:v>
      </x:c>
      <x:c r="L2203" s="2" t="str">
        <x:v>既知45場</x:v>
      </x:c>
    </x:row>
    <x:row r="2204" ht="21" customHeight="1">
      <x:c r="A2204" s="2" t="str">
        <x:v>CN20</x:v>
      </x:c>
      <x:c r="B2204" s="4" t="d">
        <x:v>2026-10-14T00:00:00.000Z</x:v>
      </x:c>
      <x:c r="C2204" s="2" t="str">
        <x:v>ナイト</x:v>
      </x:c>
      <x:c r="D2204" s="18" t="n">
        <x:v>143234</x:v>
      </x:c>
      <x:c r="E2204" s="18" t="n">
        <x:v>46154</x:v>
      </x:c>
      <x:c r="F2204" s="18" t="n">
        <x:f>D2204-E2204</x:f>
        <x:v>97080</x:v>
      </x:c>
      <x:c r="G2204" s="18" t="n">
        <x:v>1087378</x:v>
      </x:c>
      <x:c r="H2204" s="18" t="n">
        <x:v>920</x:v>
      </x:c>
      <x:c r="I2204" s="6" t="n">
        <x:v>6</x:v>
      </x:c>
      <x:c r="J2204" s="6" t="n">
        <x:v>12</x:v>
      </x:c>
      <x:c r="K2204" s="6" t="n">
        <x:v>5</x:v>
      </x:c>
      <x:c r="L2204" s="2" t="str">
        <x:v>既知45場</x:v>
      </x:c>
    </x:row>
    <x:row r="2205" ht="21" customHeight="1">
      <x:c r="A2205" s="2" t="str">
        <x:v>CN20</x:v>
      </x:c>
      <x:c r="B2205" s="4" t="d">
        <x:v>2026-10-15T00:00:00.000Z</x:v>
      </x:c>
      <x:c r="C2205" s="2" t="str">
        <x:v>デイ</x:v>
      </x:c>
      <x:c r="D2205" s="18" t="n">
        <x:v>331236</x:v>
      </x:c>
      <x:c r="E2205" s="18" t="n">
        <x:v>0</x:v>
      </x:c>
      <x:c r="F2205" s="18" t="n">
        <x:f>D2205-E2205</x:f>
        <x:v>331236</x:v>
      </x:c>
      <x:c r="G2205" s="18" t="n">
        <x:v>1418614</x:v>
      </x:c>
      <x:c r="H2205" s="18" t="n">
        <x:v>764</x:v>
      </x:c>
      <x:c r="I2205" s="6" t="n">
        <x:v>8</x:v>
      </x:c>
      <x:c r="J2205" s="6" t="n">
        <x:v>10</x:v>
      </x:c>
      <x:c r="K2205" s="6" t="n">
        <x:v>5</x:v>
      </x:c>
      <x:c r="L2205" s="2" t="str">
        <x:v>既知45場</x:v>
      </x:c>
    </x:row>
    <x:row r="2206" ht="21" customHeight="1">
      <x:c r="A2206" s="2" t="str">
        <x:v>CN20</x:v>
      </x:c>
      <x:c r="B2206" s="4" t="d">
        <x:v>2026-10-15T00:00:00.000Z</x:v>
      </x:c>
      <x:c r="C2206" s="2" t="str">
        <x:v>ナイト</x:v>
      </x:c>
      <x:c r="D2206" s="18" t="n">
        <x:v>0</x:v>
      </x:c>
      <x:c r="E2206" s="18" t="n">
        <x:v>56154</x:v>
      </x:c>
      <x:c r="F2206" s="18" t="n">
        <x:f>D2206-E2206</x:f>
        <x:v>-56154</x:v>
      </x:c>
      <x:c r="G2206" s="18" t="n">
        <x:v>1362460</x:v>
      </x:c>
      <x:c r="H2206" s="18" t="n">
        <x:v>154</x:v>
      </x:c>
      <x:c r="I2206" s="6" t="n">
        <x:v>1</x:v>
      </x:c>
      <x:c r="J2206" s="6" t="n">
        <x:v>2</x:v>
      </x:c>
      <x:c r="K2206" s="6" t="n">
        <x:v>2</x:v>
      </x:c>
      <x:c r="L2206" s="2" t="str">
        <x:v>既知45場</x:v>
      </x:c>
    </x:row>
    <x:row r="2207" ht="21" customHeight="1">
      <x:c r="A2207" s="2" t="str">
        <x:v>CN20</x:v>
      </x:c>
      <x:c r="B2207" s="4" t="d">
        <x:v>2026-10-16T00:00:00.000Z</x:v>
      </x:c>
      <x:c r="C2207" s="2" t="str">
        <x:v>デイ</x:v>
      </x:c>
      <x:c r="D2207" s="18" t="n">
        <x:v>0</x:v>
      </x:c>
      <x:c r="E2207" s="18" t="n">
        <x:v>210614</x:v>
      </x:c>
      <x:c r="F2207" s="18" t="n">
        <x:f>D2207-E2207</x:f>
        <x:v>-210614</x:v>
      </x:c>
      <x:c r="G2207" s="18" t="n">
        <x:v>1151846</x:v>
      </x:c>
      <x:c r="H2207" s="18" t="n">
        <x:v>614</x:v>
      </x:c>
      <x:c r="I2207" s="6" t="n">
        <x:v>3</x:v>
      </x:c>
      <x:c r="J2207" s="6" t="n">
        <x:v>8</x:v>
      </x:c>
      <x:c r="K2207" s="6" t="n">
        <x:v>5</x:v>
      </x:c>
      <x:c r="L2207" s="2" t="str">
        <x:v>既知45場</x:v>
      </x:c>
    </x:row>
    <x:row r="2208" ht="21" customHeight="1">
      <x:c r="A2208" s="2" t="str">
        <x:v>CN20</x:v>
      </x:c>
      <x:c r="B2208" s="4" t="d">
        <x:v>2026-10-16T00:00:00.000Z</x:v>
      </x:c>
      <x:c r="C2208" s="2" t="str">
        <x:v>ナイト</x:v>
      </x:c>
      <x:c r="D2208" s="18" t="n">
        <x:v>51852</x:v>
      </x:c>
      <x:c r="E2208" s="18" t="n">
        <x:v>0</x:v>
      </x:c>
      <x:c r="F2208" s="18" t="n">
        <x:f>D2208-E2208</x:f>
        <x:v>51852</x:v>
      </x:c>
      <x:c r="G2208" s="18" t="n">
        <x:v>1203698</x:v>
      </x:c>
      <x:c r="H2208" s="18" t="n">
        <x:v>1148</x:v>
      </x:c>
      <x:c r="I2208" s="6" t="n">
        <x:v>9</x:v>
      </x:c>
      <x:c r="J2208" s="6" t="n">
        <x:v>15</x:v>
      </x:c>
      <x:c r="K2208" s="6" t="n">
        <x:v>5</x:v>
      </x:c>
      <x:c r="L2208" s="2" t="str">
        <x:v>既知45場</x:v>
      </x:c>
    </x:row>
    <x:row r="2209" ht="21" customHeight="1">
      <x:c r="A2209" s="2" t="str">
        <x:v>CN20</x:v>
      </x:c>
      <x:c r="B2209" s="4" t="d">
        <x:v>2026-10-19T00:00:00.000Z</x:v>
      </x:c>
      <x:c r="C2209" s="2" t="str">
        <x:v>デイ</x:v>
      </x:c>
      <x:c r="D2209" s="18" t="n">
        <x:v>174616</x:v>
      </x:c>
      <x:c r="E2209" s="18" t="n">
        <x:v>0</x:v>
      </x:c>
      <x:c r="F2209" s="18" t="n">
        <x:f>D2209-E2209</x:f>
        <x:v>174616</x:v>
      </x:c>
      <x:c r="G2209" s="18" t="n">
        <x:v>1378314</x:v>
      </x:c>
      <x:c r="H2209" s="18" t="n">
        <x:v>384</x:v>
      </x:c>
      <x:c r="I2209" s="6" t="n">
        <x:v>1</x:v>
      </x:c>
      <x:c r="J2209" s="6" t="n">
        <x:v>5</x:v>
      </x:c>
      <x:c r="K2209" s="6" t="n">
        <x:v>5</x:v>
      </x:c>
      <x:c r="L2209" s="2" t="str">
        <x:v>既知45場</x:v>
      </x:c>
    </x:row>
    <x:row r="2210" ht="21" customHeight="1">
      <x:c r="A2210" s="2" t="str">
        <x:v>CN20</x:v>
      </x:c>
      <x:c r="B2210" s="4" t="d">
        <x:v>2026-10-19T00:00:00.000Z</x:v>
      </x:c>
      <x:c r="C2210" s="2" t="str">
        <x:v>ナイト</x:v>
      </x:c>
      <x:c r="D2210" s="18" t="n">
        <x:v>41770</x:v>
      </x:c>
      <x:c r="E2210" s="18" t="n">
        <x:v>50384</x:v>
      </x:c>
      <x:c r="F2210" s="18" t="n">
        <x:f>D2210-E2210</x:f>
        <x:v>-8614</x:v>
      </x:c>
      <x:c r="G2210" s="18" t="n">
        <x:v>1369700</x:v>
      </x:c>
      <x:c r="H2210" s="18" t="n">
        <x:v>614</x:v>
      </x:c>
      <x:c r="I2210" s="6" t="n">
        <x:v>3</x:v>
      </x:c>
      <x:c r="J2210" s="6" t="n">
        <x:v>8</x:v>
      </x:c>
      <x:c r="K2210" s="6" t="n">
        <x:v>5</x:v>
      </x:c>
      <x:c r="L2210" s="2" t="str">
        <x:v>既知45場</x:v>
      </x:c>
    </x:row>
    <x:row r="2211" ht="21" customHeight="1">
      <x:c r="A2211" s="2" t="str">
        <x:v>CN20</x:v>
      </x:c>
      <x:c r="B2211" s="4" t="d">
        <x:v>2026-10-20T00:00:00.000Z</x:v>
      </x:c>
      <x:c r="C2211" s="2" t="str">
        <x:v>デイ</x:v>
      </x:c>
      <x:c r="D2211" s="18" t="n">
        <x:v>78540</x:v>
      </x:c>
      <x:c r="E2211" s="18" t="n">
        <x:v>126382</x:v>
      </x:c>
      <x:c r="F2211" s="18" t="n">
        <x:f>D2211-E2211</x:f>
        <x:v>-47842</x:v>
      </x:c>
      <x:c r="G2211" s="18" t="n">
        <x:v>1321858</x:v>
      </x:c>
      <x:c r="H2211" s="18" t="n">
        <x:v>842</x:v>
      </x:c>
      <x:c r="I2211" s="6" t="n">
        <x:v>8</x:v>
      </x:c>
      <x:c r="J2211" s="6" t="n">
        <x:v>11</x:v>
      </x:c>
      <x:c r="K2211" s="6" t="n">
        <x:v>5</x:v>
      </x:c>
      <x:c r="L2211" s="2" t="str">
        <x:v>既知45場</x:v>
      </x:c>
    </x:row>
    <x:row r="2212" ht="21" customHeight="1">
      <x:c r="A2212" s="2" t="str">
        <x:v>CN20</x:v>
      </x:c>
      <x:c r="B2212" s="4" t="d">
        <x:v>2026-10-20T00:00:00.000Z</x:v>
      </x:c>
      <x:c r="C2212" s="2" t="str">
        <x:v>ナイト</x:v>
      </x:c>
      <x:c r="D2212" s="18" t="n">
        <x:v>19846</x:v>
      </x:c>
      <x:c r="E2212" s="18" t="n">
        <x:v>54154</x:v>
      </x:c>
      <x:c r="F2212" s="18" t="n">
        <x:f>D2212-E2212</x:f>
        <x:v>-34308</x:v>
      </x:c>
      <x:c r="G2212" s="18" t="n">
        <x:v>1287550</x:v>
      </x:c>
      <x:c r="H2212" s="18" t="n">
        <x:v>308</x:v>
      </x:c>
      <x:c r="I2212" s="6" t="n">
        <x:v>2</x:v>
      </x:c>
      <x:c r="J2212" s="6" t="n">
        <x:v>4</x:v>
      </x:c>
      <x:c r="K2212" s="6" t="n">
        <x:v>2</x:v>
      </x:c>
      <x:c r="L2212" s="2" t="str">
        <x:v>既知45場</x:v>
      </x:c>
    </x:row>
    <x:row r="2213" ht="21" customHeight="1">
      <x:c r="A2213" s="2" t="str">
        <x:v>CN20</x:v>
      </x:c>
      <x:c r="B2213" s="4" t="d">
        <x:v>2026-10-21T00:00:00.000Z</x:v>
      </x:c>
      <x:c r="C2213" s="2" t="str">
        <x:v>デイ</x:v>
      </x:c>
      <x:c r="D2213" s="18" t="n">
        <x:v>25618</x:v>
      </x:c>
      <x:c r="E2213" s="18" t="n">
        <x:v>0</x:v>
      </x:c>
      <x:c r="F2213" s="18" t="n">
        <x:f>D2213-E2213</x:f>
        <x:v>25618</x:v>
      </x:c>
      <x:c r="G2213" s="18" t="n">
        <x:v>1313168</x:v>
      </x:c>
      <x:c r="H2213" s="18" t="n">
        <x:v>382</x:v>
      </x:c>
      <x:c r="I2213" s="6" t="n">
        <x:v>4</x:v>
      </x:c>
      <x:c r="J2213" s="6" t="n">
        <x:v>5</x:v>
      </x:c>
      <x:c r="K2213" s="6" t="n">
        <x:v>5</x:v>
      </x:c>
      <x:c r="L2213" s="2" t="str">
        <x:v>既知45場</x:v>
      </x:c>
    </x:row>
    <x:row r="2214" ht="21" customHeight="1">
      <x:c r="A2214" s="2" t="str">
        <x:v>CN20</x:v>
      </x:c>
      <x:c r="B2214" s="4" t="d">
        <x:v>2026-10-21T00:00:00.000Z</x:v>
      </x:c>
      <x:c r="C2214" s="2" t="str">
        <x:v>ナイト</x:v>
      </x:c>
      <x:c r="D2214" s="18" t="n">
        <x:v>46234</x:v>
      </x:c>
      <x:c r="E2214" s="18" t="n">
        <x:v>0</x:v>
      </x:c>
      <x:c r="F2214" s="18" t="n">
        <x:f>D2214-E2214</x:f>
        <x:v>46234</x:v>
      </x:c>
      <x:c r="G2214" s="18" t="n">
        <x:v>1359402</x:v>
      </x:c>
      <x:c r="H2214" s="18" t="n">
        <x:v>766</x:v>
      </x:c>
      <x:c r="I2214" s="6" t="n">
        <x:v>5</x:v>
      </x:c>
      <x:c r="J2214" s="6" t="n">
        <x:v>10</x:v>
      </x:c>
      <x:c r="K2214" s="6" t="n">
        <x:v>5</x:v>
      </x:c>
      <x:c r="L2214" s="2" t="str">
        <x:v>追加2場</x:v>
      </x:c>
    </x:row>
    <x:row r="2215" ht="21" customHeight="1">
      <x:c r="A2215" s="2" t="str">
        <x:v>CN20</x:v>
      </x:c>
      <x:c r="B2215" s="4" t="d">
        <x:v>2026-10-22T00:00:00.000Z</x:v>
      </x:c>
      <x:c r="C2215" s="2" t="str">
        <x:v>デイ</x:v>
      </x:c>
      <x:c r="D2215" s="18" t="n">
        <x:v>304618</x:v>
      </x:c>
      <x:c r="E2215" s="18" t="n">
        <x:v>0</x:v>
      </x:c>
      <x:c r="F2215" s="18" t="n">
        <x:f>D2215-E2215</x:f>
        <x:v>304618</x:v>
      </x:c>
      <x:c r="G2215" s="18" t="n">
        <x:v>1664020</x:v>
      </x:c>
      <x:c r="H2215" s="18" t="n">
        <x:v>382</x:v>
      </x:c>
      <x:c r="I2215" s="6" t="n">
        <x:v>4</x:v>
      </x:c>
      <x:c r="J2215" s="6" t="n">
        <x:v>5</x:v>
      </x:c>
      <x:c r="K2215" s="6" t="n">
        <x:v>5</x:v>
      </x:c>
      <x:c r="L2215" s="2" t="str">
        <x:v>追加2場</x:v>
      </x:c>
    </x:row>
    <x:row r="2216" ht="21" customHeight="1">
      <x:c r="A2216" s="2" t="str">
        <x:v>PRE1</x:v>
      </x:c>
      <x:c r="B2216" s="4" t="d">
        <x:v>2026-09-21T00:00:00.000Z</x:v>
      </x:c>
      <x:c r="C2216" s="2" t="str">
        <x:v>デイ</x:v>
      </x:c>
      <x:c r="D2216" s="18" t="n">
        <x:v>30847</x:v>
      </x:c>
      <x:c r="E2216" s="18" t="n">
        <x:v>0</x:v>
      </x:c>
      <x:c r="F2216" s="18" t="n">
        <x:f>D2216-E2216</x:f>
        <x:v>30847</x:v>
      </x:c>
      <x:c r="G2216" s="18" t="n">
        <x:v>30847</x:v>
      </x:c>
      <x:c r="H2216" s="18" t="n">
        <x:v>153</x:v>
      </x:c>
      <x:c r="I2216" s="6" t="n">
        <x:v>1</x:v>
      </x:c>
      <x:c r="J2216" s="6" t="n">
        <x:v>2</x:v>
      </x:c>
      <x:c r="K2216" s="6" t="n">
        <x:v>2</x:v>
      </x:c>
      <x:c r="L2216" s="2" t="str">
        <x:v>既知45場</x:v>
      </x:c>
    </x:row>
    <x:row r="2217" ht="21" customHeight="1">
      <x:c r="A2217" s="2" t="str">
        <x:v>PRE1</x:v>
      </x:c>
      <x:c r="B2217" s="4" t="d">
        <x:v>2026-09-21T00:00:00.000Z</x:v>
      </x:c>
      <x:c r="C2217" s="2" t="str">
        <x:v>ナイト</x:v>
      </x:c>
      <x:c r="D2217" s="18" t="n">
        <x:v>0</x:v>
      </x:c>
      <x:c r="E2217" s="18" t="n">
        <x:v>45384</x:v>
      </x:c>
      <x:c r="F2217" s="18" t="n">
        <x:f>D2217-E2217</x:f>
        <x:v>-45384</x:v>
      </x:c>
      <x:c r="G2217" s="18" t="n">
        <x:v>-14537</x:v>
      </x:c>
      <x:c r="H2217" s="18" t="n">
        <x:v>384</x:v>
      </x:c>
      <x:c r="I2217" s="6" t="n">
        <x:v>1</x:v>
      </x:c>
      <x:c r="J2217" s="6" t="n">
        <x:v>5</x:v>
      </x:c>
      <x:c r="K2217" s="6" t="n">
        <x:v>5</x:v>
      </x:c>
      <x:c r="L2217" s="2" t="str">
        <x:v>既知45場</x:v>
      </x:c>
    </x:row>
    <x:row r="2218" ht="21" customHeight="1">
      <x:c r="A2218" s="2" t="str">
        <x:v>PRE1</x:v>
      </x:c>
      <x:c r="B2218" s="4" t="d">
        <x:v>2026-09-22T00:00:00.000Z</x:v>
      </x:c>
      <x:c r="C2218" s="2" t="str">
        <x:v>デイ</x:v>
      </x:c>
      <x:c r="D2218" s="18" t="n">
        <x:v>0</x:v>
      </x:c>
      <x:c r="E2218" s="18" t="n">
        <x:v>66692</x:v>
      </x:c>
      <x:c r="F2218" s="18" t="n">
        <x:f>D2218-E2218</x:f>
        <x:v>-66692</x:v>
      </x:c>
      <x:c r="G2218" s="18" t="n">
        <x:v>-81229</x:v>
      </x:c>
      <x:c r="H2218" s="18" t="n">
        <x:v>692</x:v>
      </x:c>
      <x:c r="I2218" s="6" t="n">
        <x:v>3</x:v>
      </x:c>
      <x:c r="J2218" s="6" t="n">
        <x:v>9</x:v>
      </x:c>
      <x:c r="K2218" s="6" t="n">
        <x:v>5</x:v>
      </x:c>
      <x:c r="L2218" s="2" t="str">
        <x:v>既知45場</x:v>
      </x:c>
    </x:row>
    <x:row r="2219" ht="21" customHeight="1">
      <x:c r="A2219" s="2" t="str">
        <x:v>PRE1</x:v>
      </x:c>
      <x:c r="B2219" s="4" t="d">
        <x:v>2026-09-22T00:00:00.000Z</x:v>
      </x:c>
      <x:c r="C2219" s="2" t="str">
        <x:v>ナイト</x:v>
      </x:c>
      <x:c r="D2219" s="18" t="n">
        <x:v>39616</x:v>
      </x:c>
      <x:c r="E2219" s="18" t="n">
        <x:v>0</x:v>
      </x:c>
      <x:c r="F2219" s="18" t="n">
        <x:f>D2219-E2219</x:f>
        <x:v>39616</x:v>
      </x:c>
      <x:c r="G2219" s="18" t="n">
        <x:v>-41613</x:v>
      </x:c>
      <x:c r="H2219" s="18" t="n">
        <x:v>384</x:v>
      </x:c>
      <x:c r="I2219" s="6" t="n">
        <x:v>1</x:v>
      </x:c>
      <x:c r="J2219" s="6" t="n">
        <x:v>5</x:v>
      </x:c>
      <x:c r="K2219" s="6" t="n">
        <x:v>5</x:v>
      </x:c>
      <x:c r="L2219" s="2" t="str">
        <x:v>既知45場</x:v>
      </x:c>
    </x:row>
    <x:row r="2220" ht="21" customHeight="1">
      <x:c r="A2220" s="2" t="str">
        <x:v>PRE1</x:v>
      </x:c>
      <x:c r="B2220" s="4" t="d">
        <x:v>2026-09-23T00:00:00.000Z</x:v>
      </x:c>
      <x:c r="C2220" s="2" t="str">
        <x:v>デイ</x:v>
      </x:c>
      <x:c r="D2220" s="18" t="n">
        <x:v>0</x:v>
      </x:c>
      <x:c r="E2220" s="18" t="n">
        <x:v>11229</x:v>
      </x:c>
      <x:c r="F2220" s="18" t="n">
        <x:f>D2220-E2220</x:f>
        <x:v>-11229</x:v>
      </x:c>
      <x:c r="G2220" s="18" t="n">
        <x:v>-52842</x:v>
      </x:c>
      <x:c r="H2220" s="18" t="n">
        <x:v>229</x:v>
      </x:c>
      <x:c r="I2220" s="6" t="n">
        <x:v>2</x:v>
      </x:c>
      <x:c r="J2220" s="6" t="n">
        <x:v>3</x:v>
      </x:c>
      <x:c r="K2220" s="6" t="n">
        <x:v>3</x:v>
      </x:c>
      <x:c r="L2220" s="2" t="str">
        <x:v>既知45場</x:v>
      </x:c>
    </x:row>
    <x:row r="2221" ht="21" customHeight="1">
      <x:c r="A2221" s="2" t="str">
        <x:v>PRE1</x:v>
      </x:c>
      <x:c r="B2221" s="4" t="d">
        <x:v>2026-09-23T00:00:00.000Z</x:v>
      </x:c>
      <x:c r="C2221" s="2" t="str">
        <x:v>ナイト</x:v>
      </x:c>
      <x:c r="D2221" s="18" t="n">
        <x:v>0</x:v>
      </x:c>
      <x:c r="E2221" s="18" t="n">
        <x:v>16154</x:v>
      </x:c>
      <x:c r="F2221" s="18" t="n">
        <x:f>D2221-E2221</x:f>
        <x:v>-16154</x:v>
      </x:c>
      <x:c r="G2221" s="18" t="n">
        <x:v>-68996</x:v>
      </x:c>
      <x:c r="H2221" s="18" t="n">
        <x:v>154</x:v>
      </x:c>
      <x:c r="I2221" s="6" t="n">
        <x:v>1</x:v>
      </x:c>
      <x:c r="J2221" s="6" t="n">
        <x:v>2</x:v>
      </x:c>
      <x:c r="K2221" s="6" t="n">
        <x:v>2</x:v>
      </x:c>
      <x:c r="L2221" s="2" t="str">
        <x:v>既知45場</x:v>
      </x:c>
    </x:row>
    <x:row r="2222" ht="21" customHeight="1">
      <x:c r="A2222" s="2" t="str">
        <x:v>PRE1</x:v>
      </x:c>
      <x:c r="B2222" s="4" t="d">
        <x:v>2026-09-24T00:00:00.000Z</x:v>
      </x:c>
      <x:c r="C2222" s="2" t="str">
        <x:v>デイ</x:v>
      </x:c>
      <x:c r="D2222" s="18" t="n">
        <x:v>42619</x:v>
      </x:c>
      <x:c r="E2222" s="18" t="n">
        <x:v>34308</x:v>
      </x:c>
      <x:c r="F2222" s="18" t="n">
        <x:f>D2222-E2222</x:f>
        <x:v>8311</x:v>
      </x:c>
      <x:c r="G2222" s="18" t="n">
        <x:v>-60685</x:v>
      </x:c>
      <x:c r="H2222" s="18" t="n">
        <x:v>689</x:v>
      </x:c>
      <x:c r="I2222" s="6" t="n">
        <x:v>6</x:v>
      </x:c>
      <x:c r="J2222" s="6" t="n">
        <x:v>9</x:v>
      </x:c>
      <x:c r="K2222" s="6" t="n">
        <x:v>5</x:v>
      </x:c>
      <x:c r="L2222" s="2" t="str">
        <x:v>既知45場</x:v>
      </x:c>
    </x:row>
    <x:row r="2223" ht="21" customHeight="1">
      <x:c r="A2223" s="2" t="str">
        <x:v>PRE1</x:v>
      </x:c>
      <x:c r="B2223" s="4" t="d">
        <x:v>2026-09-24T00:00:00.000Z</x:v>
      </x:c>
      <x:c r="C2223" s="2" t="str">
        <x:v>ナイト</x:v>
      </x:c>
      <x:c r="D2223" s="18" t="n">
        <x:v>2618</x:v>
      </x:c>
      <x:c r="E2223" s="18" t="n">
        <x:v>40384</x:v>
      </x:c>
      <x:c r="F2223" s="18" t="n">
        <x:f>D2223-E2223</x:f>
        <x:v>-37766</x:v>
      </x:c>
      <x:c r="G2223" s="18" t="n">
        <x:v>-98451</x:v>
      </x:c>
      <x:c r="H2223" s="18" t="n">
        <x:v>766</x:v>
      </x:c>
      <x:c r="I2223" s="6" t="n">
        <x:v>5</x:v>
      </x:c>
      <x:c r="J2223" s="6" t="n">
        <x:v>10</x:v>
      </x:c>
      <x:c r="K2223" s="6" t="n">
        <x:v>5</x:v>
      </x:c>
      <x:c r="L2223" s="2" t="str">
        <x:v>既知45場</x:v>
      </x:c>
    </x:row>
    <x:row r="2224" ht="21" customHeight="1">
      <x:c r="A2224" s="2" t="str">
        <x:v>PRE1</x:v>
      </x:c>
      <x:c r="B2224" s="4" t="d">
        <x:v>2026-09-25T00:00:00.000Z</x:v>
      </x:c>
      <x:c r="C2224" s="2" t="str">
        <x:v>デイ</x:v>
      </x:c>
      <x:c r="D2224" s="18" t="n">
        <x:v>79465</x:v>
      </x:c>
      <x:c r="E2224" s="18" t="n">
        <x:v>0</x:v>
      </x:c>
      <x:c r="F2224" s="18" t="n">
        <x:f>D2224-E2224</x:f>
        <x:v>79465</x:v>
      </x:c>
      <x:c r="G2224" s="18" t="n">
        <x:v>-18986</x:v>
      </x:c>
      <x:c r="H2224" s="18" t="n">
        <x:v>535</x:v>
      </x:c>
      <x:c r="I2224" s="6" t="n">
        <x:v>5</x:v>
      </x:c>
      <x:c r="J2224" s="6" t="n">
        <x:v>7</x:v>
      </x:c>
      <x:c r="K2224" s="6" t="n">
        <x:v>5</x:v>
      </x:c>
      <x:c r="L2224" s="2" t="str">
        <x:v>既知45場</x:v>
      </x:c>
    </x:row>
    <x:row r="2225" ht="21" customHeight="1">
      <x:c r="A2225" s="2" t="str">
        <x:v>PRE1</x:v>
      </x:c>
      <x:c r="B2225" s="4" t="d">
        <x:v>2026-09-25T00:00:00.000Z</x:v>
      </x:c>
      <x:c r="C2225" s="2" t="str">
        <x:v>ナイト</x:v>
      </x:c>
      <x:c r="D2225" s="18" t="n">
        <x:v>14616</x:v>
      </x:c>
      <x:c r="E2225" s="18" t="n">
        <x:v>0</x:v>
      </x:c>
      <x:c r="F2225" s="18" t="n">
        <x:f>D2225-E2225</x:f>
        <x:v>14616</x:v>
      </x:c>
      <x:c r="G2225" s="18" t="n">
        <x:v>-4370</x:v>
      </x:c>
      <x:c r="H2225" s="18" t="n">
        <x:v>384</x:v>
      </x:c>
      <x:c r="I2225" s="6" t="n">
        <x:v>1</x:v>
      </x:c>
      <x:c r="J2225" s="6" t="n">
        <x:v>5</x:v>
      </x:c>
      <x:c r="K2225" s="6" t="n">
        <x:v>5</x:v>
      </x:c>
      <x:c r="L2225" s="2" t="str">
        <x:v>既知45場</x:v>
      </x:c>
    </x:row>
    <x:row r="2226" ht="21" customHeight="1">
      <x:c r="A2226" s="2" t="str">
        <x:v>PRE1</x:v>
      </x:c>
      <x:c r="B2226" s="4" t="d">
        <x:v>2026-09-28T00:00:00.000Z</x:v>
      </x:c>
      <x:c r="C2226" s="2" t="str">
        <x:v>デイ</x:v>
      </x:c>
      <x:c r="D2226" s="18" t="n">
        <x:v>219543</x:v>
      </x:c>
      <x:c r="E2226" s="18" t="n">
        <x:v>30154</x:v>
      </x:c>
      <x:c r="F2226" s="18" t="n">
        <x:f>D2226-E2226</x:f>
        <x:v>189389</x:v>
      </x:c>
      <x:c r="G2226" s="18" t="n">
        <x:v>185019</x:v>
      </x:c>
      <x:c r="H2226" s="18" t="n">
        <x:v>611</x:v>
      </x:c>
      <x:c r="I2226" s="6" t="n">
        <x:v>6</x:v>
      </x:c>
      <x:c r="J2226" s="6" t="n">
        <x:v>8</x:v>
      </x:c>
      <x:c r="K2226" s="6" t="n">
        <x:v>5</x:v>
      </x:c>
      <x:c r="L2226" s="2" t="str">
        <x:v>既知45場</x:v>
      </x:c>
    </x:row>
    <x:row r="2227" ht="21" customHeight="1">
      <x:c r="A2227" s="2" t="str">
        <x:v>PRE1</x:v>
      </x:c>
      <x:c r="B2227" s="4" t="d">
        <x:v>2026-09-28T00:00:00.000Z</x:v>
      </x:c>
      <x:c r="C2227" s="2" t="str">
        <x:v>ナイト</x:v>
      </x:c>
      <x:c r="D2227" s="18" t="n">
        <x:v>59616</x:v>
      </x:c>
      <x:c r="E2227" s="18" t="n">
        <x:v>0</x:v>
      </x:c>
      <x:c r="F2227" s="18" t="n">
        <x:f>D2227-E2227</x:f>
        <x:v>59616</x:v>
      </x:c>
      <x:c r="G2227" s="18" t="n">
        <x:v>244635</x:v>
      </x:c>
      <x:c r="H2227" s="18" t="n">
        <x:v>384</x:v>
      </x:c>
      <x:c r="I2227" s="6" t="n">
        <x:v>1</x:v>
      </x:c>
      <x:c r="J2227" s="6" t="n">
        <x:v>5</x:v>
      </x:c>
      <x:c r="K2227" s="6" t="n">
        <x:v>5</x:v>
      </x:c>
      <x:c r="L2227" s="2" t="str">
        <x:v>既知45場</x:v>
      </x:c>
    </x:row>
    <x:row r="2228" ht="21" customHeight="1">
      <x:c r="A2228" s="2" t="str">
        <x:v>PRE1</x:v>
      </x:c>
      <x:c r="B2228" s="4" t="d">
        <x:v>2026-09-29T00:00:00.000Z</x:v>
      </x:c>
      <x:c r="C2228" s="2" t="str">
        <x:v>デイ</x:v>
      </x:c>
      <x:c r="D2228" s="18" t="n">
        <x:v>214238</x:v>
      </x:c>
      <x:c r="E2228" s="18" t="n">
        <x:v>0</x:v>
      </x:c>
      <x:c r="F2228" s="18" t="n">
        <x:f>D2228-E2228</x:f>
        <x:v>214238</x:v>
      </x:c>
      <x:c r="G2228" s="18" t="n">
        <x:v>458873</x:v>
      </x:c>
      <x:c r="H2228" s="18" t="n">
        <x:v>762</x:v>
      </x:c>
      <x:c r="I2228" s="6" t="n">
        <x:v>8</x:v>
      </x:c>
      <x:c r="J2228" s="6" t="n">
        <x:v>10</x:v>
      </x:c>
      <x:c r="K2228" s="6" t="n">
        <x:v>5</x:v>
      </x:c>
      <x:c r="L2228" s="2" t="str">
        <x:v>既知45場</x:v>
      </x:c>
    </x:row>
    <x:row r="2229" ht="21" customHeight="1">
      <x:c r="A2229" s="2" t="str">
        <x:v>PRE1</x:v>
      </x:c>
      <x:c r="B2229" s="4" t="d">
        <x:v>2026-09-29T00:00:00.000Z</x:v>
      </x:c>
      <x:c r="C2229" s="2" t="str">
        <x:v>ナイト</x:v>
      </x:c>
      <x:c r="D2229" s="18" t="n">
        <x:v>133234</x:v>
      </x:c>
      <x:c r="E2229" s="18" t="n">
        <x:v>23460</x:v>
      </x:c>
      <x:c r="F2229" s="18" t="n">
        <x:f>D2229-E2229</x:f>
        <x:v>109774</x:v>
      </x:c>
      <x:c r="G2229" s="18" t="n">
        <x:v>568647</x:v>
      </x:c>
      <x:c r="H2229" s="18" t="n">
        <x:v>1226</x:v>
      </x:c>
      <x:c r="I2229" s="6" t="n">
        <x:v>9</x:v>
      </x:c>
      <x:c r="J2229" s="6" t="n">
        <x:v>16</x:v>
      </x:c>
      <x:c r="K2229" s="6" t="n">
        <x:v>5</x:v>
      </x:c>
      <x:c r="L2229" s="2" t="str">
        <x:v>既知45場</x:v>
      </x:c>
    </x:row>
    <x:row r="2230" ht="21" customHeight="1">
      <x:c r="A2230" s="2" t="str">
        <x:v>PRE1</x:v>
      </x:c>
      <x:c r="B2230" s="4" t="d">
        <x:v>2026-09-30T00:00:00.000Z</x:v>
      </x:c>
      <x:c r="C2230" s="2" t="str">
        <x:v>デイ</x:v>
      </x:c>
      <x:c r="D2230" s="18" t="n">
        <x:v>117465</x:v>
      </x:c>
      <x:c r="E2230" s="18" t="n">
        <x:v>22154</x:v>
      </x:c>
      <x:c r="F2230" s="18" t="n">
        <x:f>D2230-E2230</x:f>
        <x:v>95311</x:v>
      </x:c>
      <x:c r="G2230" s="18" t="n">
        <x:v>663958</x:v>
      </x:c>
      <x:c r="H2230" s="18" t="n">
        <x:v>689</x:v>
      </x:c>
      <x:c r="I2230" s="6" t="n">
        <x:v>6</x:v>
      </x:c>
      <x:c r="J2230" s="6" t="n">
        <x:v>9</x:v>
      </x:c>
      <x:c r="K2230" s="6" t="n">
        <x:v>5</x:v>
      </x:c>
      <x:c r="L2230" s="2" t="str">
        <x:v>既知45場</x:v>
      </x:c>
    </x:row>
    <x:row r="2231" ht="21" customHeight="1">
      <x:c r="A2231" s="2" t="str">
        <x:v>PRE1</x:v>
      </x:c>
      <x:c r="B2231" s="4" t="d">
        <x:v>2026-09-30T00:00:00.000Z</x:v>
      </x:c>
      <x:c r="C2231" s="2" t="str">
        <x:v>ナイト</x:v>
      </x:c>
      <x:c r="D2231" s="18" t="n">
        <x:v>34616</x:v>
      </x:c>
      <x:c r="E2231" s="18" t="n">
        <x:v>5306</x:v>
      </x:c>
      <x:c r="F2231" s="18" t="n">
        <x:f>D2231-E2231</x:f>
        <x:v>29310</x:v>
      </x:c>
      <x:c r="G2231" s="18" t="n">
        <x:v>693268</x:v>
      </x:c>
      <x:c r="H2231" s="18" t="n">
        <x:v>690</x:v>
      </x:c>
      <x:c r="I2231" s="6" t="n">
        <x:v>4</x:v>
      </x:c>
      <x:c r="J2231" s="6" t="n">
        <x:v>9</x:v>
      </x:c>
      <x:c r="K2231" s="6" t="n">
        <x:v>5</x:v>
      </x:c>
      <x:c r="L2231" s="2" t="str">
        <x:v>既知45場</x:v>
      </x:c>
    </x:row>
    <x:row r="2232" ht="21" customHeight="1">
      <x:c r="A2232" s="2" t="str">
        <x:v>PRE1</x:v>
      </x:c>
      <x:c r="B2232" s="4" t="d">
        <x:v>2026-10-01T00:00:00.000Z</x:v>
      </x:c>
      <x:c r="C2232" s="2" t="str">
        <x:v>デイ</x:v>
      </x:c>
      <x:c r="D2232" s="18" t="n">
        <x:v>138543</x:v>
      </x:c>
      <x:c r="E2232" s="18" t="n">
        <x:v>24154</x:v>
      </x:c>
      <x:c r="F2232" s="18" t="n">
        <x:f>D2232-E2232</x:f>
        <x:v>114389</x:v>
      </x:c>
      <x:c r="G2232" s="18" t="n">
        <x:v>807657</x:v>
      </x:c>
      <x:c r="H2232" s="18" t="n">
        <x:v>611</x:v>
      </x:c>
      <x:c r="I2232" s="6" t="n">
        <x:v>6</x:v>
      </x:c>
      <x:c r="J2232" s="6" t="n">
        <x:v>8</x:v>
      </x:c>
      <x:c r="K2232" s="6" t="n">
        <x:v>5</x:v>
      </x:c>
      <x:c r="L2232" s="2" t="str">
        <x:v>既知45場</x:v>
      </x:c>
    </x:row>
    <x:row r="2233" ht="21" customHeight="1">
      <x:c r="A2233" s="2" t="str">
        <x:v>PRE1</x:v>
      </x:c>
      <x:c r="B2233" s="4" t="d">
        <x:v>2026-10-01T00:00:00.000Z</x:v>
      </x:c>
      <x:c r="C2233" s="2" t="str">
        <x:v>ナイト</x:v>
      </x:c>
      <x:c r="D2233" s="18" t="n">
        <x:v>55692</x:v>
      </x:c>
      <x:c r="E2233" s="18" t="n">
        <x:v>0</x:v>
      </x:c>
      <x:c r="F2233" s="18" t="n">
        <x:f>D2233-E2233</x:f>
        <x:v>55692</x:v>
      </x:c>
      <x:c r="G2233" s="18" t="n">
        <x:v>863349</x:v>
      </x:c>
      <x:c r="H2233" s="18" t="n">
        <x:v>308</x:v>
      </x:c>
      <x:c r="I2233" s="6" t="n">
        <x:v>1</x:v>
      </x:c>
      <x:c r="J2233" s="6" t="n">
        <x:v>4</x:v>
      </x:c>
      <x:c r="K2233" s="6" t="n">
        <x:v>4</x:v>
      </x:c>
      <x:c r="L2233" s="2" t="str">
        <x:v>既知45場</x:v>
      </x:c>
    </x:row>
    <x:row r="2234" ht="21" customHeight="1">
      <x:c r="A2234" s="2" t="str">
        <x:v>PRE1</x:v>
      </x:c>
      <x:c r="B2234" s="4" t="d">
        <x:v>2026-10-02T00:00:00.000Z</x:v>
      </x:c>
      <x:c r="C2234" s="2" t="str">
        <x:v>デイ</x:v>
      </x:c>
      <x:c r="D2234" s="18" t="n">
        <x:v>0</x:v>
      </x:c>
      <x:c r="E2234" s="18" t="n">
        <x:v>26154</x:v>
      </x:c>
      <x:c r="F2234" s="18" t="n">
        <x:f>D2234-E2234</x:f>
        <x:v>-26154</x:v>
      </x:c>
      <x:c r="G2234" s="18" t="n">
        <x:v>837195</x:v>
      </x:c>
      <x:c r="H2234" s="18" t="n">
        <x:v>154</x:v>
      </x:c>
      <x:c r="I2234" s="6" t="n">
        <x:v>1</x:v>
      </x:c>
      <x:c r="J2234" s="6" t="n">
        <x:v>2</x:v>
      </x:c>
      <x:c r="K2234" s="6" t="n">
        <x:v>2</x:v>
      </x:c>
      <x:c r="L2234" s="2" t="str">
        <x:v>既知45場</x:v>
      </x:c>
    </x:row>
    <x:row r="2235" ht="21" customHeight="1">
      <x:c r="A2235" s="2" t="str">
        <x:v>PRE1</x:v>
      </x:c>
      <x:c r="B2235" s="4" t="d">
        <x:v>2026-10-02T00:00:00.000Z</x:v>
      </x:c>
      <x:c r="C2235" s="2" t="str">
        <x:v>ナイト</x:v>
      </x:c>
      <x:c r="D2235" s="18" t="n">
        <x:v>90234</x:v>
      </x:c>
      <x:c r="E2235" s="18" t="n">
        <x:v>22154</x:v>
      </x:c>
      <x:c r="F2235" s="18" t="n">
        <x:f>D2235-E2235</x:f>
        <x:v>68080</x:v>
      </x:c>
      <x:c r="G2235" s="18" t="n">
        <x:v>905275</x:v>
      </x:c>
      <x:c r="H2235" s="18" t="n">
        <x:v>920</x:v>
      </x:c>
      <x:c r="I2235" s="6" t="n">
        <x:v>6</x:v>
      </x:c>
      <x:c r="J2235" s="6" t="n">
        <x:v>12</x:v>
      </x:c>
      <x:c r="K2235" s="6" t="n">
        <x:v>5</x:v>
      </x:c>
      <x:c r="L2235" s="2" t="str">
        <x:v>既知45場</x:v>
      </x:c>
    </x:row>
    <x:row r="2236" ht="21" customHeight="1">
      <x:c r="A2236" s="2" t="str">
        <x:v>PRE1</x:v>
      </x:c>
      <x:c r="B2236" s="4" t="d">
        <x:v>2026-10-05T00:00:00.000Z</x:v>
      </x:c>
      <x:c r="C2236" s="2" t="str">
        <x:v>デイ</x:v>
      </x:c>
      <x:c r="D2236" s="18" t="n">
        <x:v>0</x:v>
      </x:c>
      <x:c r="E2236" s="18" t="n">
        <x:v>88150</x:v>
      </x:c>
      <x:c r="F2236" s="18" t="n">
        <x:f>D2236-E2236</x:f>
        <x:v>-88150</x:v>
      </x:c>
      <x:c r="G2236" s="18" t="n">
        <x:v>817125</x:v>
      </x:c>
      <x:c r="H2236" s="18" t="n">
        <x:v>1150</x:v>
      </x:c>
      <x:c r="I2236" s="6" t="n">
        <x:v>10</x:v>
      </x:c>
      <x:c r="J2236" s="6" t="n">
        <x:v>15</x:v>
      </x:c>
      <x:c r="K2236" s="6" t="n">
        <x:v>5</x:v>
      </x:c>
      <x:c r="L2236" s="2" t="str">
        <x:v>既知45場</x:v>
      </x:c>
    </x:row>
    <x:row r="2237" ht="21" customHeight="1">
      <x:c r="A2237" s="2" t="str">
        <x:v>PRE1</x:v>
      </x:c>
      <x:c r="B2237" s="4" t="d">
        <x:v>2026-10-05T00:00:00.000Z</x:v>
      </x:c>
      <x:c r="C2237" s="2" t="str">
        <x:v>ナイト</x:v>
      </x:c>
      <x:c r="D2237" s="18" t="n">
        <x:v>24616</x:v>
      </x:c>
      <x:c r="E2237" s="18" t="n">
        <x:v>8154</x:v>
      </x:c>
      <x:c r="F2237" s="18" t="n">
        <x:f>D2237-E2237</x:f>
        <x:v>16462</x:v>
      </x:c>
      <x:c r="G2237" s="18" t="n">
        <x:v>833587</x:v>
      </x:c>
      <x:c r="H2237" s="18" t="n">
        <x:v>538</x:v>
      </x:c>
      <x:c r="I2237" s="6" t="n">
        <x:v>2</x:v>
      </x:c>
      <x:c r="J2237" s="6" t="n">
        <x:v>7</x:v>
      </x:c>
      <x:c r="K2237" s="6" t="n">
        <x:v>5</x:v>
      </x:c>
      <x:c r="L2237" s="2" t="str">
        <x:v>既知45場</x:v>
      </x:c>
    </x:row>
    <x:row r="2238" ht="21" customHeight="1">
      <x:c r="A2238" s="2" t="str">
        <x:v>PRE1</x:v>
      </x:c>
      <x:c r="B2238" s="4" t="d">
        <x:v>2026-10-06T00:00:00.000Z</x:v>
      </x:c>
      <x:c r="C2238" s="2" t="str">
        <x:v>デイ</x:v>
      </x:c>
      <x:c r="D2238" s="18" t="n">
        <x:v>39771</x:v>
      </x:c>
      <x:c r="E2238" s="18" t="n">
        <x:v>57306</x:v>
      </x:c>
      <x:c r="F2238" s="18" t="n">
        <x:f>D2238-E2238</x:f>
        <x:v>-17535</x:v>
      </x:c>
      <x:c r="G2238" s="18" t="n">
        <x:v>816052</x:v>
      </x:c>
      <x:c r="H2238" s="18" t="n">
        <x:v>535</x:v>
      </x:c>
      <x:c r="I2238" s="6" t="n">
        <x:v>5</x:v>
      </x:c>
      <x:c r="J2238" s="6" t="n">
        <x:v>7</x:v>
      </x:c>
      <x:c r="K2238" s="6" t="n">
        <x:v>4</x:v>
      </x:c>
      <x:c r="L2238" s="2" t="str">
        <x:v>既知45場</x:v>
      </x:c>
    </x:row>
    <x:row r="2239" ht="21" customHeight="1">
      <x:c r="A2239" s="2" t="str">
        <x:v>PRE1</x:v>
      </x:c>
      <x:c r="B2239" s="4" t="d">
        <x:v>2026-10-06T00:00:00.000Z</x:v>
      </x:c>
      <x:c r="C2239" s="2" t="str">
        <x:v>ナイト</x:v>
      </x:c>
      <x:c r="D2239" s="18" t="n">
        <x:v>24616</x:v>
      </x:c>
      <x:c r="E2239" s="18" t="n">
        <x:v>14154</x:v>
      </x:c>
      <x:c r="F2239" s="18" t="n">
        <x:f>D2239-E2239</x:f>
        <x:v>10462</x:v>
      </x:c>
      <x:c r="G2239" s="18" t="n">
        <x:v>826514</x:v>
      </x:c>
      <x:c r="H2239" s="18" t="n">
        <x:v>538</x:v>
      </x:c>
      <x:c r="I2239" s="6" t="n">
        <x:v>2</x:v>
      </x:c>
      <x:c r="J2239" s="6" t="n">
        <x:v>7</x:v>
      </x:c>
      <x:c r="K2239" s="6" t="n">
        <x:v>5</x:v>
      </x:c>
      <x:c r="L2239" s="2" t="str">
        <x:v>既知45場</x:v>
      </x:c>
    </x:row>
    <x:row r="2240" ht="21" customHeight="1">
      <x:c r="A2240" s="2" t="str">
        <x:v>PRE1</x:v>
      </x:c>
      <x:c r="B2240" s="4" t="d">
        <x:v>2026-10-07T00:00:00.000Z</x:v>
      </x:c>
      <x:c r="C2240" s="2" t="str">
        <x:v>デイ</x:v>
      </x:c>
      <x:c r="D2240" s="18" t="n">
        <x:v>55235</x:v>
      </x:c>
      <x:c r="E2240" s="18" t="n">
        <x:v>0</x:v>
      </x:c>
      <x:c r="F2240" s="18" t="n">
        <x:f>D2240-E2240</x:f>
        <x:v>55235</x:v>
      </x:c>
      <x:c r="G2240" s="18" t="n">
        <x:v>881749</x:v>
      </x:c>
      <x:c r="H2240" s="18" t="n">
        <x:v>765</x:v>
      </x:c>
      <x:c r="I2240" s="6" t="n">
        <x:v>5</x:v>
      </x:c>
      <x:c r="J2240" s="6" t="n">
        <x:v>10</x:v>
      </x:c>
      <x:c r="K2240" s="6" t="n">
        <x:v>5</x:v>
      </x:c>
      <x:c r="L2240" s="2" t="str">
        <x:v>既知45場</x:v>
      </x:c>
    </x:row>
    <x:row r="2241" ht="21" customHeight="1">
      <x:c r="A2241" s="2" t="str">
        <x:v>PRE1</x:v>
      </x:c>
      <x:c r="B2241" s="4" t="d">
        <x:v>2026-10-07T00:00:00.000Z</x:v>
      </x:c>
      <x:c r="C2241" s="2" t="str">
        <x:v>ナイト</x:v>
      </x:c>
      <x:c r="D2241" s="18" t="n">
        <x:v>18462</x:v>
      </x:c>
      <x:c r="E2241" s="18" t="n">
        <x:v>0</x:v>
      </x:c>
      <x:c r="F2241" s="18" t="n">
        <x:f>D2241-E2241</x:f>
        <x:v>18462</x:v>
      </x:c>
      <x:c r="G2241" s="18" t="n">
        <x:v>900211</x:v>
      </x:c>
      <x:c r="H2241" s="18" t="n">
        <x:v>538</x:v>
      </x:c>
      <x:c r="I2241" s="6" t="n">
        <x:v>2</x:v>
      </x:c>
      <x:c r="J2241" s="6" t="n">
        <x:v>7</x:v>
      </x:c>
      <x:c r="K2241" s="6" t="n">
        <x:v>5</x:v>
      </x:c>
      <x:c r="L2241" s="2" t="str">
        <x:v>既知45場</x:v>
      </x:c>
    </x:row>
    <x:row r="2242" ht="21" customHeight="1">
      <x:c r="A2242" s="2" t="str">
        <x:v>PRE1</x:v>
      </x:c>
      <x:c r="B2242" s="4" t="d">
        <x:v>2026-10-08T00:00:00.000Z</x:v>
      </x:c>
      <x:c r="C2242" s="2" t="str">
        <x:v>デイ</x:v>
      </x:c>
      <x:c r="D2242" s="18" t="n">
        <x:v>72543</x:v>
      </x:c>
      <x:c r="E2242" s="18" t="n">
        <x:v>102768</x:v>
      </x:c>
      <x:c r="F2242" s="18" t="n">
        <x:f>D2242-E2242</x:f>
        <x:v>-30225</x:v>
      </x:c>
      <x:c r="G2242" s="18" t="n">
        <x:v>869986</x:v>
      </x:c>
      <x:c r="H2242" s="18" t="n">
        <x:v>1225</x:v>
      </x:c>
      <x:c r="I2242" s="6" t="n">
        <x:v>11</x:v>
      </x:c>
      <x:c r="J2242" s="6" t="n">
        <x:v>16</x:v>
      </x:c>
      <x:c r="K2242" s="6" t="n">
        <x:v>5</x:v>
      </x:c>
      <x:c r="L2242" s="2" t="str">
        <x:v>既知45場</x:v>
      </x:c>
    </x:row>
    <x:row r="2243" ht="21" customHeight="1">
      <x:c r="A2243" s="2" t="str">
        <x:v>PRE1</x:v>
      </x:c>
      <x:c r="B2243" s="4" t="d">
        <x:v>2026-10-08T00:00:00.000Z</x:v>
      </x:c>
      <x:c r="C2243" s="2" t="str">
        <x:v>ナイト</x:v>
      </x:c>
      <x:c r="D2243" s="18" t="n">
        <x:v>37462</x:v>
      </x:c>
      <x:c r="E2243" s="18" t="n">
        <x:v>0</x:v>
      </x:c>
      <x:c r="F2243" s="18" t="n">
        <x:f>D2243-E2243</x:f>
        <x:v>37462</x:v>
      </x:c>
      <x:c r="G2243" s="18" t="n">
        <x:v>907448</x:v>
      </x:c>
      <x:c r="H2243" s="18" t="n">
        <x:v>538</x:v>
      </x:c>
      <x:c r="I2243" s="6" t="n">
        <x:v>2</x:v>
      </x:c>
      <x:c r="J2243" s="6" t="n">
        <x:v>7</x:v>
      </x:c>
      <x:c r="K2243" s="6" t="n">
        <x:v>5</x:v>
      </x:c>
      <x:c r="L2243" s="2" t="str">
        <x:v>既知45場</x:v>
      </x:c>
    </x:row>
    <x:row r="2244" ht="21" customHeight="1">
      <x:c r="A2244" s="2" t="str">
        <x:v>PRE1</x:v>
      </x:c>
      <x:c r="B2244" s="4" t="d">
        <x:v>2026-10-09T00:00:00.000Z</x:v>
      </x:c>
      <x:c r="C2244" s="2" t="str">
        <x:v>デイ</x:v>
      </x:c>
      <x:c r="D2244" s="18" t="n">
        <x:v>59616</x:v>
      </x:c>
      <x:c r="E2244" s="18" t="n">
        <x:v>0</x:v>
      </x:c>
      <x:c r="F2244" s="18" t="n">
        <x:f>D2244-E2244</x:f>
        <x:v>59616</x:v>
      </x:c>
      <x:c r="G2244" s="18" t="n">
        <x:v>967064</x:v>
      </x:c>
      <x:c r="H2244" s="18" t="n">
        <x:v>384</x:v>
      </x:c>
      <x:c r="I2244" s="6" t="n">
        <x:v>1</x:v>
      </x:c>
      <x:c r="J2244" s="6" t="n">
        <x:v>5</x:v>
      </x:c>
      <x:c r="K2244" s="6" t="n">
        <x:v>5</x:v>
      </x:c>
      <x:c r="L2244" s="2" t="str">
        <x:v>既知45場</x:v>
      </x:c>
    </x:row>
    <x:row r="2245" ht="21" customHeight="1">
      <x:c r="A2245" s="2" t="str">
        <x:v>PRE1</x:v>
      </x:c>
      <x:c r="B2245" s="4" t="d">
        <x:v>2026-10-09T00:00:00.000Z</x:v>
      </x:c>
      <x:c r="C2245" s="2" t="str">
        <x:v>ナイト</x:v>
      </x:c>
      <x:c r="D2245" s="18" t="n">
        <x:v>19616</x:v>
      </x:c>
      <x:c r="E2245" s="18" t="n">
        <x:v>0</x:v>
      </x:c>
      <x:c r="F2245" s="18" t="n">
        <x:f>D2245-E2245</x:f>
        <x:v>19616</x:v>
      </x:c>
      <x:c r="G2245" s="18" t="n">
        <x:v>986680</x:v>
      </x:c>
      <x:c r="H2245" s="18" t="n">
        <x:v>384</x:v>
      </x:c>
      <x:c r="I2245" s="6" t="n">
        <x:v>1</x:v>
      </x:c>
      <x:c r="J2245" s="6" t="n">
        <x:v>5</x:v>
      </x:c>
      <x:c r="K2245" s="6" t="n">
        <x:v>5</x:v>
      </x:c>
      <x:c r="L2245" s="2" t="str">
        <x:v>既知45場</x:v>
      </x:c>
    </x:row>
    <x:row r="2246" ht="21" customHeight="1">
      <x:c r="A2246" s="2" t="str">
        <x:v>PRE1</x:v>
      </x:c>
      <x:c r="B2246" s="4" t="d">
        <x:v>2026-10-12T00:00:00.000Z</x:v>
      </x:c>
      <x:c r="C2246" s="2" t="str">
        <x:v>デイ</x:v>
      </x:c>
      <x:c r="D2246" s="18" t="n">
        <x:v>9847</x:v>
      </x:c>
      <x:c r="E2246" s="18" t="n">
        <x:v>10154</x:v>
      </x:c>
      <x:c r="F2246" s="18" t="n">
        <x:f>D2246-E2246</x:f>
        <x:v>-307</x:v>
      </x:c>
      <x:c r="G2246" s="18" t="n">
        <x:v>986373</x:v>
      </x:c>
      <x:c r="H2246" s="18" t="n">
        <x:v>307</x:v>
      </x:c>
      <x:c r="I2246" s="6" t="n">
        <x:v>2</x:v>
      </x:c>
      <x:c r="J2246" s="6" t="n">
        <x:v>4</x:v>
      </x:c>
      <x:c r="K2246" s="6" t="n">
        <x:v>2</x:v>
      </x:c>
      <x:c r="L2246" s="2" t="str">
        <x:v>既知45場</x:v>
      </x:c>
    </x:row>
    <x:row r="2247" ht="21" customHeight="1">
      <x:c r="A2247" s="2" t="str">
        <x:v>PRE1</x:v>
      </x:c>
      <x:c r="B2247" s="4" t="d">
        <x:v>2026-10-12T00:00:00.000Z</x:v>
      </x:c>
      <x:c r="C2247" s="2" t="str">
        <x:v>ナイト</x:v>
      </x:c>
      <x:c r="D2247" s="18" t="n">
        <x:v>94616</x:v>
      </x:c>
      <x:c r="E2247" s="18" t="n">
        <x:v>0</x:v>
      </x:c>
      <x:c r="F2247" s="18" t="n">
        <x:f>D2247-E2247</x:f>
        <x:v>94616</x:v>
      </x:c>
      <x:c r="G2247" s="18" t="n">
        <x:v>1080989</x:v>
      </x:c>
      <x:c r="H2247" s="18" t="n">
        <x:v>384</x:v>
      </x:c>
      <x:c r="I2247" s="6" t="n">
        <x:v>1</x:v>
      </x:c>
      <x:c r="J2247" s="6" t="n">
        <x:v>5</x:v>
      </x:c>
      <x:c r="K2247" s="6" t="n">
        <x:v>5</x:v>
      </x:c>
      <x:c r="L2247" s="2" t="str">
        <x:v>既知45場</x:v>
      </x:c>
    </x:row>
    <x:row r="2248" ht="21" customHeight="1">
      <x:c r="A2248" s="2" t="str">
        <x:v>PRE1</x:v>
      </x:c>
      <x:c r="B2248" s="4" t="d">
        <x:v>2026-10-13T00:00:00.000Z</x:v>
      </x:c>
      <x:c r="C2248" s="2" t="str">
        <x:v>デイ</x:v>
      </x:c>
      <x:c r="D2248" s="18" t="n">
        <x:v>73238</x:v>
      </x:c>
      <x:c r="E2248" s="18" t="n">
        <x:v>16154</x:v>
      </x:c>
      <x:c r="F2248" s="18" t="n">
        <x:f>D2248-E2248</x:f>
        <x:v>57084</x:v>
      </x:c>
      <x:c r="G2248" s="18" t="n">
        <x:v>1138073</x:v>
      </x:c>
      <x:c r="H2248" s="18" t="n">
        <x:v>916</x:v>
      </x:c>
      <x:c r="I2248" s="6" t="n">
        <x:v>9</x:v>
      </x:c>
      <x:c r="J2248" s="6" t="n">
        <x:v>12</x:v>
      </x:c>
      <x:c r="K2248" s="6" t="n">
        <x:v>5</x:v>
      </x:c>
      <x:c r="L2248" s="2" t="str">
        <x:v>既知45場</x:v>
      </x:c>
    </x:row>
    <x:row r="2249" ht="21" customHeight="1">
      <x:c r="A2249" s="2" t="str">
        <x:v>PRE1</x:v>
      </x:c>
      <x:c r="B2249" s="4" t="d">
        <x:v>2026-10-13T00:00:00.000Z</x:v>
      </x:c>
      <x:c r="C2249" s="2" t="str">
        <x:v>ナイト</x:v>
      </x:c>
      <x:c r="D2249" s="18" t="n">
        <x:v>0</x:v>
      </x:c>
      <x:c r="E2249" s="18" t="n">
        <x:v>59538</x:v>
      </x:c>
      <x:c r="F2249" s="18" t="n">
        <x:f>D2249-E2249</x:f>
        <x:v>-59538</x:v>
      </x:c>
      <x:c r="G2249" s="18" t="n">
        <x:v>1078535</x:v>
      </x:c>
      <x:c r="H2249" s="18" t="n">
        <x:v>538</x:v>
      </x:c>
      <x:c r="I2249" s="6" t="n">
        <x:v>2</x:v>
      </x:c>
      <x:c r="J2249" s="6" t="n">
        <x:v>7</x:v>
      </x:c>
      <x:c r="K2249" s="6" t="n">
        <x:v>5</x:v>
      </x:c>
      <x:c r="L2249" s="2" t="str">
        <x:v>既知45場</x:v>
      </x:c>
    </x:row>
    <x:row r="2250" ht="21" customHeight="1">
      <x:c r="A2250" s="2" t="str">
        <x:v>PRE1</x:v>
      </x:c>
      <x:c r="B2250" s="4" t="d">
        <x:v>2026-10-14T00:00:00.000Z</x:v>
      </x:c>
      <x:c r="C2250" s="2" t="str">
        <x:v>デイ</x:v>
      </x:c>
      <x:c r="D2250" s="18" t="n">
        <x:v>111235</x:v>
      </x:c>
      <x:c r="E2250" s="18" t="n">
        <x:v>42382</x:v>
      </x:c>
      <x:c r="F2250" s="18" t="n">
        <x:f>D2250-E2250</x:f>
        <x:v>68853</x:v>
      </x:c>
      <x:c r="G2250" s="18" t="n">
        <x:v>1147388</x:v>
      </x:c>
      <x:c r="H2250" s="18" t="n">
        <x:v>1147</x:v>
      </x:c>
      <x:c r="I2250" s="6" t="n">
        <x:v>9</x:v>
      </x:c>
      <x:c r="J2250" s="6" t="n">
        <x:v>15</x:v>
      </x:c>
      <x:c r="K2250" s="6" t="n">
        <x:v>5</x:v>
      </x:c>
      <x:c r="L2250" s="2" t="str">
        <x:v>既知45場</x:v>
      </x:c>
    </x:row>
    <x:row r="2251" ht="21" customHeight="1">
      <x:c r="A2251" s="2" t="str">
        <x:v>PRE1</x:v>
      </x:c>
      <x:c r="B2251" s="4" t="d">
        <x:v>2026-10-14T00:00:00.000Z</x:v>
      </x:c>
      <x:c r="C2251" s="2" t="str">
        <x:v>ナイト</x:v>
      </x:c>
      <x:c r="D2251" s="18" t="n">
        <x:v>133312</x:v>
      </x:c>
      <x:c r="E2251" s="18" t="n">
        <x:v>46154</x:v>
      </x:c>
      <x:c r="F2251" s="18" t="n">
        <x:f>D2251-E2251</x:f>
        <x:v>87158</x:v>
      </x:c>
      <x:c r="G2251" s="18" t="n">
        <x:v>1234546</x:v>
      </x:c>
      <x:c r="H2251" s="18" t="n">
        <x:v>842</x:v>
      </x:c>
      <x:c r="I2251" s="6" t="n">
        <x:v>8</x:v>
      </x:c>
      <x:c r="J2251" s="6" t="n">
        <x:v>11</x:v>
      </x:c>
      <x:c r="K2251" s="6" t="n">
        <x:v>5</x:v>
      </x:c>
      <x:c r="L2251" s="2" t="str">
        <x:v>既知45場</x:v>
      </x:c>
    </x:row>
    <x:row r="2252" ht="21" customHeight="1">
      <x:c r="A2252" s="2" t="str">
        <x:v>PRE1</x:v>
      </x:c>
      <x:c r="B2252" s="4" t="d">
        <x:v>2026-10-15T00:00:00.000Z</x:v>
      </x:c>
      <x:c r="C2252" s="2" t="str">
        <x:v>デイ</x:v>
      </x:c>
      <x:c r="D2252" s="18" t="n">
        <x:v>228543</x:v>
      </x:c>
      <x:c r="E2252" s="18" t="n">
        <x:v>457</x:v>
      </x:c>
      <x:c r="F2252" s="18" t="n">
        <x:f>D2252-E2252</x:f>
        <x:v>228086</x:v>
      </x:c>
      <x:c r="G2252" s="18" t="n">
        <x:v>1462632</x:v>
      </x:c>
      <x:c r="H2252" s="18" t="n">
        <x:v>914</x:v>
      </x:c>
      <x:c r="I2252" s="6" t="n">
        <x:v>10</x:v>
      </x:c>
      <x:c r="J2252" s="6" t="n">
        <x:v>12</x:v>
      </x:c>
      <x:c r="K2252" s="6" t="n">
        <x:v>5</x:v>
      </x:c>
      <x:c r="L2252" s="2" t="str">
        <x:v>既知45場</x:v>
      </x:c>
    </x:row>
    <x:row r="2253" ht="21" customHeight="1">
      <x:c r="A2253" s="2" t="str">
        <x:v>PRE1</x:v>
      </x:c>
      <x:c r="B2253" s="4" t="d">
        <x:v>2026-10-15T00:00:00.000Z</x:v>
      </x:c>
      <x:c r="C2253" s="2" t="str">
        <x:v>ナイト</x:v>
      </x:c>
      <x:c r="D2253" s="18" t="n">
        <x:v>0</x:v>
      </x:c>
      <x:c r="E2253" s="18" t="n">
        <x:v>56154</x:v>
      </x:c>
      <x:c r="F2253" s="18" t="n">
        <x:f>D2253-E2253</x:f>
        <x:v>-56154</x:v>
      </x:c>
      <x:c r="G2253" s="18" t="n">
        <x:v>1406478</x:v>
      </x:c>
      <x:c r="H2253" s="18" t="n">
        <x:v>154</x:v>
      </x:c>
      <x:c r="I2253" s="6" t="n">
        <x:v>1</x:v>
      </x:c>
      <x:c r="J2253" s="6" t="n">
        <x:v>2</x:v>
      </x:c>
      <x:c r="K2253" s="6" t="n">
        <x:v>2</x:v>
      </x:c>
      <x:c r="L2253" s="2" t="str">
        <x:v>既知45場</x:v>
      </x:c>
    </x:row>
    <x:row r="2254" ht="21" customHeight="1">
      <x:c r="A2254" s="2" t="str">
        <x:v>PRE1</x:v>
      </x:c>
      <x:c r="B2254" s="4" t="d">
        <x:v>2026-10-16T00:00:00.000Z</x:v>
      </x:c>
      <x:c r="C2254" s="2" t="str">
        <x:v>デイ</x:v>
      </x:c>
      <x:c r="D2254" s="18" t="n">
        <x:v>54238</x:v>
      </x:c>
      <x:c r="E2254" s="18" t="n">
        <x:v>81692</x:v>
      </x:c>
      <x:c r="F2254" s="18" t="n">
        <x:f>D2254-E2254</x:f>
        <x:v>-27454</x:v>
      </x:c>
      <x:c r="G2254" s="18" t="n">
        <x:v>1379024</x:v>
      </x:c>
      <x:c r="H2254" s="18" t="n">
        <x:v>1454</x:v>
      </x:c>
      <x:c r="I2254" s="6" t="n">
        <x:v>13</x:v>
      </x:c>
      <x:c r="J2254" s="6" t="n">
        <x:v>19</x:v>
      </x:c>
      <x:c r="K2254" s="6" t="n">
        <x:v>5</x:v>
      </x:c>
      <x:c r="L2254" s="2" t="str">
        <x:v>既知45場</x:v>
      </x:c>
    </x:row>
    <x:row r="2255" ht="21" customHeight="1">
      <x:c r="A2255" s="2" t="str">
        <x:v>PRE1</x:v>
      </x:c>
      <x:c r="B2255" s="4" t="d">
        <x:v>2026-10-16T00:00:00.000Z</x:v>
      </x:c>
      <x:c r="C2255" s="2" t="str">
        <x:v>ナイト</x:v>
      </x:c>
      <x:c r="D2255" s="18" t="n">
        <x:v>23770</x:v>
      </x:c>
      <x:c r="E2255" s="18" t="n">
        <x:v>10688</x:v>
      </x:c>
      <x:c r="F2255" s="18" t="n">
        <x:f>D2255-E2255</x:f>
        <x:v>13082</x:v>
      </x:c>
      <x:c r="G2255" s="18" t="n">
        <x:v>1392106</x:v>
      </x:c>
      <x:c r="H2255" s="18" t="n">
        <x:v>918</x:v>
      </x:c>
      <x:c r="I2255" s="6" t="n">
        <x:v>8</x:v>
      </x:c>
      <x:c r="J2255" s="6" t="n">
        <x:v>12</x:v>
      </x:c>
      <x:c r="K2255" s="6" t="n">
        <x:v>5</x:v>
      </x:c>
      <x:c r="L2255" s="2" t="str">
        <x:v>既知45場</x:v>
      </x:c>
    </x:row>
    <x:row r="2256" ht="21" customHeight="1">
      <x:c r="A2256" s="2" t="str">
        <x:v>PRE1</x:v>
      </x:c>
      <x:c r="B2256" s="4" t="d">
        <x:v>2026-10-19T00:00:00.000Z</x:v>
      </x:c>
      <x:c r="C2256" s="2" t="str">
        <x:v>デイ</x:v>
      </x:c>
      <x:c r="D2256" s="18" t="n">
        <x:v>107543</x:v>
      </x:c>
      <x:c r="E2256" s="18" t="n">
        <x:v>0</x:v>
      </x:c>
      <x:c r="F2256" s="18" t="n">
        <x:f>D2256-E2256</x:f>
        <x:v>107543</x:v>
      </x:c>
      <x:c r="G2256" s="18" t="n">
        <x:v>1499649</x:v>
      </x:c>
      <x:c r="H2256" s="18" t="n">
        <x:v>457</x:v>
      </x:c>
      <x:c r="I2256" s="6" t="n">
        <x:v>5</x:v>
      </x:c>
      <x:c r="J2256" s="6" t="n">
        <x:v>6</x:v>
      </x:c>
      <x:c r="K2256" s="6" t="n">
        <x:v>5</x:v>
      </x:c>
      <x:c r="L2256" s="2" t="str">
        <x:v>既知45場</x:v>
      </x:c>
    </x:row>
    <x:row r="2257" ht="21" customHeight="1">
      <x:c r="A2257" s="2" t="str">
        <x:v>PRE1</x:v>
      </x:c>
      <x:c r="B2257" s="4" t="d">
        <x:v>2026-10-19T00:00:00.000Z</x:v>
      </x:c>
      <x:c r="C2257" s="2" t="str">
        <x:v>ナイト</x:v>
      </x:c>
      <x:c r="D2257" s="18" t="n">
        <x:v>9846</x:v>
      </x:c>
      <x:c r="E2257" s="18" t="n">
        <x:v>50384</x:v>
      </x:c>
      <x:c r="F2257" s="18" t="n">
        <x:f>D2257-E2257</x:f>
        <x:v>-40538</x:v>
      </x:c>
      <x:c r="G2257" s="18" t="n">
        <x:v>1459111</x:v>
      </x:c>
      <x:c r="H2257" s="18" t="n">
        <x:v>538</x:v>
      </x:c>
      <x:c r="I2257" s="6" t="n">
        <x:v>2</x:v>
      </x:c>
      <x:c r="J2257" s="6" t="n">
        <x:v>7</x:v>
      </x:c>
      <x:c r="K2257" s="6" t="n">
        <x:v>5</x:v>
      </x:c>
      <x:c r="L2257" s="2" t="str">
        <x:v>既知45場</x:v>
      </x:c>
    </x:row>
    <x:row r="2258" ht="21" customHeight="1">
      <x:c r="A2258" s="2" t="str">
        <x:v>PRE1</x:v>
      </x:c>
      <x:c r="B2258" s="4" t="d">
        <x:v>2026-10-20T00:00:00.000Z</x:v>
      </x:c>
      <x:c r="C2258" s="2" t="str">
        <x:v>デイ</x:v>
      </x:c>
      <x:c r="D2258" s="18" t="n">
        <x:v>57465</x:v>
      </x:c>
      <x:c r="E2258" s="18" t="n">
        <x:v>99992</x:v>
      </x:c>
      <x:c r="F2258" s="18" t="n">
        <x:f>D2258-E2258</x:f>
        <x:v>-42527</x:v>
      </x:c>
      <x:c r="G2258" s="18" t="n">
        <x:v>1416584</x:v>
      </x:c>
      <x:c r="H2258" s="18" t="n">
        <x:v>1527</x:v>
      </x:c>
      <x:c r="I2258" s="6" t="n">
        <x:v>15</x:v>
      </x:c>
      <x:c r="J2258" s="6" t="n">
        <x:v>20</x:v>
      </x:c>
      <x:c r="K2258" s="6" t="n">
        <x:v>5</x:v>
      </x:c>
      <x:c r="L2258" s="2" t="str">
        <x:v>既知45場</x:v>
      </x:c>
    </x:row>
    <x:row r="2259" ht="21" customHeight="1">
      <x:c r="A2259" s="2" t="str">
        <x:v>PRE1</x:v>
      </x:c>
      <x:c r="B2259" s="4" t="d">
        <x:v>2026-10-20T00:00:00.000Z</x:v>
      </x:c>
      <x:c r="C2259" s="2" t="str">
        <x:v>ナイト</x:v>
      </x:c>
      <x:c r="D2259" s="18" t="n">
        <x:v>19846</x:v>
      </x:c>
      <x:c r="E2259" s="18" t="n">
        <x:v>28154</x:v>
      </x:c>
      <x:c r="F2259" s="18" t="n">
        <x:f>D2259-E2259</x:f>
        <x:v>-8308</x:v>
      </x:c>
      <x:c r="G2259" s="18" t="n">
        <x:v>1408276</x:v>
      </x:c>
      <x:c r="H2259" s="18" t="n">
        <x:v>308</x:v>
      </x:c>
      <x:c r="I2259" s="6" t="n">
        <x:v>2</x:v>
      </x:c>
      <x:c r="J2259" s="6" t="n">
        <x:v>4</x:v>
      </x:c>
      <x:c r="K2259" s="6" t="n">
        <x:v>2</x:v>
      </x:c>
      <x:c r="L2259" s="2" t="str">
        <x:v>既知45場</x:v>
      </x:c>
    </x:row>
    <x:row r="2260" ht="21" customHeight="1">
      <x:c r="A2260" s="2" t="str">
        <x:v>PRE1</x:v>
      </x:c>
      <x:c r="B2260" s="4" t="d">
        <x:v>2026-10-21T00:00:00.000Z</x:v>
      </x:c>
      <x:c r="C2260" s="2" t="str">
        <x:v>デイ</x:v>
      </x:c>
      <x:c r="D2260" s="18" t="n">
        <x:v>40389</x:v>
      </x:c>
      <x:c r="E2260" s="18" t="n">
        <x:v>98770</x:v>
      </x:c>
      <x:c r="F2260" s="18" t="n">
        <x:f>D2260-E2260</x:f>
        <x:v>-58381</x:v>
      </x:c>
      <x:c r="G2260" s="18" t="n">
        <x:v>1349895</x:v>
      </x:c>
      <x:c r="H2260" s="18" t="n">
        <x:v>1381</x:v>
      </x:c>
      <x:c r="I2260" s="6" t="n">
        <x:v>10</x:v>
      </x:c>
      <x:c r="J2260" s="6" t="n">
        <x:v>18</x:v>
      </x:c>
      <x:c r="K2260" s="6" t="n">
        <x:v>5</x:v>
      </x:c>
      <x:c r="L2260" s="2" t="str">
        <x:v>既知45場</x:v>
      </x:c>
    </x:row>
    <x:row r="2261" ht="21" customHeight="1">
      <x:c r="A2261" s="2" t="str">
        <x:v>PRE1</x:v>
      </x:c>
      <x:c r="B2261" s="4" t="d">
        <x:v>2026-10-21T00:00:00.000Z</x:v>
      </x:c>
      <x:c r="C2261" s="2" t="str">
        <x:v>ナイト</x:v>
      </x:c>
      <x:c r="D2261" s="18" t="n">
        <x:v>44616</x:v>
      </x:c>
      <x:c r="E2261" s="18" t="n">
        <x:v>85536</x:v>
      </x:c>
      <x:c r="F2261" s="18" t="n">
        <x:f>D2261-E2261</x:f>
        <x:v>-40920</x:v>
      </x:c>
      <x:c r="G2261" s="18" t="n">
        <x:v>1308975</x:v>
      </x:c>
      <x:c r="H2261" s="18" t="n">
        <x:v>920</x:v>
      </x:c>
      <x:c r="I2261" s="6" t="n">
        <x:v>6</x:v>
      </x:c>
      <x:c r="J2261" s="6" t="n">
        <x:v>12</x:v>
      </x:c>
      <x:c r="K2261" s="6" t="n">
        <x:v>5</x:v>
      </x:c>
      <x:c r="L2261" s="2" t="str">
        <x:v>追加2場</x:v>
      </x:c>
    </x:row>
    <x:row r="2262" ht="21" customHeight="1">
      <x:c r="A2262" s="2" t="str">
        <x:v>PRE1</x:v>
      </x:c>
      <x:c r="B2262" s="4" t="d">
        <x:v>2026-10-22T00:00:00.000Z</x:v>
      </x:c>
      <x:c r="C2262" s="2" t="str">
        <x:v>デイ</x:v>
      </x:c>
      <x:c r="D2262" s="18" t="n">
        <x:v>235543</x:v>
      </x:c>
      <x:c r="E2262" s="18" t="n">
        <x:v>0</x:v>
      </x:c>
      <x:c r="F2262" s="18" t="n">
        <x:f>D2262-E2262</x:f>
        <x:v>235543</x:v>
      </x:c>
      <x:c r="G2262" s="18" t="n">
        <x:v>1544518</x:v>
      </x:c>
      <x:c r="H2262" s="18" t="n">
        <x:v>457</x:v>
      </x:c>
      <x:c r="I2262" s="6" t="n">
        <x:v>5</x:v>
      </x:c>
      <x:c r="J2262" s="6" t="n">
        <x:v>6</x:v>
      </x:c>
      <x:c r="K2262" s="6" t="n">
        <x:v>5</x:v>
      </x:c>
      <x:c r="L2262" s="2" t="str">
        <x:v>追加2場</x:v>
      </x:c>
    </x:row>
    <x:row r="2263" ht="21" customHeight="1">
      <x:c r="A2263" s="2" t="str">
        <x:v>PRE3</x:v>
      </x:c>
      <x:c r="B2263" s="4" t="d">
        <x:v>2026-09-21T00:00:00.000Z</x:v>
      </x:c>
      <x:c r="C2263" s="2" t="str">
        <x:v>デイ</x:v>
      </x:c>
      <x:c r="D2263" s="18" t="n">
        <x:v>30847</x:v>
      </x:c>
      <x:c r="E2263" s="18" t="n">
        <x:v>0</x:v>
      </x:c>
      <x:c r="F2263" s="18" t="n">
        <x:f>D2263-E2263</x:f>
        <x:v>30847</x:v>
      </x:c>
      <x:c r="G2263" s="18" t="n">
        <x:v>30847</x:v>
      </x:c>
      <x:c r="H2263" s="18" t="n">
        <x:v>153</x:v>
      </x:c>
      <x:c r="I2263" s="6" t="n">
        <x:v>1</x:v>
      </x:c>
      <x:c r="J2263" s="6" t="n">
        <x:v>2</x:v>
      </x:c>
      <x:c r="K2263" s="6" t="n">
        <x:v>2</x:v>
      </x:c>
      <x:c r="L2263" s="2" t="str">
        <x:v>既知45場</x:v>
      </x:c>
    </x:row>
    <x:row r="2264" ht="21" customHeight="1">
      <x:c r="A2264" s="2" t="str">
        <x:v>PRE3</x:v>
      </x:c>
      <x:c r="B2264" s="4" t="d">
        <x:v>2026-09-21T00:00:00.000Z</x:v>
      </x:c>
      <x:c r="C2264" s="2" t="str">
        <x:v>ナイト</x:v>
      </x:c>
      <x:c r="D2264" s="18" t="n">
        <x:v>0</x:v>
      </x:c>
      <x:c r="E2264" s="18" t="n">
        <x:v>45384</x:v>
      </x:c>
      <x:c r="F2264" s="18" t="n">
        <x:f>D2264-E2264</x:f>
        <x:v>-45384</x:v>
      </x:c>
      <x:c r="G2264" s="18" t="n">
        <x:v>-14537</x:v>
      </x:c>
      <x:c r="H2264" s="18" t="n">
        <x:v>384</x:v>
      </x:c>
      <x:c r="I2264" s="6" t="n">
        <x:v>1</x:v>
      </x:c>
      <x:c r="J2264" s="6" t="n">
        <x:v>5</x:v>
      </x:c>
      <x:c r="K2264" s="6" t="n">
        <x:v>5</x:v>
      </x:c>
      <x:c r="L2264" s="2" t="str">
        <x:v>既知45場</x:v>
      </x:c>
    </x:row>
    <x:row r="2265" ht="21" customHeight="1">
      <x:c r="A2265" s="2" t="str">
        <x:v>PRE3</x:v>
      </x:c>
      <x:c r="B2265" s="4" t="d">
        <x:v>2026-09-22T00:00:00.000Z</x:v>
      </x:c>
      <x:c r="C2265" s="2" t="str">
        <x:v>デイ</x:v>
      </x:c>
      <x:c r="D2265" s="18" t="n">
        <x:v>0</x:v>
      </x:c>
      <x:c r="E2265" s="18" t="n">
        <x:v>66692</x:v>
      </x:c>
      <x:c r="F2265" s="18" t="n">
        <x:f>D2265-E2265</x:f>
        <x:v>-66692</x:v>
      </x:c>
      <x:c r="G2265" s="18" t="n">
        <x:v>-81229</x:v>
      </x:c>
      <x:c r="H2265" s="18" t="n">
        <x:v>692</x:v>
      </x:c>
      <x:c r="I2265" s="6" t="n">
        <x:v>3</x:v>
      </x:c>
      <x:c r="J2265" s="6" t="n">
        <x:v>9</x:v>
      </x:c>
      <x:c r="K2265" s="6" t="n">
        <x:v>5</x:v>
      </x:c>
      <x:c r="L2265" s="2" t="str">
        <x:v>既知45場</x:v>
      </x:c>
    </x:row>
    <x:row r="2266" ht="21" customHeight="1">
      <x:c r="A2266" s="2" t="str">
        <x:v>PRE3</x:v>
      </x:c>
      <x:c r="B2266" s="4" t="d">
        <x:v>2026-09-22T00:00:00.000Z</x:v>
      </x:c>
      <x:c r="C2266" s="2" t="str">
        <x:v>ナイト</x:v>
      </x:c>
      <x:c r="D2266" s="18" t="n">
        <x:v>39616</x:v>
      </x:c>
      <x:c r="E2266" s="18" t="n">
        <x:v>0</x:v>
      </x:c>
      <x:c r="F2266" s="18" t="n">
        <x:f>D2266-E2266</x:f>
        <x:v>39616</x:v>
      </x:c>
      <x:c r="G2266" s="18" t="n">
        <x:v>-41613</x:v>
      </x:c>
      <x:c r="H2266" s="18" t="n">
        <x:v>384</x:v>
      </x:c>
      <x:c r="I2266" s="6" t="n">
        <x:v>1</x:v>
      </x:c>
      <x:c r="J2266" s="6" t="n">
        <x:v>5</x:v>
      </x:c>
      <x:c r="K2266" s="6" t="n">
        <x:v>5</x:v>
      </x:c>
      <x:c r="L2266" s="2" t="str">
        <x:v>既知45場</x:v>
      </x:c>
    </x:row>
    <x:row r="2267" ht="21" customHeight="1">
      <x:c r="A2267" s="2" t="str">
        <x:v>PRE3</x:v>
      </x:c>
      <x:c r="B2267" s="4" t="d">
        <x:v>2026-09-23T00:00:00.000Z</x:v>
      </x:c>
      <x:c r="C2267" s="2" t="str">
        <x:v>デイ</x:v>
      </x:c>
      <x:c r="D2267" s="18" t="n">
        <x:v>0</x:v>
      </x:c>
      <x:c r="E2267" s="18" t="n">
        <x:v>11229</x:v>
      </x:c>
      <x:c r="F2267" s="18" t="n">
        <x:f>D2267-E2267</x:f>
        <x:v>-11229</x:v>
      </x:c>
      <x:c r="G2267" s="18" t="n">
        <x:v>-52842</x:v>
      </x:c>
      <x:c r="H2267" s="18" t="n">
        <x:v>229</x:v>
      </x:c>
      <x:c r="I2267" s="6" t="n">
        <x:v>2</x:v>
      </x:c>
      <x:c r="J2267" s="6" t="n">
        <x:v>3</x:v>
      </x:c>
      <x:c r="K2267" s="6" t="n">
        <x:v>3</x:v>
      </x:c>
      <x:c r="L2267" s="2" t="str">
        <x:v>既知45場</x:v>
      </x:c>
    </x:row>
    <x:row r="2268" ht="21" customHeight="1">
      <x:c r="A2268" s="2" t="str">
        <x:v>PRE3</x:v>
      </x:c>
      <x:c r="B2268" s="4" t="d">
        <x:v>2026-09-23T00:00:00.000Z</x:v>
      </x:c>
      <x:c r="C2268" s="2" t="str">
        <x:v>ナイト</x:v>
      </x:c>
      <x:c r="D2268" s="18" t="n">
        <x:v>0</x:v>
      </x:c>
      <x:c r="E2268" s="18" t="n">
        <x:v>16154</x:v>
      </x:c>
      <x:c r="F2268" s="18" t="n">
        <x:f>D2268-E2268</x:f>
        <x:v>-16154</x:v>
      </x:c>
      <x:c r="G2268" s="18" t="n">
        <x:v>-68996</x:v>
      </x:c>
      <x:c r="H2268" s="18" t="n">
        <x:v>154</x:v>
      </x:c>
      <x:c r="I2268" s="6" t="n">
        <x:v>1</x:v>
      </x:c>
      <x:c r="J2268" s="6" t="n">
        <x:v>2</x:v>
      </x:c>
      <x:c r="K2268" s="6" t="n">
        <x:v>2</x:v>
      </x:c>
      <x:c r="L2268" s="2" t="str">
        <x:v>既知45場</x:v>
      </x:c>
    </x:row>
    <x:row r="2269" ht="21" customHeight="1">
      <x:c r="A2269" s="2" t="str">
        <x:v>PRE3</x:v>
      </x:c>
      <x:c r="B2269" s="4" t="d">
        <x:v>2026-09-24T00:00:00.000Z</x:v>
      </x:c>
      <x:c r="C2269" s="2" t="str">
        <x:v>デイ</x:v>
      </x:c>
      <x:c r="D2269" s="18" t="n">
        <x:v>42619</x:v>
      </x:c>
      <x:c r="E2269" s="18" t="n">
        <x:v>34308</x:v>
      </x:c>
      <x:c r="F2269" s="18" t="n">
        <x:f>D2269-E2269</x:f>
        <x:v>8311</x:v>
      </x:c>
      <x:c r="G2269" s="18" t="n">
        <x:v>-60685</x:v>
      </x:c>
      <x:c r="H2269" s="18" t="n">
        <x:v>689</x:v>
      </x:c>
      <x:c r="I2269" s="6" t="n">
        <x:v>6</x:v>
      </x:c>
      <x:c r="J2269" s="6" t="n">
        <x:v>9</x:v>
      </x:c>
      <x:c r="K2269" s="6" t="n">
        <x:v>5</x:v>
      </x:c>
      <x:c r="L2269" s="2" t="str">
        <x:v>既知45場</x:v>
      </x:c>
    </x:row>
    <x:row r="2270" ht="21" customHeight="1">
      <x:c r="A2270" s="2" t="str">
        <x:v>PRE3</x:v>
      </x:c>
      <x:c r="B2270" s="4" t="d">
        <x:v>2026-09-24T00:00:00.000Z</x:v>
      </x:c>
      <x:c r="C2270" s="2" t="str">
        <x:v>ナイト</x:v>
      </x:c>
      <x:c r="D2270" s="18" t="n">
        <x:v>2618</x:v>
      </x:c>
      <x:c r="E2270" s="18" t="n">
        <x:v>40384</x:v>
      </x:c>
      <x:c r="F2270" s="18" t="n">
        <x:f>D2270-E2270</x:f>
        <x:v>-37766</x:v>
      </x:c>
      <x:c r="G2270" s="18" t="n">
        <x:v>-98451</x:v>
      </x:c>
      <x:c r="H2270" s="18" t="n">
        <x:v>766</x:v>
      </x:c>
      <x:c r="I2270" s="6" t="n">
        <x:v>5</x:v>
      </x:c>
      <x:c r="J2270" s="6" t="n">
        <x:v>10</x:v>
      </x:c>
      <x:c r="K2270" s="6" t="n">
        <x:v>5</x:v>
      </x:c>
      <x:c r="L2270" s="2" t="str">
        <x:v>既知45場</x:v>
      </x:c>
    </x:row>
    <x:row r="2271" ht="21" customHeight="1">
      <x:c r="A2271" s="2" t="str">
        <x:v>PRE3</x:v>
      </x:c>
      <x:c r="B2271" s="4" t="d">
        <x:v>2026-09-25T00:00:00.000Z</x:v>
      </x:c>
      <x:c r="C2271" s="2" t="str">
        <x:v>デイ</x:v>
      </x:c>
      <x:c r="D2271" s="18" t="n">
        <x:v>79465</x:v>
      </x:c>
      <x:c r="E2271" s="18" t="n">
        <x:v>0</x:v>
      </x:c>
      <x:c r="F2271" s="18" t="n">
        <x:f>D2271-E2271</x:f>
        <x:v>79465</x:v>
      </x:c>
      <x:c r="G2271" s="18" t="n">
        <x:v>-18986</x:v>
      </x:c>
      <x:c r="H2271" s="18" t="n">
        <x:v>535</x:v>
      </x:c>
      <x:c r="I2271" s="6" t="n">
        <x:v>5</x:v>
      </x:c>
      <x:c r="J2271" s="6" t="n">
        <x:v>7</x:v>
      </x:c>
      <x:c r="K2271" s="6" t="n">
        <x:v>5</x:v>
      </x:c>
      <x:c r="L2271" s="2" t="str">
        <x:v>既知45場</x:v>
      </x:c>
    </x:row>
    <x:row r="2272" ht="21" customHeight="1">
      <x:c r="A2272" s="2" t="str">
        <x:v>PRE3</x:v>
      </x:c>
      <x:c r="B2272" s="4" t="d">
        <x:v>2026-09-25T00:00:00.000Z</x:v>
      </x:c>
      <x:c r="C2272" s="2" t="str">
        <x:v>ナイト</x:v>
      </x:c>
      <x:c r="D2272" s="18" t="n">
        <x:v>14616</x:v>
      </x:c>
      <x:c r="E2272" s="18" t="n">
        <x:v>0</x:v>
      </x:c>
      <x:c r="F2272" s="18" t="n">
        <x:f>D2272-E2272</x:f>
        <x:v>14616</x:v>
      </x:c>
      <x:c r="G2272" s="18" t="n">
        <x:v>-4370</x:v>
      </x:c>
      <x:c r="H2272" s="18" t="n">
        <x:v>384</x:v>
      </x:c>
      <x:c r="I2272" s="6" t="n">
        <x:v>1</x:v>
      </x:c>
      <x:c r="J2272" s="6" t="n">
        <x:v>5</x:v>
      </x:c>
      <x:c r="K2272" s="6" t="n">
        <x:v>5</x:v>
      </x:c>
      <x:c r="L2272" s="2" t="str">
        <x:v>既知45場</x:v>
      </x:c>
    </x:row>
    <x:row r="2273" ht="21" customHeight="1">
      <x:c r="A2273" s="2" t="str">
        <x:v>PRE3</x:v>
      </x:c>
      <x:c r="B2273" s="4" t="d">
        <x:v>2026-09-28T00:00:00.000Z</x:v>
      </x:c>
      <x:c r="C2273" s="2" t="str">
        <x:v>デイ</x:v>
      </x:c>
      <x:c r="D2273" s="18" t="n">
        <x:v>219389</x:v>
      </x:c>
      <x:c r="E2273" s="18" t="n">
        <x:v>30154</x:v>
      </x:c>
      <x:c r="F2273" s="18" t="n">
        <x:f>D2273-E2273</x:f>
        <x:v>189235</x:v>
      </x:c>
      <x:c r="G2273" s="18" t="n">
        <x:v>184865</x:v>
      </x:c>
      <x:c r="H2273" s="18" t="n">
        <x:v>765</x:v>
      </x:c>
      <x:c r="I2273" s="6" t="n">
        <x:v>7</x:v>
      </x:c>
      <x:c r="J2273" s="6" t="n">
        <x:v>10</x:v>
      </x:c>
      <x:c r="K2273" s="6" t="n">
        <x:v>5</x:v>
      </x:c>
      <x:c r="L2273" s="2" t="str">
        <x:v>既知45場</x:v>
      </x:c>
    </x:row>
    <x:row r="2274" ht="21" customHeight="1">
      <x:c r="A2274" s="2" t="str">
        <x:v>PRE3</x:v>
      </x:c>
      <x:c r="B2274" s="4" t="d">
        <x:v>2026-09-28T00:00:00.000Z</x:v>
      </x:c>
      <x:c r="C2274" s="2" t="str">
        <x:v>ナイト</x:v>
      </x:c>
      <x:c r="D2274" s="18" t="n">
        <x:v>59616</x:v>
      </x:c>
      <x:c r="E2274" s="18" t="n">
        <x:v>0</x:v>
      </x:c>
      <x:c r="F2274" s="18" t="n">
        <x:f>D2274-E2274</x:f>
        <x:v>59616</x:v>
      </x:c>
      <x:c r="G2274" s="18" t="n">
        <x:v>244481</x:v>
      </x:c>
      <x:c r="H2274" s="18" t="n">
        <x:v>384</x:v>
      </x:c>
      <x:c r="I2274" s="6" t="n">
        <x:v>1</x:v>
      </x:c>
      <x:c r="J2274" s="6" t="n">
        <x:v>5</x:v>
      </x:c>
      <x:c r="K2274" s="6" t="n">
        <x:v>5</x:v>
      </x:c>
      <x:c r="L2274" s="2" t="str">
        <x:v>既知45場</x:v>
      </x:c>
    </x:row>
    <x:row r="2275" ht="21" customHeight="1">
      <x:c r="A2275" s="2" t="str">
        <x:v>PRE3</x:v>
      </x:c>
      <x:c r="B2275" s="4" t="d">
        <x:v>2026-09-29T00:00:00.000Z</x:v>
      </x:c>
      <x:c r="C2275" s="2" t="str">
        <x:v>デイ</x:v>
      </x:c>
      <x:c r="D2275" s="18" t="n">
        <x:v>214238</x:v>
      </x:c>
      <x:c r="E2275" s="18" t="n">
        <x:v>0</x:v>
      </x:c>
      <x:c r="F2275" s="18" t="n">
        <x:f>D2275-E2275</x:f>
        <x:v>214238</x:v>
      </x:c>
      <x:c r="G2275" s="18" t="n">
        <x:v>458719</x:v>
      </x:c>
      <x:c r="H2275" s="18" t="n">
        <x:v>762</x:v>
      </x:c>
      <x:c r="I2275" s="6" t="n">
        <x:v>8</x:v>
      </x:c>
      <x:c r="J2275" s="6" t="n">
        <x:v>10</x:v>
      </x:c>
      <x:c r="K2275" s="6" t="n">
        <x:v>5</x:v>
      </x:c>
      <x:c r="L2275" s="2" t="str">
        <x:v>既知45場</x:v>
      </x:c>
    </x:row>
    <x:row r="2276" ht="21" customHeight="1">
      <x:c r="A2276" s="2" t="str">
        <x:v>PRE3</x:v>
      </x:c>
      <x:c r="B2276" s="4" t="d">
        <x:v>2026-09-29T00:00:00.000Z</x:v>
      </x:c>
      <x:c r="C2276" s="2" t="str">
        <x:v>ナイト</x:v>
      </x:c>
      <x:c r="D2276" s="18" t="n">
        <x:v>133234</x:v>
      </x:c>
      <x:c r="E2276" s="18" t="n">
        <x:v>23460</x:v>
      </x:c>
      <x:c r="F2276" s="18" t="n">
        <x:f>D2276-E2276</x:f>
        <x:v>109774</x:v>
      </x:c>
      <x:c r="G2276" s="18" t="n">
        <x:v>568493</x:v>
      </x:c>
      <x:c r="H2276" s="18" t="n">
        <x:v>1226</x:v>
      </x:c>
      <x:c r="I2276" s="6" t="n">
        <x:v>9</x:v>
      </x:c>
      <x:c r="J2276" s="6" t="n">
        <x:v>16</x:v>
      </x:c>
      <x:c r="K2276" s="6" t="n">
        <x:v>5</x:v>
      </x:c>
      <x:c r="L2276" s="2" t="str">
        <x:v>既知45場</x:v>
      </x:c>
    </x:row>
    <x:row r="2277" ht="21" customHeight="1">
      <x:c r="A2277" s="2" t="str">
        <x:v>PRE3</x:v>
      </x:c>
      <x:c r="B2277" s="4" t="d">
        <x:v>2026-09-30T00:00:00.000Z</x:v>
      </x:c>
      <x:c r="C2277" s="2" t="str">
        <x:v>デイ</x:v>
      </x:c>
      <x:c r="D2277" s="18" t="n">
        <x:v>117465</x:v>
      </x:c>
      <x:c r="E2277" s="18" t="n">
        <x:v>22154</x:v>
      </x:c>
      <x:c r="F2277" s="18" t="n">
        <x:f>D2277-E2277</x:f>
        <x:v>95311</x:v>
      </x:c>
      <x:c r="G2277" s="18" t="n">
        <x:v>663804</x:v>
      </x:c>
      <x:c r="H2277" s="18" t="n">
        <x:v>689</x:v>
      </x:c>
      <x:c r="I2277" s="6" t="n">
        <x:v>6</x:v>
      </x:c>
      <x:c r="J2277" s="6" t="n">
        <x:v>9</x:v>
      </x:c>
      <x:c r="K2277" s="6" t="n">
        <x:v>5</x:v>
      </x:c>
      <x:c r="L2277" s="2" t="str">
        <x:v>既知45場</x:v>
      </x:c>
    </x:row>
    <x:row r="2278" ht="21" customHeight="1">
      <x:c r="A2278" s="2" t="str">
        <x:v>PRE3</x:v>
      </x:c>
      <x:c r="B2278" s="4" t="d">
        <x:v>2026-09-30T00:00:00.000Z</x:v>
      </x:c>
      <x:c r="C2278" s="2" t="str">
        <x:v>ナイト</x:v>
      </x:c>
      <x:c r="D2278" s="18" t="n">
        <x:v>34616</x:v>
      </x:c>
      <x:c r="E2278" s="18" t="n">
        <x:v>5306</x:v>
      </x:c>
      <x:c r="F2278" s="18" t="n">
        <x:f>D2278-E2278</x:f>
        <x:v>29310</x:v>
      </x:c>
      <x:c r="G2278" s="18" t="n">
        <x:v>693114</x:v>
      </x:c>
      <x:c r="H2278" s="18" t="n">
        <x:v>690</x:v>
      </x:c>
      <x:c r="I2278" s="6" t="n">
        <x:v>4</x:v>
      </x:c>
      <x:c r="J2278" s="6" t="n">
        <x:v>9</x:v>
      </x:c>
      <x:c r="K2278" s="6" t="n">
        <x:v>5</x:v>
      </x:c>
      <x:c r="L2278" s="2" t="str">
        <x:v>既知45場</x:v>
      </x:c>
    </x:row>
    <x:row r="2279" ht="21" customHeight="1">
      <x:c r="A2279" s="2" t="str">
        <x:v>PRE3</x:v>
      </x:c>
      <x:c r="B2279" s="4" t="d">
        <x:v>2026-10-01T00:00:00.000Z</x:v>
      </x:c>
      <x:c r="C2279" s="2" t="str">
        <x:v>デイ</x:v>
      </x:c>
      <x:c r="D2279" s="18" t="n">
        <x:v>134467</x:v>
      </x:c>
      <x:c r="E2279" s="18" t="n">
        <x:v>24154</x:v>
      </x:c>
      <x:c r="F2279" s="18" t="n">
        <x:f>D2279-E2279</x:f>
        <x:v>110313</x:v>
      </x:c>
      <x:c r="G2279" s="18" t="n">
        <x:v>803427</x:v>
      </x:c>
      <x:c r="H2279" s="18" t="n">
        <x:v>687</x:v>
      </x:c>
      <x:c r="I2279" s="6" t="n">
        <x:v>7</x:v>
      </x:c>
      <x:c r="J2279" s="6" t="n">
        <x:v>9</x:v>
      </x:c>
      <x:c r="K2279" s="6" t="n">
        <x:v>5</x:v>
      </x:c>
      <x:c r="L2279" s="2" t="str">
        <x:v>既知45場</x:v>
      </x:c>
    </x:row>
    <x:row r="2280" ht="21" customHeight="1">
      <x:c r="A2280" s="2" t="str">
        <x:v>PRE3</x:v>
      </x:c>
      <x:c r="B2280" s="4" t="d">
        <x:v>2026-10-01T00:00:00.000Z</x:v>
      </x:c>
      <x:c r="C2280" s="2" t="str">
        <x:v>ナイト</x:v>
      </x:c>
      <x:c r="D2280" s="18" t="n">
        <x:v>55692</x:v>
      </x:c>
      <x:c r="E2280" s="18" t="n">
        <x:v>0</x:v>
      </x:c>
      <x:c r="F2280" s="18" t="n">
        <x:f>D2280-E2280</x:f>
        <x:v>55692</x:v>
      </x:c>
      <x:c r="G2280" s="18" t="n">
        <x:v>859119</x:v>
      </x:c>
      <x:c r="H2280" s="18" t="n">
        <x:v>308</x:v>
      </x:c>
      <x:c r="I2280" s="6" t="n">
        <x:v>1</x:v>
      </x:c>
      <x:c r="J2280" s="6" t="n">
        <x:v>4</x:v>
      </x:c>
      <x:c r="K2280" s="6" t="n">
        <x:v>4</x:v>
      </x:c>
      <x:c r="L2280" s="2" t="str">
        <x:v>既知45場</x:v>
      </x:c>
    </x:row>
    <x:row r="2281" ht="21" customHeight="1">
      <x:c r="A2281" s="2" t="str">
        <x:v>PRE3</x:v>
      </x:c>
      <x:c r="B2281" s="4" t="d">
        <x:v>2026-10-02T00:00:00.000Z</x:v>
      </x:c>
      <x:c r="C2281" s="2" t="str">
        <x:v>デイ</x:v>
      </x:c>
      <x:c r="D2281" s="18" t="n">
        <x:v>0</x:v>
      </x:c>
      <x:c r="E2281" s="18" t="n">
        <x:v>26154</x:v>
      </x:c>
      <x:c r="F2281" s="18" t="n">
        <x:f>D2281-E2281</x:f>
        <x:v>-26154</x:v>
      </x:c>
      <x:c r="G2281" s="18" t="n">
        <x:v>832965</x:v>
      </x:c>
      <x:c r="H2281" s="18" t="n">
        <x:v>154</x:v>
      </x:c>
      <x:c r="I2281" s="6" t="n">
        <x:v>1</x:v>
      </x:c>
      <x:c r="J2281" s="6" t="n">
        <x:v>2</x:v>
      </x:c>
      <x:c r="K2281" s="6" t="n">
        <x:v>2</x:v>
      </x:c>
      <x:c r="L2281" s="2" t="str">
        <x:v>既知45場</x:v>
      </x:c>
    </x:row>
    <x:row r="2282" ht="21" customHeight="1">
      <x:c r="A2282" s="2" t="str">
        <x:v>PRE3</x:v>
      </x:c>
      <x:c r="B2282" s="4" t="d">
        <x:v>2026-10-02T00:00:00.000Z</x:v>
      </x:c>
      <x:c r="C2282" s="2" t="str">
        <x:v>ナイト</x:v>
      </x:c>
      <x:c r="D2282" s="18" t="n">
        <x:v>90234</x:v>
      </x:c>
      <x:c r="E2282" s="18" t="n">
        <x:v>22154</x:v>
      </x:c>
      <x:c r="F2282" s="18" t="n">
        <x:f>D2282-E2282</x:f>
        <x:v>68080</x:v>
      </x:c>
      <x:c r="G2282" s="18" t="n">
        <x:v>901045</x:v>
      </x:c>
      <x:c r="H2282" s="18" t="n">
        <x:v>920</x:v>
      </x:c>
      <x:c r="I2282" s="6" t="n">
        <x:v>6</x:v>
      </x:c>
      <x:c r="J2282" s="6" t="n">
        <x:v>12</x:v>
      </x:c>
      <x:c r="K2282" s="6" t="n">
        <x:v>5</x:v>
      </x:c>
      <x:c r="L2282" s="2" t="str">
        <x:v>既知45場</x:v>
      </x:c>
    </x:row>
    <x:row r="2283" ht="21" customHeight="1">
      <x:c r="A2283" s="2" t="str">
        <x:v>PRE3</x:v>
      </x:c>
      <x:c r="B2283" s="4" t="d">
        <x:v>2026-10-05T00:00:00.000Z</x:v>
      </x:c>
      <x:c r="C2283" s="2" t="str">
        <x:v>デイ</x:v>
      </x:c>
      <x:c r="D2283" s="18" t="n">
        <x:v>0</x:v>
      </x:c>
      <x:c r="E2283" s="18" t="n">
        <x:v>88150</x:v>
      </x:c>
      <x:c r="F2283" s="18" t="n">
        <x:f>D2283-E2283</x:f>
        <x:v>-88150</x:v>
      </x:c>
      <x:c r="G2283" s="18" t="n">
        <x:v>812895</x:v>
      </x:c>
      <x:c r="H2283" s="18" t="n">
        <x:v>1150</x:v>
      </x:c>
      <x:c r="I2283" s="6" t="n">
        <x:v>10</x:v>
      </x:c>
      <x:c r="J2283" s="6" t="n">
        <x:v>15</x:v>
      </x:c>
      <x:c r="K2283" s="6" t="n">
        <x:v>5</x:v>
      </x:c>
      <x:c r="L2283" s="2" t="str">
        <x:v>既知45場</x:v>
      </x:c>
    </x:row>
    <x:row r="2284" ht="21" customHeight="1">
      <x:c r="A2284" s="2" t="str">
        <x:v>PRE3</x:v>
      </x:c>
      <x:c r="B2284" s="4" t="d">
        <x:v>2026-10-05T00:00:00.000Z</x:v>
      </x:c>
      <x:c r="C2284" s="2" t="str">
        <x:v>ナイト</x:v>
      </x:c>
      <x:c r="D2284" s="18" t="n">
        <x:v>24616</x:v>
      </x:c>
      <x:c r="E2284" s="18" t="n">
        <x:v>8154</x:v>
      </x:c>
      <x:c r="F2284" s="18" t="n">
        <x:f>D2284-E2284</x:f>
        <x:v>16462</x:v>
      </x:c>
      <x:c r="G2284" s="18" t="n">
        <x:v>829357</x:v>
      </x:c>
      <x:c r="H2284" s="18" t="n">
        <x:v>538</x:v>
      </x:c>
      <x:c r="I2284" s="6" t="n">
        <x:v>2</x:v>
      </x:c>
      <x:c r="J2284" s="6" t="n">
        <x:v>7</x:v>
      </x:c>
      <x:c r="K2284" s="6" t="n">
        <x:v>5</x:v>
      </x:c>
      <x:c r="L2284" s="2" t="str">
        <x:v>既知45場</x:v>
      </x:c>
    </x:row>
    <x:row r="2285" ht="21" customHeight="1">
      <x:c r="A2285" s="2" t="str">
        <x:v>PRE3</x:v>
      </x:c>
      <x:c r="B2285" s="4" t="d">
        <x:v>2026-10-06T00:00:00.000Z</x:v>
      </x:c>
      <x:c r="C2285" s="2" t="str">
        <x:v>デイ</x:v>
      </x:c>
      <x:c r="D2285" s="18" t="n">
        <x:v>39771</x:v>
      </x:c>
      <x:c r="E2285" s="18" t="n">
        <x:v>57306</x:v>
      </x:c>
      <x:c r="F2285" s="18" t="n">
        <x:f>D2285-E2285</x:f>
        <x:v>-17535</x:v>
      </x:c>
      <x:c r="G2285" s="18" t="n">
        <x:v>811822</x:v>
      </x:c>
      <x:c r="H2285" s="18" t="n">
        <x:v>535</x:v>
      </x:c>
      <x:c r="I2285" s="6" t="n">
        <x:v>5</x:v>
      </x:c>
      <x:c r="J2285" s="6" t="n">
        <x:v>7</x:v>
      </x:c>
      <x:c r="K2285" s="6" t="n">
        <x:v>4</x:v>
      </x:c>
      <x:c r="L2285" s="2" t="str">
        <x:v>既知45場</x:v>
      </x:c>
    </x:row>
    <x:row r="2286" ht="21" customHeight="1">
      <x:c r="A2286" s="2" t="str">
        <x:v>PRE3</x:v>
      </x:c>
      <x:c r="B2286" s="4" t="d">
        <x:v>2026-10-06T00:00:00.000Z</x:v>
      </x:c>
      <x:c r="C2286" s="2" t="str">
        <x:v>ナイト</x:v>
      </x:c>
      <x:c r="D2286" s="18" t="n">
        <x:v>24616</x:v>
      </x:c>
      <x:c r="E2286" s="18" t="n">
        <x:v>14154</x:v>
      </x:c>
      <x:c r="F2286" s="18" t="n">
        <x:f>D2286-E2286</x:f>
        <x:v>10462</x:v>
      </x:c>
      <x:c r="G2286" s="18" t="n">
        <x:v>822284</x:v>
      </x:c>
      <x:c r="H2286" s="18" t="n">
        <x:v>538</x:v>
      </x:c>
      <x:c r="I2286" s="6" t="n">
        <x:v>2</x:v>
      </x:c>
      <x:c r="J2286" s="6" t="n">
        <x:v>7</x:v>
      </x:c>
      <x:c r="K2286" s="6" t="n">
        <x:v>5</x:v>
      </x:c>
      <x:c r="L2286" s="2" t="str">
        <x:v>既知45場</x:v>
      </x:c>
    </x:row>
    <x:row r="2287" ht="21" customHeight="1">
      <x:c r="A2287" s="2" t="str">
        <x:v>PRE3</x:v>
      </x:c>
      <x:c r="B2287" s="4" t="d">
        <x:v>2026-10-07T00:00:00.000Z</x:v>
      </x:c>
      <x:c r="C2287" s="2" t="str">
        <x:v>デイ</x:v>
      </x:c>
      <x:c r="D2287" s="18" t="n">
        <x:v>55235</x:v>
      </x:c>
      <x:c r="E2287" s="18" t="n">
        <x:v>0</x:v>
      </x:c>
      <x:c r="F2287" s="18" t="n">
        <x:f>D2287-E2287</x:f>
        <x:v>55235</x:v>
      </x:c>
      <x:c r="G2287" s="18" t="n">
        <x:v>877519</x:v>
      </x:c>
      <x:c r="H2287" s="18" t="n">
        <x:v>765</x:v>
      </x:c>
      <x:c r="I2287" s="6" t="n">
        <x:v>5</x:v>
      </x:c>
      <x:c r="J2287" s="6" t="n">
        <x:v>10</x:v>
      </x:c>
      <x:c r="K2287" s="6" t="n">
        <x:v>5</x:v>
      </x:c>
      <x:c r="L2287" s="2" t="str">
        <x:v>既知45場</x:v>
      </x:c>
    </x:row>
    <x:row r="2288" ht="21" customHeight="1">
      <x:c r="A2288" s="2" t="str">
        <x:v>PRE3</x:v>
      </x:c>
      <x:c r="B2288" s="4" t="d">
        <x:v>2026-10-07T00:00:00.000Z</x:v>
      </x:c>
      <x:c r="C2288" s="2" t="str">
        <x:v>ナイト</x:v>
      </x:c>
      <x:c r="D2288" s="18" t="n">
        <x:v>18462</x:v>
      </x:c>
      <x:c r="E2288" s="18" t="n">
        <x:v>0</x:v>
      </x:c>
      <x:c r="F2288" s="18" t="n">
        <x:f>D2288-E2288</x:f>
        <x:v>18462</x:v>
      </x:c>
      <x:c r="G2288" s="18" t="n">
        <x:v>895981</x:v>
      </x:c>
      <x:c r="H2288" s="18" t="n">
        <x:v>538</x:v>
      </x:c>
      <x:c r="I2288" s="6" t="n">
        <x:v>2</x:v>
      </x:c>
      <x:c r="J2288" s="6" t="n">
        <x:v>7</x:v>
      </x:c>
      <x:c r="K2288" s="6" t="n">
        <x:v>5</x:v>
      </x:c>
      <x:c r="L2288" s="2" t="str">
        <x:v>既知45場</x:v>
      </x:c>
    </x:row>
    <x:row r="2289" ht="21" customHeight="1">
      <x:c r="A2289" s="2" t="str">
        <x:v>PRE3</x:v>
      </x:c>
      <x:c r="B2289" s="4" t="d">
        <x:v>2026-10-08T00:00:00.000Z</x:v>
      </x:c>
      <x:c r="C2289" s="2" t="str">
        <x:v>デイ</x:v>
      </x:c>
      <x:c r="D2289" s="18" t="n">
        <x:v>72543</x:v>
      </x:c>
      <x:c r="E2289" s="18" t="n">
        <x:v>102768</x:v>
      </x:c>
      <x:c r="F2289" s="18" t="n">
        <x:f>D2289-E2289</x:f>
        <x:v>-30225</x:v>
      </x:c>
      <x:c r="G2289" s="18" t="n">
        <x:v>865756</x:v>
      </x:c>
      <x:c r="H2289" s="18" t="n">
        <x:v>1225</x:v>
      </x:c>
      <x:c r="I2289" s="6" t="n">
        <x:v>11</x:v>
      </x:c>
      <x:c r="J2289" s="6" t="n">
        <x:v>16</x:v>
      </x:c>
      <x:c r="K2289" s="6" t="n">
        <x:v>5</x:v>
      </x:c>
      <x:c r="L2289" s="2" t="str">
        <x:v>既知45場</x:v>
      </x:c>
    </x:row>
    <x:row r="2290" ht="21" customHeight="1">
      <x:c r="A2290" s="2" t="str">
        <x:v>PRE3</x:v>
      </x:c>
      <x:c r="B2290" s="4" t="d">
        <x:v>2026-10-08T00:00:00.000Z</x:v>
      </x:c>
      <x:c r="C2290" s="2" t="str">
        <x:v>ナイト</x:v>
      </x:c>
      <x:c r="D2290" s="18" t="n">
        <x:v>37462</x:v>
      </x:c>
      <x:c r="E2290" s="18" t="n">
        <x:v>0</x:v>
      </x:c>
      <x:c r="F2290" s="18" t="n">
        <x:f>D2290-E2290</x:f>
        <x:v>37462</x:v>
      </x:c>
      <x:c r="G2290" s="18" t="n">
        <x:v>903218</x:v>
      </x:c>
      <x:c r="H2290" s="18" t="n">
        <x:v>538</x:v>
      </x:c>
      <x:c r="I2290" s="6" t="n">
        <x:v>2</x:v>
      </x:c>
      <x:c r="J2290" s="6" t="n">
        <x:v>7</x:v>
      </x:c>
      <x:c r="K2290" s="6" t="n">
        <x:v>5</x:v>
      </x:c>
      <x:c r="L2290" s="2" t="str">
        <x:v>既知45場</x:v>
      </x:c>
    </x:row>
    <x:row r="2291" ht="21" customHeight="1">
      <x:c r="A2291" s="2" t="str">
        <x:v>PRE3</x:v>
      </x:c>
      <x:c r="B2291" s="4" t="d">
        <x:v>2026-10-09T00:00:00.000Z</x:v>
      </x:c>
      <x:c r="C2291" s="2" t="str">
        <x:v>デイ</x:v>
      </x:c>
      <x:c r="D2291" s="18" t="n">
        <x:v>59616</x:v>
      </x:c>
      <x:c r="E2291" s="18" t="n">
        <x:v>0</x:v>
      </x:c>
      <x:c r="F2291" s="18" t="n">
        <x:f>D2291-E2291</x:f>
        <x:v>59616</x:v>
      </x:c>
      <x:c r="G2291" s="18" t="n">
        <x:v>962834</x:v>
      </x:c>
      <x:c r="H2291" s="18" t="n">
        <x:v>384</x:v>
      </x:c>
      <x:c r="I2291" s="6" t="n">
        <x:v>1</x:v>
      </x:c>
      <x:c r="J2291" s="6" t="n">
        <x:v>5</x:v>
      </x:c>
      <x:c r="K2291" s="6" t="n">
        <x:v>5</x:v>
      </x:c>
      <x:c r="L2291" s="2" t="str">
        <x:v>既知45場</x:v>
      </x:c>
    </x:row>
    <x:row r="2292" ht="21" customHeight="1">
      <x:c r="A2292" s="2" t="str">
        <x:v>PRE3</x:v>
      </x:c>
      <x:c r="B2292" s="4" t="d">
        <x:v>2026-10-09T00:00:00.000Z</x:v>
      </x:c>
      <x:c r="C2292" s="2" t="str">
        <x:v>ナイト</x:v>
      </x:c>
      <x:c r="D2292" s="18" t="n">
        <x:v>19616</x:v>
      </x:c>
      <x:c r="E2292" s="18" t="n">
        <x:v>0</x:v>
      </x:c>
      <x:c r="F2292" s="18" t="n">
        <x:f>D2292-E2292</x:f>
        <x:v>19616</x:v>
      </x:c>
      <x:c r="G2292" s="18" t="n">
        <x:v>982450</x:v>
      </x:c>
      <x:c r="H2292" s="18" t="n">
        <x:v>384</x:v>
      </x:c>
      <x:c r="I2292" s="6" t="n">
        <x:v>1</x:v>
      </x:c>
      <x:c r="J2292" s="6" t="n">
        <x:v>5</x:v>
      </x:c>
      <x:c r="K2292" s="6" t="n">
        <x:v>5</x:v>
      </x:c>
      <x:c r="L2292" s="2" t="str">
        <x:v>既知45場</x:v>
      </x:c>
    </x:row>
    <x:row r="2293" ht="21" customHeight="1">
      <x:c r="A2293" s="2" t="str">
        <x:v>PRE3</x:v>
      </x:c>
      <x:c r="B2293" s="4" t="d">
        <x:v>2026-10-12T00:00:00.000Z</x:v>
      </x:c>
      <x:c r="C2293" s="2" t="str">
        <x:v>デイ</x:v>
      </x:c>
      <x:c r="D2293" s="18" t="n">
        <x:v>9847</x:v>
      </x:c>
      <x:c r="E2293" s="18" t="n">
        <x:v>10154</x:v>
      </x:c>
      <x:c r="F2293" s="18" t="n">
        <x:f>D2293-E2293</x:f>
        <x:v>-307</x:v>
      </x:c>
      <x:c r="G2293" s="18" t="n">
        <x:v>982143</x:v>
      </x:c>
      <x:c r="H2293" s="18" t="n">
        <x:v>307</x:v>
      </x:c>
      <x:c r="I2293" s="6" t="n">
        <x:v>2</x:v>
      </x:c>
      <x:c r="J2293" s="6" t="n">
        <x:v>4</x:v>
      </x:c>
      <x:c r="K2293" s="6" t="n">
        <x:v>2</x:v>
      </x:c>
      <x:c r="L2293" s="2" t="str">
        <x:v>既知45場</x:v>
      </x:c>
    </x:row>
    <x:row r="2294" ht="21" customHeight="1">
      <x:c r="A2294" s="2" t="str">
        <x:v>PRE3</x:v>
      </x:c>
      <x:c r="B2294" s="4" t="d">
        <x:v>2026-10-12T00:00:00.000Z</x:v>
      </x:c>
      <x:c r="C2294" s="2" t="str">
        <x:v>ナイト</x:v>
      </x:c>
      <x:c r="D2294" s="18" t="n">
        <x:v>94616</x:v>
      </x:c>
      <x:c r="E2294" s="18" t="n">
        <x:v>0</x:v>
      </x:c>
      <x:c r="F2294" s="18" t="n">
        <x:f>D2294-E2294</x:f>
        <x:v>94616</x:v>
      </x:c>
      <x:c r="G2294" s="18" t="n">
        <x:v>1076759</x:v>
      </x:c>
      <x:c r="H2294" s="18" t="n">
        <x:v>384</x:v>
      </x:c>
      <x:c r="I2294" s="6" t="n">
        <x:v>1</x:v>
      </x:c>
      <x:c r="J2294" s="6" t="n">
        <x:v>5</x:v>
      </x:c>
      <x:c r="K2294" s="6" t="n">
        <x:v>5</x:v>
      </x:c>
      <x:c r="L2294" s="2" t="str">
        <x:v>既知45場</x:v>
      </x:c>
    </x:row>
    <x:row r="2295" ht="21" customHeight="1">
      <x:c r="A2295" s="2" t="str">
        <x:v>PRE3</x:v>
      </x:c>
      <x:c r="B2295" s="4" t="d">
        <x:v>2026-10-13T00:00:00.000Z</x:v>
      </x:c>
      <x:c r="C2295" s="2" t="str">
        <x:v>デイ</x:v>
      </x:c>
      <x:c r="D2295" s="18" t="n">
        <x:v>73238</x:v>
      </x:c>
      <x:c r="E2295" s="18" t="n">
        <x:v>16154</x:v>
      </x:c>
      <x:c r="F2295" s="18" t="n">
        <x:f>D2295-E2295</x:f>
        <x:v>57084</x:v>
      </x:c>
      <x:c r="G2295" s="18" t="n">
        <x:v>1133843</x:v>
      </x:c>
      <x:c r="H2295" s="18" t="n">
        <x:v>916</x:v>
      </x:c>
      <x:c r="I2295" s="6" t="n">
        <x:v>9</x:v>
      </x:c>
      <x:c r="J2295" s="6" t="n">
        <x:v>12</x:v>
      </x:c>
      <x:c r="K2295" s="6" t="n">
        <x:v>5</x:v>
      </x:c>
      <x:c r="L2295" s="2" t="str">
        <x:v>既知45場</x:v>
      </x:c>
    </x:row>
    <x:row r="2296" ht="21" customHeight="1">
      <x:c r="A2296" s="2" t="str">
        <x:v>PRE3</x:v>
      </x:c>
      <x:c r="B2296" s="4" t="d">
        <x:v>2026-10-13T00:00:00.000Z</x:v>
      </x:c>
      <x:c r="C2296" s="2" t="str">
        <x:v>ナイト</x:v>
      </x:c>
      <x:c r="D2296" s="18" t="n">
        <x:v>0</x:v>
      </x:c>
      <x:c r="E2296" s="18" t="n">
        <x:v>59538</x:v>
      </x:c>
      <x:c r="F2296" s="18" t="n">
        <x:f>D2296-E2296</x:f>
        <x:v>-59538</x:v>
      </x:c>
      <x:c r="G2296" s="18" t="n">
        <x:v>1074305</x:v>
      </x:c>
      <x:c r="H2296" s="18" t="n">
        <x:v>538</x:v>
      </x:c>
      <x:c r="I2296" s="6" t="n">
        <x:v>2</x:v>
      </x:c>
      <x:c r="J2296" s="6" t="n">
        <x:v>7</x:v>
      </x:c>
      <x:c r="K2296" s="6" t="n">
        <x:v>5</x:v>
      </x:c>
      <x:c r="L2296" s="2" t="str">
        <x:v>既知45場</x:v>
      </x:c>
    </x:row>
    <x:row r="2297" ht="21" customHeight="1">
      <x:c r="A2297" s="2" t="str">
        <x:v>PRE3</x:v>
      </x:c>
      <x:c r="B2297" s="4" t="d">
        <x:v>2026-10-14T00:00:00.000Z</x:v>
      </x:c>
      <x:c r="C2297" s="2" t="str">
        <x:v>デイ</x:v>
      </x:c>
      <x:c r="D2297" s="18" t="n">
        <x:v>118083</x:v>
      </x:c>
      <x:c r="E2297" s="18" t="n">
        <x:v>42382</x:v>
      </x:c>
      <x:c r="F2297" s="18" t="n">
        <x:f>D2297-E2297</x:f>
        <x:v>75701</x:v>
      </x:c>
      <x:c r="G2297" s="18" t="n">
        <x:v>1150006</x:v>
      </x:c>
      <x:c r="H2297" s="18" t="n">
        <x:v>1299</x:v>
      </x:c>
      <x:c r="I2297" s="6" t="n">
        <x:v>11</x:v>
      </x:c>
      <x:c r="J2297" s="6" t="n">
        <x:v>17</x:v>
      </x:c>
      <x:c r="K2297" s="6" t="n">
        <x:v>5</x:v>
      </x:c>
      <x:c r="L2297" s="2" t="str">
        <x:v>既知45場</x:v>
      </x:c>
    </x:row>
    <x:row r="2298" ht="21" customHeight="1">
      <x:c r="A2298" s="2" t="str">
        <x:v>PRE3</x:v>
      </x:c>
      <x:c r="B2298" s="4" t="d">
        <x:v>2026-10-14T00:00:00.000Z</x:v>
      </x:c>
      <x:c r="C2298" s="2" t="str">
        <x:v>ナイト</x:v>
      </x:c>
      <x:c r="D2298" s="18" t="n">
        <x:v>133312</x:v>
      </x:c>
      <x:c r="E2298" s="18" t="n">
        <x:v>46154</x:v>
      </x:c>
      <x:c r="F2298" s="18" t="n">
        <x:f>D2298-E2298</x:f>
        <x:v>87158</x:v>
      </x:c>
      <x:c r="G2298" s="18" t="n">
        <x:v>1237164</x:v>
      </x:c>
      <x:c r="H2298" s="18" t="n">
        <x:v>842</x:v>
      </x:c>
      <x:c r="I2298" s="6" t="n">
        <x:v>8</x:v>
      </x:c>
      <x:c r="J2298" s="6" t="n">
        <x:v>11</x:v>
      </x:c>
      <x:c r="K2298" s="6" t="n">
        <x:v>5</x:v>
      </x:c>
      <x:c r="L2298" s="2" t="str">
        <x:v>既知45場</x:v>
      </x:c>
    </x:row>
    <x:row r="2299" ht="21" customHeight="1">
      <x:c r="A2299" s="2" t="str">
        <x:v>PRE3</x:v>
      </x:c>
      <x:c r="B2299" s="4" t="d">
        <x:v>2026-10-15T00:00:00.000Z</x:v>
      </x:c>
      <x:c r="C2299" s="2" t="str">
        <x:v>デイ</x:v>
      </x:c>
      <x:c r="D2299" s="18" t="n">
        <x:v>228543</x:v>
      </x:c>
      <x:c r="E2299" s="18" t="n">
        <x:v>457</x:v>
      </x:c>
      <x:c r="F2299" s="18" t="n">
        <x:f>D2299-E2299</x:f>
        <x:v>228086</x:v>
      </x:c>
      <x:c r="G2299" s="18" t="n">
        <x:v>1465250</x:v>
      </x:c>
      <x:c r="H2299" s="18" t="n">
        <x:v>914</x:v>
      </x:c>
      <x:c r="I2299" s="6" t="n">
        <x:v>10</x:v>
      </x:c>
      <x:c r="J2299" s="6" t="n">
        <x:v>12</x:v>
      </x:c>
      <x:c r="K2299" s="6" t="n">
        <x:v>5</x:v>
      </x:c>
      <x:c r="L2299" s="2" t="str">
        <x:v>既知45場</x:v>
      </x:c>
    </x:row>
    <x:row r="2300" ht="21" customHeight="1">
      <x:c r="A2300" s="2" t="str">
        <x:v>PRE3</x:v>
      </x:c>
      <x:c r="B2300" s="4" t="d">
        <x:v>2026-10-15T00:00:00.000Z</x:v>
      </x:c>
      <x:c r="C2300" s="2" t="str">
        <x:v>ナイト</x:v>
      </x:c>
      <x:c r="D2300" s="18" t="n">
        <x:v>0</x:v>
      </x:c>
      <x:c r="E2300" s="18" t="n">
        <x:v>56154</x:v>
      </x:c>
      <x:c r="F2300" s="18" t="n">
        <x:f>D2300-E2300</x:f>
        <x:v>-56154</x:v>
      </x:c>
      <x:c r="G2300" s="18" t="n">
        <x:v>1409096</x:v>
      </x:c>
      <x:c r="H2300" s="18" t="n">
        <x:v>154</x:v>
      </x:c>
      <x:c r="I2300" s="6" t="n">
        <x:v>1</x:v>
      </x:c>
      <x:c r="J2300" s="6" t="n">
        <x:v>2</x:v>
      </x:c>
      <x:c r="K2300" s="6" t="n">
        <x:v>2</x:v>
      </x:c>
      <x:c r="L2300" s="2" t="str">
        <x:v>既知45場</x:v>
      </x:c>
    </x:row>
    <x:row r="2301" ht="21" customHeight="1">
      <x:c r="A2301" s="2" t="str">
        <x:v>PRE3</x:v>
      </x:c>
      <x:c r="B2301" s="4" t="d">
        <x:v>2026-10-16T00:00:00.000Z</x:v>
      </x:c>
      <x:c r="C2301" s="2" t="str">
        <x:v>デイ</x:v>
      </x:c>
      <x:c r="D2301" s="18" t="n">
        <x:v>54238</x:v>
      </x:c>
      <x:c r="E2301" s="18" t="n">
        <x:v>81692</x:v>
      </x:c>
      <x:c r="F2301" s="18" t="n">
        <x:f>D2301-E2301</x:f>
        <x:v>-27454</x:v>
      </x:c>
      <x:c r="G2301" s="18" t="n">
        <x:v>1381642</x:v>
      </x:c>
      <x:c r="H2301" s="18" t="n">
        <x:v>1454</x:v>
      </x:c>
      <x:c r="I2301" s="6" t="n">
        <x:v>13</x:v>
      </x:c>
      <x:c r="J2301" s="6" t="n">
        <x:v>19</x:v>
      </x:c>
      <x:c r="K2301" s="6" t="n">
        <x:v>5</x:v>
      </x:c>
      <x:c r="L2301" s="2" t="str">
        <x:v>既知45場</x:v>
      </x:c>
    </x:row>
    <x:row r="2302" ht="21" customHeight="1">
      <x:c r="A2302" s="2" t="str">
        <x:v>PRE3</x:v>
      </x:c>
      <x:c r="B2302" s="4" t="d">
        <x:v>2026-10-16T00:00:00.000Z</x:v>
      </x:c>
      <x:c r="C2302" s="2" t="str">
        <x:v>ナイト</x:v>
      </x:c>
      <x:c r="D2302" s="18" t="n">
        <x:v>23770</x:v>
      </x:c>
      <x:c r="E2302" s="18" t="n">
        <x:v>10688</x:v>
      </x:c>
      <x:c r="F2302" s="18" t="n">
        <x:f>D2302-E2302</x:f>
        <x:v>13082</x:v>
      </x:c>
      <x:c r="G2302" s="18" t="n">
        <x:v>1394724</x:v>
      </x:c>
      <x:c r="H2302" s="18" t="n">
        <x:v>918</x:v>
      </x:c>
      <x:c r="I2302" s="6" t="n">
        <x:v>8</x:v>
      </x:c>
      <x:c r="J2302" s="6" t="n">
        <x:v>12</x:v>
      </x:c>
      <x:c r="K2302" s="6" t="n">
        <x:v>5</x:v>
      </x:c>
      <x:c r="L2302" s="2" t="str">
        <x:v>既知45場</x:v>
      </x:c>
    </x:row>
    <x:row r="2303" ht="21" customHeight="1">
      <x:c r="A2303" s="2" t="str">
        <x:v>PRE3</x:v>
      </x:c>
      <x:c r="B2303" s="4" t="d">
        <x:v>2026-10-19T00:00:00.000Z</x:v>
      </x:c>
      <x:c r="C2303" s="2" t="str">
        <x:v>デイ</x:v>
      </x:c>
      <x:c r="D2303" s="18" t="n">
        <x:v>107543</x:v>
      </x:c>
      <x:c r="E2303" s="18" t="n">
        <x:v>0</x:v>
      </x:c>
      <x:c r="F2303" s="18" t="n">
        <x:f>D2303-E2303</x:f>
        <x:v>107543</x:v>
      </x:c>
      <x:c r="G2303" s="18" t="n">
        <x:v>1502267</x:v>
      </x:c>
      <x:c r="H2303" s="18" t="n">
        <x:v>457</x:v>
      </x:c>
      <x:c r="I2303" s="6" t="n">
        <x:v>5</x:v>
      </x:c>
      <x:c r="J2303" s="6" t="n">
        <x:v>6</x:v>
      </x:c>
      <x:c r="K2303" s="6" t="n">
        <x:v>5</x:v>
      </x:c>
      <x:c r="L2303" s="2" t="str">
        <x:v>既知45場</x:v>
      </x:c>
    </x:row>
    <x:row r="2304" ht="21" customHeight="1">
      <x:c r="A2304" s="2" t="str">
        <x:v>PRE3</x:v>
      </x:c>
      <x:c r="B2304" s="4" t="d">
        <x:v>2026-10-19T00:00:00.000Z</x:v>
      </x:c>
      <x:c r="C2304" s="2" t="str">
        <x:v>ナイト</x:v>
      </x:c>
      <x:c r="D2304" s="18" t="n">
        <x:v>9846</x:v>
      </x:c>
      <x:c r="E2304" s="18" t="n">
        <x:v>50384</x:v>
      </x:c>
      <x:c r="F2304" s="18" t="n">
        <x:f>D2304-E2304</x:f>
        <x:v>-40538</x:v>
      </x:c>
      <x:c r="G2304" s="18" t="n">
        <x:v>1461729</x:v>
      </x:c>
      <x:c r="H2304" s="18" t="n">
        <x:v>538</x:v>
      </x:c>
      <x:c r="I2304" s="6" t="n">
        <x:v>2</x:v>
      </x:c>
      <x:c r="J2304" s="6" t="n">
        <x:v>7</x:v>
      </x:c>
      <x:c r="K2304" s="6" t="n">
        <x:v>5</x:v>
      </x:c>
      <x:c r="L2304" s="2" t="str">
        <x:v>既知45場</x:v>
      </x:c>
    </x:row>
    <x:row r="2305" ht="21" customHeight="1">
      <x:c r="A2305" s="2" t="str">
        <x:v>PRE3</x:v>
      </x:c>
      <x:c r="B2305" s="4" t="d">
        <x:v>2026-10-20T00:00:00.000Z</x:v>
      </x:c>
      <x:c r="C2305" s="2" t="str">
        <x:v>デイ</x:v>
      </x:c>
      <x:c r="D2305" s="18" t="n">
        <x:v>57465</x:v>
      </x:c>
      <x:c r="E2305" s="18" t="n">
        <x:v>99992</x:v>
      </x:c>
      <x:c r="F2305" s="18" t="n">
        <x:f>D2305-E2305</x:f>
        <x:v>-42527</x:v>
      </x:c>
      <x:c r="G2305" s="18" t="n">
        <x:v>1419202</x:v>
      </x:c>
      <x:c r="H2305" s="18" t="n">
        <x:v>1527</x:v>
      </x:c>
      <x:c r="I2305" s="6" t="n">
        <x:v>15</x:v>
      </x:c>
      <x:c r="J2305" s="6" t="n">
        <x:v>20</x:v>
      </x:c>
      <x:c r="K2305" s="6" t="n">
        <x:v>5</x:v>
      </x:c>
      <x:c r="L2305" s="2" t="str">
        <x:v>既知45場</x:v>
      </x:c>
    </x:row>
    <x:row r="2306" ht="21" customHeight="1">
      <x:c r="A2306" s="2" t="str">
        <x:v>PRE3</x:v>
      </x:c>
      <x:c r="B2306" s="4" t="d">
        <x:v>2026-10-20T00:00:00.000Z</x:v>
      </x:c>
      <x:c r="C2306" s="2" t="str">
        <x:v>ナイト</x:v>
      </x:c>
      <x:c r="D2306" s="18" t="n">
        <x:v>19846</x:v>
      </x:c>
      <x:c r="E2306" s="18" t="n">
        <x:v>28154</x:v>
      </x:c>
      <x:c r="F2306" s="18" t="n">
        <x:f>D2306-E2306</x:f>
        <x:v>-8308</x:v>
      </x:c>
      <x:c r="G2306" s="18" t="n">
        <x:v>1410894</x:v>
      </x:c>
      <x:c r="H2306" s="18" t="n">
        <x:v>308</x:v>
      </x:c>
      <x:c r="I2306" s="6" t="n">
        <x:v>2</x:v>
      </x:c>
      <x:c r="J2306" s="6" t="n">
        <x:v>4</x:v>
      </x:c>
      <x:c r="K2306" s="6" t="n">
        <x:v>2</x:v>
      </x:c>
      <x:c r="L2306" s="2" t="str">
        <x:v>既知45場</x:v>
      </x:c>
    </x:row>
    <x:row r="2307" ht="21" customHeight="1">
      <x:c r="A2307" s="2" t="str">
        <x:v>PRE3</x:v>
      </x:c>
      <x:c r="B2307" s="4" t="d">
        <x:v>2026-10-21T00:00:00.000Z</x:v>
      </x:c>
      <x:c r="C2307" s="2" t="str">
        <x:v>デイ</x:v>
      </x:c>
      <x:c r="D2307" s="18" t="n">
        <x:v>40389</x:v>
      </x:c>
      <x:c r="E2307" s="18" t="n">
        <x:v>98770</x:v>
      </x:c>
      <x:c r="F2307" s="18" t="n">
        <x:f>D2307-E2307</x:f>
        <x:v>-58381</x:v>
      </x:c>
      <x:c r="G2307" s="18" t="n">
        <x:v>1352513</x:v>
      </x:c>
      <x:c r="H2307" s="18" t="n">
        <x:v>1381</x:v>
      </x:c>
      <x:c r="I2307" s="6" t="n">
        <x:v>10</x:v>
      </x:c>
      <x:c r="J2307" s="6" t="n">
        <x:v>18</x:v>
      </x:c>
      <x:c r="K2307" s="6" t="n">
        <x:v>5</x:v>
      </x:c>
      <x:c r="L2307" s="2" t="str">
        <x:v>既知45場</x:v>
      </x:c>
    </x:row>
    <x:row r="2308" ht="21" customHeight="1">
      <x:c r="A2308" s="2" t="str">
        <x:v>PRE3</x:v>
      </x:c>
      <x:c r="B2308" s="4" t="d">
        <x:v>2026-10-21T00:00:00.000Z</x:v>
      </x:c>
      <x:c r="C2308" s="2" t="str">
        <x:v>ナイト</x:v>
      </x:c>
      <x:c r="D2308" s="18" t="n">
        <x:v>44616</x:v>
      </x:c>
      <x:c r="E2308" s="18" t="n">
        <x:v>85536</x:v>
      </x:c>
      <x:c r="F2308" s="18" t="n">
        <x:f>D2308-E2308</x:f>
        <x:v>-40920</x:v>
      </x:c>
      <x:c r="G2308" s="18" t="n">
        <x:v>1311593</x:v>
      </x:c>
      <x:c r="H2308" s="18" t="n">
        <x:v>920</x:v>
      </x:c>
      <x:c r="I2308" s="6" t="n">
        <x:v>6</x:v>
      </x:c>
      <x:c r="J2308" s="6" t="n">
        <x:v>12</x:v>
      </x:c>
      <x:c r="K2308" s="6" t="n">
        <x:v>5</x:v>
      </x:c>
      <x:c r="L2308" s="2" t="str">
        <x:v>追加2場</x:v>
      </x:c>
    </x:row>
    <x:row r="2309" ht="21" customHeight="1">
      <x:c r="A2309" s="2" t="str">
        <x:v>PRE3</x:v>
      </x:c>
      <x:c r="B2309" s="4" t="d">
        <x:v>2026-10-22T00:00:00.000Z</x:v>
      </x:c>
      <x:c r="C2309" s="2" t="str">
        <x:v>デイ</x:v>
      </x:c>
      <x:c r="D2309" s="18" t="n">
        <x:v>269313</x:v>
      </x:c>
      <x:c r="E2309" s="18" t="n">
        <x:v>0</x:v>
      </x:c>
      <x:c r="F2309" s="18" t="n">
        <x:f>D2309-E2309</x:f>
        <x:v>269313</x:v>
      </x:c>
      <x:c r="G2309" s="18" t="n">
        <x:v>1580906</x:v>
      </x:c>
      <x:c r="H2309" s="18" t="n">
        <x:v>687</x:v>
      </x:c>
      <x:c r="I2309" s="6" t="n">
        <x:v>7</x:v>
      </x:c>
      <x:c r="J2309" s="6" t="n">
        <x:v>9</x:v>
      </x:c>
      <x:c r="K2309" s="6" t="n">
        <x:v>5</x:v>
      </x:c>
      <x:c r="L2309" s="2" t="str">
        <x:v>追加2場</x:v>
      </x:c>
    </x:row>
    <x:row r="2310" ht="21" customHeight="1">
      <x:c r="A2310" s="2" t="str">
        <x:v>PRP1</x:v>
      </x:c>
      <x:c r="B2310" s="4" t="d">
        <x:v>2026-09-21T00:00:00.000Z</x:v>
      </x:c>
      <x:c r="C2310" s="2" t="str">
        <x:v>デイ</x:v>
      </x:c>
      <x:c r="D2310" s="18" t="n">
        <x:v>30847</x:v>
      </x:c>
      <x:c r="E2310" s="18" t="n">
        <x:v>0</x:v>
      </x:c>
      <x:c r="F2310" s="18" t="n">
        <x:f>D2310-E2310</x:f>
        <x:v>30847</x:v>
      </x:c>
      <x:c r="G2310" s="18" t="n">
        <x:v>30847</x:v>
      </x:c>
      <x:c r="H2310" s="18" t="n">
        <x:v>153</x:v>
      </x:c>
      <x:c r="I2310" s="6" t="n">
        <x:v>1</x:v>
      </x:c>
      <x:c r="J2310" s="6" t="n">
        <x:v>2</x:v>
      </x:c>
      <x:c r="K2310" s="6" t="n">
        <x:v>2</x:v>
      </x:c>
      <x:c r="L2310" s="2" t="str">
        <x:v>既知45場</x:v>
      </x:c>
    </x:row>
    <x:row r="2311" ht="21" customHeight="1">
      <x:c r="A2311" s="2" t="str">
        <x:v>PRP1</x:v>
      </x:c>
      <x:c r="B2311" s="4" t="d">
        <x:v>2026-09-21T00:00:00.000Z</x:v>
      </x:c>
      <x:c r="C2311" s="2" t="str">
        <x:v>ナイト</x:v>
      </x:c>
      <x:c r="D2311" s="18" t="n">
        <x:v>0</x:v>
      </x:c>
      <x:c r="E2311" s="18" t="n">
        <x:v>45384</x:v>
      </x:c>
      <x:c r="F2311" s="18" t="n">
        <x:f>D2311-E2311</x:f>
        <x:v>-45384</x:v>
      </x:c>
      <x:c r="G2311" s="18" t="n">
        <x:v>-14537</x:v>
      </x:c>
      <x:c r="H2311" s="18" t="n">
        <x:v>384</x:v>
      </x:c>
      <x:c r="I2311" s="6" t="n">
        <x:v>1</x:v>
      </x:c>
      <x:c r="J2311" s="6" t="n">
        <x:v>5</x:v>
      </x:c>
      <x:c r="K2311" s="6" t="n">
        <x:v>5</x:v>
      </x:c>
      <x:c r="L2311" s="2" t="str">
        <x:v>既知45場</x:v>
      </x:c>
    </x:row>
    <x:row r="2312" ht="21" customHeight="1">
      <x:c r="A2312" s="2" t="str">
        <x:v>PRP1</x:v>
      </x:c>
      <x:c r="B2312" s="4" t="d">
        <x:v>2026-09-22T00:00:00.000Z</x:v>
      </x:c>
      <x:c r="C2312" s="2" t="str">
        <x:v>デイ</x:v>
      </x:c>
      <x:c r="D2312" s="18" t="n">
        <x:v>0</x:v>
      </x:c>
      <x:c r="E2312" s="18" t="n">
        <x:v>66692</x:v>
      </x:c>
      <x:c r="F2312" s="18" t="n">
        <x:f>D2312-E2312</x:f>
        <x:v>-66692</x:v>
      </x:c>
      <x:c r="G2312" s="18" t="n">
        <x:v>-81229</x:v>
      </x:c>
      <x:c r="H2312" s="18" t="n">
        <x:v>692</x:v>
      </x:c>
      <x:c r="I2312" s="6" t="n">
        <x:v>3</x:v>
      </x:c>
      <x:c r="J2312" s="6" t="n">
        <x:v>9</x:v>
      </x:c>
      <x:c r="K2312" s="6" t="n">
        <x:v>5</x:v>
      </x:c>
      <x:c r="L2312" s="2" t="str">
        <x:v>既知45場</x:v>
      </x:c>
    </x:row>
    <x:row r="2313" ht="21" customHeight="1">
      <x:c r="A2313" s="2" t="str">
        <x:v>PRP1</x:v>
      </x:c>
      <x:c r="B2313" s="4" t="d">
        <x:v>2026-09-22T00:00:00.000Z</x:v>
      </x:c>
      <x:c r="C2313" s="2" t="str">
        <x:v>ナイト</x:v>
      </x:c>
      <x:c r="D2313" s="18" t="n">
        <x:v>39616</x:v>
      </x:c>
      <x:c r="E2313" s="18" t="n">
        <x:v>0</x:v>
      </x:c>
      <x:c r="F2313" s="18" t="n">
        <x:f>D2313-E2313</x:f>
        <x:v>39616</x:v>
      </x:c>
      <x:c r="G2313" s="18" t="n">
        <x:v>-41613</x:v>
      </x:c>
      <x:c r="H2313" s="18" t="n">
        <x:v>384</x:v>
      </x:c>
      <x:c r="I2313" s="6" t="n">
        <x:v>1</x:v>
      </x:c>
      <x:c r="J2313" s="6" t="n">
        <x:v>5</x:v>
      </x:c>
      <x:c r="K2313" s="6" t="n">
        <x:v>5</x:v>
      </x:c>
      <x:c r="L2313" s="2" t="str">
        <x:v>既知45場</x:v>
      </x:c>
    </x:row>
    <x:row r="2314" ht="21" customHeight="1">
      <x:c r="A2314" s="2" t="str">
        <x:v>PRP1</x:v>
      </x:c>
      <x:c r="B2314" s="4" t="d">
        <x:v>2026-09-23T00:00:00.000Z</x:v>
      </x:c>
      <x:c r="C2314" s="2" t="str">
        <x:v>デイ</x:v>
      </x:c>
      <x:c r="D2314" s="18" t="n">
        <x:v>0</x:v>
      </x:c>
      <x:c r="E2314" s="18" t="n">
        <x:v>11229</x:v>
      </x:c>
      <x:c r="F2314" s="18" t="n">
        <x:f>D2314-E2314</x:f>
        <x:v>-11229</x:v>
      </x:c>
      <x:c r="G2314" s="18" t="n">
        <x:v>-52842</x:v>
      </x:c>
      <x:c r="H2314" s="18" t="n">
        <x:v>229</x:v>
      </x:c>
      <x:c r="I2314" s="6" t="n">
        <x:v>2</x:v>
      </x:c>
      <x:c r="J2314" s="6" t="n">
        <x:v>3</x:v>
      </x:c>
      <x:c r="K2314" s="6" t="n">
        <x:v>3</x:v>
      </x:c>
      <x:c r="L2314" s="2" t="str">
        <x:v>既知45場</x:v>
      </x:c>
    </x:row>
    <x:row r="2315" ht="21" customHeight="1">
      <x:c r="A2315" s="2" t="str">
        <x:v>PRP1</x:v>
      </x:c>
      <x:c r="B2315" s="4" t="d">
        <x:v>2026-09-23T00:00:00.000Z</x:v>
      </x:c>
      <x:c r="C2315" s="2" t="str">
        <x:v>ナイト</x:v>
      </x:c>
      <x:c r="D2315" s="18" t="n">
        <x:v>0</x:v>
      </x:c>
      <x:c r="E2315" s="18" t="n">
        <x:v>16154</x:v>
      </x:c>
      <x:c r="F2315" s="18" t="n">
        <x:f>D2315-E2315</x:f>
        <x:v>-16154</x:v>
      </x:c>
      <x:c r="G2315" s="18" t="n">
        <x:v>-68996</x:v>
      </x:c>
      <x:c r="H2315" s="18" t="n">
        <x:v>154</x:v>
      </x:c>
      <x:c r="I2315" s="6" t="n">
        <x:v>1</x:v>
      </x:c>
      <x:c r="J2315" s="6" t="n">
        <x:v>2</x:v>
      </x:c>
      <x:c r="K2315" s="6" t="n">
        <x:v>2</x:v>
      </x:c>
      <x:c r="L2315" s="2" t="str">
        <x:v>既知45場</x:v>
      </x:c>
    </x:row>
    <x:row r="2316" ht="21" customHeight="1">
      <x:c r="A2316" s="2" t="str">
        <x:v>PRP1</x:v>
      </x:c>
      <x:c r="B2316" s="4" t="d">
        <x:v>2026-09-24T00:00:00.000Z</x:v>
      </x:c>
      <x:c r="C2316" s="2" t="str">
        <x:v>デイ</x:v>
      </x:c>
      <x:c r="D2316" s="18" t="n">
        <x:v>42619</x:v>
      </x:c>
      <x:c r="E2316" s="18" t="n">
        <x:v>34308</x:v>
      </x:c>
      <x:c r="F2316" s="18" t="n">
        <x:f>D2316-E2316</x:f>
        <x:v>8311</x:v>
      </x:c>
      <x:c r="G2316" s="18" t="n">
        <x:v>-60685</x:v>
      </x:c>
      <x:c r="H2316" s="18" t="n">
        <x:v>689</x:v>
      </x:c>
      <x:c r="I2316" s="6" t="n">
        <x:v>6</x:v>
      </x:c>
      <x:c r="J2316" s="6" t="n">
        <x:v>9</x:v>
      </x:c>
      <x:c r="K2316" s="6" t="n">
        <x:v>5</x:v>
      </x:c>
      <x:c r="L2316" s="2" t="str">
        <x:v>既知45場</x:v>
      </x:c>
    </x:row>
    <x:row r="2317" ht="21" customHeight="1">
      <x:c r="A2317" s="2" t="str">
        <x:v>PRP1</x:v>
      </x:c>
      <x:c r="B2317" s="4" t="d">
        <x:v>2026-09-24T00:00:00.000Z</x:v>
      </x:c>
      <x:c r="C2317" s="2" t="str">
        <x:v>ナイト</x:v>
      </x:c>
      <x:c r="D2317" s="18" t="n">
        <x:v>2618</x:v>
      </x:c>
      <x:c r="E2317" s="18" t="n">
        <x:v>40384</x:v>
      </x:c>
      <x:c r="F2317" s="18" t="n">
        <x:f>D2317-E2317</x:f>
        <x:v>-37766</x:v>
      </x:c>
      <x:c r="G2317" s="18" t="n">
        <x:v>-98451</x:v>
      </x:c>
      <x:c r="H2317" s="18" t="n">
        <x:v>766</x:v>
      </x:c>
      <x:c r="I2317" s="6" t="n">
        <x:v>5</x:v>
      </x:c>
      <x:c r="J2317" s="6" t="n">
        <x:v>10</x:v>
      </x:c>
      <x:c r="K2317" s="6" t="n">
        <x:v>5</x:v>
      </x:c>
      <x:c r="L2317" s="2" t="str">
        <x:v>既知45場</x:v>
      </x:c>
    </x:row>
    <x:row r="2318" ht="21" customHeight="1">
      <x:c r="A2318" s="2" t="str">
        <x:v>PRP1</x:v>
      </x:c>
      <x:c r="B2318" s="4" t="d">
        <x:v>2026-09-25T00:00:00.000Z</x:v>
      </x:c>
      <x:c r="C2318" s="2" t="str">
        <x:v>デイ</x:v>
      </x:c>
      <x:c r="D2318" s="18" t="n">
        <x:v>101465</x:v>
      </x:c>
      <x:c r="E2318" s="18" t="n">
        <x:v>0</x:v>
      </x:c>
      <x:c r="F2318" s="18" t="n">
        <x:f>D2318-E2318</x:f>
        <x:v>101465</x:v>
      </x:c>
      <x:c r="G2318" s="18" t="n">
        <x:v>3014</x:v>
      </x:c>
      <x:c r="H2318" s="18" t="n">
        <x:v>535</x:v>
      </x:c>
      <x:c r="I2318" s="6" t="n">
        <x:v>5</x:v>
      </x:c>
      <x:c r="J2318" s="6" t="n">
        <x:v>7</x:v>
      </x:c>
      <x:c r="K2318" s="6" t="n">
        <x:v>5</x:v>
      </x:c>
      <x:c r="L2318" s="2" t="str">
        <x:v>既知45場</x:v>
      </x:c>
    </x:row>
    <x:row r="2319" ht="21" customHeight="1">
      <x:c r="A2319" s="2" t="str">
        <x:v>PRP1</x:v>
      </x:c>
      <x:c r="B2319" s="4" t="d">
        <x:v>2026-09-25T00:00:00.000Z</x:v>
      </x:c>
      <x:c r="C2319" s="2" t="str">
        <x:v>ナイト</x:v>
      </x:c>
      <x:c r="D2319" s="18" t="n">
        <x:v>14616</x:v>
      </x:c>
      <x:c r="E2319" s="18" t="n">
        <x:v>0</x:v>
      </x:c>
      <x:c r="F2319" s="18" t="n">
        <x:f>D2319-E2319</x:f>
        <x:v>14616</x:v>
      </x:c>
      <x:c r="G2319" s="18" t="n">
        <x:v>17630</x:v>
      </x:c>
      <x:c r="H2319" s="18" t="n">
        <x:v>384</x:v>
      </x:c>
      <x:c r="I2319" s="6" t="n">
        <x:v>1</x:v>
      </x:c>
      <x:c r="J2319" s="6" t="n">
        <x:v>5</x:v>
      </x:c>
      <x:c r="K2319" s="6" t="n">
        <x:v>5</x:v>
      </x:c>
      <x:c r="L2319" s="2" t="str">
        <x:v>既知45場</x:v>
      </x:c>
    </x:row>
    <x:row r="2320" ht="21" customHeight="1">
      <x:c r="A2320" s="2" t="str">
        <x:v>PRP1</x:v>
      </x:c>
      <x:c r="B2320" s="4" t="d">
        <x:v>2026-09-28T00:00:00.000Z</x:v>
      </x:c>
      <x:c r="C2320" s="2" t="str">
        <x:v>デイ</x:v>
      </x:c>
      <x:c r="D2320" s="18" t="n">
        <x:v>217543</x:v>
      </x:c>
      <x:c r="E2320" s="18" t="n">
        <x:v>30154</x:v>
      </x:c>
      <x:c r="F2320" s="18" t="n">
        <x:f>D2320-E2320</x:f>
        <x:v>187389</x:v>
      </x:c>
      <x:c r="G2320" s="18" t="n">
        <x:v>205019</x:v>
      </x:c>
      <x:c r="H2320" s="18" t="n">
        <x:v>611</x:v>
      </x:c>
      <x:c r="I2320" s="6" t="n">
        <x:v>6</x:v>
      </x:c>
      <x:c r="J2320" s="6" t="n">
        <x:v>8</x:v>
      </x:c>
      <x:c r="K2320" s="6" t="n">
        <x:v>5</x:v>
      </x:c>
      <x:c r="L2320" s="2" t="str">
        <x:v>既知45場</x:v>
      </x:c>
    </x:row>
    <x:row r="2321" ht="21" customHeight="1">
      <x:c r="A2321" s="2" t="str">
        <x:v>PRP1</x:v>
      </x:c>
      <x:c r="B2321" s="4" t="d">
        <x:v>2026-09-28T00:00:00.000Z</x:v>
      </x:c>
      <x:c r="C2321" s="2" t="str">
        <x:v>ナイト</x:v>
      </x:c>
      <x:c r="D2321" s="18" t="n">
        <x:v>59616</x:v>
      </x:c>
      <x:c r="E2321" s="18" t="n">
        <x:v>0</x:v>
      </x:c>
      <x:c r="F2321" s="18" t="n">
        <x:f>D2321-E2321</x:f>
        <x:v>59616</x:v>
      </x:c>
      <x:c r="G2321" s="18" t="n">
        <x:v>264635</x:v>
      </x:c>
      <x:c r="H2321" s="18" t="n">
        <x:v>384</x:v>
      </x:c>
      <x:c r="I2321" s="6" t="n">
        <x:v>1</x:v>
      </x:c>
      <x:c r="J2321" s="6" t="n">
        <x:v>5</x:v>
      </x:c>
      <x:c r="K2321" s="6" t="n">
        <x:v>5</x:v>
      </x:c>
      <x:c r="L2321" s="2" t="str">
        <x:v>既知45場</x:v>
      </x:c>
    </x:row>
    <x:row r="2322" ht="21" customHeight="1">
      <x:c r="A2322" s="2" t="str">
        <x:v>PRP1</x:v>
      </x:c>
      <x:c r="B2322" s="4" t="d">
        <x:v>2026-09-29T00:00:00.000Z</x:v>
      </x:c>
      <x:c r="C2322" s="2" t="str">
        <x:v>デイ</x:v>
      </x:c>
      <x:c r="D2322" s="18" t="n">
        <x:v>214238</x:v>
      </x:c>
      <x:c r="E2322" s="18" t="n">
        <x:v>0</x:v>
      </x:c>
      <x:c r="F2322" s="18" t="n">
        <x:f>D2322-E2322</x:f>
        <x:v>214238</x:v>
      </x:c>
      <x:c r="G2322" s="18" t="n">
        <x:v>478873</x:v>
      </x:c>
      <x:c r="H2322" s="18" t="n">
        <x:v>762</x:v>
      </x:c>
      <x:c r="I2322" s="6" t="n">
        <x:v>8</x:v>
      </x:c>
      <x:c r="J2322" s="6" t="n">
        <x:v>10</x:v>
      </x:c>
      <x:c r="K2322" s="6" t="n">
        <x:v>5</x:v>
      </x:c>
      <x:c r="L2322" s="2" t="str">
        <x:v>既知45場</x:v>
      </x:c>
    </x:row>
    <x:row r="2323" ht="21" customHeight="1">
      <x:c r="A2323" s="2" t="str">
        <x:v>PRP1</x:v>
      </x:c>
      <x:c r="B2323" s="4" t="d">
        <x:v>2026-09-29T00:00:00.000Z</x:v>
      </x:c>
      <x:c r="C2323" s="2" t="str">
        <x:v>ナイト</x:v>
      </x:c>
      <x:c r="D2323" s="18" t="n">
        <x:v>133234</x:v>
      </x:c>
      <x:c r="E2323" s="18" t="n">
        <x:v>23460</x:v>
      </x:c>
      <x:c r="F2323" s="18" t="n">
        <x:f>D2323-E2323</x:f>
        <x:v>109774</x:v>
      </x:c>
      <x:c r="G2323" s="18" t="n">
        <x:v>588647</x:v>
      </x:c>
      <x:c r="H2323" s="18" t="n">
        <x:v>1226</x:v>
      </x:c>
      <x:c r="I2323" s="6" t="n">
        <x:v>9</x:v>
      </x:c>
      <x:c r="J2323" s="6" t="n">
        <x:v>16</x:v>
      </x:c>
      <x:c r="K2323" s="6" t="n">
        <x:v>5</x:v>
      </x:c>
      <x:c r="L2323" s="2" t="str">
        <x:v>既知45場</x:v>
      </x:c>
    </x:row>
    <x:row r="2324" ht="21" customHeight="1">
      <x:c r="A2324" s="2" t="str">
        <x:v>PRP1</x:v>
      </x:c>
      <x:c r="B2324" s="4" t="d">
        <x:v>2026-09-30T00:00:00.000Z</x:v>
      </x:c>
      <x:c r="C2324" s="2" t="str">
        <x:v>デイ</x:v>
      </x:c>
      <x:c r="D2324" s="18" t="n">
        <x:v>97619</x:v>
      </x:c>
      <x:c r="E2324" s="18" t="n">
        <x:v>22154</x:v>
      </x:c>
      <x:c r="F2324" s="18" t="n">
        <x:f>D2324-E2324</x:f>
        <x:v>75465</x:v>
      </x:c>
      <x:c r="G2324" s="18" t="n">
        <x:v>664112</x:v>
      </x:c>
      <x:c r="H2324" s="18" t="n">
        <x:v>535</x:v>
      </x:c>
      <x:c r="I2324" s="6" t="n">
        <x:v>5</x:v>
      </x:c>
      <x:c r="J2324" s="6" t="n">
        <x:v>7</x:v>
      </x:c>
      <x:c r="K2324" s="6" t="n">
        <x:v>5</x:v>
      </x:c>
      <x:c r="L2324" s="2" t="str">
        <x:v>既知45場</x:v>
      </x:c>
    </x:row>
    <x:row r="2325" ht="21" customHeight="1">
      <x:c r="A2325" s="2" t="str">
        <x:v>PRP1</x:v>
      </x:c>
      <x:c r="B2325" s="4" t="d">
        <x:v>2026-09-30T00:00:00.000Z</x:v>
      </x:c>
      <x:c r="C2325" s="2" t="str">
        <x:v>ナイト</x:v>
      </x:c>
      <x:c r="D2325" s="18" t="n">
        <x:v>34616</x:v>
      </x:c>
      <x:c r="E2325" s="18" t="n">
        <x:v>5306</x:v>
      </x:c>
      <x:c r="F2325" s="18" t="n">
        <x:f>D2325-E2325</x:f>
        <x:v>29310</x:v>
      </x:c>
      <x:c r="G2325" s="18" t="n">
        <x:v>693422</x:v>
      </x:c>
      <x:c r="H2325" s="18" t="n">
        <x:v>690</x:v>
      </x:c>
      <x:c r="I2325" s="6" t="n">
        <x:v>4</x:v>
      </x:c>
      <x:c r="J2325" s="6" t="n">
        <x:v>9</x:v>
      </x:c>
      <x:c r="K2325" s="6" t="n">
        <x:v>5</x:v>
      </x:c>
      <x:c r="L2325" s="2" t="str">
        <x:v>既知45場</x:v>
      </x:c>
    </x:row>
    <x:row r="2326" ht="21" customHeight="1">
      <x:c r="A2326" s="2" t="str">
        <x:v>PRP1</x:v>
      </x:c>
      <x:c r="B2326" s="4" t="d">
        <x:v>2026-10-01T00:00:00.000Z</x:v>
      </x:c>
      <x:c r="C2326" s="2" t="str">
        <x:v>デイ</x:v>
      </x:c>
      <x:c r="D2326" s="18" t="n">
        <x:v>153465</x:v>
      </x:c>
      <x:c r="E2326" s="18" t="n">
        <x:v>24154</x:v>
      </x:c>
      <x:c r="F2326" s="18" t="n">
        <x:f>D2326-E2326</x:f>
        <x:v>129311</x:v>
      </x:c>
      <x:c r="G2326" s="18" t="n">
        <x:v>822733</x:v>
      </x:c>
      <x:c r="H2326" s="18" t="n">
        <x:v>689</x:v>
      </x:c>
      <x:c r="I2326" s="6" t="n">
        <x:v>6</x:v>
      </x:c>
      <x:c r="J2326" s="6" t="n">
        <x:v>9</x:v>
      </x:c>
      <x:c r="K2326" s="6" t="n">
        <x:v>5</x:v>
      </x:c>
      <x:c r="L2326" s="2" t="str">
        <x:v>既知45場</x:v>
      </x:c>
    </x:row>
    <x:row r="2327" ht="21" customHeight="1">
      <x:c r="A2327" s="2" t="str">
        <x:v>PRP1</x:v>
      </x:c>
      <x:c r="B2327" s="4" t="d">
        <x:v>2026-10-01T00:00:00.000Z</x:v>
      </x:c>
      <x:c r="C2327" s="2" t="str">
        <x:v>ナイト</x:v>
      </x:c>
      <x:c r="D2327" s="18" t="n">
        <x:v>55692</x:v>
      </x:c>
      <x:c r="E2327" s="18" t="n">
        <x:v>0</x:v>
      </x:c>
      <x:c r="F2327" s="18" t="n">
        <x:f>D2327-E2327</x:f>
        <x:v>55692</x:v>
      </x:c>
      <x:c r="G2327" s="18" t="n">
        <x:v>878425</x:v>
      </x:c>
      <x:c r="H2327" s="18" t="n">
        <x:v>308</x:v>
      </x:c>
      <x:c r="I2327" s="6" t="n">
        <x:v>1</x:v>
      </x:c>
      <x:c r="J2327" s="6" t="n">
        <x:v>4</x:v>
      </x:c>
      <x:c r="K2327" s="6" t="n">
        <x:v>4</x:v>
      </x:c>
      <x:c r="L2327" s="2" t="str">
        <x:v>既知45場</x:v>
      </x:c>
    </x:row>
    <x:row r="2328" ht="21" customHeight="1">
      <x:c r="A2328" s="2" t="str">
        <x:v>PRP1</x:v>
      </x:c>
      <x:c r="B2328" s="4" t="d">
        <x:v>2026-10-02T00:00:00.000Z</x:v>
      </x:c>
      <x:c r="C2328" s="2" t="str">
        <x:v>デイ</x:v>
      </x:c>
      <x:c r="D2328" s="18" t="n">
        <x:v>0</x:v>
      </x:c>
      <x:c r="E2328" s="18" t="n">
        <x:v>26154</x:v>
      </x:c>
      <x:c r="F2328" s="18" t="n">
        <x:f>D2328-E2328</x:f>
        <x:v>-26154</x:v>
      </x:c>
      <x:c r="G2328" s="18" t="n">
        <x:v>852271</x:v>
      </x:c>
      <x:c r="H2328" s="18" t="n">
        <x:v>154</x:v>
      </x:c>
      <x:c r="I2328" s="6" t="n">
        <x:v>1</x:v>
      </x:c>
      <x:c r="J2328" s="6" t="n">
        <x:v>2</x:v>
      </x:c>
      <x:c r="K2328" s="6" t="n">
        <x:v>2</x:v>
      </x:c>
      <x:c r="L2328" s="2" t="str">
        <x:v>既知45場</x:v>
      </x:c>
    </x:row>
    <x:row r="2329" ht="21" customHeight="1">
      <x:c r="A2329" s="2" t="str">
        <x:v>PRP1</x:v>
      </x:c>
      <x:c r="B2329" s="4" t="d">
        <x:v>2026-10-02T00:00:00.000Z</x:v>
      </x:c>
      <x:c r="C2329" s="2" t="str">
        <x:v>ナイト</x:v>
      </x:c>
      <x:c r="D2329" s="18" t="n">
        <x:v>90234</x:v>
      </x:c>
      <x:c r="E2329" s="18" t="n">
        <x:v>22154</x:v>
      </x:c>
      <x:c r="F2329" s="18" t="n">
        <x:f>D2329-E2329</x:f>
        <x:v>68080</x:v>
      </x:c>
      <x:c r="G2329" s="18" t="n">
        <x:v>920351</x:v>
      </x:c>
      <x:c r="H2329" s="18" t="n">
        <x:v>920</x:v>
      </x:c>
      <x:c r="I2329" s="6" t="n">
        <x:v>6</x:v>
      </x:c>
      <x:c r="J2329" s="6" t="n">
        <x:v>12</x:v>
      </x:c>
      <x:c r="K2329" s="6" t="n">
        <x:v>5</x:v>
      </x:c>
      <x:c r="L2329" s="2" t="str">
        <x:v>既知45場</x:v>
      </x:c>
    </x:row>
    <x:row r="2330" ht="21" customHeight="1">
      <x:c r="A2330" s="2" t="str">
        <x:v>PRP1</x:v>
      </x:c>
      <x:c r="B2330" s="4" t="d">
        <x:v>2026-10-05T00:00:00.000Z</x:v>
      </x:c>
      <x:c r="C2330" s="2" t="str">
        <x:v>デイ</x:v>
      </x:c>
      <x:c r="D2330" s="18" t="n">
        <x:v>0</x:v>
      </x:c>
      <x:c r="E2330" s="18" t="n">
        <x:v>88150</x:v>
      </x:c>
      <x:c r="F2330" s="18" t="n">
        <x:f>D2330-E2330</x:f>
        <x:v>-88150</x:v>
      </x:c>
      <x:c r="G2330" s="18" t="n">
        <x:v>832201</x:v>
      </x:c>
      <x:c r="H2330" s="18" t="n">
        <x:v>1150</x:v>
      </x:c>
      <x:c r="I2330" s="6" t="n">
        <x:v>10</x:v>
      </x:c>
      <x:c r="J2330" s="6" t="n">
        <x:v>15</x:v>
      </x:c>
      <x:c r="K2330" s="6" t="n">
        <x:v>5</x:v>
      </x:c>
      <x:c r="L2330" s="2" t="str">
        <x:v>既知45場</x:v>
      </x:c>
    </x:row>
    <x:row r="2331" ht="21" customHeight="1">
      <x:c r="A2331" s="2" t="str">
        <x:v>PRP1</x:v>
      </x:c>
      <x:c r="B2331" s="4" t="d">
        <x:v>2026-10-05T00:00:00.000Z</x:v>
      </x:c>
      <x:c r="C2331" s="2" t="str">
        <x:v>ナイト</x:v>
      </x:c>
      <x:c r="D2331" s="18" t="n">
        <x:v>24616</x:v>
      </x:c>
      <x:c r="E2331" s="18" t="n">
        <x:v>8154</x:v>
      </x:c>
      <x:c r="F2331" s="18" t="n">
        <x:f>D2331-E2331</x:f>
        <x:v>16462</x:v>
      </x:c>
      <x:c r="G2331" s="18" t="n">
        <x:v>848663</x:v>
      </x:c>
      <x:c r="H2331" s="18" t="n">
        <x:v>538</x:v>
      </x:c>
      <x:c r="I2331" s="6" t="n">
        <x:v>2</x:v>
      </x:c>
      <x:c r="J2331" s="6" t="n">
        <x:v>7</x:v>
      </x:c>
      <x:c r="K2331" s="6" t="n">
        <x:v>5</x:v>
      </x:c>
      <x:c r="L2331" s="2" t="str">
        <x:v>既知45場</x:v>
      </x:c>
    </x:row>
    <x:row r="2332" ht="21" customHeight="1">
      <x:c r="A2332" s="2" t="str">
        <x:v>PRP1</x:v>
      </x:c>
      <x:c r="B2332" s="4" t="d">
        <x:v>2026-10-06T00:00:00.000Z</x:v>
      </x:c>
      <x:c r="C2332" s="2" t="str">
        <x:v>デイ</x:v>
      </x:c>
      <x:c r="D2332" s="18" t="n">
        <x:v>39771</x:v>
      </x:c>
      <x:c r="E2332" s="18" t="n">
        <x:v>57306</x:v>
      </x:c>
      <x:c r="F2332" s="18" t="n">
        <x:f>D2332-E2332</x:f>
        <x:v>-17535</x:v>
      </x:c>
      <x:c r="G2332" s="18" t="n">
        <x:v>831128</x:v>
      </x:c>
      <x:c r="H2332" s="18" t="n">
        <x:v>535</x:v>
      </x:c>
      <x:c r="I2332" s="6" t="n">
        <x:v>5</x:v>
      </x:c>
      <x:c r="J2332" s="6" t="n">
        <x:v>7</x:v>
      </x:c>
      <x:c r="K2332" s="6" t="n">
        <x:v>4</x:v>
      </x:c>
      <x:c r="L2332" s="2" t="str">
        <x:v>既知45場</x:v>
      </x:c>
    </x:row>
    <x:row r="2333" ht="21" customHeight="1">
      <x:c r="A2333" s="2" t="str">
        <x:v>PRP1</x:v>
      </x:c>
      <x:c r="B2333" s="4" t="d">
        <x:v>2026-10-06T00:00:00.000Z</x:v>
      </x:c>
      <x:c r="C2333" s="2" t="str">
        <x:v>ナイト</x:v>
      </x:c>
      <x:c r="D2333" s="18" t="n">
        <x:v>24616</x:v>
      </x:c>
      <x:c r="E2333" s="18" t="n">
        <x:v>14154</x:v>
      </x:c>
      <x:c r="F2333" s="18" t="n">
        <x:f>D2333-E2333</x:f>
        <x:v>10462</x:v>
      </x:c>
      <x:c r="G2333" s="18" t="n">
        <x:v>841590</x:v>
      </x:c>
      <x:c r="H2333" s="18" t="n">
        <x:v>538</x:v>
      </x:c>
      <x:c r="I2333" s="6" t="n">
        <x:v>2</x:v>
      </x:c>
      <x:c r="J2333" s="6" t="n">
        <x:v>7</x:v>
      </x:c>
      <x:c r="K2333" s="6" t="n">
        <x:v>5</x:v>
      </x:c>
      <x:c r="L2333" s="2" t="str">
        <x:v>既知45場</x:v>
      </x:c>
    </x:row>
    <x:row r="2334" ht="21" customHeight="1">
      <x:c r="A2334" s="2" t="str">
        <x:v>PRP1</x:v>
      </x:c>
      <x:c r="B2334" s="4" t="d">
        <x:v>2026-10-07T00:00:00.000Z</x:v>
      </x:c>
      <x:c r="C2334" s="2" t="str">
        <x:v>デイ</x:v>
      </x:c>
      <x:c r="D2334" s="18" t="n">
        <x:v>55235</x:v>
      </x:c>
      <x:c r="E2334" s="18" t="n">
        <x:v>0</x:v>
      </x:c>
      <x:c r="F2334" s="18" t="n">
        <x:f>D2334-E2334</x:f>
        <x:v>55235</x:v>
      </x:c>
      <x:c r="G2334" s="18" t="n">
        <x:v>896825</x:v>
      </x:c>
      <x:c r="H2334" s="18" t="n">
        <x:v>765</x:v>
      </x:c>
      <x:c r="I2334" s="6" t="n">
        <x:v>5</x:v>
      </x:c>
      <x:c r="J2334" s="6" t="n">
        <x:v>10</x:v>
      </x:c>
      <x:c r="K2334" s="6" t="n">
        <x:v>5</x:v>
      </x:c>
      <x:c r="L2334" s="2" t="str">
        <x:v>既知45場</x:v>
      </x:c>
    </x:row>
    <x:row r="2335" ht="21" customHeight="1">
      <x:c r="A2335" s="2" t="str">
        <x:v>PRP1</x:v>
      </x:c>
      <x:c r="B2335" s="4" t="d">
        <x:v>2026-10-07T00:00:00.000Z</x:v>
      </x:c>
      <x:c r="C2335" s="2" t="str">
        <x:v>ナイト</x:v>
      </x:c>
      <x:c r="D2335" s="18" t="n">
        <x:v>18462</x:v>
      </x:c>
      <x:c r="E2335" s="18" t="n">
        <x:v>0</x:v>
      </x:c>
      <x:c r="F2335" s="18" t="n">
        <x:f>D2335-E2335</x:f>
        <x:v>18462</x:v>
      </x:c>
      <x:c r="G2335" s="18" t="n">
        <x:v>915287</x:v>
      </x:c>
      <x:c r="H2335" s="18" t="n">
        <x:v>538</x:v>
      </x:c>
      <x:c r="I2335" s="6" t="n">
        <x:v>2</x:v>
      </x:c>
      <x:c r="J2335" s="6" t="n">
        <x:v>7</x:v>
      </x:c>
      <x:c r="K2335" s="6" t="n">
        <x:v>5</x:v>
      </x:c>
      <x:c r="L2335" s="2" t="str">
        <x:v>既知45場</x:v>
      </x:c>
    </x:row>
    <x:row r="2336" ht="21" customHeight="1">
      <x:c r="A2336" s="2" t="str">
        <x:v>PRP1</x:v>
      </x:c>
      <x:c r="B2336" s="4" t="d">
        <x:v>2026-10-08T00:00:00.000Z</x:v>
      </x:c>
      <x:c r="C2336" s="2" t="str">
        <x:v>デイ</x:v>
      </x:c>
      <x:c r="D2336" s="18" t="n">
        <x:v>71619</x:v>
      </x:c>
      <x:c r="E2336" s="18" t="n">
        <x:v>102768</x:v>
      </x:c>
      <x:c r="F2336" s="18" t="n">
        <x:f>D2336-E2336</x:f>
        <x:v>-31149</x:v>
      </x:c>
      <x:c r="G2336" s="18" t="n">
        <x:v>884138</x:v>
      </x:c>
      <x:c r="H2336" s="18" t="n">
        <x:v>1149</x:v>
      </x:c>
      <x:c r="I2336" s="6" t="n">
        <x:v>10</x:v>
      </x:c>
      <x:c r="J2336" s="6" t="n">
        <x:v>15</x:v>
      </x:c>
      <x:c r="K2336" s="6" t="n">
        <x:v>5</x:v>
      </x:c>
      <x:c r="L2336" s="2" t="str">
        <x:v>既知45場</x:v>
      </x:c>
    </x:row>
    <x:row r="2337" ht="21" customHeight="1">
      <x:c r="A2337" s="2" t="str">
        <x:v>PRP1</x:v>
      </x:c>
      <x:c r="B2337" s="4" t="d">
        <x:v>2026-10-08T00:00:00.000Z</x:v>
      </x:c>
      <x:c r="C2337" s="2" t="str">
        <x:v>ナイト</x:v>
      </x:c>
      <x:c r="D2337" s="18" t="n">
        <x:v>37462</x:v>
      </x:c>
      <x:c r="E2337" s="18" t="n">
        <x:v>0</x:v>
      </x:c>
      <x:c r="F2337" s="18" t="n">
        <x:f>D2337-E2337</x:f>
        <x:v>37462</x:v>
      </x:c>
      <x:c r="G2337" s="18" t="n">
        <x:v>921600</x:v>
      </x:c>
      <x:c r="H2337" s="18" t="n">
        <x:v>538</x:v>
      </x:c>
      <x:c r="I2337" s="6" t="n">
        <x:v>2</x:v>
      </x:c>
      <x:c r="J2337" s="6" t="n">
        <x:v>7</x:v>
      </x:c>
      <x:c r="K2337" s="6" t="n">
        <x:v>5</x:v>
      </x:c>
      <x:c r="L2337" s="2" t="str">
        <x:v>既知45場</x:v>
      </x:c>
    </x:row>
    <x:row r="2338" ht="21" customHeight="1">
      <x:c r="A2338" s="2" t="str">
        <x:v>PRP1</x:v>
      </x:c>
      <x:c r="B2338" s="4" t="d">
        <x:v>2026-10-09T00:00:00.000Z</x:v>
      </x:c>
      <x:c r="C2338" s="2" t="str">
        <x:v>デイ</x:v>
      </x:c>
      <x:c r="D2338" s="18" t="n">
        <x:v>59616</x:v>
      </x:c>
      <x:c r="E2338" s="18" t="n">
        <x:v>0</x:v>
      </x:c>
      <x:c r="F2338" s="18" t="n">
        <x:f>D2338-E2338</x:f>
        <x:v>59616</x:v>
      </x:c>
      <x:c r="G2338" s="18" t="n">
        <x:v>981216</x:v>
      </x:c>
      <x:c r="H2338" s="18" t="n">
        <x:v>384</x:v>
      </x:c>
      <x:c r="I2338" s="6" t="n">
        <x:v>1</x:v>
      </x:c>
      <x:c r="J2338" s="6" t="n">
        <x:v>5</x:v>
      </x:c>
      <x:c r="K2338" s="6" t="n">
        <x:v>5</x:v>
      </x:c>
      <x:c r="L2338" s="2" t="str">
        <x:v>既知45場</x:v>
      </x:c>
    </x:row>
    <x:row r="2339" ht="21" customHeight="1">
      <x:c r="A2339" s="2" t="str">
        <x:v>PRP1</x:v>
      </x:c>
      <x:c r="B2339" s="4" t="d">
        <x:v>2026-10-09T00:00:00.000Z</x:v>
      </x:c>
      <x:c r="C2339" s="2" t="str">
        <x:v>ナイト</x:v>
      </x:c>
      <x:c r="D2339" s="18" t="n">
        <x:v>19616</x:v>
      </x:c>
      <x:c r="E2339" s="18" t="n">
        <x:v>0</x:v>
      </x:c>
      <x:c r="F2339" s="18" t="n">
        <x:f>D2339-E2339</x:f>
        <x:v>19616</x:v>
      </x:c>
      <x:c r="G2339" s="18" t="n">
        <x:v>1000832</x:v>
      </x:c>
      <x:c r="H2339" s="18" t="n">
        <x:v>384</x:v>
      </x:c>
      <x:c r="I2339" s="6" t="n">
        <x:v>1</x:v>
      </x:c>
      <x:c r="J2339" s="6" t="n">
        <x:v>5</x:v>
      </x:c>
      <x:c r="K2339" s="6" t="n">
        <x:v>5</x:v>
      </x:c>
      <x:c r="L2339" s="2" t="str">
        <x:v>既知45場</x:v>
      </x:c>
    </x:row>
    <x:row r="2340" ht="21" customHeight="1">
      <x:c r="A2340" s="2" t="str">
        <x:v>PRP1</x:v>
      </x:c>
      <x:c r="B2340" s="4" t="d">
        <x:v>2026-10-12T00:00:00.000Z</x:v>
      </x:c>
      <x:c r="C2340" s="2" t="str">
        <x:v>デイ</x:v>
      </x:c>
      <x:c r="D2340" s="18" t="n">
        <x:v>9847</x:v>
      </x:c>
      <x:c r="E2340" s="18" t="n">
        <x:v>10154</x:v>
      </x:c>
      <x:c r="F2340" s="18" t="n">
        <x:f>D2340-E2340</x:f>
        <x:v>-307</x:v>
      </x:c>
      <x:c r="G2340" s="18" t="n">
        <x:v>1000525</x:v>
      </x:c>
      <x:c r="H2340" s="18" t="n">
        <x:v>307</x:v>
      </x:c>
      <x:c r="I2340" s="6" t="n">
        <x:v>2</x:v>
      </x:c>
      <x:c r="J2340" s="6" t="n">
        <x:v>4</x:v>
      </x:c>
      <x:c r="K2340" s="6" t="n">
        <x:v>2</x:v>
      </x:c>
      <x:c r="L2340" s="2" t="str">
        <x:v>既知45場</x:v>
      </x:c>
    </x:row>
    <x:row r="2341" ht="21" customHeight="1">
      <x:c r="A2341" s="2" t="str">
        <x:v>PRP1</x:v>
      </x:c>
      <x:c r="B2341" s="4" t="d">
        <x:v>2026-10-12T00:00:00.000Z</x:v>
      </x:c>
      <x:c r="C2341" s="2" t="str">
        <x:v>ナイト</x:v>
      </x:c>
      <x:c r="D2341" s="18" t="n">
        <x:v>94616</x:v>
      </x:c>
      <x:c r="E2341" s="18" t="n">
        <x:v>0</x:v>
      </x:c>
      <x:c r="F2341" s="18" t="n">
        <x:f>D2341-E2341</x:f>
        <x:v>94616</x:v>
      </x:c>
      <x:c r="G2341" s="18" t="n">
        <x:v>1095141</x:v>
      </x:c>
      <x:c r="H2341" s="18" t="n">
        <x:v>384</x:v>
      </x:c>
      <x:c r="I2341" s="6" t="n">
        <x:v>1</x:v>
      </x:c>
      <x:c r="J2341" s="6" t="n">
        <x:v>5</x:v>
      </x:c>
      <x:c r="K2341" s="6" t="n">
        <x:v>5</x:v>
      </x:c>
      <x:c r="L2341" s="2" t="str">
        <x:v>既知45場</x:v>
      </x:c>
    </x:row>
    <x:row r="2342" ht="21" customHeight="1">
      <x:c r="A2342" s="2" t="str">
        <x:v>PRP1</x:v>
      </x:c>
      <x:c r="B2342" s="4" t="d">
        <x:v>2026-10-13T00:00:00.000Z</x:v>
      </x:c>
      <x:c r="C2342" s="2" t="str">
        <x:v>デイ</x:v>
      </x:c>
      <x:c r="D2342" s="18" t="n">
        <x:v>37619</x:v>
      </x:c>
      <x:c r="E2342" s="18" t="n">
        <x:v>54689</x:v>
      </x:c>
      <x:c r="F2342" s="18" t="n">
        <x:f>D2342-E2342</x:f>
        <x:v>-17070</x:v>
      </x:c>
      <x:c r="G2342" s="18" t="n">
        <x:v>1078071</x:v>
      </x:c>
      <x:c r="H2342" s="18" t="n">
        <x:v>1070</x:v>
      </x:c>
      <x:c r="I2342" s="6" t="n">
        <x:v>10</x:v>
      </x:c>
      <x:c r="J2342" s="6" t="n">
        <x:v>14</x:v>
      </x:c>
      <x:c r="K2342" s="6" t="n">
        <x:v>5</x:v>
      </x:c>
      <x:c r="L2342" s="2" t="str">
        <x:v>既知45場</x:v>
      </x:c>
    </x:row>
    <x:row r="2343" ht="21" customHeight="1">
      <x:c r="A2343" s="2" t="str">
        <x:v>PRP1</x:v>
      </x:c>
      <x:c r="B2343" s="4" t="d">
        <x:v>2026-10-13T00:00:00.000Z</x:v>
      </x:c>
      <x:c r="C2343" s="2" t="str">
        <x:v>ナイト</x:v>
      </x:c>
      <x:c r="D2343" s="18" t="n">
        <x:v>0</x:v>
      </x:c>
      <x:c r="E2343" s="18" t="n">
        <x:v>59538</x:v>
      </x:c>
      <x:c r="F2343" s="18" t="n">
        <x:f>D2343-E2343</x:f>
        <x:v>-59538</x:v>
      </x:c>
      <x:c r="G2343" s="18" t="n">
        <x:v>1018533</x:v>
      </x:c>
      <x:c r="H2343" s="18" t="n">
        <x:v>538</x:v>
      </x:c>
      <x:c r="I2343" s="6" t="n">
        <x:v>2</x:v>
      </x:c>
      <x:c r="J2343" s="6" t="n">
        <x:v>7</x:v>
      </x:c>
      <x:c r="K2343" s="6" t="n">
        <x:v>5</x:v>
      </x:c>
      <x:c r="L2343" s="2" t="str">
        <x:v>既知45場</x:v>
      </x:c>
    </x:row>
    <x:row r="2344" ht="21" customHeight="1">
      <x:c r="A2344" s="2" t="str">
        <x:v>PRP1</x:v>
      </x:c>
      <x:c r="B2344" s="4" t="d">
        <x:v>2026-10-14T00:00:00.000Z</x:v>
      </x:c>
      <x:c r="C2344" s="2" t="str">
        <x:v>デイ</x:v>
      </x:c>
      <x:c r="D2344" s="18" t="n">
        <x:v>101311</x:v>
      </x:c>
      <x:c r="E2344" s="18" t="n">
        <x:v>42382</x:v>
      </x:c>
      <x:c r="F2344" s="18" t="n">
        <x:f>D2344-E2344</x:f>
        <x:v>58929</x:v>
      </x:c>
      <x:c r="G2344" s="18" t="n">
        <x:v>1077462</x:v>
      </x:c>
      <x:c r="H2344" s="18" t="n">
        <x:v>1071</x:v>
      </x:c>
      <x:c r="I2344" s="6" t="n">
        <x:v>8</x:v>
      </x:c>
      <x:c r="J2344" s="6" t="n">
        <x:v>14</x:v>
      </x:c>
      <x:c r="K2344" s="6" t="n">
        <x:v>5</x:v>
      </x:c>
      <x:c r="L2344" s="2" t="str">
        <x:v>既知45場</x:v>
      </x:c>
    </x:row>
    <x:row r="2345" ht="21" customHeight="1">
      <x:c r="A2345" s="2" t="str">
        <x:v>PRP1</x:v>
      </x:c>
      <x:c r="B2345" s="4" t="d">
        <x:v>2026-10-14T00:00:00.000Z</x:v>
      </x:c>
      <x:c r="C2345" s="2" t="str">
        <x:v>ナイト</x:v>
      </x:c>
      <x:c r="D2345" s="18" t="n">
        <x:v>133312</x:v>
      </x:c>
      <x:c r="E2345" s="18" t="n">
        <x:v>46154</x:v>
      </x:c>
      <x:c r="F2345" s="18" t="n">
        <x:f>D2345-E2345</x:f>
        <x:v>87158</x:v>
      </x:c>
      <x:c r="G2345" s="18" t="n">
        <x:v>1164620</x:v>
      </x:c>
      <x:c r="H2345" s="18" t="n">
        <x:v>842</x:v>
      </x:c>
      <x:c r="I2345" s="6" t="n">
        <x:v>8</x:v>
      </x:c>
      <x:c r="J2345" s="6" t="n">
        <x:v>11</x:v>
      </x:c>
      <x:c r="K2345" s="6" t="n">
        <x:v>5</x:v>
      </x:c>
      <x:c r="L2345" s="2" t="str">
        <x:v>既知45場</x:v>
      </x:c>
    </x:row>
    <x:row r="2346" ht="21" customHeight="1">
      <x:c r="A2346" s="2" t="str">
        <x:v>PRP1</x:v>
      </x:c>
      <x:c r="B2346" s="4" t="d">
        <x:v>2026-10-15T00:00:00.000Z</x:v>
      </x:c>
      <x:c r="C2346" s="2" t="str">
        <x:v>デイ</x:v>
      </x:c>
      <x:c r="D2346" s="18" t="n">
        <x:v>265543</x:v>
      </x:c>
      <x:c r="E2346" s="18" t="n">
        <x:v>457</x:v>
      </x:c>
      <x:c r="F2346" s="18" t="n">
        <x:f>D2346-E2346</x:f>
        <x:v>265086</x:v>
      </x:c>
      <x:c r="G2346" s="18" t="n">
        <x:v>1429706</x:v>
      </x:c>
      <x:c r="H2346" s="18" t="n">
        <x:v>914</x:v>
      </x:c>
      <x:c r="I2346" s="6" t="n">
        <x:v>10</x:v>
      </x:c>
      <x:c r="J2346" s="6" t="n">
        <x:v>12</x:v>
      </x:c>
      <x:c r="K2346" s="6" t="n">
        <x:v>5</x:v>
      </x:c>
      <x:c r="L2346" s="2" t="str">
        <x:v>既知45場</x:v>
      </x:c>
    </x:row>
    <x:row r="2347" ht="21" customHeight="1">
      <x:c r="A2347" s="2" t="str">
        <x:v>PRP1</x:v>
      </x:c>
      <x:c r="B2347" s="4" t="d">
        <x:v>2026-10-15T00:00:00.000Z</x:v>
      </x:c>
      <x:c r="C2347" s="2" t="str">
        <x:v>ナイト</x:v>
      </x:c>
      <x:c r="D2347" s="18" t="n">
        <x:v>0</x:v>
      </x:c>
      <x:c r="E2347" s="18" t="n">
        <x:v>56154</x:v>
      </x:c>
      <x:c r="F2347" s="18" t="n">
        <x:f>D2347-E2347</x:f>
        <x:v>-56154</x:v>
      </x:c>
      <x:c r="G2347" s="18" t="n">
        <x:v>1373552</x:v>
      </x:c>
      <x:c r="H2347" s="18" t="n">
        <x:v>154</x:v>
      </x:c>
      <x:c r="I2347" s="6" t="n">
        <x:v>1</x:v>
      </x:c>
      <x:c r="J2347" s="6" t="n">
        <x:v>2</x:v>
      </x:c>
      <x:c r="K2347" s="6" t="n">
        <x:v>2</x:v>
      </x:c>
      <x:c r="L2347" s="2" t="str">
        <x:v>既知45場</x:v>
      </x:c>
    </x:row>
    <x:row r="2348" ht="21" customHeight="1">
      <x:c r="A2348" s="2" t="str">
        <x:v>PRP1</x:v>
      </x:c>
      <x:c r="B2348" s="4" t="d">
        <x:v>2026-10-16T00:00:00.000Z</x:v>
      </x:c>
      <x:c r="C2348" s="2" t="str">
        <x:v>デイ</x:v>
      </x:c>
      <x:c r="D2348" s="18" t="n">
        <x:v>25619</x:v>
      </x:c>
      <x:c r="E2348" s="18" t="n">
        <x:v>85227</x:v>
      </x:c>
      <x:c r="F2348" s="18" t="n">
        <x:f>D2348-E2348</x:f>
        <x:v>-59608</x:v>
      </x:c>
      <x:c r="G2348" s="18" t="n">
        <x:v>1313944</x:v>
      </x:c>
      <x:c r="H2348" s="18" t="n">
        <x:v>1608</x:v>
      </x:c>
      <x:c r="I2348" s="6" t="n">
        <x:v>14</x:v>
      </x:c>
      <x:c r="J2348" s="6" t="n">
        <x:v>21</x:v>
      </x:c>
      <x:c r="K2348" s="6" t="n">
        <x:v>5</x:v>
      </x:c>
      <x:c r="L2348" s="2" t="str">
        <x:v>既知45場</x:v>
      </x:c>
    </x:row>
    <x:row r="2349" ht="21" customHeight="1">
      <x:c r="A2349" s="2" t="str">
        <x:v>PRP1</x:v>
      </x:c>
      <x:c r="B2349" s="4" t="d">
        <x:v>2026-10-16T00:00:00.000Z</x:v>
      </x:c>
      <x:c r="C2349" s="2" t="str">
        <x:v>ナイト</x:v>
      </x:c>
      <x:c r="D2349" s="18" t="n">
        <x:v>23770</x:v>
      </x:c>
      <x:c r="E2349" s="18" t="n">
        <x:v>10688</x:v>
      </x:c>
      <x:c r="F2349" s="18" t="n">
        <x:f>D2349-E2349</x:f>
        <x:v>13082</x:v>
      </x:c>
      <x:c r="G2349" s="18" t="n">
        <x:v>1327026</x:v>
      </x:c>
      <x:c r="H2349" s="18" t="n">
        <x:v>918</x:v>
      </x:c>
      <x:c r="I2349" s="6" t="n">
        <x:v>8</x:v>
      </x:c>
      <x:c r="J2349" s="6" t="n">
        <x:v>12</x:v>
      </x:c>
      <x:c r="K2349" s="6" t="n">
        <x:v>5</x:v>
      </x:c>
      <x:c r="L2349" s="2" t="str">
        <x:v>既知45場</x:v>
      </x:c>
    </x:row>
    <x:row r="2350" ht="21" customHeight="1">
      <x:c r="A2350" s="2" t="str">
        <x:v>PRP1</x:v>
      </x:c>
      <x:c r="B2350" s="4" t="d">
        <x:v>2026-10-19T00:00:00.000Z</x:v>
      </x:c>
      <x:c r="C2350" s="2" t="str">
        <x:v>デイ</x:v>
      </x:c>
      <x:c r="D2350" s="18" t="n">
        <x:v>131543</x:v>
      </x:c>
      <x:c r="E2350" s="18" t="n">
        <x:v>0</x:v>
      </x:c>
      <x:c r="F2350" s="18" t="n">
        <x:f>D2350-E2350</x:f>
        <x:v>131543</x:v>
      </x:c>
      <x:c r="G2350" s="18" t="n">
        <x:v>1458569</x:v>
      </x:c>
      <x:c r="H2350" s="18" t="n">
        <x:v>457</x:v>
      </x:c>
      <x:c r="I2350" s="6" t="n">
        <x:v>5</x:v>
      </x:c>
      <x:c r="J2350" s="6" t="n">
        <x:v>6</x:v>
      </x:c>
      <x:c r="K2350" s="6" t="n">
        <x:v>5</x:v>
      </x:c>
      <x:c r="L2350" s="2" t="str">
        <x:v>既知45場</x:v>
      </x:c>
    </x:row>
    <x:row r="2351" ht="21" customHeight="1">
      <x:c r="A2351" s="2" t="str">
        <x:v>PRP1</x:v>
      </x:c>
      <x:c r="B2351" s="4" t="d">
        <x:v>2026-10-19T00:00:00.000Z</x:v>
      </x:c>
      <x:c r="C2351" s="2" t="str">
        <x:v>ナイト</x:v>
      </x:c>
      <x:c r="D2351" s="18" t="n">
        <x:v>9846</x:v>
      </x:c>
      <x:c r="E2351" s="18" t="n">
        <x:v>50384</x:v>
      </x:c>
      <x:c r="F2351" s="18" t="n">
        <x:f>D2351-E2351</x:f>
        <x:v>-40538</x:v>
      </x:c>
      <x:c r="G2351" s="18" t="n">
        <x:v>1418031</x:v>
      </x:c>
      <x:c r="H2351" s="18" t="n">
        <x:v>538</x:v>
      </x:c>
      <x:c r="I2351" s="6" t="n">
        <x:v>2</x:v>
      </x:c>
      <x:c r="J2351" s="6" t="n">
        <x:v>7</x:v>
      </x:c>
      <x:c r="K2351" s="6" t="n">
        <x:v>5</x:v>
      </x:c>
      <x:c r="L2351" s="2" t="str">
        <x:v>既知45場</x:v>
      </x:c>
    </x:row>
    <x:row r="2352" ht="21" customHeight="1">
      <x:c r="A2352" s="2" t="str">
        <x:v>PRP1</x:v>
      </x:c>
      <x:c r="B2352" s="4" t="d">
        <x:v>2026-10-20T00:00:00.000Z</x:v>
      </x:c>
      <x:c r="C2352" s="2" t="str">
        <x:v>デイ</x:v>
      </x:c>
      <x:c r="D2352" s="18" t="n">
        <x:v>73543</x:v>
      </x:c>
      <x:c r="E2352" s="18" t="n">
        <x:v>99992</x:v>
      </x:c>
      <x:c r="F2352" s="18" t="n">
        <x:f>D2352-E2352</x:f>
        <x:v>-26449</x:v>
      </x:c>
      <x:c r="G2352" s="18" t="n">
        <x:v>1391582</x:v>
      </x:c>
      <x:c r="H2352" s="18" t="n">
        <x:v>1449</x:v>
      </x:c>
      <x:c r="I2352" s="6" t="n">
        <x:v>15</x:v>
      </x:c>
      <x:c r="J2352" s="6" t="n">
        <x:v>19</x:v>
      </x:c>
      <x:c r="K2352" s="6" t="n">
        <x:v>5</x:v>
      </x:c>
      <x:c r="L2352" s="2" t="str">
        <x:v>既知45場</x:v>
      </x:c>
    </x:row>
    <x:row r="2353" ht="21" customHeight="1">
      <x:c r="A2353" s="2" t="str">
        <x:v>PRP1</x:v>
      </x:c>
      <x:c r="B2353" s="4" t="d">
        <x:v>2026-10-20T00:00:00.000Z</x:v>
      </x:c>
      <x:c r="C2353" s="2" t="str">
        <x:v>ナイト</x:v>
      </x:c>
      <x:c r="D2353" s="18" t="n">
        <x:v>19846</x:v>
      </x:c>
      <x:c r="E2353" s="18" t="n">
        <x:v>28154</x:v>
      </x:c>
      <x:c r="F2353" s="18" t="n">
        <x:f>D2353-E2353</x:f>
        <x:v>-8308</x:v>
      </x:c>
      <x:c r="G2353" s="18" t="n">
        <x:v>1383274</x:v>
      </x:c>
      <x:c r="H2353" s="18" t="n">
        <x:v>308</x:v>
      </x:c>
      <x:c r="I2353" s="6" t="n">
        <x:v>2</x:v>
      </x:c>
      <x:c r="J2353" s="6" t="n">
        <x:v>4</x:v>
      </x:c>
      <x:c r="K2353" s="6" t="n">
        <x:v>2</x:v>
      </x:c>
      <x:c r="L2353" s="2" t="str">
        <x:v>既知45場</x:v>
      </x:c>
    </x:row>
    <x:row r="2354" ht="21" customHeight="1">
      <x:c r="A2354" s="2" t="str">
        <x:v>PRP1</x:v>
      </x:c>
      <x:c r="B2354" s="4" t="d">
        <x:v>2026-10-21T00:00:00.000Z</x:v>
      </x:c>
      <x:c r="C2354" s="2" t="str">
        <x:v>デイ</x:v>
      </x:c>
      <x:c r="D2354" s="18" t="n">
        <x:v>52619</x:v>
      </x:c>
      <x:c r="E2354" s="18" t="n">
        <x:v>98770</x:v>
      </x:c>
      <x:c r="F2354" s="18" t="n">
        <x:f>D2354-E2354</x:f>
        <x:v>-46151</x:v>
      </x:c>
      <x:c r="G2354" s="18" t="n">
        <x:v>1337123</x:v>
      </x:c>
      <x:c r="H2354" s="18" t="n">
        <x:v>1151</x:v>
      </x:c>
      <x:c r="I2354" s="6" t="n">
        <x:v>9</x:v>
      </x:c>
      <x:c r="J2354" s="6" t="n">
        <x:v>15</x:v>
      </x:c>
      <x:c r="K2354" s="6" t="n">
        <x:v>5</x:v>
      </x:c>
      <x:c r="L2354" s="2" t="str">
        <x:v>既知45場</x:v>
      </x:c>
    </x:row>
    <x:row r="2355" ht="21" customHeight="1">
      <x:c r="A2355" s="2" t="str">
        <x:v>PRP1</x:v>
      </x:c>
      <x:c r="B2355" s="4" t="d">
        <x:v>2026-10-21T00:00:00.000Z</x:v>
      </x:c>
      <x:c r="C2355" s="2" t="str">
        <x:v>ナイト</x:v>
      </x:c>
      <x:c r="D2355" s="18" t="n">
        <x:v>44616</x:v>
      </x:c>
      <x:c r="E2355" s="18" t="n">
        <x:v>85536</x:v>
      </x:c>
      <x:c r="F2355" s="18" t="n">
        <x:f>D2355-E2355</x:f>
        <x:v>-40920</x:v>
      </x:c>
      <x:c r="G2355" s="18" t="n">
        <x:v>1296203</x:v>
      </x:c>
      <x:c r="H2355" s="18" t="n">
        <x:v>920</x:v>
      </x:c>
      <x:c r="I2355" s="6" t="n">
        <x:v>6</x:v>
      </x:c>
      <x:c r="J2355" s="6" t="n">
        <x:v>12</x:v>
      </x:c>
      <x:c r="K2355" s="6" t="n">
        <x:v>5</x:v>
      </x:c>
      <x:c r="L2355" s="2" t="str">
        <x:v>追加2場</x:v>
      </x:c>
    </x:row>
    <x:row r="2356" ht="21" customHeight="1">
      <x:c r="A2356" s="2" t="str">
        <x:v>PRP1</x:v>
      </x:c>
      <x:c r="B2356" s="4" t="d">
        <x:v>2026-10-22T00:00:00.000Z</x:v>
      </x:c>
      <x:c r="C2356" s="2" t="str">
        <x:v>デイ</x:v>
      </x:c>
      <x:c r="D2356" s="18" t="n">
        <x:v>248543</x:v>
      </x:c>
      <x:c r="E2356" s="18" t="n">
        <x:v>0</x:v>
      </x:c>
      <x:c r="F2356" s="18" t="n">
        <x:f>D2356-E2356</x:f>
        <x:v>248543</x:v>
      </x:c>
      <x:c r="G2356" s="18" t="n">
        <x:v>1544746</x:v>
      </x:c>
      <x:c r="H2356" s="18" t="n">
        <x:v>457</x:v>
      </x:c>
      <x:c r="I2356" s="6" t="n">
        <x:v>5</x:v>
      </x:c>
      <x:c r="J2356" s="6" t="n">
        <x:v>6</x:v>
      </x:c>
      <x:c r="K2356" s="6" t="n">
        <x:v>5</x:v>
      </x:c>
      <x:c r="L2356" s="2" t="str">
        <x:v>追加2場</x:v>
      </x:c>
    </x:row>
    <x:row r="2357" ht="21" customHeight="1">
      <x:c r="A2357" s="2" t="str">
        <x:v>PRP3</x:v>
      </x:c>
      <x:c r="B2357" s="4" t="d">
        <x:v>2026-09-21T00:00:00.000Z</x:v>
      </x:c>
      <x:c r="C2357" s="2" t="str">
        <x:v>デイ</x:v>
      </x:c>
      <x:c r="D2357" s="18" t="n">
        <x:v>30847</x:v>
      </x:c>
      <x:c r="E2357" s="18" t="n">
        <x:v>0</x:v>
      </x:c>
      <x:c r="F2357" s="18" t="n">
        <x:f>D2357-E2357</x:f>
        <x:v>30847</x:v>
      </x:c>
      <x:c r="G2357" s="18" t="n">
        <x:v>30847</x:v>
      </x:c>
      <x:c r="H2357" s="18" t="n">
        <x:v>153</x:v>
      </x:c>
      <x:c r="I2357" s="6" t="n">
        <x:v>1</x:v>
      </x:c>
      <x:c r="J2357" s="6" t="n">
        <x:v>2</x:v>
      </x:c>
      <x:c r="K2357" s="6" t="n">
        <x:v>2</x:v>
      </x:c>
      <x:c r="L2357" s="2" t="str">
        <x:v>既知45場</x:v>
      </x:c>
    </x:row>
    <x:row r="2358" ht="21" customHeight="1">
      <x:c r="A2358" s="2" t="str">
        <x:v>PRP3</x:v>
      </x:c>
      <x:c r="B2358" s="4" t="d">
        <x:v>2026-09-21T00:00:00.000Z</x:v>
      </x:c>
      <x:c r="C2358" s="2" t="str">
        <x:v>ナイト</x:v>
      </x:c>
      <x:c r="D2358" s="18" t="n">
        <x:v>0</x:v>
      </x:c>
      <x:c r="E2358" s="18" t="n">
        <x:v>45384</x:v>
      </x:c>
      <x:c r="F2358" s="18" t="n">
        <x:f>D2358-E2358</x:f>
        <x:v>-45384</x:v>
      </x:c>
      <x:c r="G2358" s="18" t="n">
        <x:v>-14537</x:v>
      </x:c>
      <x:c r="H2358" s="18" t="n">
        <x:v>384</x:v>
      </x:c>
      <x:c r="I2358" s="6" t="n">
        <x:v>1</x:v>
      </x:c>
      <x:c r="J2358" s="6" t="n">
        <x:v>5</x:v>
      </x:c>
      <x:c r="K2358" s="6" t="n">
        <x:v>5</x:v>
      </x:c>
      <x:c r="L2358" s="2" t="str">
        <x:v>既知45場</x:v>
      </x:c>
    </x:row>
    <x:row r="2359" ht="21" customHeight="1">
      <x:c r="A2359" s="2" t="str">
        <x:v>PRP3</x:v>
      </x:c>
      <x:c r="B2359" s="4" t="d">
        <x:v>2026-09-22T00:00:00.000Z</x:v>
      </x:c>
      <x:c r="C2359" s="2" t="str">
        <x:v>デイ</x:v>
      </x:c>
      <x:c r="D2359" s="18" t="n">
        <x:v>0</x:v>
      </x:c>
      <x:c r="E2359" s="18" t="n">
        <x:v>66692</x:v>
      </x:c>
      <x:c r="F2359" s="18" t="n">
        <x:f>D2359-E2359</x:f>
        <x:v>-66692</x:v>
      </x:c>
      <x:c r="G2359" s="18" t="n">
        <x:v>-81229</x:v>
      </x:c>
      <x:c r="H2359" s="18" t="n">
        <x:v>692</x:v>
      </x:c>
      <x:c r="I2359" s="6" t="n">
        <x:v>3</x:v>
      </x:c>
      <x:c r="J2359" s="6" t="n">
        <x:v>9</x:v>
      </x:c>
      <x:c r="K2359" s="6" t="n">
        <x:v>5</x:v>
      </x:c>
      <x:c r="L2359" s="2" t="str">
        <x:v>既知45場</x:v>
      </x:c>
    </x:row>
    <x:row r="2360" ht="21" customHeight="1">
      <x:c r="A2360" s="2" t="str">
        <x:v>PRP3</x:v>
      </x:c>
      <x:c r="B2360" s="4" t="d">
        <x:v>2026-09-22T00:00:00.000Z</x:v>
      </x:c>
      <x:c r="C2360" s="2" t="str">
        <x:v>ナイト</x:v>
      </x:c>
      <x:c r="D2360" s="18" t="n">
        <x:v>39616</x:v>
      </x:c>
      <x:c r="E2360" s="18" t="n">
        <x:v>0</x:v>
      </x:c>
      <x:c r="F2360" s="18" t="n">
        <x:f>D2360-E2360</x:f>
        <x:v>39616</x:v>
      </x:c>
      <x:c r="G2360" s="18" t="n">
        <x:v>-41613</x:v>
      </x:c>
      <x:c r="H2360" s="18" t="n">
        <x:v>384</x:v>
      </x:c>
      <x:c r="I2360" s="6" t="n">
        <x:v>1</x:v>
      </x:c>
      <x:c r="J2360" s="6" t="n">
        <x:v>5</x:v>
      </x:c>
      <x:c r="K2360" s="6" t="n">
        <x:v>5</x:v>
      </x:c>
      <x:c r="L2360" s="2" t="str">
        <x:v>既知45場</x:v>
      </x:c>
    </x:row>
    <x:row r="2361" ht="21" customHeight="1">
      <x:c r="A2361" s="2" t="str">
        <x:v>PRP3</x:v>
      </x:c>
      <x:c r="B2361" s="4" t="d">
        <x:v>2026-09-23T00:00:00.000Z</x:v>
      </x:c>
      <x:c r="C2361" s="2" t="str">
        <x:v>デイ</x:v>
      </x:c>
      <x:c r="D2361" s="18" t="n">
        <x:v>0</x:v>
      </x:c>
      <x:c r="E2361" s="18" t="n">
        <x:v>11229</x:v>
      </x:c>
      <x:c r="F2361" s="18" t="n">
        <x:f>D2361-E2361</x:f>
        <x:v>-11229</x:v>
      </x:c>
      <x:c r="G2361" s="18" t="n">
        <x:v>-52842</x:v>
      </x:c>
      <x:c r="H2361" s="18" t="n">
        <x:v>229</x:v>
      </x:c>
      <x:c r="I2361" s="6" t="n">
        <x:v>2</x:v>
      </x:c>
      <x:c r="J2361" s="6" t="n">
        <x:v>3</x:v>
      </x:c>
      <x:c r="K2361" s="6" t="n">
        <x:v>3</x:v>
      </x:c>
      <x:c r="L2361" s="2" t="str">
        <x:v>既知45場</x:v>
      </x:c>
    </x:row>
    <x:row r="2362" ht="21" customHeight="1">
      <x:c r="A2362" s="2" t="str">
        <x:v>PRP3</x:v>
      </x:c>
      <x:c r="B2362" s="4" t="d">
        <x:v>2026-09-23T00:00:00.000Z</x:v>
      </x:c>
      <x:c r="C2362" s="2" t="str">
        <x:v>ナイト</x:v>
      </x:c>
      <x:c r="D2362" s="18" t="n">
        <x:v>0</x:v>
      </x:c>
      <x:c r="E2362" s="18" t="n">
        <x:v>16154</x:v>
      </x:c>
      <x:c r="F2362" s="18" t="n">
        <x:f>D2362-E2362</x:f>
        <x:v>-16154</x:v>
      </x:c>
      <x:c r="G2362" s="18" t="n">
        <x:v>-68996</x:v>
      </x:c>
      <x:c r="H2362" s="18" t="n">
        <x:v>154</x:v>
      </x:c>
      <x:c r="I2362" s="6" t="n">
        <x:v>1</x:v>
      </x:c>
      <x:c r="J2362" s="6" t="n">
        <x:v>2</x:v>
      </x:c>
      <x:c r="K2362" s="6" t="n">
        <x:v>2</x:v>
      </x:c>
      <x:c r="L2362" s="2" t="str">
        <x:v>既知45場</x:v>
      </x:c>
    </x:row>
    <x:row r="2363" ht="21" customHeight="1">
      <x:c r="A2363" s="2" t="str">
        <x:v>PRP3</x:v>
      </x:c>
      <x:c r="B2363" s="4" t="d">
        <x:v>2026-09-24T00:00:00.000Z</x:v>
      </x:c>
      <x:c r="C2363" s="2" t="str">
        <x:v>デイ</x:v>
      </x:c>
      <x:c r="D2363" s="18" t="n">
        <x:v>42619</x:v>
      </x:c>
      <x:c r="E2363" s="18" t="n">
        <x:v>34308</x:v>
      </x:c>
      <x:c r="F2363" s="18" t="n">
        <x:f>D2363-E2363</x:f>
        <x:v>8311</x:v>
      </x:c>
      <x:c r="G2363" s="18" t="n">
        <x:v>-60685</x:v>
      </x:c>
      <x:c r="H2363" s="18" t="n">
        <x:v>689</x:v>
      </x:c>
      <x:c r="I2363" s="6" t="n">
        <x:v>6</x:v>
      </x:c>
      <x:c r="J2363" s="6" t="n">
        <x:v>9</x:v>
      </x:c>
      <x:c r="K2363" s="6" t="n">
        <x:v>5</x:v>
      </x:c>
      <x:c r="L2363" s="2" t="str">
        <x:v>既知45場</x:v>
      </x:c>
    </x:row>
    <x:row r="2364" ht="21" customHeight="1">
      <x:c r="A2364" s="2" t="str">
        <x:v>PRP3</x:v>
      </x:c>
      <x:c r="B2364" s="4" t="d">
        <x:v>2026-09-24T00:00:00.000Z</x:v>
      </x:c>
      <x:c r="C2364" s="2" t="str">
        <x:v>ナイト</x:v>
      </x:c>
      <x:c r="D2364" s="18" t="n">
        <x:v>2618</x:v>
      </x:c>
      <x:c r="E2364" s="18" t="n">
        <x:v>40384</x:v>
      </x:c>
      <x:c r="F2364" s="18" t="n">
        <x:f>D2364-E2364</x:f>
        <x:v>-37766</x:v>
      </x:c>
      <x:c r="G2364" s="18" t="n">
        <x:v>-98451</x:v>
      </x:c>
      <x:c r="H2364" s="18" t="n">
        <x:v>766</x:v>
      </x:c>
      <x:c r="I2364" s="6" t="n">
        <x:v>5</x:v>
      </x:c>
      <x:c r="J2364" s="6" t="n">
        <x:v>10</x:v>
      </x:c>
      <x:c r="K2364" s="6" t="n">
        <x:v>5</x:v>
      </x:c>
      <x:c r="L2364" s="2" t="str">
        <x:v>既知45場</x:v>
      </x:c>
    </x:row>
    <x:row r="2365" ht="21" customHeight="1">
      <x:c r="A2365" s="2" t="str">
        <x:v>PRP3</x:v>
      </x:c>
      <x:c r="B2365" s="4" t="d">
        <x:v>2026-09-25T00:00:00.000Z</x:v>
      </x:c>
      <x:c r="C2365" s="2" t="str">
        <x:v>デイ</x:v>
      </x:c>
      <x:c r="D2365" s="18" t="n">
        <x:v>101465</x:v>
      </x:c>
      <x:c r="E2365" s="18" t="n">
        <x:v>0</x:v>
      </x:c>
      <x:c r="F2365" s="18" t="n">
        <x:f>D2365-E2365</x:f>
        <x:v>101465</x:v>
      </x:c>
      <x:c r="G2365" s="18" t="n">
        <x:v>3014</x:v>
      </x:c>
      <x:c r="H2365" s="18" t="n">
        <x:v>535</x:v>
      </x:c>
      <x:c r="I2365" s="6" t="n">
        <x:v>5</x:v>
      </x:c>
      <x:c r="J2365" s="6" t="n">
        <x:v>7</x:v>
      </x:c>
      <x:c r="K2365" s="6" t="n">
        <x:v>5</x:v>
      </x:c>
      <x:c r="L2365" s="2" t="str">
        <x:v>既知45場</x:v>
      </x:c>
    </x:row>
    <x:row r="2366" ht="21" customHeight="1">
      <x:c r="A2366" s="2" t="str">
        <x:v>PRP3</x:v>
      </x:c>
      <x:c r="B2366" s="4" t="d">
        <x:v>2026-09-25T00:00:00.000Z</x:v>
      </x:c>
      <x:c r="C2366" s="2" t="str">
        <x:v>ナイト</x:v>
      </x:c>
      <x:c r="D2366" s="18" t="n">
        <x:v>14616</x:v>
      </x:c>
      <x:c r="E2366" s="18" t="n">
        <x:v>0</x:v>
      </x:c>
      <x:c r="F2366" s="18" t="n">
        <x:f>D2366-E2366</x:f>
        <x:v>14616</x:v>
      </x:c>
      <x:c r="G2366" s="18" t="n">
        <x:v>17630</x:v>
      </x:c>
      <x:c r="H2366" s="18" t="n">
        <x:v>384</x:v>
      </x:c>
      <x:c r="I2366" s="6" t="n">
        <x:v>1</x:v>
      </x:c>
      <x:c r="J2366" s="6" t="n">
        <x:v>5</x:v>
      </x:c>
      <x:c r="K2366" s="6" t="n">
        <x:v>5</x:v>
      </x:c>
      <x:c r="L2366" s="2" t="str">
        <x:v>既知45場</x:v>
      </x:c>
    </x:row>
    <x:row r="2367" ht="21" customHeight="1">
      <x:c r="A2367" s="2" t="str">
        <x:v>PRP3</x:v>
      </x:c>
      <x:c r="B2367" s="4" t="d">
        <x:v>2026-09-28T00:00:00.000Z</x:v>
      </x:c>
      <x:c r="C2367" s="2" t="str">
        <x:v>デイ</x:v>
      </x:c>
      <x:c r="D2367" s="18" t="n">
        <x:v>217543</x:v>
      </x:c>
      <x:c r="E2367" s="18" t="n">
        <x:v>30154</x:v>
      </x:c>
      <x:c r="F2367" s="18" t="n">
        <x:f>D2367-E2367</x:f>
        <x:v>187389</x:v>
      </x:c>
      <x:c r="G2367" s="18" t="n">
        <x:v>205019</x:v>
      </x:c>
      <x:c r="H2367" s="18" t="n">
        <x:v>611</x:v>
      </x:c>
      <x:c r="I2367" s="6" t="n">
        <x:v>6</x:v>
      </x:c>
      <x:c r="J2367" s="6" t="n">
        <x:v>8</x:v>
      </x:c>
      <x:c r="K2367" s="6" t="n">
        <x:v>5</x:v>
      </x:c>
      <x:c r="L2367" s="2" t="str">
        <x:v>既知45場</x:v>
      </x:c>
    </x:row>
    <x:row r="2368" ht="21" customHeight="1">
      <x:c r="A2368" s="2" t="str">
        <x:v>PRP3</x:v>
      </x:c>
      <x:c r="B2368" s="4" t="d">
        <x:v>2026-09-28T00:00:00.000Z</x:v>
      </x:c>
      <x:c r="C2368" s="2" t="str">
        <x:v>ナイト</x:v>
      </x:c>
      <x:c r="D2368" s="18" t="n">
        <x:v>59616</x:v>
      </x:c>
      <x:c r="E2368" s="18" t="n">
        <x:v>0</x:v>
      </x:c>
      <x:c r="F2368" s="18" t="n">
        <x:f>D2368-E2368</x:f>
        <x:v>59616</x:v>
      </x:c>
      <x:c r="G2368" s="18" t="n">
        <x:v>264635</x:v>
      </x:c>
      <x:c r="H2368" s="18" t="n">
        <x:v>384</x:v>
      </x:c>
      <x:c r="I2368" s="6" t="n">
        <x:v>1</x:v>
      </x:c>
      <x:c r="J2368" s="6" t="n">
        <x:v>5</x:v>
      </x:c>
      <x:c r="K2368" s="6" t="n">
        <x:v>5</x:v>
      </x:c>
      <x:c r="L2368" s="2" t="str">
        <x:v>既知45場</x:v>
      </x:c>
    </x:row>
    <x:row r="2369" ht="21" customHeight="1">
      <x:c r="A2369" s="2" t="str">
        <x:v>PRP3</x:v>
      </x:c>
      <x:c r="B2369" s="4" t="d">
        <x:v>2026-09-29T00:00:00.000Z</x:v>
      </x:c>
      <x:c r="C2369" s="2" t="str">
        <x:v>デイ</x:v>
      </x:c>
      <x:c r="D2369" s="18" t="n">
        <x:v>214238</x:v>
      </x:c>
      <x:c r="E2369" s="18" t="n">
        <x:v>0</x:v>
      </x:c>
      <x:c r="F2369" s="18" t="n">
        <x:f>D2369-E2369</x:f>
        <x:v>214238</x:v>
      </x:c>
      <x:c r="G2369" s="18" t="n">
        <x:v>478873</x:v>
      </x:c>
      <x:c r="H2369" s="18" t="n">
        <x:v>762</x:v>
      </x:c>
      <x:c r="I2369" s="6" t="n">
        <x:v>8</x:v>
      </x:c>
      <x:c r="J2369" s="6" t="n">
        <x:v>10</x:v>
      </x:c>
      <x:c r="K2369" s="6" t="n">
        <x:v>5</x:v>
      </x:c>
      <x:c r="L2369" s="2" t="str">
        <x:v>既知45場</x:v>
      </x:c>
    </x:row>
    <x:row r="2370" ht="21" customHeight="1">
      <x:c r="A2370" s="2" t="str">
        <x:v>PRP3</x:v>
      </x:c>
      <x:c r="B2370" s="4" t="d">
        <x:v>2026-09-29T00:00:00.000Z</x:v>
      </x:c>
      <x:c r="C2370" s="2" t="str">
        <x:v>ナイト</x:v>
      </x:c>
      <x:c r="D2370" s="18" t="n">
        <x:v>133234</x:v>
      </x:c>
      <x:c r="E2370" s="18" t="n">
        <x:v>23460</x:v>
      </x:c>
      <x:c r="F2370" s="18" t="n">
        <x:f>D2370-E2370</x:f>
        <x:v>109774</x:v>
      </x:c>
      <x:c r="G2370" s="18" t="n">
        <x:v>588647</x:v>
      </x:c>
      <x:c r="H2370" s="18" t="n">
        <x:v>1226</x:v>
      </x:c>
      <x:c r="I2370" s="6" t="n">
        <x:v>9</x:v>
      </x:c>
      <x:c r="J2370" s="6" t="n">
        <x:v>16</x:v>
      </x:c>
      <x:c r="K2370" s="6" t="n">
        <x:v>5</x:v>
      </x:c>
      <x:c r="L2370" s="2" t="str">
        <x:v>既知45場</x:v>
      </x:c>
    </x:row>
    <x:row r="2371" ht="21" customHeight="1">
      <x:c r="A2371" s="2" t="str">
        <x:v>PRP3</x:v>
      </x:c>
      <x:c r="B2371" s="4" t="d">
        <x:v>2026-09-30T00:00:00.000Z</x:v>
      </x:c>
      <x:c r="C2371" s="2" t="str">
        <x:v>デイ</x:v>
      </x:c>
      <x:c r="D2371" s="18" t="n">
        <x:v>97619</x:v>
      </x:c>
      <x:c r="E2371" s="18" t="n">
        <x:v>22154</x:v>
      </x:c>
      <x:c r="F2371" s="18" t="n">
        <x:f>D2371-E2371</x:f>
        <x:v>75465</x:v>
      </x:c>
      <x:c r="G2371" s="18" t="n">
        <x:v>664112</x:v>
      </x:c>
      <x:c r="H2371" s="18" t="n">
        <x:v>535</x:v>
      </x:c>
      <x:c r="I2371" s="6" t="n">
        <x:v>5</x:v>
      </x:c>
      <x:c r="J2371" s="6" t="n">
        <x:v>7</x:v>
      </x:c>
      <x:c r="K2371" s="6" t="n">
        <x:v>5</x:v>
      </x:c>
      <x:c r="L2371" s="2" t="str">
        <x:v>既知45場</x:v>
      </x:c>
    </x:row>
    <x:row r="2372" ht="21" customHeight="1">
      <x:c r="A2372" s="2" t="str">
        <x:v>PRP3</x:v>
      </x:c>
      <x:c r="B2372" s="4" t="d">
        <x:v>2026-09-30T00:00:00.000Z</x:v>
      </x:c>
      <x:c r="C2372" s="2" t="str">
        <x:v>ナイト</x:v>
      </x:c>
      <x:c r="D2372" s="18" t="n">
        <x:v>34616</x:v>
      </x:c>
      <x:c r="E2372" s="18" t="n">
        <x:v>5306</x:v>
      </x:c>
      <x:c r="F2372" s="18" t="n">
        <x:f>D2372-E2372</x:f>
        <x:v>29310</x:v>
      </x:c>
      <x:c r="G2372" s="18" t="n">
        <x:v>693422</x:v>
      </x:c>
      <x:c r="H2372" s="18" t="n">
        <x:v>690</x:v>
      </x:c>
      <x:c r="I2372" s="6" t="n">
        <x:v>4</x:v>
      </x:c>
      <x:c r="J2372" s="6" t="n">
        <x:v>9</x:v>
      </x:c>
      <x:c r="K2372" s="6" t="n">
        <x:v>5</x:v>
      </x:c>
      <x:c r="L2372" s="2" t="str">
        <x:v>既知45場</x:v>
      </x:c>
    </x:row>
    <x:row r="2373" ht="21" customHeight="1">
      <x:c r="A2373" s="2" t="str">
        <x:v>PRP3</x:v>
      </x:c>
      <x:c r="B2373" s="4" t="d">
        <x:v>2026-10-01T00:00:00.000Z</x:v>
      </x:c>
      <x:c r="C2373" s="2" t="str">
        <x:v>デイ</x:v>
      </x:c>
      <x:c r="D2373" s="18" t="n">
        <x:v>153465</x:v>
      </x:c>
      <x:c r="E2373" s="18" t="n">
        <x:v>24154</x:v>
      </x:c>
      <x:c r="F2373" s="18" t="n">
        <x:f>D2373-E2373</x:f>
        <x:v>129311</x:v>
      </x:c>
      <x:c r="G2373" s="18" t="n">
        <x:v>822733</x:v>
      </x:c>
      <x:c r="H2373" s="18" t="n">
        <x:v>689</x:v>
      </x:c>
      <x:c r="I2373" s="6" t="n">
        <x:v>6</x:v>
      </x:c>
      <x:c r="J2373" s="6" t="n">
        <x:v>9</x:v>
      </x:c>
      <x:c r="K2373" s="6" t="n">
        <x:v>5</x:v>
      </x:c>
      <x:c r="L2373" s="2" t="str">
        <x:v>既知45場</x:v>
      </x:c>
    </x:row>
    <x:row r="2374" ht="21" customHeight="1">
      <x:c r="A2374" s="2" t="str">
        <x:v>PRP3</x:v>
      </x:c>
      <x:c r="B2374" s="4" t="d">
        <x:v>2026-10-01T00:00:00.000Z</x:v>
      </x:c>
      <x:c r="C2374" s="2" t="str">
        <x:v>ナイト</x:v>
      </x:c>
      <x:c r="D2374" s="18" t="n">
        <x:v>55692</x:v>
      </x:c>
      <x:c r="E2374" s="18" t="n">
        <x:v>0</x:v>
      </x:c>
      <x:c r="F2374" s="18" t="n">
        <x:f>D2374-E2374</x:f>
        <x:v>55692</x:v>
      </x:c>
      <x:c r="G2374" s="18" t="n">
        <x:v>878425</x:v>
      </x:c>
      <x:c r="H2374" s="18" t="n">
        <x:v>308</x:v>
      </x:c>
      <x:c r="I2374" s="6" t="n">
        <x:v>1</x:v>
      </x:c>
      <x:c r="J2374" s="6" t="n">
        <x:v>4</x:v>
      </x:c>
      <x:c r="K2374" s="6" t="n">
        <x:v>4</x:v>
      </x:c>
      <x:c r="L2374" s="2" t="str">
        <x:v>既知45場</x:v>
      </x:c>
    </x:row>
    <x:row r="2375" ht="21" customHeight="1">
      <x:c r="A2375" s="2" t="str">
        <x:v>PRP3</x:v>
      </x:c>
      <x:c r="B2375" s="4" t="d">
        <x:v>2026-10-02T00:00:00.000Z</x:v>
      </x:c>
      <x:c r="C2375" s="2" t="str">
        <x:v>デイ</x:v>
      </x:c>
      <x:c r="D2375" s="18" t="n">
        <x:v>0</x:v>
      </x:c>
      <x:c r="E2375" s="18" t="n">
        <x:v>26154</x:v>
      </x:c>
      <x:c r="F2375" s="18" t="n">
        <x:f>D2375-E2375</x:f>
        <x:v>-26154</x:v>
      </x:c>
      <x:c r="G2375" s="18" t="n">
        <x:v>852271</x:v>
      </x:c>
      <x:c r="H2375" s="18" t="n">
        <x:v>154</x:v>
      </x:c>
      <x:c r="I2375" s="6" t="n">
        <x:v>1</x:v>
      </x:c>
      <x:c r="J2375" s="6" t="n">
        <x:v>2</x:v>
      </x:c>
      <x:c r="K2375" s="6" t="n">
        <x:v>2</x:v>
      </x:c>
      <x:c r="L2375" s="2" t="str">
        <x:v>既知45場</x:v>
      </x:c>
    </x:row>
    <x:row r="2376" ht="21" customHeight="1">
      <x:c r="A2376" s="2" t="str">
        <x:v>PRP3</x:v>
      </x:c>
      <x:c r="B2376" s="4" t="d">
        <x:v>2026-10-02T00:00:00.000Z</x:v>
      </x:c>
      <x:c r="C2376" s="2" t="str">
        <x:v>ナイト</x:v>
      </x:c>
      <x:c r="D2376" s="18" t="n">
        <x:v>90234</x:v>
      </x:c>
      <x:c r="E2376" s="18" t="n">
        <x:v>22154</x:v>
      </x:c>
      <x:c r="F2376" s="18" t="n">
        <x:f>D2376-E2376</x:f>
        <x:v>68080</x:v>
      </x:c>
      <x:c r="G2376" s="18" t="n">
        <x:v>920351</x:v>
      </x:c>
      <x:c r="H2376" s="18" t="n">
        <x:v>920</x:v>
      </x:c>
      <x:c r="I2376" s="6" t="n">
        <x:v>6</x:v>
      </x:c>
      <x:c r="J2376" s="6" t="n">
        <x:v>12</x:v>
      </x:c>
      <x:c r="K2376" s="6" t="n">
        <x:v>5</x:v>
      </x:c>
      <x:c r="L2376" s="2" t="str">
        <x:v>既知45場</x:v>
      </x:c>
    </x:row>
    <x:row r="2377" ht="21" customHeight="1">
      <x:c r="A2377" s="2" t="str">
        <x:v>PRP3</x:v>
      </x:c>
      <x:c r="B2377" s="4" t="d">
        <x:v>2026-10-05T00:00:00.000Z</x:v>
      </x:c>
      <x:c r="C2377" s="2" t="str">
        <x:v>デイ</x:v>
      </x:c>
      <x:c r="D2377" s="18" t="n">
        <x:v>0</x:v>
      </x:c>
      <x:c r="E2377" s="18" t="n">
        <x:v>88150</x:v>
      </x:c>
      <x:c r="F2377" s="18" t="n">
        <x:f>D2377-E2377</x:f>
        <x:v>-88150</x:v>
      </x:c>
      <x:c r="G2377" s="18" t="n">
        <x:v>832201</x:v>
      </x:c>
      <x:c r="H2377" s="18" t="n">
        <x:v>1150</x:v>
      </x:c>
      <x:c r="I2377" s="6" t="n">
        <x:v>10</x:v>
      </x:c>
      <x:c r="J2377" s="6" t="n">
        <x:v>15</x:v>
      </x:c>
      <x:c r="K2377" s="6" t="n">
        <x:v>5</x:v>
      </x:c>
      <x:c r="L2377" s="2" t="str">
        <x:v>既知45場</x:v>
      </x:c>
    </x:row>
    <x:row r="2378" ht="21" customHeight="1">
      <x:c r="A2378" s="2" t="str">
        <x:v>PRP3</x:v>
      </x:c>
      <x:c r="B2378" s="4" t="d">
        <x:v>2026-10-05T00:00:00.000Z</x:v>
      </x:c>
      <x:c r="C2378" s="2" t="str">
        <x:v>ナイト</x:v>
      </x:c>
      <x:c r="D2378" s="18" t="n">
        <x:v>24616</x:v>
      </x:c>
      <x:c r="E2378" s="18" t="n">
        <x:v>8154</x:v>
      </x:c>
      <x:c r="F2378" s="18" t="n">
        <x:f>D2378-E2378</x:f>
        <x:v>16462</x:v>
      </x:c>
      <x:c r="G2378" s="18" t="n">
        <x:v>848663</x:v>
      </x:c>
      <x:c r="H2378" s="18" t="n">
        <x:v>538</x:v>
      </x:c>
      <x:c r="I2378" s="6" t="n">
        <x:v>2</x:v>
      </x:c>
      <x:c r="J2378" s="6" t="n">
        <x:v>7</x:v>
      </x:c>
      <x:c r="K2378" s="6" t="n">
        <x:v>5</x:v>
      </x:c>
      <x:c r="L2378" s="2" t="str">
        <x:v>既知45場</x:v>
      </x:c>
    </x:row>
    <x:row r="2379" ht="21" customHeight="1">
      <x:c r="A2379" s="2" t="str">
        <x:v>PRP3</x:v>
      </x:c>
      <x:c r="B2379" s="4" t="d">
        <x:v>2026-10-06T00:00:00.000Z</x:v>
      </x:c>
      <x:c r="C2379" s="2" t="str">
        <x:v>デイ</x:v>
      </x:c>
      <x:c r="D2379" s="18" t="n">
        <x:v>39771</x:v>
      </x:c>
      <x:c r="E2379" s="18" t="n">
        <x:v>57306</x:v>
      </x:c>
      <x:c r="F2379" s="18" t="n">
        <x:f>D2379-E2379</x:f>
        <x:v>-17535</x:v>
      </x:c>
      <x:c r="G2379" s="18" t="n">
        <x:v>831128</x:v>
      </x:c>
      <x:c r="H2379" s="18" t="n">
        <x:v>535</x:v>
      </x:c>
      <x:c r="I2379" s="6" t="n">
        <x:v>5</x:v>
      </x:c>
      <x:c r="J2379" s="6" t="n">
        <x:v>7</x:v>
      </x:c>
      <x:c r="K2379" s="6" t="n">
        <x:v>4</x:v>
      </x:c>
      <x:c r="L2379" s="2" t="str">
        <x:v>既知45場</x:v>
      </x:c>
    </x:row>
    <x:row r="2380" ht="21" customHeight="1">
      <x:c r="A2380" s="2" t="str">
        <x:v>PRP3</x:v>
      </x:c>
      <x:c r="B2380" s="4" t="d">
        <x:v>2026-10-06T00:00:00.000Z</x:v>
      </x:c>
      <x:c r="C2380" s="2" t="str">
        <x:v>ナイト</x:v>
      </x:c>
      <x:c r="D2380" s="18" t="n">
        <x:v>24616</x:v>
      </x:c>
      <x:c r="E2380" s="18" t="n">
        <x:v>14154</x:v>
      </x:c>
      <x:c r="F2380" s="18" t="n">
        <x:f>D2380-E2380</x:f>
        <x:v>10462</x:v>
      </x:c>
      <x:c r="G2380" s="18" t="n">
        <x:v>841590</x:v>
      </x:c>
      <x:c r="H2380" s="18" t="n">
        <x:v>538</x:v>
      </x:c>
      <x:c r="I2380" s="6" t="n">
        <x:v>2</x:v>
      </x:c>
      <x:c r="J2380" s="6" t="n">
        <x:v>7</x:v>
      </x:c>
      <x:c r="K2380" s="6" t="n">
        <x:v>5</x:v>
      </x:c>
      <x:c r="L2380" s="2" t="str">
        <x:v>既知45場</x:v>
      </x:c>
    </x:row>
    <x:row r="2381" ht="21" customHeight="1">
      <x:c r="A2381" s="2" t="str">
        <x:v>PRP3</x:v>
      </x:c>
      <x:c r="B2381" s="4" t="d">
        <x:v>2026-10-07T00:00:00.000Z</x:v>
      </x:c>
      <x:c r="C2381" s="2" t="str">
        <x:v>デイ</x:v>
      </x:c>
      <x:c r="D2381" s="18" t="n">
        <x:v>55235</x:v>
      </x:c>
      <x:c r="E2381" s="18" t="n">
        <x:v>0</x:v>
      </x:c>
      <x:c r="F2381" s="18" t="n">
        <x:f>D2381-E2381</x:f>
        <x:v>55235</x:v>
      </x:c>
      <x:c r="G2381" s="18" t="n">
        <x:v>896825</x:v>
      </x:c>
      <x:c r="H2381" s="18" t="n">
        <x:v>765</x:v>
      </x:c>
      <x:c r="I2381" s="6" t="n">
        <x:v>5</x:v>
      </x:c>
      <x:c r="J2381" s="6" t="n">
        <x:v>10</x:v>
      </x:c>
      <x:c r="K2381" s="6" t="n">
        <x:v>5</x:v>
      </x:c>
      <x:c r="L2381" s="2" t="str">
        <x:v>既知45場</x:v>
      </x:c>
    </x:row>
    <x:row r="2382" ht="21" customHeight="1">
      <x:c r="A2382" s="2" t="str">
        <x:v>PRP3</x:v>
      </x:c>
      <x:c r="B2382" s="4" t="d">
        <x:v>2026-10-07T00:00:00.000Z</x:v>
      </x:c>
      <x:c r="C2382" s="2" t="str">
        <x:v>ナイト</x:v>
      </x:c>
      <x:c r="D2382" s="18" t="n">
        <x:v>18462</x:v>
      </x:c>
      <x:c r="E2382" s="18" t="n">
        <x:v>0</x:v>
      </x:c>
      <x:c r="F2382" s="18" t="n">
        <x:f>D2382-E2382</x:f>
        <x:v>18462</x:v>
      </x:c>
      <x:c r="G2382" s="18" t="n">
        <x:v>915287</x:v>
      </x:c>
      <x:c r="H2382" s="18" t="n">
        <x:v>538</x:v>
      </x:c>
      <x:c r="I2382" s="6" t="n">
        <x:v>2</x:v>
      </x:c>
      <x:c r="J2382" s="6" t="n">
        <x:v>7</x:v>
      </x:c>
      <x:c r="K2382" s="6" t="n">
        <x:v>5</x:v>
      </x:c>
      <x:c r="L2382" s="2" t="str">
        <x:v>既知45場</x:v>
      </x:c>
    </x:row>
    <x:row r="2383" ht="21" customHeight="1">
      <x:c r="A2383" s="2" t="str">
        <x:v>PRP3</x:v>
      </x:c>
      <x:c r="B2383" s="4" t="d">
        <x:v>2026-10-08T00:00:00.000Z</x:v>
      </x:c>
      <x:c r="C2383" s="2" t="str">
        <x:v>デイ</x:v>
      </x:c>
      <x:c r="D2383" s="18" t="n">
        <x:v>71619</x:v>
      </x:c>
      <x:c r="E2383" s="18" t="n">
        <x:v>102768</x:v>
      </x:c>
      <x:c r="F2383" s="18" t="n">
        <x:f>D2383-E2383</x:f>
        <x:v>-31149</x:v>
      </x:c>
      <x:c r="G2383" s="18" t="n">
        <x:v>884138</x:v>
      </x:c>
      <x:c r="H2383" s="18" t="n">
        <x:v>1149</x:v>
      </x:c>
      <x:c r="I2383" s="6" t="n">
        <x:v>10</x:v>
      </x:c>
      <x:c r="J2383" s="6" t="n">
        <x:v>15</x:v>
      </x:c>
      <x:c r="K2383" s="6" t="n">
        <x:v>5</x:v>
      </x:c>
      <x:c r="L2383" s="2" t="str">
        <x:v>既知45場</x:v>
      </x:c>
    </x:row>
    <x:row r="2384" ht="21" customHeight="1">
      <x:c r="A2384" s="2" t="str">
        <x:v>PRP3</x:v>
      </x:c>
      <x:c r="B2384" s="4" t="d">
        <x:v>2026-10-08T00:00:00.000Z</x:v>
      </x:c>
      <x:c r="C2384" s="2" t="str">
        <x:v>ナイト</x:v>
      </x:c>
      <x:c r="D2384" s="18" t="n">
        <x:v>37462</x:v>
      </x:c>
      <x:c r="E2384" s="18" t="n">
        <x:v>0</x:v>
      </x:c>
      <x:c r="F2384" s="18" t="n">
        <x:f>D2384-E2384</x:f>
        <x:v>37462</x:v>
      </x:c>
      <x:c r="G2384" s="18" t="n">
        <x:v>921600</x:v>
      </x:c>
      <x:c r="H2384" s="18" t="n">
        <x:v>538</x:v>
      </x:c>
      <x:c r="I2384" s="6" t="n">
        <x:v>2</x:v>
      </x:c>
      <x:c r="J2384" s="6" t="n">
        <x:v>7</x:v>
      </x:c>
      <x:c r="K2384" s="6" t="n">
        <x:v>5</x:v>
      </x:c>
      <x:c r="L2384" s="2" t="str">
        <x:v>既知45場</x:v>
      </x:c>
    </x:row>
    <x:row r="2385" ht="21" customHeight="1">
      <x:c r="A2385" s="2" t="str">
        <x:v>PRP3</x:v>
      </x:c>
      <x:c r="B2385" s="4" t="d">
        <x:v>2026-10-09T00:00:00.000Z</x:v>
      </x:c>
      <x:c r="C2385" s="2" t="str">
        <x:v>デイ</x:v>
      </x:c>
      <x:c r="D2385" s="18" t="n">
        <x:v>59616</x:v>
      </x:c>
      <x:c r="E2385" s="18" t="n">
        <x:v>0</x:v>
      </x:c>
      <x:c r="F2385" s="18" t="n">
        <x:f>D2385-E2385</x:f>
        <x:v>59616</x:v>
      </x:c>
      <x:c r="G2385" s="18" t="n">
        <x:v>981216</x:v>
      </x:c>
      <x:c r="H2385" s="18" t="n">
        <x:v>384</x:v>
      </x:c>
      <x:c r="I2385" s="6" t="n">
        <x:v>1</x:v>
      </x:c>
      <x:c r="J2385" s="6" t="n">
        <x:v>5</x:v>
      </x:c>
      <x:c r="K2385" s="6" t="n">
        <x:v>5</x:v>
      </x:c>
      <x:c r="L2385" s="2" t="str">
        <x:v>既知45場</x:v>
      </x:c>
    </x:row>
    <x:row r="2386" ht="21" customHeight="1">
      <x:c r="A2386" s="2" t="str">
        <x:v>PRP3</x:v>
      </x:c>
      <x:c r="B2386" s="4" t="d">
        <x:v>2026-10-09T00:00:00.000Z</x:v>
      </x:c>
      <x:c r="C2386" s="2" t="str">
        <x:v>ナイト</x:v>
      </x:c>
      <x:c r="D2386" s="18" t="n">
        <x:v>19616</x:v>
      </x:c>
      <x:c r="E2386" s="18" t="n">
        <x:v>0</x:v>
      </x:c>
      <x:c r="F2386" s="18" t="n">
        <x:f>D2386-E2386</x:f>
        <x:v>19616</x:v>
      </x:c>
      <x:c r="G2386" s="18" t="n">
        <x:v>1000832</x:v>
      </x:c>
      <x:c r="H2386" s="18" t="n">
        <x:v>384</x:v>
      </x:c>
      <x:c r="I2386" s="6" t="n">
        <x:v>1</x:v>
      </x:c>
      <x:c r="J2386" s="6" t="n">
        <x:v>5</x:v>
      </x:c>
      <x:c r="K2386" s="6" t="n">
        <x:v>5</x:v>
      </x:c>
      <x:c r="L2386" s="2" t="str">
        <x:v>既知45場</x:v>
      </x:c>
    </x:row>
    <x:row r="2387" ht="21" customHeight="1">
      <x:c r="A2387" s="2" t="str">
        <x:v>PRP3</x:v>
      </x:c>
      <x:c r="B2387" s="4" t="d">
        <x:v>2026-10-12T00:00:00.000Z</x:v>
      </x:c>
      <x:c r="C2387" s="2" t="str">
        <x:v>デイ</x:v>
      </x:c>
      <x:c r="D2387" s="18" t="n">
        <x:v>9847</x:v>
      </x:c>
      <x:c r="E2387" s="18" t="n">
        <x:v>10154</x:v>
      </x:c>
      <x:c r="F2387" s="18" t="n">
        <x:f>D2387-E2387</x:f>
        <x:v>-307</x:v>
      </x:c>
      <x:c r="G2387" s="18" t="n">
        <x:v>1000525</x:v>
      </x:c>
      <x:c r="H2387" s="18" t="n">
        <x:v>307</x:v>
      </x:c>
      <x:c r="I2387" s="6" t="n">
        <x:v>2</x:v>
      </x:c>
      <x:c r="J2387" s="6" t="n">
        <x:v>4</x:v>
      </x:c>
      <x:c r="K2387" s="6" t="n">
        <x:v>2</x:v>
      </x:c>
      <x:c r="L2387" s="2" t="str">
        <x:v>既知45場</x:v>
      </x:c>
    </x:row>
    <x:row r="2388" ht="21" customHeight="1">
      <x:c r="A2388" s="2" t="str">
        <x:v>PRP3</x:v>
      </x:c>
      <x:c r="B2388" s="4" t="d">
        <x:v>2026-10-12T00:00:00.000Z</x:v>
      </x:c>
      <x:c r="C2388" s="2" t="str">
        <x:v>ナイト</x:v>
      </x:c>
      <x:c r="D2388" s="18" t="n">
        <x:v>94616</x:v>
      </x:c>
      <x:c r="E2388" s="18" t="n">
        <x:v>0</x:v>
      </x:c>
      <x:c r="F2388" s="18" t="n">
        <x:f>D2388-E2388</x:f>
        <x:v>94616</x:v>
      </x:c>
      <x:c r="G2388" s="18" t="n">
        <x:v>1095141</x:v>
      </x:c>
      <x:c r="H2388" s="18" t="n">
        <x:v>384</x:v>
      </x:c>
      <x:c r="I2388" s="6" t="n">
        <x:v>1</x:v>
      </x:c>
      <x:c r="J2388" s="6" t="n">
        <x:v>5</x:v>
      </x:c>
      <x:c r="K2388" s="6" t="n">
        <x:v>5</x:v>
      </x:c>
      <x:c r="L2388" s="2" t="str">
        <x:v>既知45場</x:v>
      </x:c>
    </x:row>
    <x:row r="2389" ht="21" customHeight="1">
      <x:c r="A2389" s="2" t="str">
        <x:v>PRP3</x:v>
      </x:c>
      <x:c r="B2389" s="4" t="d">
        <x:v>2026-10-13T00:00:00.000Z</x:v>
      </x:c>
      <x:c r="C2389" s="2" t="str">
        <x:v>デイ</x:v>
      </x:c>
      <x:c r="D2389" s="18" t="n">
        <x:v>37619</x:v>
      </x:c>
      <x:c r="E2389" s="18" t="n">
        <x:v>54689</x:v>
      </x:c>
      <x:c r="F2389" s="18" t="n">
        <x:f>D2389-E2389</x:f>
        <x:v>-17070</x:v>
      </x:c>
      <x:c r="G2389" s="18" t="n">
        <x:v>1078071</x:v>
      </x:c>
      <x:c r="H2389" s="18" t="n">
        <x:v>1070</x:v>
      </x:c>
      <x:c r="I2389" s="6" t="n">
        <x:v>10</x:v>
      </x:c>
      <x:c r="J2389" s="6" t="n">
        <x:v>14</x:v>
      </x:c>
      <x:c r="K2389" s="6" t="n">
        <x:v>5</x:v>
      </x:c>
      <x:c r="L2389" s="2" t="str">
        <x:v>既知45場</x:v>
      </x:c>
    </x:row>
    <x:row r="2390" ht="21" customHeight="1">
      <x:c r="A2390" s="2" t="str">
        <x:v>PRP3</x:v>
      </x:c>
      <x:c r="B2390" s="4" t="d">
        <x:v>2026-10-13T00:00:00.000Z</x:v>
      </x:c>
      <x:c r="C2390" s="2" t="str">
        <x:v>ナイト</x:v>
      </x:c>
      <x:c r="D2390" s="18" t="n">
        <x:v>0</x:v>
      </x:c>
      <x:c r="E2390" s="18" t="n">
        <x:v>59538</x:v>
      </x:c>
      <x:c r="F2390" s="18" t="n">
        <x:f>D2390-E2390</x:f>
        <x:v>-59538</x:v>
      </x:c>
      <x:c r="G2390" s="18" t="n">
        <x:v>1018533</x:v>
      </x:c>
      <x:c r="H2390" s="18" t="n">
        <x:v>538</x:v>
      </x:c>
      <x:c r="I2390" s="6" t="n">
        <x:v>2</x:v>
      </x:c>
      <x:c r="J2390" s="6" t="n">
        <x:v>7</x:v>
      </x:c>
      <x:c r="K2390" s="6" t="n">
        <x:v>5</x:v>
      </x:c>
      <x:c r="L2390" s="2" t="str">
        <x:v>既知45場</x:v>
      </x:c>
    </x:row>
    <x:row r="2391" ht="21" customHeight="1">
      <x:c r="A2391" s="2" t="str">
        <x:v>PRP3</x:v>
      </x:c>
      <x:c r="B2391" s="4" t="d">
        <x:v>2026-10-14T00:00:00.000Z</x:v>
      </x:c>
      <x:c r="C2391" s="2" t="str">
        <x:v>デイ</x:v>
      </x:c>
      <x:c r="D2391" s="18" t="n">
        <x:v>101311</x:v>
      </x:c>
      <x:c r="E2391" s="18" t="n">
        <x:v>42382</x:v>
      </x:c>
      <x:c r="F2391" s="18" t="n">
        <x:f>D2391-E2391</x:f>
        <x:v>58929</x:v>
      </x:c>
      <x:c r="G2391" s="18" t="n">
        <x:v>1077462</x:v>
      </x:c>
      <x:c r="H2391" s="18" t="n">
        <x:v>1071</x:v>
      </x:c>
      <x:c r="I2391" s="6" t="n">
        <x:v>8</x:v>
      </x:c>
      <x:c r="J2391" s="6" t="n">
        <x:v>14</x:v>
      </x:c>
      <x:c r="K2391" s="6" t="n">
        <x:v>5</x:v>
      </x:c>
      <x:c r="L2391" s="2" t="str">
        <x:v>既知45場</x:v>
      </x:c>
    </x:row>
    <x:row r="2392" ht="21" customHeight="1">
      <x:c r="A2392" s="2" t="str">
        <x:v>PRP3</x:v>
      </x:c>
      <x:c r="B2392" s="4" t="d">
        <x:v>2026-10-14T00:00:00.000Z</x:v>
      </x:c>
      <x:c r="C2392" s="2" t="str">
        <x:v>ナイト</x:v>
      </x:c>
      <x:c r="D2392" s="18" t="n">
        <x:v>133312</x:v>
      </x:c>
      <x:c r="E2392" s="18" t="n">
        <x:v>46154</x:v>
      </x:c>
      <x:c r="F2392" s="18" t="n">
        <x:f>D2392-E2392</x:f>
        <x:v>87158</x:v>
      </x:c>
      <x:c r="G2392" s="18" t="n">
        <x:v>1164620</x:v>
      </x:c>
      <x:c r="H2392" s="18" t="n">
        <x:v>842</x:v>
      </x:c>
      <x:c r="I2392" s="6" t="n">
        <x:v>8</x:v>
      </x:c>
      <x:c r="J2392" s="6" t="n">
        <x:v>11</x:v>
      </x:c>
      <x:c r="K2392" s="6" t="n">
        <x:v>5</x:v>
      </x:c>
      <x:c r="L2392" s="2" t="str">
        <x:v>既知45場</x:v>
      </x:c>
    </x:row>
    <x:row r="2393" ht="21" customHeight="1">
      <x:c r="A2393" s="2" t="str">
        <x:v>PRP3</x:v>
      </x:c>
      <x:c r="B2393" s="4" t="d">
        <x:v>2026-10-15T00:00:00.000Z</x:v>
      </x:c>
      <x:c r="C2393" s="2" t="str">
        <x:v>デイ</x:v>
      </x:c>
      <x:c r="D2393" s="18" t="n">
        <x:v>265543</x:v>
      </x:c>
      <x:c r="E2393" s="18" t="n">
        <x:v>34533</x:v>
      </x:c>
      <x:c r="F2393" s="18" t="n">
        <x:f>D2393-E2393</x:f>
        <x:v>231010</x:v>
      </x:c>
      <x:c r="G2393" s="18" t="n">
        <x:v>1395630</x:v>
      </x:c>
      <x:c r="H2393" s="18" t="n">
        <x:v>990</x:v>
      </x:c>
      <x:c r="I2393" s="6" t="n">
        <x:v>11</x:v>
      </x:c>
      <x:c r="J2393" s="6" t="n">
        <x:v>13</x:v>
      </x:c>
      <x:c r="K2393" s="6" t="n">
        <x:v>5</x:v>
      </x:c>
      <x:c r="L2393" s="2" t="str">
        <x:v>既知45場</x:v>
      </x:c>
    </x:row>
    <x:row r="2394" ht="21" customHeight="1">
      <x:c r="A2394" s="2" t="str">
        <x:v>PRP3</x:v>
      </x:c>
      <x:c r="B2394" s="4" t="d">
        <x:v>2026-10-15T00:00:00.000Z</x:v>
      </x:c>
      <x:c r="C2394" s="2" t="str">
        <x:v>ナイト</x:v>
      </x:c>
      <x:c r="D2394" s="18" t="n">
        <x:v>0</x:v>
      </x:c>
      <x:c r="E2394" s="18" t="n">
        <x:v>56154</x:v>
      </x:c>
      <x:c r="F2394" s="18" t="n">
        <x:f>D2394-E2394</x:f>
        <x:v>-56154</x:v>
      </x:c>
      <x:c r="G2394" s="18" t="n">
        <x:v>1339476</x:v>
      </x:c>
      <x:c r="H2394" s="18" t="n">
        <x:v>154</x:v>
      </x:c>
      <x:c r="I2394" s="6" t="n">
        <x:v>1</x:v>
      </x:c>
      <x:c r="J2394" s="6" t="n">
        <x:v>2</x:v>
      </x:c>
      <x:c r="K2394" s="6" t="n">
        <x:v>2</x:v>
      </x:c>
      <x:c r="L2394" s="2" t="str">
        <x:v>既知45場</x:v>
      </x:c>
    </x:row>
    <x:row r="2395" ht="21" customHeight="1">
      <x:c r="A2395" s="2" t="str">
        <x:v>PRP3</x:v>
      </x:c>
      <x:c r="B2395" s="4" t="d">
        <x:v>2026-10-16T00:00:00.000Z</x:v>
      </x:c>
      <x:c r="C2395" s="2" t="str">
        <x:v>デイ</x:v>
      </x:c>
      <x:c r="D2395" s="18" t="n">
        <x:v>25619</x:v>
      </x:c>
      <x:c r="E2395" s="18" t="n">
        <x:v>85227</x:v>
      </x:c>
      <x:c r="F2395" s="18" t="n">
        <x:f>D2395-E2395</x:f>
        <x:v>-59608</x:v>
      </x:c>
      <x:c r="G2395" s="18" t="n">
        <x:v>1279868</x:v>
      </x:c>
      <x:c r="H2395" s="18" t="n">
        <x:v>1608</x:v>
      </x:c>
      <x:c r="I2395" s="6" t="n">
        <x:v>14</x:v>
      </x:c>
      <x:c r="J2395" s="6" t="n">
        <x:v>21</x:v>
      </x:c>
      <x:c r="K2395" s="6" t="n">
        <x:v>5</x:v>
      </x:c>
      <x:c r="L2395" s="2" t="str">
        <x:v>既知45場</x:v>
      </x:c>
    </x:row>
    <x:row r="2396" ht="21" customHeight="1">
      <x:c r="A2396" s="2" t="str">
        <x:v>PRP3</x:v>
      </x:c>
      <x:c r="B2396" s="4" t="d">
        <x:v>2026-10-16T00:00:00.000Z</x:v>
      </x:c>
      <x:c r="C2396" s="2" t="str">
        <x:v>ナイト</x:v>
      </x:c>
      <x:c r="D2396" s="18" t="n">
        <x:v>23770</x:v>
      </x:c>
      <x:c r="E2396" s="18" t="n">
        <x:v>10688</x:v>
      </x:c>
      <x:c r="F2396" s="18" t="n">
        <x:f>D2396-E2396</x:f>
        <x:v>13082</x:v>
      </x:c>
      <x:c r="G2396" s="18" t="n">
        <x:v>1292950</x:v>
      </x:c>
      <x:c r="H2396" s="18" t="n">
        <x:v>918</x:v>
      </x:c>
      <x:c r="I2396" s="6" t="n">
        <x:v>8</x:v>
      </x:c>
      <x:c r="J2396" s="6" t="n">
        <x:v>12</x:v>
      </x:c>
      <x:c r="K2396" s="6" t="n">
        <x:v>5</x:v>
      </x:c>
      <x:c r="L2396" s="2" t="str">
        <x:v>既知45場</x:v>
      </x:c>
    </x:row>
    <x:row r="2397" ht="21" customHeight="1">
      <x:c r="A2397" s="2" t="str">
        <x:v>PRP3</x:v>
      </x:c>
      <x:c r="B2397" s="4" t="d">
        <x:v>2026-10-19T00:00:00.000Z</x:v>
      </x:c>
      <x:c r="C2397" s="2" t="str">
        <x:v>デイ</x:v>
      </x:c>
      <x:c r="D2397" s="18" t="n">
        <x:v>131543</x:v>
      </x:c>
      <x:c r="E2397" s="18" t="n">
        <x:v>0</x:v>
      </x:c>
      <x:c r="F2397" s="18" t="n">
        <x:f>D2397-E2397</x:f>
        <x:v>131543</x:v>
      </x:c>
      <x:c r="G2397" s="18" t="n">
        <x:v>1424493</x:v>
      </x:c>
      <x:c r="H2397" s="18" t="n">
        <x:v>457</x:v>
      </x:c>
      <x:c r="I2397" s="6" t="n">
        <x:v>5</x:v>
      </x:c>
      <x:c r="J2397" s="6" t="n">
        <x:v>6</x:v>
      </x:c>
      <x:c r="K2397" s="6" t="n">
        <x:v>5</x:v>
      </x:c>
      <x:c r="L2397" s="2" t="str">
        <x:v>既知45場</x:v>
      </x:c>
    </x:row>
    <x:row r="2398" ht="21" customHeight="1">
      <x:c r="A2398" s="2" t="str">
        <x:v>PRP3</x:v>
      </x:c>
      <x:c r="B2398" s="4" t="d">
        <x:v>2026-10-19T00:00:00.000Z</x:v>
      </x:c>
      <x:c r="C2398" s="2" t="str">
        <x:v>ナイト</x:v>
      </x:c>
      <x:c r="D2398" s="18" t="n">
        <x:v>9846</x:v>
      </x:c>
      <x:c r="E2398" s="18" t="n">
        <x:v>50384</x:v>
      </x:c>
      <x:c r="F2398" s="18" t="n">
        <x:f>D2398-E2398</x:f>
        <x:v>-40538</x:v>
      </x:c>
      <x:c r="G2398" s="18" t="n">
        <x:v>1383955</x:v>
      </x:c>
      <x:c r="H2398" s="18" t="n">
        <x:v>538</x:v>
      </x:c>
      <x:c r="I2398" s="6" t="n">
        <x:v>2</x:v>
      </x:c>
      <x:c r="J2398" s="6" t="n">
        <x:v>7</x:v>
      </x:c>
      <x:c r="K2398" s="6" t="n">
        <x:v>5</x:v>
      </x:c>
      <x:c r="L2398" s="2" t="str">
        <x:v>既知45場</x:v>
      </x:c>
    </x:row>
    <x:row r="2399" ht="21" customHeight="1">
      <x:c r="A2399" s="2" t="str">
        <x:v>PRP3</x:v>
      </x:c>
      <x:c r="B2399" s="4" t="d">
        <x:v>2026-10-20T00:00:00.000Z</x:v>
      </x:c>
      <x:c r="C2399" s="2" t="str">
        <x:v>デイ</x:v>
      </x:c>
      <x:c r="D2399" s="18" t="n">
        <x:v>73543</x:v>
      </x:c>
      <x:c r="E2399" s="18" t="n">
        <x:v>99992</x:v>
      </x:c>
      <x:c r="F2399" s="18" t="n">
        <x:f>D2399-E2399</x:f>
        <x:v>-26449</x:v>
      </x:c>
      <x:c r="G2399" s="18" t="n">
        <x:v>1357506</x:v>
      </x:c>
      <x:c r="H2399" s="18" t="n">
        <x:v>1449</x:v>
      </x:c>
      <x:c r="I2399" s="6" t="n">
        <x:v>15</x:v>
      </x:c>
      <x:c r="J2399" s="6" t="n">
        <x:v>19</x:v>
      </x:c>
      <x:c r="K2399" s="6" t="n">
        <x:v>5</x:v>
      </x:c>
      <x:c r="L2399" s="2" t="str">
        <x:v>既知45場</x:v>
      </x:c>
    </x:row>
    <x:row r="2400" ht="21" customHeight="1">
      <x:c r="A2400" s="2" t="str">
        <x:v>PRP3</x:v>
      </x:c>
      <x:c r="B2400" s="4" t="d">
        <x:v>2026-10-20T00:00:00.000Z</x:v>
      </x:c>
      <x:c r="C2400" s="2" t="str">
        <x:v>ナイト</x:v>
      </x:c>
      <x:c r="D2400" s="18" t="n">
        <x:v>19846</x:v>
      </x:c>
      <x:c r="E2400" s="18" t="n">
        <x:v>28154</x:v>
      </x:c>
      <x:c r="F2400" s="18" t="n">
        <x:f>D2400-E2400</x:f>
        <x:v>-8308</x:v>
      </x:c>
      <x:c r="G2400" s="18" t="n">
        <x:v>1349198</x:v>
      </x:c>
      <x:c r="H2400" s="18" t="n">
        <x:v>308</x:v>
      </x:c>
      <x:c r="I2400" s="6" t="n">
        <x:v>2</x:v>
      </x:c>
      <x:c r="J2400" s="6" t="n">
        <x:v>4</x:v>
      </x:c>
      <x:c r="K2400" s="6" t="n">
        <x:v>2</x:v>
      </x:c>
      <x:c r="L2400" s="2" t="str">
        <x:v>既知45場</x:v>
      </x:c>
    </x:row>
    <x:row r="2401" ht="21" customHeight="1">
      <x:c r="A2401" s="2" t="str">
        <x:v>PRP3</x:v>
      </x:c>
      <x:c r="B2401" s="4" t="d">
        <x:v>2026-10-21T00:00:00.000Z</x:v>
      </x:c>
      <x:c r="C2401" s="2" t="str">
        <x:v>デイ</x:v>
      </x:c>
      <x:c r="D2401" s="18" t="n">
        <x:v>52619</x:v>
      </x:c>
      <x:c r="E2401" s="18" t="n">
        <x:v>98770</x:v>
      </x:c>
      <x:c r="F2401" s="18" t="n">
        <x:f>D2401-E2401</x:f>
        <x:v>-46151</x:v>
      </x:c>
      <x:c r="G2401" s="18" t="n">
        <x:v>1303047</x:v>
      </x:c>
      <x:c r="H2401" s="18" t="n">
        <x:v>1151</x:v>
      </x:c>
      <x:c r="I2401" s="6" t="n">
        <x:v>9</x:v>
      </x:c>
      <x:c r="J2401" s="6" t="n">
        <x:v>15</x:v>
      </x:c>
      <x:c r="K2401" s="6" t="n">
        <x:v>5</x:v>
      </x:c>
      <x:c r="L2401" s="2" t="str">
        <x:v>既知45場</x:v>
      </x:c>
    </x:row>
    <x:row r="2402" ht="21" customHeight="1">
      <x:c r="A2402" s="2" t="str">
        <x:v>PRP3</x:v>
      </x:c>
      <x:c r="B2402" s="4" t="d">
        <x:v>2026-10-21T00:00:00.000Z</x:v>
      </x:c>
      <x:c r="C2402" s="2" t="str">
        <x:v>ナイト</x:v>
      </x:c>
      <x:c r="D2402" s="18" t="n">
        <x:v>44616</x:v>
      </x:c>
      <x:c r="E2402" s="18" t="n">
        <x:v>85536</x:v>
      </x:c>
      <x:c r="F2402" s="18" t="n">
        <x:f>D2402-E2402</x:f>
        <x:v>-40920</x:v>
      </x:c>
      <x:c r="G2402" s="18" t="n">
        <x:v>1262127</x:v>
      </x:c>
      <x:c r="H2402" s="18" t="n">
        <x:v>920</x:v>
      </x:c>
      <x:c r="I2402" s="6" t="n">
        <x:v>6</x:v>
      </x:c>
      <x:c r="J2402" s="6" t="n">
        <x:v>12</x:v>
      </x:c>
      <x:c r="K2402" s="6" t="n">
        <x:v>5</x:v>
      </x:c>
      <x:c r="L2402" s="2" t="str">
        <x:v>追加2場</x:v>
      </x:c>
    </x:row>
    <x:row r="2403" ht="21" customHeight="1">
      <x:c r="A2403" s="2" t="str">
        <x:v>PRP3</x:v>
      </x:c>
      <x:c r="B2403" s="4" t="d">
        <x:v>2026-10-22T00:00:00.000Z</x:v>
      </x:c>
      <x:c r="C2403" s="2" t="str">
        <x:v>デイ</x:v>
      </x:c>
      <x:c r="D2403" s="18" t="n">
        <x:v>248543</x:v>
      </x:c>
      <x:c r="E2403" s="18" t="n">
        <x:v>0</x:v>
      </x:c>
      <x:c r="F2403" s="18" t="n">
        <x:f>D2403-E2403</x:f>
        <x:v>248543</x:v>
      </x:c>
      <x:c r="G2403" s="18" t="n">
        <x:v>1510670</x:v>
      </x:c>
      <x:c r="H2403" s="18" t="n">
        <x:v>457</x:v>
      </x:c>
      <x:c r="I2403" s="6" t="n">
        <x:v>5</x:v>
      </x:c>
      <x:c r="J2403" s="6" t="n">
        <x:v>6</x:v>
      </x:c>
      <x:c r="K2403" s="6" t="n">
        <x:v>5</x:v>
      </x:c>
      <x:c r="L2403" s="2" t="str">
        <x:v>追加2場</x:v>
      </x:c>
    </x:row>
    <x:row r="2404" ht="21" customHeight="1">
      <x:c r="A2404" s="2" t="str">
        <x:v>CRE1</x:v>
      </x:c>
      <x:c r="B2404" s="4" t="d">
        <x:v>2026-09-21T00:00:00.000Z</x:v>
      </x:c>
      <x:c r="C2404" s="2" t="str">
        <x:v>デイ</x:v>
      </x:c>
      <x:c r="D2404" s="18" t="n">
        <x:v>23924</x:v>
      </x:c>
      <x:c r="E2404" s="18" t="n">
        <x:v>0</x:v>
      </x:c>
      <x:c r="F2404" s="18" t="n">
        <x:f>D2404-E2404</x:f>
        <x:v>23924</x:v>
      </x:c>
      <x:c r="G2404" s="18" t="n">
        <x:v>23924</x:v>
      </x:c>
      <x:c r="H2404" s="18" t="n">
        <x:v>76</x:v>
      </x:c>
      <x:c r="I2404" s="6" t="n">
        <x:v>1</x:v>
      </x:c>
      <x:c r="J2404" s="6" t="n">
        <x:v>1</x:v>
      </x:c>
      <x:c r="K2404" s="6" t="n">
        <x:v>1</x:v>
      </x:c>
      <x:c r="L2404" s="2" t="str">
        <x:v>既知45場</x:v>
      </x:c>
    </x:row>
    <x:row r="2405" ht="21" customHeight="1">
      <x:c r="A2405" s="2" t="str">
        <x:v>CRE1</x:v>
      </x:c>
      <x:c r="B2405" s="4" t="d">
        <x:v>2026-09-21T00:00:00.000Z</x:v>
      </x:c>
      <x:c r="C2405" s="2" t="str">
        <x:v>ナイト</x:v>
      </x:c>
      <x:c r="D2405" s="18" t="n">
        <x:v>0</x:v>
      </x:c>
      <x:c r="E2405" s="18" t="n">
        <x:v>45384</x:v>
      </x:c>
      <x:c r="F2405" s="18" t="n">
        <x:f>D2405-E2405</x:f>
        <x:v>-45384</x:v>
      </x:c>
      <x:c r="G2405" s="18" t="n">
        <x:v>-21460</x:v>
      </x:c>
      <x:c r="H2405" s="18" t="n">
        <x:v>384</x:v>
      </x:c>
      <x:c r="I2405" s="6" t="n">
        <x:v>1</x:v>
      </x:c>
      <x:c r="J2405" s="6" t="n">
        <x:v>5</x:v>
      </x:c>
      <x:c r="K2405" s="6" t="n">
        <x:v>5</x:v>
      </x:c>
      <x:c r="L2405" s="2" t="str">
        <x:v>既知45場</x:v>
      </x:c>
    </x:row>
    <x:row r="2406" ht="21" customHeight="1">
      <x:c r="A2406" s="2" t="str">
        <x:v>CRE1</x:v>
      </x:c>
      <x:c r="B2406" s="4" t="d">
        <x:v>2026-09-22T00:00:00.000Z</x:v>
      </x:c>
      <x:c r="C2406" s="2" t="str">
        <x:v>デイ</x:v>
      </x:c>
      <x:c r="D2406" s="18" t="n">
        <x:v>0</x:v>
      </x:c>
      <x:c r="E2406" s="18" t="n">
        <x:v>66692</x:v>
      </x:c>
      <x:c r="F2406" s="18" t="n">
        <x:f>D2406-E2406</x:f>
        <x:v>-66692</x:v>
      </x:c>
      <x:c r="G2406" s="18" t="n">
        <x:v>-88152</x:v>
      </x:c>
      <x:c r="H2406" s="18" t="n">
        <x:v>692</x:v>
      </x:c>
      <x:c r="I2406" s="6" t="n">
        <x:v>3</x:v>
      </x:c>
      <x:c r="J2406" s="6" t="n">
        <x:v>9</x:v>
      </x:c>
      <x:c r="K2406" s="6" t="n">
        <x:v>5</x:v>
      </x:c>
      <x:c r="L2406" s="2" t="str">
        <x:v>既知45場</x:v>
      </x:c>
    </x:row>
    <x:row r="2407" ht="21" customHeight="1">
      <x:c r="A2407" s="2" t="str">
        <x:v>CRE1</x:v>
      </x:c>
      <x:c r="B2407" s="4" t="d">
        <x:v>2026-09-22T00:00:00.000Z</x:v>
      </x:c>
      <x:c r="C2407" s="2" t="str">
        <x:v>ナイト</x:v>
      </x:c>
      <x:c r="D2407" s="18" t="n">
        <x:v>39616</x:v>
      </x:c>
      <x:c r="E2407" s="18" t="n">
        <x:v>0</x:v>
      </x:c>
      <x:c r="F2407" s="18" t="n">
        <x:f>D2407-E2407</x:f>
        <x:v>39616</x:v>
      </x:c>
      <x:c r="G2407" s="18" t="n">
        <x:v>-48536</x:v>
      </x:c>
      <x:c r="H2407" s="18" t="n">
        <x:v>384</x:v>
      </x:c>
      <x:c r="I2407" s="6" t="n">
        <x:v>1</x:v>
      </x:c>
      <x:c r="J2407" s="6" t="n">
        <x:v>5</x:v>
      </x:c>
      <x:c r="K2407" s="6" t="n">
        <x:v>5</x:v>
      </x:c>
      <x:c r="L2407" s="2" t="str">
        <x:v>既知45場</x:v>
      </x:c>
    </x:row>
    <x:row r="2408" ht="21" customHeight="1">
      <x:c r="A2408" s="2" t="str">
        <x:v>CRE1</x:v>
      </x:c>
      <x:c r="B2408" s="4" t="d">
        <x:v>2026-09-23T00:00:00.000Z</x:v>
      </x:c>
      <x:c r="C2408" s="2" t="str">
        <x:v>デイ</x:v>
      </x:c>
      <x:c r="D2408" s="18" t="n">
        <x:v>0</x:v>
      </x:c>
      <x:c r="E2408" s="18" t="n">
        <x:v>4384</x:v>
      </x:c>
      <x:c r="F2408" s="18" t="n">
        <x:f>D2408-E2408</x:f>
        <x:v>-4384</x:v>
      </x:c>
      <x:c r="G2408" s="18" t="n">
        <x:v>-52920</x:v>
      </x:c>
      <x:c r="H2408" s="18" t="n">
        <x:v>384</x:v>
      </x:c>
      <x:c r="I2408" s="6" t="n">
        <x:v>1</x:v>
      </x:c>
      <x:c r="J2408" s="6" t="n">
        <x:v>5</x:v>
      </x:c>
      <x:c r="K2408" s="6" t="n">
        <x:v>5</x:v>
      </x:c>
      <x:c r="L2408" s="2" t="str">
        <x:v>既知45場</x:v>
      </x:c>
    </x:row>
    <x:row r="2409" ht="21" customHeight="1">
      <x:c r="A2409" s="2" t="str">
        <x:v>CRE1</x:v>
      </x:c>
      <x:c r="B2409" s="4" t="d">
        <x:v>2026-09-23T00:00:00.000Z</x:v>
      </x:c>
      <x:c r="C2409" s="2" t="str">
        <x:v>ナイト</x:v>
      </x:c>
      <x:c r="D2409" s="18" t="n">
        <x:v>0</x:v>
      </x:c>
      <x:c r="E2409" s="18" t="n">
        <x:v>16154</x:v>
      </x:c>
      <x:c r="F2409" s="18" t="n">
        <x:f>D2409-E2409</x:f>
        <x:v>-16154</x:v>
      </x:c>
      <x:c r="G2409" s="18" t="n">
        <x:v>-69074</x:v>
      </x:c>
      <x:c r="H2409" s="18" t="n">
        <x:v>154</x:v>
      </x:c>
      <x:c r="I2409" s="6" t="n">
        <x:v>1</x:v>
      </x:c>
      <x:c r="J2409" s="6" t="n">
        <x:v>2</x:v>
      </x:c>
      <x:c r="K2409" s="6" t="n">
        <x:v>2</x:v>
      </x:c>
      <x:c r="L2409" s="2" t="str">
        <x:v>既知45場</x:v>
      </x:c>
    </x:row>
    <x:row r="2410" ht="21" customHeight="1">
      <x:c r="A2410" s="2" t="str">
        <x:v>CRE1</x:v>
      </x:c>
      <x:c r="B2410" s="4" t="d">
        <x:v>2026-09-24T00:00:00.000Z</x:v>
      </x:c>
      <x:c r="C2410" s="2" t="str">
        <x:v>デイ</x:v>
      </x:c>
      <x:c r="D2410" s="18" t="n">
        <x:v>60616</x:v>
      </x:c>
      <x:c r="E2410" s="18" t="n">
        <x:v>70538</x:v>
      </x:c>
      <x:c r="F2410" s="18" t="n">
        <x:f>D2410-E2410</x:f>
        <x:v>-9922</x:v>
      </x:c>
      <x:c r="G2410" s="18" t="n">
        <x:v>-78996</x:v>
      </x:c>
      <x:c r="H2410" s="18" t="n">
        <x:v>922</x:v>
      </x:c>
      <x:c r="I2410" s="6" t="n">
        <x:v>3</x:v>
      </x:c>
      <x:c r="J2410" s="6" t="n">
        <x:v>12</x:v>
      </x:c>
      <x:c r="K2410" s="6" t="n">
        <x:v>5</x:v>
      </x:c>
      <x:c r="L2410" s="2" t="str">
        <x:v>既知45場</x:v>
      </x:c>
    </x:row>
    <x:row r="2411" ht="21" customHeight="1">
      <x:c r="A2411" s="2" t="str">
        <x:v>CRE1</x:v>
      </x:c>
      <x:c r="B2411" s="4" t="d">
        <x:v>2026-09-24T00:00:00.000Z</x:v>
      </x:c>
      <x:c r="C2411" s="2" t="str">
        <x:v>ナイト</x:v>
      </x:c>
      <x:c r="D2411" s="18" t="n">
        <x:v>2618</x:v>
      </x:c>
      <x:c r="E2411" s="18" t="n">
        <x:v>40384</x:v>
      </x:c>
      <x:c r="F2411" s="18" t="n">
        <x:f>D2411-E2411</x:f>
        <x:v>-37766</x:v>
      </x:c>
      <x:c r="G2411" s="18" t="n">
        <x:v>-116762</x:v>
      </x:c>
      <x:c r="H2411" s="18" t="n">
        <x:v>766</x:v>
      </x:c>
      <x:c r="I2411" s="6" t="n">
        <x:v>5</x:v>
      </x:c>
      <x:c r="J2411" s="6" t="n">
        <x:v>10</x:v>
      </x:c>
      <x:c r="K2411" s="6" t="n">
        <x:v>5</x:v>
      </x:c>
      <x:c r="L2411" s="2" t="str">
        <x:v>既知45場</x:v>
      </x:c>
    </x:row>
    <x:row r="2412" ht="21" customHeight="1">
      <x:c r="A2412" s="2" t="str">
        <x:v>CRE1</x:v>
      </x:c>
      <x:c r="B2412" s="4" t="d">
        <x:v>2026-09-25T00:00:00.000Z</x:v>
      </x:c>
      <x:c r="C2412" s="2" t="str">
        <x:v>デイ</x:v>
      </x:c>
      <x:c r="D2412" s="18" t="n">
        <x:v>145616</x:v>
      </x:c>
      <x:c r="E2412" s="18" t="n">
        <x:v>0</x:v>
      </x:c>
      <x:c r="F2412" s="18" t="n">
        <x:f>D2412-E2412</x:f>
        <x:v>145616</x:v>
      </x:c>
      <x:c r="G2412" s="18" t="n">
        <x:v>28854</x:v>
      </x:c>
      <x:c r="H2412" s="18" t="n">
        <x:v>384</x:v>
      </x:c>
      <x:c r="I2412" s="6" t="n">
        <x:v>1</x:v>
      </x:c>
      <x:c r="J2412" s="6" t="n">
        <x:v>5</x:v>
      </x:c>
      <x:c r="K2412" s="6" t="n">
        <x:v>5</x:v>
      </x:c>
      <x:c r="L2412" s="2" t="str">
        <x:v>既知45場</x:v>
      </x:c>
    </x:row>
    <x:row r="2413" ht="21" customHeight="1">
      <x:c r="A2413" s="2" t="str">
        <x:v>CRE1</x:v>
      </x:c>
      <x:c r="B2413" s="4" t="d">
        <x:v>2026-09-25T00:00:00.000Z</x:v>
      </x:c>
      <x:c r="C2413" s="2" t="str">
        <x:v>ナイト</x:v>
      </x:c>
      <x:c r="D2413" s="18" t="n">
        <x:v>14616</x:v>
      </x:c>
      <x:c r="E2413" s="18" t="n">
        <x:v>0</x:v>
      </x:c>
      <x:c r="F2413" s="18" t="n">
        <x:f>D2413-E2413</x:f>
        <x:v>14616</x:v>
      </x:c>
      <x:c r="G2413" s="18" t="n">
        <x:v>43470</x:v>
      </x:c>
      <x:c r="H2413" s="18" t="n">
        <x:v>384</x:v>
      </x:c>
      <x:c r="I2413" s="6" t="n">
        <x:v>1</x:v>
      </x:c>
      <x:c r="J2413" s="6" t="n">
        <x:v>5</x:v>
      </x:c>
      <x:c r="K2413" s="6" t="n">
        <x:v>5</x:v>
      </x:c>
      <x:c r="L2413" s="2" t="str">
        <x:v>既知45場</x:v>
      </x:c>
    </x:row>
    <x:row r="2414" ht="21" customHeight="1">
      <x:c r="A2414" s="2" t="str">
        <x:v>CRE1</x:v>
      </x:c>
      <x:c r="B2414" s="4" t="d">
        <x:v>2026-09-28T00:00:00.000Z</x:v>
      </x:c>
      <x:c r="C2414" s="2" t="str">
        <x:v>デイ</x:v>
      </x:c>
      <x:c r="D2414" s="18" t="n">
        <x:v>219543</x:v>
      </x:c>
      <x:c r="E2414" s="18" t="n">
        <x:v>30154</x:v>
      </x:c>
      <x:c r="F2414" s="18" t="n">
        <x:f>D2414-E2414</x:f>
        <x:v>189389</x:v>
      </x:c>
      <x:c r="G2414" s="18" t="n">
        <x:v>232859</x:v>
      </x:c>
      <x:c r="H2414" s="18" t="n">
        <x:v>611</x:v>
      </x:c>
      <x:c r="I2414" s="6" t="n">
        <x:v>6</x:v>
      </x:c>
      <x:c r="J2414" s="6" t="n">
        <x:v>8</x:v>
      </x:c>
      <x:c r="K2414" s="6" t="n">
        <x:v>5</x:v>
      </x:c>
      <x:c r="L2414" s="2" t="str">
        <x:v>既知45場</x:v>
      </x:c>
    </x:row>
    <x:row r="2415" ht="21" customHeight="1">
      <x:c r="A2415" s="2" t="str">
        <x:v>CRE1</x:v>
      </x:c>
      <x:c r="B2415" s="4" t="d">
        <x:v>2026-09-28T00:00:00.000Z</x:v>
      </x:c>
      <x:c r="C2415" s="2" t="str">
        <x:v>ナイト</x:v>
      </x:c>
      <x:c r="D2415" s="18" t="n">
        <x:v>59616</x:v>
      </x:c>
      <x:c r="E2415" s="18" t="n">
        <x:v>0</x:v>
      </x:c>
      <x:c r="F2415" s="18" t="n">
        <x:f>D2415-E2415</x:f>
        <x:v>59616</x:v>
      </x:c>
      <x:c r="G2415" s="18" t="n">
        <x:v>292475</x:v>
      </x:c>
      <x:c r="H2415" s="18" t="n">
        <x:v>384</x:v>
      </x:c>
      <x:c r="I2415" s="6" t="n">
        <x:v>1</x:v>
      </x:c>
      <x:c r="J2415" s="6" t="n">
        <x:v>5</x:v>
      </x:c>
      <x:c r="K2415" s="6" t="n">
        <x:v>5</x:v>
      </x:c>
      <x:c r="L2415" s="2" t="str">
        <x:v>既知45場</x:v>
      </x:c>
    </x:row>
    <x:row r="2416" ht="21" customHeight="1">
      <x:c r="A2416" s="2" t="str">
        <x:v>CRE1</x:v>
      </x:c>
      <x:c r="B2416" s="4" t="d">
        <x:v>2026-09-29T00:00:00.000Z</x:v>
      </x:c>
      <x:c r="C2416" s="2" t="str">
        <x:v>デイ</x:v>
      </x:c>
      <x:c r="D2416" s="18" t="n">
        <x:v>240235</x:v>
      </x:c>
      <x:c r="E2416" s="18" t="n">
        <x:v>0</x:v>
      </x:c>
      <x:c r="F2416" s="18" t="n">
        <x:f>D2416-E2416</x:f>
        <x:v>240235</x:v>
      </x:c>
      <x:c r="G2416" s="18" t="n">
        <x:v>532710</x:v>
      </x:c>
      <x:c r="H2416" s="18" t="n">
        <x:v>765</x:v>
      </x:c>
      <x:c r="I2416" s="6" t="n">
        <x:v>5</x:v>
      </x:c>
      <x:c r="J2416" s="6" t="n">
        <x:v>10</x:v>
      </x:c>
      <x:c r="K2416" s="6" t="n">
        <x:v>5</x:v>
      </x:c>
      <x:c r="L2416" s="2" t="str">
        <x:v>既知45場</x:v>
      </x:c>
    </x:row>
    <x:row r="2417" ht="21" customHeight="1">
      <x:c r="A2417" s="2" t="str">
        <x:v>CRE1</x:v>
      </x:c>
      <x:c r="B2417" s="4" t="d">
        <x:v>2026-09-29T00:00:00.000Z</x:v>
      </x:c>
      <x:c r="C2417" s="2" t="str">
        <x:v>ナイト</x:v>
      </x:c>
      <x:c r="D2417" s="18" t="n">
        <x:v>133234</x:v>
      </x:c>
      <x:c r="E2417" s="18" t="n">
        <x:v>53690</x:v>
      </x:c>
      <x:c r="F2417" s="18" t="n">
        <x:f>D2417-E2417</x:f>
        <x:v>79544</x:v>
      </x:c>
      <x:c r="G2417" s="18" t="n">
        <x:v>612254</x:v>
      </x:c>
      <x:c r="H2417" s="18" t="n">
        <x:v>1456</x:v>
      </x:c>
      <x:c r="I2417" s="6" t="n">
        <x:v>9</x:v>
      </x:c>
      <x:c r="J2417" s="6" t="n">
        <x:v>19</x:v>
      </x:c>
      <x:c r="K2417" s="6" t="n">
        <x:v>5</x:v>
      </x:c>
      <x:c r="L2417" s="2" t="str">
        <x:v>既知45場</x:v>
      </x:c>
    </x:row>
    <x:row r="2418" ht="21" customHeight="1">
      <x:c r="A2418" s="2" t="str">
        <x:v>CRE1</x:v>
      </x:c>
      <x:c r="B2418" s="4" t="d">
        <x:v>2026-09-30T00:00:00.000Z</x:v>
      </x:c>
      <x:c r="C2418" s="2" t="str">
        <x:v>デイ</x:v>
      </x:c>
      <x:c r="D2418" s="18" t="n">
        <x:v>101465</x:v>
      </x:c>
      <x:c r="E2418" s="18" t="n">
        <x:v>22154</x:v>
      </x:c>
      <x:c r="F2418" s="18" t="n">
        <x:f>D2418-E2418</x:f>
        <x:v>79311</x:v>
      </x:c>
      <x:c r="G2418" s="18" t="n">
        <x:v>691565</x:v>
      </x:c>
      <x:c r="H2418" s="18" t="n">
        <x:v>689</x:v>
      </x:c>
      <x:c r="I2418" s="6" t="n">
        <x:v>6</x:v>
      </x:c>
      <x:c r="J2418" s="6" t="n">
        <x:v>9</x:v>
      </x:c>
      <x:c r="K2418" s="6" t="n">
        <x:v>5</x:v>
      </x:c>
      <x:c r="L2418" s="2" t="str">
        <x:v>既知45場</x:v>
      </x:c>
    </x:row>
    <x:row r="2419" ht="21" customHeight="1">
      <x:c r="A2419" s="2" t="str">
        <x:v>CRE1</x:v>
      </x:c>
      <x:c r="B2419" s="4" t="d">
        <x:v>2026-09-30T00:00:00.000Z</x:v>
      </x:c>
      <x:c r="C2419" s="2" t="str">
        <x:v>ナイト</x:v>
      </x:c>
      <x:c r="D2419" s="18" t="n">
        <x:v>34616</x:v>
      </x:c>
      <x:c r="E2419" s="18" t="n">
        <x:v>5306</x:v>
      </x:c>
      <x:c r="F2419" s="18" t="n">
        <x:f>D2419-E2419</x:f>
        <x:v>29310</x:v>
      </x:c>
      <x:c r="G2419" s="18" t="n">
        <x:v>720875</x:v>
      </x:c>
      <x:c r="H2419" s="18" t="n">
        <x:v>690</x:v>
      </x:c>
      <x:c r="I2419" s="6" t="n">
        <x:v>4</x:v>
      </x:c>
      <x:c r="J2419" s="6" t="n">
        <x:v>9</x:v>
      </x:c>
      <x:c r="K2419" s="6" t="n">
        <x:v>5</x:v>
      </x:c>
      <x:c r="L2419" s="2" t="str">
        <x:v>既知45場</x:v>
      </x:c>
    </x:row>
    <x:row r="2420" ht="21" customHeight="1">
      <x:c r="A2420" s="2" t="str">
        <x:v>CRE1</x:v>
      </x:c>
      <x:c r="B2420" s="4" t="d">
        <x:v>2026-10-01T00:00:00.000Z</x:v>
      </x:c>
      <x:c r="C2420" s="2" t="str">
        <x:v>デイ</x:v>
      </x:c>
      <x:c r="D2420" s="18" t="n">
        <x:v>138543</x:v>
      </x:c>
      <x:c r="E2420" s="18" t="n">
        <x:v>60384</x:v>
      </x:c>
      <x:c r="F2420" s="18" t="n">
        <x:f>D2420-E2420</x:f>
        <x:v>78159</x:v>
      </x:c>
      <x:c r="G2420" s="18" t="n">
        <x:v>799034</x:v>
      </x:c>
      <x:c r="H2420" s="18" t="n">
        <x:v>841</x:v>
      </x:c>
      <x:c r="I2420" s="6" t="n">
        <x:v>6</x:v>
      </x:c>
      <x:c r="J2420" s="6" t="n">
        <x:v>11</x:v>
      </x:c>
      <x:c r="K2420" s="6" t="n">
        <x:v>5</x:v>
      </x:c>
      <x:c r="L2420" s="2" t="str">
        <x:v>既知45場</x:v>
      </x:c>
    </x:row>
    <x:row r="2421" ht="21" customHeight="1">
      <x:c r="A2421" s="2" t="str">
        <x:v>CRE1</x:v>
      </x:c>
      <x:c r="B2421" s="4" t="d">
        <x:v>2026-10-01T00:00:00.000Z</x:v>
      </x:c>
      <x:c r="C2421" s="2" t="str">
        <x:v>ナイト</x:v>
      </x:c>
      <x:c r="D2421" s="18" t="n">
        <x:v>55692</x:v>
      </x:c>
      <x:c r="E2421" s="18" t="n">
        <x:v>0</x:v>
      </x:c>
      <x:c r="F2421" s="18" t="n">
        <x:f>D2421-E2421</x:f>
        <x:v>55692</x:v>
      </x:c>
      <x:c r="G2421" s="18" t="n">
        <x:v>854726</x:v>
      </x:c>
      <x:c r="H2421" s="18" t="n">
        <x:v>308</x:v>
      </x:c>
      <x:c r="I2421" s="6" t="n">
        <x:v>1</x:v>
      </x:c>
      <x:c r="J2421" s="6" t="n">
        <x:v>4</x:v>
      </x:c>
      <x:c r="K2421" s="6" t="n">
        <x:v>4</x:v>
      </x:c>
      <x:c r="L2421" s="2" t="str">
        <x:v>既知45場</x:v>
      </x:c>
    </x:row>
    <x:row r="2422" ht="21" customHeight="1">
      <x:c r="A2422" s="2" t="str">
        <x:v>CRE1</x:v>
      </x:c>
      <x:c r="B2422" s="4" t="d">
        <x:v>2026-10-02T00:00:00.000Z</x:v>
      </x:c>
      <x:c r="C2422" s="2" t="str">
        <x:v>デイ</x:v>
      </x:c>
      <x:c r="D2422" s="18" t="n">
        <x:v>0</x:v>
      </x:c>
      <x:c r="E2422" s="18" t="n">
        <x:v>26154</x:v>
      </x:c>
      <x:c r="F2422" s="18" t="n">
        <x:f>D2422-E2422</x:f>
        <x:v>-26154</x:v>
      </x:c>
      <x:c r="G2422" s="18" t="n">
        <x:v>828572</x:v>
      </x:c>
      <x:c r="H2422" s="18" t="n">
        <x:v>154</x:v>
      </x:c>
      <x:c r="I2422" s="6" t="n">
        <x:v>1</x:v>
      </x:c>
      <x:c r="J2422" s="6" t="n">
        <x:v>2</x:v>
      </x:c>
      <x:c r="K2422" s="6" t="n">
        <x:v>2</x:v>
      </x:c>
      <x:c r="L2422" s="2" t="str">
        <x:v>既知45場</x:v>
      </x:c>
    </x:row>
    <x:row r="2423" ht="21" customHeight="1">
      <x:c r="A2423" s="2" t="str">
        <x:v>CRE1</x:v>
      </x:c>
      <x:c r="B2423" s="4" t="d">
        <x:v>2026-10-02T00:00:00.000Z</x:v>
      </x:c>
      <x:c r="C2423" s="2" t="str">
        <x:v>ナイト</x:v>
      </x:c>
      <x:c r="D2423" s="18" t="n">
        <x:v>90234</x:v>
      </x:c>
      <x:c r="E2423" s="18" t="n">
        <x:v>22154</x:v>
      </x:c>
      <x:c r="F2423" s="18" t="n">
        <x:f>D2423-E2423</x:f>
        <x:v>68080</x:v>
      </x:c>
      <x:c r="G2423" s="18" t="n">
        <x:v>896652</x:v>
      </x:c>
      <x:c r="H2423" s="18" t="n">
        <x:v>920</x:v>
      </x:c>
      <x:c r="I2423" s="6" t="n">
        <x:v>6</x:v>
      </x:c>
      <x:c r="J2423" s="6" t="n">
        <x:v>12</x:v>
      </x:c>
      <x:c r="K2423" s="6" t="n">
        <x:v>5</x:v>
      </x:c>
      <x:c r="L2423" s="2" t="str">
        <x:v>既知45場</x:v>
      </x:c>
    </x:row>
    <x:row r="2424" ht="21" customHeight="1">
      <x:c r="A2424" s="2" t="str">
        <x:v>CRE1</x:v>
      </x:c>
      <x:c r="B2424" s="4" t="d">
        <x:v>2026-10-05T00:00:00.000Z</x:v>
      </x:c>
      <x:c r="C2424" s="2" t="str">
        <x:v>デイ</x:v>
      </x:c>
      <x:c r="D2424" s="18" t="n">
        <x:v>4616</x:v>
      </x:c>
      <x:c r="E2424" s="18" t="n">
        <x:v>45538</x:v>
      </x:c>
      <x:c r="F2424" s="18" t="n">
        <x:f>D2424-E2424</x:f>
        <x:v>-40922</x:v>
      </x:c>
      <x:c r="G2424" s="18" t="n">
        <x:v>855730</x:v>
      </x:c>
      <x:c r="H2424" s="18" t="n">
        <x:v>922</x:v>
      </x:c>
      <x:c r="I2424" s="6" t="n">
        <x:v>5</x:v>
      </x:c>
      <x:c r="J2424" s="6" t="n">
        <x:v>12</x:v>
      </x:c>
      <x:c r="K2424" s="6" t="n">
        <x:v>5</x:v>
      </x:c>
      <x:c r="L2424" s="2" t="str">
        <x:v>既知45場</x:v>
      </x:c>
    </x:row>
    <x:row r="2425" ht="21" customHeight="1">
      <x:c r="A2425" s="2" t="str">
        <x:v>CRE1</x:v>
      </x:c>
      <x:c r="B2425" s="4" t="d">
        <x:v>2026-10-05T00:00:00.000Z</x:v>
      </x:c>
      <x:c r="C2425" s="2" t="str">
        <x:v>ナイト</x:v>
      </x:c>
      <x:c r="D2425" s="18" t="n">
        <x:v>24616</x:v>
      </x:c>
      <x:c r="E2425" s="18" t="n">
        <x:v>8154</x:v>
      </x:c>
      <x:c r="F2425" s="18" t="n">
        <x:f>D2425-E2425</x:f>
        <x:v>16462</x:v>
      </x:c>
      <x:c r="G2425" s="18" t="n">
        <x:v>872192</x:v>
      </x:c>
      <x:c r="H2425" s="18" t="n">
        <x:v>538</x:v>
      </x:c>
      <x:c r="I2425" s="6" t="n">
        <x:v>2</x:v>
      </x:c>
      <x:c r="J2425" s="6" t="n">
        <x:v>7</x:v>
      </x:c>
      <x:c r="K2425" s="6" t="n">
        <x:v>5</x:v>
      </x:c>
      <x:c r="L2425" s="2" t="str">
        <x:v>既知45場</x:v>
      </x:c>
    </x:row>
    <x:row r="2426" ht="21" customHeight="1">
      <x:c r="A2426" s="2" t="str">
        <x:v>CRE1</x:v>
      </x:c>
      <x:c r="B2426" s="4" t="d">
        <x:v>2026-10-06T00:00:00.000Z</x:v>
      </x:c>
      <x:c r="C2426" s="2" t="str">
        <x:v>デイ</x:v>
      </x:c>
      <x:c r="D2426" s="18" t="n">
        <x:v>15772</x:v>
      </x:c>
      <x:c r="E2426" s="18" t="n">
        <x:v>57306</x:v>
      </x:c>
      <x:c r="F2426" s="18" t="n">
        <x:f>D2426-E2426</x:f>
        <x:v>-41534</x:v>
      </x:c>
      <x:c r="G2426" s="18" t="n">
        <x:v>830658</x:v>
      </x:c>
      <x:c r="H2426" s="18" t="n">
        <x:v>534</x:v>
      </x:c>
      <x:c r="I2426" s="6" t="n">
        <x:v>6</x:v>
      </x:c>
      <x:c r="J2426" s="6" t="n">
        <x:v>7</x:v>
      </x:c>
      <x:c r="K2426" s="6" t="n">
        <x:v>4</x:v>
      </x:c>
      <x:c r="L2426" s="2" t="str">
        <x:v>既知45場</x:v>
      </x:c>
    </x:row>
    <x:row r="2427" ht="21" customHeight="1">
      <x:c r="A2427" s="2" t="str">
        <x:v>CRE1</x:v>
      </x:c>
      <x:c r="B2427" s="4" t="d">
        <x:v>2026-10-06T00:00:00.000Z</x:v>
      </x:c>
      <x:c r="C2427" s="2" t="str">
        <x:v>ナイト</x:v>
      </x:c>
      <x:c r="D2427" s="18" t="n">
        <x:v>24616</x:v>
      </x:c>
      <x:c r="E2427" s="18" t="n">
        <x:v>14154</x:v>
      </x:c>
      <x:c r="F2427" s="18" t="n">
        <x:f>D2427-E2427</x:f>
        <x:v>10462</x:v>
      </x:c>
      <x:c r="G2427" s="18" t="n">
        <x:v>841120</x:v>
      </x:c>
      <x:c r="H2427" s="18" t="n">
        <x:v>538</x:v>
      </x:c>
      <x:c r="I2427" s="6" t="n">
        <x:v>2</x:v>
      </x:c>
      <x:c r="J2427" s="6" t="n">
        <x:v>7</x:v>
      </x:c>
      <x:c r="K2427" s="6" t="n">
        <x:v>5</x:v>
      </x:c>
      <x:c r="L2427" s="2" t="str">
        <x:v>既知45場</x:v>
      </x:c>
    </x:row>
    <x:row r="2428" ht="21" customHeight="1">
      <x:c r="A2428" s="2" t="str">
        <x:v>CRE1</x:v>
      </x:c>
      <x:c r="B2428" s="4" t="d">
        <x:v>2026-10-07T00:00:00.000Z</x:v>
      </x:c>
      <x:c r="C2428" s="2" t="str">
        <x:v>デイ</x:v>
      </x:c>
      <x:c r="D2428" s="18" t="n">
        <x:v>55235</x:v>
      </x:c>
      <x:c r="E2428" s="18" t="n">
        <x:v>0</x:v>
      </x:c>
      <x:c r="F2428" s="18" t="n">
        <x:f>D2428-E2428</x:f>
        <x:v>55235</x:v>
      </x:c>
      <x:c r="G2428" s="18" t="n">
        <x:v>896355</x:v>
      </x:c>
      <x:c r="H2428" s="18" t="n">
        <x:v>765</x:v>
      </x:c>
      <x:c r="I2428" s="6" t="n">
        <x:v>5</x:v>
      </x:c>
      <x:c r="J2428" s="6" t="n">
        <x:v>10</x:v>
      </x:c>
      <x:c r="K2428" s="6" t="n">
        <x:v>5</x:v>
      </x:c>
      <x:c r="L2428" s="2" t="str">
        <x:v>既知45場</x:v>
      </x:c>
    </x:row>
    <x:row r="2429" ht="21" customHeight="1">
      <x:c r="A2429" s="2" t="str">
        <x:v>CRE1</x:v>
      </x:c>
      <x:c r="B2429" s="4" t="d">
        <x:v>2026-10-07T00:00:00.000Z</x:v>
      </x:c>
      <x:c r="C2429" s="2" t="str">
        <x:v>ナイト</x:v>
      </x:c>
      <x:c r="D2429" s="18" t="n">
        <x:v>18462</x:v>
      </x:c>
      <x:c r="E2429" s="18" t="n">
        <x:v>0</x:v>
      </x:c>
      <x:c r="F2429" s="18" t="n">
        <x:f>D2429-E2429</x:f>
        <x:v>18462</x:v>
      </x:c>
      <x:c r="G2429" s="18" t="n">
        <x:v>914817</x:v>
      </x:c>
      <x:c r="H2429" s="18" t="n">
        <x:v>538</x:v>
      </x:c>
      <x:c r="I2429" s="6" t="n">
        <x:v>2</x:v>
      </x:c>
      <x:c r="J2429" s="6" t="n">
        <x:v>7</x:v>
      </x:c>
      <x:c r="K2429" s="6" t="n">
        <x:v>5</x:v>
      </x:c>
      <x:c r="L2429" s="2" t="str">
        <x:v>既知45場</x:v>
      </x:c>
    </x:row>
    <x:row r="2430" ht="21" customHeight="1">
      <x:c r="A2430" s="2" t="str">
        <x:v>CRE1</x:v>
      </x:c>
      <x:c r="B2430" s="4" t="d">
        <x:v>2026-10-08T00:00:00.000Z</x:v>
      </x:c>
      <x:c r="C2430" s="2" t="str">
        <x:v>デイ</x:v>
      </x:c>
      <x:c r="D2430" s="18" t="n">
        <x:v>72543</x:v>
      </x:c>
      <x:c r="E2430" s="18" t="n">
        <x:v>88612</x:v>
      </x:c>
      <x:c r="F2430" s="18" t="n">
        <x:f>D2430-E2430</x:f>
        <x:v>-16069</x:v>
      </x:c>
      <x:c r="G2430" s="18" t="n">
        <x:v>898748</x:v>
      </x:c>
      <x:c r="H2430" s="18" t="n">
        <x:v>1069</x:v>
      </x:c>
      <x:c r="I2430" s="6" t="n">
        <x:v>11</x:v>
      </x:c>
      <x:c r="J2430" s="6" t="n">
        <x:v>14</x:v>
      </x:c>
      <x:c r="K2430" s="6" t="n">
        <x:v>5</x:v>
      </x:c>
      <x:c r="L2430" s="2" t="str">
        <x:v>既知45場</x:v>
      </x:c>
    </x:row>
    <x:row r="2431" ht="21" customHeight="1">
      <x:c r="A2431" s="2" t="str">
        <x:v>CRE1</x:v>
      </x:c>
      <x:c r="B2431" s="4" t="d">
        <x:v>2026-10-08T00:00:00.000Z</x:v>
      </x:c>
      <x:c r="C2431" s="2" t="str">
        <x:v>ナイト</x:v>
      </x:c>
      <x:c r="D2431" s="18" t="n">
        <x:v>37462</x:v>
      </x:c>
      <x:c r="E2431" s="18" t="n">
        <x:v>0</x:v>
      </x:c>
      <x:c r="F2431" s="18" t="n">
        <x:f>D2431-E2431</x:f>
        <x:v>37462</x:v>
      </x:c>
      <x:c r="G2431" s="18" t="n">
        <x:v>936210</x:v>
      </x:c>
      <x:c r="H2431" s="18" t="n">
        <x:v>538</x:v>
      </x:c>
      <x:c r="I2431" s="6" t="n">
        <x:v>2</x:v>
      </x:c>
      <x:c r="J2431" s="6" t="n">
        <x:v>7</x:v>
      </x:c>
      <x:c r="K2431" s="6" t="n">
        <x:v>5</x:v>
      </x:c>
      <x:c r="L2431" s="2" t="str">
        <x:v>既知45場</x:v>
      </x:c>
    </x:row>
    <x:row r="2432" ht="21" customHeight="1">
      <x:c r="A2432" s="2" t="str">
        <x:v>CRE1</x:v>
      </x:c>
      <x:c r="B2432" s="4" t="d">
        <x:v>2026-10-09T00:00:00.000Z</x:v>
      </x:c>
      <x:c r="C2432" s="2" t="str">
        <x:v>デイ</x:v>
      </x:c>
      <x:c r="D2432" s="18" t="n">
        <x:v>59616</x:v>
      </x:c>
      <x:c r="E2432" s="18" t="n">
        <x:v>0</x:v>
      </x:c>
      <x:c r="F2432" s="18" t="n">
        <x:f>D2432-E2432</x:f>
        <x:v>59616</x:v>
      </x:c>
      <x:c r="G2432" s="18" t="n">
        <x:v>995826</x:v>
      </x:c>
      <x:c r="H2432" s="18" t="n">
        <x:v>384</x:v>
      </x:c>
      <x:c r="I2432" s="6" t="n">
        <x:v>1</x:v>
      </x:c>
      <x:c r="J2432" s="6" t="n">
        <x:v>5</x:v>
      </x:c>
      <x:c r="K2432" s="6" t="n">
        <x:v>5</x:v>
      </x:c>
      <x:c r="L2432" s="2" t="str">
        <x:v>既知45場</x:v>
      </x:c>
    </x:row>
    <x:row r="2433" ht="21" customHeight="1">
      <x:c r="A2433" s="2" t="str">
        <x:v>CRE1</x:v>
      </x:c>
      <x:c r="B2433" s="4" t="d">
        <x:v>2026-10-09T00:00:00.000Z</x:v>
      </x:c>
      <x:c r="C2433" s="2" t="str">
        <x:v>ナイト</x:v>
      </x:c>
      <x:c r="D2433" s="18" t="n">
        <x:v>19616</x:v>
      </x:c>
      <x:c r="E2433" s="18" t="n">
        <x:v>0</x:v>
      </x:c>
      <x:c r="F2433" s="18" t="n">
        <x:f>D2433-E2433</x:f>
        <x:v>19616</x:v>
      </x:c>
      <x:c r="G2433" s="18" t="n">
        <x:v>1015442</x:v>
      </x:c>
      <x:c r="H2433" s="18" t="n">
        <x:v>384</x:v>
      </x:c>
      <x:c r="I2433" s="6" t="n">
        <x:v>1</x:v>
      </x:c>
      <x:c r="J2433" s="6" t="n">
        <x:v>5</x:v>
      </x:c>
      <x:c r="K2433" s="6" t="n">
        <x:v>5</x:v>
      </x:c>
      <x:c r="L2433" s="2" t="str">
        <x:v>既知45場</x:v>
      </x:c>
    </x:row>
    <x:row r="2434" ht="21" customHeight="1">
      <x:c r="A2434" s="2" t="str">
        <x:v>CRE1</x:v>
      </x:c>
      <x:c r="B2434" s="4" t="d">
        <x:v>2026-10-12T00:00:00.000Z</x:v>
      </x:c>
      <x:c r="C2434" s="2" t="str">
        <x:v>デイ</x:v>
      </x:c>
      <x:c r="D2434" s="18" t="n">
        <x:v>9847</x:v>
      </x:c>
      <x:c r="E2434" s="18" t="n">
        <x:v>10154</x:v>
      </x:c>
      <x:c r="F2434" s="18" t="n">
        <x:f>D2434-E2434</x:f>
        <x:v>-307</x:v>
      </x:c>
      <x:c r="G2434" s="18" t="n">
        <x:v>1015135</x:v>
      </x:c>
      <x:c r="H2434" s="18" t="n">
        <x:v>307</x:v>
      </x:c>
      <x:c r="I2434" s="6" t="n">
        <x:v>2</x:v>
      </x:c>
      <x:c r="J2434" s="6" t="n">
        <x:v>4</x:v>
      </x:c>
      <x:c r="K2434" s="6" t="n">
        <x:v>2</x:v>
      </x:c>
      <x:c r="L2434" s="2" t="str">
        <x:v>既知45場</x:v>
      </x:c>
    </x:row>
    <x:row r="2435" ht="21" customHeight="1">
      <x:c r="A2435" s="2" t="str">
        <x:v>CRE1</x:v>
      </x:c>
      <x:c r="B2435" s="4" t="d">
        <x:v>2026-10-12T00:00:00.000Z</x:v>
      </x:c>
      <x:c r="C2435" s="2" t="str">
        <x:v>ナイト</x:v>
      </x:c>
      <x:c r="D2435" s="18" t="n">
        <x:v>94616</x:v>
      </x:c>
      <x:c r="E2435" s="18" t="n">
        <x:v>0</x:v>
      </x:c>
      <x:c r="F2435" s="18" t="n">
        <x:f>D2435-E2435</x:f>
        <x:v>94616</x:v>
      </x:c>
      <x:c r="G2435" s="18" t="n">
        <x:v>1109751</x:v>
      </x:c>
      <x:c r="H2435" s="18" t="n">
        <x:v>384</x:v>
      </x:c>
      <x:c r="I2435" s="6" t="n">
        <x:v>1</x:v>
      </x:c>
      <x:c r="J2435" s="6" t="n">
        <x:v>5</x:v>
      </x:c>
      <x:c r="K2435" s="6" t="n">
        <x:v>5</x:v>
      </x:c>
      <x:c r="L2435" s="2" t="str">
        <x:v>既知45場</x:v>
      </x:c>
    </x:row>
    <x:row r="2436" ht="21" customHeight="1">
      <x:c r="A2436" s="2" t="str">
        <x:v>CRE1</x:v>
      </x:c>
      <x:c r="B2436" s="4" t="d">
        <x:v>2026-10-13T00:00:00.000Z</x:v>
      </x:c>
      <x:c r="C2436" s="2" t="str">
        <x:v>デイ</x:v>
      </x:c>
      <x:c r="D2436" s="18" t="n">
        <x:v>93235</x:v>
      </x:c>
      <x:c r="E2436" s="18" t="n">
        <x:v>16154</x:v>
      </x:c>
      <x:c r="F2436" s="18" t="n">
        <x:f>D2436-E2436</x:f>
        <x:v>77081</x:v>
      </x:c>
      <x:c r="G2436" s="18" t="n">
        <x:v>1186832</x:v>
      </x:c>
      <x:c r="H2436" s="18" t="n">
        <x:v>919</x:v>
      </x:c>
      <x:c r="I2436" s="6" t="n">
        <x:v>6</x:v>
      </x:c>
      <x:c r="J2436" s="6" t="n">
        <x:v>12</x:v>
      </x:c>
      <x:c r="K2436" s="6" t="n">
        <x:v>5</x:v>
      </x:c>
      <x:c r="L2436" s="2" t="str">
        <x:v>既知45場</x:v>
      </x:c>
    </x:row>
    <x:row r="2437" ht="21" customHeight="1">
      <x:c r="A2437" s="2" t="str">
        <x:v>CRE1</x:v>
      </x:c>
      <x:c r="B2437" s="4" t="d">
        <x:v>2026-10-13T00:00:00.000Z</x:v>
      </x:c>
      <x:c r="C2437" s="2" t="str">
        <x:v>ナイト</x:v>
      </x:c>
      <x:c r="D2437" s="18" t="n">
        <x:v>0</x:v>
      </x:c>
      <x:c r="E2437" s="18" t="n">
        <x:v>59538</x:v>
      </x:c>
      <x:c r="F2437" s="18" t="n">
        <x:f>D2437-E2437</x:f>
        <x:v>-59538</x:v>
      </x:c>
      <x:c r="G2437" s="18" t="n">
        <x:v>1127294</x:v>
      </x:c>
      <x:c r="H2437" s="18" t="n">
        <x:v>538</x:v>
      </x:c>
      <x:c r="I2437" s="6" t="n">
        <x:v>2</x:v>
      </x:c>
      <x:c r="J2437" s="6" t="n">
        <x:v>7</x:v>
      </x:c>
      <x:c r="K2437" s="6" t="n">
        <x:v>5</x:v>
      </x:c>
      <x:c r="L2437" s="2" t="str">
        <x:v>既知45場</x:v>
      </x:c>
    </x:row>
    <x:row r="2438" ht="21" customHeight="1">
      <x:c r="A2438" s="2" t="str">
        <x:v>CRE1</x:v>
      </x:c>
      <x:c r="B2438" s="4" t="d">
        <x:v>2026-10-14T00:00:00.000Z</x:v>
      </x:c>
      <x:c r="C2438" s="2" t="str">
        <x:v>デイ</x:v>
      </x:c>
      <x:c r="D2438" s="18" t="n">
        <x:v>172232</x:v>
      </x:c>
      <x:c r="E2438" s="18" t="n">
        <x:v>42382</x:v>
      </x:c>
      <x:c r="F2438" s="18" t="n">
        <x:f>D2438-E2438</x:f>
        <x:v>129850</x:v>
      </x:c>
      <x:c r="G2438" s="18" t="n">
        <x:v>1257144</x:v>
      </x:c>
      <x:c r="H2438" s="18" t="n">
        <x:v>1150</x:v>
      </x:c>
      <x:c r="I2438" s="6" t="n">
        <x:v>6</x:v>
      </x:c>
      <x:c r="J2438" s="6" t="n">
        <x:v>15</x:v>
      </x:c>
      <x:c r="K2438" s="6" t="n">
        <x:v>5</x:v>
      </x:c>
      <x:c r="L2438" s="2" t="str">
        <x:v>既知45場</x:v>
      </x:c>
    </x:row>
    <x:row r="2439" ht="21" customHeight="1">
      <x:c r="A2439" s="2" t="str">
        <x:v>CRE1</x:v>
      </x:c>
      <x:c r="B2439" s="4" t="d">
        <x:v>2026-10-14T00:00:00.000Z</x:v>
      </x:c>
      <x:c r="C2439" s="2" t="str">
        <x:v>ナイト</x:v>
      </x:c>
      <x:c r="D2439" s="18" t="n">
        <x:v>163234</x:v>
      </x:c>
      <x:c r="E2439" s="18" t="n">
        <x:v>46154</x:v>
      </x:c>
      <x:c r="F2439" s="18" t="n">
        <x:f>D2439-E2439</x:f>
        <x:v>117080</x:v>
      </x:c>
      <x:c r="G2439" s="18" t="n">
        <x:v>1374224</x:v>
      </x:c>
      <x:c r="H2439" s="18" t="n">
        <x:v>920</x:v>
      </x:c>
      <x:c r="I2439" s="6" t="n">
        <x:v>6</x:v>
      </x:c>
      <x:c r="J2439" s="6" t="n">
        <x:v>12</x:v>
      </x:c>
      <x:c r="K2439" s="6" t="n">
        <x:v>5</x:v>
      </x:c>
      <x:c r="L2439" s="2" t="str">
        <x:v>既知45場</x:v>
      </x:c>
    </x:row>
    <x:row r="2440" ht="21" customHeight="1">
      <x:c r="A2440" s="2" t="str">
        <x:v>CRE1</x:v>
      </x:c>
      <x:c r="B2440" s="4" t="d">
        <x:v>2026-10-15T00:00:00.000Z</x:v>
      </x:c>
      <x:c r="C2440" s="2" t="str">
        <x:v>デイ</x:v>
      </x:c>
      <x:c r="D2440" s="18" t="n">
        <x:v>219619</x:v>
      </x:c>
      <x:c r="E2440" s="18" t="n">
        <x:v>457</x:v>
      </x:c>
      <x:c r="F2440" s="18" t="n">
        <x:f>D2440-E2440</x:f>
        <x:v>219162</x:v>
      </x:c>
      <x:c r="G2440" s="18" t="n">
        <x:v>1593386</x:v>
      </x:c>
      <x:c r="H2440" s="18" t="n">
        <x:v>838</x:v>
      </x:c>
      <x:c r="I2440" s="6" t="n">
        <x:v>9</x:v>
      </x:c>
      <x:c r="J2440" s="6" t="n">
        <x:v>11</x:v>
      </x:c>
      <x:c r="K2440" s="6" t="n">
        <x:v>5</x:v>
      </x:c>
      <x:c r="L2440" s="2" t="str">
        <x:v>既知45場</x:v>
      </x:c>
    </x:row>
    <x:row r="2441" ht="21" customHeight="1">
      <x:c r="A2441" s="2" t="str">
        <x:v>CRE1</x:v>
      </x:c>
      <x:c r="B2441" s="4" t="d">
        <x:v>2026-10-15T00:00:00.000Z</x:v>
      </x:c>
      <x:c r="C2441" s="2" t="str">
        <x:v>ナイト</x:v>
      </x:c>
      <x:c r="D2441" s="18" t="n">
        <x:v>0</x:v>
      </x:c>
      <x:c r="E2441" s="18" t="n">
        <x:v>56154</x:v>
      </x:c>
      <x:c r="F2441" s="18" t="n">
        <x:f>D2441-E2441</x:f>
        <x:v>-56154</x:v>
      </x:c>
      <x:c r="G2441" s="18" t="n">
        <x:v>1537232</x:v>
      </x:c>
      <x:c r="H2441" s="18" t="n">
        <x:v>154</x:v>
      </x:c>
      <x:c r="I2441" s="6" t="n">
        <x:v>1</x:v>
      </x:c>
      <x:c r="J2441" s="6" t="n">
        <x:v>2</x:v>
      </x:c>
      <x:c r="K2441" s="6" t="n">
        <x:v>2</x:v>
      </x:c>
      <x:c r="L2441" s="2" t="str">
        <x:v>既知45場</x:v>
      </x:c>
    </x:row>
    <x:row r="2442" ht="21" customHeight="1">
      <x:c r="A2442" s="2" t="str">
        <x:v>CRE1</x:v>
      </x:c>
      <x:c r="B2442" s="4" t="d">
        <x:v>2026-10-16T00:00:00.000Z</x:v>
      </x:c>
      <x:c r="C2442" s="2" t="str">
        <x:v>デイ</x:v>
      </x:c>
      <x:c r="D2442" s="18" t="n">
        <x:v>54238</x:v>
      </x:c>
      <x:c r="E2442" s="18" t="n">
        <x:v>127152</x:v>
      </x:c>
      <x:c r="F2442" s="18" t="n">
        <x:f>D2442-E2442</x:f>
        <x:v>-72914</x:v>
      </x:c>
      <x:c r="G2442" s="18" t="n">
        <x:v>1464318</x:v>
      </x:c>
      <x:c r="H2442" s="18" t="n">
        <x:v>1914</x:v>
      </x:c>
      <x:c r="I2442" s="6" t="n">
        <x:v>13</x:v>
      </x:c>
      <x:c r="J2442" s="6" t="n">
        <x:v>25</x:v>
      </x:c>
      <x:c r="K2442" s="6" t="n">
        <x:v>5</x:v>
      </x:c>
      <x:c r="L2442" s="2" t="str">
        <x:v>既知45場</x:v>
      </x:c>
    </x:row>
    <x:row r="2443" ht="21" customHeight="1">
      <x:c r="A2443" s="2" t="str">
        <x:v>CRE1</x:v>
      </x:c>
      <x:c r="B2443" s="4" t="d">
        <x:v>2026-10-16T00:00:00.000Z</x:v>
      </x:c>
      <x:c r="C2443" s="2" t="str">
        <x:v>ナイト</x:v>
      </x:c>
      <x:c r="D2443" s="18" t="n">
        <x:v>23770</x:v>
      </x:c>
      <x:c r="E2443" s="18" t="n">
        <x:v>10688</x:v>
      </x:c>
      <x:c r="F2443" s="18" t="n">
        <x:f>D2443-E2443</x:f>
        <x:v>13082</x:v>
      </x:c>
      <x:c r="G2443" s="18" t="n">
        <x:v>1477400</x:v>
      </x:c>
      <x:c r="H2443" s="18" t="n">
        <x:v>918</x:v>
      </x:c>
      <x:c r="I2443" s="6" t="n">
        <x:v>8</x:v>
      </x:c>
      <x:c r="J2443" s="6" t="n">
        <x:v>12</x:v>
      </x:c>
      <x:c r="K2443" s="6" t="n">
        <x:v>5</x:v>
      </x:c>
      <x:c r="L2443" s="2" t="str">
        <x:v>既知45場</x:v>
      </x:c>
    </x:row>
    <x:row r="2444" ht="21" customHeight="1">
      <x:c r="A2444" s="2" t="str">
        <x:v>CRE1</x:v>
      </x:c>
      <x:c r="B2444" s="4" t="d">
        <x:v>2026-10-19T00:00:00.000Z</x:v>
      </x:c>
      <x:c r="C2444" s="2" t="str">
        <x:v>デイ</x:v>
      </x:c>
      <x:c r="D2444" s="18" t="n">
        <x:v>182616</x:v>
      </x:c>
      <x:c r="E2444" s="18" t="n">
        <x:v>0</x:v>
      </x:c>
      <x:c r="F2444" s="18" t="n">
        <x:f>D2444-E2444</x:f>
        <x:v>182616</x:v>
      </x:c>
      <x:c r="G2444" s="18" t="n">
        <x:v>1660016</x:v>
      </x:c>
      <x:c r="H2444" s="18" t="n">
        <x:v>384</x:v>
      </x:c>
      <x:c r="I2444" s="6" t="n">
        <x:v>1</x:v>
      </x:c>
      <x:c r="J2444" s="6" t="n">
        <x:v>5</x:v>
      </x:c>
      <x:c r="K2444" s="6" t="n">
        <x:v>5</x:v>
      </x:c>
      <x:c r="L2444" s="2" t="str">
        <x:v>既知45場</x:v>
      </x:c>
    </x:row>
    <x:row r="2445" ht="21" customHeight="1">
      <x:c r="A2445" s="2" t="str">
        <x:v>CRE1</x:v>
      </x:c>
      <x:c r="B2445" s="4" t="d">
        <x:v>2026-10-19T00:00:00.000Z</x:v>
      </x:c>
      <x:c r="C2445" s="2" t="str">
        <x:v>ナイト</x:v>
      </x:c>
      <x:c r="D2445" s="18" t="n">
        <x:v>9846</x:v>
      </x:c>
      <x:c r="E2445" s="18" t="n">
        <x:v>50384</x:v>
      </x:c>
      <x:c r="F2445" s="18" t="n">
        <x:f>D2445-E2445</x:f>
        <x:v>-40538</x:v>
      </x:c>
      <x:c r="G2445" s="18" t="n">
        <x:v>1619478</x:v>
      </x:c>
      <x:c r="H2445" s="18" t="n">
        <x:v>538</x:v>
      </x:c>
      <x:c r="I2445" s="6" t="n">
        <x:v>2</x:v>
      </x:c>
      <x:c r="J2445" s="6" t="n">
        <x:v>7</x:v>
      </x:c>
      <x:c r="K2445" s="6" t="n">
        <x:v>5</x:v>
      </x:c>
      <x:c r="L2445" s="2" t="str">
        <x:v>既知45場</x:v>
      </x:c>
    </x:row>
    <x:row r="2446" ht="21" customHeight="1">
      <x:c r="A2446" s="2" t="str">
        <x:v>CRE1</x:v>
      </x:c>
      <x:c r="B2446" s="4" t="d">
        <x:v>2026-10-20T00:00:00.000Z</x:v>
      </x:c>
      <x:c r="C2446" s="2" t="str">
        <x:v>デイ</x:v>
      </x:c>
      <x:c r="D2446" s="18" t="n">
        <x:v>57465</x:v>
      </x:c>
      <x:c r="E2446" s="18" t="n">
        <x:v>99992</x:v>
      </x:c>
      <x:c r="F2446" s="18" t="n">
        <x:f>D2446-E2446</x:f>
        <x:v>-42527</x:v>
      </x:c>
      <x:c r="G2446" s="18" t="n">
        <x:v>1576951</x:v>
      </x:c>
      <x:c r="H2446" s="18" t="n">
        <x:v>1527</x:v>
      </x:c>
      <x:c r="I2446" s="6" t="n">
        <x:v>15</x:v>
      </x:c>
      <x:c r="J2446" s="6" t="n">
        <x:v>20</x:v>
      </x:c>
      <x:c r="K2446" s="6" t="n">
        <x:v>5</x:v>
      </x:c>
      <x:c r="L2446" s="2" t="str">
        <x:v>既知45場</x:v>
      </x:c>
    </x:row>
    <x:row r="2447" ht="21" customHeight="1">
      <x:c r="A2447" s="2" t="str">
        <x:v>CRE1</x:v>
      </x:c>
      <x:c r="B2447" s="4" t="d">
        <x:v>2026-10-20T00:00:00.000Z</x:v>
      </x:c>
      <x:c r="C2447" s="2" t="str">
        <x:v>ナイト</x:v>
      </x:c>
      <x:c r="D2447" s="18" t="n">
        <x:v>19846</x:v>
      </x:c>
      <x:c r="E2447" s="18" t="n">
        <x:v>28154</x:v>
      </x:c>
      <x:c r="F2447" s="18" t="n">
        <x:f>D2447-E2447</x:f>
        <x:v>-8308</x:v>
      </x:c>
      <x:c r="G2447" s="18" t="n">
        <x:v>1568643</x:v>
      </x:c>
      <x:c r="H2447" s="18" t="n">
        <x:v>308</x:v>
      </x:c>
      <x:c r="I2447" s="6" t="n">
        <x:v>2</x:v>
      </x:c>
      <x:c r="J2447" s="6" t="n">
        <x:v>4</x:v>
      </x:c>
      <x:c r="K2447" s="6" t="n">
        <x:v>2</x:v>
      </x:c>
      <x:c r="L2447" s="2" t="str">
        <x:v>既知45場</x:v>
      </x:c>
    </x:row>
    <x:row r="2448" ht="21" customHeight="1">
      <x:c r="A2448" s="2" t="str">
        <x:v>CRE1</x:v>
      </x:c>
      <x:c r="B2448" s="4" t="d">
        <x:v>2026-10-21T00:00:00.000Z</x:v>
      </x:c>
      <x:c r="C2448" s="2" t="str">
        <x:v>デイ</x:v>
      </x:c>
      <x:c r="D2448" s="18" t="n">
        <x:v>93616</x:v>
      </x:c>
      <x:c r="E2448" s="18" t="n">
        <x:v>89692</x:v>
      </x:c>
      <x:c r="F2448" s="18" t="n">
        <x:f>D2448-E2448</x:f>
        <x:v>3924</x:v>
      </x:c>
      <x:c r="G2448" s="18" t="n">
        <x:v>1572567</x:v>
      </x:c>
      <x:c r="H2448" s="18" t="n">
        <x:v>1076</x:v>
      </x:c>
      <x:c r="I2448" s="6" t="n">
        <x:v>6</x:v>
      </x:c>
      <x:c r="J2448" s="6" t="n">
        <x:v>14</x:v>
      </x:c>
      <x:c r="K2448" s="6" t="n">
        <x:v>5</x:v>
      </x:c>
      <x:c r="L2448" s="2" t="str">
        <x:v>既知45場</x:v>
      </x:c>
    </x:row>
    <x:row r="2449" ht="21" customHeight="1">
      <x:c r="A2449" s="2" t="str">
        <x:v>CRE1</x:v>
      </x:c>
      <x:c r="B2449" s="4" t="d">
        <x:v>2026-10-21T00:00:00.000Z</x:v>
      </x:c>
      <x:c r="C2449" s="2" t="str">
        <x:v>ナイト</x:v>
      </x:c>
      <x:c r="D2449" s="18" t="n">
        <x:v>44616</x:v>
      </x:c>
      <x:c r="E2449" s="18" t="n">
        <x:v>61538</x:v>
      </x:c>
      <x:c r="F2449" s="18" t="n">
        <x:f>D2449-E2449</x:f>
        <x:v>-16922</x:v>
      </x:c>
      <x:c r="G2449" s="18" t="n">
        <x:v>1555645</x:v>
      </x:c>
      <x:c r="H2449" s="18" t="n">
        <x:v>922</x:v>
      </x:c>
      <x:c r="I2449" s="6" t="n">
        <x:v>3</x:v>
      </x:c>
      <x:c r="J2449" s="6" t="n">
        <x:v>12</x:v>
      </x:c>
      <x:c r="K2449" s="6" t="n">
        <x:v>5</x:v>
      </x:c>
      <x:c r="L2449" s="2" t="str">
        <x:v>追加2場</x:v>
      </x:c>
    </x:row>
    <x:row r="2450" ht="21" customHeight="1">
      <x:c r="A2450" s="2" t="str">
        <x:v>CRE1</x:v>
      </x:c>
      <x:c r="B2450" s="4" t="d">
        <x:v>2026-10-22T00:00:00.000Z</x:v>
      </x:c>
      <x:c r="C2450" s="2" t="str">
        <x:v>デイ</x:v>
      </x:c>
      <x:c r="D2450" s="18" t="n">
        <x:v>265465</x:v>
      </x:c>
      <x:c r="E2450" s="18" t="n">
        <x:v>0</x:v>
      </x:c>
      <x:c r="F2450" s="18" t="n">
        <x:f>D2450-E2450</x:f>
        <x:v>265465</x:v>
      </x:c>
      <x:c r="G2450" s="18" t="n">
        <x:v>1821110</x:v>
      </x:c>
      <x:c r="H2450" s="18" t="n">
        <x:v>535</x:v>
      </x:c>
      <x:c r="I2450" s="6" t="n">
        <x:v>5</x:v>
      </x:c>
      <x:c r="J2450" s="6" t="n">
        <x:v>7</x:v>
      </x:c>
      <x:c r="K2450" s="6" t="n">
        <x:v>5</x:v>
      </x:c>
      <x:c r="L2450" s="2" t="str">
        <x:v>追加2場</x:v>
      </x:c>
    </x:row>
    <x:row r="2451" ht="21" customHeight="1">
      <x:c r="A2451" s="2" t="str">
        <x:v>CRE3</x:v>
      </x:c>
      <x:c r="B2451" s="4" t="d">
        <x:v>2026-09-21T00:00:00.000Z</x:v>
      </x:c>
      <x:c r="C2451" s="2" t="str">
        <x:v>デイ</x:v>
      </x:c>
      <x:c r="D2451" s="18" t="n">
        <x:v>23924</x:v>
      </x:c>
      <x:c r="E2451" s="18" t="n">
        <x:v>0</x:v>
      </x:c>
      <x:c r="F2451" s="18" t="n">
        <x:f>D2451-E2451</x:f>
        <x:v>23924</x:v>
      </x:c>
      <x:c r="G2451" s="18" t="n">
        <x:v>23924</x:v>
      </x:c>
      <x:c r="H2451" s="18" t="n">
        <x:v>76</x:v>
      </x:c>
      <x:c r="I2451" s="6" t="n">
        <x:v>1</x:v>
      </x:c>
      <x:c r="J2451" s="6" t="n">
        <x:v>1</x:v>
      </x:c>
      <x:c r="K2451" s="6" t="n">
        <x:v>1</x:v>
      </x:c>
      <x:c r="L2451" s="2" t="str">
        <x:v>既知45場</x:v>
      </x:c>
    </x:row>
    <x:row r="2452" ht="21" customHeight="1">
      <x:c r="A2452" s="2" t="str">
        <x:v>CRE3</x:v>
      </x:c>
      <x:c r="B2452" s="4" t="d">
        <x:v>2026-09-21T00:00:00.000Z</x:v>
      </x:c>
      <x:c r="C2452" s="2" t="str">
        <x:v>ナイト</x:v>
      </x:c>
      <x:c r="D2452" s="18" t="n">
        <x:v>0</x:v>
      </x:c>
      <x:c r="E2452" s="18" t="n">
        <x:v>45384</x:v>
      </x:c>
      <x:c r="F2452" s="18" t="n">
        <x:f>D2452-E2452</x:f>
        <x:v>-45384</x:v>
      </x:c>
      <x:c r="G2452" s="18" t="n">
        <x:v>-21460</x:v>
      </x:c>
      <x:c r="H2452" s="18" t="n">
        <x:v>384</x:v>
      </x:c>
      <x:c r="I2452" s="6" t="n">
        <x:v>1</x:v>
      </x:c>
      <x:c r="J2452" s="6" t="n">
        <x:v>5</x:v>
      </x:c>
      <x:c r="K2452" s="6" t="n">
        <x:v>5</x:v>
      </x:c>
      <x:c r="L2452" s="2" t="str">
        <x:v>既知45場</x:v>
      </x:c>
    </x:row>
    <x:row r="2453" ht="21" customHeight="1">
      <x:c r="A2453" s="2" t="str">
        <x:v>CRE3</x:v>
      </x:c>
      <x:c r="B2453" s="4" t="d">
        <x:v>2026-09-22T00:00:00.000Z</x:v>
      </x:c>
      <x:c r="C2453" s="2" t="str">
        <x:v>デイ</x:v>
      </x:c>
      <x:c r="D2453" s="18" t="n">
        <x:v>0</x:v>
      </x:c>
      <x:c r="E2453" s="18" t="n">
        <x:v>66692</x:v>
      </x:c>
      <x:c r="F2453" s="18" t="n">
        <x:f>D2453-E2453</x:f>
        <x:v>-66692</x:v>
      </x:c>
      <x:c r="G2453" s="18" t="n">
        <x:v>-88152</x:v>
      </x:c>
      <x:c r="H2453" s="18" t="n">
        <x:v>692</x:v>
      </x:c>
      <x:c r="I2453" s="6" t="n">
        <x:v>3</x:v>
      </x:c>
      <x:c r="J2453" s="6" t="n">
        <x:v>9</x:v>
      </x:c>
      <x:c r="K2453" s="6" t="n">
        <x:v>5</x:v>
      </x:c>
      <x:c r="L2453" s="2" t="str">
        <x:v>既知45場</x:v>
      </x:c>
    </x:row>
    <x:row r="2454" ht="21" customHeight="1">
      <x:c r="A2454" s="2" t="str">
        <x:v>CRE3</x:v>
      </x:c>
      <x:c r="B2454" s="4" t="d">
        <x:v>2026-09-22T00:00:00.000Z</x:v>
      </x:c>
      <x:c r="C2454" s="2" t="str">
        <x:v>ナイト</x:v>
      </x:c>
      <x:c r="D2454" s="18" t="n">
        <x:v>39616</x:v>
      </x:c>
      <x:c r="E2454" s="18" t="n">
        <x:v>0</x:v>
      </x:c>
      <x:c r="F2454" s="18" t="n">
        <x:f>D2454-E2454</x:f>
        <x:v>39616</x:v>
      </x:c>
      <x:c r="G2454" s="18" t="n">
        <x:v>-48536</x:v>
      </x:c>
      <x:c r="H2454" s="18" t="n">
        <x:v>384</x:v>
      </x:c>
      <x:c r="I2454" s="6" t="n">
        <x:v>1</x:v>
      </x:c>
      <x:c r="J2454" s="6" t="n">
        <x:v>5</x:v>
      </x:c>
      <x:c r="K2454" s="6" t="n">
        <x:v>5</x:v>
      </x:c>
      <x:c r="L2454" s="2" t="str">
        <x:v>既知45場</x:v>
      </x:c>
    </x:row>
    <x:row r="2455" ht="21" customHeight="1">
      <x:c r="A2455" s="2" t="str">
        <x:v>CRE3</x:v>
      </x:c>
      <x:c r="B2455" s="4" t="d">
        <x:v>2026-09-23T00:00:00.000Z</x:v>
      </x:c>
      <x:c r="C2455" s="2" t="str">
        <x:v>デイ</x:v>
      </x:c>
      <x:c r="D2455" s="18" t="n">
        <x:v>0</x:v>
      </x:c>
      <x:c r="E2455" s="18" t="n">
        <x:v>4384</x:v>
      </x:c>
      <x:c r="F2455" s="18" t="n">
        <x:f>D2455-E2455</x:f>
        <x:v>-4384</x:v>
      </x:c>
      <x:c r="G2455" s="18" t="n">
        <x:v>-52920</x:v>
      </x:c>
      <x:c r="H2455" s="18" t="n">
        <x:v>384</x:v>
      </x:c>
      <x:c r="I2455" s="6" t="n">
        <x:v>1</x:v>
      </x:c>
      <x:c r="J2455" s="6" t="n">
        <x:v>5</x:v>
      </x:c>
      <x:c r="K2455" s="6" t="n">
        <x:v>5</x:v>
      </x:c>
      <x:c r="L2455" s="2" t="str">
        <x:v>既知45場</x:v>
      </x:c>
    </x:row>
    <x:row r="2456" ht="21" customHeight="1">
      <x:c r="A2456" s="2" t="str">
        <x:v>CRE3</x:v>
      </x:c>
      <x:c r="B2456" s="4" t="d">
        <x:v>2026-09-23T00:00:00.000Z</x:v>
      </x:c>
      <x:c r="C2456" s="2" t="str">
        <x:v>ナイト</x:v>
      </x:c>
      <x:c r="D2456" s="18" t="n">
        <x:v>0</x:v>
      </x:c>
      <x:c r="E2456" s="18" t="n">
        <x:v>16154</x:v>
      </x:c>
      <x:c r="F2456" s="18" t="n">
        <x:f>D2456-E2456</x:f>
        <x:v>-16154</x:v>
      </x:c>
      <x:c r="G2456" s="18" t="n">
        <x:v>-69074</x:v>
      </x:c>
      <x:c r="H2456" s="18" t="n">
        <x:v>154</x:v>
      </x:c>
      <x:c r="I2456" s="6" t="n">
        <x:v>1</x:v>
      </x:c>
      <x:c r="J2456" s="6" t="n">
        <x:v>2</x:v>
      </x:c>
      <x:c r="K2456" s="6" t="n">
        <x:v>2</x:v>
      </x:c>
      <x:c r="L2456" s="2" t="str">
        <x:v>既知45場</x:v>
      </x:c>
    </x:row>
    <x:row r="2457" ht="21" customHeight="1">
      <x:c r="A2457" s="2" t="str">
        <x:v>CRE3</x:v>
      </x:c>
      <x:c r="B2457" s="4" t="d">
        <x:v>2026-09-24T00:00:00.000Z</x:v>
      </x:c>
      <x:c r="C2457" s="2" t="str">
        <x:v>デイ</x:v>
      </x:c>
      <x:c r="D2457" s="18" t="n">
        <x:v>60616</x:v>
      </x:c>
      <x:c r="E2457" s="18" t="n">
        <x:v>70538</x:v>
      </x:c>
      <x:c r="F2457" s="18" t="n">
        <x:f>D2457-E2457</x:f>
        <x:v>-9922</x:v>
      </x:c>
      <x:c r="G2457" s="18" t="n">
        <x:v>-78996</x:v>
      </x:c>
      <x:c r="H2457" s="18" t="n">
        <x:v>922</x:v>
      </x:c>
      <x:c r="I2457" s="6" t="n">
        <x:v>3</x:v>
      </x:c>
      <x:c r="J2457" s="6" t="n">
        <x:v>12</x:v>
      </x:c>
      <x:c r="K2457" s="6" t="n">
        <x:v>5</x:v>
      </x:c>
      <x:c r="L2457" s="2" t="str">
        <x:v>既知45場</x:v>
      </x:c>
    </x:row>
    <x:row r="2458" ht="21" customHeight="1">
      <x:c r="A2458" s="2" t="str">
        <x:v>CRE3</x:v>
      </x:c>
      <x:c r="B2458" s="4" t="d">
        <x:v>2026-09-24T00:00:00.000Z</x:v>
      </x:c>
      <x:c r="C2458" s="2" t="str">
        <x:v>ナイト</x:v>
      </x:c>
      <x:c r="D2458" s="18" t="n">
        <x:v>2618</x:v>
      </x:c>
      <x:c r="E2458" s="18" t="n">
        <x:v>40384</x:v>
      </x:c>
      <x:c r="F2458" s="18" t="n">
        <x:f>D2458-E2458</x:f>
        <x:v>-37766</x:v>
      </x:c>
      <x:c r="G2458" s="18" t="n">
        <x:v>-116762</x:v>
      </x:c>
      <x:c r="H2458" s="18" t="n">
        <x:v>766</x:v>
      </x:c>
      <x:c r="I2458" s="6" t="n">
        <x:v>5</x:v>
      </x:c>
      <x:c r="J2458" s="6" t="n">
        <x:v>10</x:v>
      </x:c>
      <x:c r="K2458" s="6" t="n">
        <x:v>5</x:v>
      </x:c>
      <x:c r="L2458" s="2" t="str">
        <x:v>既知45場</x:v>
      </x:c>
    </x:row>
    <x:row r="2459" ht="21" customHeight="1">
      <x:c r="A2459" s="2" t="str">
        <x:v>CRE3</x:v>
      </x:c>
      <x:c r="B2459" s="4" t="d">
        <x:v>2026-09-25T00:00:00.000Z</x:v>
      </x:c>
      <x:c r="C2459" s="2" t="str">
        <x:v>デイ</x:v>
      </x:c>
      <x:c r="D2459" s="18" t="n">
        <x:v>145616</x:v>
      </x:c>
      <x:c r="E2459" s="18" t="n">
        <x:v>0</x:v>
      </x:c>
      <x:c r="F2459" s="18" t="n">
        <x:f>D2459-E2459</x:f>
        <x:v>145616</x:v>
      </x:c>
      <x:c r="G2459" s="18" t="n">
        <x:v>28854</x:v>
      </x:c>
      <x:c r="H2459" s="18" t="n">
        <x:v>384</x:v>
      </x:c>
      <x:c r="I2459" s="6" t="n">
        <x:v>1</x:v>
      </x:c>
      <x:c r="J2459" s="6" t="n">
        <x:v>5</x:v>
      </x:c>
      <x:c r="K2459" s="6" t="n">
        <x:v>5</x:v>
      </x:c>
      <x:c r="L2459" s="2" t="str">
        <x:v>既知45場</x:v>
      </x:c>
    </x:row>
    <x:row r="2460" ht="21" customHeight="1">
      <x:c r="A2460" s="2" t="str">
        <x:v>CRE3</x:v>
      </x:c>
      <x:c r="B2460" s="4" t="d">
        <x:v>2026-09-25T00:00:00.000Z</x:v>
      </x:c>
      <x:c r="C2460" s="2" t="str">
        <x:v>ナイト</x:v>
      </x:c>
      <x:c r="D2460" s="18" t="n">
        <x:v>14616</x:v>
      </x:c>
      <x:c r="E2460" s="18" t="n">
        <x:v>0</x:v>
      </x:c>
      <x:c r="F2460" s="18" t="n">
        <x:f>D2460-E2460</x:f>
        <x:v>14616</x:v>
      </x:c>
      <x:c r="G2460" s="18" t="n">
        <x:v>43470</x:v>
      </x:c>
      <x:c r="H2460" s="18" t="n">
        <x:v>384</x:v>
      </x:c>
      <x:c r="I2460" s="6" t="n">
        <x:v>1</x:v>
      </x:c>
      <x:c r="J2460" s="6" t="n">
        <x:v>5</x:v>
      </x:c>
      <x:c r="K2460" s="6" t="n">
        <x:v>5</x:v>
      </x:c>
      <x:c r="L2460" s="2" t="str">
        <x:v>既知45場</x:v>
      </x:c>
    </x:row>
    <x:row r="2461" ht="21" customHeight="1">
      <x:c r="A2461" s="2" t="str">
        <x:v>CRE3</x:v>
      </x:c>
      <x:c r="B2461" s="4" t="d">
        <x:v>2026-09-28T00:00:00.000Z</x:v>
      </x:c>
      <x:c r="C2461" s="2" t="str">
        <x:v>デイ</x:v>
      </x:c>
      <x:c r="D2461" s="18" t="n">
        <x:v>219389</x:v>
      </x:c>
      <x:c r="E2461" s="18" t="n">
        <x:v>30154</x:v>
      </x:c>
      <x:c r="F2461" s="18" t="n">
        <x:f>D2461-E2461</x:f>
        <x:v>189235</x:v>
      </x:c>
      <x:c r="G2461" s="18" t="n">
        <x:v>232705</x:v>
      </x:c>
      <x:c r="H2461" s="18" t="n">
        <x:v>765</x:v>
      </x:c>
      <x:c r="I2461" s="6" t="n">
        <x:v>7</x:v>
      </x:c>
      <x:c r="J2461" s="6" t="n">
        <x:v>10</x:v>
      </x:c>
      <x:c r="K2461" s="6" t="n">
        <x:v>5</x:v>
      </x:c>
      <x:c r="L2461" s="2" t="str">
        <x:v>既知45場</x:v>
      </x:c>
    </x:row>
    <x:row r="2462" ht="21" customHeight="1">
      <x:c r="A2462" s="2" t="str">
        <x:v>CRE3</x:v>
      </x:c>
      <x:c r="B2462" s="4" t="d">
        <x:v>2026-09-28T00:00:00.000Z</x:v>
      </x:c>
      <x:c r="C2462" s="2" t="str">
        <x:v>ナイト</x:v>
      </x:c>
      <x:c r="D2462" s="18" t="n">
        <x:v>59616</x:v>
      </x:c>
      <x:c r="E2462" s="18" t="n">
        <x:v>0</x:v>
      </x:c>
      <x:c r="F2462" s="18" t="n">
        <x:f>D2462-E2462</x:f>
        <x:v>59616</x:v>
      </x:c>
      <x:c r="G2462" s="18" t="n">
        <x:v>292321</x:v>
      </x:c>
      <x:c r="H2462" s="18" t="n">
        <x:v>384</x:v>
      </x:c>
      <x:c r="I2462" s="6" t="n">
        <x:v>1</x:v>
      </x:c>
      <x:c r="J2462" s="6" t="n">
        <x:v>5</x:v>
      </x:c>
      <x:c r="K2462" s="6" t="n">
        <x:v>5</x:v>
      </x:c>
      <x:c r="L2462" s="2" t="str">
        <x:v>既知45場</x:v>
      </x:c>
    </x:row>
    <x:row r="2463" ht="21" customHeight="1">
      <x:c r="A2463" s="2" t="str">
        <x:v>CRE3</x:v>
      </x:c>
      <x:c r="B2463" s="4" t="d">
        <x:v>2026-09-29T00:00:00.000Z</x:v>
      </x:c>
      <x:c r="C2463" s="2" t="str">
        <x:v>デイ</x:v>
      </x:c>
      <x:c r="D2463" s="18" t="n">
        <x:v>240235</x:v>
      </x:c>
      <x:c r="E2463" s="18" t="n">
        <x:v>0</x:v>
      </x:c>
      <x:c r="F2463" s="18" t="n">
        <x:f>D2463-E2463</x:f>
        <x:v>240235</x:v>
      </x:c>
      <x:c r="G2463" s="18" t="n">
        <x:v>532556</x:v>
      </x:c>
      <x:c r="H2463" s="18" t="n">
        <x:v>765</x:v>
      </x:c>
      <x:c r="I2463" s="6" t="n">
        <x:v>5</x:v>
      </x:c>
      <x:c r="J2463" s="6" t="n">
        <x:v>10</x:v>
      </x:c>
      <x:c r="K2463" s="6" t="n">
        <x:v>5</x:v>
      </x:c>
      <x:c r="L2463" s="2" t="str">
        <x:v>既知45場</x:v>
      </x:c>
    </x:row>
    <x:row r="2464" ht="21" customHeight="1">
      <x:c r="A2464" s="2" t="str">
        <x:v>CRE3</x:v>
      </x:c>
      <x:c r="B2464" s="4" t="d">
        <x:v>2026-09-29T00:00:00.000Z</x:v>
      </x:c>
      <x:c r="C2464" s="2" t="str">
        <x:v>ナイト</x:v>
      </x:c>
      <x:c r="D2464" s="18" t="n">
        <x:v>133234</x:v>
      </x:c>
      <x:c r="E2464" s="18" t="n">
        <x:v>53690</x:v>
      </x:c>
      <x:c r="F2464" s="18" t="n">
        <x:f>D2464-E2464</x:f>
        <x:v>79544</x:v>
      </x:c>
      <x:c r="G2464" s="18" t="n">
        <x:v>612100</x:v>
      </x:c>
      <x:c r="H2464" s="18" t="n">
        <x:v>1456</x:v>
      </x:c>
      <x:c r="I2464" s="6" t="n">
        <x:v>9</x:v>
      </x:c>
      <x:c r="J2464" s="6" t="n">
        <x:v>19</x:v>
      </x:c>
      <x:c r="K2464" s="6" t="n">
        <x:v>5</x:v>
      </x:c>
      <x:c r="L2464" s="2" t="str">
        <x:v>既知45場</x:v>
      </x:c>
    </x:row>
    <x:row r="2465" ht="21" customHeight="1">
      <x:c r="A2465" s="2" t="str">
        <x:v>CRE3</x:v>
      </x:c>
      <x:c r="B2465" s="4" t="d">
        <x:v>2026-09-30T00:00:00.000Z</x:v>
      </x:c>
      <x:c r="C2465" s="2" t="str">
        <x:v>デイ</x:v>
      </x:c>
      <x:c r="D2465" s="18" t="n">
        <x:v>101465</x:v>
      </x:c>
      <x:c r="E2465" s="18" t="n">
        <x:v>22154</x:v>
      </x:c>
      <x:c r="F2465" s="18" t="n">
        <x:f>D2465-E2465</x:f>
        <x:v>79311</x:v>
      </x:c>
      <x:c r="G2465" s="18" t="n">
        <x:v>691411</x:v>
      </x:c>
      <x:c r="H2465" s="18" t="n">
        <x:v>689</x:v>
      </x:c>
      <x:c r="I2465" s="6" t="n">
        <x:v>6</x:v>
      </x:c>
      <x:c r="J2465" s="6" t="n">
        <x:v>9</x:v>
      </x:c>
      <x:c r="K2465" s="6" t="n">
        <x:v>5</x:v>
      </x:c>
      <x:c r="L2465" s="2" t="str">
        <x:v>既知45場</x:v>
      </x:c>
    </x:row>
    <x:row r="2466" ht="21" customHeight="1">
      <x:c r="A2466" s="2" t="str">
        <x:v>CRE3</x:v>
      </x:c>
      <x:c r="B2466" s="4" t="d">
        <x:v>2026-09-30T00:00:00.000Z</x:v>
      </x:c>
      <x:c r="C2466" s="2" t="str">
        <x:v>ナイト</x:v>
      </x:c>
      <x:c r="D2466" s="18" t="n">
        <x:v>34616</x:v>
      </x:c>
      <x:c r="E2466" s="18" t="n">
        <x:v>5306</x:v>
      </x:c>
      <x:c r="F2466" s="18" t="n">
        <x:f>D2466-E2466</x:f>
        <x:v>29310</x:v>
      </x:c>
      <x:c r="G2466" s="18" t="n">
        <x:v>720721</x:v>
      </x:c>
      <x:c r="H2466" s="18" t="n">
        <x:v>690</x:v>
      </x:c>
      <x:c r="I2466" s="6" t="n">
        <x:v>4</x:v>
      </x:c>
      <x:c r="J2466" s="6" t="n">
        <x:v>9</x:v>
      </x:c>
      <x:c r="K2466" s="6" t="n">
        <x:v>5</x:v>
      </x:c>
      <x:c r="L2466" s="2" t="str">
        <x:v>既知45場</x:v>
      </x:c>
    </x:row>
    <x:row r="2467" ht="21" customHeight="1">
      <x:c r="A2467" s="2" t="str">
        <x:v>CRE3</x:v>
      </x:c>
      <x:c r="B2467" s="4" t="d">
        <x:v>2026-10-01T00:00:00.000Z</x:v>
      </x:c>
      <x:c r="C2467" s="2" t="str">
        <x:v>デイ</x:v>
      </x:c>
      <x:c r="D2467" s="18" t="n">
        <x:v>138543</x:v>
      </x:c>
      <x:c r="E2467" s="18" t="n">
        <x:v>60384</x:v>
      </x:c>
      <x:c r="F2467" s="18" t="n">
        <x:f>D2467-E2467</x:f>
        <x:v>78159</x:v>
      </x:c>
      <x:c r="G2467" s="18" t="n">
        <x:v>798880</x:v>
      </x:c>
      <x:c r="H2467" s="18" t="n">
        <x:v>841</x:v>
      </x:c>
      <x:c r="I2467" s="6" t="n">
        <x:v>6</x:v>
      </x:c>
      <x:c r="J2467" s="6" t="n">
        <x:v>11</x:v>
      </x:c>
      <x:c r="K2467" s="6" t="n">
        <x:v>5</x:v>
      </x:c>
      <x:c r="L2467" s="2" t="str">
        <x:v>既知45場</x:v>
      </x:c>
    </x:row>
    <x:row r="2468" ht="21" customHeight="1">
      <x:c r="A2468" s="2" t="str">
        <x:v>CRE3</x:v>
      </x:c>
      <x:c r="B2468" s="4" t="d">
        <x:v>2026-10-01T00:00:00.000Z</x:v>
      </x:c>
      <x:c r="C2468" s="2" t="str">
        <x:v>ナイト</x:v>
      </x:c>
      <x:c r="D2468" s="18" t="n">
        <x:v>55692</x:v>
      </x:c>
      <x:c r="E2468" s="18" t="n">
        <x:v>0</x:v>
      </x:c>
      <x:c r="F2468" s="18" t="n">
        <x:f>D2468-E2468</x:f>
        <x:v>55692</x:v>
      </x:c>
      <x:c r="G2468" s="18" t="n">
        <x:v>854572</x:v>
      </x:c>
      <x:c r="H2468" s="18" t="n">
        <x:v>308</x:v>
      </x:c>
      <x:c r="I2468" s="6" t="n">
        <x:v>1</x:v>
      </x:c>
      <x:c r="J2468" s="6" t="n">
        <x:v>4</x:v>
      </x:c>
      <x:c r="K2468" s="6" t="n">
        <x:v>4</x:v>
      </x:c>
      <x:c r="L2468" s="2" t="str">
        <x:v>既知45場</x:v>
      </x:c>
    </x:row>
    <x:row r="2469" ht="21" customHeight="1">
      <x:c r="A2469" s="2" t="str">
        <x:v>CRE3</x:v>
      </x:c>
      <x:c r="B2469" s="4" t="d">
        <x:v>2026-10-02T00:00:00.000Z</x:v>
      </x:c>
      <x:c r="C2469" s="2" t="str">
        <x:v>デイ</x:v>
      </x:c>
      <x:c r="D2469" s="18" t="n">
        <x:v>0</x:v>
      </x:c>
      <x:c r="E2469" s="18" t="n">
        <x:v>26154</x:v>
      </x:c>
      <x:c r="F2469" s="18" t="n">
        <x:f>D2469-E2469</x:f>
        <x:v>-26154</x:v>
      </x:c>
      <x:c r="G2469" s="18" t="n">
        <x:v>828418</x:v>
      </x:c>
      <x:c r="H2469" s="18" t="n">
        <x:v>154</x:v>
      </x:c>
      <x:c r="I2469" s="6" t="n">
        <x:v>1</x:v>
      </x:c>
      <x:c r="J2469" s="6" t="n">
        <x:v>2</x:v>
      </x:c>
      <x:c r="K2469" s="6" t="n">
        <x:v>2</x:v>
      </x:c>
      <x:c r="L2469" s="2" t="str">
        <x:v>既知45場</x:v>
      </x:c>
    </x:row>
    <x:row r="2470" ht="21" customHeight="1">
      <x:c r="A2470" s="2" t="str">
        <x:v>CRE3</x:v>
      </x:c>
      <x:c r="B2470" s="4" t="d">
        <x:v>2026-10-02T00:00:00.000Z</x:v>
      </x:c>
      <x:c r="C2470" s="2" t="str">
        <x:v>ナイト</x:v>
      </x:c>
      <x:c r="D2470" s="18" t="n">
        <x:v>90234</x:v>
      </x:c>
      <x:c r="E2470" s="18" t="n">
        <x:v>22154</x:v>
      </x:c>
      <x:c r="F2470" s="18" t="n">
        <x:f>D2470-E2470</x:f>
        <x:v>68080</x:v>
      </x:c>
      <x:c r="G2470" s="18" t="n">
        <x:v>896498</x:v>
      </x:c>
      <x:c r="H2470" s="18" t="n">
        <x:v>920</x:v>
      </x:c>
      <x:c r="I2470" s="6" t="n">
        <x:v>6</x:v>
      </x:c>
      <x:c r="J2470" s="6" t="n">
        <x:v>12</x:v>
      </x:c>
      <x:c r="K2470" s="6" t="n">
        <x:v>5</x:v>
      </x:c>
      <x:c r="L2470" s="2" t="str">
        <x:v>既知45場</x:v>
      </x:c>
    </x:row>
    <x:row r="2471" ht="21" customHeight="1">
      <x:c r="A2471" s="2" t="str">
        <x:v>CRE3</x:v>
      </x:c>
      <x:c r="B2471" s="4" t="d">
        <x:v>2026-10-05T00:00:00.000Z</x:v>
      </x:c>
      <x:c r="C2471" s="2" t="str">
        <x:v>デイ</x:v>
      </x:c>
      <x:c r="D2471" s="18" t="n">
        <x:v>4616</x:v>
      </x:c>
      <x:c r="E2471" s="18" t="n">
        <x:v>45538</x:v>
      </x:c>
      <x:c r="F2471" s="18" t="n">
        <x:f>D2471-E2471</x:f>
        <x:v>-40922</x:v>
      </x:c>
      <x:c r="G2471" s="18" t="n">
        <x:v>855576</x:v>
      </x:c>
      <x:c r="H2471" s="18" t="n">
        <x:v>922</x:v>
      </x:c>
      <x:c r="I2471" s="6" t="n">
        <x:v>5</x:v>
      </x:c>
      <x:c r="J2471" s="6" t="n">
        <x:v>12</x:v>
      </x:c>
      <x:c r="K2471" s="6" t="n">
        <x:v>5</x:v>
      </x:c>
      <x:c r="L2471" s="2" t="str">
        <x:v>既知45場</x:v>
      </x:c>
    </x:row>
    <x:row r="2472" ht="21" customHeight="1">
      <x:c r="A2472" s="2" t="str">
        <x:v>CRE3</x:v>
      </x:c>
      <x:c r="B2472" s="4" t="d">
        <x:v>2026-10-05T00:00:00.000Z</x:v>
      </x:c>
      <x:c r="C2472" s="2" t="str">
        <x:v>ナイト</x:v>
      </x:c>
      <x:c r="D2472" s="18" t="n">
        <x:v>24616</x:v>
      </x:c>
      <x:c r="E2472" s="18" t="n">
        <x:v>8154</x:v>
      </x:c>
      <x:c r="F2472" s="18" t="n">
        <x:f>D2472-E2472</x:f>
        <x:v>16462</x:v>
      </x:c>
      <x:c r="G2472" s="18" t="n">
        <x:v>872038</x:v>
      </x:c>
      <x:c r="H2472" s="18" t="n">
        <x:v>538</x:v>
      </x:c>
      <x:c r="I2472" s="6" t="n">
        <x:v>2</x:v>
      </x:c>
      <x:c r="J2472" s="6" t="n">
        <x:v>7</x:v>
      </x:c>
      <x:c r="K2472" s="6" t="n">
        <x:v>5</x:v>
      </x:c>
      <x:c r="L2472" s="2" t="str">
        <x:v>既知45場</x:v>
      </x:c>
    </x:row>
    <x:row r="2473" ht="21" customHeight="1">
      <x:c r="A2473" s="2" t="str">
        <x:v>CRE3</x:v>
      </x:c>
      <x:c r="B2473" s="4" t="d">
        <x:v>2026-10-06T00:00:00.000Z</x:v>
      </x:c>
      <x:c r="C2473" s="2" t="str">
        <x:v>デイ</x:v>
      </x:c>
      <x:c r="D2473" s="18" t="n">
        <x:v>15772</x:v>
      </x:c>
      <x:c r="E2473" s="18" t="n">
        <x:v>57306</x:v>
      </x:c>
      <x:c r="F2473" s="18" t="n">
        <x:f>D2473-E2473</x:f>
        <x:v>-41534</x:v>
      </x:c>
      <x:c r="G2473" s="18" t="n">
        <x:v>830504</x:v>
      </x:c>
      <x:c r="H2473" s="18" t="n">
        <x:v>534</x:v>
      </x:c>
      <x:c r="I2473" s="6" t="n">
        <x:v>6</x:v>
      </x:c>
      <x:c r="J2473" s="6" t="n">
        <x:v>7</x:v>
      </x:c>
      <x:c r="K2473" s="6" t="n">
        <x:v>4</x:v>
      </x:c>
      <x:c r="L2473" s="2" t="str">
        <x:v>既知45場</x:v>
      </x:c>
    </x:row>
    <x:row r="2474" ht="21" customHeight="1">
      <x:c r="A2474" s="2" t="str">
        <x:v>CRE3</x:v>
      </x:c>
      <x:c r="B2474" s="4" t="d">
        <x:v>2026-10-06T00:00:00.000Z</x:v>
      </x:c>
      <x:c r="C2474" s="2" t="str">
        <x:v>ナイト</x:v>
      </x:c>
      <x:c r="D2474" s="18" t="n">
        <x:v>24616</x:v>
      </x:c>
      <x:c r="E2474" s="18" t="n">
        <x:v>14154</x:v>
      </x:c>
      <x:c r="F2474" s="18" t="n">
        <x:f>D2474-E2474</x:f>
        <x:v>10462</x:v>
      </x:c>
      <x:c r="G2474" s="18" t="n">
        <x:v>840966</x:v>
      </x:c>
      <x:c r="H2474" s="18" t="n">
        <x:v>538</x:v>
      </x:c>
      <x:c r="I2474" s="6" t="n">
        <x:v>2</x:v>
      </x:c>
      <x:c r="J2474" s="6" t="n">
        <x:v>7</x:v>
      </x:c>
      <x:c r="K2474" s="6" t="n">
        <x:v>5</x:v>
      </x:c>
      <x:c r="L2474" s="2" t="str">
        <x:v>既知45場</x:v>
      </x:c>
    </x:row>
    <x:row r="2475" ht="21" customHeight="1">
      <x:c r="A2475" s="2" t="str">
        <x:v>CRE3</x:v>
      </x:c>
      <x:c r="B2475" s="4" t="d">
        <x:v>2026-10-07T00:00:00.000Z</x:v>
      </x:c>
      <x:c r="C2475" s="2" t="str">
        <x:v>デイ</x:v>
      </x:c>
      <x:c r="D2475" s="18" t="n">
        <x:v>55235</x:v>
      </x:c>
      <x:c r="E2475" s="18" t="n">
        <x:v>0</x:v>
      </x:c>
      <x:c r="F2475" s="18" t="n">
        <x:f>D2475-E2475</x:f>
        <x:v>55235</x:v>
      </x:c>
      <x:c r="G2475" s="18" t="n">
        <x:v>896201</x:v>
      </x:c>
      <x:c r="H2475" s="18" t="n">
        <x:v>765</x:v>
      </x:c>
      <x:c r="I2475" s="6" t="n">
        <x:v>5</x:v>
      </x:c>
      <x:c r="J2475" s="6" t="n">
        <x:v>10</x:v>
      </x:c>
      <x:c r="K2475" s="6" t="n">
        <x:v>5</x:v>
      </x:c>
      <x:c r="L2475" s="2" t="str">
        <x:v>既知45場</x:v>
      </x:c>
    </x:row>
    <x:row r="2476" ht="21" customHeight="1">
      <x:c r="A2476" s="2" t="str">
        <x:v>CRE3</x:v>
      </x:c>
      <x:c r="B2476" s="4" t="d">
        <x:v>2026-10-07T00:00:00.000Z</x:v>
      </x:c>
      <x:c r="C2476" s="2" t="str">
        <x:v>ナイト</x:v>
      </x:c>
      <x:c r="D2476" s="18" t="n">
        <x:v>18462</x:v>
      </x:c>
      <x:c r="E2476" s="18" t="n">
        <x:v>0</x:v>
      </x:c>
      <x:c r="F2476" s="18" t="n">
        <x:f>D2476-E2476</x:f>
        <x:v>18462</x:v>
      </x:c>
      <x:c r="G2476" s="18" t="n">
        <x:v>914663</x:v>
      </x:c>
      <x:c r="H2476" s="18" t="n">
        <x:v>538</x:v>
      </x:c>
      <x:c r="I2476" s="6" t="n">
        <x:v>2</x:v>
      </x:c>
      <x:c r="J2476" s="6" t="n">
        <x:v>7</x:v>
      </x:c>
      <x:c r="K2476" s="6" t="n">
        <x:v>5</x:v>
      </x:c>
      <x:c r="L2476" s="2" t="str">
        <x:v>既知45場</x:v>
      </x:c>
    </x:row>
    <x:row r="2477" ht="21" customHeight="1">
      <x:c r="A2477" s="2" t="str">
        <x:v>CRE3</x:v>
      </x:c>
      <x:c r="B2477" s="4" t="d">
        <x:v>2026-10-08T00:00:00.000Z</x:v>
      </x:c>
      <x:c r="C2477" s="2" t="str">
        <x:v>デイ</x:v>
      </x:c>
      <x:c r="D2477" s="18" t="n">
        <x:v>72543</x:v>
      </x:c>
      <x:c r="E2477" s="18" t="n">
        <x:v>88612</x:v>
      </x:c>
      <x:c r="F2477" s="18" t="n">
        <x:f>D2477-E2477</x:f>
        <x:v>-16069</x:v>
      </x:c>
      <x:c r="G2477" s="18" t="n">
        <x:v>898594</x:v>
      </x:c>
      <x:c r="H2477" s="18" t="n">
        <x:v>1069</x:v>
      </x:c>
      <x:c r="I2477" s="6" t="n">
        <x:v>11</x:v>
      </x:c>
      <x:c r="J2477" s="6" t="n">
        <x:v>14</x:v>
      </x:c>
      <x:c r="K2477" s="6" t="n">
        <x:v>5</x:v>
      </x:c>
      <x:c r="L2477" s="2" t="str">
        <x:v>既知45場</x:v>
      </x:c>
    </x:row>
    <x:row r="2478" ht="21" customHeight="1">
      <x:c r="A2478" s="2" t="str">
        <x:v>CRE3</x:v>
      </x:c>
      <x:c r="B2478" s="4" t="d">
        <x:v>2026-10-08T00:00:00.000Z</x:v>
      </x:c>
      <x:c r="C2478" s="2" t="str">
        <x:v>ナイト</x:v>
      </x:c>
      <x:c r="D2478" s="18" t="n">
        <x:v>37462</x:v>
      </x:c>
      <x:c r="E2478" s="18" t="n">
        <x:v>0</x:v>
      </x:c>
      <x:c r="F2478" s="18" t="n">
        <x:f>D2478-E2478</x:f>
        <x:v>37462</x:v>
      </x:c>
      <x:c r="G2478" s="18" t="n">
        <x:v>936056</x:v>
      </x:c>
      <x:c r="H2478" s="18" t="n">
        <x:v>538</x:v>
      </x:c>
      <x:c r="I2478" s="6" t="n">
        <x:v>2</x:v>
      </x:c>
      <x:c r="J2478" s="6" t="n">
        <x:v>7</x:v>
      </x:c>
      <x:c r="K2478" s="6" t="n">
        <x:v>5</x:v>
      </x:c>
      <x:c r="L2478" s="2" t="str">
        <x:v>既知45場</x:v>
      </x:c>
    </x:row>
    <x:row r="2479" ht="21" customHeight="1">
      <x:c r="A2479" s="2" t="str">
        <x:v>CRE3</x:v>
      </x:c>
      <x:c r="B2479" s="4" t="d">
        <x:v>2026-10-09T00:00:00.000Z</x:v>
      </x:c>
      <x:c r="C2479" s="2" t="str">
        <x:v>デイ</x:v>
      </x:c>
      <x:c r="D2479" s="18" t="n">
        <x:v>59616</x:v>
      </x:c>
      <x:c r="E2479" s="18" t="n">
        <x:v>0</x:v>
      </x:c>
      <x:c r="F2479" s="18" t="n">
        <x:f>D2479-E2479</x:f>
        <x:v>59616</x:v>
      </x:c>
      <x:c r="G2479" s="18" t="n">
        <x:v>995672</x:v>
      </x:c>
      <x:c r="H2479" s="18" t="n">
        <x:v>384</x:v>
      </x:c>
      <x:c r="I2479" s="6" t="n">
        <x:v>1</x:v>
      </x:c>
      <x:c r="J2479" s="6" t="n">
        <x:v>5</x:v>
      </x:c>
      <x:c r="K2479" s="6" t="n">
        <x:v>5</x:v>
      </x:c>
      <x:c r="L2479" s="2" t="str">
        <x:v>既知45場</x:v>
      </x:c>
    </x:row>
    <x:row r="2480" ht="21" customHeight="1">
      <x:c r="A2480" s="2" t="str">
        <x:v>CRE3</x:v>
      </x:c>
      <x:c r="B2480" s="4" t="d">
        <x:v>2026-10-09T00:00:00.000Z</x:v>
      </x:c>
      <x:c r="C2480" s="2" t="str">
        <x:v>ナイト</x:v>
      </x:c>
      <x:c r="D2480" s="18" t="n">
        <x:v>19616</x:v>
      </x:c>
      <x:c r="E2480" s="18" t="n">
        <x:v>0</x:v>
      </x:c>
      <x:c r="F2480" s="18" t="n">
        <x:f>D2480-E2480</x:f>
        <x:v>19616</x:v>
      </x:c>
      <x:c r="G2480" s="18" t="n">
        <x:v>1015288</x:v>
      </x:c>
      <x:c r="H2480" s="18" t="n">
        <x:v>384</x:v>
      </x:c>
      <x:c r="I2480" s="6" t="n">
        <x:v>1</x:v>
      </x:c>
      <x:c r="J2480" s="6" t="n">
        <x:v>5</x:v>
      </x:c>
      <x:c r="K2480" s="6" t="n">
        <x:v>5</x:v>
      </x:c>
      <x:c r="L2480" s="2" t="str">
        <x:v>既知45場</x:v>
      </x:c>
    </x:row>
    <x:row r="2481" ht="21" customHeight="1">
      <x:c r="A2481" s="2" t="str">
        <x:v>CRE3</x:v>
      </x:c>
      <x:c r="B2481" s="4" t="d">
        <x:v>2026-10-12T00:00:00.000Z</x:v>
      </x:c>
      <x:c r="C2481" s="2" t="str">
        <x:v>デイ</x:v>
      </x:c>
      <x:c r="D2481" s="18" t="n">
        <x:v>9847</x:v>
      </x:c>
      <x:c r="E2481" s="18" t="n">
        <x:v>10154</x:v>
      </x:c>
      <x:c r="F2481" s="18" t="n">
        <x:f>D2481-E2481</x:f>
        <x:v>-307</x:v>
      </x:c>
      <x:c r="G2481" s="18" t="n">
        <x:v>1014981</x:v>
      </x:c>
      <x:c r="H2481" s="18" t="n">
        <x:v>307</x:v>
      </x:c>
      <x:c r="I2481" s="6" t="n">
        <x:v>2</x:v>
      </x:c>
      <x:c r="J2481" s="6" t="n">
        <x:v>4</x:v>
      </x:c>
      <x:c r="K2481" s="6" t="n">
        <x:v>2</x:v>
      </x:c>
      <x:c r="L2481" s="2" t="str">
        <x:v>既知45場</x:v>
      </x:c>
    </x:row>
    <x:row r="2482" ht="21" customHeight="1">
      <x:c r="A2482" s="2" t="str">
        <x:v>CRE3</x:v>
      </x:c>
      <x:c r="B2482" s="4" t="d">
        <x:v>2026-10-12T00:00:00.000Z</x:v>
      </x:c>
      <x:c r="C2482" s="2" t="str">
        <x:v>ナイト</x:v>
      </x:c>
      <x:c r="D2482" s="18" t="n">
        <x:v>94616</x:v>
      </x:c>
      <x:c r="E2482" s="18" t="n">
        <x:v>0</x:v>
      </x:c>
      <x:c r="F2482" s="18" t="n">
        <x:f>D2482-E2482</x:f>
        <x:v>94616</x:v>
      </x:c>
      <x:c r="G2482" s="18" t="n">
        <x:v>1109597</x:v>
      </x:c>
      <x:c r="H2482" s="18" t="n">
        <x:v>384</x:v>
      </x:c>
      <x:c r="I2482" s="6" t="n">
        <x:v>1</x:v>
      </x:c>
      <x:c r="J2482" s="6" t="n">
        <x:v>5</x:v>
      </x:c>
      <x:c r="K2482" s="6" t="n">
        <x:v>5</x:v>
      </x:c>
      <x:c r="L2482" s="2" t="str">
        <x:v>既知45場</x:v>
      </x:c>
    </x:row>
    <x:row r="2483" ht="21" customHeight="1">
      <x:c r="A2483" s="2" t="str">
        <x:v>CRE3</x:v>
      </x:c>
      <x:c r="B2483" s="4" t="d">
        <x:v>2026-10-13T00:00:00.000Z</x:v>
      </x:c>
      <x:c r="C2483" s="2" t="str">
        <x:v>デイ</x:v>
      </x:c>
      <x:c r="D2483" s="18" t="n">
        <x:v>93235</x:v>
      </x:c>
      <x:c r="E2483" s="18" t="n">
        <x:v>16154</x:v>
      </x:c>
      <x:c r="F2483" s="18" t="n">
        <x:f>D2483-E2483</x:f>
        <x:v>77081</x:v>
      </x:c>
      <x:c r="G2483" s="18" t="n">
        <x:v>1186678</x:v>
      </x:c>
      <x:c r="H2483" s="18" t="n">
        <x:v>919</x:v>
      </x:c>
      <x:c r="I2483" s="6" t="n">
        <x:v>6</x:v>
      </x:c>
      <x:c r="J2483" s="6" t="n">
        <x:v>12</x:v>
      </x:c>
      <x:c r="K2483" s="6" t="n">
        <x:v>5</x:v>
      </x:c>
      <x:c r="L2483" s="2" t="str">
        <x:v>既知45場</x:v>
      </x:c>
    </x:row>
    <x:row r="2484" ht="21" customHeight="1">
      <x:c r="A2484" s="2" t="str">
        <x:v>CRE3</x:v>
      </x:c>
      <x:c r="B2484" s="4" t="d">
        <x:v>2026-10-13T00:00:00.000Z</x:v>
      </x:c>
      <x:c r="C2484" s="2" t="str">
        <x:v>ナイト</x:v>
      </x:c>
      <x:c r="D2484" s="18" t="n">
        <x:v>0</x:v>
      </x:c>
      <x:c r="E2484" s="18" t="n">
        <x:v>59538</x:v>
      </x:c>
      <x:c r="F2484" s="18" t="n">
        <x:f>D2484-E2484</x:f>
        <x:v>-59538</x:v>
      </x:c>
      <x:c r="G2484" s="18" t="n">
        <x:v>1127140</x:v>
      </x:c>
      <x:c r="H2484" s="18" t="n">
        <x:v>538</x:v>
      </x:c>
      <x:c r="I2484" s="6" t="n">
        <x:v>2</x:v>
      </x:c>
      <x:c r="J2484" s="6" t="n">
        <x:v>7</x:v>
      </x:c>
      <x:c r="K2484" s="6" t="n">
        <x:v>5</x:v>
      </x:c>
      <x:c r="L2484" s="2" t="str">
        <x:v>既知45場</x:v>
      </x:c>
    </x:row>
    <x:row r="2485" ht="21" customHeight="1">
      <x:c r="A2485" s="2" t="str">
        <x:v>CRE3</x:v>
      </x:c>
      <x:c r="B2485" s="4" t="d">
        <x:v>2026-10-14T00:00:00.000Z</x:v>
      </x:c>
      <x:c r="C2485" s="2" t="str">
        <x:v>デイ</x:v>
      </x:c>
      <x:c r="D2485" s="18" t="n">
        <x:v>172232</x:v>
      </x:c>
      <x:c r="E2485" s="18" t="n">
        <x:v>42382</x:v>
      </x:c>
      <x:c r="F2485" s="18" t="n">
        <x:f>D2485-E2485</x:f>
        <x:v>129850</x:v>
      </x:c>
      <x:c r="G2485" s="18" t="n">
        <x:v>1256990</x:v>
      </x:c>
      <x:c r="H2485" s="18" t="n">
        <x:v>1150</x:v>
      </x:c>
      <x:c r="I2485" s="6" t="n">
        <x:v>6</x:v>
      </x:c>
      <x:c r="J2485" s="6" t="n">
        <x:v>15</x:v>
      </x:c>
      <x:c r="K2485" s="6" t="n">
        <x:v>5</x:v>
      </x:c>
      <x:c r="L2485" s="2" t="str">
        <x:v>既知45場</x:v>
      </x:c>
    </x:row>
    <x:row r="2486" ht="21" customHeight="1">
      <x:c r="A2486" s="2" t="str">
        <x:v>CRE3</x:v>
      </x:c>
      <x:c r="B2486" s="4" t="d">
        <x:v>2026-10-14T00:00:00.000Z</x:v>
      </x:c>
      <x:c r="C2486" s="2" t="str">
        <x:v>ナイト</x:v>
      </x:c>
      <x:c r="D2486" s="18" t="n">
        <x:v>163234</x:v>
      </x:c>
      <x:c r="E2486" s="18" t="n">
        <x:v>46154</x:v>
      </x:c>
      <x:c r="F2486" s="18" t="n">
        <x:f>D2486-E2486</x:f>
        <x:v>117080</x:v>
      </x:c>
      <x:c r="G2486" s="18" t="n">
        <x:v>1374070</x:v>
      </x:c>
      <x:c r="H2486" s="18" t="n">
        <x:v>920</x:v>
      </x:c>
      <x:c r="I2486" s="6" t="n">
        <x:v>6</x:v>
      </x:c>
      <x:c r="J2486" s="6" t="n">
        <x:v>12</x:v>
      </x:c>
      <x:c r="K2486" s="6" t="n">
        <x:v>5</x:v>
      </x:c>
      <x:c r="L2486" s="2" t="str">
        <x:v>既知45場</x:v>
      </x:c>
    </x:row>
    <x:row r="2487" ht="21" customHeight="1">
      <x:c r="A2487" s="2" t="str">
        <x:v>CRE3</x:v>
      </x:c>
      <x:c r="B2487" s="4" t="d">
        <x:v>2026-10-15T00:00:00.000Z</x:v>
      </x:c>
      <x:c r="C2487" s="2" t="str">
        <x:v>デイ</x:v>
      </x:c>
      <x:c r="D2487" s="18" t="n">
        <x:v>219619</x:v>
      </x:c>
      <x:c r="E2487" s="18" t="n">
        <x:v>457</x:v>
      </x:c>
      <x:c r="F2487" s="18" t="n">
        <x:f>D2487-E2487</x:f>
        <x:v>219162</x:v>
      </x:c>
      <x:c r="G2487" s="18" t="n">
        <x:v>1593232</x:v>
      </x:c>
      <x:c r="H2487" s="18" t="n">
        <x:v>838</x:v>
      </x:c>
      <x:c r="I2487" s="6" t="n">
        <x:v>9</x:v>
      </x:c>
      <x:c r="J2487" s="6" t="n">
        <x:v>11</x:v>
      </x:c>
      <x:c r="K2487" s="6" t="n">
        <x:v>5</x:v>
      </x:c>
      <x:c r="L2487" s="2" t="str">
        <x:v>既知45場</x:v>
      </x:c>
    </x:row>
    <x:row r="2488" ht="21" customHeight="1">
      <x:c r="A2488" s="2" t="str">
        <x:v>CRE3</x:v>
      </x:c>
      <x:c r="B2488" s="4" t="d">
        <x:v>2026-10-15T00:00:00.000Z</x:v>
      </x:c>
      <x:c r="C2488" s="2" t="str">
        <x:v>ナイト</x:v>
      </x:c>
      <x:c r="D2488" s="18" t="n">
        <x:v>0</x:v>
      </x:c>
      <x:c r="E2488" s="18" t="n">
        <x:v>56154</x:v>
      </x:c>
      <x:c r="F2488" s="18" t="n">
        <x:f>D2488-E2488</x:f>
        <x:v>-56154</x:v>
      </x:c>
      <x:c r="G2488" s="18" t="n">
        <x:v>1537078</x:v>
      </x:c>
      <x:c r="H2488" s="18" t="n">
        <x:v>154</x:v>
      </x:c>
      <x:c r="I2488" s="6" t="n">
        <x:v>1</x:v>
      </x:c>
      <x:c r="J2488" s="6" t="n">
        <x:v>2</x:v>
      </x:c>
      <x:c r="K2488" s="6" t="n">
        <x:v>2</x:v>
      </x:c>
      <x:c r="L2488" s="2" t="str">
        <x:v>既知45場</x:v>
      </x:c>
    </x:row>
    <x:row r="2489" ht="21" customHeight="1">
      <x:c r="A2489" s="2" t="str">
        <x:v>CRE3</x:v>
      </x:c>
      <x:c r="B2489" s="4" t="d">
        <x:v>2026-10-16T00:00:00.000Z</x:v>
      </x:c>
      <x:c r="C2489" s="2" t="str">
        <x:v>デイ</x:v>
      </x:c>
      <x:c r="D2489" s="18" t="n">
        <x:v>54238</x:v>
      </x:c>
      <x:c r="E2489" s="18" t="n">
        <x:v>127152</x:v>
      </x:c>
      <x:c r="F2489" s="18" t="n">
        <x:f>D2489-E2489</x:f>
        <x:v>-72914</x:v>
      </x:c>
      <x:c r="G2489" s="18" t="n">
        <x:v>1464164</x:v>
      </x:c>
      <x:c r="H2489" s="18" t="n">
        <x:v>1914</x:v>
      </x:c>
      <x:c r="I2489" s="6" t="n">
        <x:v>13</x:v>
      </x:c>
      <x:c r="J2489" s="6" t="n">
        <x:v>25</x:v>
      </x:c>
      <x:c r="K2489" s="6" t="n">
        <x:v>5</x:v>
      </x:c>
      <x:c r="L2489" s="2" t="str">
        <x:v>既知45場</x:v>
      </x:c>
    </x:row>
    <x:row r="2490" ht="21" customHeight="1">
      <x:c r="A2490" s="2" t="str">
        <x:v>CRE3</x:v>
      </x:c>
      <x:c r="B2490" s="4" t="d">
        <x:v>2026-10-16T00:00:00.000Z</x:v>
      </x:c>
      <x:c r="C2490" s="2" t="str">
        <x:v>ナイト</x:v>
      </x:c>
      <x:c r="D2490" s="18" t="n">
        <x:v>23770</x:v>
      </x:c>
      <x:c r="E2490" s="18" t="n">
        <x:v>10688</x:v>
      </x:c>
      <x:c r="F2490" s="18" t="n">
        <x:f>D2490-E2490</x:f>
        <x:v>13082</x:v>
      </x:c>
      <x:c r="G2490" s="18" t="n">
        <x:v>1477246</x:v>
      </x:c>
      <x:c r="H2490" s="18" t="n">
        <x:v>918</x:v>
      </x:c>
      <x:c r="I2490" s="6" t="n">
        <x:v>8</x:v>
      </x:c>
      <x:c r="J2490" s="6" t="n">
        <x:v>12</x:v>
      </x:c>
      <x:c r="K2490" s="6" t="n">
        <x:v>5</x:v>
      </x:c>
      <x:c r="L2490" s="2" t="str">
        <x:v>既知45場</x:v>
      </x:c>
    </x:row>
    <x:row r="2491" ht="21" customHeight="1">
      <x:c r="A2491" s="2" t="str">
        <x:v>CRE3</x:v>
      </x:c>
      <x:c r="B2491" s="4" t="d">
        <x:v>2026-10-19T00:00:00.000Z</x:v>
      </x:c>
      <x:c r="C2491" s="2" t="str">
        <x:v>デイ</x:v>
      </x:c>
      <x:c r="D2491" s="18" t="n">
        <x:v>182616</x:v>
      </x:c>
      <x:c r="E2491" s="18" t="n">
        <x:v>0</x:v>
      </x:c>
      <x:c r="F2491" s="18" t="n">
        <x:f>D2491-E2491</x:f>
        <x:v>182616</x:v>
      </x:c>
      <x:c r="G2491" s="18" t="n">
        <x:v>1659862</x:v>
      </x:c>
      <x:c r="H2491" s="18" t="n">
        <x:v>384</x:v>
      </x:c>
      <x:c r="I2491" s="6" t="n">
        <x:v>1</x:v>
      </x:c>
      <x:c r="J2491" s="6" t="n">
        <x:v>5</x:v>
      </x:c>
      <x:c r="K2491" s="6" t="n">
        <x:v>5</x:v>
      </x:c>
      <x:c r="L2491" s="2" t="str">
        <x:v>既知45場</x:v>
      </x:c>
    </x:row>
    <x:row r="2492" ht="21" customHeight="1">
      <x:c r="A2492" s="2" t="str">
        <x:v>CRE3</x:v>
      </x:c>
      <x:c r="B2492" s="4" t="d">
        <x:v>2026-10-19T00:00:00.000Z</x:v>
      </x:c>
      <x:c r="C2492" s="2" t="str">
        <x:v>ナイト</x:v>
      </x:c>
      <x:c r="D2492" s="18" t="n">
        <x:v>9846</x:v>
      </x:c>
      <x:c r="E2492" s="18" t="n">
        <x:v>50384</x:v>
      </x:c>
      <x:c r="F2492" s="18" t="n">
        <x:f>D2492-E2492</x:f>
        <x:v>-40538</x:v>
      </x:c>
      <x:c r="G2492" s="18" t="n">
        <x:v>1619324</x:v>
      </x:c>
      <x:c r="H2492" s="18" t="n">
        <x:v>538</x:v>
      </x:c>
      <x:c r="I2492" s="6" t="n">
        <x:v>2</x:v>
      </x:c>
      <x:c r="J2492" s="6" t="n">
        <x:v>7</x:v>
      </x:c>
      <x:c r="K2492" s="6" t="n">
        <x:v>5</x:v>
      </x:c>
      <x:c r="L2492" s="2" t="str">
        <x:v>既知45場</x:v>
      </x:c>
    </x:row>
    <x:row r="2493" ht="21" customHeight="1">
      <x:c r="A2493" s="2" t="str">
        <x:v>CRE3</x:v>
      </x:c>
      <x:c r="B2493" s="4" t="d">
        <x:v>2026-10-20T00:00:00.000Z</x:v>
      </x:c>
      <x:c r="C2493" s="2" t="str">
        <x:v>デイ</x:v>
      </x:c>
      <x:c r="D2493" s="18" t="n">
        <x:v>57465</x:v>
      </x:c>
      <x:c r="E2493" s="18" t="n">
        <x:v>99992</x:v>
      </x:c>
      <x:c r="F2493" s="18" t="n">
        <x:f>D2493-E2493</x:f>
        <x:v>-42527</x:v>
      </x:c>
      <x:c r="G2493" s="18" t="n">
        <x:v>1576797</x:v>
      </x:c>
      <x:c r="H2493" s="18" t="n">
        <x:v>1527</x:v>
      </x:c>
      <x:c r="I2493" s="6" t="n">
        <x:v>15</x:v>
      </x:c>
      <x:c r="J2493" s="6" t="n">
        <x:v>20</x:v>
      </x:c>
      <x:c r="K2493" s="6" t="n">
        <x:v>5</x:v>
      </x:c>
      <x:c r="L2493" s="2" t="str">
        <x:v>既知45場</x:v>
      </x:c>
    </x:row>
    <x:row r="2494" ht="21" customHeight="1">
      <x:c r="A2494" s="2" t="str">
        <x:v>CRE3</x:v>
      </x:c>
      <x:c r="B2494" s="4" t="d">
        <x:v>2026-10-20T00:00:00.000Z</x:v>
      </x:c>
      <x:c r="C2494" s="2" t="str">
        <x:v>ナイト</x:v>
      </x:c>
      <x:c r="D2494" s="18" t="n">
        <x:v>19846</x:v>
      </x:c>
      <x:c r="E2494" s="18" t="n">
        <x:v>28154</x:v>
      </x:c>
      <x:c r="F2494" s="18" t="n">
        <x:f>D2494-E2494</x:f>
        <x:v>-8308</x:v>
      </x:c>
      <x:c r="G2494" s="18" t="n">
        <x:v>1568489</x:v>
      </x:c>
      <x:c r="H2494" s="18" t="n">
        <x:v>308</x:v>
      </x:c>
      <x:c r="I2494" s="6" t="n">
        <x:v>2</x:v>
      </x:c>
      <x:c r="J2494" s="6" t="n">
        <x:v>4</x:v>
      </x:c>
      <x:c r="K2494" s="6" t="n">
        <x:v>2</x:v>
      </x:c>
      <x:c r="L2494" s="2" t="str">
        <x:v>既知45場</x:v>
      </x:c>
    </x:row>
    <x:row r="2495" ht="21" customHeight="1">
      <x:c r="A2495" s="2" t="str">
        <x:v>CRE3</x:v>
      </x:c>
      <x:c r="B2495" s="4" t="d">
        <x:v>2026-10-21T00:00:00.000Z</x:v>
      </x:c>
      <x:c r="C2495" s="2" t="str">
        <x:v>デイ</x:v>
      </x:c>
      <x:c r="D2495" s="18" t="n">
        <x:v>93616</x:v>
      </x:c>
      <x:c r="E2495" s="18" t="n">
        <x:v>89692</x:v>
      </x:c>
      <x:c r="F2495" s="18" t="n">
        <x:f>D2495-E2495</x:f>
        <x:v>3924</x:v>
      </x:c>
      <x:c r="G2495" s="18" t="n">
        <x:v>1572413</x:v>
      </x:c>
      <x:c r="H2495" s="18" t="n">
        <x:v>1076</x:v>
      </x:c>
      <x:c r="I2495" s="6" t="n">
        <x:v>6</x:v>
      </x:c>
      <x:c r="J2495" s="6" t="n">
        <x:v>14</x:v>
      </x:c>
      <x:c r="K2495" s="6" t="n">
        <x:v>5</x:v>
      </x:c>
      <x:c r="L2495" s="2" t="str">
        <x:v>既知45場</x:v>
      </x:c>
    </x:row>
    <x:row r="2496" ht="21" customHeight="1">
      <x:c r="A2496" s="2" t="str">
        <x:v>CRE3</x:v>
      </x:c>
      <x:c r="B2496" s="4" t="d">
        <x:v>2026-10-21T00:00:00.000Z</x:v>
      </x:c>
      <x:c r="C2496" s="2" t="str">
        <x:v>ナイト</x:v>
      </x:c>
      <x:c r="D2496" s="18" t="n">
        <x:v>44616</x:v>
      </x:c>
      <x:c r="E2496" s="18" t="n">
        <x:v>61538</x:v>
      </x:c>
      <x:c r="F2496" s="18" t="n">
        <x:f>D2496-E2496</x:f>
        <x:v>-16922</x:v>
      </x:c>
      <x:c r="G2496" s="18" t="n">
        <x:v>1555491</x:v>
      </x:c>
      <x:c r="H2496" s="18" t="n">
        <x:v>922</x:v>
      </x:c>
      <x:c r="I2496" s="6" t="n">
        <x:v>3</x:v>
      </x:c>
      <x:c r="J2496" s="6" t="n">
        <x:v>12</x:v>
      </x:c>
      <x:c r="K2496" s="6" t="n">
        <x:v>5</x:v>
      </x:c>
      <x:c r="L2496" s="2" t="str">
        <x:v>追加2場</x:v>
      </x:c>
    </x:row>
    <x:row r="2497" ht="21" customHeight="1">
      <x:c r="A2497" s="2" t="str">
        <x:v>CRE3</x:v>
      </x:c>
      <x:c r="B2497" s="4" t="d">
        <x:v>2026-10-22T00:00:00.000Z</x:v>
      </x:c>
      <x:c r="C2497" s="2" t="str">
        <x:v>デイ</x:v>
      </x:c>
      <x:c r="D2497" s="18" t="n">
        <x:v>235235</x:v>
      </x:c>
      <x:c r="E2497" s="18" t="n">
        <x:v>0</x:v>
      </x:c>
      <x:c r="F2497" s="18" t="n">
        <x:f>D2497-E2497</x:f>
        <x:v>235235</x:v>
      </x:c>
      <x:c r="G2497" s="18" t="n">
        <x:v>1790726</x:v>
      </x:c>
      <x:c r="H2497" s="18" t="n">
        <x:v>765</x:v>
      </x:c>
      <x:c r="I2497" s="6" t="n">
        <x:v>7</x:v>
      </x:c>
      <x:c r="J2497" s="6" t="n">
        <x:v>10</x:v>
      </x:c>
      <x:c r="K2497" s="6" t="n">
        <x:v>5</x:v>
      </x:c>
      <x:c r="L2497" s="2" t="str">
        <x:v>追加2場</x:v>
      </x:c>
    </x:row>
    <x:row r="2498" ht="21" customHeight="1">
      <x:c r="A2498" s="2" t="str">
        <x:v>CRP1</x:v>
      </x:c>
      <x:c r="B2498" s="4" t="d">
        <x:v>2026-09-21T00:00:00.000Z</x:v>
      </x:c>
      <x:c r="C2498" s="2" t="str">
        <x:v>デイ</x:v>
      </x:c>
      <x:c r="D2498" s="18" t="n">
        <x:v>23924</x:v>
      </x:c>
      <x:c r="E2498" s="18" t="n">
        <x:v>0</x:v>
      </x:c>
      <x:c r="F2498" s="18" t="n">
        <x:f>D2498-E2498</x:f>
        <x:v>23924</x:v>
      </x:c>
      <x:c r="G2498" s="18" t="n">
        <x:v>23924</x:v>
      </x:c>
      <x:c r="H2498" s="18" t="n">
        <x:v>76</x:v>
      </x:c>
      <x:c r="I2498" s="6" t="n">
        <x:v>1</x:v>
      </x:c>
      <x:c r="J2498" s="6" t="n">
        <x:v>1</x:v>
      </x:c>
      <x:c r="K2498" s="6" t="n">
        <x:v>1</x:v>
      </x:c>
      <x:c r="L2498" s="2" t="str">
        <x:v>既知45場</x:v>
      </x:c>
    </x:row>
    <x:row r="2499" ht="21" customHeight="1">
      <x:c r="A2499" s="2" t="str">
        <x:v>CRP1</x:v>
      </x:c>
      <x:c r="B2499" s="4" t="d">
        <x:v>2026-09-21T00:00:00.000Z</x:v>
      </x:c>
      <x:c r="C2499" s="2" t="str">
        <x:v>ナイト</x:v>
      </x:c>
      <x:c r="D2499" s="18" t="n">
        <x:v>0</x:v>
      </x:c>
      <x:c r="E2499" s="18" t="n">
        <x:v>45384</x:v>
      </x:c>
      <x:c r="F2499" s="18" t="n">
        <x:f>D2499-E2499</x:f>
        <x:v>-45384</x:v>
      </x:c>
      <x:c r="G2499" s="18" t="n">
        <x:v>-21460</x:v>
      </x:c>
      <x:c r="H2499" s="18" t="n">
        <x:v>384</x:v>
      </x:c>
      <x:c r="I2499" s="6" t="n">
        <x:v>1</x:v>
      </x:c>
      <x:c r="J2499" s="6" t="n">
        <x:v>5</x:v>
      </x:c>
      <x:c r="K2499" s="6" t="n">
        <x:v>5</x:v>
      </x:c>
      <x:c r="L2499" s="2" t="str">
        <x:v>既知45場</x:v>
      </x:c>
    </x:row>
    <x:row r="2500" ht="21" customHeight="1">
      <x:c r="A2500" s="2" t="str">
        <x:v>CRP1</x:v>
      </x:c>
      <x:c r="B2500" s="4" t="d">
        <x:v>2026-09-22T00:00:00.000Z</x:v>
      </x:c>
      <x:c r="C2500" s="2" t="str">
        <x:v>デイ</x:v>
      </x:c>
      <x:c r="D2500" s="18" t="n">
        <x:v>0</x:v>
      </x:c>
      <x:c r="E2500" s="18" t="n">
        <x:v>66692</x:v>
      </x:c>
      <x:c r="F2500" s="18" t="n">
        <x:f>D2500-E2500</x:f>
        <x:v>-66692</x:v>
      </x:c>
      <x:c r="G2500" s="18" t="n">
        <x:v>-88152</x:v>
      </x:c>
      <x:c r="H2500" s="18" t="n">
        <x:v>692</x:v>
      </x:c>
      <x:c r="I2500" s="6" t="n">
        <x:v>3</x:v>
      </x:c>
      <x:c r="J2500" s="6" t="n">
        <x:v>9</x:v>
      </x:c>
      <x:c r="K2500" s="6" t="n">
        <x:v>5</x:v>
      </x:c>
      <x:c r="L2500" s="2" t="str">
        <x:v>既知45場</x:v>
      </x:c>
    </x:row>
    <x:row r="2501" ht="21" customHeight="1">
      <x:c r="A2501" s="2" t="str">
        <x:v>CRP1</x:v>
      </x:c>
      <x:c r="B2501" s="4" t="d">
        <x:v>2026-09-22T00:00:00.000Z</x:v>
      </x:c>
      <x:c r="C2501" s="2" t="str">
        <x:v>ナイト</x:v>
      </x:c>
      <x:c r="D2501" s="18" t="n">
        <x:v>39616</x:v>
      </x:c>
      <x:c r="E2501" s="18" t="n">
        <x:v>0</x:v>
      </x:c>
      <x:c r="F2501" s="18" t="n">
        <x:f>D2501-E2501</x:f>
        <x:v>39616</x:v>
      </x:c>
      <x:c r="G2501" s="18" t="n">
        <x:v>-48536</x:v>
      </x:c>
      <x:c r="H2501" s="18" t="n">
        <x:v>384</x:v>
      </x:c>
      <x:c r="I2501" s="6" t="n">
        <x:v>1</x:v>
      </x:c>
      <x:c r="J2501" s="6" t="n">
        <x:v>5</x:v>
      </x:c>
      <x:c r="K2501" s="6" t="n">
        <x:v>5</x:v>
      </x:c>
      <x:c r="L2501" s="2" t="str">
        <x:v>既知45場</x:v>
      </x:c>
    </x:row>
    <x:row r="2502" ht="21" customHeight="1">
      <x:c r="A2502" s="2" t="str">
        <x:v>CRP1</x:v>
      </x:c>
      <x:c r="B2502" s="4" t="d">
        <x:v>2026-09-23T00:00:00.000Z</x:v>
      </x:c>
      <x:c r="C2502" s="2" t="str">
        <x:v>デイ</x:v>
      </x:c>
      <x:c r="D2502" s="18" t="n">
        <x:v>0</x:v>
      </x:c>
      <x:c r="E2502" s="18" t="n">
        <x:v>4384</x:v>
      </x:c>
      <x:c r="F2502" s="18" t="n">
        <x:f>D2502-E2502</x:f>
        <x:v>-4384</x:v>
      </x:c>
      <x:c r="G2502" s="18" t="n">
        <x:v>-52920</x:v>
      </x:c>
      <x:c r="H2502" s="18" t="n">
        <x:v>384</x:v>
      </x:c>
      <x:c r="I2502" s="6" t="n">
        <x:v>1</x:v>
      </x:c>
      <x:c r="J2502" s="6" t="n">
        <x:v>5</x:v>
      </x:c>
      <x:c r="K2502" s="6" t="n">
        <x:v>5</x:v>
      </x:c>
      <x:c r="L2502" s="2" t="str">
        <x:v>既知45場</x:v>
      </x:c>
    </x:row>
    <x:row r="2503" ht="21" customHeight="1">
      <x:c r="A2503" s="2" t="str">
        <x:v>CRP1</x:v>
      </x:c>
      <x:c r="B2503" s="4" t="d">
        <x:v>2026-09-23T00:00:00.000Z</x:v>
      </x:c>
      <x:c r="C2503" s="2" t="str">
        <x:v>ナイト</x:v>
      </x:c>
      <x:c r="D2503" s="18" t="n">
        <x:v>0</x:v>
      </x:c>
      <x:c r="E2503" s="18" t="n">
        <x:v>16154</x:v>
      </x:c>
      <x:c r="F2503" s="18" t="n">
        <x:f>D2503-E2503</x:f>
        <x:v>-16154</x:v>
      </x:c>
      <x:c r="G2503" s="18" t="n">
        <x:v>-69074</x:v>
      </x:c>
      <x:c r="H2503" s="18" t="n">
        <x:v>154</x:v>
      </x:c>
      <x:c r="I2503" s="6" t="n">
        <x:v>1</x:v>
      </x:c>
      <x:c r="J2503" s="6" t="n">
        <x:v>2</x:v>
      </x:c>
      <x:c r="K2503" s="6" t="n">
        <x:v>2</x:v>
      </x:c>
      <x:c r="L2503" s="2" t="str">
        <x:v>既知45場</x:v>
      </x:c>
    </x:row>
    <x:row r="2504" ht="21" customHeight="1">
      <x:c r="A2504" s="2" t="str">
        <x:v>CRP1</x:v>
      </x:c>
      <x:c r="B2504" s="4" t="d">
        <x:v>2026-09-24T00:00:00.000Z</x:v>
      </x:c>
      <x:c r="C2504" s="2" t="str">
        <x:v>デイ</x:v>
      </x:c>
      <x:c r="D2504" s="18" t="n">
        <x:v>60616</x:v>
      </x:c>
      <x:c r="E2504" s="18" t="n">
        <x:v>70538</x:v>
      </x:c>
      <x:c r="F2504" s="18" t="n">
        <x:f>D2504-E2504</x:f>
        <x:v>-9922</x:v>
      </x:c>
      <x:c r="G2504" s="18" t="n">
        <x:v>-78996</x:v>
      </x:c>
      <x:c r="H2504" s="18" t="n">
        <x:v>922</x:v>
      </x:c>
      <x:c r="I2504" s="6" t="n">
        <x:v>3</x:v>
      </x:c>
      <x:c r="J2504" s="6" t="n">
        <x:v>12</x:v>
      </x:c>
      <x:c r="K2504" s="6" t="n">
        <x:v>5</x:v>
      </x:c>
      <x:c r="L2504" s="2" t="str">
        <x:v>既知45場</x:v>
      </x:c>
    </x:row>
    <x:row r="2505" ht="21" customHeight="1">
      <x:c r="A2505" s="2" t="str">
        <x:v>CRP1</x:v>
      </x:c>
      <x:c r="B2505" s="4" t="d">
        <x:v>2026-09-24T00:00:00.000Z</x:v>
      </x:c>
      <x:c r="C2505" s="2" t="str">
        <x:v>ナイト</x:v>
      </x:c>
      <x:c r="D2505" s="18" t="n">
        <x:v>2618</x:v>
      </x:c>
      <x:c r="E2505" s="18" t="n">
        <x:v>40384</x:v>
      </x:c>
      <x:c r="F2505" s="18" t="n">
        <x:f>D2505-E2505</x:f>
        <x:v>-37766</x:v>
      </x:c>
      <x:c r="G2505" s="18" t="n">
        <x:v>-116762</x:v>
      </x:c>
      <x:c r="H2505" s="18" t="n">
        <x:v>766</x:v>
      </x:c>
      <x:c r="I2505" s="6" t="n">
        <x:v>5</x:v>
      </x:c>
      <x:c r="J2505" s="6" t="n">
        <x:v>10</x:v>
      </x:c>
      <x:c r="K2505" s="6" t="n">
        <x:v>5</x:v>
      </x:c>
      <x:c r="L2505" s="2" t="str">
        <x:v>既知45場</x:v>
      </x:c>
    </x:row>
    <x:row r="2506" ht="21" customHeight="1">
      <x:c r="A2506" s="2" t="str">
        <x:v>CRP1</x:v>
      </x:c>
      <x:c r="B2506" s="4" t="d">
        <x:v>2026-09-25T00:00:00.000Z</x:v>
      </x:c>
      <x:c r="C2506" s="2" t="str">
        <x:v>デイ</x:v>
      </x:c>
      <x:c r="D2506" s="18" t="n">
        <x:v>145616</x:v>
      </x:c>
      <x:c r="E2506" s="18" t="n">
        <x:v>0</x:v>
      </x:c>
      <x:c r="F2506" s="18" t="n">
        <x:f>D2506-E2506</x:f>
        <x:v>145616</x:v>
      </x:c>
      <x:c r="G2506" s="18" t="n">
        <x:v>28854</x:v>
      </x:c>
      <x:c r="H2506" s="18" t="n">
        <x:v>384</x:v>
      </x:c>
      <x:c r="I2506" s="6" t="n">
        <x:v>1</x:v>
      </x:c>
      <x:c r="J2506" s="6" t="n">
        <x:v>5</x:v>
      </x:c>
      <x:c r="K2506" s="6" t="n">
        <x:v>5</x:v>
      </x:c>
      <x:c r="L2506" s="2" t="str">
        <x:v>既知45場</x:v>
      </x:c>
    </x:row>
    <x:row r="2507" ht="21" customHeight="1">
      <x:c r="A2507" s="2" t="str">
        <x:v>CRP1</x:v>
      </x:c>
      <x:c r="B2507" s="4" t="d">
        <x:v>2026-09-25T00:00:00.000Z</x:v>
      </x:c>
      <x:c r="C2507" s="2" t="str">
        <x:v>ナイト</x:v>
      </x:c>
      <x:c r="D2507" s="18" t="n">
        <x:v>14616</x:v>
      </x:c>
      <x:c r="E2507" s="18" t="n">
        <x:v>0</x:v>
      </x:c>
      <x:c r="F2507" s="18" t="n">
        <x:f>D2507-E2507</x:f>
        <x:v>14616</x:v>
      </x:c>
      <x:c r="G2507" s="18" t="n">
        <x:v>43470</x:v>
      </x:c>
      <x:c r="H2507" s="18" t="n">
        <x:v>384</x:v>
      </x:c>
      <x:c r="I2507" s="6" t="n">
        <x:v>1</x:v>
      </x:c>
      <x:c r="J2507" s="6" t="n">
        <x:v>5</x:v>
      </x:c>
      <x:c r="K2507" s="6" t="n">
        <x:v>5</x:v>
      </x:c>
      <x:c r="L2507" s="2" t="str">
        <x:v>既知45場</x:v>
      </x:c>
    </x:row>
    <x:row r="2508" ht="21" customHeight="1">
      <x:c r="A2508" s="2" t="str">
        <x:v>CRP1</x:v>
      </x:c>
      <x:c r="B2508" s="4" t="d">
        <x:v>2026-09-28T00:00:00.000Z</x:v>
      </x:c>
      <x:c r="C2508" s="2" t="str">
        <x:v>デイ</x:v>
      </x:c>
      <x:c r="D2508" s="18" t="n">
        <x:v>212543</x:v>
      </x:c>
      <x:c r="E2508" s="18" t="n">
        <x:v>30154</x:v>
      </x:c>
      <x:c r="F2508" s="18" t="n">
        <x:f>D2508-E2508</x:f>
        <x:v>182389</x:v>
      </x:c>
      <x:c r="G2508" s="18" t="n">
        <x:v>225859</x:v>
      </x:c>
      <x:c r="H2508" s="18" t="n">
        <x:v>611</x:v>
      </x:c>
      <x:c r="I2508" s="6" t="n">
        <x:v>6</x:v>
      </x:c>
      <x:c r="J2508" s="6" t="n">
        <x:v>8</x:v>
      </x:c>
      <x:c r="K2508" s="6" t="n">
        <x:v>5</x:v>
      </x:c>
      <x:c r="L2508" s="2" t="str">
        <x:v>既知45場</x:v>
      </x:c>
    </x:row>
    <x:row r="2509" ht="21" customHeight="1">
      <x:c r="A2509" s="2" t="str">
        <x:v>CRP1</x:v>
      </x:c>
      <x:c r="B2509" s="4" t="d">
        <x:v>2026-09-28T00:00:00.000Z</x:v>
      </x:c>
      <x:c r="C2509" s="2" t="str">
        <x:v>ナイト</x:v>
      </x:c>
      <x:c r="D2509" s="18" t="n">
        <x:v>59616</x:v>
      </x:c>
      <x:c r="E2509" s="18" t="n">
        <x:v>0</x:v>
      </x:c>
      <x:c r="F2509" s="18" t="n">
        <x:f>D2509-E2509</x:f>
        <x:v>59616</x:v>
      </x:c>
      <x:c r="G2509" s="18" t="n">
        <x:v>285475</x:v>
      </x:c>
      <x:c r="H2509" s="18" t="n">
        <x:v>384</x:v>
      </x:c>
      <x:c r="I2509" s="6" t="n">
        <x:v>1</x:v>
      </x:c>
      <x:c r="J2509" s="6" t="n">
        <x:v>5</x:v>
      </x:c>
      <x:c r="K2509" s="6" t="n">
        <x:v>5</x:v>
      </x:c>
      <x:c r="L2509" s="2" t="str">
        <x:v>既知45場</x:v>
      </x:c>
    </x:row>
    <x:row r="2510" ht="21" customHeight="1">
      <x:c r="A2510" s="2" t="str">
        <x:v>CRP1</x:v>
      </x:c>
      <x:c r="B2510" s="4" t="d">
        <x:v>2026-09-29T00:00:00.000Z</x:v>
      </x:c>
      <x:c r="C2510" s="2" t="str">
        <x:v>デイ</x:v>
      </x:c>
      <x:c r="D2510" s="18" t="n">
        <x:v>240235</x:v>
      </x:c>
      <x:c r="E2510" s="18" t="n">
        <x:v>0</x:v>
      </x:c>
      <x:c r="F2510" s="18" t="n">
        <x:f>D2510-E2510</x:f>
        <x:v>240235</x:v>
      </x:c>
      <x:c r="G2510" s="18" t="n">
        <x:v>525710</x:v>
      </x:c>
      <x:c r="H2510" s="18" t="n">
        <x:v>765</x:v>
      </x:c>
      <x:c r="I2510" s="6" t="n">
        <x:v>5</x:v>
      </x:c>
      <x:c r="J2510" s="6" t="n">
        <x:v>10</x:v>
      </x:c>
      <x:c r="K2510" s="6" t="n">
        <x:v>5</x:v>
      </x:c>
      <x:c r="L2510" s="2" t="str">
        <x:v>既知45場</x:v>
      </x:c>
    </x:row>
    <x:row r="2511" ht="21" customHeight="1">
      <x:c r="A2511" s="2" t="str">
        <x:v>CRP1</x:v>
      </x:c>
      <x:c r="B2511" s="4" t="d">
        <x:v>2026-09-29T00:00:00.000Z</x:v>
      </x:c>
      <x:c r="C2511" s="2" t="str">
        <x:v>ナイト</x:v>
      </x:c>
      <x:c r="D2511" s="18" t="n">
        <x:v>133234</x:v>
      </x:c>
      <x:c r="E2511" s="18" t="n">
        <x:v>53690</x:v>
      </x:c>
      <x:c r="F2511" s="18" t="n">
        <x:f>D2511-E2511</x:f>
        <x:v>79544</x:v>
      </x:c>
      <x:c r="G2511" s="18" t="n">
        <x:v>605254</x:v>
      </x:c>
      <x:c r="H2511" s="18" t="n">
        <x:v>1456</x:v>
      </x:c>
      <x:c r="I2511" s="6" t="n">
        <x:v>9</x:v>
      </x:c>
      <x:c r="J2511" s="6" t="n">
        <x:v>19</x:v>
      </x:c>
      <x:c r="K2511" s="6" t="n">
        <x:v>5</x:v>
      </x:c>
      <x:c r="L2511" s="2" t="str">
        <x:v>既知45場</x:v>
      </x:c>
    </x:row>
    <x:row r="2512" ht="21" customHeight="1">
      <x:c r="A2512" s="2" t="str">
        <x:v>CRP1</x:v>
      </x:c>
      <x:c r="B2512" s="4" t="d">
        <x:v>2026-09-30T00:00:00.000Z</x:v>
      </x:c>
      <x:c r="C2512" s="2" t="str">
        <x:v>デイ</x:v>
      </x:c>
      <x:c r="D2512" s="18" t="n">
        <x:v>81619</x:v>
      </x:c>
      <x:c r="E2512" s="18" t="n">
        <x:v>22154</x:v>
      </x:c>
      <x:c r="F2512" s="18" t="n">
        <x:f>D2512-E2512</x:f>
        <x:v>59465</x:v>
      </x:c>
      <x:c r="G2512" s="18" t="n">
        <x:v>664719</x:v>
      </x:c>
      <x:c r="H2512" s="18" t="n">
        <x:v>535</x:v>
      </x:c>
      <x:c r="I2512" s="6" t="n">
        <x:v>5</x:v>
      </x:c>
      <x:c r="J2512" s="6" t="n">
        <x:v>7</x:v>
      </x:c>
      <x:c r="K2512" s="6" t="n">
        <x:v>5</x:v>
      </x:c>
      <x:c r="L2512" s="2" t="str">
        <x:v>既知45場</x:v>
      </x:c>
    </x:row>
    <x:row r="2513" ht="21" customHeight="1">
      <x:c r="A2513" s="2" t="str">
        <x:v>CRP1</x:v>
      </x:c>
      <x:c r="B2513" s="4" t="d">
        <x:v>2026-09-30T00:00:00.000Z</x:v>
      </x:c>
      <x:c r="C2513" s="2" t="str">
        <x:v>ナイト</x:v>
      </x:c>
      <x:c r="D2513" s="18" t="n">
        <x:v>34616</x:v>
      </x:c>
      <x:c r="E2513" s="18" t="n">
        <x:v>5306</x:v>
      </x:c>
      <x:c r="F2513" s="18" t="n">
        <x:f>D2513-E2513</x:f>
        <x:v>29310</x:v>
      </x:c>
      <x:c r="G2513" s="18" t="n">
        <x:v>694029</x:v>
      </x:c>
      <x:c r="H2513" s="18" t="n">
        <x:v>690</x:v>
      </x:c>
      <x:c r="I2513" s="6" t="n">
        <x:v>4</x:v>
      </x:c>
      <x:c r="J2513" s="6" t="n">
        <x:v>9</x:v>
      </x:c>
      <x:c r="K2513" s="6" t="n">
        <x:v>5</x:v>
      </x:c>
      <x:c r="L2513" s="2" t="str">
        <x:v>既知45場</x:v>
      </x:c>
    </x:row>
    <x:row r="2514" ht="21" customHeight="1">
      <x:c r="A2514" s="2" t="str">
        <x:v>CRP1</x:v>
      </x:c>
      <x:c r="B2514" s="4" t="d">
        <x:v>2026-10-01T00:00:00.000Z</x:v>
      </x:c>
      <x:c r="C2514" s="2" t="str">
        <x:v>デイ</x:v>
      </x:c>
      <x:c r="D2514" s="18" t="n">
        <x:v>153465</x:v>
      </x:c>
      <x:c r="E2514" s="18" t="n">
        <x:v>60384</x:v>
      </x:c>
      <x:c r="F2514" s="18" t="n">
        <x:f>D2514-E2514</x:f>
        <x:v>93081</x:v>
      </x:c>
      <x:c r="G2514" s="18" t="n">
        <x:v>787110</x:v>
      </x:c>
      <x:c r="H2514" s="18" t="n">
        <x:v>919</x:v>
      </x:c>
      <x:c r="I2514" s="6" t="n">
        <x:v>6</x:v>
      </x:c>
      <x:c r="J2514" s="6" t="n">
        <x:v>12</x:v>
      </x:c>
      <x:c r="K2514" s="6" t="n">
        <x:v>5</x:v>
      </x:c>
      <x:c r="L2514" s="2" t="str">
        <x:v>既知45場</x:v>
      </x:c>
    </x:row>
    <x:row r="2515" ht="21" customHeight="1">
      <x:c r="A2515" s="2" t="str">
        <x:v>CRP1</x:v>
      </x:c>
      <x:c r="B2515" s="4" t="d">
        <x:v>2026-10-01T00:00:00.000Z</x:v>
      </x:c>
      <x:c r="C2515" s="2" t="str">
        <x:v>ナイト</x:v>
      </x:c>
      <x:c r="D2515" s="18" t="n">
        <x:v>55692</x:v>
      </x:c>
      <x:c r="E2515" s="18" t="n">
        <x:v>0</x:v>
      </x:c>
      <x:c r="F2515" s="18" t="n">
        <x:f>D2515-E2515</x:f>
        <x:v>55692</x:v>
      </x:c>
      <x:c r="G2515" s="18" t="n">
        <x:v>842802</x:v>
      </x:c>
      <x:c r="H2515" s="18" t="n">
        <x:v>308</x:v>
      </x:c>
      <x:c r="I2515" s="6" t="n">
        <x:v>1</x:v>
      </x:c>
      <x:c r="J2515" s="6" t="n">
        <x:v>4</x:v>
      </x:c>
      <x:c r="K2515" s="6" t="n">
        <x:v>4</x:v>
      </x:c>
      <x:c r="L2515" s="2" t="str">
        <x:v>既知45場</x:v>
      </x:c>
    </x:row>
    <x:row r="2516" ht="21" customHeight="1">
      <x:c r="A2516" s="2" t="str">
        <x:v>CRP1</x:v>
      </x:c>
      <x:c r="B2516" s="4" t="d">
        <x:v>2026-10-02T00:00:00.000Z</x:v>
      </x:c>
      <x:c r="C2516" s="2" t="str">
        <x:v>デイ</x:v>
      </x:c>
      <x:c r="D2516" s="18" t="n">
        <x:v>0</x:v>
      </x:c>
      <x:c r="E2516" s="18" t="n">
        <x:v>26154</x:v>
      </x:c>
      <x:c r="F2516" s="18" t="n">
        <x:f>D2516-E2516</x:f>
        <x:v>-26154</x:v>
      </x:c>
      <x:c r="G2516" s="18" t="n">
        <x:v>816648</x:v>
      </x:c>
      <x:c r="H2516" s="18" t="n">
        <x:v>154</x:v>
      </x:c>
      <x:c r="I2516" s="6" t="n">
        <x:v>1</x:v>
      </x:c>
      <x:c r="J2516" s="6" t="n">
        <x:v>2</x:v>
      </x:c>
      <x:c r="K2516" s="6" t="n">
        <x:v>2</x:v>
      </x:c>
      <x:c r="L2516" s="2" t="str">
        <x:v>既知45場</x:v>
      </x:c>
    </x:row>
    <x:row r="2517" ht="21" customHeight="1">
      <x:c r="A2517" s="2" t="str">
        <x:v>CRP1</x:v>
      </x:c>
      <x:c r="B2517" s="4" t="d">
        <x:v>2026-10-02T00:00:00.000Z</x:v>
      </x:c>
      <x:c r="C2517" s="2" t="str">
        <x:v>ナイト</x:v>
      </x:c>
      <x:c r="D2517" s="18" t="n">
        <x:v>90234</x:v>
      </x:c>
      <x:c r="E2517" s="18" t="n">
        <x:v>22154</x:v>
      </x:c>
      <x:c r="F2517" s="18" t="n">
        <x:f>D2517-E2517</x:f>
        <x:v>68080</x:v>
      </x:c>
      <x:c r="G2517" s="18" t="n">
        <x:v>884728</x:v>
      </x:c>
      <x:c r="H2517" s="18" t="n">
        <x:v>920</x:v>
      </x:c>
      <x:c r="I2517" s="6" t="n">
        <x:v>6</x:v>
      </x:c>
      <x:c r="J2517" s="6" t="n">
        <x:v>12</x:v>
      </x:c>
      <x:c r="K2517" s="6" t="n">
        <x:v>5</x:v>
      </x:c>
      <x:c r="L2517" s="2" t="str">
        <x:v>既知45場</x:v>
      </x:c>
    </x:row>
    <x:row r="2518" ht="21" customHeight="1">
      <x:c r="A2518" s="2" t="str">
        <x:v>CRP1</x:v>
      </x:c>
      <x:c r="B2518" s="4" t="d">
        <x:v>2026-10-05T00:00:00.000Z</x:v>
      </x:c>
      <x:c r="C2518" s="2" t="str">
        <x:v>デイ</x:v>
      </x:c>
      <x:c r="D2518" s="18" t="n">
        <x:v>4616</x:v>
      </x:c>
      <x:c r="E2518" s="18" t="n">
        <x:v>45538</x:v>
      </x:c>
      <x:c r="F2518" s="18" t="n">
        <x:f>D2518-E2518</x:f>
        <x:v>-40922</x:v>
      </x:c>
      <x:c r="G2518" s="18" t="n">
        <x:v>843806</x:v>
      </x:c>
      <x:c r="H2518" s="18" t="n">
        <x:v>922</x:v>
      </x:c>
      <x:c r="I2518" s="6" t="n">
        <x:v>5</x:v>
      </x:c>
      <x:c r="J2518" s="6" t="n">
        <x:v>12</x:v>
      </x:c>
      <x:c r="K2518" s="6" t="n">
        <x:v>5</x:v>
      </x:c>
      <x:c r="L2518" s="2" t="str">
        <x:v>既知45場</x:v>
      </x:c>
    </x:row>
    <x:row r="2519" ht="21" customHeight="1">
      <x:c r="A2519" s="2" t="str">
        <x:v>CRP1</x:v>
      </x:c>
      <x:c r="B2519" s="4" t="d">
        <x:v>2026-10-05T00:00:00.000Z</x:v>
      </x:c>
      <x:c r="C2519" s="2" t="str">
        <x:v>ナイト</x:v>
      </x:c>
      <x:c r="D2519" s="18" t="n">
        <x:v>24616</x:v>
      </x:c>
      <x:c r="E2519" s="18" t="n">
        <x:v>8154</x:v>
      </x:c>
      <x:c r="F2519" s="18" t="n">
        <x:f>D2519-E2519</x:f>
        <x:v>16462</x:v>
      </x:c>
      <x:c r="G2519" s="18" t="n">
        <x:v>860268</x:v>
      </x:c>
      <x:c r="H2519" s="18" t="n">
        <x:v>538</x:v>
      </x:c>
      <x:c r="I2519" s="6" t="n">
        <x:v>2</x:v>
      </x:c>
      <x:c r="J2519" s="6" t="n">
        <x:v>7</x:v>
      </x:c>
      <x:c r="K2519" s="6" t="n">
        <x:v>5</x:v>
      </x:c>
      <x:c r="L2519" s="2" t="str">
        <x:v>既知45場</x:v>
      </x:c>
    </x:row>
    <x:row r="2520" ht="21" customHeight="1">
      <x:c r="A2520" s="2" t="str">
        <x:v>CRP1</x:v>
      </x:c>
      <x:c r="B2520" s="4" t="d">
        <x:v>2026-10-06T00:00:00.000Z</x:v>
      </x:c>
      <x:c r="C2520" s="2" t="str">
        <x:v>デイ</x:v>
      </x:c>
      <x:c r="D2520" s="18" t="n">
        <x:v>15772</x:v>
      </x:c>
      <x:c r="E2520" s="18" t="n">
        <x:v>57306</x:v>
      </x:c>
      <x:c r="F2520" s="18" t="n">
        <x:f>D2520-E2520</x:f>
        <x:v>-41534</x:v>
      </x:c>
      <x:c r="G2520" s="18" t="n">
        <x:v>818734</x:v>
      </x:c>
      <x:c r="H2520" s="18" t="n">
        <x:v>534</x:v>
      </x:c>
      <x:c r="I2520" s="6" t="n">
        <x:v>6</x:v>
      </x:c>
      <x:c r="J2520" s="6" t="n">
        <x:v>7</x:v>
      </x:c>
      <x:c r="K2520" s="6" t="n">
        <x:v>4</x:v>
      </x:c>
      <x:c r="L2520" s="2" t="str">
        <x:v>既知45場</x:v>
      </x:c>
    </x:row>
    <x:row r="2521" ht="21" customHeight="1">
      <x:c r="A2521" s="2" t="str">
        <x:v>CRP1</x:v>
      </x:c>
      <x:c r="B2521" s="4" t="d">
        <x:v>2026-10-06T00:00:00.000Z</x:v>
      </x:c>
      <x:c r="C2521" s="2" t="str">
        <x:v>ナイト</x:v>
      </x:c>
      <x:c r="D2521" s="18" t="n">
        <x:v>24616</x:v>
      </x:c>
      <x:c r="E2521" s="18" t="n">
        <x:v>14154</x:v>
      </x:c>
      <x:c r="F2521" s="18" t="n">
        <x:f>D2521-E2521</x:f>
        <x:v>10462</x:v>
      </x:c>
      <x:c r="G2521" s="18" t="n">
        <x:v>829196</x:v>
      </x:c>
      <x:c r="H2521" s="18" t="n">
        <x:v>538</x:v>
      </x:c>
      <x:c r="I2521" s="6" t="n">
        <x:v>2</x:v>
      </x:c>
      <x:c r="J2521" s="6" t="n">
        <x:v>7</x:v>
      </x:c>
      <x:c r="K2521" s="6" t="n">
        <x:v>5</x:v>
      </x:c>
      <x:c r="L2521" s="2" t="str">
        <x:v>既知45場</x:v>
      </x:c>
    </x:row>
    <x:row r="2522" ht="21" customHeight="1">
      <x:c r="A2522" s="2" t="str">
        <x:v>CRP1</x:v>
      </x:c>
      <x:c r="B2522" s="4" t="d">
        <x:v>2026-10-07T00:00:00.000Z</x:v>
      </x:c>
      <x:c r="C2522" s="2" t="str">
        <x:v>デイ</x:v>
      </x:c>
      <x:c r="D2522" s="18" t="n">
        <x:v>55235</x:v>
      </x:c>
      <x:c r="E2522" s="18" t="n">
        <x:v>0</x:v>
      </x:c>
      <x:c r="F2522" s="18" t="n">
        <x:f>D2522-E2522</x:f>
        <x:v>55235</x:v>
      </x:c>
      <x:c r="G2522" s="18" t="n">
        <x:v>884431</x:v>
      </x:c>
      <x:c r="H2522" s="18" t="n">
        <x:v>765</x:v>
      </x:c>
      <x:c r="I2522" s="6" t="n">
        <x:v>5</x:v>
      </x:c>
      <x:c r="J2522" s="6" t="n">
        <x:v>10</x:v>
      </x:c>
      <x:c r="K2522" s="6" t="n">
        <x:v>5</x:v>
      </x:c>
      <x:c r="L2522" s="2" t="str">
        <x:v>既知45場</x:v>
      </x:c>
    </x:row>
    <x:row r="2523" ht="21" customHeight="1">
      <x:c r="A2523" s="2" t="str">
        <x:v>CRP1</x:v>
      </x:c>
      <x:c r="B2523" s="4" t="d">
        <x:v>2026-10-07T00:00:00.000Z</x:v>
      </x:c>
      <x:c r="C2523" s="2" t="str">
        <x:v>ナイト</x:v>
      </x:c>
      <x:c r="D2523" s="18" t="n">
        <x:v>18462</x:v>
      </x:c>
      <x:c r="E2523" s="18" t="n">
        <x:v>0</x:v>
      </x:c>
      <x:c r="F2523" s="18" t="n">
        <x:f>D2523-E2523</x:f>
        <x:v>18462</x:v>
      </x:c>
      <x:c r="G2523" s="18" t="n">
        <x:v>902893</x:v>
      </x:c>
      <x:c r="H2523" s="18" t="n">
        <x:v>538</x:v>
      </x:c>
      <x:c r="I2523" s="6" t="n">
        <x:v>2</x:v>
      </x:c>
      <x:c r="J2523" s="6" t="n">
        <x:v>7</x:v>
      </x:c>
      <x:c r="K2523" s="6" t="n">
        <x:v>5</x:v>
      </x:c>
      <x:c r="L2523" s="2" t="str">
        <x:v>既知45場</x:v>
      </x:c>
    </x:row>
    <x:row r="2524" ht="21" customHeight="1">
      <x:c r="A2524" s="2" t="str">
        <x:v>CRP1</x:v>
      </x:c>
      <x:c r="B2524" s="4" t="d">
        <x:v>2026-10-08T00:00:00.000Z</x:v>
      </x:c>
      <x:c r="C2524" s="2" t="str">
        <x:v>デイ</x:v>
      </x:c>
      <x:c r="D2524" s="18" t="n">
        <x:v>71619</x:v>
      </x:c>
      <x:c r="E2524" s="18" t="n">
        <x:v>88612</x:v>
      </x:c>
      <x:c r="F2524" s="18" t="n">
        <x:f>D2524-E2524</x:f>
        <x:v>-16993</x:v>
      </x:c>
      <x:c r="G2524" s="18" t="n">
        <x:v>885900</x:v>
      </x:c>
      <x:c r="H2524" s="18" t="n">
        <x:v>993</x:v>
      </x:c>
      <x:c r="I2524" s="6" t="n">
        <x:v>10</x:v>
      </x:c>
      <x:c r="J2524" s="6" t="n">
        <x:v>13</x:v>
      </x:c>
      <x:c r="K2524" s="6" t="n">
        <x:v>5</x:v>
      </x:c>
      <x:c r="L2524" s="2" t="str">
        <x:v>既知45場</x:v>
      </x:c>
    </x:row>
    <x:row r="2525" ht="21" customHeight="1">
      <x:c r="A2525" s="2" t="str">
        <x:v>CRP1</x:v>
      </x:c>
      <x:c r="B2525" s="4" t="d">
        <x:v>2026-10-08T00:00:00.000Z</x:v>
      </x:c>
      <x:c r="C2525" s="2" t="str">
        <x:v>ナイト</x:v>
      </x:c>
      <x:c r="D2525" s="18" t="n">
        <x:v>37462</x:v>
      </x:c>
      <x:c r="E2525" s="18" t="n">
        <x:v>0</x:v>
      </x:c>
      <x:c r="F2525" s="18" t="n">
        <x:f>D2525-E2525</x:f>
        <x:v>37462</x:v>
      </x:c>
      <x:c r="G2525" s="18" t="n">
        <x:v>923362</x:v>
      </x:c>
      <x:c r="H2525" s="18" t="n">
        <x:v>538</x:v>
      </x:c>
      <x:c r="I2525" s="6" t="n">
        <x:v>2</x:v>
      </x:c>
      <x:c r="J2525" s="6" t="n">
        <x:v>7</x:v>
      </x:c>
      <x:c r="K2525" s="6" t="n">
        <x:v>5</x:v>
      </x:c>
      <x:c r="L2525" s="2" t="str">
        <x:v>既知45場</x:v>
      </x:c>
    </x:row>
    <x:row r="2526" ht="21" customHeight="1">
      <x:c r="A2526" s="2" t="str">
        <x:v>CRP1</x:v>
      </x:c>
      <x:c r="B2526" s="4" t="d">
        <x:v>2026-10-09T00:00:00.000Z</x:v>
      </x:c>
      <x:c r="C2526" s="2" t="str">
        <x:v>デイ</x:v>
      </x:c>
      <x:c r="D2526" s="18" t="n">
        <x:v>59616</x:v>
      </x:c>
      <x:c r="E2526" s="18" t="n">
        <x:v>0</x:v>
      </x:c>
      <x:c r="F2526" s="18" t="n">
        <x:f>D2526-E2526</x:f>
        <x:v>59616</x:v>
      </x:c>
      <x:c r="G2526" s="18" t="n">
        <x:v>982978</x:v>
      </x:c>
      <x:c r="H2526" s="18" t="n">
        <x:v>384</x:v>
      </x:c>
      <x:c r="I2526" s="6" t="n">
        <x:v>1</x:v>
      </x:c>
      <x:c r="J2526" s="6" t="n">
        <x:v>5</x:v>
      </x:c>
      <x:c r="K2526" s="6" t="n">
        <x:v>5</x:v>
      </x:c>
      <x:c r="L2526" s="2" t="str">
        <x:v>既知45場</x:v>
      </x:c>
    </x:row>
    <x:row r="2527" ht="21" customHeight="1">
      <x:c r="A2527" s="2" t="str">
        <x:v>CRP1</x:v>
      </x:c>
      <x:c r="B2527" s="4" t="d">
        <x:v>2026-10-09T00:00:00.000Z</x:v>
      </x:c>
      <x:c r="C2527" s="2" t="str">
        <x:v>ナイト</x:v>
      </x:c>
      <x:c r="D2527" s="18" t="n">
        <x:v>19616</x:v>
      </x:c>
      <x:c r="E2527" s="18" t="n">
        <x:v>0</x:v>
      </x:c>
      <x:c r="F2527" s="18" t="n">
        <x:f>D2527-E2527</x:f>
        <x:v>19616</x:v>
      </x:c>
      <x:c r="G2527" s="18" t="n">
        <x:v>1002594</x:v>
      </x:c>
      <x:c r="H2527" s="18" t="n">
        <x:v>384</x:v>
      </x:c>
      <x:c r="I2527" s="6" t="n">
        <x:v>1</x:v>
      </x:c>
      <x:c r="J2527" s="6" t="n">
        <x:v>5</x:v>
      </x:c>
      <x:c r="K2527" s="6" t="n">
        <x:v>5</x:v>
      </x:c>
      <x:c r="L2527" s="2" t="str">
        <x:v>既知45場</x:v>
      </x:c>
    </x:row>
    <x:row r="2528" ht="21" customHeight="1">
      <x:c r="A2528" s="2" t="str">
        <x:v>CRP1</x:v>
      </x:c>
      <x:c r="B2528" s="4" t="d">
        <x:v>2026-10-12T00:00:00.000Z</x:v>
      </x:c>
      <x:c r="C2528" s="2" t="str">
        <x:v>デイ</x:v>
      </x:c>
      <x:c r="D2528" s="18" t="n">
        <x:v>9847</x:v>
      </x:c>
      <x:c r="E2528" s="18" t="n">
        <x:v>10154</x:v>
      </x:c>
      <x:c r="F2528" s="18" t="n">
        <x:f>D2528-E2528</x:f>
        <x:v>-307</x:v>
      </x:c>
      <x:c r="G2528" s="18" t="n">
        <x:v>1002287</x:v>
      </x:c>
      <x:c r="H2528" s="18" t="n">
        <x:v>307</x:v>
      </x:c>
      <x:c r="I2528" s="6" t="n">
        <x:v>2</x:v>
      </x:c>
      <x:c r="J2528" s="6" t="n">
        <x:v>4</x:v>
      </x:c>
      <x:c r="K2528" s="6" t="n">
        <x:v>2</x:v>
      </x:c>
      <x:c r="L2528" s="2" t="str">
        <x:v>既知45場</x:v>
      </x:c>
    </x:row>
    <x:row r="2529" ht="21" customHeight="1">
      <x:c r="A2529" s="2" t="str">
        <x:v>CRP1</x:v>
      </x:c>
      <x:c r="B2529" s="4" t="d">
        <x:v>2026-10-12T00:00:00.000Z</x:v>
      </x:c>
      <x:c r="C2529" s="2" t="str">
        <x:v>ナイト</x:v>
      </x:c>
      <x:c r="D2529" s="18" t="n">
        <x:v>94616</x:v>
      </x:c>
      <x:c r="E2529" s="18" t="n">
        <x:v>0</x:v>
      </x:c>
      <x:c r="F2529" s="18" t="n">
        <x:f>D2529-E2529</x:f>
        <x:v>94616</x:v>
      </x:c>
      <x:c r="G2529" s="18" t="n">
        <x:v>1096903</x:v>
      </x:c>
      <x:c r="H2529" s="18" t="n">
        <x:v>384</x:v>
      </x:c>
      <x:c r="I2529" s="6" t="n">
        <x:v>1</x:v>
      </x:c>
      <x:c r="J2529" s="6" t="n">
        <x:v>5</x:v>
      </x:c>
      <x:c r="K2529" s="6" t="n">
        <x:v>5</x:v>
      </x:c>
      <x:c r="L2529" s="2" t="str">
        <x:v>既知45場</x:v>
      </x:c>
    </x:row>
    <x:row r="2530" ht="21" customHeight="1">
      <x:c r="A2530" s="2" t="str">
        <x:v>CRP1</x:v>
      </x:c>
      <x:c r="B2530" s="4" t="d">
        <x:v>2026-10-13T00:00:00.000Z</x:v>
      </x:c>
      <x:c r="C2530" s="2" t="str">
        <x:v>デイ</x:v>
      </x:c>
      <x:c r="D2530" s="18" t="n">
        <x:v>57616</x:v>
      </x:c>
      <x:c r="E2530" s="18" t="n">
        <x:v>54689</x:v>
      </x:c>
      <x:c r="F2530" s="18" t="n">
        <x:f>D2530-E2530</x:f>
        <x:v>2927</x:v>
      </x:c>
      <x:c r="G2530" s="18" t="n">
        <x:v>1099830</x:v>
      </x:c>
      <x:c r="H2530" s="18" t="n">
        <x:v>1073</x:v>
      </x:c>
      <x:c r="I2530" s="6" t="n">
        <x:v>7</x:v>
      </x:c>
      <x:c r="J2530" s="6" t="n">
        <x:v>14</x:v>
      </x:c>
      <x:c r="K2530" s="6" t="n">
        <x:v>5</x:v>
      </x:c>
      <x:c r="L2530" s="2" t="str">
        <x:v>既知45場</x:v>
      </x:c>
    </x:row>
    <x:row r="2531" ht="21" customHeight="1">
      <x:c r="A2531" s="2" t="str">
        <x:v>CRP1</x:v>
      </x:c>
      <x:c r="B2531" s="4" t="d">
        <x:v>2026-10-13T00:00:00.000Z</x:v>
      </x:c>
      <x:c r="C2531" s="2" t="str">
        <x:v>ナイト</x:v>
      </x:c>
      <x:c r="D2531" s="18" t="n">
        <x:v>0</x:v>
      </x:c>
      <x:c r="E2531" s="18" t="n">
        <x:v>59538</x:v>
      </x:c>
      <x:c r="F2531" s="18" t="n">
        <x:f>D2531-E2531</x:f>
        <x:v>-59538</x:v>
      </x:c>
      <x:c r="G2531" s="18" t="n">
        <x:v>1040292</x:v>
      </x:c>
      <x:c r="H2531" s="18" t="n">
        <x:v>538</x:v>
      </x:c>
      <x:c r="I2531" s="6" t="n">
        <x:v>2</x:v>
      </x:c>
      <x:c r="J2531" s="6" t="n">
        <x:v>7</x:v>
      </x:c>
      <x:c r="K2531" s="6" t="n">
        <x:v>5</x:v>
      </x:c>
      <x:c r="L2531" s="2" t="str">
        <x:v>既知45場</x:v>
      </x:c>
    </x:row>
    <x:row r="2532" ht="21" customHeight="1">
      <x:c r="A2532" s="2" t="str">
        <x:v>CRP1</x:v>
      </x:c>
      <x:c r="B2532" s="4" t="d">
        <x:v>2026-10-14T00:00:00.000Z</x:v>
      </x:c>
      <x:c r="C2532" s="2" t="str">
        <x:v>デイ</x:v>
      </x:c>
      <x:c r="D2532" s="18" t="n">
        <x:v>172232</x:v>
      </x:c>
      <x:c r="E2532" s="18" t="n">
        <x:v>42382</x:v>
      </x:c>
      <x:c r="F2532" s="18" t="n">
        <x:f>D2532-E2532</x:f>
        <x:v>129850</x:v>
      </x:c>
      <x:c r="G2532" s="18" t="n">
        <x:v>1170142</x:v>
      </x:c>
      <x:c r="H2532" s="18" t="n">
        <x:v>1150</x:v>
      </x:c>
      <x:c r="I2532" s="6" t="n">
        <x:v>6</x:v>
      </x:c>
      <x:c r="J2532" s="6" t="n">
        <x:v>15</x:v>
      </x:c>
      <x:c r="K2532" s="6" t="n">
        <x:v>5</x:v>
      </x:c>
      <x:c r="L2532" s="2" t="str">
        <x:v>既知45場</x:v>
      </x:c>
    </x:row>
    <x:row r="2533" ht="21" customHeight="1">
      <x:c r="A2533" s="2" t="str">
        <x:v>CRP1</x:v>
      </x:c>
      <x:c r="B2533" s="4" t="d">
        <x:v>2026-10-14T00:00:00.000Z</x:v>
      </x:c>
      <x:c r="C2533" s="2" t="str">
        <x:v>ナイト</x:v>
      </x:c>
      <x:c r="D2533" s="18" t="n">
        <x:v>163234</x:v>
      </x:c>
      <x:c r="E2533" s="18" t="n">
        <x:v>46154</x:v>
      </x:c>
      <x:c r="F2533" s="18" t="n">
        <x:f>D2533-E2533</x:f>
        <x:v>117080</x:v>
      </x:c>
      <x:c r="G2533" s="18" t="n">
        <x:v>1287222</x:v>
      </x:c>
      <x:c r="H2533" s="18" t="n">
        <x:v>920</x:v>
      </x:c>
      <x:c r="I2533" s="6" t="n">
        <x:v>6</x:v>
      </x:c>
      <x:c r="J2533" s="6" t="n">
        <x:v>12</x:v>
      </x:c>
      <x:c r="K2533" s="6" t="n">
        <x:v>5</x:v>
      </x:c>
      <x:c r="L2533" s="2" t="str">
        <x:v>既知45場</x:v>
      </x:c>
    </x:row>
    <x:row r="2534" ht="21" customHeight="1">
      <x:c r="A2534" s="2" t="str">
        <x:v>CRP1</x:v>
      </x:c>
      <x:c r="B2534" s="4" t="d">
        <x:v>2026-10-15T00:00:00.000Z</x:v>
      </x:c>
      <x:c r="C2534" s="2" t="str">
        <x:v>デイ</x:v>
      </x:c>
      <x:c r="D2534" s="18" t="n">
        <x:v>265543</x:v>
      </x:c>
      <x:c r="E2534" s="18" t="n">
        <x:v>457</x:v>
      </x:c>
      <x:c r="F2534" s="18" t="n">
        <x:f>D2534-E2534</x:f>
        <x:v>265086</x:v>
      </x:c>
      <x:c r="G2534" s="18" t="n">
        <x:v>1552308</x:v>
      </x:c>
      <x:c r="H2534" s="18" t="n">
        <x:v>914</x:v>
      </x:c>
      <x:c r="I2534" s="6" t="n">
        <x:v>10</x:v>
      </x:c>
      <x:c r="J2534" s="6" t="n">
        <x:v>12</x:v>
      </x:c>
      <x:c r="K2534" s="6" t="n">
        <x:v>5</x:v>
      </x:c>
      <x:c r="L2534" s="2" t="str">
        <x:v>既知45場</x:v>
      </x:c>
    </x:row>
    <x:row r="2535" ht="21" customHeight="1">
      <x:c r="A2535" s="2" t="str">
        <x:v>CRP1</x:v>
      </x:c>
      <x:c r="B2535" s="4" t="d">
        <x:v>2026-10-15T00:00:00.000Z</x:v>
      </x:c>
      <x:c r="C2535" s="2" t="str">
        <x:v>ナイト</x:v>
      </x:c>
      <x:c r="D2535" s="18" t="n">
        <x:v>0</x:v>
      </x:c>
      <x:c r="E2535" s="18" t="n">
        <x:v>56154</x:v>
      </x:c>
      <x:c r="F2535" s="18" t="n">
        <x:f>D2535-E2535</x:f>
        <x:v>-56154</x:v>
      </x:c>
      <x:c r="G2535" s="18" t="n">
        <x:v>1496154</x:v>
      </x:c>
      <x:c r="H2535" s="18" t="n">
        <x:v>154</x:v>
      </x:c>
      <x:c r="I2535" s="6" t="n">
        <x:v>1</x:v>
      </x:c>
      <x:c r="J2535" s="6" t="n">
        <x:v>2</x:v>
      </x:c>
      <x:c r="K2535" s="6" t="n">
        <x:v>2</x:v>
      </x:c>
      <x:c r="L2535" s="2" t="str">
        <x:v>既知45場</x:v>
      </x:c>
    </x:row>
    <x:row r="2536" ht="21" customHeight="1">
      <x:c r="A2536" s="2" t="str">
        <x:v>CRP1</x:v>
      </x:c>
      <x:c r="B2536" s="4" t="d">
        <x:v>2026-10-16T00:00:00.000Z</x:v>
      </x:c>
      <x:c r="C2536" s="2" t="str">
        <x:v>デイ</x:v>
      </x:c>
      <x:c r="D2536" s="18" t="n">
        <x:v>25619</x:v>
      </x:c>
      <x:c r="E2536" s="18" t="n">
        <x:v>130687</x:v>
      </x:c>
      <x:c r="F2536" s="18" t="n">
        <x:f>D2536-E2536</x:f>
        <x:v>-105068</x:v>
      </x:c>
      <x:c r="G2536" s="18" t="n">
        <x:v>1391086</x:v>
      </x:c>
      <x:c r="H2536" s="18" t="n">
        <x:v>2068</x:v>
      </x:c>
      <x:c r="I2536" s="6" t="n">
        <x:v>14</x:v>
      </x:c>
      <x:c r="J2536" s="6" t="n">
        <x:v>27</x:v>
      </x:c>
      <x:c r="K2536" s="6" t="n">
        <x:v>5</x:v>
      </x:c>
      <x:c r="L2536" s="2" t="str">
        <x:v>既知45場</x:v>
      </x:c>
    </x:row>
    <x:row r="2537" ht="21" customHeight="1">
      <x:c r="A2537" s="2" t="str">
        <x:v>CRP1</x:v>
      </x:c>
      <x:c r="B2537" s="4" t="d">
        <x:v>2026-10-16T00:00:00.000Z</x:v>
      </x:c>
      <x:c r="C2537" s="2" t="str">
        <x:v>ナイト</x:v>
      </x:c>
      <x:c r="D2537" s="18" t="n">
        <x:v>23770</x:v>
      </x:c>
      <x:c r="E2537" s="18" t="n">
        <x:v>10688</x:v>
      </x:c>
      <x:c r="F2537" s="18" t="n">
        <x:f>D2537-E2537</x:f>
        <x:v>13082</x:v>
      </x:c>
      <x:c r="G2537" s="18" t="n">
        <x:v>1404168</x:v>
      </x:c>
      <x:c r="H2537" s="18" t="n">
        <x:v>918</x:v>
      </x:c>
      <x:c r="I2537" s="6" t="n">
        <x:v>8</x:v>
      </x:c>
      <x:c r="J2537" s="6" t="n">
        <x:v>12</x:v>
      </x:c>
      <x:c r="K2537" s="6" t="n">
        <x:v>5</x:v>
      </x:c>
      <x:c r="L2537" s="2" t="str">
        <x:v>既知45場</x:v>
      </x:c>
    </x:row>
    <x:row r="2538" ht="21" customHeight="1">
      <x:c r="A2538" s="2" t="str">
        <x:v>CRP1</x:v>
      </x:c>
      <x:c r="B2538" s="4" t="d">
        <x:v>2026-10-19T00:00:00.000Z</x:v>
      </x:c>
      <x:c r="C2538" s="2" t="str">
        <x:v>デイ</x:v>
      </x:c>
      <x:c r="D2538" s="18" t="n">
        <x:v>182616</x:v>
      </x:c>
      <x:c r="E2538" s="18" t="n">
        <x:v>0</x:v>
      </x:c>
      <x:c r="F2538" s="18" t="n">
        <x:f>D2538-E2538</x:f>
        <x:v>182616</x:v>
      </x:c>
      <x:c r="G2538" s="18" t="n">
        <x:v>1586784</x:v>
      </x:c>
      <x:c r="H2538" s="18" t="n">
        <x:v>384</x:v>
      </x:c>
      <x:c r="I2538" s="6" t="n">
        <x:v>1</x:v>
      </x:c>
      <x:c r="J2538" s="6" t="n">
        <x:v>5</x:v>
      </x:c>
      <x:c r="K2538" s="6" t="n">
        <x:v>5</x:v>
      </x:c>
      <x:c r="L2538" s="2" t="str">
        <x:v>既知45場</x:v>
      </x:c>
    </x:row>
    <x:row r="2539" ht="21" customHeight="1">
      <x:c r="A2539" s="2" t="str">
        <x:v>CRP1</x:v>
      </x:c>
      <x:c r="B2539" s="4" t="d">
        <x:v>2026-10-19T00:00:00.000Z</x:v>
      </x:c>
      <x:c r="C2539" s="2" t="str">
        <x:v>ナイト</x:v>
      </x:c>
      <x:c r="D2539" s="18" t="n">
        <x:v>9846</x:v>
      </x:c>
      <x:c r="E2539" s="18" t="n">
        <x:v>50384</x:v>
      </x:c>
      <x:c r="F2539" s="18" t="n">
        <x:f>D2539-E2539</x:f>
        <x:v>-40538</x:v>
      </x:c>
      <x:c r="G2539" s="18" t="n">
        <x:v>1546246</x:v>
      </x:c>
      <x:c r="H2539" s="18" t="n">
        <x:v>538</x:v>
      </x:c>
      <x:c r="I2539" s="6" t="n">
        <x:v>2</x:v>
      </x:c>
      <x:c r="J2539" s="6" t="n">
        <x:v>7</x:v>
      </x:c>
      <x:c r="K2539" s="6" t="n">
        <x:v>5</x:v>
      </x:c>
      <x:c r="L2539" s="2" t="str">
        <x:v>既知45場</x:v>
      </x:c>
    </x:row>
    <x:row r="2540" ht="21" customHeight="1">
      <x:c r="A2540" s="2" t="str">
        <x:v>CRP1</x:v>
      </x:c>
      <x:c r="B2540" s="4" t="d">
        <x:v>2026-10-20T00:00:00.000Z</x:v>
      </x:c>
      <x:c r="C2540" s="2" t="str">
        <x:v>デイ</x:v>
      </x:c>
      <x:c r="D2540" s="18" t="n">
        <x:v>73543</x:v>
      </x:c>
      <x:c r="E2540" s="18" t="n">
        <x:v>99992</x:v>
      </x:c>
      <x:c r="F2540" s="18" t="n">
        <x:f>D2540-E2540</x:f>
        <x:v>-26449</x:v>
      </x:c>
      <x:c r="G2540" s="18" t="n">
        <x:v>1519797</x:v>
      </x:c>
      <x:c r="H2540" s="18" t="n">
        <x:v>1449</x:v>
      </x:c>
      <x:c r="I2540" s="6" t="n">
        <x:v>15</x:v>
      </x:c>
      <x:c r="J2540" s="6" t="n">
        <x:v>19</x:v>
      </x:c>
      <x:c r="K2540" s="6" t="n">
        <x:v>5</x:v>
      </x:c>
      <x:c r="L2540" s="2" t="str">
        <x:v>既知45場</x:v>
      </x:c>
    </x:row>
    <x:row r="2541" ht="21" customHeight="1">
      <x:c r="A2541" s="2" t="str">
        <x:v>CRP1</x:v>
      </x:c>
      <x:c r="B2541" s="4" t="d">
        <x:v>2026-10-20T00:00:00.000Z</x:v>
      </x:c>
      <x:c r="C2541" s="2" t="str">
        <x:v>ナイト</x:v>
      </x:c>
      <x:c r="D2541" s="18" t="n">
        <x:v>19846</x:v>
      </x:c>
      <x:c r="E2541" s="18" t="n">
        <x:v>28154</x:v>
      </x:c>
      <x:c r="F2541" s="18" t="n">
        <x:f>D2541-E2541</x:f>
        <x:v>-8308</x:v>
      </x:c>
      <x:c r="G2541" s="18" t="n">
        <x:v>1511489</x:v>
      </x:c>
      <x:c r="H2541" s="18" t="n">
        <x:v>308</x:v>
      </x:c>
      <x:c r="I2541" s="6" t="n">
        <x:v>2</x:v>
      </x:c>
      <x:c r="J2541" s="6" t="n">
        <x:v>4</x:v>
      </x:c>
      <x:c r="K2541" s="6" t="n">
        <x:v>2</x:v>
      </x:c>
      <x:c r="L2541" s="2" t="str">
        <x:v>既知45場</x:v>
      </x:c>
    </x:row>
    <x:row r="2542" ht="21" customHeight="1">
      <x:c r="A2542" s="2" t="str">
        <x:v>CRP1</x:v>
      </x:c>
      <x:c r="B2542" s="4" t="d">
        <x:v>2026-10-21T00:00:00.000Z</x:v>
      </x:c>
      <x:c r="C2542" s="2" t="str">
        <x:v>デイ</x:v>
      </x:c>
      <x:c r="D2542" s="18" t="n">
        <x:v>93616</x:v>
      </x:c>
      <x:c r="E2542" s="18" t="n">
        <x:v>89692</x:v>
      </x:c>
      <x:c r="F2542" s="18" t="n">
        <x:f>D2542-E2542</x:f>
        <x:v>3924</x:v>
      </x:c>
      <x:c r="G2542" s="18" t="n">
        <x:v>1515413</x:v>
      </x:c>
      <x:c r="H2542" s="18" t="n">
        <x:v>1076</x:v>
      </x:c>
      <x:c r="I2542" s="6" t="n">
        <x:v>6</x:v>
      </x:c>
      <x:c r="J2542" s="6" t="n">
        <x:v>14</x:v>
      </x:c>
      <x:c r="K2542" s="6" t="n">
        <x:v>5</x:v>
      </x:c>
      <x:c r="L2542" s="2" t="str">
        <x:v>既知45場</x:v>
      </x:c>
    </x:row>
    <x:row r="2543" ht="21" customHeight="1">
      <x:c r="A2543" s="2" t="str">
        <x:v>CRP1</x:v>
      </x:c>
      <x:c r="B2543" s="4" t="d">
        <x:v>2026-10-21T00:00:00.000Z</x:v>
      </x:c>
      <x:c r="C2543" s="2" t="str">
        <x:v>ナイト</x:v>
      </x:c>
      <x:c r="D2543" s="18" t="n">
        <x:v>44616</x:v>
      </x:c>
      <x:c r="E2543" s="18" t="n">
        <x:v>61538</x:v>
      </x:c>
      <x:c r="F2543" s="18" t="n">
        <x:f>D2543-E2543</x:f>
        <x:v>-16922</x:v>
      </x:c>
      <x:c r="G2543" s="18" t="n">
        <x:v>1498491</x:v>
      </x:c>
      <x:c r="H2543" s="18" t="n">
        <x:v>922</x:v>
      </x:c>
      <x:c r="I2543" s="6" t="n">
        <x:v>3</x:v>
      </x:c>
      <x:c r="J2543" s="6" t="n">
        <x:v>12</x:v>
      </x:c>
      <x:c r="K2543" s="6" t="n">
        <x:v>5</x:v>
      </x:c>
      <x:c r="L2543" s="2" t="str">
        <x:v>追加2場</x:v>
      </x:c>
    </x:row>
    <x:row r="2544" ht="21" customHeight="1">
      <x:c r="A2544" s="2" t="str">
        <x:v>CRP1</x:v>
      </x:c>
      <x:c r="B2544" s="4" t="d">
        <x:v>2026-10-22T00:00:00.000Z</x:v>
      </x:c>
      <x:c r="C2544" s="2" t="str">
        <x:v>デイ</x:v>
      </x:c>
      <x:c r="D2544" s="18" t="n">
        <x:v>213619</x:v>
      </x:c>
      <x:c r="E2544" s="18" t="n">
        <x:v>0</x:v>
      </x:c>
      <x:c r="F2544" s="18" t="n">
        <x:f>D2544-E2544</x:f>
        <x:v>213619</x:v>
      </x:c>
      <x:c r="G2544" s="18" t="n">
        <x:v>1712110</x:v>
      </x:c>
      <x:c r="H2544" s="18" t="n">
        <x:v>381</x:v>
      </x:c>
      <x:c r="I2544" s="6" t="n">
        <x:v>4</x:v>
      </x:c>
      <x:c r="J2544" s="6" t="n">
        <x:v>5</x:v>
      </x:c>
      <x:c r="K2544" s="6" t="n">
        <x:v>5</x:v>
      </x:c>
      <x:c r="L2544" s="2" t="str">
        <x:v>追加2場</x:v>
      </x:c>
    </x:row>
    <x:row r="2545" ht="21" customHeight="1">
      <x:c r="A2545" s="2" t="str">
        <x:v>CRP3</x:v>
      </x:c>
      <x:c r="B2545" s="4" t="d">
        <x:v>2026-09-21T00:00:00.000Z</x:v>
      </x:c>
      <x:c r="C2545" s="2" t="str">
        <x:v>デイ</x:v>
      </x:c>
      <x:c r="D2545" s="18" t="n">
        <x:v>23924</x:v>
      </x:c>
      <x:c r="E2545" s="18" t="n">
        <x:v>0</x:v>
      </x:c>
      <x:c r="F2545" s="18" t="n">
        <x:f>D2545-E2545</x:f>
        <x:v>23924</x:v>
      </x:c>
      <x:c r="G2545" s="18" t="n">
        <x:v>23924</x:v>
      </x:c>
      <x:c r="H2545" s="18" t="n">
        <x:v>76</x:v>
      </x:c>
      <x:c r="I2545" s="6" t="n">
        <x:v>1</x:v>
      </x:c>
      <x:c r="J2545" s="6" t="n">
        <x:v>1</x:v>
      </x:c>
      <x:c r="K2545" s="6" t="n">
        <x:v>1</x:v>
      </x:c>
      <x:c r="L2545" s="2" t="str">
        <x:v>既知45場</x:v>
      </x:c>
    </x:row>
    <x:row r="2546" ht="21" customHeight="1">
      <x:c r="A2546" s="2" t="str">
        <x:v>CRP3</x:v>
      </x:c>
      <x:c r="B2546" s="4" t="d">
        <x:v>2026-09-21T00:00:00.000Z</x:v>
      </x:c>
      <x:c r="C2546" s="2" t="str">
        <x:v>ナイト</x:v>
      </x:c>
      <x:c r="D2546" s="18" t="n">
        <x:v>0</x:v>
      </x:c>
      <x:c r="E2546" s="18" t="n">
        <x:v>45384</x:v>
      </x:c>
      <x:c r="F2546" s="18" t="n">
        <x:f>D2546-E2546</x:f>
        <x:v>-45384</x:v>
      </x:c>
      <x:c r="G2546" s="18" t="n">
        <x:v>-21460</x:v>
      </x:c>
      <x:c r="H2546" s="18" t="n">
        <x:v>384</x:v>
      </x:c>
      <x:c r="I2546" s="6" t="n">
        <x:v>1</x:v>
      </x:c>
      <x:c r="J2546" s="6" t="n">
        <x:v>5</x:v>
      </x:c>
      <x:c r="K2546" s="6" t="n">
        <x:v>5</x:v>
      </x:c>
      <x:c r="L2546" s="2" t="str">
        <x:v>既知45場</x:v>
      </x:c>
    </x:row>
    <x:row r="2547" ht="21" customHeight="1">
      <x:c r="A2547" s="2" t="str">
        <x:v>CRP3</x:v>
      </x:c>
      <x:c r="B2547" s="4" t="d">
        <x:v>2026-09-22T00:00:00.000Z</x:v>
      </x:c>
      <x:c r="C2547" s="2" t="str">
        <x:v>デイ</x:v>
      </x:c>
      <x:c r="D2547" s="18" t="n">
        <x:v>0</x:v>
      </x:c>
      <x:c r="E2547" s="18" t="n">
        <x:v>66692</x:v>
      </x:c>
      <x:c r="F2547" s="18" t="n">
        <x:f>D2547-E2547</x:f>
        <x:v>-66692</x:v>
      </x:c>
      <x:c r="G2547" s="18" t="n">
        <x:v>-88152</x:v>
      </x:c>
      <x:c r="H2547" s="18" t="n">
        <x:v>692</x:v>
      </x:c>
      <x:c r="I2547" s="6" t="n">
        <x:v>3</x:v>
      </x:c>
      <x:c r="J2547" s="6" t="n">
        <x:v>9</x:v>
      </x:c>
      <x:c r="K2547" s="6" t="n">
        <x:v>5</x:v>
      </x:c>
      <x:c r="L2547" s="2" t="str">
        <x:v>既知45場</x:v>
      </x:c>
    </x:row>
    <x:row r="2548" ht="21" customHeight="1">
      <x:c r="A2548" s="2" t="str">
        <x:v>CRP3</x:v>
      </x:c>
      <x:c r="B2548" s="4" t="d">
        <x:v>2026-09-22T00:00:00.000Z</x:v>
      </x:c>
      <x:c r="C2548" s="2" t="str">
        <x:v>ナイト</x:v>
      </x:c>
      <x:c r="D2548" s="18" t="n">
        <x:v>39616</x:v>
      </x:c>
      <x:c r="E2548" s="18" t="n">
        <x:v>0</x:v>
      </x:c>
      <x:c r="F2548" s="18" t="n">
        <x:f>D2548-E2548</x:f>
        <x:v>39616</x:v>
      </x:c>
      <x:c r="G2548" s="18" t="n">
        <x:v>-48536</x:v>
      </x:c>
      <x:c r="H2548" s="18" t="n">
        <x:v>384</x:v>
      </x:c>
      <x:c r="I2548" s="6" t="n">
        <x:v>1</x:v>
      </x:c>
      <x:c r="J2548" s="6" t="n">
        <x:v>5</x:v>
      </x:c>
      <x:c r="K2548" s="6" t="n">
        <x:v>5</x:v>
      </x:c>
      <x:c r="L2548" s="2" t="str">
        <x:v>既知45場</x:v>
      </x:c>
    </x:row>
    <x:row r="2549" ht="21" customHeight="1">
      <x:c r="A2549" s="2" t="str">
        <x:v>CRP3</x:v>
      </x:c>
      <x:c r="B2549" s="4" t="d">
        <x:v>2026-09-23T00:00:00.000Z</x:v>
      </x:c>
      <x:c r="C2549" s="2" t="str">
        <x:v>デイ</x:v>
      </x:c>
      <x:c r="D2549" s="18" t="n">
        <x:v>0</x:v>
      </x:c>
      <x:c r="E2549" s="18" t="n">
        <x:v>4384</x:v>
      </x:c>
      <x:c r="F2549" s="18" t="n">
        <x:f>D2549-E2549</x:f>
        <x:v>-4384</x:v>
      </x:c>
      <x:c r="G2549" s="18" t="n">
        <x:v>-52920</x:v>
      </x:c>
      <x:c r="H2549" s="18" t="n">
        <x:v>384</x:v>
      </x:c>
      <x:c r="I2549" s="6" t="n">
        <x:v>1</x:v>
      </x:c>
      <x:c r="J2549" s="6" t="n">
        <x:v>5</x:v>
      </x:c>
      <x:c r="K2549" s="6" t="n">
        <x:v>5</x:v>
      </x:c>
      <x:c r="L2549" s="2" t="str">
        <x:v>既知45場</x:v>
      </x:c>
    </x:row>
    <x:row r="2550" ht="21" customHeight="1">
      <x:c r="A2550" s="2" t="str">
        <x:v>CRP3</x:v>
      </x:c>
      <x:c r="B2550" s="4" t="d">
        <x:v>2026-09-23T00:00:00.000Z</x:v>
      </x:c>
      <x:c r="C2550" s="2" t="str">
        <x:v>ナイト</x:v>
      </x:c>
      <x:c r="D2550" s="18" t="n">
        <x:v>0</x:v>
      </x:c>
      <x:c r="E2550" s="18" t="n">
        <x:v>16154</x:v>
      </x:c>
      <x:c r="F2550" s="18" t="n">
        <x:f>D2550-E2550</x:f>
        <x:v>-16154</x:v>
      </x:c>
      <x:c r="G2550" s="18" t="n">
        <x:v>-69074</x:v>
      </x:c>
      <x:c r="H2550" s="18" t="n">
        <x:v>154</x:v>
      </x:c>
      <x:c r="I2550" s="6" t="n">
        <x:v>1</x:v>
      </x:c>
      <x:c r="J2550" s="6" t="n">
        <x:v>2</x:v>
      </x:c>
      <x:c r="K2550" s="6" t="n">
        <x:v>2</x:v>
      </x:c>
      <x:c r="L2550" s="2" t="str">
        <x:v>既知45場</x:v>
      </x:c>
    </x:row>
    <x:row r="2551" ht="21" customHeight="1">
      <x:c r="A2551" s="2" t="str">
        <x:v>CRP3</x:v>
      </x:c>
      <x:c r="B2551" s="4" t="d">
        <x:v>2026-09-24T00:00:00.000Z</x:v>
      </x:c>
      <x:c r="C2551" s="2" t="str">
        <x:v>デイ</x:v>
      </x:c>
      <x:c r="D2551" s="18" t="n">
        <x:v>60616</x:v>
      </x:c>
      <x:c r="E2551" s="18" t="n">
        <x:v>70538</x:v>
      </x:c>
      <x:c r="F2551" s="18" t="n">
        <x:f>D2551-E2551</x:f>
        <x:v>-9922</x:v>
      </x:c>
      <x:c r="G2551" s="18" t="n">
        <x:v>-78996</x:v>
      </x:c>
      <x:c r="H2551" s="18" t="n">
        <x:v>922</x:v>
      </x:c>
      <x:c r="I2551" s="6" t="n">
        <x:v>3</x:v>
      </x:c>
      <x:c r="J2551" s="6" t="n">
        <x:v>12</x:v>
      </x:c>
      <x:c r="K2551" s="6" t="n">
        <x:v>5</x:v>
      </x:c>
      <x:c r="L2551" s="2" t="str">
        <x:v>既知45場</x:v>
      </x:c>
    </x:row>
    <x:row r="2552" ht="21" customHeight="1">
      <x:c r="A2552" s="2" t="str">
        <x:v>CRP3</x:v>
      </x:c>
      <x:c r="B2552" s="4" t="d">
        <x:v>2026-09-24T00:00:00.000Z</x:v>
      </x:c>
      <x:c r="C2552" s="2" t="str">
        <x:v>ナイト</x:v>
      </x:c>
      <x:c r="D2552" s="18" t="n">
        <x:v>2618</x:v>
      </x:c>
      <x:c r="E2552" s="18" t="n">
        <x:v>40384</x:v>
      </x:c>
      <x:c r="F2552" s="18" t="n">
        <x:f>D2552-E2552</x:f>
        <x:v>-37766</x:v>
      </x:c>
      <x:c r="G2552" s="18" t="n">
        <x:v>-116762</x:v>
      </x:c>
      <x:c r="H2552" s="18" t="n">
        <x:v>766</x:v>
      </x:c>
      <x:c r="I2552" s="6" t="n">
        <x:v>5</x:v>
      </x:c>
      <x:c r="J2552" s="6" t="n">
        <x:v>10</x:v>
      </x:c>
      <x:c r="K2552" s="6" t="n">
        <x:v>5</x:v>
      </x:c>
      <x:c r="L2552" s="2" t="str">
        <x:v>既知45場</x:v>
      </x:c>
    </x:row>
    <x:row r="2553" ht="21" customHeight="1">
      <x:c r="A2553" s="2" t="str">
        <x:v>CRP3</x:v>
      </x:c>
      <x:c r="B2553" s="4" t="d">
        <x:v>2026-09-25T00:00:00.000Z</x:v>
      </x:c>
      <x:c r="C2553" s="2" t="str">
        <x:v>デイ</x:v>
      </x:c>
      <x:c r="D2553" s="18" t="n">
        <x:v>145616</x:v>
      </x:c>
      <x:c r="E2553" s="18" t="n">
        <x:v>0</x:v>
      </x:c>
      <x:c r="F2553" s="18" t="n">
        <x:f>D2553-E2553</x:f>
        <x:v>145616</x:v>
      </x:c>
      <x:c r="G2553" s="18" t="n">
        <x:v>28854</x:v>
      </x:c>
      <x:c r="H2553" s="18" t="n">
        <x:v>384</x:v>
      </x:c>
      <x:c r="I2553" s="6" t="n">
        <x:v>1</x:v>
      </x:c>
      <x:c r="J2553" s="6" t="n">
        <x:v>5</x:v>
      </x:c>
      <x:c r="K2553" s="6" t="n">
        <x:v>5</x:v>
      </x:c>
      <x:c r="L2553" s="2" t="str">
        <x:v>既知45場</x:v>
      </x:c>
    </x:row>
    <x:row r="2554" ht="21" customHeight="1">
      <x:c r="A2554" s="2" t="str">
        <x:v>CRP3</x:v>
      </x:c>
      <x:c r="B2554" s="4" t="d">
        <x:v>2026-09-25T00:00:00.000Z</x:v>
      </x:c>
      <x:c r="C2554" s="2" t="str">
        <x:v>ナイト</x:v>
      </x:c>
      <x:c r="D2554" s="18" t="n">
        <x:v>14616</x:v>
      </x:c>
      <x:c r="E2554" s="18" t="n">
        <x:v>0</x:v>
      </x:c>
      <x:c r="F2554" s="18" t="n">
        <x:f>D2554-E2554</x:f>
        <x:v>14616</x:v>
      </x:c>
      <x:c r="G2554" s="18" t="n">
        <x:v>43470</x:v>
      </x:c>
      <x:c r="H2554" s="18" t="n">
        <x:v>384</x:v>
      </x:c>
      <x:c r="I2554" s="6" t="n">
        <x:v>1</x:v>
      </x:c>
      <x:c r="J2554" s="6" t="n">
        <x:v>5</x:v>
      </x:c>
      <x:c r="K2554" s="6" t="n">
        <x:v>5</x:v>
      </x:c>
      <x:c r="L2554" s="2" t="str">
        <x:v>既知45場</x:v>
      </x:c>
    </x:row>
    <x:row r="2555" ht="21" customHeight="1">
      <x:c r="A2555" s="2" t="str">
        <x:v>CRP3</x:v>
      </x:c>
      <x:c r="B2555" s="4" t="d">
        <x:v>2026-09-28T00:00:00.000Z</x:v>
      </x:c>
      <x:c r="C2555" s="2" t="str">
        <x:v>デイ</x:v>
      </x:c>
      <x:c r="D2555" s="18" t="n">
        <x:v>212543</x:v>
      </x:c>
      <x:c r="E2555" s="18" t="n">
        <x:v>30154</x:v>
      </x:c>
      <x:c r="F2555" s="18" t="n">
        <x:f>D2555-E2555</x:f>
        <x:v>182389</x:v>
      </x:c>
      <x:c r="G2555" s="18" t="n">
        <x:v>225859</x:v>
      </x:c>
      <x:c r="H2555" s="18" t="n">
        <x:v>611</x:v>
      </x:c>
      <x:c r="I2555" s="6" t="n">
        <x:v>6</x:v>
      </x:c>
      <x:c r="J2555" s="6" t="n">
        <x:v>8</x:v>
      </x:c>
      <x:c r="K2555" s="6" t="n">
        <x:v>5</x:v>
      </x:c>
      <x:c r="L2555" s="2" t="str">
        <x:v>既知45場</x:v>
      </x:c>
    </x:row>
    <x:row r="2556" ht="21" customHeight="1">
      <x:c r="A2556" s="2" t="str">
        <x:v>CRP3</x:v>
      </x:c>
      <x:c r="B2556" s="4" t="d">
        <x:v>2026-09-28T00:00:00.000Z</x:v>
      </x:c>
      <x:c r="C2556" s="2" t="str">
        <x:v>ナイト</x:v>
      </x:c>
      <x:c r="D2556" s="18" t="n">
        <x:v>59616</x:v>
      </x:c>
      <x:c r="E2556" s="18" t="n">
        <x:v>0</x:v>
      </x:c>
      <x:c r="F2556" s="18" t="n">
        <x:f>D2556-E2556</x:f>
        <x:v>59616</x:v>
      </x:c>
      <x:c r="G2556" s="18" t="n">
        <x:v>285475</x:v>
      </x:c>
      <x:c r="H2556" s="18" t="n">
        <x:v>384</x:v>
      </x:c>
      <x:c r="I2556" s="6" t="n">
        <x:v>1</x:v>
      </x:c>
      <x:c r="J2556" s="6" t="n">
        <x:v>5</x:v>
      </x:c>
      <x:c r="K2556" s="6" t="n">
        <x:v>5</x:v>
      </x:c>
      <x:c r="L2556" s="2" t="str">
        <x:v>既知45場</x:v>
      </x:c>
    </x:row>
    <x:row r="2557" ht="21" customHeight="1">
      <x:c r="A2557" s="2" t="str">
        <x:v>CRP3</x:v>
      </x:c>
      <x:c r="B2557" s="4" t="d">
        <x:v>2026-09-29T00:00:00.000Z</x:v>
      </x:c>
      <x:c r="C2557" s="2" t="str">
        <x:v>デイ</x:v>
      </x:c>
      <x:c r="D2557" s="18" t="n">
        <x:v>240235</x:v>
      </x:c>
      <x:c r="E2557" s="18" t="n">
        <x:v>0</x:v>
      </x:c>
      <x:c r="F2557" s="18" t="n">
        <x:f>D2557-E2557</x:f>
        <x:v>240235</x:v>
      </x:c>
      <x:c r="G2557" s="18" t="n">
        <x:v>525710</x:v>
      </x:c>
      <x:c r="H2557" s="18" t="n">
        <x:v>765</x:v>
      </x:c>
      <x:c r="I2557" s="6" t="n">
        <x:v>5</x:v>
      </x:c>
      <x:c r="J2557" s="6" t="n">
        <x:v>10</x:v>
      </x:c>
      <x:c r="K2557" s="6" t="n">
        <x:v>5</x:v>
      </x:c>
      <x:c r="L2557" s="2" t="str">
        <x:v>既知45場</x:v>
      </x:c>
    </x:row>
    <x:row r="2558" ht="21" customHeight="1">
      <x:c r="A2558" s="2" t="str">
        <x:v>CRP3</x:v>
      </x:c>
      <x:c r="B2558" s="4" t="d">
        <x:v>2026-09-29T00:00:00.000Z</x:v>
      </x:c>
      <x:c r="C2558" s="2" t="str">
        <x:v>ナイト</x:v>
      </x:c>
      <x:c r="D2558" s="18" t="n">
        <x:v>133234</x:v>
      </x:c>
      <x:c r="E2558" s="18" t="n">
        <x:v>53690</x:v>
      </x:c>
      <x:c r="F2558" s="18" t="n">
        <x:f>D2558-E2558</x:f>
        <x:v>79544</x:v>
      </x:c>
      <x:c r="G2558" s="18" t="n">
        <x:v>605254</x:v>
      </x:c>
      <x:c r="H2558" s="18" t="n">
        <x:v>1456</x:v>
      </x:c>
      <x:c r="I2558" s="6" t="n">
        <x:v>9</x:v>
      </x:c>
      <x:c r="J2558" s="6" t="n">
        <x:v>19</x:v>
      </x:c>
      <x:c r="K2558" s="6" t="n">
        <x:v>5</x:v>
      </x:c>
      <x:c r="L2558" s="2" t="str">
        <x:v>既知45場</x:v>
      </x:c>
    </x:row>
    <x:row r="2559" ht="21" customHeight="1">
      <x:c r="A2559" s="2" t="str">
        <x:v>CRP3</x:v>
      </x:c>
      <x:c r="B2559" s="4" t="d">
        <x:v>2026-09-30T00:00:00.000Z</x:v>
      </x:c>
      <x:c r="C2559" s="2" t="str">
        <x:v>デイ</x:v>
      </x:c>
      <x:c r="D2559" s="18" t="n">
        <x:v>81619</x:v>
      </x:c>
      <x:c r="E2559" s="18" t="n">
        <x:v>22154</x:v>
      </x:c>
      <x:c r="F2559" s="18" t="n">
        <x:f>D2559-E2559</x:f>
        <x:v>59465</x:v>
      </x:c>
      <x:c r="G2559" s="18" t="n">
        <x:v>664719</x:v>
      </x:c>
      <x:c r="H2559" s="18" t="n">
        <x:v>535</x:v>
      </x:c>
      <x:c r="I2559" s="6" t="n">
        <x:v>5</x:v>
      </x:c>
      <x:c r="J2559" s="6" t="n">
        <x:v>7</x:v>
      </x:c>
      <x:c r="K2559" s="6" t="n">
        <x:v>5</x:v>
      </x:c>
      <x:c r="L2559" s="2" t="str">
        <x:v>既知45場</x:v>
      </x:c>
    </x:row>
    <x:row r="2560" ht="21" customHeight="1">
      <x:c r="A2560" s="2" t="str">
        <x:v>CRP3</x:v>
      </x:c>
      <x:c r="B2560" s="4" t="d">
        <x:v>2026-09-30T00:00:00.000Z</x:v>
      </x:c>
      <x:c r="C2560" s="2" t="str">
        <x:v>ナイト</x:v>
      </x:c>
      <x:c r="D2560" s="18" t="n">
        <x:v>34616</x:v>
      </x:c>
      <x:c r="E2560" s="18" t="n">
        <x:v>5306</x:v>
      </x:c>
      <x:c r="F2560" s="18" t="n">
        <x:f>D2560-E2560</x:f>
        <x:v>29310</x:v>
      </x:c>
      <x:c r="G2560" s="18" t="n">
        <x:v>694029</x:v>
      </x:c>
      <x:c r="H2560" s="18" t="n">
        <x:v>690</x:v>
      </x:c>
      <x:c r="I2560" s="6" t="n">
        <x:v>4</x:v>
      </x:c>
      <x:c r="J2560" s="6" t="n">
        <x:v>9</x:v>
      </x:c>
      <x:c r="K2560" s="6" t="n">
        <x:v>5</x:v>
      </x:c>
      <x:c r="L2560" s="2" t="str">
        <x:v>既知45場</x:v>
      </x:c>
    </x:row>
    <x:row r="2561" ht="21" customHeight="1">
      <x:c r="A2561" s="2" t="str">
        <x:v>CRP3</x:v>
      </x:c>
      <x:c r="B2561" s="4" t="d">
        <x:v>2026-10-01T00:00:00.000Z</x:v>
      </x:c>
      <x:c r="C2561" s="2" t="str">
        <x:v>デイ</x:v>
      </x:c>
      <x:c r="D2561" s="18" t="n">
        <x:v>153465</x:v>
      </x:c>
      <x:c r="E2561" s="18" t="n">
        <x:v>60384</x:v>
      </x:c>
      <x:c r="F2561" s="18" t="n">
        <x:f>D2561-E2561</x:f>
        <x:v>93081</x:v>
      </x:c>
      <x:c r="G2561" s="18" t="n">
        <x:v>787110</x:v>
      </x:c>
      <x:c r="H2561" s="18" t="n">
        <x:v>919</x:v>
      </x:c>
      <x:c r="I2561" s="6" t="n">
        <x:v>6</x:v>
      </x:c>
      <x:c r="J2561" s="6" t="n">
        <x:v>12</x:v>
      </x:c>
      <x:c r="K2561" s="6" t="n">
        <x:v>5</x:v>
      </x:c>
      <x:c r="L2561" s="2" t="str">
        <x:v>既知45場</x:v>
      </x:c>
    </x:row>
    <x:row r="2562" ht="21" customHeight="1">
      <x:c r="A2562" s="2" t="str">
        <x:v>CRP3</x:v>
      </x:c>
      <x:c r="B2562" s="4" t="d">
        <x:v>2026-10-01T00:00:00.000Z</x:v>
      </x:c>
      <x:c r="C2562" s="2" t="str">
        <x:v>ナイト</x:v>
      </x:c>
      <x:c r="D2562" s="18" t="n">
        <x:v>55692</x:v>
      </x:c>
      <x:c r="E2562" s="18" t="n">
        <x:v>0</x:v>
      </x:c>
      <x:c r="F2562" s="18" t="n">
        <x:f>D2562-E2562</x:f>
        <x:v>55692</x:v>
      </x:c>
      <x:c r="G2562" s="18" t="n">
        <x:v>842802</x:v>
      </x:c>
      <x:c r="H2562" s="18" t="n">
        <x:v>308</x:v>
      </x:c>
      <x:c r="I2562" s="6" t="n">
        <x:v>1</x:v>
      </x:c>
      <x:c r="J2562" s="6" t="n">
        <x:v>4</x:v>
      </x:c>
      <x:c r="K2562" s="6" t="n">
        <x:v>4</x:v>
      </x:c>
      <x:c r="L2562" s="2" t="str">
        <x:v>既知45場</x:v>
      </x:c>
    </x:row>
    <x:row r="2563" ht="21" customHeight="1">
      <x:c r="A2563" s="2" t="str">
        <x:v>CRP3</x:v>
      </x:c>
      <x:c r="B2563" s="4" t="d">
        <x:v>2026-10-02T00:00:00.000Z</x:v>
      </x:c>
      <x:c r="C2563" s="2" t="str">
        <x:v>デイ</x:v>
      </x:c>
      <x:c r="D2563" s="18" t="n">
        <x:v>0</x:v>
      </x:c>
      <x:c r="E2563" s="18" t="n">
        <x:v>26154</x:v>
      </x:c>
      <x:c r="F2563" s="18" t="n">
        <x:f>D2563-E2563</x:f>
        <x:v>-26154</x:v>
      </x:c>
      <x:c r="G2563" s="18" t="n">
        <x:v>816648</x:v>
      </x:c>
      <x:c r="H2563" s="18" t="n">
        <x:v>154</x:v>
      </x:c>
      <x:c r="I2563" s="6" t="n">
        <x:v>1</x:v>
      </x:c>
      <x:c r="J2563" s="6" t="n">
        <x:v>2</x:v>
      </x:c>
      <x:c r="K2563" s="6" t="n">
        <x:v>2</x:v>
      </x:c>
      <x:c r="L2563" s="2" t="str">
        <x:v>既知45場</x:v>
      </x:c>
    </x:row>
    <x:row r="2564" ht="21" customHeight="1">
      <x:c r="A2564" s="2" t="str">
        <x:v>CRP3</x:v>
      </x:c>
      <x:c r="B2564" s="4" t="d">
        <x:v>2026-10-02T00:00:00.000Z</x:v>
      </x:c>
      <x:c r="C2564" s="2" t="str">
        <x:v>ナイト</x:v>
      </x:c>
      <x:c r="D2564" s="18" t="n">
        <x:v>90234</x:v>
      </x:c>
      <x:c r="E2564" s="18" t="n">
        <x:v>22154</x:v>
      </x:c>
      <x:c r="F2564" s="18" t="n">
        <x:f>D2564-E2564</x:f>
        <x:v>68080</x:v>
      </x:c>
      <x:c r="G2564" s="18" t="n">
        <x:v>884728</x:v>
      </x:c>
      <x:c r="H2564" s="18" t="n">
        <x:v>920</x:v>
      </x:c>
      <x:c r="I2564" s="6" t="n">
        <x:v>6</x:v>
      </x:c>
      <x:c r="J2564" s="6" t="n">
        <x:v>12</x:v>
      </x:c>
      <x:c r="K2564" s="6" t="n">
        <x:v>5</x:v>
      </x:c>
      <x:c r="L2564" s="2" t="str">
        <x:v>既知45場</x:v>
      </x:c>
    </x:row>
    <x:row r="2565" ht="21" customHeight="1">
      <x:c r="A2565" s="2" t="str">
        <x:v>CRP3</x:v>
      </x:c>
      <x:c r="B2565" s="4" t="d">
        <x:v>2026-10-05T00:00:00.000Z</x:v>
      </x:c>
      <x:c r="C2565" s="2" t="str">
        <x:v>デイ</x:v>
      </x:c>
      <x:c r="D2565" s="18" t="n">
        <x:v>4616</x:v>
      </x:c>
      <x:c r="E2565" s="18" t="n">
        <x:v>45538</x:v>
      </x:c>
      <x:c r="F2565" s="18" t="n">
        <x:f>D2565-E2565</x:f>
        <x:v>-40922</x:v>
      </x:c>
      <x:c r="G2565" s="18" t="n">
        <x:v>843806</x:v>
      </x:c>
      <x:c r="H2565" s="18" t="n">
        <x:v>922</x:v>
      </x:c>
      <x:c r="I2565" s="6" t="n">
        <x:v>5</x:v>
      </x:c>
      <x:c r="J2565" s="6" t="n">
        <x:v>12</x:v>
      </x:c>
      <x:c r="K2565" s="6" t="n">
        <x:v>5</x:v>
      </x:c>
      <x:c r="L2565" s="2" t="str">
        <x:v>既知45場</x:v>
      </x:c>
    </x:row>
    <x:row r="2566" ht="21" customHeight="1">
      <x:c r="A2566" s="2" t="str">
        <x:v>CRP3</x:v>
      </x:c>
      <x:c r="B2566" s="4" t="d">
        <x:v>2026-10-05T00:00:00.000Z</x:v>
      </x:c>
      <x:c r="C2566" s="2" t="str">
        <x:v>ナイト</x:v>
      </x:c>
      <x:c r="D2566" s="18" t="n">
        <x:v>24616</x:v>
      </x:c>
      <x:c r="E2566" s="18" t="n">
        <x:v>8154</x:v>
      </x:c>
      <x:c r="F2566" s="18" t="n">
        <x:f>D2566-E2566</x:f>
        <x:v>16462</x:v>
      </x:c>
      <x:c r="G2566" s="18" t="n">
        <x:v>860268</x:v>
      </x:c>
      <x:c r="H2566" s="18" t="n">
        <x:v>538</x:v>
      </x:c>
      <x:c r="I2566" s="6" t="n">
        <x:v>2</x:v>
      </x:c>
      <x:c r="J2566" s="6" t="n">
        <x:v>7</x:v>
      </x:c>
      <x:c r="K2566" s="6" t="n">
        <x:v>5</x:v>
      </x:c>
      <x:c r="L2566" s="2" t="str">
        <x:v>既知45場</x:v>
      </x:c>
    </x:row>
    <x:row r="2567" ht="21" customHeight="1">
      <x:c r="A2567" s="2" t="str">
        <x:v>CRP3</x:v>
      </x:c>
      <x:c r="B2567" s="4" t="d">
        <x:v>2026-10-06T00:00:00.000Z</x:v>
      </x:c>
      <x:c r="C2567" s="2" t="str">
        <x:v>デイ</x:v>
      </x:c>
      <x:c r="D2567" s="18" t="n">
        <x:v>15772</x:v>
      </x:c>
      <x:c r="E2567" s="18" t="n">
        <x:v>57306</x:v>
      </x:c>
      <x:c r="F2567" s="18" t="n">
        <x:f>D2567-E2567</x:f>
        <x:v>-41534</x:v>
      </x:c>
      <x:c r="G2567" s="18" t="n">
        <x:v>818734</x:v>
      </x:c>
      <x:c r="H2567" s="18" t="n">
        <x:v>534</x:v>
      </x:c>
      <x:c r="I2567" s="6" t="n">
        <x:v>6</x:v>
      </x:c>
      <x:c r="J2567" s="6" t="n">
        <x:v>7</x:v>
      </x:c>
      <x:c r="K2567" s="6" t="n">
        <x:v>4</x:v>
      </x:c>
      <x:c r="L2567" s="2" t="str">
        <x:v>既知45場</x:v>
      </x:c>
    </x:row>
    <x:row r="2568" ht="21" customHeight="1">
      <x:c r="A2568" s="2" t="str">
        <x:v>CRP3</x:v>
      </x:c>
      <x:c r="B2568" s="4" t="d">
        <x:v>2026-10-06T00:00:00.000Z</x:v>
      </x:c>
      <x:c r="C2568" s="2" t="str">
        <x:v>ナイト</x:v>
      </x:c>
      <x:c r="D2568" s="18" t="n">
        <x:v>24616</x:v>
      </x:c>
      <x:c r="E2568" s="18" t="n">
        <x:v>14154</x:v>
      </x:c>
      <x:c r="F2568" s="18" t="n">
        <x:f>D2568-E2568</x:f>
        <x:v>10462</x:v>
      </x:c>
      <x:c r="G2568" s="18" t="n">
        <x:v>829196</x:v>
      </x:c>
      <x:c r="H2568" s="18" t="n">
        <x:v>538</x:v>
      </x:c>
      <x:c r="I2568" s="6" t="n">
        <x:v>2</x:v>
      </x:c>
      <x:c r="J2568" s="6" t="n">
        <x:v>7</x:v>
      </x:c>
      <x:c r="K2568" s="6" t="n">
        <x:v>5</x:v>
      </x:c>
      <x:c r="L2568" s="2" t="str">
        <x:v>既知45場</x:v>
      </x:c>
    </x:row>
    <x:row r="2569" ht="21" customHeight="1">
      <x:c r="A2569" s="2" t="str">
        <x:v>CRP3</x:v>
      </x:c>
      <x:c r="B2569" s="4" t="d">
        <x:v>2026-10-07T00:00:00.000Z</x:v>
      </x:c>
      <x:c r="C2569" s="2" t="str">
        <x:v>デイ</x:v>
      </x:c>
      <x:c r="D2569" s="18" t="n">
        <x:v>55235</x:v>
      </x:c>
      <x:c r="E2569" s="18" t="n">
        <x:v>0</x:v>
      </x:c>
      <x:c r="F2569" s="18" t="n">
        <x:f>D2569-E2569</x:f>
        <x:v>55235</x:v>
      </x:c>
      <x:c r="G2569" s="18" t="n">
        <x:v>884431</x:v>
      </x:c>
      <x:c r="H2569" s="18" t="n">
        <x:v>765</x:v>
      </x:c>
      <x:c r="I2569" s="6" t="n">
        <x:v>5</x:v>
      </x:c>
      <x:c r="J2569" s="6" t="n">
        <x:v>10</x:v>
      </x:c>
      <x:c r="K2569" s="6" t="n">
        <x:v>5</x:v>
      </x:c>
      <x:c r="L2569" s="2" t="str">
        <x:v>既知45場</x:v>
      </x:c>
    </x:row>
    <x:row r="2570" ht="21" customHeight="1">
      <x:c r="A2570" s="2" t="str">
        <x:v>CRP3</x:v>
      </x:c>
      <x:c r="B2570" s="4" t="d">
        <x:v>2026-10-07T00:00:00.000Z</x:v>
      </x:c>
      <x:c r="C2570" s="2" t="str">
        <x:v>ナイト</x:v>
      </x:c>
      <x:c r="D2570" s="18" t="n">
        <x:v>18462</x:v>
      </x:c>
      <x:c r="E2570" s="18" t="n">
        <x:v>0</x:v>
      </x:c>
      <x:c r="F2570" s="18" t="n">
        <x:f>D2570-E2570</x:f>
        <x:v>18462</x:v>
      </x:c>
      <x:c r="G2570" s="18" t="n">
        <x:v>902893</x:v>
      </x:c>
      <x:c r="H2570" s="18" t="n">
        <x:v>538</x:v>
      </x:c>
      <x:c r="I2570" s="6" t="n">
        <x:v>2</x:v>
      </x:c>
      <x:c r="J2570" s="6" t="n">
        <x:v>7</x:v>
      </x:c>
      <x:c r="K2570" s="6" t="n">
        <x:v>5</x:v>
      </x:c>
      <x:c r="L2570" s="2" t="str">
        <x:v>既知45場</x:v>
      </x:c>
    </x:row>
    <x:row r="2571" ht="21" customHeight="1">
      <x:c r="A2571" s="2" t="str">
        <x:v>CRP3</x:v>
      </x:c>
      <x:c r="B2571" s="4" t="d">
        <x:v>2026-10-08T00:00:00.000Z</x:v>
      </x:c>
      <x:c r="C2571" s="2" t="str">
        <x:v>デイ</x:v>
      </x:c>
      <x:c r="D2571" s="18" t="n">
        <x:v>71619</x:v>
      </x:c>
      <x:c r="E2571" s="18" t="n">
        <x:v>88612</x:v>
      </x:c>
      <x:c r="F2571" s="18" t="n">
        <x:f>D2571-E2571</x:f>
        <x:v>-16993</x:v>
      </x:c>
      <x:c r="G2571" s="18" t="n">
        <x:v>885900</x:v>
      </x:c>
      <x:c r="H2571" s="18" t="n">
        <x:v>993</x:v>
      </x:c>
      <x:c r="I2571" s="6" t="n">
        <x:v>10</x:v>
      </x:c>
      <x:c r="J2571" s="6" t="n">
        <x:v>13</x:v>
      </x:c>
      <x:c r="K2571" s="6" t="n">
        <x:v>5</x:v>
      </x:c>
      <x:c r="L2571" s="2" t="str">
        <x:v>既知45場</x:v>
      </x:c>
    </x:row>
    <x:row r="2572" ht="21" customHeight="1">
      <x:c r="A2572" s="2" t="str">
        <x:v>CRP3</x:v>
      </x:c>
      <x:c r="B2572" s="4" t="d">
        <x:v>2026-10-08T00:00:00.000Z</x:v>
      </x:c>
      <x:c r="C2572" s="2" t="str">
        <x:v>ナイト</x:v>
      </x:c>
      <x:c r="D2572" s="18" t="n">
        <x:v>37462</x:v>
      </x:c>
      <x:c r="E2572" s="18" t="n">
        <x:v>0</x:v>
      </x:c>
      <x:c r="F2572" s="18" t="n">
        <x:f>D2572-E2572</x:f>
        <x:v>37462</x:v>
      </x:c>
      <x:c r="G2572" s="18" t="n">
        <x:v>923362</x:v>
      </x:c>
      <x:c r="H2572" s="18" t="n">
        <x:v>538</x:v>
      </x:c>
      <x:c r="I2572" s="6" t="n">
        <x:v>2</x:v>
      </x:c>
      <x:c r="J2572" s="6" t="n">
        <x:v>7</x:v>
      </x:c>
      <x:c r="K2572" s="6" t="n">
        <x:v>5</x:v>
      </x:c>
      <x:c r="L2572" s="2" t="str">
        <x:v>既知45場</x:v>
      </x:c>
    </x:row>
    <x:row r="2573" ht="21" customHeight="1">
      <x:c r="A2573" s="2" t="str">
        <x:v>CRP3</x:v>
      </x:c>
      <x:c r="B2573" s="4" t="d">
        <x:v>2026-10-09T00:00:00.000Z</x:v>
      </x:c>
      <x:c r="C2573" s="2" t="str">
        <x:v>デイ</x:v>
      </x:c>
      <x:c r="D2573" s="18" t="n">
        <x:v>59616</x:v>
      </x:c>
      <x:c r="E2573" s="18" t="n">
        <x:v>0</x:v>
      </x:c>
      <x:c r="F2573" s="18" t="n">
        <x:f>D2573-E2573</x:f>
        <x:v>59616</x:v>
      </x:c>
      <x:c r="G2573" s="18" t="n">
        <x:v>982978</x:v>
      </x:c>
      <x:c r="H2573" s="18" t="n">
        <x:v>384</x:v>
      </x:c>
      <x:c r="I2573" s="6" t="n">
        <x:v>1</x:v>
      </x:c>
      <x:c r="J2573" s="6" t="n">
        <x:v>5</x:v>
      </x:c>
      <x:c r="K2573" s="6" t="n">
        <x:v>5</x:v>
      </x:c>
      <x:c r="L2573" s="2" t="str">
        <x:v>既知45場</x:v>
      </x:c>
    </x:row>
    <x:row r="2574" ht="21" customHeight="1">
      <x:c r="A2574" s="2" t="str">
        <x:v>CRP3</x:v>
      </x:c>
      <x:c r="B2574" s="4" t="d">
        <x:v>2026-10-09T00:00:00.000Z</x:v>
      </x:c>
      <x:c r="C2574" s="2" t="str">
        <x:v>ナイト</x:v>
      </x:c>
      <x:c r="D2574" s="18" t="n">
        <x:v>19616</x:v>
      </x:c>
      <x:c r="E2574" s="18" t="n">
        <x:v>0</x:v>
      </x:c>
      <x:c r="F2574" s="18" t="n">
        <x:f>D2574-E2574</x:f>
        <x:v>19616</x:v>
      </x:c>
      <x:c r="G2574" s="18" t="n">
        <x:v>1002594</x:v>
      </x:c>
      <x:c r="H2574" s="18" t="n">
        <x:v>384</x:v>
      </x:c>
      <x:c r="I2574" s="6" t="n">
        <x:v>1</x:v>
      </x:c>
      <x:c r="J2574" s="6" t="n">
        <x:v>5</x:v>
      </x:c>
      <x:c r="K2574" s="6" t="n">
        <x:v>5</x:v>
      </x:c>
      <x:c r="L2574" s="2" t="str">
        <x:v>既知45場</x:v>
      </x:c>
    </x:row>
    <x:row r="2575" ht="21" customHeight="1">
      <x:c r="A2575" s="2" t="str">
        <x:v>CRP3</x:v>
      </x:c>
      <x:c r="B2575" s="4" t="d">
        <x:v>2026-10-12T00:00:00.000Z</x:v>
      </x:c>
      <x:c r="C2575" s="2" t="str">
        <x:v>デイ</x:v>
      </x:c>
      <x:c r="D2575" s="18" t="n">
        <x:v>9847</x:v>
      </x:c>
      <x:c r="E2575" s="18" t="n">
        <x:v>10154</x:v>
      </x:c>
      <x:c r="F2575" s="18" t="n">
        <x:f>D2575-E2575</x:f>
        <x:v>-307</x:v>
      </x:c>
      <x:c r="G2575" s="18" t="n">
        <x:v>1002287</x:v>
      </x:c>
      <x:c r="H2575" s="18" t="n">
        <x:v>307</x:v>
      </x:c>
      <x:c r="I2575" s="6" t="n">
        <x:v>2</x:v>
      </x:c>
      <x:c r="J2575" s="6" t="n">
        <x:v>4</x:v>
      </x:c>
      <x:c r="K2575" s="6" t="n">
        <x:v>2</x:v>
      </x:c>
      <x:c r="L2575" s="2" t="str">
        <x:v>既知45場</x:v>
      </x:c>
    </x:row>
    <x:row r="2576" ht="21" customHeight="1">
      <x:c r="A2576" s="2" t="str">
        <x:v>CRP3</x:v>
      </x:c>
      <x:c r="B2576" s="4" t="d">
        <x:v>2026-10-12T00:00:00.000Z</x:v>
      </x:c>
      <x:c r="C2576" s="2" t="str">
        <x:v>ナイト</x:v>
      </x:c>
      <x:c r="D2576" s="18" t="n">
        <x:v>94616</x:v>
      </x:c>
      <x:c r="E2576" s="18" t="n">
        <x:v>0</x:v>
      </x:c>
      <x:c r="F2576" s="18" t="n">
        <x:f>D2576-E2576</x:f>
        <x:v>94616</x:v>
      </x:c>
      <x:c r="G2576" s="18" t="n">
        <x:v>1096903</x:v>
      </x:c>
      <x:c r="H2576" s="18" t="n">
        <x:v>384</x:v>
      </x:c>
      <x:c r="I2576" s="6" t="n">
        <x:v>1</x:v>
      </x:c>
      <x:c r="J2576" s="6" t="n">
        <x:v>5</x:v>
      </x:c>
      <x:c r="K2576" s="6" t="n">
        <x:v>5</x:v>
      </x:c>
      <x:c r="L2576" s="2" t="str">
        <x:v>既知45場</x:v>
      </x:c>
    </x:row>
    <x:row r="2577" ht="21" customHeight="1">
      <x:c r="A2577" s="2" t="str">
        <x:v>CRP3</x:v>
      </x:c>
      <x:c r="B2577" s="4" t="d">
        <x:v>2026-10-13T00:00:00.000Z</x:v>
      </x:c>
      <x:c r="C2577" s="2" t="str">
        <x:v>デイ</x:v>
      </x:c>
      <x:c r="D2577" s="18" t="n">
        <x:v>57616</x:v>
      </x:c>
      <x:c r="E2577" s="18" t="n">
        <x:v>54689</x:v>
      </x:c>
      <x:c r="F2577" s="18" t="n">
        <x:f>D2577-E2577</x:f>
        <x:v>2927</x:v>
      </x:c>
      <x:c r="G2577" s="18" t="n">
        <x:v>1099830</x:v>
      </x:c>
      <x:c r="H2577" s="18" t="n">
        <x:v>1073</x:v>
      </x:c>
      <x:c r="I2577" s="6" t="n">
        <x:v>7</x:v>
      </x:c>
      <x:c r="J2577" s="6" t="n">
        <x:v>14</x:v>
      </x:c>
      <x:c r="K2577" s="6" t="n">
        <x:v>5</x:v>
      </x:c>
      <x:c r="L2577" s="2" t="str">
        <x:v>既知45場</x:v>
      </x:c>
    </x:row>
    <x:row r="2578" ht="21" customHeight="1">
      <x:c r="A2578" s="2" t="str">
        <x:v>CRP3</x:v>
      </x:c>
      <x:c r="B2578" s="4" t="d">
        <x:v>2026-10-13T00:00:00.000Z</x:v>
      </x:c>
      <x:c r="C2578" s="2" t="str">
        <x:v>ナイト</x:v>
      </x:c>
      <x:c r="D2578" s="18" t="n">
        <x:v>0</x:v>
      </x:c>
      <x:c r="E2578" s="18" t="n">
        <x:v>59538</x:v>
      </x:c>
      <x:c r="F2578" s="18" t="n">
        <x:f>D2578-E2578</x:f>
        <x:v>-59538</x:v>
      </x:c>
      <x:c r="G2578" s="18" t="n">
        <x:v>1040292</x:v>
      </x:c>
      <x:c r="H2578" s="18" t="n">
        <x:v>538</x:v>
      </x:c>
      <x:c r="I2578" s="6" t="n">
        <x:v>2</x:v>
      </x:c>
      <x:c r="J2578" s="6" t="n">
        <x:v>7</x:v>
      </x:c>
      <x:c r="K2578" s="6" t="n">
        <x:v>5</x:v>
      </x:c>
      <x:c r="L2578" s="2" t="str">
        <x:v>既知45場</x:v>
      </x:c>
    </x:row>
    <x:row r="2579" ht="21" customHeight="1">
      <x:c r="A2579" s="2" t="str">
        <x:v>CRP3</x:v>
      </x:c>
      <x:c r="B2579" s="4" t="d">
        <x:v>2026-10-14T00:00:00.000Z</x:v>
      </x:c>
      <x:c r="C2579" s="2" t="str">
        <x:v>デイ</x:v>
      </x:c>
      <x:c r="D2579" s="18" t="n">
        <x:v>172232</x:v>
      </x:c>
      <x:c r="E2579" s="18" t="n">
        <x:v>42382</x:v>
      </x:c>
      <x:c r="F2579" s="18" t="n">
        <x:f>D2579-E2579</x:f>
        <x:v>129850</x:v>
      </x:c>
      <x:c r="G2579" s="18" t="n">
        <x:v>1170142</x:v>
      </x:c>
      <x:c r="H2579" s="18" t="n">
        <x:v>1150</x:v>
      </x:c>
      <x:c r="I2579" s="6" t="n">
        <x:v>6</x:v>
      </x:c>
      <x:c r="J2579" s="6" t="n">
        <x:v>15</x:v>
      </x:c>
      <x:c r="K2579" s="6" t="n">
        <x:v>5</x:v>
      </x:c>
      <x:c r="L2579" s="2" t="str">
        <x:v>既知45場</x:v>
      </x:c>
    </x:row>
    <x:row r="2580" ht="21" customHeight="1">
      <x:c r="A2580" s="2" t="str">
        <x:v>CRP3</x:v>
      </x:c>
      <x:c r="B2580" s="4" t="d">
        <x:v>2026-10-14T00:00:00.000Z</x:v>
      </x:c>
      <x:c r="C2580" s="2" t="str">
        <x:v>ナイト</x:v>
      </x:c>
      <x:c r="D2580" s="18" t="n">
        <x:v>163234</x:v>
      </x:c>
      <x:c r="E2580" s="18" t="n">
        <x:v>46154</x:v>
      </x:c>
      <x:c r="F2580" s="18" t="n">
        <x:f>D2580-E2580</x:f>
        <x:v>117080</x:v>
      </x:c>
      <x:c r="G2580" s="18" t="n">
        <x:v>1287222</x:v>
      </x:c>
      <x:c r="H2580" s="18" t="n">
        <x:v>920</x:v>
      </x:c>
      <x:c r="I2580" s="6" t="n">
        <x:v>6</x:v>
      </x:c>
      <x:c r="J2580" s="6" t="n">
        <x:v>12</x:v>
      </x:c>
      <x:c r="K2580" s="6" t="n">
        <x:v>5</x:v>
      </x:c>
      <x:c r="L2580" s="2" t="str">
        <x:v>既知45場</x:v>
      </x:c>
    </x:row>
    <x:row r="2581" ht="21" customHeight="1">
      <x:c r="A2581" s="2" t="str">
        <x:v>CRP3</x:v>
      </x:c>
      <x:c r="B2581" s="4" t="d">
        <x:v>2026-10-15T00:00:00.000Z</x:v>
      </x:c>
      <x:c r="C2581" s="2" t="str">
        <x:v>デイ</x:v>
      </x:c>
      <x:c r="D2581" s="18" t="n">
        <x:v>265543</x:v>
      </x:c>
      <x:c r="E2581" s="18" t="n">
        <x:v>34533</x:v>
      </x:c>
      <x:c r="F2581" s="18" t="n">
        <x:f>D2581-E2581</x:f>
        <x:v>231010</x:v>
      </x:c>
      <x:c r="G2581" s="18" t="n">
        <x:v>1518232</x:v>
      </x:c>
      <x:c r="H2581" s="18" t="n">
        <x:v>990</x:v>
      </x:c>
      <x:c r="I2581" s="6" t="n">
        <x:v>11</x:v>
      </x:c>
      <x:c r="J2581" s="6" t="n">
        <x:v>13</x:v>
      </x:c>
      <x:c r="K2581" s="6" t="n">
        <x:v>5</x:v>
      </x:c>
      <x:c r="L2581" s="2" t="str">
        <x:v>既知45場</x:v>
      </x:c>
    </x:row>
    <x:row r="2582" ht="21" customHeight="1">
      <x:c r="A2582" s="2" t="str">
        <x:v>CRP3</x:v>
      </x:c>
      <x:c r="B2582" s="4" t="d">
        <x:v>2026-10-15T00:00:00.000Z</x:v>
      </x:c>
      <x:c r="C2582" s="2" t="str">
        <x:v>ナイト</x:v>
      </x:c>
      <x:c r="D2582" s="18" t="n">
        <x:v>0</x:v>
      </x:c>
      <x:c r="E2582" s="18" t="n">
        <x:v>56154</x:v>
      </x:c>
      <x:c r="F2582" s="18" t="n">
        <x:f>D2582-E2582</x:f>
        <x:v>-56154</x:v>
      </x:c>
      <x:c r="G2582" s="18" t="n">
        <x:v>1462078</x:v>
      </x:c>
      <x:c r="H2582" s="18" t="n">
        <x:v>154</x:v>
      </x:c>
      <x:c r="I2582" s="6" t="n">
        <x:v>1</x:v>
      </x:c>
      <x:c r="J2582" s="6" t="n">
        <x:v>2</x:v>
      </x:c>
      <x:c r="K2582" s="6" t="n">
        <x:v>2</x:v>
      </x:c>
      <x:c r="L2582" s="2" t="str">
        <x:v>既知45場</x:v>
      </x:c>
    </x:row>
    <x:row r="2583" ht="21" customHeight="1">
      <x:c r="A2583" s="2" t="str">
        <x:v>CRP3</x:v>
      </x:c>
      <x:c r="B2583" s="4" t="d">
        <x:v>2026-10-16T00:00:00.000Z</x:v>
      </x:c>
      <x:c r="C2583" s="2" t="str">
        <x:v>デイ</x:v>
      </x:c>
      <x:c r="D2583" s="18" t="n">
        <x:v>25619</x:v>
      </x:c>
      <x:c r="E2583" s="18" t="n">
        <x:v>130687</x:v>
      </x:c>
      <x:c r="F2583" s="18" t="n">
        <x:f>D2583-E2583</x:f>
        <x:v>-105068</x:v>
      </x:c>
      <x:c r="G2583" s="18" t="n">
        <x:v>1357010</x:v>
      </x:c>
      <x:c r="H2583" s="18" t="n">
        <x:v>2068</x:v>
      </x:c>
      <x:c r="I2583" s="6" t="n">
        <x:v>14</x:v>
      </x:c>
      <x:c r="J2583" s="6" t="n">
        <x:v>27</x:v>
      </x:c>
      <x:c r="K2583" s="6" t="n">
        <x:v>5</x:v>
      </x:c>
      <x:c r="L2583" s="2" t="str">
        <x:v>既知45場</x:v>
      </x:c>
    </x:row>
    <x:row r="2584" ht="21" customHeight="1">
      <x:c r="A2584" s="2" t="str">
        <x:v>CRP3</x:v>
      </x:c>
      <x:c r="B2584" s="4" t="d">
        <x:v>2026-10-16T00:00:00.000Z</x:v>
      </x:c>
      <x:c r="C2584" s="2" t="str">
        <x:v>ナイト</x:v>
      </x:c>
      <x:c r="D2584" s="18" t="n">
        <x:v>23770</x:v>
      </x:c>
      <x:c r="E2584" s="18" t="n">
        <x:v>10688</x:v>
      </x:c>
      <x:c r="F2584" s="18" t="n">
        <x:f>D2584-E2584</x:f>
        <x:v>13082</x:v>
      </x:c>
      <x:c r="G2584" s="18" t="n">
        <x:v>1370092</x:v>
      </x:c>
      <x:c r="H2584" s="18" t="n">
        <x:v>918</x:v>
      </x:c>
      <x:c r="I2584" s="6" t="n">
        <x:v>8</x:v>
      </x:c>
      <x:c r="J2584" s="6" t="n">
        <x:v>12</x:v>
      </x:c>
      <x:c r="K2584" s="6" t="n">
        <x:v>5</x:v>
      </x:c>
      <x:c r="L2584" s="2" t="str">
        <x:v>既知45場</x:v>
      </x:c>
    </x:row>
    <x:row r="2585" ht="21" customHeight="1">
      <x:c r="A2585" s="2" t="str">
        <x:v>CRP3</x:v>
      </x:c>
      <x:c r="B2585" s="4" t="d">
        <x:v>2026-10-19T00:00:00.000Z</x:v>
      </x:c>
      <x:c r="C2585" s="2" t="str">
        <x:v>デイ</x:v>
      </x:c>
      <x:c r="D2585" s="18" t="n">
        <x:v>182616</x:v>
      </x:c>
      <x:c r="E2585" s="18" t="n">
        <x:v>0</x:v>
      </x:c>
      <x:c r="F2585" s="18" t="n">
        <x:f>D2585-E2585</x:f>
        <x:v>182616</x:v>
      </x:c>
      <x:c r="G2585" s="18" t="n">
        <x:v>1552708</x:v>
      </x:c>
      <x:c r="H2585" s="18" t="n">
        <x:v>384</x:v>
      </x:c>
      <x:c r="I2585" s="6" t="n">
        <x:v>1</x:v>
      </x:c>
      <x:c r="J2585" s="6" t="n">
        <x:v>5</x:v>
      </x:c>
      <x:c r="K2585" s="6" t="n">
        <x:v>5</x:v>
      </x:c>
      <x:c r="L2585" s="2" t="str">
        <x:v>既知45場</x:v>
      </x:c>
    </x:row>
    <x:row r="2586" ht="21" customHeight="1">
      <x:c r="A2586" s="2" t="str">
        <x:v>CRP3</x:v>
      </x:c>
      <x:c r="B2586" s="4" t="d">
        <x:v>2026-10-19T00:00:00.000Z</x:v>
      </x:c>
      <x:c r="C2586" s="2" t="str">
        <x:v>ナイト</x:v>
      </x:c>
      <x:c r="D2586" s="18" t="n">
        <x:v>9846</x:v>
      </x:c>
      <x:c r="E2586" s="18" t="n">
        <x:v>50384</x:v>
      </x:c>
      <x:c r="F2586" s="18" t="n">
        <x:f>D2586-E2586</x:f>
        <x:v>-40538</x:v>
      </x:c>
      <x:c r="G2586" s="18" t="n">
        <x:v>1512170</x:v>
      </x:c>
      <x:c r="H2586" s="18" t="n">
        <x:v>538</x:v>
      </x:c>
      <x:c r="I2586" s="6" t="n">
        <x:v>2</x:v>
      </x:c>
      <x:c r="J2586" s="6" t="n">
        <x:v>7</x:v>
      </x:c>
      <x:c r="K2586" s="6" t="n">
        <x:v>5</x:v>
      </x:c>
      <x:c r="L2586" s="2" t="str">
        <x:v>既知45場</x:v>
      </x:c>
    </x:row>
    <x:row r="2587" ht="21" customHeight="1">
      <x:c r="A2587" s="2" t="str">
        <x:v>CRP3</x:v>
      </x:c>
      <x:c r="B2587" s="4" t="d">
        <x:v>2026-10-20T00:00:00.000Z</x:v>
      </x:c>
      <x:c r="C2587" s="2" t="str">
        <x:v>デイ</x:v>
      </x:c>
      <x:c r="D2587" s="18" t="n">
        <x:v>73543</x:v>
      </x:c>
      <x:c r="E2587" s="18" t="n">
        <x:v>99992</x:v>
      </x:c>
      <x:c r="F2587" s="18" t="n">
        <x:f>D2587-E2587</x:f>
        <x:v>-26449</x:v>
      </x:c>
      <x:c r="G2587" s="18" t="n">
        <x:v>1485721</x:v>
      </x:c>
      <x:c r="H2587" s="18" t="n">
        <x:v>1449</x:v>
      </x:c>
      <x:c r="I2587" s="6" t="n">
        <x:v>15</x:v>
      </x:c>
      <x:c r="J2587" s="6" t="n">
        <x:v>19</x:v>
      </x:c>
      <x:c r="K2587" s="6" t="n">
        <x:v>5</x:v>
      </x:c>
      <x:c r="L2587" s="2" t="str">
        <x:v>既知45場</x:v>
      </x:c>
    </x:row>
    <x:row r="2588" ht="21" customHeight="1">
      <x:c r="A2588" s="2" t="str">
        <x:v>CRP3</x:v>
      </x:c>
      <x:c r="B2588" s="4" t="d">
        <x:v>2026-10-20T00:00:00.000Z</x:v>
      </x:c>
      <x:c r="C2588" s="2" t="str">
        <x:v>ナイト</x:v>
      </x:c>
      <x:c r="D2588" s="18" t="n">
        <x:v>19846</x:v>
      </x:c>
      <x:c r="E2588" s="18" t="n">
        <x:v>28154</x:v>
      </x:c>
      <x:c r="F2588" s="18" t="n">
        <x:f>D2588-E2588</x:f>
        <x:v>-8308</x:v>
      </x:c>
      <x:c r="G2588" s="18" t="n">
        <x:v>1477413</x:v>
      </x:c>
      <x:c r="H2588" s="18" t="n">
        <x:v>308</x:v>
      </x:c>
      <x:c r="I2588" s="6" t="n">
        <x:v>2</x:v>
      </x:c>
      <x:c r="J2588" s="6" t="n">
        <x:v>4</x:v>
      </x:c>
      <x:c r="K2588" s="6" t="n">
        <x:v>2</x:v>
      </x:c>
      <x:c r="L2588" s="2" t="str">
        <x:v>既知45場</x:v>
      </x:c>
    </x:row>
    <x:row r="2589" ht="21" customHeight="1">
      <x:c r="A2589" s="2" t="str">
        <x:v>CRP3</x:v>
      </x:c>
      <x:c r="B2589" s="4" t="d">
        <x:v>2026-10-21T00:00:00.000Z</x:v>
      </x:c>
      <x:c r="C2589" s="2" t="str">
        <x:v>デイ</x:v>
      </x:c>
      <x:c r="D2589" s="18" t="n">
        <x:v>93616</x:v>
      </x:c>
      <x:c r="E2589" s="18" t="n">
        <x:v>89692</x:v>
      </x:c>
      <x:c r="F2589" s="18" t="n">
        <x:f>D2589-E2589</x:f>
        <x:v>3924</x:v>
      </x:c>
      <x:c r="G2589" s="18" t="n">
        <x:v>1481337</x:v>
      </x:c>
      <x:c r="H2589" s="18" t="n">
        <x:v>1076</x:v>
      </x:c>
      <x:c r="I2589" s="6" t="n">
        <x:v>6</x:v>
      </x:c>
      <x:c r="J2589" s="6" t="n">
        <x:v>14</x:v>
      </x:c>
      <x:c r="K2589" s="6" t="n">
        <x:v>5</x:v>
      </x:c>
      <x:c r="L2589" s="2" t="str">
        <x:v>既知45場</x:v>
      </x:c>
    </x:row>
    <x:row r="2590" ht="21" customHeight="1">
      <x:c r="A2590" s="2" t="str">
        <x:v>CRP3</x:v>
      </x:c>
      <x:c r="B2590" s="4" t="d">
        <x:v>2026-10-21T00:00:00.000Z</x:v>
      </x:c>
      <x:c r="C2590" s="2" t="str">
        <x:v>ナイト</x:v>
      </x:c>
      <x:c r="D2590" s="18" t="n">
        <x:v>44616</x:v>
      </x:c>
      <x:c r="E2590" s="18" t="n">
        <x:v>61538</x:v>
      </x:c>
      <x:c r="F2590" s="18" t="n">
        <x:f>D2590-E2590</x:f>
        <x:v>-16922</x:v>
      </x:c>
      <x:c r="G2590" s="18" t="n">
        <x:v>1464415</x:v>
      </x:c>
      <x:c r="H2590" s="18" t="n">
        <x:v>922</x:v>
      </x:c>
      <x:c r="I2590" s="6" t="n">
        <x:v>3</x:v>
      </x:c>
      <x:c r="J2590" s="6" t="n">
        <x:v>12</x:v>
      </x:c>
      <x:c r="K2590" s="6" t="n">
        <x:v>5</x:v>
      </x:c>
      <x:c r="L2590" s="2" t="str">
        <x:v>追加2場</x:v>
      </x:c>
    </x:row>
    <x:row r="2591" ht="21" customHeight="1">
      <x:c r="A2591" s="2" t="str">
        <x:v>CRP3</x:v>
      </x:c>
      <x:c r="B2591" s="4" t="d">
        <x:v>2026-10-22T00:00:00.000Z</x:v>
      </x:c>
      <x:c r="C2591" s="2" t="str">
        <x:v>デイ</x:v>
      </x:c>
      <x:c r="D2591" s="18" t="n">
        <x:v>213619</x:v>
      </x:c>
      <x:c r="E2591" s="18" t="n">
        <x:v>0</x:v>
      </x:c>
      <x:c r="F2591" s="18" t="n">
        <x:f>D2591-E2591</x:f>
        <x:v>213619</x:v>
      </x:c>
      <x:c r="G2591" s="18" t="n">
        <x:v>1678034</x:v>
      </x:c>
      <x:c r="H2591" s="18" t="n">
        <x:v>381</x:v>
      </x:c>
      <x:c r="I2591" s="6" t="n">
        <x:v>4</x:v>
      </x:c>
      <x:c r="J2591" s="6" t="n">
        <x:v>5</x:v>
      </x:c>
      <x:c r="K2591" s="6" t="n">
        <x:v>5</x:v>
      </x:c>
      <x:c r="L2591" s="2" t="str">
        <x:v>追加2場</x:v>
      </x:c>
    </x:row>
    <x:row r="2592" ht="21" customHeight="1">
      <x:c r="A2592" s="2" t="str">
        <x:v>PHA</x:v>
      </x:c>
      <x:c r="B2592" s="4" t="d">
        <x:v>2026-09-21T00:00:00.000Z</x:v>
      </x:c>
      <x:c r="C2592" s="2" t="str">
        <x:v>デイ</x:v>
      </x:c>
      <x:c r="D2592" s="18" t="n">
        <x:v>30847</x:v>
      </x:c>
      <x:c r="E2592" s="18" t="n">
        <x:v>0</x:v>
      </x:c>
      <x:c r="F2592" s="18" t="n">
        <x:f>D2592-E2592</x:f>
        <x:v>30847</x:v>
      </x:c>
      <x:c r="G2592" s="18" t="n">
        <x:v>30847</x:v>
      </x:c>
      <x:c r="H2592" s="18" t="n">
        <x:v>153</x:v>
      </x:c>
      <x:c r="I2592" s="6" t="n">
        <x:v>1</x:v>
      </x:c>
      <x:c r="J2592" s="6" t="n">
        <x:v>2</x:v>
      </x:c>
      <x:c r="K2592" s="6" t="n">
        <x:v>2</x:v>
      </x:c>
      <x:c r="L2592" s="2" t="str">
        <x:v>既知45場</x:v>
      </x:c>
    </x:row>
    <x:row r="2593" ht="21" customHeight="1">
      <x:c r="A2593" s="2" t="str">
        <x:v>PHA</x:v>
      </x:c>
      <x:c r="B2593" s="4" t="d">
        <x:v>2026-09-21T00:00:00.000Z</x:v>
      </x:c>
      <x:c r="C2593" s="2" t="str">
        <x:v>ナイト</x:v>
      </x:c>
      <x:c r="D2593" s="18" t="n">
        <x:v>0</x:v>
      </x:c>
      <x:c r="E2593" s="18" t="n">
        <x:v>45384</x:v>
      </x:c>
      <x:c r="F2593" s="18" t="n">
        <x:f>D2593-E2593</x:f>
        <x:v>-45384</x:v>
      </x:c>
      <x:c r="G2593" s="18" t="n">
        <x:v>-14537</x:v>
      </x:c>
      <x:c r="H2593" s="18" t="n">
        <x:v>384</x:v>
      </x:c>
      <x:c r="I2593" s="6" t="n">
        <x:v>1</x:v>
      </x:c>
      <x:c r="J2593" s="6" t="n">
        <x:v>5</x:v>
      </x:c>
      <x:c r="K2593" s="6" t="n">
        <x:v>5</x:v>
      </x:c>
      <x:c r="L2593" s="2" t="str">
        <x:v>既知45場</x:v>
      </x:c>
    </x:row>
    <x:row r="2594" ht="21" customHeight="1">
      <x:c r="A2594" s="2" t="str">
        <x:v>PHA</x:v>
      </x:c>
      <x:c r="B2594" s="4" t="d">
        <x:v>2026-09-22T00:00:00.000Z</x:v>
      </x:c>
      <x:c r="C2594" s="2" t="str">
        <x:v>デイ</x:v>
      </x:c>
      <x:c r="D2594" s="18" t="n">
        <x:v>0</x:v>
      </x:c>
      <x:c r="E2594" s="18" t="n">
        <x:v>66692</x:v>
      </x:c>
      <x:c r="F2594" s="18" t="n">
        <x:f>D2594-E2594</x:f>
        <x:v>-66692</x:v>
      </x:c>
      <x:c r="G2594" s="18" t="n">
        <x:v>-81229</x:v>
      </x:c>
      <x:c r="H2594" s="18" t="n">
        <x:v>692</x:v>
      </x:c>
      <x:c r="I2594" s="6" t="n">
        <x:v>3</x:v>
      </x:c>
      <x:c r="J2594" s="6" t="n">
        <x:v>9</x:v>
      </x:c>
      <x:c r="K2594" s="6" t="n">
        <x:v>5</x:v>
      </x:c>
      <x:c r="L2594" s="2" t="str">
        <x:v>既知45場</x:v>
      </x:c>
    </x:row>
    <x:row r="2595" ht="21" customHeight="1">
      <x:c r="A2595" s="2" t="str">
        <x:v>PHA</x:v>
      </x:c>
      <x:c r="B2595" s="4" t="d">
        <x:v>2026-09-22T00:00:00.000Z</x:v>
      </x:c>
      <x:c r="C2595" s="2" t="str">
        <x:v>ナイト</x:v>
      </x:c>
      <x:c r="D2595" s="18" t="n">
        <x:v>39616</x:v>
      </x:c>
      <x:c r="E2595" s="18" t="n">
        <x:v>0</x:v>
      </x:c>
      <x:c r="F2595" s="18" t="n">
        <x:f>D2595-E2595</x:f>
        <x:v>39616</x:v>
      </x:c>
      <x:c r="G2595" s="18" t="n">
        <x:v>-41613</x:v>
      </x:c>
      <x:c r="H2595" s="18" t="n">
        <x:v>384</x:v>
      </x:c>
      <x:c r="I2595" s="6" t="n">
        <x:v>1</x:v>
      </x:c>
      <x:c r="J2595" s="6" t="n">
        <x:v>5</x:v>
      </x:c>
      <x:c r="K2595" s="6" t="n">
        <x:v>5</x:v>
      </x:c>
      <x:c r="L2595" s="2" t="str">
        <x:v>既知45場</x:v>
      </x:c>
    </x:row>
    <x:row r="2596" ht="21" customHeight="1">
      <x:c r="A2596" s="2" t="str">
        <x:v>PHA</x:v>
      </x:c>
      <x:c r="B2596" s="4" t="d">
        <x:v>2026-09-23T00:00:00.000Z</x:v>
      </x:c>
      <x:c r="C2596" s="2" t="str">
        <x:v>デイ</x:v>
      </x:c>
      <x:c r="D2596" s="18" t="n">
        <x:v>7771</x:v>
      </x:c>
      <x:c r="E2596" s="18" t="n">
        <x:v>0</x:v>
      </x:c>
      <x:c r="F2596" s="18" t="n">
        <x:f>D2596-E2596</x:f>
        <x:v>7771</x:v>
      </x:c>
      <x:c r="G2596" s="18" t="n">
        <x:v>-33842</x:v>
      </x:c>
      <x:c r="H2596" s="18" t="n">
        <x:v>229</x:v>
      </x:c>
      <x:c r="I2596" s="6" t="n">
        <x:v>2</x:v>
      </x:c>
      <x:c r="J2596" s="6" t="n">
        <x:v>3</x:v>
      </x:c>
      <x:c r="K2596" s="6" t="n">
        <x:v>3</x:v>
      </x:c>
      <x:c r="L2596" s="2" t="str">
        <x:v>既知45場</x:v>
      </x:c>
    </x:row>
    <x:row r="2597" ht="21" customHeight="1">
      <x:c r="A2597" s="2" t="str">
        <x:v>PHA</x:v>
      </x:c>
      <x:c r="B2597" s="4" t="d">
        <x:v>2026-09-23T00:00:00.000Z</x:v>
      </x:c>
      <x:c r="C2597" s="2" t="str">
        <x:v>ナイト</x:v>
      </x:c>
      <x:c r="D2597" s="18" t="n">
        <x:v>0</x:v>
      </x:c>
      <x:c r="E2597" s="18" t="n">
        <x:v>16154</x:v>
      </x:c>
      <x:c r="F2597" s="18" t="n">
        <x:f>D2597-E2597</x:f>
        <x:v>-16154</x:v>
      </x:c>
      <x:c r="G2597" s="18" t="n">
        <x:v>-49996</x:v>
      </x:c>
      <x:c r="H2597" s="18" t="n">
        <x:v>154</x:v>
      </x:c>
      <x:c r="I2597" s="6" t="n">
        <x:v>1</x:v>
      </x:c>
      <x:c r="J2597" s="6" t="n">
        <x:v>2</x:v>
      </x:c>
      <x:c r="K2597" s="6" t="n">
        <x:v>2</x:v>
      </x:c>
      <x:c r="L2597" s="2" t="str">
        <x:v>既知45場</x:v>
      </x:c>
    </x:row>
    <x:row r="2598" ht="21" customHeight="1">
      <x:c r="A2598" s="2" t="str">
        <x:v>PHA</x:v>
      </x:c>
      <x:c r="B2598" s="4" t="d">
        <x:v>2026-09-24T00:00:00.000Z</x:v>
      </x:c>
      <x:c r="C2598" s="2" t="str">
        <x:v>デイ</x:v>
      </x:c>
      <x:c r="D2598" s="18" t="n">
        <x:v>42619</x:v>
      </x:c>
      <x:c r="E2598" s="18" t="n">
        <x:v>34308</x:v>
      </x:c>
      <x:c r="F2598" s="18" t="n">
        <x:f>D2598-E2598</x:f>
        <x:v>8311</x:v>
      </x:c>
      <x:c r="G2598" s="18" t="n">
        <x:v>-41685</x:v>
      </x:c>
      <x:c r="H2598" s="18" t="n">
        <x:v>689</x:v>
      </x:c>
      <x:c r="I2598" s="6" t="n">
        <x:v>6</x:v>
      </x:c>
      <x:c r="J2598" s="6" t="n">
        <x:v>9</x:v>
      </x:c>
      <x:c r="K2598" s="6" t="n">
        <x:v>5</x:v>
      </x:c>
      <x:c r="L2598" s="2" t="str">
        <x:v>既知45場</x:v>
      </x:c>
    </x:row>
    <x:row r="2599" ht="21" customHeight="1">
      <x:c r="A2599" s="2" t="str">
        <x:v>PHA</x:v>
      </x:c>
      <x:c r="B2599" s="4" t="d">
        <x:v>2026-09-24T00:00:00.000Z</x:v>
      </x:c>
      <x:c r="C2599" s="2" t="str">
        <x:v>ナイト</x:v>
      </x:c>
      <x:c r="D2599" s="18" t="n">
        <x:v>2618</x:v>
      </x:c>
      <x:c r="E2599" s="18" t="n">
        <x:v>40384</x:v>
      </x:c>
      <x:c r="F2599" s="18" t="n">
        <x:f>D2599-E2599</x:f>
        <x:v>-37766</x:v>
      </x:c>
      <x:c r="G2599" s="18" t="n">
        <x:v>-79451</x:v>
      </x:c>
      <x:c r="H2599" s="18" t="n">
        <x:v>766</x:v>
      </x:c>
      <x:c r="I2599" s="6" t="n">
        <x:v>5</x:v>
      </x:c>
      <x:c r="J2599" s="6" t="n">
        <x:v>10</x:v>
      </x:c>
      <x:c r="K2599" s="6" t="n">
        <x:v>5</x:v>
      </x:c>
      <x:c r="L2599" s="2" t="str">
        <x:v>既知45場</x:v>
      </x:c>
    </x:row>
    <x:row r="2600" ht="21" customHeight="1">
      <x:c r="A2600" s="2" t="str">
        <x:v>PHA</x:v>
      </x:c>
      <x:c r="B2600" s="4" t="d">
        <x:v>2026-09-25T00:00:00.000Z</x:v>
      </x:c>
      <x:c r="C2600" s="2" t="str">
        <x:v>デイ</x:v>
      </x:c>
      <x:c r="D2600" s="18" t="n">
        <x:v>59619</x:v>
      </x:c>
      <x:c r="E2600" s="18" t="n">
        <x:v>0</x:v>
      </x:c>
      <x:c r="F2600" s="18" t="n">
        <x:f>D2600-E2600</x:f>
        <x:v>59619</x:v>
      </x:c>
      <x:c r="G2600" s="18" t="n">
        <x:v>-19832</x:v>
      </x:c>
      <x:c r="H2600" s="18" t="n">
        <x:v>381</x:v>
      </x:c>
      <x:c r="I2600" s="6" t="n">
        <x:v>4</x:v>
      </x:c>
      <x:c r="J2600" s="6" t="n">
        <x:v>5</x:v>
      </x:c>
      <x:c r="K2600" s="6" t="n">
        <x:v>5</x:v>
      </x:c>
      <x:c r="L2600" s="2" t="str">
        <x:v>既知45場</x:v>
      </x:c>
    </x:row>
    <x:row r="2601" ht="21" customHeight="1">
      <x:c r="A2601" s="2" t="str">
        <x:v>PHA</x:v>
      </x:c>
      <x:c r="B2601" s="4" t="d">
        <x:v>2026-09-25T00:00:00.000Z</x:v>
      </x:c>
      <x:c r="C2601" s="2" t="str">
        <x:v>ナイト</x:v>
      </x:c>
      <x:c r="D2601" s="18" t="n">
        <x:v>14616</x:v>
      </x:c>
      <x:c r="E2601" s="18" t="n">
        <x:v>0</x:v>
      </x:c>
      <x:c r="F2601" s="18" t="n">
        <x:f>D2601-E2601</x:f>
        <x:v>14616</x:v>
      </x:c>
      <x:c r="G2601" s="18" t="n">
        <x:v>-5216</x:v>
      </x:c>
      <x:c r="H2601" s="18" t="n">
        <x:v>384</x:v>
      </x:c>
      <x:c r="I2601" s="6" t="n">
        <x:v>1</x:v>
      </x:c>
      <x:c r="J2601" s="6" t="n">
        <x:v>5</x:v>
      </x:c>
      <x:c r="K2601" s="6" t="n">
        <x:v>5</x:v>
      </x:c>
      <x:c r="L2601" s="2" t="str">
        <x:v>既知45場</x:v>
      </x:c>
    </x:row>
    <x:row r="2602" ht="21" customHeight="1">
      <x:c r="A2602" s="2" t="str">
        <x:v>PHA</x:v>
      </x:c>
      <x:c r="B2602" s="4" t="d">
        <x:v>2026-09-28T00:00:00.000Z</x:v>
      </x:c>
      <x:c r="C2602" s="2" t="str">
        <x:v>デイ</x:v>
      </x:c>
      <x:c r="D2602" s="18" t="n">
        <x:v>129619</x:v>
      </x:c>
      <x:c r="E2602" s="18" t="n">
        <x:v>30154</x:v>
      </x:c>
      <x:c r="F2602" s="18" t="n">
        <x:f>D2602-E2602</x:f>
        <x:v>99465</x:v>
      </x:c>
      <x:c r="G2602" s="18" t="n">
        <x:v>94249</x:v>
      </x:c>
      <x:c r="H2602" s="18" t="n">
        <x:v>535</x:v>
      </x:c>
      <x:c r="I2602" s="6" t="n">
        <x:v>5</x:v>
      </x:c>
      <x:c r="J2602" s="6" t="n">
        <x:v>7</x:v>
      </x:c>
      <x:c r="K2602" s="6" t="n">
        <x:v>5</x:v>
      </x:c>
      <x:c r="L2602" s="2" t="str">
        <x:v>既知45場</x:v>
      </x:c>
    </x:row>
    <x:row r="2603" ht="21" customHeight="1">
      <x:c r="A2603" s="2" t="str">
        <x:v>PHA</x:v>
      </x:c>
      <x:c r="B2603" s="4" t="d">
        <x:v>2026-09-28T00:00:00.000Z</x:v>
      </x:c>
      <x:c r="C2603" s="2" t="str">
        <x:v>ナイト</x:v>
      </x:c>
      <x:c r="D2603" s="18" t="n">
        <x:v>59616</x:v>
      </x:c>
      <x:c r="E2603" s="18" t="n">
        <x:v>0</x:v>
      </x:c>
      <x:c r="F2603" s="18" t="n">
        <x:f>D2603-E2603</x:f>
        <x:v>59616</x:v>
      </x:c>
      <x:c r="G2603" s="18" t="n">
        <x:v>153865</x:v>
      </x:c>
      <x:c r="H2603" s="18" t="n">
        <x:v>384</x:v>
      </x:c>
      <x:c r="I2603" s="6" t="n">
        <x:v>1</x:v>
      </x:c>
      <x:c r="J2603" s="6" t="n">
        <x:v>5</x:v>
      </x:c>
      <x:c r="K2603" s="6" t="n">
        <x:v>5</x:v>
      </x:c>
      <x:c r="L2603" s="2" t="str">
        <x:v>既知45場</x:v>
      </x:c>
    </x:row>
    <x:row r="2604" ht="21" customHeight="1">
      <x:c r="A2604" s="2" t="str">
        <x:v>PHA</x:v>
      </x:c>
      <x:c r="B2604" s="4" t="d">
        <x:v>2026-09-29T00:00:00.000Z</x:v>
      </x:c>
      <x:c r="C2604" s="2" t="str">
        <x:v>デイ</x:v>
      </x:c>
      <x:c r="D2604" s="18" t="n">
        <x:v>142238</x:v>
      </x:c>
      <x:c r="E2604" s="18" t="n">
        <x:v>0</x:v>
      </x:c>
      <x:c r="F2604" s="18" t="n">
        <x:f>D2604-E2604</x:f>
        <x:v>142238</x:v>
      </x:c>
      <x:c r="G2604" s="18" t="n">
        <x:v>296103</x:v>
      </x:c>
      <x:c r="H2604" s="18" t="n">
        <x:v>762</x:v>
      </x:c>
      <x:c r="I2604" s="6" t="n">
        <x:v>8</x:v>
      </x:c>
      <x:c r="J2604" s="6" t="n">
        <x:v>10</x:v>
      </x:c>
      <x:c r="K2604" s="6" t="n">
        <x:v>5</x:v>
      </x:c>
      <x:c r="L2604" s="2" t="str">
        <x:v>既知45場</x:v>
      </x:c>
    </x:row>
    <x:row r="2605" ht="21" customHeight="1">
      <x:c r="A2605" s="2" t="str">
        <x:v>PHA</x:v>
      </x:c>
      <x:c r="B2605" s="4" t="d">
        <x:v>2026-09-29T00:00:00.000Z</x:v>
      </x:c>
      <x:c r="C2605" s="2" t="str">
        <x:v>ナイト</x:v>
      </x:c>
      <x:c r="D2605" s="18" t="n">
        <x:v>139234</x:v>
      </x:c>
      <x:c r="E2605" s="18" t="n">
        <x:v>23460</x:v>
      </x:c>
      <x:c r="F2605" s="18" t="n">
        <x:f>D2605-E2605</x:f>
        <x:v>115774</x:v>
      </x:c>
      <x:c r="G2605" s="18" t="n">
        <x:v>411877</x:v>
      </x:c>
      <x:c r="H2605" s="18" t="n">
        <x:v>1226</x:v>
      </x:c>
      <x:c r="I2605" s="6" t="n">
        <x:v>9</x:v>
      </x:c>
      <x:c r="J2605" s="6" t="n">
        <x:v>16</x:v>
      </x:c>
      <x:c r="K2605" s="6" t="n">
        <x:v>5</x:v>
      </x:c>
      <x:c r="L2605" s="2" t="str">
        <x:v>既知45場</x:v>
      </x:c>
    </x:row>
    <x:row r="2606" ht="21" customHeight="1">
      <x:c r="A2606" s="2" t="str">
        <x:v>PHA</x:v>
      </x:c>
      <x:c r="B2606" s="4" t="d">
        <x:v>2026-09-30T00:00:00.000Z</x:v>
      </x:c>
      <x:c r="C2606" s="2" t="str">
        <x:v>デイ</x:v>
      </x:c>
      <x:c r="D2606" s="18" t="n">
        <x:v>67619</x:v>
      </x:c>
      <x:c r="E2606" s="18" t="n">
        <x:v>22154</x:v>
      </x:c>
      <x:c r="F2606" s="18" t="n">
        <x:f>D2606-E2606</x:f>
        <x:v>45465</x:v>
      </x:c>
      <x:c r="G2606" s="18" t="n">
        <x:v>457342</x:v>
      </x:c>
      <x:c r="H2606" s="18" t="n">
        <x:v>535</x:v>
      </x:c>
      <x:c r="I2606" s="6" t="n">
        <x:v>5</x:v>
      </x:c>
      <x:c r="J2606" s="6" t="n">
        <x:v>7</x:v>
      </x:c>
      <x:c r="K2606" s="6" t="n">
        <x:v>5</x:v>
      </x:c>
      <x:c r="L2606" s="2" t="str">
        <x:v>既知45場</x:v>
      </x:c>
    </x:row>
    <x:row r="2607" ht="21" customHeight="1">
      <x:c r="A2607" s="2" t="str">
        <x:v>PHA</x:v>
      </x:c>
      <x:c r="B2607" s="4" t="d">
        <x:v>2026-09-30T00:00:00.000Z</x:v>
      </x:c>
      <x:c r="C2607" s="2" t="str">
        <x:v>ナイト</x:v>
      </x:c>
      <x:c r="D2607" s="18" t="n">
        <x:v>34616</x:v>
      </x:c>
      <x:c r="E2607" s="18" t="n">
        <x:v>5306</x:v>
      </x:c>
      <x:c r="F2607" s="18" t="n">
        <x:f>D2607-E2607</x:f>
        <x:v>29310</x:v>
      </x:c>
      <x:c r="G2607" s="18" t="n">
        <x:v>486652</x:v>
      </x:c>
      <x:c r="H2607" s="18" t="n">
        <x:v>690</x:v>
      </x:c>
      <x:c r="I2607" s="6" t="n">
        <x:v>4</x:v>
      </x:c>
      <x:c r="J2607" s="6" t="n">
        <x:v>9</x:v>
      </x:c>
      <x:c r="K2607" s="6" t="n">
        <x:v>5</x:v>
      </x:c>
      <x:c r="L2607" s="2" t="str">
        <x:v>既知45場</x:v>
      </x:c>
    </x:row>
    <x:row r="2608" ht="21" customHeight="1">
      <x:c r="A2608" s="2" t="str">
        <x:v>PHA</x:v>
      </x:c>
      <x:c r="B2608" s="4" t="d">
        <x:v>2026-10-01T00:00:00.000Z</x:v>
      </x:c>
      <x:c r="C2608" s="2" t="str">
        <x:v>デイ</x:v>
      </x:c>
      <x:c r="D2608" s="18" t="n">
        <x:v>130619</x:v>
      </x:c>
      <x:c r="E2608" s="18" t="n">
        <x:v>24154</x:v>
      </x:c>
      <x:c r="F2608" s="18" t="n">
        <x:f>D2608-E2608</x:f>
        <x:v>106465</x:v>
      </x:c>
      <x:c r="G2608" s="18" t="n">
        <x:v>593117</x:v>
      </x:c>
      <x:c r="H2608" s="18" t="n">
        <x:v>535</x:v>
      </x:c>
      <x:c r="I2608" s="6" t="n">
        <x:v>5</x:v>
      </x:c>
      <x:c r="J2608" s="6" t="n">
        <x:v>7</x:v>
      </x:c>
      <x:c r="K2608" s="6" t="n">
        <x:v>5</x:v>
      </x:c>
      <x:c r="L2608" s="2" t="str">
        <x:v>既知45場</x:v>
      </x:c>
    </x:row>
    <x:row r="2609" ht="21" customHeight="1">
      <x:c r="A2609" s="2" t="str">
        <x:v>PHA</x:v>
      </x:c>
      <x:c r="B2609" s="4" t="d">
        <x:v>2026-10-01T00:00:00.000Z</x:v>
      </x:c>
      <x:c r="C2609" s="2" t="str">
        <x:v>ナイト</x:v>
      </x:c>
      <x:c r="D2609" s="18" t="n">
        <x:v>55692</x:v>
      </x:c>
      <x:c r="E2609" s="18" t="n">
        <x:v>0</x:v>
      </x:c>
      <x:c r="F2609" s="18" t="n">
        <x:f>D2609-E2609</x:f>
        <x:v>55692</x:v>
      </x:c>
      <x:c r="G2609" s="18" t="n">
        <x:v>648809</x:v>
      </x:c>
      <x:c r="H2609" s="18" t="n">
        <x:v>308</x:v>
      </x:c>
      <x:c r="I2609" s="6" t="n">
        <x:v>1</x:v>
      </x:c>
      <x:c r="J2609" s="6" t="n">
        <x:v>4</x:v>
      </x:c>
      <x:c r="K2609" s="6" t="n">
        <x:v>4</x:v>
      </x:c>
      <x:c r="L2609" s="2" t="str">
        <x:v>既知45場</x:v>
      </x:c>
    </x:row>
    <x:row r="2610" ht="21" customHeight="1">
      <x:c r="A2610" s="2" t="str">
        <x:v>PHA</x:v>
      </x:c>
      <x:c r="B2610" s="4" t="d">
        <x:v>2026-10-02T00:00:00.000Z</x:v>
      </x:c>
      <x:c r="C2610" s="2" t="str">
        <x:v>デイ</x:v>
      </x:c>
      <x:c r="D2610" s="18" t="n">
        <x:v>0</x:v>
      </x:c>
      <x:c r="E2610" s="18" t="n">
        <x:v>26154</x:v>
      </x:c>
      <x:c r="F2610" s="18" t="n">
        <x:f>D2610-E2610</x:f>
        <x:v>-26154</x:v>
      </x:c>
      <x:c r="G2610" s="18" t="n">
        <x:v>622655</x:v>
      </x:c>
      <x:c r="H2610" s="18" t="n">
        <x:v>154</x:v>
      </x:c>
      <x:c r="I2610" s="6" t="n">
        <x:v>1</x:v>
      </x:c>
      <x:c r="J2610" s="6" t="n">
        <x:v>2</x:v>
      </x:c>
      <x:c r="K2610" s="6" t="n">
        <x:v>2</x:v>
      </x:c>
      <x:c r="L2610" s="2" t="str">
        <x:v>既知45場</x:v>
      </x:c>
    </x:row>
    <x:row r="2611" ht="21" customHeight="1">
      <x:c r="A2611" s="2" t="str">
        <x:v>PHA</x:v>
      </x:c>
      <x:c r="B2611" s="4" t="d">
        <x:v>2026-10-02T00:00:00.000Z</x:v>
      </x:c>
      <x:c r="C2611" s="2" t="str">
        <x:v>ナイト</x:v>
      </x:c>
      <x:c r="D2611" s="18" t="n">
        <x:v>89234</x:v>
      </x:c>
      <x:c r="E2611" s="18" t="n">
        <x:v>22154</x:v>
      </x:c>
      <x:c r="F2611" s="18" t="n">
        <x:f>D2611-E2611</x:f>
        <x:v>67080</x:v>
      </x:c>
      <x:c r="G2611" s="18" t="n">
        <x:v>689735</x:v>
      </x:c>
      <x:c r="H2611" s="18" t="n">
        <x:v>920</x:v>
      </x:c>
      <x:c r="I2611" s="6" t="n">
        <x:v>6</x:v>
      </x:c>
      <x:c r="J2611" s="6" t="n">
        <x:v>12</x:v>
      </x:c>
      <x:c r="K2611" s="6" t="n">
        <x:v>5</x:v>
      </x:c>
      <x:c r="L2611" s="2" t="str">
        <x:v>既知45場</x:v>
      </x:c>
    </x:row>
    <x:row r="2612" ht="21" customHeight="1">
      <x:c r="A2612" s="2" t="str">
        <x:v>PHA</x:v>
      </x:c>
      <x:c r="B2612" s="4" t="d">
        <x:v>2026-10-05T00:00:00.000Z</x:v>
      </x:c>
      <x:c r="C2612" s="2" t="str">
        <x:v>デイ</x:v>
      </x:c>
      <x:c r="D2612" s="18" t="n">
        <x:v>0</x:v>
      </x:c>
      <x:c r="E2612" s="18" t="n">
        <x:v>88150</x:v>
      </x:c>
      <x:c r="F2612" s="18" t="n">
        <x:f>D2612-E2612</x:f>
        <x:v>-88150</x:v>
      </x:c>
      <x:c r="G2612" s="18" t="n">
        <x:v>601585</x:v>
      </x:c>
      <x:c r="H2612" s="18" t="n">
        <x:v>1150</x:v>
      </x:c>
      <x:c r="I2612" s="6" t="n">
        <x:v>10</x:v>
      </x:c>
      <x:c r="J2612" s="6" t="n">
        <x:v>15</x:v>
      </x:c>
      <x:c r="K2612" s="6" t="n">
        <x:v>5</x:v>
      </x:c>
      <x:c r="L2612" s="2" t="str">
        <x:v>既知45場</x:v>
      </x:c>
    </x:row>
    <x:row r="2613" ht="21" customHeight="1">
      <x:c r="A2613" s="2" t="str">
        <x:v>PHA</x:v>
      </x:c>
      <x:c r="B2613" s="4" t="d">
        <x:v>2026-10-05T00:00:00.000Z</x:v>
      </x:c>
      <x:c r="C2613" s="2" t="str">
        <x:v>ナイト</x:v>
      </x:c>
      <x:c r="D2613" s="18" t="n">
        <x:v>24616</x:v>
      </x:c>
      <x:c r="E2613" s="18" t="n">
        <x:v>8154</x:v>
      </x:c>
      <x:c r="F2613" s="18" t="n">
        <x:f>D2613-E2613</x:f>
        <x:v>16462</x:v>
      </x:c>
      <x:c r="G2613" s="18" t="n">
        <x:v>618047</x:v>
      </x:c>
      <x:c r="H2613" s="18" t="n">
        <x:v>538</x:v>
      </x:c>
      <x:c r="I2613" s="6" t="n">
        <x:v>2</x:v>
      </x:c>
      <x:c r="J2613" s="6" t="n">
        <x:v>7</x:v>
      </x:c>
      <x:c r="K2613" s="6" t="n">
        <x:v>5</x:v>
      </x:c>
      <x:c r="L2613" s="2" t="str">
        <x:v>既知45場</x:v>
      </x:c>
    </x:row>
    <x:row r="2614" ht="21" customHeight="1">
      <x:c r="A2614" s="2" t="str">
        <x:v>PHA</x:v>
      </x:c>
      <x:c r="B2614" s="4" t="d">
        <x:v>2026-10-06T00:00:00.000Z</x:v>
      </x:c>
      <x:c r="C2614" s="2" t="str">
        <x:v>デイ</x:v>
      </x:c>
      <x:c r="D2614" s="18" t="n">
        <x:v>39771</x:v>
      </x:c>
      <x:c r="E2614" s="18" t="n">
        <x:v>57306</x:v>
      </x:c>
      <x:c r="F2614" s="18" t="n">
        <x:f>D2614-E2614</x:f>
        <x:v>-17535</x:v>
      </x:c>
      <x:c r="G2614" s="18" t="n">
        <x:v>600512</x:v>
      </x:c>
      <x:c r="H2614" s="18" t="n">
        <x:v>535</x:v>
      </x:c>
      <x:c r="I2614" s="6" t="n">
        <x:v>5</x:v>
      </x:c>
      <x:c r="J2614" s="6" t="n">
        <x:v>7</x:v>
      </x:c>
      <x:c r="K2614" s="6" t="n">
        <x:v>4</x:v>
      </x:c>
      <x:c r="L2614" s="2" t="str">
        <x:v>既知45場</x:v>
      </x:c>
    </x:row>
    <x:row r="2615" ht="21" customHeight="1">
      <x:c r="A2615" s="2" t="str">
        <x:v>PHA</x:v>
      </x:c>
      <x:c r="B2615" s="4" t="d">
        <x:v>2026-10-06T00:00:00.000Z</x:v>
      </x:c>
      <x:c r="C2615" s="2" t="str">
        <x:v>ナイト</x:v>
      </x:c>
      <x:c r="D2615" s="18" t="n">
        <x:v>24616</x:v>
      </x:c>
      <x:c r="E2615" s="18" t="n">
        <x:v>14154</x:v>
      </x:c>
      <x:c r="F2615" s="18" t="n">
        <x:f>D2615-E2615</x:f>
        <x:v>10462</x:v>
      </x:c>
      <x:c r="G2615" s="18" t="n">
        <x:v>610974</x:v>
      </x:c>
      <x:c r="H2615" s="18" t="n">
        <x:v>538</x:v>
      </x:c>
      <x:c r="I2615" s="6" t="n">
        <x:v>2</x:v>
      </x:c>
      <x:c r="J2615" s="6" t="n">
        <x:v>7</x:v>
      </x:c>
      <x:c r="K2615" s="6" t="n">
        <x:v>5</x:v>
      </x:c>
      <x:c r="L2615" s="2" t="str">
        <x:v>既知45場</x:v>
      </x:c>
    </x:row>
    <x:row r="2616" ht="21" customHeight="1">
      <x:c r="A2616" s="2" t="str">
        <x:v>PHA</x:v>
      </x:c>
      <x:c r="B2616" s="4" t="d">
        <x:v>2026-10-07T00:00:00.000Z</x:v>
      </x:c>
      <x:c r="C2616" s="2" t="str">
        <x:v>デイ</x:v>
      </x:c>
      <x:c r="D2616" s="18" t="n">
        <x:v>50235</x:v>
      </x:c>
      <x:c r="E2616" s="18" t="n">
        <x:v>0</x:v>
      </x:c>
      <x:c r="F2616" s="18" t="n">
        <x:f>D2616-E2616</x:f>
        <x:v>50235</x:v>
      </x:c>
      <x:c r="G2616" s="18" t="n">
        <x:v>661209</x:v>
      </x:c>
      <x:c r="H2616" s="18" t="n">
        <x:v>765</x:v>
      </x:c>
      <x:c r="I2616" s="6" t="n">
        <x:v>5</x:v>
      </x:c>
      <x:c r="J2616" s="6" t="n">
        <x:v>10</x:v>
      </x:c>
      <x:c r="K2616" s="6" t="n">
        <x:v>5</x:v>
      </x:c>
      <x:c r="L2616" s="2" t="str">
        <x:v>既知45場</x:v>
      </x:c>
    </x:row>
    <x:row r="2617" ht="21" customHeight="1">
      <x:c r="A2617" s="2" t="str">
        <x:v>PHA</x:v>
      </x:c>
      <x:c r="B2617" s="4" t="d">
        <x:v>2026-10-07T00:00:00.000Z</x:v>
      </x:c>
      <x:c r="C2617" s="2" t="str">
        <x:v>ナイト</x:v>
      </x:c>
      <x:c r="D2617" s="18" t="n">
        <x:v>18462</x:v>
      </x:c>
      <x:c r="E2617" s="18" t="n">
        <x:v>0</x:v>
      </x:c>
      <x:c r="F2617" s="18" t="n">
        <x:f>D2617-E2617</x:f>
        <x:v>18462</x:v>
      </x:c>
      <x:c r="G2617" s="18" t="n">
        <x:v>679671</x:v>
      </x:c>
      <x:c r="H2617" s="18" t="n">
        <x:v>538</x:v>
      </x:c>
      <x:c r="I2617" s="6" t="n">
        <x:v>2</x:v>
      </x:c>
      <x:c r="J2617" s="6" t="n">
        <x:v>7</x:v>
      </x:c>
      <x:c r="K2617" s="6" t="n">
        <x:v>5</x:v>
      </x:c>
      <x:c r="L2617" s="2" t="str">
        <x:v>既知45場</x:v>
      </x:c>
    </x:row>
    <x:row r="2618" ht="21" customHeight="1">
      <x:c r="A2618" s="2" t="str">
        <x:v>PHA</x:v>
      </x:c>
      <x:c r="B2618" s="4" t="d">
        <x:v>2026-10-08T00:00:00.000Z</x:v>
      </x:c>
      <x:c r="C2618" s="2" t="str">
        <x:v>デイ</x:v>
      </x:c>
      <x:c r="D2618" s="18" t="n">
        <x:v>54619</x:v>
      </x:c>
      <x:c r="E2618" s="18" t="n">
        <x:v>102768</x:v>
      </x:c>
      <x:c r="F2618" s="18" t="n">
        <x:f>D2618-E2618</x:f>
        <x:v>-48149</x:v>
      </x:c>
      <x:c r="G2618" s="18" t="n">
        <x:v>631522</x:v>
      </x:c>
      <x:c r="H2618" s="18" t="n">
        <x:v>1149</x:v>
      </x:c>
      <x:c r="I2618" s="6" t="n">
        <x:v>10</x:v>
      </x:c>
      <x:c r="J2618" s="6" t="n">
        <x:v>15</x:v>
      </x:c>
      <x:c r="K2618" s="6" t="n">
        <x:v>5</x:v>
      </x:c>
      <x:c r="L2618" s="2" t="str">
        <x:v>既知45場</x:v>
      </x:c>
    </x:row>
    <x:row r="2619" ht="21" customHeight="1">
      <x:c r="A2619" s="2" t="str">
        <x:v>PHA</x:v>
      </x:c>
      <x:c r="B2619" s="4" t="d">
        <x:v>2026-10-08T00:00:00.000Z</x:v>
      </x:c>
      <x:c r="C2619" s="2" t="str">
        <x:v>ナイト</x:v>
      </x:c>
      <x:c r="D2619" s="18" t="n">
        <x:v>37462</x:v>
      </x:c>
      <x:c r="E2619" s="18" t="n">
        <x:v>0</x:v>
      </x:c>
      <x:c r="F2619" s="18" t="n">
        <x:f>D2619-E2619</x:f>
        <x:v>37462</x:v>
      </x:c>
      <x:c r="G2619" s="18" t="n">
        <x:v>668984</x:v>
      </x:c>
      <x:c r="H2619" s="18" t="n">
        <x:v>538</x:v>
      </x:c>
      <x:c r="I2619" s="6" t="n">
        <x:v>2</x:v>
      </x:c>
      <x:c r="J2619" s="6" t="n">
        <x:v>7</x:v>
      </x:c>
      <x:c r="K2619" s="6" t="n">
        <x:v>5</x:v>
      </x:c>
      <x:c r="L2619" s="2" t="str">
        <x:v>既知45場</x:v>
      </x:c>
    </x:row>
    <x:row r="2620" ht="21" customHeight="1">
      <x:c r="A2620" s="2" t="str">
        <x:v>PHA</x:v>
      </x:c>
      <x:c r="B2620" s="4" t="d">
        <x:v>2026-10-09T00:00:00.000Z</x:v>
      </x:c>
      <x:c r="C2620" s="2" t="str">
        <x:v>デイ</x:v>
      </x:c>
      <x:c r="D2620" s="18" t="n">
        <x:v>59616</x:v>
      </x:c>
      <x:c r="E2620" s="18" t="n">
        <x:v>0</x:v>
      </x:c>
      <x:c r="F2620" s="18" t="n">
        <x:f>D2620-E2620</x:f>
        <x:v>59616</x:v>
      </x:c>
      <x:c r="G2620" s="18" t="n">
        <x:v>728600</x:v>
      </x:c>
      <x:c r="H2620" s="18" t="n">
        <x:v>384</x:v>
      </x:c>
      <x:c r="I2620" s="6" t="n">
        <x:v>1</x:v>
      </x:c>
      <x:c r="J2620" s="6" t="n">
        <x:v>5</x:v>
      </x:c>
      <x:c r="K2620" s="6" t="n">
        <x:v>5</x:v>
      </x:c>
      <x:c r="L2620" s="2" t="str">
        <x:v>既知45場</x:v>
      </x:c>
    </x:row>
    <x:row r="2621" ht="21" customHeight="1">
      <x:c r="A2621" s="2" t="str">
        <x:v>PHA</x:v>
      </x:c>
      <x:c r="B2621" s="4" t="d">
        <x:v>2026-10-09T00:00:00.000Z</x:v>
      </x:c>
      <x:c r="C2621" s="2" t="str">
        <x:v>ナイト</x:v>
      </x:c>
      <x:c r="D2621" s="18" t="n">
        <x:v>19616</x:v>
      </x:c>
      <x:c r="E2621" s="18" t="n">
        <x:v>0</x:v>
      </x:c>
      <x:c r="F2621" s="18" t="n">
        <x:f>D2621-E2621</x:f>
        <x:v>19616</x:v>
      </x:c>
      <x:c r="G2621" s="18" t="n">
        <x:v>748216</x:v>
      </x:c>
      <x:c r="H2621" s="18" t="n">
        <x:v>384</x:v>
      </x:c>
      <x:c r="I2621" s="6" t="n">
        <x:v>1</x:v>
      </x:c>
      <x:c r="J2621" s="6" t="n">
        <x:v>5</x:v>
      </x:c>
      <x:c r="K2621" s="6" t="n">
        <x:v>5</x:v>
      </x:c>
      <x:c r="L2621" s="2" t="str">
        <x:v>既知45場</x:v>
      </x:c>
    </x:row>
    <x:row r="2622" ht="21" customHeight="1">
      <x:c r="A2622" s="2" t="str">
        <x:v>PHA</x:v>
      </x:c>
      <x:c r="B2622" s="4" t="d">
        <x:v>2026-10-12T00:00:00.000Z</x:v>
      </x:c>
      <x:c r="C2622" s="2" t="str">
        <x:v>デイ</x:v>
      </x:c>
      <x:c r="D2622" s="18" t="n">
        <x:v>9847</x:v>
      </x:c>
      <x:c r="E2622" s="18" t="n">
        <x:v>10154</x:v>
      </x:c>
      <x:c r="F2622" s="18" t="n">
        <x:f>D2622-E2622</x:f>
        <x:v>-307</x:v>
      </x:c>
      <x:c r="G2622" s="18" t="n">
        <x:v>747909</x:v>
      </x:c>
      <x:c r="H2622" s="18" t="n">
        <x:v>307</x:v>
      </x:c>
      <x:c r="I2622" s="6" t="n">
        <x:v>2</x:v>
      </x:c>
      <x:c r="J2622" s="6" t="n">
        <x:v>4</x:v>
      </x:c>
      <x:c r="K2622" s="6" t="n">
        <x:v>2</x:v>
      </x:c>
      <x:c r="L2622" s="2" t="str">
        <x:v>既知45場</x:v>
      </x:c>
    </x:row>
    <x:row r="2623" ht="21" customHeight="1">
      <x:c r="A2623" s="2" t="str">
        <x:v>PHA</x:v>
      </x:c>
      <x:c r="B2623" s="4" t="d">
        <x:v>2026-10-12T00:00:00.000Z</x:v>
      </x:c>
      <x:c r="C2623" s="2" t="str">
        <x:v>ナイト</x:v>
      </x:c>
      <x:c r="D2623" s="18" t="n">
        <x:v>94616</x:v>
      </x:c>
      <x:c r="E2623" s="18" t="n">
        <x:v>0</x:v>
      </x:c>
      <x:c r="F2623" s="18" t="n">
        <x:f>D2623-E2623</x:f>
        <x:v>94616</x:v>
      </x:c>
      <x:c r="G2623" s="18" t="n">
        <x:v>842525</x:v>
      </x:c>
      <x:c r="H2623" s="18" t="n">
        <x:v>384</x:v>
      </x:c>
      <x:c r="I2623" s="6" t="n">
        <x:v>1</x:v>
      </x:c>
      <x:c r="J2623" s="6" t="n">
        <x:v>5</x:v>
      </x:c>
      <x:c r="K2623" s="6" t="n">
        <x:v>5</x:v>
      </x:c>
      <x:c r="L2623" s="2" t="str">
        <x:v>既知45場</x:v>
      </x:c>
    </x:row>
    <x:row r="2624" ht="21" customHeight="1">
      <x:c r="A2624" s="2" t="str">
        <x:v>PHA</x:v>
      </x:c>
      <x:c r="B2624" s="4" t="d">
        <x:v>2026-10-13T00:00:00.000Z</x:v>
      </x:c>
      <x:c r="C2624" s="2" t="str">
        <x:v>デイ</x:v>
      </x:c>
      <x:c r="D2624" s="18" t="n">
        <x:v>42238</x:v>
      </x:c>
      <x:c r="E2624" s="18" t="n">
        <x:v>16154</x:v>
      </x:c>
      <x:c r="F2624" s="18" t="n">
        <x:f>D2624-E2624</x:f>
        <x:v>26084</x:v>
      </x:c>
      <x:c r="G2624" s="18" t="n">
        <x:v>868609</x:v>
      </x:c>
      <x:c r="H2624" s="18" t="n">
        <x:v>916</x:v>
      </x:c>
      <x:c r="I2624" s="6" t="n">
        <x:v>9</x:v>
      </x:c>
      <x:c r="J2624" s="6" t="n">
        <x:v>12</x:v>
      </x:c>
      <x:c r="K2624" s="6" t="n">
        <x:v>5</x:v>
      </x:c>
      <x:c r="L2624" s="2" t="str">
        <x:v>既知45場</x:v>
      </x:c>
    </x:row>
    <x:row r="2625" ht="21" customHeight="1">
      <x:c r="A2625" s="2" t="str">
        <x:v>PHA</x:v>
      </x:c>
      <x:c r="B2625" s="4" t="d">
        <x:v>2026-10-13T00:00:00.000Z</x:v>
      </x:c>
      <x:c r="C2625" s="2" t="str">
        <x:v>ナイト</x:v>
      </x:c>
      <x:c r="D2625" s="18" t="n">
        <x:v>0</x:v>
      </x:c>
      <x:c r="E2625" s="18" t="n">
        <x:v>59538</x:v>
      </x:c>
      <x:c r="F2625" s="18" t="n">
        <x:f>D2625-E2625</x:f>
        <x:v>-59538</x:v>
      </x:c>
      <x:c r="G2625" s="18" t="n">
        <x:v>809071</x:v>
      </x:c>
      <x:c r="H2625" s="18" t="n">
        <x:v>538</x:v>
      </x:c>
      <x:c r="I2625" s="6" t="n">
        <x:v>2</x:v>
      </x:c>
      <x:c r="J2625" s="6" t="n">
        <x:v>7</x:v>
      </x:c>
      <x:c r="K2625" s="6" t="n">
        <x:v>5</x:v>
      </x:c>
      <x:c r="L2625" s="2" t="str">
        <x:v>既知45場</x:v>
      </x:c>
    </x:row>
    <x:row r="2626" ht="21" customHeight="1">
      <x:c r="A2626" s="2" t="str">
        <x:v>PHA</x:v>
      </x:c>
      <x:c r="B2626" s="4" t="d">
        <x:v>2026-10-14T00:00:00.000Z</x:v>
      </x:c>
      <x:c r="C2626" s="2" t="str">
        <x:v>デイ</x:v>
      </x:c>
      <x:c r="D2626" s="18" t="n">
        <x:v>101311</x:v>
      </x:c>
      <x:c r="E2626" s="18" t="n">
        <x:v>42382</x:v>
      </x:c>
      <x:c r="F2626" s="18" t="n">
        <x:f>D2626-E2626</x:f>
        <x:v>58929</x:v>
      </x:c>
      <x:c r="G2626" s="18" t="n">
        <x:v>868000</x:v>
      </x:c>
      <x:c r="H2626" s="18" t="n">
        <x:v>1071</x:v>
      </x:c>
      <x:c r="I2626" s="6" t="n">
        <x:v>8</x:v>
      </x:c>
      <x:c r="J2626" s="6" t="n">
        <x:v>14</x:v>
      </x:c>
      <x:c r="K2626" s="6" t="n">
        <x:v>5</x:v>
      </x:c>
      <x:c r="L2626" s="2" t="str">
        <x:v>既知45場</x:v>
      </x:c>
    </x:row>
    <x:row r="2627" ht="21" customHeight="1">
      <x:c r="A2627" s="2" t="str">
        <x:v>PHA</x:v>
      </x:c>
      <x:c r="B2627" s="4" t="d">
        <x:v>2026-10-14T00:00:00.000Z</x:v>
      </x:c>
      <x:c r="C2627" s="2" t="str">
        <x:v>ナイト</x:v>
      </x:c>
      <x:c r="D2627" s="18" t="n">
        <x:v>138312</x:v>
      </x:c>
      <x:c r="E2627" s="18" t="n">
        <x:v>46154</x:v>
      </x:c>
      <x:c r="F2627" s="18" t="n">
        <x:f>D2627-E2627</x:f>
        <x:v>92158</x:v>
      </x:c>
      <x:c r="G2627" s="18" t="n">
        <x:v>960158</x:v>
      </x:c>
      <x:c r="H2627" s="18" t="n">
        <x:v>842</x:v>
      </x:c>
      <x:c r="I2627" s="6" t="n">
        <x:v>8</x:v>
      </x:c>
      <x:c r="J2627" s="6" t="n">
        <x:v>11</x:v>
      </x:c>
      <x:c r="K2627" s="6" t="n">
        <x:v>5</x:v>
      </x:c>
      <x:c r="L2627" s="2" t="str">
        <x:v>既知45場</x:v>
      </x:c>
    </x:row>
    <x:row r="2628" ht="21" customHeight="1">
      <x:c r="A2628" s="2" t="str">
        <x:v>PHA</x:v>
      </x:c>
      <x:c r="B2628" s="4" t="d">
        <x:v>2026-10-15T00:00:00.000Z</x:v>
      </x:c>
      <x:c r="C2628" s="2" t="str">
        <x:v>デイ</x:v>
      </x:c>
      <x:c r="D2628" s="18" t="n">
        <x:v>210238</x:v>
      </x:c>
      <x:c r="E2628" s="18" t="n">
        <x:v>0</x:v>
      </x:c>
      <x:c r="F2628" s="18" t="n">
        <x:f>D2628-E2628</x:f>
        <x:v>210238</x:v>
      </x:c>
      <x:c r="G2628" s="18" t="n">
        <x:v>1170396</x:v>
      </x:c>
      <x:c r="H2628" s="18" t="n">
        <x:v>762</x:v>
      </x:c>
      <x:c r="I2628" s="6" t="n">
        <x:v>8</x:v>
      </x:c>
      <x:c r="J2628" s="6" t="n">
        <x:v>10</x:v>
      </x:c>
      <x:c r="K2628" s="6" t="n">
        <x:v>5</x:v>
      </x:c>
      <x:c r="L2628" s="2" t="str">
        <x:v>既知45場</x:v>
      </x:c>
    </x:row>
    <x:row r="2629" ht="21" customHeight="1">
      <x:c r="A2629" s="2" t="str">
        <x:v>PHA</x:v>
      </x:c>
      <x:c r="B2629" s="4" t="d">
        <x:v>2026-10-15T00:00:00.000Z</x:v>
      </x:c>
      <x:c r="C2629" s="2" t="str">
        <x:v>ナイト</x:v>
      </x:c>
      <x:c r="D2629" s="18" t="n">
        <x:v>0</x:v>
      </x:c>
      <x:c r="E2629" s="18" t="n">
        <x:v>56154</x:v>
      </x:c>
      <x:c r="F2629" s="18" t="n">
        <x:f>D2629-E2629</x:f>
        <x:v>-56154</x:v>
      </x:c>
      <x:c r="G2629" s="18" t="n">
        <x:v>1114242</x:v>
      </x:c>
      <x:c r="H2629" s="18" t="n">
        <x:v>154</x:v>
      </x:c>
      <x:c r="I2629" s="6" t="n">
        <x:v>1</x:v>
      </x:c>
      <x:c r="J2629" s="6" t="n">
        <x:v>2</x:v>
      </x:c>
      <x:c r="K2629" s="6" t="n">
        <x:v>2</x:v>
      </x:c>
      <x:c r="L2629" s="2" t="str">
        <x:v>既知45場</x:v>
      </x:c>
    </x:row>
    <x:row r="2630" ht="21" customHeight="1">
      <x:c r="A2630" s="2" t="str">
        <x:v>PHA</x:v>
      </x:c>
      <x:c r="B2630" s="4" t="d">
        <x:v>2026-10-16T00:00:00.000Z</x:v>
      </x:c>
      <x:c r="C2630" s="2" t="str">
        <x:v>デイ</x:v>
      </x:c>
      <x:c r="D2630" s="18" t="n">
        <x:v>63238</x:v>
      </x:c>
      <x:c r="E2630" s="18" t="n">
        <x:v>81692</x:v>
      </x:c>
      <x:c r="F2630" s="18" t="n">
        <x:f>D2630-E2630</x:f>
        <x:v>-18454</x:v>
      </x:c>
      <x:c r="G2630" s="18" t="n">
        <x:v>1095788</x:v>
      </x:c>
      <x:c r="H2630" s="18" t="n">
        <x:v>1454</x:v>
      </x:c>
      <x:c r="I2630" s="6" t="n">
        <x:v>13</x:v>
      </x:c>
      <x:c r="J2630" s="6" t="n">
        <x:v>19</x:v>
      </x:c>
      <x:c r="K2630" s="6" t="n">
        <x:v>5</x:v>
      </x:c>
      <x:c r="L2630" s="2" t="str">
        <x:v>既知45場</x:v>
      </x:c>
    </x:row>
    <x:row r="2631" ht="21" customHeight="1">
      <x:c r="A2631" s="2" t="str">
        <x:v>PHA</x:v>
      </x:c>
      <x:c r="B2631" s="4" t="d">
        <x:v>2026-10-16T00:00:00.000Z</x:v>
      </x:c>
      <x:c r="C2631" s="2" t="str">
        <x:v>ナイト</x:v>
      </x:c>
      <x:c r="D2631" s="18" t="n">
        <x:v>23770</x:v>
      </x:c>
      <x:c r="E2631" s="18" t="n">
        <x:v>10688</x:v>
      </x:c>
      <x:c r="F2631" s="18" t="n">
        <x:f>D2631-E2631</x:f>
        <x:v>13082</x:v>
      </x:c>
      <x:c r="G2631" s="18" t="n">
        <x:v>1108870</x:v>
      </x:c>
      <x:c r="H2631" s="18" t="n">
        <x:v>918</x:v>
      </x:c>
      <x:c r="I2631" s="6" t="n">
        <x:v>8</x:v>
      </x:c>
      <x:c r="J2631" s="6" t="n">
        <x:v>12</x:v>
      </x:c>
      <x:c r="K2631" s="6" t="n">
        <x:v>5</x:v>
      </x:c>
      <x:c r="L2631" s="2" t="str">
        <x:v>既知45場</x:v>
      </x:c>
    </x:row>
    <x:row r="2632" ht="21" customHeight="1">
      <x:c r="A2632" s="2" t="str">
        <x:v>PHA</x:v>
      </x:c>
      <x:c r="B2632" s="4" t="d">
        <x:v>2026-10-19T00:00:00.000Z</x:v>
      </x:c>
      <x:c r="C2632" s="2" t="str">
        <x:v>デイ</x:v>
      </x:c>
      <x:c r="D2632" s="18" t="n">
        <x:v>126619</x:v>
      </x:c>
      <x:c r="E2632" s="18" t="n">
        <x:v>0</x:v>
      </x:c>
      <x:c r="F2632" s="18" t="n">
        <x:f>D2632-E2632</x:f>
        <x:v>126619</x:v>
      </x:c>
      <x:c r="G2632" s="18" t="n">
        <x:v>1235489</x:v>
      </x:c>
      <x:c r="H2632" s="18" t="n">
        <x:v>381</x:v>
      </x:c>
      <x:c r="I2632" s="6" t="n">
        <x:v>4</x:v>
      </x:c>
      <x:c r="J2632" s="6" t="n">
        <x:v>5</x:v>
      </x:c>
      <x:c r="K2632" s="6" t="n">
        <x:v>5</x:v>
      </x:c>
      <x:c r="L2632" s="2" t="str">
        <x:v>既知45場</x:v>
      </x:c>
    </x:row>
    <x:row r="2633" ht="21" customHeight="1">
      <x:c r="A2633" s="2" t="str">
        <x:v>PHA</x:v>
      </x:c>
      <x:c r="B2633" s="4" t="d">
        <x:v>2026-10-19T00:00:00.000Z</x:v>
      </x:c>
      <x:c r="C2633" s="2" t="str">
        <x:v>ナイト</x:v>
      </x:c>
      <x:c r="D2633" s="18" t="n">
        <x:v>9846</x:v>
      </x:c>
      <x:c r="E2633" s="18" t="n">
        <x:v>50384</x:v>
      </x:c>
      <x:c r="F2633" s="18" t="n">
        <x:f>D2633-E2633</x:f>
        <x:v>-40538</x:v>
      </x:c>
      <x:c r="G2633" s="18" t="n">
        <x:v>1194951</x:v>
      </x:c>
      <x:c r="H2633" s="18" t="n">
        <x:v>538</x:v>
      </x:c>
      <x:c r="I2633" s="6" t="n">
        <x:v>2</x:v>
      </x:c>
      <x:c r="J2633" s="6" t="n">
        <x:v>7</x:v>
      </x:c>
      <x:c r="K2633" s="6" t="n">
        <x:v>5</x:v>
      </x:c>
      <x:c r="L2633" s="2" t="str">
        <x:v>既知45場</x:v>
      </x:c>
    </x:row>
    <x:row r="2634" ht="21" customHeight="1">
      <x:c r="A2634" s="2" t="str">
        <x:v>PHA</x:v>
      </x:c>
      <x:c r="B2634" s="4" t="d">
        <x:v>2026-10-20T00:00:00.000Z</x:v>
      </x:c>
      <x:c r="C2634" s="2" t="str">
        <x:v>デイ</x:v>
      </x:c>
      <x:c r="D2634" s="18" t="n">
        <x:v>47619</x:v>
      </x:c>
      <x:c r="E2634" s="18" t="n">
        <x:v>35992</x:v>
      </x:c>
      <x:c r="F2634" s="18" t="n">
        <x:f>D2634-E2634</x:f>
        <x:v>11627</x:v>
      </x:c>
      <x:c r="G2634" s="18" t="n">
        <x:v>1206578</x:v>
      </x:c>
      <x:c r="H2634" s="18" t="n">
        <x:v>1373</x:v>
      </x:c>
      <x:c r="I2634" s="6" t="n">
        <x:v>14</x:v>
      </x:c>
      <x:c r="J2634" s="6" t="n">
        <x:v>18</x:v>
      </x:c>
      <x:c r="K2634" s="6" t="n">
        <x:v>5</x:v>
      </x:c>
      <x:c r="L2634" s="2" t="str">
        <x:v>既知45場</x:v>
      </x:c>
    </x:row>
    <x:row r="2635" ht="21" customHeight="1">
      <x:c r="A2635" s="2" t="str">
        <x:v>PHA</x:v>
      </x:c>
      <x:c r="B2635" s="4" t="d">
        <x:v>2026-10-20T00:00:00.000Z</x:v>
      </x:c>
      <x:c r="C2635" s="2" t="str">
        <x:v>ナイト</x:v>
      </x:c>
      <x:c r="D2635" s="18" t="n">
        <x:v>19846</x:v>
      </x:c>
      <x:c r="E2635" s="18" t="n">
        <x:v>28154</x:v>
      </x:c>
      <x:c r="F2635" s="18" t="n">
        <x:f>D2635-E2635</x:f>
        <x:v>-8308</x:v>
      </x:c>
      <x:c r="G2635" s="18" t="n">
        <x:v>1198270</x:v>
      </x:c>
      <x:c r="H2635" s="18" t="n">
        <x:v>308</x:v>
      </x:c>
      <x:c r="I2635" s="6" t="n">
        <x:v>2</x:v>
      </x:c>
      <x:c r="J2635" s="6" t="n">
        <x:v>4</x:v>
      </x:c>
      <x:c r="K2635" s="6" t="n">
        <x:v>2</x:v>
      </x:c>
      <x:c r="L2635" s="2" t="str">
        <x:v>既知45場</x:v>
      </x:c>
    </x:row>
    <x:row r="2636" ht="21" customHeight="1">
      <x:c r="A2636" s="2" t="str">
        <x:v>PHA</x:v>
      </x:c>
      <x:c r="B2636" s="4" t="d">
        <x:v>2026-10-21T00:00:00.000Z</x:v>
      </x:c>
      <x:c r="C2636" s="2" t="str">
        <x:v>デイ</x:v>
      </x:c>
      <x:c r="D2636" s="18" t="n">
        <x:v>53619</x:v>
      </x:c>
      <x:c r="E2636" s="18" t="n">
        <x:v>98770</x:v>
      </x:c>
      <x:c r="F2636" s="18" t="n">
        <x:f>D2636-E2636</x:f>
        <x:v>-45151</x:v>
      </x:c>
      <x:c r="G2636" s="18" t="n">
        <x:v>1153119</x:v>
      </x:c>
      <x:c r="H2636" s="18" t="n">
        <x:v>1151</x:v>
      </x:c>
      <x:c r="I2636" s="6" t="n">
        <x:v>9</x:v>
      </x:c>
      <x:c r="J2636" s="6" t="n">
        <x:v>15</x:v>
      </x:c>
      <x:c r="K2636" s="6" t="n">
        <x:v>5</x:v>
      </x:c>
      <x:c r="L2636" s="2" t="str">
        <x:v>既知45場</x:v>
      </x:c>
    </x:row>
    <x:row r="2637" ht="21" customHeight="1">
      <x:c r="A2637" s="2" t="str">
        <x:v>PHA</x:v>
      </x:c>
      <x:c r="B2637" s="4" t="d">
        <x:v>2026-10-21T00:00:00.000Z</x:v>
      </x:c>
      <x:c r="C2637" s="2" t="str">
        <x:v>ナイト</x:v>
      </x:c>
      <x:c r="D2637" s="18" t="n">
        <x:v>44616</x:v>
      </x:c>
      <x:c r="E2637" s="18" t="n">
        <x:v>85536</x:v>
      </x:c>
      <x:c r="F2637" s="18" t="n">
        <x:f>D2637-E2637</x:f>
        <x:v>-40920</x:v>
      </x:c>
      <x:c r="G2637" s="18" t="n">
        <x:v>1112199</x:v>
      </x:c>
      <x:c r="H2637" s="18" t="n">
        <x:v>920</x:v>
      </x:c>
      <x:c r="I2637" s="6" t="n">
        <x:v>6</x:v>
      </x:c>
      <x:c r="J2637" s="6" t="n">
        <x:v>12</x:v>
      </x:c>
      <x:c r="K2637" s="6" t="n">
        <x:v>5</x:v>
      </x:c>
      <x:c r="L2637" s="2" t="str">
        <x:v>追加2場</x:v>
      </x:c>
    </x:row>
    <x:row r="2638" ht="21" customHeight="1">
      <x:c r="A2638" s="2" t="str">
        <x:v>PHA</x:v>
      </x:c>
      <x:c r="B2638" s="4" t="d">
        <x:v>2026-10-22T00:00:00.000Z</x:v>
      </x:c>
      <x:c r="C2638" s="2" t="str">
        <x:v>デイ</x:v>
      </x:c>
      <x:c r="D2638" s="18" t="n">
        <x:v>171619</x:v>
      </x:c>
      <x:c r="E2638" s="18" t="n">
        <x:v>0</x:v>
      </x:c>
      <x:c r="F2638" s="18" t="n">
        <x:f>D2638-E2638</x:f>
        <x:v>171619</x:v>
      </x:c>
      <x:c r="G2638" s="18" t="n">
        <x:v>1283818</x:v>
      </x:c>
      <x:c r="H2638" s="18" t="n">
        <x:v>381</x:v>
      </x:c>
      <x:c r="I2638" s="6" t="n">
        <x:v>4</x:v>
      </x:c>
      <x:c r="J2638" s="6" t="n">
        <x:v>5</x:v>
      </x:c>
      <x:c r="K2638" s="6" t="n">
        <x:v>5</x:v>
      </x:c>
      <x:c r="L2638" s="2" t="str">
        <x:v>追加2場</x:v>
      </x:c>
    </x:row>
    <x:row r="2639" ht="21" customHeight="1">
      <x:c r="A2639" s="2" t="str">
        <x:v>PHB</x:v>
      </x:c>
      <x:c r="B2639" s="4" t="d">
        <x:v>2026-09-21T00:00:00.000Z</x:v>
      </x:c>
      <x:c r="C2639" s="2" t="str">
        <x:v>デイ</x:v>
      </x:c>
      <x:c r="D2639" s="18" t="n">
        <x:v>30847</x:v>
      </x:c>
      <x:c r="E2639" s="18" t="n">
        <x:v>0</x:v>
      </x:c>
      <x:c r="F2639" s="18" t="n">
        <x:f>D2639-E2639</x:f>
        <x:v>30847</x:v>
      </x:c>
      <x:c r="G2639" s="18" t="n">
        <x:v>30847</x:v>
      </x:c>
      <x:c r="H2639" s="18" t="n">
        <x:v>153</x:v>
      </x:c>
      <x:c r="I2639" s="6" t="n">
        <x:v>1</x:v>
      </x:c>
      <x:c r="J2639" s="6" t="n">
        <x:v>2</x:v>
      </x:c>
      <x:c r="K2639" s="6" t="n">
        <x:v>2</x:v>
      </x:c>
      <x:c r="L2639" s="2" t="str">
        <x:v>既知45場</x:v>
      </x:c>
    </x:row>
    <x:row r="2640" ht="21" customHeight="1">
      <x:c r="A2640" s="2" t="str">
        <x:v>PHB</x:v>
      </x:c>
      <x:c r="B2640" s="4" t="d">
        <x:v>2026-09-21T00:00:00.000Z</x:v>
      </x:c>
      <x:c r="C2640" s="2" t="str">
        <x:v>ナイト</x:v>
      </x:c>
      <x:c r="D2640" s="18" t="n">
        <x:v>0</x:v>
      </x:c>
      <x:c r="E2640" s="18" t="n">
        <x:v>45384</x:v>
      </x:c>
      <x:c r="F2640" s="18" t="n">
        <x:f>D2640-E2640</x:f>
        <x:v>-45384</x:v>
      </x:c>
      <x:c r="G2640" s="18" t="n">
        <x:v>-14537</x:v>
      </x:c>
      <x:c r="H2640" s="18" t="n">
        <x:v>384</x:v>
      </x:c>
      <x:c r="I2640" s="6" t="n">
        <x:v>1</x:v>
      </x:c>
      <x:c r="J2640" s="6" t="n">
        <x:v>5</x:v>
      </x:c>
      <x:c r="K2640" s="6" t="n">
        <x:v>5</x:v>
      </x:c>
      <x:c r="L2640" s="2" t="str">
        <x:v>既知45場</x:v>
      </x:c>
    </x:row>
    <x:row r="2641" ht="21" customHeight="1">
      <x:c r="A2641" s="2" t="str">
        <x:v>PHB</x:v>
      </x:c>
      <x:c r="B2641" s="4" t="d">
        <x:v>2026-09-22T00:00:00.000Z</x:v>
      </x:c>
      <x:c r="C2641" s="2" t="str">
        <x:v>デイ</x:v>
      </x:c>
      <x:c r="D2641" s="18" t="n">
        <x:v>0</x:v>
      </x:c>
      <x:c r="E2641" s="18" t="n">
        <x:v>66692</x:v>
      </x:c>
      <x:c r="F2641" s="18" t="n">
        <x:f>D2641-E2641</x:f>
        <x:v>-66692</x:v>
      </x:c>
      <x:c r="G2641" s="18" t="n">
        <x:v>-81229</x:v>
      </x:c>
      <x:c r="H2641" s="18" t="n">
        <x:v>692</x:v>
      </x:c>
      <x:c r="I2641" s="6" t="n">
        <x:v>3</x:v>
      </x:c>
      <x:c r="J2641" s="6" t="n">
        <x:v>9</x:v>
      </x:c>
      <x:c r="K2641" s="6" t="n">
        <x:v>5</x:v>
      </x:c>
      <x:c r="L2641" s="2" t="str">
        <x:v>既知45場</x:v>
      </x:c>
    </x:row>
    <x:row r="2642" ht="21" customHeight="1">
      <x:c r="A2642" s="2" t="str">
        <x:v>PHB</x:v>
      </x:c>
      <x:c r="B2642" s="4" t="d">
        <x:v>2026-09-22T00:00:00.000Z</x:v>
      </x:c>
      <x:c r="C2642" s="2" t="str">
        <x:v>ナイト</x:v>
      </x:c>
      <x:c r="D2642" s="18" t="n">
        <x:v>39616</x:v>
      </x:c>
      <x:c r="E2642" s="18" t="n">
        <x:v>0</x:v>
      </x:c>
      <x:c r="F2642" s="18" t="n">
        <x:f>D2642-E2642</x:f>
        <x:v>39616</x:v>
      </x:c>
      <x:c r="G2642" s="18" t="n">
        <x:v>-41613</x:v>
      </x:c>
      <x:c r="H2642" s="18" t="n">
        <x:v>384</x:v>
      </x:c>
      <x:c r="I2642" s="6" t="n">
        <x:v>1</x:v>
      </x:c>
      <x:c r="J2642" s="6" t="n">
        <x:v>5</x:v>
      </x:c>
      <x:c r="K2642" s="6" t="n">
        <x:v>5</x:v>
      </x:c>
      <x:c r="L2642" s="2" t="str">
        <x:v>既知45場</x:v>
      </x:c>
    </x:row>
    <x:row r="2643" ht="21" customHeight="1">
      <x:c r="A2643" s="2" t="str">
        <x:v>PHB</x:v>
      </x:c>
      <x:c r="B2643" s="4" t="d">
        <x:v>2026-09-23T00:00:00.000Z</x:v>
      </x:c>
      <x:c r="C2643" s="2" t="str">
        <x:v>デイ</x:v>
      </x:c>
      <x:c r="D2643" s="18" t="n">
        <x:v>7771</x:v>
      </x:c>
      <x:c r="E2643" s="18" t="n">
        <x:v>0</x:v>
      </x:c>
      <x:c r="F2643" s="18" t="n">
        <x:f>D2643-E2643</x:f>
        <x:v>7771</x:v>
      </x:c>
      <x:c r="G2643" s="18" t="n">
        <x:v>-33842</x:v>
      </x:c>
      <x:c r="H2643" s="18" t="n">
        <x:v>229</x:v>
      </x:c>
      <x:c r="I2643" s="6" t="n">
        <x:v>2</x:v>
      </x:c>
      <x:c r="J2643" s="6" t="n">
        <x:v>3</x:v>
      </x:c>
      <x:c r="K2643" s="6" t="n">
        <x:v>3</x:v>
      </x:c>
      <x:c r="L2643" s="2" t="str">
        <x:v>既知45場</x:v>
      </x:c>
    </x:row>
    <x:row r="2644" ht="21" customHeight="1">
      <x:c r="A2644" s="2" t="str">
        <x:v>PHB</x:v>
      </x:c>
      <x:c r="B2644" s="4" t="d">
        <x:v>2026-09-23T00:00:00.000Z</x:v>
      </x:c>
      <x:c r="C2644" s="2" t="str">
        <x:v>ナイト</x:v>
      </x:c>
      <x:c r="D2644" s="18" t="n">
        <x:v>0</x:v>
      </x:c>
      <x:c r="E2644" s="18" t="n">
        <x:v>16154</x:v>
      </x:c>
      <x:c r="F2644" s="18" t="n">
        <x:f>D2644-E2644</x:f>
        <x:v>-16154</x:v>
      </x:c>
      <x:c r="G2644" s="18" t="n">
        <x:v>-49996</x:v>
      </x:c>
      <x:c r="H2644" s="18" t="n">
        <x:v>154</x:v>
      </x:c>
      <x:c r="I2644" s="6" t="n">
        <x:v>1</x:v>
      </x:c>
      <x:c r="J2644" s="6" t="n">
        <x:v>2</x:v>
      </x:c>
      <x:c r="K2644" s="6" t="n">
        <x:v>2</x:v>
      </x:c>
      <x:c r="L2644" s="2" t="str">
        <x:v>既知45場</x:v>
      </x:c>
    </x:row>
    <x:row r="2645" ht="21" customHeight="1">
      <x:c r="A2645" s="2" t="str">
        <x:v>PHB</x:v>
      </x:c>
      <x:c r="B2645" s="4" t="d">
        <x:v>2026-09-24T00:00:00.000Z</x:v>
      </x:c>
      <x:c r="C2645" s="2" t="str">
        <x:v>デイ</x:v>
      </x:c>
      <x:c r="D2645" s="18" t="n">
        <x:v>37619</x:v>
      </x:c>
      <x:c r="E2645" s="18" t="n">
        <x:v>34308</x:v>
      </x:c>
      <x:c r="F2645" s="18" t="n">
        <x:f>D2645-E2645</x:f>
        <x:v>3311</x:v>
      </x:c>
      <x:c r="G2645" s="18" t="n">
        <x:v>-46685</x:v>
      </x:c>
      <x:c r="H2645" s="18" t="n">
        <x:v>689</x:v>
      </x:c>
      <x:c r="I2645" s="6" t="n">
        <x:v>6</x:v>
      </x:c>
      <x:c r="J2645" s="6" t="n">
        <x:v>9</x:v>
      </x:c>
      <x:c r="K2645" s="6" t="n">
        <x:v>5</x:v>
      </x:c>
      <x:c r="L2645" s="2" t="str">
        <x:v>既知45場</x:v>
      </x:c>
    </x:row>
    <x:row r="2646" ht="21" customHeight="1">
      <x:c r="A2646" s="2" t="str">
        <x:v>PHB</x:v>
      </x:c>
      <x:c r="B2646" s="4" t="d">
        <x:v>2026-09-24T00:00:00.000Z</x:v>
      </x:c>
      <x:c r="C2646" s="2" t="str">
        <x:v>ナイト</x:v>
      </x:c>
      <x:c r="D2646" s="18" t="n">
        <x:v>2618</x:v>
      </x:c>
      <x:c r="E2646" s="18" t="n">
        <x:v>40384</x:v>
      </x:c>
      <x:c r="F2646" s="18" t="n">
        <x:f>D2646-E2646</x:f>
        <x:v>-37766</x:v>
      </x:c>
      <x:c r="G2646" s="18" t="n">
        <x:v>-84451</x:v>
      </x:c>
      <x:c r="H2646" s="18" t="n">
        <x:v>766</x:v>
      </x:c>
      <x:c r="I2646" s="6" t="n">
        <x:v>5</x:v>
      </x:c>
      <x:c r="J2646" s="6" t="n">
        <x:v>10</x:v>
      </x:c>
      <x:c r="K2646" s="6" t="n">
        <x:v>5</x:v>
      </x:c>
      <x:c r="L2646" s="2" t="str">
        <x:v>既知45場</x:v>
      </x:c>
    </x:row>
    <x:row r="2647" ht="21" customHeight="1">
      <x:c r="A2647" s="2" t="str">
        <x:v>PHB</x:v>
      </x:c>
      <x:c r="B2647" s="4" t="d">
        <x:v>2026-09-25T00:00:00.000Z</x:v>
      </x:c>
      <x:c r="C2647" s="2" t="str">
        <x:v>デイ</x:v>
      </x:c>
      <x:c r="D2647" s="18" t="n">
        <x:v>68619</x:v>
      </x:c>
      <x:c r="E2647" s="18" t="n">
        <x:v>0</x:v>
      </x:c>
      <x:c r="F2647" s="18" t="n">
        <x:f>D2647-E2647</x:f>
        <x:v>68619</x:v>
      </x:c>
      <x:c r="G2647" s="18" t="n">
        <x:v>-15832</x:v>
      </x:c>
      <x:c r="H2647" s="18" t="n">
        <x:v>381</x:v>
      </x:c>
      <x:c r="I2647" s="6" t="n">
        <x:v>4</x:v>
      </x:c>
      <x:c r="J2647" s="6" t="n">
        <x:v>5</x:v>
      </x:c>
      <x:c r="K2647" s="6" t="n">
        <x:v>5</x:v>
      </x:c>
      <x:c r="L2647" s="2" t="str">
        <x:v>既知45場</x:v>
      </x:c>
    </x:row>
    <x:row r="2648" ht="21" customHeight="1">
      <x:c r="A2648" s="2" t="str">
        <x:v>PHB</x:v>
      </x:c>
      <x:c r="B2648" s="4" t="d">
        <x:v>2026-09-25T00:00:00.000Z</x:v>
      </x:c>
      <x:c r="C2648" s="2" t="str">
        <x:v>ナイト</x:v>
      </x:c>
      <x:c r="D2648" s="18" t="n">
        <x:v>14616</x:v>
      </x:c>
      <x:c r="E2648" s="18" t="n">
        <x:v>0</x:v>
      </x:c>
      <x:c r="F2648" s="18" t="n">
        <x:f>D2648-E2648</x:f>
        <x:v>14616</x:v>
      </x:c>
      <x:c r="G2648" s="18" t="n">
        <x:v>-1216</x:v>
      </x:c>
      <x:c r="H2648" s="18" t="n">
        <x:v>384</x:v>
      </x:c>
      <x:c r="I2648" s="6" t="n">
        <x:v>1</x:v>
      </x:c>
      <x:c r="J2648" s="6" t="n">
        <x:v>5</x:v>
      </x:c>
      <x:c r="K2648" s="6" t="n">
        <x:v>5</x:v>
      </x:c>
      <x:c r="L2648" s="2" t="str">
        <x:v>既知45場</x:v>
      </x:c>
    </x:row>
    <x:row r="2649" ht="21" customHeight="1">
      <x:c r="A2649" s="2" t="str">
        <x:v>PHB</x:v>
      </x:c>
      <x:c r="B2649" s="4" t="d">
        <x:v>2026-09-28T00:00:00.000Z</x:v>
      </x:c>
      <x:c r="C2649" s="2" t="str">
        <x:v>デイ</x:v>
      </x:c>
      <x:c r="D2649" s="18" t="n">
        <x:v>133619</x:v>
      </x:c>
      <x:c r="E2649" s="18" t="n">
        <x:v>30154</x:v>
      </x:c>
      <x:c r="F2649" s="18" t="n">
        <x:f>D2649-E2649</x:f>
        <x:v>103465</x:v>
      </x:c>
      <x:c r="G2649" s="18" t="n">
        <x:v>102249</x:v>
      </x:c>
      <x:c r="H2649" s="18" t="n">
        <x:v>535</x:v>
      </x:c>
      <x:c r="I2649" s="6" t="n">
        <x:v>5</x:v>
      </x:c>
      <x:c r="J2649" s="6" t="n">
        <x:v>7</x:v>
      </x:c>
      <x:c r="K2649" s="6" t="n">
        <x:v>5</x:v>
      </x:c>
      <x:c r="L2649" s="2" t="str">
        <x:v>既知45場</x:v>
      </x:c>
    </x:row>
    <x:row r="2650" ht="21" customHeight="1">
      <x:c r="A2650" s="2" t="str">
        <x:v>PHB</x:v>
      </x:c>
      <x:c r="B2650" s="4" t="d">
        <x:v>2026-09-28T00:00:00.000Z</x:v>
      </x:c>
      <x:c r="C2650" s="2" t="str">
        <x:v>ナイト</x:v>
      </x:c>
      <x:c r="D2650" s="18" t="n">
        <x:v>59616</x:v>
      </x:c>
      <x:c r="E2650" s="18" t="n">
        <x:v>0</x:v>
      </x:c>
      <x:c r="F2650" s="18" t="n">
        <x:f>D2650-E2650</x:f>
        <x:v>59616</x:v>
      </x:c>
      <x:c r="G2650" s="18" t="n">
        <x:v>161865</x:v>
      </x:c>
      <x:c r="H2650" s="18" t="n">
        <x:v>384</x:v>
      </x:c>
      <x:c r="I2650" s="6" t="n">
        <x:v>1</x:v>
      </x:c>
      <x:c r="J2650" s="6" t="n">
        <x:v>5</x:v>
      </x:c>
      <x:c r="K2650" s="6" t="n">
        <x:v>5</x:v>
      </x:c>
      <x:c r="L2650" s="2" t="str">
        <x:v>既知45場</x:v>
      </x:c>
    </x:row>
    <x:row r="2651" ht="21" customHeight="1">
      <x:c r="A2651" s="2" t="str">
        <x:v>PHB</x:v>
      </x:c>
      <x:c r="B2651" s="4" t="d">
        <x:v>2026-09-29T00:00:00.000Z</x:v>
      </x:c>
      <x:c r="C2651" s="2" t="str">
        <x:v>デイ</x:v>
      </x:c>
      <x:c r="D2651" s="18" t="n">
        <x:v>127238</x:v>
      </x:c>
      <x:c r="E2651" s="18" t="n">
        <x:v>0</x:v>
      </x:c>
      <x:c r="F2651" s="18" t="n">
        <x:f>D2651-E2651</x:f>
        <x:v>127238</x:v>
      </x:c>
      <x:c r="G2651" s="18" t="n">
        <x:v>289103</x:v>
      </x:c>
      <x:c r="H2651" s="18" t="n">
        <x:v>762</x:v>
      </x:c>
      <x:c r="I2651" s="6" t="n">
        <x:v>8</x:v>
      </x:c>
      <x:c r="J2651" s="6" t="n">
        <x:v>10</x:v>
      </x:c>
      <x:c r="K2651" s="6" t="n">
        <x:v>5</x:v>
      </x:c>
      <x:c r="L2651" s="2" t="str">
        <x:v>既知45場</x:v>
      </x:c>
    </x:row>
    <x:row r="2652" ht="21" customHeight="1">
      <x:c r="A2652" s="2" t="str">
        <x:v>PHB</x:v>
      </x:c>
      <x:c r="B2652" s="4" t="d">
        <x:v>2026-09-29T00:00:00.000Z</x:v>
      </x:c>
      <x:c r="C2652" s="2" t="str">
        <x:v>ナイト</x:v>
      </x:c>
      <x:c r="D2652" s="18" t="n">
        <x:v>138234</x:v>
      </x:c>
      <x:c r="E2652" s="18" t="n">
        <x:v>23460</x:v>
      </x:c>
      <x:c r="F2652" s="18" t="n">
        <x:f>D2652-E2652</x:f>
        <x:v>114774</x:v>
      </x:c>
      <x:c r="G2652" s="18" t="n">
        <x:v>403877</x:v>
      </x:c>
      <x:c r="H2652" s="18" t="n">
        <x:v>1226</x:v>
      </x:c>
      <x:c r="I2652" s="6" t="n">
        <x:v>9</x:v>
      </x:c>
      <x:c r="J2652" s="6" t="n">
        <x:v>16</x:v>
      </x:c>
      <x:c r="K2652" s="6" t="n">
        <x:v>5</x:v>
      </x:c>
      <x:c r="L2652" s="2" t="str">
        <x:v>既知45場</x:v>
      </x:c>
    </x:row>
    <x:row r="2653" ht="21" customHeight="1">
      <x:c r="A2653" s="2" t="str">
        <x:v>PHB</x:v>
      </x:c>
      <x:c r="B2653" s="4" t="d">
        <x:v>2026-09-30T00:00:00.000Z</x:v>
      </x:c>
      <x:c r="C2653" s="2" t="str">
        <x:v>デイ</x:v>
      </x:c>
      <x:c r="D2653" s="18" t="n">
        <x:v>62619</x:v>
      </x:c>
      <x:c r="E2653" s="18" t="n">
        <x:v>22154</x:v>
      </x:c>
      <x:c r="F2653" s="18" t="n">
        <x:f>D2653-E2653</x:f>
        <x:v>40465</x:v>
      </x:c>
      <x:c r="G2653" s="18" t="n">
        <x:v>444342</x:v>
      </x:c>
      <x:c r="H2653" s="18" t="n">
        <x:v>535</x:v>
      </x:c>
      <x:c r="I2653" s="6" t="n">
        <x:v>5</x:v>
      </x:c>
      <x:c r="J2653" s="6" t="n">
        <x:v>7</x:v>
      </x:c>
      <x:c r="K2653" s="6" t="n">
        <x:v>5</x:v>
      </x:c>
      <x:c r="L2653" s="2" t="str">
        <x:v>既知45場</x:v>
      </x:c>
    </x:row>
    <x:row r="2654" ht="21" customHeight="1">
      <x:c r="A2654" s="2" t="str">
        <x:v>PHB</x:v>
      </x:c>
      <x:c r="B2654" s="4" t="d">
        <x:v>2026-09-30T00:00:00.000Z</x:v>
      </x:c>
      <x:c r="C2654" s="2" t="str">
        <x:v>ナイト</x:v>
      </x:c>
      <x:c r="D2654" s="18" t="n">
        <x:v>34616</x:v>
      </x:c>
      <x:c r="E2654" s="18" t="n">
        <x:v>5306</x:v>
      </x:c>
      <x:c r="F2654" s="18" t="n">
        <x:f>D2654-E2654</x:f>
        <x:v>29310</x:v>
      </x:c>
      <x:c r="G2654" s="18" t="n">
        <x:v>473652</x:v>
      </x:c>
      <x:c r="H2654" s="18" t="n">
        <x:v>690</x:v>
      </x:c>
      <x:c r="I2654" s="6" t="n">
        <x:v>4</x:v>
      </x:c>
      <x:c r="J2654" s="6" t="n">
        <x:v>9</x:v>
      </x:c>
      <x:c r="K2654" s="6" t="n">
        <x:v>5</x:v>
      </x:c>
      <x:c r="L2654" s="2" t="str">
        <x:v>既知45場</x:v>
      </x:c>
    </x:row>
    <x:row r="2655" ht="21" customHeight="1">
      <x:c r="A2655" s="2" t="str">
        <x:v>PHB</x:v>
      </x:c>
      <x:c r="B2655" s="4" t="d">
        <x:v>2026-10-01T00:00:00.000Z</x:v>
      </x:c>
      <x:c r="C2655" s="2" t="str">
        <x:v>デイ</x:v>
      </x:c>
      <x:c r="D2655" s="18" t="n">
        <x:v>122619</x:v>
      </x:c>
      <x:c r="E2655" s="18" t="n">
        <x:v>24154</x:v>
      </x:c>
      <x:c r="F2655" s="18" t="n">
        <x:f>D2655-E2655</x:f>
        <x:v>98465</x:v>
      </x:c>
      <x:c r="G2655" s="18" t="n">
        <x:v>572117</x:v>
      </x:c>
      <x:c r="H2655" s="18" t="n">
        <x:v>535</x:v>
      </x:c>
      <x:c r="I2655" s="6" t="n">
        <x:v>5</x:v>
      </x:c>
      <x:c r="J2655" s="6" t="n">
        <x:v>7</x:v>
      </x:c>
      <x:c r="K2655" s="6" t="n">
        <x:v>5</x:v>
      </x:c>
      <x:c r="L2655" s="2" t="str">
        <x:v>既知45場</x:v>
      </x:c>
    </x:row>
    <x:row r="2656" ht="21" customHeight="1">
      <x:c r="A2656" s="2" t="str">
        <x:v>PHB</x:v>
      </x:c>
      <x:c r="B2656" s="4" t="d">
        <x:v>2026-10-01T00:00:00.000Z</x:v>
      </x:c>
      <x:c r="C2656" s="2" t="str">
        <x:v>ナイト</x:v>
      </x:c>
      <x:c r="D2656" s="18" t="n">
        <x:v>55692</x:v>
      </x:c>
      <x:c r="E2656" s="18" t="n">
        <x:v>0</x:v>
      </x:c>
      <x:c r="F2656" s="18" t="n">
        <x:f>D2656-E2656</x:f>
        <x:v>55692</x:v>
      </x:c>
      <x:c r="G2656" s="18" t="n">
        <x:v>627809</x:v>
      </x:c>
      <x:c r="H2656" s="18" t="n">
        <x:v>308</x:v>
      </x:c>
      <x:c r="I2656" s="6" t="n">
        <x:v>1</x:v>
      </x:c>
      <x:c r="J2656" s="6" t="n">
        <x:v>4</x:v>
      </x:c>
      <x:c r="K2656" s="6" t="n">
        <x:v>4</x:v>
      </x:c>
      <x:c r="L2656" s="2" t="str">
        <x:v>既知45場</x:v>
      </x:c>
    </x:row>
    <x:row r="2657" ht="21" customHeight="1">
      <x:c r="A2657" s="2" t="str">
        <x:v>PHB</x:v>
      </x:c>
      <x:c r="B2657" s="4" t="d">
        <x:v>2026-10-02T00:00:00.000Z</x:v>
      </x:c>
      <x:c r="C2657" s="2" t="str">
        <x:v>デイ</x:v>
      </x:c>
      <x:c r="D2657" s="18" t="n">
        <x:v>0</x:v>
      </x:c>
      <x:c r="E2657" s="18" t="n">
        <x:v>26154</x:v>
      </x:c>
      <x:c r="F2657" s="18" t="n">
        <x:f>D2657-E2657</x:f>
        <x:v>-26154</x:v>
      </x:c>
      <x:c r="G2657" s="18" t="n">
        <x:v>601655</x:v>
      </x:c>
      <x:c r="H2657" s="18" t="n">
        <x:v>154</x:v>
      </x:c>
      <x:c r="I2657" s="6" t="n">
        <x:v>1</x:v>
      </x:c>
      <x:c r="J2657" s="6" t="n">
        <x:v>2</x:v>
      </x:c>
      <x:c r="K2657" s="6" t="n">
        <x:v>2</x:v>
      </x:c>
      <x:c r="L2657" s="2" t="str">
        <x:v>既知45場</x:v>
      </x:c>
    </x:row>
    <x:row r="2658" ht="21" customHeight="1">
      <x:c r="A2658" s="2" t="str">
        <x:v>PHB</x:v>
      </x:c>
      <x:c r="B2658" s="4" t="d">
        <x:v>2026-10-02T00:00:00.000Z</x:v>
      </x:c>
      <x:c r="C2658" s="2" t="str">
        <x:v>ナイト</x:v>
      </x:c>
      <x:c r="D2658" s="18" t="n">
        <x:v>87234</x:v>
      </x:c>
      <x:c r="E2658" s="18" t="n">
        <x:v>22154</x:v>
      </x:c>
      <x:c r="F2658" s="18" t="n">
        <x:f>D2658-E2658</x:f>
        <x:v>65080</x:v>
      </x:c>
      <x:c r="G2658" s="18" t="n">
        <x:v>666735</x:v>
      </x:c>
      <x:c r="H2658" s="18" t="n">
        <x:v>920</x:v>
      </x:c>
      <x:c r="I2658" s="6" t="n">
        <x:v>6</x:v>
      </x:c>
      <x:c r="J2658" s="6" t="n">
        <x:v>12</x:v>
      </x:c>
      <x:c r="K2658" s="6" t="n">
        <x:v>5</x:v>
      </x:c>
      <x:c r="L2658" s="2" t="str">
        <x:v>既知45場</x:v>
      </x:c>
    </x:row>
    <x:row r="2659" ht="21" customHeight="1">
      <x:c r="A2659" s="2" t="str">
        <x:v>PHB</x:v>
      </x:c>
      <x:c r="B2659" s="4" t="d">
        <x:v>2026-10-05T00:00:00.000Z</x:v>
      </x:c>
      <x:c r="C2659" s="2" t="str">
        <x:v>デイ</x:v>
      </x:c>
      <x:c r="D2659" s="18" t="n">
        <x:v>0</x:v>
      </x:c>
      <x:c r="E2659" s="18" t="n">
        <x:v>88150</x:v>
      </x:c>
      <x:c r="F2659" s="18" t="n">
        <x:f>D2659-E2659</x:f>
        <x:v>-88150</x:v>
      </x:c>
      <x:c r="G2659" s="18" t="n">
        <x:v>578585</x:v>
      </x:c>
      <x:c r="H2659" s="18" t="n">
        <x:v>1150</x:v>
      </x:c>
      <x:c r="I2659" s="6" t="n">
        <x:v>10</x:v>
      </x:c>
      <x:c r="J2659" s="6" t="n">
        <x:v>15</x:v>
      </x:c>
      <x:c r="K2659" s="6" t="n">
        <x:v>5</x:v>
      </x:c>
      <x:c r="L2659" s="2" t="str">
        <x:v>既知45場</x:v>
      </x:c>
    </x:row>
    <x:row r="2660" ht="21" customHeight="1">
      <x:c r="A2660" s="2" t="str">
        <x:v>PHB</x:v>
      </x:c>
      <x:c r="B2660" s="4" t="d">
        <x:v>2026-10-05T00:00:00.000Z</x:v>
      </x:c>
      <x:c r="C2660" s="2" t="str">
        <x:v>ナイト</x:v>
      </x:c>
      <x:c r="D2660" s="18" t="n">
        <x:v>24616</x:v>
      </x:c>
      <x:c r="E2660" s="18" t="n">
        <x:v>8154</x:v>
      </x:c>
      <x:c r="F2660" s="18" t="n">
        <x:f>D2660-E2660</x:f>
        <x:v>16462</x:v>
      </x:c>
      <x:c r="G2660" s="18" t="n">
        <x:v>595047</x:v>
      </x:c>
      <x:c r="H2660" s="18" t="n">
        <x:v>538</x:v>
      </x:c>
      <x:c r="I2660" s="6" t="n">
        <x:v>2</x:v>
      </x:c>
      <x:c r="J2660" s="6" t="n">
        <x:v>7</x:v>
      </x:c>
      <x:c r="K2660" s="6" t="n">
        <x:v>5</x:v>
      </x:c>
      <x:c r="L2660" s="2" t="str">
        <x:v>既知45場</x:v>
      </x:c>
    </x:row>
    <x:row r="2661" ht="21" customHeight="1">
      <x:c r="A2661" s="2" t="str">
        <x:v>PHB</x:v>
      </x:c>
      <x:c r="B2661" s="4" t="d">
        <x:v>2026-10-06T00:00:00.000Z</x:v>
      </x:c>
      <x:c r="C2661" s="2" t="str">
        <x:v>デイ</x:v>
      </x:c>
      <x:c r="D2661" s="18" t="n">
        <x:v>39771</x:v>
      </x:c>
      <x:c r="E2661" s="18" t="n">
        <x:v>57306</x:v>
      </x:c>
      <x:c r="F2661" s="18" t="n">
        <x:f>D2661-E2661</x:f>
        <x:v>-17535</x:v>
      </x:c>
      <x:c r="G2661" s="18" t="n">
        <x:v>577512</x:v>
      </x:c>
      <x:c r="H2661" s="18" t="n">
        <x:v>535</x:v>
      </x:c>
      <x:c r="I2661" s="6" t="n">
        <x:v>5</x:v>
      </x:c>
      <x:c r="J2661" s="6" t="n">
        <x:v>7</x:v>
      </x:c>
      <x:c r="K2661" s="6" t="n">
        <x:v>4</x:v>
      </x:c>
      <x:c r="L2661" s="2" t="str">
        <x:v>既知45場</x:v>
      </x:c>
    </x:row>
    <x:row r="2662" ht="21" customHeight="1">
      <x:c r="A2662" s="2" t="str">
        <x:v>PHB</x:v>
      </x:c>
      <x:c r="B2662" s="4" t="d">
        <x:v>2026-10-06T00:00:00.000Z</x:v>
      </x:c>
      <x:c r="C2662" s="2" t="str">
        <x:v>ナイト</x:v>
      </x:c>
      <x:c r="D2662" s="18" t="n">
        <x:v>24616</x:v>
      </x:c>
      <x:c r="E2662" s="18" t="n">
        <x:v>14154</x:v>
      </x:c>
      <x:c r="F2662" s="18" t="n">
        <x:f>D2662-E2662</x:f>
        <x:v>10462</x:v>
      </x:c>
      <x:c r="G2662" s="18" t="n">
        <x:v>587974</x:v>
      </x:c>
      <x:c r="H2662" s="18" t="n">
        <x:v>538</x:v>
      </x:c>
      <x:c r="I2662" s="6" t="n">
        <x:v>2</x:v>
      </x:c>
      <x:c r="J2662" s="6" t="n">
        <x:v>7</x:v>
      </x:c>
      <x:c r="K2662" s="6" t="n">
        <x:v>5</x:v>
      </x:c>
      <x:c r="L2662" s="2" t="str">
        <x:v>既知45場</x:v>
      </x:c>
    </x:row>
    <x:row r="2663" ht="21" customHeight="1">
      <x:c r="A2663" s="2" t="str">
        <x:v>PHB</x:v>
      </x:c>
      <x:c r="B2663" s="4" t="d">
        <x:v>2026-10-07T00:00:00.000Z</x:v>
      </x:c>
      <x:c r="C2663" s="2" t="str">
        <x:v>デイ</x:v>
      </x:c>
      <x:c r="D2663" s="18" t="n">
        <x:v>52235</x:v>
      </x:c>
      <x:c r="E2663" s="18" t="n">
        <x:v>0</x:v>
      </x:c>
      <x:c r="F2663" s="18" t="n">
        <x:f>D2663-E2663</x:f>
        <x:v>52235</x:v>
      </x:c>
      <x:c r="G2663" s="18" t="n">
        <x:v>640209</x:v>
      </x:c>
      <x:c r="H2663" s="18" t="n">
        <x:v>765</x:v>
      </x:c>
      <x:c r="I2663" s="6" t="n">
        <x:v>5</x:v>
      </x:c>
      <x:c r="J2663" s="6" t="n">
        <x:v>10</x:v>
      </x:c>
      <x:c r="K2663" s="6" t="n">
        <x:v>5</x:v>
      </x:c>
      <x:c r="L2663" s="2" t="str">
        <x:v>既知45場</x:v>
      </x:c>
    </x:row>
    <x:row r="2664" ht="21" customHeight="1">
      <x:c r="A2664" s="2" t="str">
        <x:v>PHB</x:v>
      </x:c>
      <x:c r="B2664" s="4" t="d">
        <x:v>2026-10-07T00:00:00.000Z</x:v>
      </x:c>
      <x:c r="C2664" s="2" t="str">
        <x:v>ナイト</x:v>
      </x:c>
      <x:c r="D2664" s="18" t="n">
        <x:v>18462</x:v>
      </x:c>
      <x:c r="E2664" s="18" t="n">
        <x:v>0</x:v>
      </x:c>
      <x:c r="F2664" s="18" t="n">
        <x:f>D2664-E2664</x:f>
        <x:v>18462</x:v>
      </x:c>
      <x:c r="G2664" s="18" t="n">
        <x:v>658671</x:v>
      </x:c>
      <x:c r="H2664" s="18" t="n">
        <x:v>538</x:v>
      </x:c>
      <x:c r="I2664" s="6" t="n">
        <x:v>2</x:v>
      </x:c>
      <x:c r="J2664" s="6" t="n">
        <x:v>7</x:v>
      </x:c>
      <x:c r="K2664" s="6" t="n">
        <x:v>5</x:v>
      </x:c>
      <x:c r="L2664" s="2" t="str">
        <x:v>既知45場</x:v>
      </x:c>
    </x:row>
    <x:row r="2665" ht="21" customHeight="1">
      <x:c r="A2665" s="2" t="str">
        <x:v>PHB</x:v>
      </x:c>
      <x:c r="B2665" s="4" t="d">
        <x:v>2026-10-08T00:00:00.000Z</x:v>
      </x:c>
      <x:c r="C2665" s="2" t="str">
        <x:v>デイ</x:v>
      </x:c>
      <x:c r="D2665" s="18" t="n">
        <x:v>46619</x:v>
      </x:c>
      <x:c r="E2665" s="18" t="n">
        <x:v>102768</x:v>
      </x:c>
      <x:c r="F2665" s="18" t="n">
        <x:f>D2665-E2665</x:f>
        <x:v>-56149</x:v>
      </x:c>
      <x:c r="G2665" s="18" t="n">
        <x:v>602522</x:v>
      </x:c>
      <x:c r="H2665" s="18" t="n">
        <x:v>1149</x:v>
      </x:c>
      <x:c r="I2665" s="6" t="n">
        <x:v>10</x:v>
      </x:c>
      <x:c r="J2665" s="6" t="n">
        <x:v>15</x:v>
      </x:c>
      <x:c r="K2665" s="6" t="n">
        <x:v>5</x:v>
      </x:c>
      <x:c r="L2665" s="2" t="str">
        <x:v>既知45場</x:v>
      </x:c>
    </x:row>
    <x:row r="2666" ht="21" customHeight="1">
      <x:c r="A2666" s="2" t="str">
        <x:v>PHB</x:v>
      </x:c>
      <x:c r="B2666" s="4" t="d">
        <x:v>2026-10-08T00:00:00.000Z</x:v>
      </x:c>
      <x:c r="C2666" s="2" t="str">
        <x:v>ナイト</x:v>
      </x:c>
      <x:c r="D2666" s="18" t="n">
        <x:v>37462</x:v>
      </x:c>
      <x:c r="E2666" s="18" t="n">
        <x:v>0</x:v>
      </x:c>
      <x:c r="F2666" s="18" t="n">
        <x:f>D2666-E2666</x:f>
        <x:v>37462</x:v>
      </x:c>
      <x:c r="G2666" s="18" t="n">
        <x:v>639984</x:v>
      </x:c>
      <x:c r="H2666" s="18" t="n">
        <x:v>538</x:v>
      </x:c>
      <x:c r="I2666" s="6" t="n">
        <x:v>2</x:v>
      </x:c>
      <x:c r="J2666" s="6" t="n">
        <x:v>7</x:v>
      </x:c>
      <x:c r="K2666" s="6" t="n">
        <x:v>5</x:v>
      </x:c>
      <x:c r="L2666" s="2" t="str">
        <x:v>既知45場</x:v>
      </x:c>
    </x:row>
    <x:row r="2667" ht="21" customHeight="1">
      <x:c r="A2667" s="2" t="str">
        <x:v>PHB</x:v>
      </x:c>
      <x:c r="B2667" s="4" t="d">
        <x:v>2026-10-09T00:00:00.000Z</x:v>
      </x:c>
      <x:c r="C2667" s="2" t="str">
        <x:v>デイ</x:v>
      </x:c>
      <x:c r="D2667" s="18" t="n">
        <x:v>59616</x:v>
      </x:c>
      <x:c r="E2667" s="18" t="n">
        <x:v>0</x:v>
      </x:c>
      <x:c r="F2667" s="18" t="n">
        <x:f>D2667-E2667</x:f>
        <x:v>59616</x:v>
      </x:c>
      <x:c r="G2667" s="18" t="n">
        <x:v>699600</x:v>
      </x:c>
      <x:c r="H2667" s="18" t="n">
        <x:v>384</x:v>
      </x:c>
      <x:c r="I2667" s="6" t="n">
        <x:v>1</x:v>
      </x:c>
      <x:c r="J2667" s="6" t="n">
        <x:v>5</x:v>
      </x:c>
      <x:c r="K2667" s="6" t="n">
        <x:v>5</x:v>
      </x:c>
      <x:c r="L2667" s="2" t="str">
        <x:v>既知45場</x:v>
      </x:c>
    </x:row>
    <x:row r="2668" ht="21" customHeight="1">
      <x:c r="A2668" s="2" t="str">
        <x:v>PHB</x:v>
      </x:c>
      <x:c r="B2668" s="4" t="d">
        <x:v>2026-10-09T00:00:00.000Z</x:v>
      </x:c>
      <x:c r="C2668" s="2" t="str">
        <x:v>ナイト</x:v>
      </x:c>
      <x:c r="D2668" s="18" t="n">
        <x:v>19616</x:v>
      </x:c>
      <x:c r="E2668" s="18" t="n">
        <x:v>0</x:v>
      </x:c>
      <x:c r="F2668" s="18" t="n">
        <x:f>D2668-E2668</x:f>
        <x:v>19616</x:v>
      </x:c>
      <x:c r="G2668" s="18" t="n">
        <x:v>719216</x:v>
      </x:c>
      <x:c r="H2668" s="18" t="n">
        <x:v>384</x:v>
      </x:c>
      <x:c r="I2668" s="6" t="n">
        <x:v>1</x:v>
      </x:c>
      <x:c r="J2668" s="6" t="n">
        <x:v>5</x:v>
      </x:c>
      <x:c r="K2668" s="6" t="n">
        <x:v>5</x:v>
      </x:c>
      <x:c r="L2668" s="2" t="str">
        <x:v>既知45場</x:v>
      </x:c>
    </x:row>
    <x:row r="2669" ht="21" customHeight="1">
      <x:c r="A2669" s="2" t="str">
        <x:v>PHB</x:v>
      </x:c>
      <x:c r="B2669" s="4" t="d">
        <x:v>2026-10-12T00:00:00.000Z</x:v>
      </x:c>
      <x:c r="C2669" s="2" t="str">
        <x:v>デイ</x:v>
      </x:c>
      <x:c r="D2669" s="18" t="n">
        <x:v>9847</x:v>
      </x:c>
      <x:c r="E2669" s="18" t="n">
        <x:v>10154</x:v>
      </x:c>
      <x:c r="F2669" s="18" t="n">
        <x:f>D2669-E2669</x:f>
        <x:v>-307</x:v>
      </x:c>
      <x:c r="G2669" s="18" t="n">
        <x:v>718909</x:v>
      </x:c>
      <x:c r="H2669" s="18" t="n">
        <x:v>307</x:v>
      </x:c>
      <x:c r="I2669" s="6" t="n">
        <x:v>2</x:v>
      </x:c>
      <x:c r="J2669" s="6" t="n">
        <x:v>4</x:v>
      </x:c>
      <x:c r="K2669" s="6" t="n">
        <x:v>2</x:v>
      </x:c>
      <x:c r="L2669" s="2" t="str">
        <x:v>既知45場</x:v>
      </x:c>
    </x:row>
    <x:row r="2670" ht="21" customHeight="1">
      <x:c r="A2670" s="2" t="str">
        <x:v>PHB</x:v>
      </x:c>
      <x:c r="B2670" s="4" t="d">
        <x:v>2026-10-12T00:00:00.000Z</x:v>
      </x:c>
      <x:c r="C2670" s="2" t="str">
        <x:v>ナイト</x:v>
      </x:c>
      <x:c r="D2670" s="18" t="n">
        <x:v>94616</x:v>
      </x:c>
      <x:c r="E2670" s="18" t="n">
        <x:v>0</x:v>
      </x:c>
      <x:c r="F2670" s="18" t="n">
        <x:f>D2670-E2670</x:f>
        <x:v>94616</x:v>
      </x:c>
      <x:c r="G2670" s="18" t="n">
        <x:v>813525</x:v>
      </x:c>
      <x:c r="H2670" s="18" t="n">
        <x:v>384</x:v>
      </x:c>
      <x:c r="I2670" s="6" t="n">
        <x:v>1</x:v>
      </x:c>
      <x:c r="J2670" s="6" t="n">
        <x:v>5</x:v>
      </x:c>
      <x:c r="K2670" s="6" t="n">
        <x:v>5</x:v>
      </x:c>
      <x:c r="L2670" s="2" t="str">
        <x:v>既知45場</x:v>
      </x:c>
    </x:row>
    <x:row r="2671" ht="21" customHeight="1">
      <x:c r="A2671" s="2" t="str">
        <x:v>PHB</x:v>
      </x:c>
      <x:c r="B2671" s="4" t="d">
        <x:v>2026-10-13T00:00:00.000Z</x:v>
      </x:c>
      <x:c r="C2671" s="2" t="str">
        <x:v>デイ</x:v>
      </x:c>
      <x:c r="D2671" s="18" t="n">
        <x:v>47238</x:v>
      </x:c>
      <x:c r="E2671" s="18" t="n">
        <x:v>16154</x:v>
      </x:c>
      <x:c r="F2671" s="18" t="n">
        <x:f>D2671-E2671</x:f>
        <x:v>31084</x:v>
      </x:c>
      <x:c r="G2671" s="18" t="n">
        <x:v>844609</x:v>
      </x:c>
      <x:c r="H2671" s="18" t="n">
        <x:v>916</x:v>
      </x:c>
      <x:c r="I2671" s="6" t="n">
        <x:v>9</x:v>
      </x:c>
      <x:c r="J2671" s="6" t="n">
        <x:v>12</x:v>
      </x:c>
      <x:c r="K2671" s="6" t="n">
        <x:v>5</x:v>
      </x:c>
      <x:c r="L2671" s="2" t="str">
        <x:v>既知45場</x:v>
      </x:c>
    </x:row>
    <x:row r="2672" ht="21" customHeight="1">
      <x:c r="A2672" s="2" t="str">
        <x:v>PHB</x:v>
      </x:c>
      <x:c r="B2672" s="4" t="d">
        <x:v>2026-10-13T00:00:00.000Z</x:v>
      </x:c>
      <x:c r="C2672" s="2" t="str">
        <x:v>ナイト</x:v>
      </x:c>
      <x:c r="D2672" s="18" t="n">
        <x:v>0</x:v>
      </x:c>
      <x:c r="E2672" s="18" t="n">
        <x:v>59538</x:v>
      </x:c>
      <x:c r="F2672" s="18" t="n">
        <x:f>D2672-E2672</x:f>
        <x:v>-59538</x:v>
      </x:c>
      <x:c r="G2672" s="18" t="n">
        <x:v>785071</x:v>
      </x:c>
      <x:c r="H2672" s="18" t="n">
        <x:v>538</x:v>
      </x:c>
      <x:c r="I2672" s="6" t="n">
        <x:v>2</x:v>
      </x:c>
      <x:c r="J2672" s="6" t="n">
        <x:v>7</x:v>
      </x:c>
      <x:c r="K2672" s="6" t="n">
        <x:v>5</x:v>
      </x:c>
      <x:c r="L2672" s="2" t="str">
        <x:v>既知45場</x:v>
      </x:c>
    </x:row>
    <x:row r="2673" ht="21" customHeight="1">
      <x:c r="A2673" s="2" t="str">
        <x:v>PHB</x:v>
      </x:c>
      <x:c r="B2673" s="4" t="d">
        <x:v>2026-10-14T00:00:00.000Z</x:v>
      </x:c>
      <x:c r="C2673" s="2" t="str">
        <x:v>デイ</x:v>
      </x:c>
      <x:c r="D2673" s="18" t="n">
        <x:v>101311</x:v>
      </x:c>
      <x:c r="E2673" s="18" t="n">
        <x:v>42382</x:v>
      </x:c>
      <x:c r="F2673" s="18" t="n">
        <x:f>D2673-E2673</x:f>
        <x:v>58929</x:v>
      </x:c>
      <x:c r="G2673" s="18" t="n">
        <x:v>844000</x:v>
      </x:c>
      <x:c r="H2673" s="18" t="n">
        <x:v>1071</x:v>
      </x:c>
      <x:c r="I2673" s="6" t="n">
        <x:v>8</x:v>
      </x:c>
      <x:c r="J2673" s="6" t="n">
        <x:v>14</x:v>
      </x:c>
      <x:c r="K2673" s="6" t="n">
        <x:v>5</x:v>
      </x:c>
      <x:c r="L2673" s="2" t="str">
        <x:v>既知45場</x:v>
      </x:c>
    </x:row>
    <x:row r="2674" ht="21" customHeight="1">
      <x:c r="A2674" s="2" t="str">
        <x:v>PHB</x:v>
      </x:c>
      <x:c r="B2674" s="4" t="d">
        <x:v>2026-10-14T00:00:00.000Z</x:v>
      </x:c>
      <x:c r="C2674" s="2" t="str">
        <x:v>ナイト</x:v>
      </x:c>
      <x:c r="D2674" s="18" t="n">
        <x:v>94234</x:v>
      </x:c>
      <x:c r="E2674" s="18" t="n">
        <x:v>46154</x:v>
      </x:c>
      <x:c r="F2674" s="18" t="n">
        <x:f>D2674-E2674</x:f>
        <x:v>48080</x:v>
      </x:c>
      <x:c r="G2674" s="18" t="n">
        <x:v>892080</x:v>
      </x:c>
      <x:c r="H2674" s="18" t="n">
        <x:v>920</x:v>
      </x:c>
      <x:c r="I2674" s="6" t="n">
        <x:v>8</x:v>
      </x:c>
      <x:c r="J2674" s="6" t="n">
        <x:v>12</x:v>
      </x:c>
      <x:c r="K2674" s="6" t="n">
        <x:v>5</x:v>
      </x:c>
      <x:c r="L2674" s="2" t="str">
        <x:v>既知45場</x:v>
      </x:c>
    </x:row>
    <x:row r="2675" ht="21" customHeight="1">
      <x:c r="A2675" s="2" t="str">
        <x:v>PHB</x:v>
      </x:c>
      <x:c r="B2675" s="4" t="d">
        <x:v>2026-10-15T00:00:00.000Z</x:v>
      </x:c>
      <x:c r="C2675" s="2" t="str">
        <x:v>デイ</x:v>
      </x:c>
      <x:c r="D2675" s="18" t="n">
        <x:v>190238</x:v>
      </x:c>
      <x:c r="E2675" s="18" t="n">
        <x:v>0</x:v>
      </x:c>
      <x:c r="F2675" s="18" t="n">
        <x:f>D2675-E2675</x:f>
        <x:v>190238</x:v>
      </x:c>
      <x:c r="G2675" s="18" t="n">
        <x:v>1082318</x:v>
      </x:c>
      <x:c r="H2675" s="18" t="n">
        <x:v>762</x:v>
      </x:c>
      <x:c r="I2675" s="6" t="n">
        <x:v>8</x:v>
      </x:c>
      <x:c r="J2675" s="6" t="n">
        <x:v>10</x:v>
      </x:c>
      <x:c r="K2675" s="6" t="n">
        <x:v>5</x:v>
      </x:c>
      <x:c r="L2675" s="2" t="str">
        <x:v>既知45場</x:v>
      </x:c>
    </x:row>
    <x:row r="2676" ht="21" customHeight="1">
      <x:c r="A2676" s="2" t="str">
        <x:v>PHB</x:v>
      </x:c>
      <x:c r="B2676" s="4" t="d">
        <x:v>2026-10-15T00:00:00.000Z</x:v>
      </x:c>
      <x:c r="C2676" s="2" t="str">
        <x:v>ナイト</x:v>
      </x:c>
      <x:c r="D2676" s="18" t="n">
        <x:v>0</x:v>
      </x:c>
      <x:c r="E2676" s="18" t="n">
        <x:v>56154</x:v>
      </x:c>
      <x:c r="F2676" s="18" t="n">
        <x:f>D2676-E2676</x:f>
        <x:v>-56154</x:v>
      </x:c>
      <x:c r="G2676" s="18" t="n">
        <x:v>1026164</x:v>
      </x:c>
      <x:c r="H2676" s="18" t="n">
        <x:v>154</x:v>
      </x:c>
      <x:c r="I2676" s="6" t="n">
        <x:v>1</x:v>
      </x:c>
      <x:c r="J2676" s="6" t="n">
        <x:v>2</x:v>
      </x:c>
      <x:c r="K2676" s="6" t="n">
        <x:v>2</x:v>
      </x:c>
      <x:c r="L2676" s="2" t="str">
        <x:v>既知45場</x:v>
      </x:c>
    </x:row>
    <x:row r="2677" ht="21" customHeight="1">
      <x:c r="A2677" s="2" t="str">
        <x:v>PHB</x:v>
      </x:c>
      <x:c r="B2677" s="4" t="d">
        <x:v>2026-10-16T00:00:00.000Z</x:v>
      </x:c>
      <x:c r="C2677" s="2" t="str">
        <x:v>デイ</x:v>
      </x:c>
      <x:c r="D2677" s="18" t="n">
        <x:v>69238</x:v>
      </x:c>
      <x:c r="E2677" s="18" t="n">
        <x:v>81692</x:v>
      </x:c>
      <x:c r="F2677" s="18" t="n">
        <x:f>D2677-E2677</x:f>
        <x:v>-12454</x:v>
      </x:c>
      <x:c r="G2677" s="18" t="n">
        <x:v>1013710</x:v>
      </x:c>
      <x:c r="H2677" s="18" t="n">
        <x:v>1454</x:v>
      </x:c>
      <x:c r="I2677" s="6" t="n">
        <x:v>13</x:v>
      </x:c>
      <x:c r="J2677" s="6" t="n">
        <x:v>19</x:v>
      </x:c>
      <x:c r="K2677" s="6" t="n">
        <x:v>5</x:v>
      </x:c>
      <x:c r="L2677" s="2" t="str">
        <x:v>既知45場</x:v>
      </x:c>
    </x:row>
    <x:row r="2678" ht="21" customHeight="1">
      <x:c r="A2678" s="2" t="str">
        <x:v>PHB</x:v>
      </x:c>
      <x:c r="B2678" s="4" t="d">
        <x:v>2026-10-16T00:00:00.000Z</x:v>
      </x:c>
      <x:c r="C2678" s="2" t="str">
        <x:v>ナイト</x:v>
      </x:c>
      <x:c r="D2678" s="18" t="n">
        <x:v>23770</x:v>
      </x:c>
      <x:c r="E2678" s="18" t="n">
        <x:v>10688</x:v>
      </x:c>
      <x:c r="F2678" s="18" t="n">
        <x:f>D2678-E2678</x:f>
        <x:v>13082</x:v>
      </x:c>
      <x:c r="G2678" s="18" t="n">
        <x:v>1026792</x:v>
      </x:c>
      <x:c r="H2678" s="18" t="n">
        <x:v>918</x:v>
      </x:c>
      <x:c r="I2678" s="6" t="n">
        <x:v>8</x:v>
      </x:c>
      <x:c r="J2678" s="6" t="n">
        <x:v>12</x:v>
      </x:c>
      <x:c r="K2678" s="6" t="n">
        <x:v>5</x:v>
      </x:c>
      <x:c r="L2678" s="2" t="str">
        <x:v>既知45場</x:v>
      </x:c>
    </x:row>
    <x:row r="2679" ht="21" customHeight="1">
      <x:c r="A2679" s="2" t="str">
        <x:v>PHB</x:v>
      </x:c>
      <x:c r="B2679" s="4" t="d">
        <x:v>2026-10-19T00:00:00.000Z</x:v>
      </x:c>
      <x:c r="C2679" s="2" t="str">
        <x:v>デイ</x:v>
      </x:c>
      <x:c r="D2679" s="18" t="n">
        <x:v>96619</x:v>
      </x:c>
      <x:c r="E2679" s="18" t="n">
        <x:v>0</x:v>
      </x:c>
      <x:c r="F2679" s="18" t="n">
        <x:f>D2679-E2679</x:f>
        <x:v>96619</x:v>
      </x:c>
      <x:c r="G2679" s="18" t="n">
        <x:v>1123411</x:v>
      </x:c>
      <x:c r="H2679" s="18" t="n">
        <x:v>381</x:v>
      </x:c>
      <x:c r="I2679" s="6" t="n">
        <x:v>4</x:v>
      </x:c>
      <x:c r="J2679" s="6" t="n">
        <x:v>5</x:v>
      </x:c>
      <x:c r="K2679" s="6" t="n">
        <x:v>5</x:v>
      </x:c>
      <x:c r="L2679" s="2" t="str">
        <x:v>既知45場</x:v>
      </x:c>
    </x:row>
    <x:row r="2680" ht="21" customHeight="1">
      <x:c r="A2680" s="2" t="str">
        <x:v>PHB</x:v>
      </x:c>
      <x:c r="B2680" s="4" t="d">
        <x:v>2026-10-19T00:00:00.000Z</x:v>
      </x:c>
      <x:c r="C2680" s="2" t="str">
        <x:v>ナイト</x:v>
      </x:c>
      <x:c r="D2680" s="18" t="n">
        <x:v>9846</x:v>
      </x:c>
      <x:c r="E2680" s="18" t="n">
        <x:v>50384</x:v>
      </x:c>
      <x:c r="F2680" s="18" t="n">
        <x:f>D2680-E2680</x:f>
        <x:v>-40538</x:v>
      </x:c>
      <x:c r="G2680" s="18" t="n">
        <x:v>1082873</x:v>
      </x:c>
      <x:c r="H2680" s="18" t="n">
        <x:v>538</x:v>
      </x:c>
      <x:c r="I2680" s="6" t="n">
        <x:v>2</x:v>
      </x:c>
      <x:c r="J2680" s="6" t="n">
        <x:v>7</x:v>
      </x:c>
      <x:c r="K2680" s="6" t="n">
        <x:v>5</x:v>
      </x:c>
      <x:c r="L2680" s="2" t="str">
        <x:v>既知45場</x:v>
      </x:c>
    </x:row>
    <x:row r="2681" ht="21" customHeight="1">
      <x:c r="A2681" s="2" t="str">
        <x:v>PHB</x:v>
      </x:c>
      <x:c r="B2681" s="4" t="d">
        <x:v>2026-10-20T00:00:00.000Z</x:v>
      </x:c>
      <x:c r="C2681" s="2" t="str">
        <x:v>デイ</x:v>
      </x:c>
      <x:c r="D2681" s="18" t="n">
        <x:v>99857</x:v>
      </x:c>
      <x:c r="E2681" s="18" t="n">
        <x:v>30230</x:v>
      </x:c>
      <x:c r="F2681" s="18" t="n">
        <x:f>D2681-E2681</x:f>
        <x:v>69627</x:v>
      </x:c>
      <x:c r="G2681" s="18" t="n">
        <x:v>1152500</x:v>
      </x:c>
      <x:c r="H2681" s="18" t="n">
        <x:v>1373</x:v>
      </x:c>
      <x:c r="I2681" s="6" t="n">
        <x:v>14</x:v>
      </x:c>
      <x:c r="J2681" s="6" t="n">
        <x:v>18</x:v>
      </x:c>
      <x:c r="K2681" s="6" t="n">
        <x:v>5</x:v>
      </x:c>
      <x:c r="L2681" s="2" t="str">
        <x:v>既知45場</x:v>
      </x:c>
    </x:row>
    <x:row r="2682" ht="21" customHeight="1">
      <x:c r="A2682" s="2" t="str">
        <x:v>PHB</x:v>
      </x:c>
      <x:c r="B2682" s="4" t="d">
        <x:v>2026-10-20T00:00:00.000Z</x:v>
      </x:c>
      <x:c r="C2682" s="2" t="str">
        <x:v>ナイト</x:v>
      </x:c>
      <x:c r="D2682" s="18" t="n">
        <x:v>19846</x:v>
      </x:c>
      <x:c r="E2682" s="18" t="n">
        <x:v>28154</x:v>
      </x:c>
      <x:c r="F2682" s="18" t="n">
        <x:f>D2682-E2682</x:f>
        <x:v>-8308</x:v>
      </x:c>
      <x:c r="G2682" s="18" t="n">
        <x:v>1144192</x:v>
      </x:c>
      <x:c r="H2682" s="18" t="n">
        <x:v>308</x:v>
      </x:c>
      <x:c r="I2682" s="6" t="n">
        <x:v>2</x:v>
      </x:c>
      <x:c r="J2682" s="6" t="n">
        <x:v>4</x:v>
      </x:c>
      <x:c r="K2682" s="6" t="n">
        <x:v>2</x:v>
      </x:c>
      <x:c r="L2682" s="2" t="str">
        <x:v>既知45場</x:v>
      </x:c>
    </x:row>
    <x:row r="2683" ht="21" customHeight="1">
      <x:c r="A2683" s="2" t="str">
        <x:v>PHB</x:v>
      </x:c>
      <x:c r="B2683" s="4" t="d">
        <x:v>2026-10-21T00:00:00.000Z</x:v>
      </x:c>
      <x:c r="C2683" s="2" t="str">
        <x:v>デイ</x:v>
      </x:c>
      <x:c r="D2683" s="18" t="n">
        <x:v>51619</x:v>
      </x:c>
      <x:c r="E2683" s="18" t="n">
        <x:v>98770</x:v>
      </x:c>
      <x:c r="F2683" s="18" t="n">
        <x:f>D2683-E2683</x:f>
        <x:v>-47151</x:v>
      </x:c>
      <x:c r="G2683" s="18" t="n">
        <x:v>1097041</x:v>
      </x:c>
      <x:c r="H2683" s="18" t="n">
        <x:v>1151</x:v>
      </x:c>
      <x:c r="I2683" s="6" t="n">
        <x:v>9</x:v>
      </x:c>
      <x:c r="J2683" s="6" t="n">
        <x:v>15</x:v>
      </x:c>
      <x:c r="K2683" s="6" t="n">
        <x:v>5</x:v>
      </x:c>
      <x:c r="L2683" s="2" t="str">
        <x:v>既知45場</x:v>
      </x:c>
    </x:row>
    <x:row r="2684" ht="21" customHeight="1">
      <x:c r="A2684" s="2" t="str">
        <x:v>PHB</x:v>
      </x:c>
      <x:c r="B2684" s="4" t="d">
        <x:v>2026-10-21T00:00:00.000Z</x:v>
      </x:c>
      <x:c r="C2684" s="2" t="str">
        <x:v>ナイト</x:v>
      </x:c>
      <x:c r="D2684" s="18" t="n">
        <x:v>44616</x:v>
      </x:c>
      <x:c r="E2684" s="18" t="n">
        <x:v>85536</x:v>
      </x:c>
      <x:c r="F2684" s="18" t="n">
        <x:f>D2684-E2684</x:f>
        <x:v>-40920</x:v>
      </x:c>
      <x:c r="G2684" s="18" t="n">
        <x:v>1056121</x:v>
      </x:c>
      <x:c r="H2684" s="18" t="n">
        <x:v>920</x:v>
      </x:c>
      <x:c r="I2684" s="6" t="n">
        <x:v>6</x:v>
      </x:c>
      <x:c r="J2684" s="6" t="n">
        <x:v>12</x:v>
      </x:c>
      <x:c r="K2684" s="6" t="n">
        <x:v>5</x:v>
      </x:c>
      <x:c r="L2684" s="2" t="str">
        <x:v>追加2場</x:v>
      </x:c>
    </x:row>
    <x:row r="2685" ht="21" customHeight="1">
      <x:c r="A2685" s="2" t="str">
        <x:v>PHB</x:v>
      </x:c>
      <x:c r="B2685" s="4" t="d">
        <x:v>2026-10-22T00:00:00.000Z</x:v>
      </x:c>
      <x:c r="C2685" s="2" t="str">
        <x:v>デイ</x:v>
      </x:c>
      <x:c r="D2685" s="18" t="n">
        <x:v>133619</x:v>
      </x:c>
      <x:c r="E2685" s="18" t="n">
        <x:v>0</x:v>
      </x:c>
      <x:c r="F2685" s="18" t="n">
        <x:f>D2685-E2685</x:f>
        <x:v>133619</x:v>
      </x:c>
      <x:c r="G2685" s="18" t="n">
        <x:v>1189740</x:v>
      </x:c>
      <x:c r="H2685" s="18" t="n">
        <x:v>381</x:v>
      </x:c>
      <x:c r="I2685" s="6" t="n">
        <x:v>4</x:v>
      </x:c>
      <x:c r="J2685" s="6" t="n">
        <x:v>5</x:v>
      </x:c>
      <x:c r="K2685" s="6" t="n">
        <x:v>5</x:v>
      </x:c>
      <x:c r="L2685" s="2" t="str">
        <x:v>追加2場</x:v>
      </x:c>
    </x:row>
    <x:row r="2686" ht="21" customHeight="1">
      <x:c r="A2686" s="2" t="str">
        <x:v>PHS</x:v>
      </x:c>
      <x:c r="B2686" s="4" t="d">
        <x:v>2026-09-21T00:00:00.000Z</x:v>
      </x:c>
      <x:c r="C2686" s="2" t="str">
        <x:v>デイ</x:v>
      </x:c>
      <x:c r="D2686" s="18" t="n">
        <x:v>30847</x:v>
      </x:c>
      <x:c r="E2686" s="18" t="n">
        <x:v>0</x:v>
      </x:c>
      <x:c r="F2686" s="18" t="n">
        <x:f>D2686-E2686</x:f>
        <x:v>30847</x:v>
      </x:c>
      <x:c r="G2686" s="18" t="n">
        <x:v>30847</x:v>
      </x:c>
      <x:c r="H2686" s="18" t="n">
        <x:v>153</x:v>
      </x:c>
      <x:c r="I2686" s="6" t="n">
        <x:v>1</x:v>
      </x:c>
      <x:c r="J2686" s="6" t="n">
        <x:v>2</x:v>
      </x:c>
      <x:c r="K2686" s="6" t="n">
        <x:v>2</x:v>
      </x:c>
      <x:c r="L2686" s="2" t="str">
        <x:v>既知45場</x:v>
      </x:c>
    </x:row>
    <x:row r="2687" ht="21" customHeight="1">
      <x:c r="A2687" s="2" t="str">
        <x:v>PHS</x:v>
      </x:c>
      <x:c r="B2687" s="4" t="d">
        <x:v>2026-09-21T00:00:00.000Z</x:v>
      </x:c>
      <x:c r="C2687" s="2" t="str">
        <x:v>ナイト</x:v>
      </x:c>
      <x:c r="D2687" s="18" t="n">
        <x:v>0</x:v>
      </x:c>
      <x:c r="E2687" s="18" t="n">
        <x:v>45384</x:v>
      </x:c>
      <x:c r="F2687" s="18" t="n">
        <x:f>D2687-E2687</x:f>
        <x:v>-45384</x:v>
      </x:c>
      <x:c r="G2687" s="18" t="n">
        <x:v>-14537</x:v>
      </x:c>
      <x:c r="H2687" s="18" t="n">
        <x:v>384</x:v>
      </x:c>
      <x:c r="I2687" s="6" t="n">
        <x:v>1</x:v>
      </x:c>
      <x:c r="J2687" s="6" t="n">
        <x:v>5</x:v>
      </x:c>
      <x:c r="K2687" s="6" t="n">
        <x:v>5</x:v>
      </x:c>
      <x:c r="L2687" s="2" t="str">
        <x:v>既知45場</x:v>
      </x:c>
    </x:row>
    <x:row r="2688" ht="21" customHeight="1">
      <x:c r="A2688" s="2" t="str">
        <x:v>PHS</x:v>
      </x:c>
      <x:c r="B2688" s="4" t="d">
        <x:v>2026-09-22T00:00:00.000Z</x:v>
      </x:c>
      <x:c r="C2688" s="2" t="str">
        <x:v>デイ</x:v>
      </x:c>
      <x:c r="D2688" s="18" t="n">
        <x:v>0</x:v>
      </x:c>
      <x:c r="E2688" s="18" t="n">
        <x:v>66692</x:v>
      </x:c>
      <x:c r="F2688" s="18" t="n">
        <x:f>D2688-E2688</x:f>
        <x:v>-66692</x:v>
      </x:c>
      <x:c r="G2688" s="18" t="n">
        <x:v>-81229</x:v>
      </x:c>
      <x:c r="H2688" s="18" t="n">
        <x:v>692</x:v>
      </x:c>
      <x:c r="I2688" s="6" t="n">
        <x:v>3</x:v>
      </x:c>
      <x:c r="J2688" s="6" t="n">
        <x:v>9</x:v>
      </x:c>
      <x:c r="K2688" s="6" t="n">
        <x:v>5</x:v>
      </x:c>
      <x:c r="L2688" s="2" t="str">
        <x:v>既知45場</x:v>
      </x:c>
    </x:row>
    <x:row r="2689" ht="21" customHeight="1">
      <x:c r="A2689" s="2" t="str">
        <x:v>PHS</x:v>
      </x:c>
      <x:c r="B2689" s="4" t="d">
        <x:v>2026-09-22T00:00:00.000Z</x:v>
      </x:c>
      <x:c r="C2689" s="2" t="str">
        <x:v>ナイト</x:v>
      </x:c>
      <x:c r="D2689" s="18" t="n">
        <x:v>39616</x:v>
      </x:c>
      <x:c r="E2689" s="18" t="n">
        <x:v>0</x:v>
      </x:c>
      <x:c r="F2689" s="18" t="n">
        <x:f>D2689-E2689</x:f>
        <x:v>39616</x:v>
      </x:c>
      <x:c r="G2689" s="18" t="n">
        <x:v>-41613</x:v>
      </x:c>
      <x:c r="H2689" s="18" t="n">
        <x:v>384</x:v>
      </x:c>
      <x:c r="I2689" s="6" t="n">
        <x:v>1</x:v>
      </x:c>
      <x:c r="J2689" s="6" t="n">
        <x:v>5</x:v>
      </x:c>
      <x:c r="K2689" s="6" t="n">
        <x:v>5</x:v>
      </x:c>
      <x:c r="L2689" s="2" t="str">
        <x:v>既知45場</x:v>
      </x:c>
    </x:row>
    <x:row r="2690" ht="21" customHeight="1">
      <x:c r="A2690" s="2" t="str">
        <x:v>PHS</x:v>
      </x:c>
      <x:c r="B2690" s="4" t="d">
        <x:v>2026-09-23T00:00:00.000Z</x:v>
      </x:c>
      <x:c r="C2690" s="2" t="str">
        <x:v>デイ</x:v>
      </x:c>
      <x:c r="D2690" s="18" t="n">
        <x:v>0</x:v>
      </x:c>
      <x:c r="E2690" s="18" t="n">
        <x:v>9229</x:v>
      </x:c>
      <x:c r="F2690" s="18" t="n">
        <x:f>D2690-E2690</x:f>
        <x:v>-9229</x:v>
      </x:c>
      <x:c r="G2690" s="18" t="n">
        <x:v>-50842</x:v>
      </x:c>
      <x:c r="H2690" s="18" t="n">
        <x:v>229</x:v>
      </x:c>
      <x:c r="I2690" s="6" t="n">
        <x:v>2</x:v>
      </x:c>
      <x:c r="J2690" s="6" t="n">
        <x:v>3</x:v>
      </x:c>
      <x:c r="K2690" s="6" t="n">
        <x:v>3</x:v>
      </x:c>
      <x:c r="L2690" s="2" t="str">
        <x:v>既知45場</x:v>
      </x:c>
    </x:row>
    <x:row r="2691" ht="21" customHeight="1">
      <x:c r="A2691" s="2" t="str">
        <x:v>PHS</x:v>
      </x:c>
      <x:c r="B2691" s="4" t="d">
        <x:v>2026-09-23T00:00:00.000Z</x:v>
      </x:c>
      <x:c r="C2691" s="2" t="str">
        <x:v>ナイト</x:v>
      </x:c>
      <x:c r="D2691" s="18" t="n">
        <x:v>0</x:v>
      </x:c>
      <x:c r="E2691" s="18" t="n">
        <x:v>16154</x:v>
      </x:c>
      <x:c r="F2691" s="18" t="n">
        <x:f>D2691-E2691</x:f>
        <x:v>-16154</x:v>
      </x:c>
      <x:c r="G2691" s="18" t="n">
        <x:v>-66996</x:v>
      </x:c>
      <x:c r="H2691" s="18" t="n">
        <x:v>154</x:v>
      </x:c>
      <x:c r="I2691" s="6" t="n">
        <x:v>1</x:v>
      </x:c>
      <x:c r="J2691" s="6" t="n">
        <x:v>2</x:v>
      </x:c>
      <x:c r="K2691" s="6" t="n">
        <x:v>2</x:v>
      </x:c>
      <x:c r="L2691" s="2" t="str">
        <x:v>既知45場</x:v>
      </x:c>
    </x:row>
    <x:row r="2692" ht="21" customHeight="1">
      <x:c r="A2692" s="2" t="str">
        <x:v>PHS</x:v>
      </x:c>
      <x:c r="B2692" s="4" t="d">
        <x:v>2026-09-24T00:00:00.000Z</x:v>
      </x:c>
      <x:c r="C2692" s="2" t="str">
        <x:v>デイ</x:v>
      </x:c>
      <x:c r="D2692" s="18" t="n">
        <x:v>42619</x:v>
      </x:c>
      <x:c r="E2692" s="18" t="n">
        <x:v>34308</x:v>
      </x:c>
      <x:c r="F2692" s="18" t="n">
        <x:f>D2692-E2692</x:f>
        <x:v>8311</x:v>
      </x:c>
      <x:c r="G2692" s="18" t="n">
        <x:v>-58685</x:v>
      </x:c>
      <x:c r="H2692" s="18" t="n">
        <x:v>689</x:v>
      </x:c>
      <x:c r="I2692" s="6" t="n">
        <x:v>6</x:v>
      </x:c>
      <x:c r="J2692" s="6" t="n">
        <x:v>9</x:v>
      </x:c>
      <x:c r="K2692" s="6" t="n">
        <x:v>5</x:v>
      </x:c>
      <x:c r="L2692" s="2" t="str">
        <x:v>既知45場</x:v>
      </x:c>
    </x:row>
    <x:row r="2693" ht="21" customHeight="1">
      <x:c r="A2693" s="2" t="str">
        <x:v>PHS</x:v>
      </x:c>
      <x:c r="B2693" s="4" t="d">
        <x:v>2026-09-24T00:00:00.000Z</x:v>
      </x:c>
      <x:c r="C2693" s="2" t="str">
        <x:v>ナイト</x:v>
      </x:c>
      <x:c r="D2693" s="18" t="n">
        <x:v>5618</x:v>
      </x:c>
      <x:c r="E2693" s="18" t="n">
        <x:v>40384</x:v>
      </x:c>
      <x:c r="F2693" s="18" t="n">
        <x:f>D2693-E2693</x:f>
        <x:v>-34766</x:v>
      </x:c>
      <x:c r="G2693" s="18" t="n">
        <x:v>-93451</x:v>
      </x:c>
      <x:c r="H2693" s="18" t="n">
        <x:v>766</x:v>
      </x:c>
      <x:c r="I2693" s="6" t="n">
        <x:v>5</x:v>
      </x:c>
      <x:c r="J2693" s="6" t="n">
        <x:v>10</x:v>
      </x:c>
      <x:c r="K2693" s="6" t="n">
        <x:v>5</x:v>
      </x:c>
      <x:c r="L2693" s="2" t="str">
        <x:v>既知45場</x:v>
      </x:c>
    </x:row>
    <x:row r="2694" ht="21" customHeight="1">
      <x:c r="A2694" s="2" t="str">
        <x:v>PHS</x:v>
      </x:c>
      <x:c r="B2694" s="4" t="d">
        <x:v>2026-09-25T00:00:00.000Z</x:v>
      </x:c>
      <x:c r="C2694" s="2" t="str">
        <x:v>デイ</x:v>
      </x:c>
      <x:c r="D2694" s="18" t="n">
        <x:v>67619</x:v>
      </x:c>
      <x:c r="E2694" s="18" t="n">
        <x:v>0</x:v>
      </x:c>
      <x:c r="F2694" s="18" t="n">
        <x:f>D2694-E2694</x:f>
        <x:v>67619</x:v>
      </x:c>
      <x:c r="G2694" s="18" t="n">
        <x:v>-25832</x:v>
      </x:c>
      <x:c r="H2694" s="18" t="n">
        <x:v>381</x:v>
      </x:c>
      <x:c r="I2694" s="6" t="n">
        <x:v>4</x:v>
      </x:c>
      <x:c r="J2694" s="6" t="n">
        <x:v>5</x:v>
      </x:c>
      <x:c r="K2694" s="6" t="n">
        <x:v>5</x:v>
      </x:c>
      <x:c r="L2694" s="2" t="str">
        <x:v>既知45場</x:v>
      </x:c>
    </x:row>
    <x:row r="2695" ht="21" customHeight="1">
      <x:c r="A2695" s="2" t="str">
        <x:v>PHS</x:v>
      </x:c>
      <x:c r="B2695" s="4" t="d">
        <x:v>2026-09-25T00:00:00.000Z</x:v>
      </x:c>
      <x:c r="C2695" s="2" t="str">
        <x:v>ナイト</x:v>
      </x:c>
      <x:c r="D2695" s="18" t="n">
        <x:v>14616</x:v>
      </x:c>
      <x:c r="E2695" s="18" t="n">
        <x:v>0</x:v>
      </x:c>
      <x:c r="F2695" s="18" t="n">
        <x:f>D2695-E2695</x:f>
        <x:v>14616</x:v>
      </x:c>
      <x:c r="G2695" s="18" t="n">
        <x:v>-11216</x:v>
      </x:c>
      <x:c r="H2695" s="18" t="n">
        <x:v>384</x:v>
      </x:c>
      <x:c r="I2695" s="6" t="n">
        <x:v>1</x:v>
      </x:c>
      <x:c r="J2695" s="6" t="n">
        <x:v>5</x:v>
      </x:c>
      <x:c r="K2695" s="6" t="n">
        <x:v>5</x:v>
      </x:c>
      <x:c r="L2695" s="2" t="str">
        <x:v>既知45場</x:v>
      </x:c>
    </x:row>
    <x:row r="2696" ht="21" customHeight="1">
      <x:c r="A2696" s="2" t="str">
        <x:v>PHS</x:v>
      </x:c>
      <x:c r="B2696" s="4" t="d">
        <x:v>2026-09-28T00:00:00.000Z</x:v>
      </x:c>
      <x:c r="C2696" s="2" t="str">
        <x:v>デイ</x:v>
      </x:c>
      <x:c r="D2696" s="18" t="n">
        <x:v>55619</x:v>
      </x:c>
      <x:c r="E2696" s="18" t="n">
        <x:v>30154</x:v>
      </x:c>
      <x:c r="F2696" s="18" t="n">
        <x:f>D2696-E2696</x:f>
        <x:v>25465</x:v>
      </x:c>
      <x:c r="G2696" s="18" t="n">
        <x:v>14249</x:v>
      </x:c>
      <x:c r="H2696" s="18" t="n">
        <x:v>535</x:v>
      </x:c>
      <x:c r="I2696" s="6" t="n">
        <x:v>5</x:v>
      </x:c>
      <x:c r="J2696" s="6" t="n">
        <x:v>7</x:v>
      </x:c>
      <x:c r="K2696" s="6" t="n">
        <x:v>5</x:v>
      </x:c>
      <x:c r="L2696" s="2" t="str">
        <x:v>既知45場</x:v>
      </x:c>
    </x:row>
    <x:row r="2697" ht="21" customHeight="1">
      <x:c r="A2697" s="2" t="str">
        <x:v>PHS</x:v>
      </x:c>
      <x:c r="B2697" s="4" t="d">
        <x:v>2026-09-28T00:00:00.000Z</x:v>
      </x:c>
      <x:c r="C2697" s="2" t="str">
        <x:v>ナイト</x:v>
      </x:c>
      <x:c r="D2697" s="18" t="n">
        <x:v>59616</x:v>
      </x:c>
      <x:c r="E2697" s="18" t="n">
        <x:v>0</x:v>
      </x:c>
      <x:c r="F2697" s="18" t="n">
        <x:f>D2697-E2697</x:f>
        <x:v>59616</x:v>
      </x:c>
      <x:c r="G2697" s="18" t="n">
        <x:v>73865</x:v>
      </x:c>
      <x:c r="H2697" s="18" t="n">
        <x:v>384</x:v>
      </x:c>
      <x:c r="I2697" s="6" t="n">
        <x:v>1</x:v>
      </x:c>
      <x:c r="J2697" s="6" t="n">
        <x:v>5</x:v>
      </x:c>
      <x:c r="K2697" s="6" t="n">
        <x:v>5</x:v>
      </x:c>
      <x:c r="L2697" s="2" t="str">
        <x:v>既知45場</x:v>
      </x:c>
    </x:row>
    <x:row r="2698" ht="21" customHeight="1">
      <x:c r="A2698" s="2" t="str">
        <x:v>PHS</x:v>
      </x:c>
      <x:c r="B2698" s="4" t="d">
        <x:v>2026-09-29T00:00:00.000Z</x:v>
      </x:c>
      <x:c r="C2698" s="2" t="str">
        <x:v>デイ</x:v>
      </x:c>
      <x:c r="D2698" s="18" t="n">
        <x:v>159238</x:v>
      </x:c>
      <x:c r="E2698" s="18" t="n">
        <x:v>0</x:v>
      </x:c>
      <x:c r="F2698" s="18" t="n">
        <x:f>D2698-E2698</x:f>
        <x:v>159238</x:v>
      </x:c>
      <x:c r="G2698" s="18" t="n">
        <x:v>233103</x:v>
      </x:c>
      <x:c r="H2698" s="18" t="n">
        <x:v>762</x:v>
      </x:c>
      <x:c r="I2698" s="6" t="n">
        <x:v>8</x:v>
      </x:c>
      <x:c r="J2698" s="6" t="n">
        <x:v>10</x:v>
      </x:c>
      <x:c r="K2698" s="6" t="n">
        <x:v>5</x:v>
      </x:c>
      <x:c r="L2698" s="2" t="str">
        <x:v>既知45場</x:v>
      </x:c>
    </x:row>
    <x:row r="2699" ht="21" customHeight="1">
      <x:c r="A2699" s="2" t="str">
        <x:v>PHS</x:v>
      </x:c>
      <x:c r="B2699" s="4" t="d">
        <x:v>2026-09-29T00:00:00.000Z</x:v>
      </x:c>
      <x:c r="C2699" s="2" t="str">
        <x:v>ナイト</x:v>
      </x:c>
      <x:c r="D2699" s="18" t="n">
        <x:v>116156</x:v>
      </x:c>
      <x:c r="E2699" s="18" t="n">
        <x:v>23460</x:v>
      </x:c>
      <x:c r="F2699" s="18" t="n">
        <x:f>D2699-E2699</x:f>
        <x:v>92696</x:v>
      </x:c>
      <x:c r="G2699" s="18" t="n">
        <x:v>325799</x:v>
      </x:c>
      <x:c r="H2699" s="18" t="n">
        <x:v>1304</x:v>
      </x:c>
      <x:c r="I2699" s="6" t="n">
        <x:v>9</x:v>
      </x:c>
      <x:c r="J2699" s="6" t="n">
        <x:v>17</x:v>
      </x:c>
      <x:c r="K2699" s="6" t="n">
        <x:v>5</x:v>
      </x:c>
      <x:c r="L2699" s="2" t="str">
        <x:v>既知45場</x:v>
      </x:c>
    </x:row>
    <x:row r="2700" ht="21" customHeight="1">
      <x:c r="A2700" s="2" t="str">
        <x:v>PHS</x:v>
      </x:c>
      <x:c r="B2700" s="4" t="d">
        <x:v>2026-09-30T00:00:00.000Z</x:v>
      </x:c>
      <x:c r="C2700" s="2" t="str">
        <x:v>デイ</x:v>
      </x:c>
      <x:c r="D2700" s="18" t="n">
        <x:v>73619</x:v>
      </x:c>
      <x:c r="E2700" s="18" t="n">
        <x:v>22154</x:v>
      </x:c>
      <x:c r="F2700" s="18" t="n">
        <x:f>D2700-E2700</x:f>
        <x:v>51465</x:v>
      </x:c>
      <x:c r="G2700" s="18" t="n">
        <x:v>377264</x:v>
      </x:c>
      <x:c r="H2700" s="18" t="n">
        <x:v>535</x:v>
      </x:c>
      <x:c r="I2700" s="6" t="n">
        <x:v>5</x:v>
      </x:c>
      <x:c r="J2700" s="6" t="n">
        <x:v>7</x:v>
      </x:c>
      <x:c r="K2700" s="6" t="n">
        <x:v>5</x:v>
      </x:c>
      <x:c r="L2700" s="2" t="str">
        <x:v>既知45場</x:v>
      </x:c>
    </x:row>
    <x:row r="2701" ht="21" customHeight="1">
      <x:c r="A2701" s="2" t="str">
        <x:v>PHS</x:v>
      </x:c>
      <x:c r="B2701" s="4" t="d">
        <x:v>2026-09-30T00:00:00.000Z</x:v>
      </x:c>
      <x:c r="C2701" s="2" t="str">
        <x:v>ナイト</x:v>
      </x:c>
      <x:c r="D2701" s="18" t="n">
        <x:v>34616</x:v>
      </x:c>
      <x:c r="E2701" s="18" t="n">
        <x:v>5306</x:v>
      </x:c>
      <x:c r="F2701" s="18" t="n">
        <x:f>D2701-E2701</x:f>
        <x:v>29310</x:v>
      </x:c>
      <x:c r="G2701" s="18" t="n">
        <x:v>406574</x:v>
      </x:c>
      <x:c r="H2701" s="18" t="n">
        <x:v>690</x:v>
      </x:c>
      <x:c r="I2701" s="6" t="n">
        <x:v>4</x:v>
      </x:c>
      <x:c r="J2701" s="6" t="n">
        <x:v>9</x:v>
      </x:c>
      <x:c r="K2701" s="6" t="n">
        <x:v>5</x:v>
      </x:c>
      <x:c r="L2701" s="2" t="str">
        <x:v>既知45場</x:v>
      </x:c>
    </x:row>
    <x:row r="2702" ht="21" customHeight="1">
      <x:c r="A2702" s="2" t="str">
        <x:v>PHS</x:v>
      </x:c>
      <x:c r="B2702" s="4" t="d">
        <x:v>2026-10-01T00:00:00.000Z</x:v>
      </x:c>
      <x:c r="C2702" s="2" t="str">
        <x:v>デイ</x:v>
      </x:c>
      <x:c r="D2702" s="18" t="n">
        <x:v>74619</x:v>
      </x:c>
      <x:c r="E2702" s="18" t="n">
        <x:v>24154</x:v>
      </x:c>
      <x:c r="F2702" s="18" t="n">
        <x:f>D2702-E2702</x:f>
        <x:v>50465</x:v>
      </x:c>
      <x:c r="G2702" s="18" t="n">
        <x:v>457039</x:v>
      </x:c>
      <x:c r="H2702" s="18" t="n">
        <x:v>535</x:v>
      </x:c>
      <x:c r="I2702" s="6" t="n">
        <x:v>5</x:v>
      </x:c>
      <x:c r="J2702" s="6" t="n">
        <x:v>7</x:v>
      </x:c>
      <x:c r="K2702" s="6" t="n">
        <x:v>5</x:v>
      </x:c>
      <x:c r="L2702" s="2" t="str">
        <x:v>既知45場</x:v>
      </x:c>
    </x:row>
    <x:row r="2703" ht="21" customHeight="1">
      <x:c r="A2703" s="2" t="str">
        <x:v>PHS</x:v>
      </x:c>
      <x:c r="B2703" s="4" t="d">
        <x:v>2026-10-01T00:00:00.000Z</x:v>
      </x:c>
      <x:c r="C2703" s="2" t="str">
        <x:v>ナイト</x:v>
      </x:c>
      <x:c r="D2703" s="18" t="n">
        <x:v>55692</x:v>
      </x:c>
      <x:c r="E2703" s="18" t="n">
        <x:v>0</x:v>
      </x:c>
      <x:c r="F2703" s="18" t="n">
        <x:f>D2703-E2703</x:f>
        <x:v>55692</x:v>
      </x:c>
      <x:c r="G2703" s="18" t="n">
        <x:v>512731</x:v>
      </x:c>
      <x:c r="H2703" s="18" t="n">
        <x:v>308</x:v>
      </x:c>
      <x:c r="I2703" s="6" t="n">
        <x:v>1</x:v>
      </x:c>
      <x:c r="J2703" s="6" t="n">
        <x:v>4</x:v>
      </x:c>
      <x:c r="K2703" s="6" t="n">
        <x:v>4</x:v>
      </x:c>
      <x:c r="L2703" s="2" t="str">
        <x:v>既知45場</x:v>
      </x:c>
    </x:row>
    <x:row r="2704" ht="21" customHeight="1">
      <x:c r="A2704" s="2" t="str">
        <x:v>PHS</x:v>
      </x:c>
      <x:c r="B2704" s="4" t="d">
        <x:v>2026-10-02T00:00:00.000Z</x:v>
      </x:c>
      <x:c r="C2704" s="2" t="str">
        <x:v>デイ</x:v>
      </x:c>
      <x:c r="D2704" s="18" t="n">
        <x:v>0</x:v>
      </x:c>
      <x:c r="E2704" s="18" t="n">
        <x:v>26154</x:v>
      </x:c>
      <x:c r="F2704" s="18" t="n">
        <x:f>D2704-E2704</x:f>
        <x:v>-26154</x:v>
      </x:c>
      <x:c r="G2704" s="18" t="n">
        <x:v>486577</x:v>
      </x:c>
      <x:c r="H2704" s="18" t="n">
        <x:v>154</x:v>
      </x:c>
      <x:c r="I2704" s="6" t="n">
        <x:v>1</x:v>
      </x:c>
      <x:c r="J2704" s="6" t="n">
        <x:v>2</x:v>
      </x:c>
      <x:c r="K2704" s="6" t="n">
        <x:v>2</x:v>
      </x:c>
      <x:c r="L2704" s="2" t="str">
        <x:v>既知45場</x:v>
      </x:c>
    </x:row>
    <x:row r="2705" ht="21" customHeight="1">
      <x:c r="A2705" s="2" t="str">
        <x:v>PHS</x:v>
      </x:c>
      <x:c r="B2705" s="4" t="d">
        <x:v>2026-10-02T00:00:00.000Z</x:v>
      </x:c>
      <x:c r="C2705" s="2" t="str">
        <x:v>ナイト</x:v>
      </x:c>
      <x:c r="D2705" s="18" t="n">
        <x:v>90234</x:v>
      </x:c>
      <x:c r="E2705" s="18" t="n">
        <x:v>22154</x:v>
      </x:c>
      <x:c r="F2705" s="18" t="n">
        <x:f>D2705-E2705</x:f>
        <x:v>68080</x:v>
      </x:c>
      <x:c r="G2705" s="18" t="n">
        <x:v>554657</x:v>
      </x:c>
      <x:c r="H2705" s="18" t="n">
        <x:v>920</x:v>
      </x:c>
      <x:c r="I2705" s="6" t="n">
        <x:v>6</x:v>
      </x:c>
      <x:c r="J2705" s="6" t="n">
        <x:v>12</x:v>
      </x:c>
      <x:c r="K2705" s="6" t="n">
        <x:v>5</x:v>
      </x:c>
      <x:c r="L2705" s="2" t="str">
        <x:v>既知45場</x:v>
      </x:c>
    </x:row>
    <x:row r="2706" ht="21" customHeight="1">
      <x:c r="A2706" s="2" t="str">
        <x:v>PHS</x:v>
      </x:c>
      <x:c r="B2706" s="4" t="d">
        <x:v>2026-10-05T00:00:00.000Z</x:v>
      </x:c>
      <x:c r="C2706" s="2" t="str">
        <x:v>デイ</x:v>
      </x:c>
      <x:c r="D2706" s="18" t="n">
        <x:v>0</x:v>
      </x:c>
      <x:c r="E2706" s="18" t="n">
        <x:v>88304</x:v>
      </x:c>
      <x:c r="F2706" s="18" t="n">
        <x:f>D2706-E2706</x:f>
        <x:v>-88304</x:v>
      </x:c>
      <x:c r="G2706" s="18" t="n">
        <x:v>466353</x:v>
      </x:c>
      <x:c r="H2706" s="18" t="n">
        <x:v>1304</x:v>
      </x:c>
      <x:c r="I2706" s="6" t="n">
        <x:v>10</x:v>
      </x:c>
      <x:c r="J2706" s="6" t="n">
        <x:v>17</x:v>
      </x:c>
      <x:c r="K2706" s="6" t="n">
        <x:v>5</x:v>
      </x:c>
      <x:c r="L2706" s="2" t="str">
        <x:v>既知45場</x:v>
      </x:c>
    </x:row>
    <x:row r="2707" ht="21" customHeight="1">
      <x:c r="A2707" s="2" t="str">
        <x:v>PHS</x:v>
      </x:c>
      <x:c r="B2707" s="4" t="d">
        <x:v>2026-10-05T00:00:00.000Z</x:v>
      </x:c>
      <x:c r="C2707" s="2" t="str">
        <x:v>ナイト</x:v>
      </x:c>
      <x:c r="D2707" s="18" t="n">
        <x:v>24616</x:v>
      </x:c>
      <x:c r="E2707" s="18" t="n">
        <x:v>8154</x:v>
      </x:c>
      <x:c r="F2707" s="18" t="n">
        <x:f>D2707-E2707</x:f>
        <x:v>16462</x:v>
      </x:c>
      <x:c r="G2707" s="18" t="n">
        <x:v>482815</x:v>
      </x:c>
      <x:c r="H2707" s="18" t="n">
        <x:v>538</x:v>
      </x:c>
      <x:c r="I2707" s="6" t="n">
        <x:v>2</x:v>
      </x:c>
      <x:c r="J2707" s="6" t="n">
        <x:v>7</x:v>
      </x:c>
      <x:c r="K2707" s="6" t="n">
        <x:v>5</x:v>
      </x:c>
      <x:c r="L2707" s="2" t="str">
        <x:v>既知45場</x:v>
      </x:c>
    </x:row>
    <x:row r="2708" ht="21" customHeight="1">
      <x:c r="A2708" s="2" t="str">
        <x:v>PHS</x:v>
      </x:c>
      <x:c r="B2708" s="4" t="d">
        <x:v>2026-10-06T00:00:00.000Z</x:v>
      </x:c>
      <x:c r="C2708" s="2" t="str">
        <x:v>デイ</x:v>
      </x:c>
      <x:c r="D2708" s="18" t="n">
        <x:v>39771</x:v>
      </x:c>
      <x:c r="E2708" s="18" t="n">
        <x:v>43306</x:v>
      </x:c>
      <x:c r="F2708" s="18" t="n">
        <x:f>D2708-E2708</x:f>
        <x:v>-3535</x:v>
      </x:c>
      <x:c r="G2708" s="18" t="n">
        <x:v>479280</x:v>
      </x:c>
      <x:c r="H2708" s="18" t="n">
        <x:v>535</x:v>
      </x:c>
      <x:c r="I2708" s="6" t="n">
        <x:v>5</x:v>
      </x:c>
      <x:c r="J2708" s="6" t="n">
        <x:v>7</x:v>
      </x:c>
      <x:c r="K2708" s="6" t="n">
        <x:v>4</x:v>
      </x:c>
      <x:c r="L2708" s="2" t="str">
        <x:v>既知45場</x:v>
      </x:c>
    </x:row>
    <x:row r="2709" ht="21" customHeight="1">
      <x:c r="A2709" s="2" t="str">
        <x:v>PHS</x:v>
      </x:c>
      <x:c r="B2709" s="4" t="d">
        <x:v>2026-10-06T00:00:00.000Z</x:v>
      </x:c>
      <x:c r="C2709" s="2" t="str">
        <x:v>ナイト</x:v>
      </x:c>
      <x:c r="D2709" s="18" t="n">
        <x:v>24616</x:v>
      </x:c>
      <x:c r="E2709" s="18" t="n">
        <x:v>14154</x:v>
      </x:c>
      <x:c r="F2709" s="18" t="n">
        <x:f>D2709-E2709</x:f>
        <x:v>10462</x:v>
      </x:c>
      <x:c r="G2709" s="18" t="n">
        <x:v>489742</x:v>
      </x:c>
      <x:c r="H2709" s="18" t="n">
        <x:v>538</x:v>
      </x:c>
      <x:c r="I2709" s="6" t="n">
        <x:v>2</x:v>
      </x:c>
      <x:c r="J2709" s="6" t="n">
        <x:v>7</x:v>
      </x:c>
      <x:c r="K2709" s="6" t="n">
        <x:v>5</x:v>
      </x:c>
      <x:c r="L2709" s="2" t="str">
        <x:v>既知45場</x:v>
      </x:c>
    </x:row>
    <x:row r="2710" ht="21" customHeight="1">
      <x:c r="A2710" s="2" t="str">
        <x:v>PHS</x:v>
      </x:c>
      <x:c r="B2710" s="4" t="d">
        <x:v>2026-10-07T00:00:00.000Z</x:v>
      </x:c>
      <x:c r="C2710" s="2" t="str">
        <x:v>デイ</x:v>
      </x:c>
      <x:c r="D2710" s="18" t="n">
        <x:v>49235</x:v>
      </x:c>
      <x:c r="E2710" s="18" t="n">
        <x:v>0</x:v>
      </x:c>
      <x:c r="F2710" s="18" t="n">
        <x:f>D2710-E2710</x:f>
        <x:v>49235</x:v>
      </x:c>
      <x:c r="G2710" s="18" t="n">
        <x:v>538977</x:v>
      </x:c>
      <x:c r="H2710" s="18" t="n">
        <x:v>765</x:v>
      </x:c>
      <x:c r="I2710" s="6" t="n">
        <x:v>5</x:v>
      </x:c>
      <x:c r="J2710" s="6" t="n">
        <x:v>10</x:v>
      </x:c>
      <x:c r="K2710" s="6" t="n">
        <x:v>5</x:v>
      </x:c>
      <x:c r="L2710" s="2" t="str">
        <x:v>既知45場</x:v>
      </x:c>
    </x:row>
    <x:row r="2711" ht="21" customHeight="1">
      <x:c r="A2711" s="2" t="str">
        <x:v>PHS</x:v>
      </x:c>
      <x:c r="B2711" s="4" t="d">
        <x:v>2026-10-07T00:00:00.000Z</x:v>
      </x:c>
      <x:c r="C2711" s="2" t="str">
        <x:v>ナイト</x:v>
      </x:c>
      <x:c r="D2711" s="18" t="n">
        <x:v>18462</x:v>
      </x:c>
      <x:c r="E2711" s="18" t="n">
        <x:v>0</x:v>
      </x:c>
      <x:c r="F2711" s="18" t="n">
        <x:f>D2711-E2711</x:f>
        <x:v>18462</x:v>
      </x:c>
      <x:c r="G2711" s="18" t="n">
        <x:v>557439</x:v>
      </x:c>
      <x:c r="H2711" s="18" t="n">
        <x:v>538</x:v>
      </x:c>
      <x:c r="I2711" s="6" t="n">
        <x:v>2</x:v>
      </x:c>
      <x:c r="J2711" s="6" t="n">
        <x:v>7</x:v>
      </x:c>
      <x:c r="K2711" s="6" t="n">
        <x:v>5</x:v>
      </x:c>
      <x:c r="L2711" s="2" t="str">
        <x:v>既知45場</x:v>
      </x:c>
    </x:row>
    <x:row r="2712" ht="21" customHeight="1">
      <x:c r="A2712" s="2" t="str">
        <x:v>PHS</x:v>
      </x:c>
      <x:c r="B2712" s="4" t="d">
        <x:v>2026-10-08T00:00:00.000Z</x:v>
      </x:c>
      <x:c r="C2712" s="2" t="str">
        <x:v>デイ</x:v>
      </x:c>
      <x:c r="D2712" s="18" t="n">
        <x:v>71619</x:v>
      </x:c>
      <x:c r="E2712" s="18" t="n">
        <x:v>83768</x:v>
      </x:c>
      <x:c r="F2712" s="18" t="n">
        <x:f>D2712-E2712</x:f>
        <x:v>-12149</x:v>
      </x:c>
      <x:c r="G2712" s="18" t="n">
        <x:v>545290</x:v>
      </x:c>
      <x:c r="H2712" s="18" t="n">
        <x:v>1149</x:v>
      </x:c>
      <x:c r="I2712" s="6" t="n">
        <x:v>10</x:v>
      </x:c>
      <x:c r="J2712" s="6" t="n">
        <x:v>15</x:v>
      </x:c>
      <x:c r="K2712" s="6" t="n">
        <x:v>5</x:v>
      </x:c>
      <x:c r="L2712" s="2" t="str">
        <x:v>既知45場</x:v>
      </x:c>
    </x:row>
    <x:row r="2713" ht="21" customHeight="1">
      <x:c r="A2713" s="2" t="str">
        <x:v>PHS</x:v>
      </x:c>
      <x:c r="B2713" s="4" t="d">
        <x:v>2026-10-08T00:00:00.000Z</x:v>
      </x:c>
      <x:c r="C2713" s="2" t="str">
        <x:v>ナイト</x:v>
      </x:c>
      <x:c r="D2713" s="18" t="n">
        <x:v>37462</x:v>
      </x:c>
      <x:c r="E2713" s="18" t="n">
        <x:v>0</x:v>
      </x:c>
      <x:c r="F2713" s="18" t="n">
        <x:f>D2713-E2713</x:f>
        <x:v>37462</x:v>
      </x:c>
      <x:c r="G2713" s="18" t="n">
        <x:v>582752</x:v>
      </x:c>
      <x:c r="H2713" s="18" t="n">
        <x:v>538</x:v>
      </x:c>
      <x:c r="I2713" s="6" t="n">
        <x:v>2</x:v>
      </x:c>
      <x:c r="J2713" s="6" t="n">
        <x:v>7</x:v>
      </x:c>
      <x:c r="K2713" s="6" t="n">
        <x:v>5</x:v>
      </x:c>
      <x:c r="L2713" s="2" t="str">
        <x:v>既知45場</x:v>
      </x:c>
    </x:row>
    <x:row r="2714" ht="21" customHeight="1">
      <x:c r="A2714" s="2" t="str">
        <x:v>PHS</x:v>
      </x:c>
      <x:c r="B2714" s="4" t="d">
        <x:v>2026-10-09T00:00:00.000Z</x:v>
      </x:c>
      <x:c r="C2714" s="2" t="str">
        <x:v>デイ</x:v>
      </x:c>
      <x:c r="D2714" s="18" t="n">
        <x:v>59616</x:v>
      </x:c>
      <x:c r="E2714" s="18" t="n">
        <x:v>0</x:v>
      </x:c>
      <x:c r="F2714" s="18" t="n">
        <x:f>D2714-E2714</x:f>
        <x:v>59616</x:v>
      </x:c>
      <x:c r="G2714" s="18" t="n">
        <x:v>642368</x:v>
      </x:c>
      <x:c r="H2714" s="18" t="n">
        <x:v>384</x:v>
      </x:c>
      <x:c r="I2714" s="6" t="n">
        <x:v>1</x:v>
      </x:c>
      <x:c r="J2714" s="6" t="n">
        <x:v>5</x:v>
      </x:c>
      <x:c r="K2714" s="6" t="n">
        <x:v>5</x:v>
      </x:c>
      <x:c r="L2714" s="2" t="str">
        <x:v>既知45場</x:v>
      </x:c>
    </x:row>
    <x:row r="2715" ht="21" customHeight="1">
      <x:c r="A2715" s="2" t="str">
        <x:v>PHS</x:v>
      </x:c>
      <x:c r="B2715" s="4" t="d">
        <x:v>2026-10-09T00:00:00.000Z</x:v>
      </x:c>
      <x:c r="C2715" s="2" t="str">
        <x:v>ナイト</x:v>
      </x:c>
      <x:c r="D2715" s="18" t="n">
        <x:v>19616</x:v>
      </x:c>
      <x:c r="E2715" s="18" t="n">
        <x:v>0</x:v>
      </x:c>
      <x:c r="F2715" s="18" t="n">
        <x:f>D2715-E2715</x:f>
        <x:v>19616</x:v>
      </x:c>
      <x:c r="G2715" s="18" t="n">
        <x:v>661984</x:v>
      </x:c>
      <x:c r="H2715" s="18" t="n">
        <x:v>384</x:v>
      </x:c>
      <x:c r="I2715" s="6" t="n">
        <x:v>1</x:v>
      </x:c>
      <x:c r="J2715" s="6" t="n">
        <x:v>5</x:v>
      </x:c>
      <x:c r="K2715" s="6" t="n">
        <x:v>5</x:v>
      </x:c>
      <x:c r="L2715" s="2" t="str">
        <x:v>既知45場</x:v>
      </x:c>
    </x:row>
    <x:row r="2716" ht="21" customHeight="1">
      <x:c r="A2716" s="2" t="str">
        <x:v>PHS</x:v>
      </x:c>
      <x:c r="B2716" s="4" t="d">
        <x:v>2026-10-12T00:00:00.000Z</x:v>
      </x:c>
      <x:c r="C2716" s="2" t="str">
        <x:v>デイ</x:v>
      </x:c>
      <x:c r="D2716" s="18" t="n">
        <x:v>9847</x:v>
      </x:c>
      <x:c r="E2716" s="18" t="n">
        <x:v>10154</x:v>
      </x:c>
      <x:c r="F2716" s="18" t="n">
        <x:f>D2716-E2716</x:f>
        <x:v>-307</x:v>
      </x:c>
      <x:c r="G2716" s="18" t="n">
        <x:v>661677</x:v>
      </x:c>
      <x:c r="H2716" s="18" t="n">
        <x:v>307</x:v>
      </x:c>
      <x:c r="I2716" s="6" t="n">
        <x:v>2</x:v>
      </x:c>
      <x:c r="J2716" s="6" t="n">
        <x:v>4</x:v>
      </x:c>
      <x:c r="K2716" s="6" t="n">
        <x:v>2</x:v>
      </x:c>
      <x:c r="L2716" s="2" t="str">
        <x:v>既知45場</x:v>
      </x:c>
    </x:row>
    <x:row r="2717" ht="21" customHeight="1">
      <x:c r="A2717" s="2" t="str">
        <x:v>PHS</x:v>
      </x:c>
      <x:c r="B2717" s="4" t="d">
        <x:v>2026-10-12T00:00:00.000Z</x:v>
      </x:c>
      <x:c r="C2717" s="2" t="str">
        <x:v>ナイト</x:v>
      </x:c>
      <x:c r="D2717" s="18" t="n">
        <x:v>94616</x:v>
      </x:c>
      <x:c r="E2717" s="18" t="n">
        <x:v>0</x:v>
      </x:c>
      <x:c r="F2717" s="18" t="n">
        <x:f>D2717-E2717</x:f>
        <x:v>94616</x:v>
      </x:c>
      <x:c r="G2717" s="18" t="n">
        <x:v>756293</x:v>
      </x:c>
      <x:c r="H2717" s="18" t="n">
        <x:v>384</x:v>
      </x:c>
      <x:c r="I2717" s="6" t="n">
        <x:v>1</x:v>
      </x:c>
      <x:c r="J2717" s="6" t="n">
        <x:v>5</x:v>
      </x:c>
      <x:c r="K2717" s="6" t="n">
        <x:v>5</x:v>
      </x:c>
      <x:c r="L2717" s="2" t="str">
        <x:v>既知45場</x:v>
      </x:c>
    </x:row>
    <x:row r="2718" ht="21" customHeight="1">
      <x:c r="A2718" s="2" t="str">
        <x:v>PHS</x:v>
      </x:c>
      <x:c r="B2718" s="4" t="d">
        <x:v>2026-10-13T00:00:00.000Z</x:v>
      </x:c>
      <x:c r="C2718" s="2" t="str">
        <x:v>デイ</x:v>
      </x:c>
      <x:c r="D2718" s="18" t="n">
        <x:v>0</x:v>
      </x:c>
      <x:c r="E2718" s="18" t="n">
        <x:v>28147</x:v>
      </x:c>
      <x:c r="F2718" s="18" t="n">
        <x:f>D2718-E2718</x:f>
        <x:v>-28147</x:v>
      </x:c>
      <x:c r="G2718" s="18" t="n">
        <x:v>728146</x:v>
      </x:c>
      <x:c r="H2718" s="18" t="n">
        <x:v>1147</x:v>
      </x:c>
      <x:c r="I2718" s="6" t="n">
        <x:v>9</x:v>
      </x:c>
      <x:c r="J2718" s="6" t="n">
        <x:v>15</x:v>
      </x:c>
      <x:c r="K2718" s="6" t="n">
        <x:v>5</x:v>
      </x:c>
      <x:c r="L2718" s="2" t="str">
        <x:v>既知45場</x:v>
      </x:c>
    </x:row>
    <x:row r="2719" ht="21" customHeight="1">
      <x:c r="A2719" s="2" t="str">
        <x:v>PHS</x:v>
      </x:c>
      <x:c r="B2719" s="4" t="d">
        <x:v>2026-10-13T00:00:00.000Z</x:v>
      </x:c>
      <x:c r="C2719" s="2" t="str">
        <x:v>ナイト</x:v>
      </x:c>
      <x:c r="D2719" s="18" t="n">
        <x:v>0</x:v>
      </x:c>
      <x:c r="E2719" s="18" t="n">
        <x:v>59538</x:v>
      </x:c>
      <x:c r="F2719" s="18" t="n">
        <x:f>D2719-E2719</x:f>
        <x:v>-59538</x:v>
      </x:c>
      <x:c r="G2719" s="18" t="n">
        <x:v>668608</x:v>
      </x:c>
      <x:c r="H2719" s="18" t="n">
        <x:v>538</x:v>
      </x:c>
      <x:c r="I2719" s="6" t="n">
        <x:v>2</x:v>
      </x:c>
      <x:c r="J2719" s="6" t="n">
        <x:v>7</x:v>
      </x:c>
      <x:c r="K2719" s="6" t="n">
        <x:v>5</x:v>
      </x:c>
      <x:c r="L2719" s="2" t="str">
        <x:v>既知45場</x:v>
      </x:c>
    </x:row>
    <x:row r="2720" ht="21" customHeight="1">
      <x:c r="A2720" s="2" t="str">
        <x:v>PHS</x:v>
      </x:c>
      <x:c r="B2720" s="4" t="d">
        <x:v>2026-10-14T00:00:00.000Z</x:v>
      </x:c>
      <x:c r="C2720" s="2" t="str">
        <x:v>デイ</x:v>
      </x:c>
      <x:c r="D2720" s="18" t="n">
        <x:v>101311</x:v>
      </x:c>
      <x:c r="E2720" s="18" t="n">
        <x:v>43460</x:v>
      </x:c>
      <x:c r="F2720" s="18" t="n">
        <x:f>D2720-E2720</x:f>
        <x:v>57851</x:v>
      </x:c>
      <x:c r="G2720" s="18" t="n">
        <x:v>726459</x:v>
      </x:c>
      <x:c r="H2720" s="18" t="n">
        <x:v>1149</x:v>
      </x:c>
      <x:c r="I2720" s="6" t="n">
        <x:v>8</x:v>
      </x:c>
      <x:c r="J2720" s="6" t="n">
        <x:v>15</x:v>
      </x:c>
      <x:c r="K2720" s="6" t="n">
        <x:v>5</x:v>
      </x:c>
      <x:c r="L2720" s="2" t="str">
        <x:v>既知45場</x:v>
      </x:c>
    </x:row>
    <x:row r="2721" ht="21" customHeight="1">
      <x:c r="A2721" s="2" t="str">
        <x:v>PHS</x:v>
      </x:c>
      <x:c r="B2721" s="4" t="d">
        <x:v>2026-10-14T00:00:00.000Z</x:v>
      </x:c>
      <x:c r="C2721" s="2" t="str">
        <x:v>ナイト</x:v>
      </x:c>
      <x:c r="D2721" s="18" t="n">
        <x:v>133312</x:v>
      </x:c>
      <x:c r="E2721" s="18" t="n">
        <x:v>46154</x:v>
      </x:c>
      <x:c r="F2721" s="18" t="n">
        <x:f>D2721-E2721</x:f>
        <x:v>87158</x:v>
      </x:c>
      <x:c r="G2721" s="18" t="n">
        <x:v>813617</x:v>
      </x:c>
      <x:c r="H2721" s="18" t="n">
        <x:v>842</x:v>
      </x:c>
      <x:c r="I2721" s="6" t="n">
        <x:v>8</x:v>
      </x:c>
      <x:c r="J2721" s="6" t="n">
        <x:v>11</x:v>
      </x:c>
      <x:c r="K2721" s="6" t="n">
        <x:v>5</x:v>
      </x:c>
      <x:c r="L2721" s="2" t="str">
        <x:v>既知45場</x:v>
      </x:c>
    </x:row>
    <x:row r="2722" ht="21" customHeight="1">
      <x:c r="A2722" s="2" t="str">
        <x:v>PHS</x:v>
      </x:c>
      <x:c r="B2722" s="4" t="d">
        <x:v>2026-10-15T00:00:00.000Z</x:v>
      </x:c>
      <x:c r="C2722" s="2" t="str">
        <x:v>デイ</x:v>
      </x:c>
      <x:c r="D2722" s="18" t="n">
        <x:v>251238</x:v>
      </x:c>
      <x:c r="E2722" s="18" t="n">
        <x:v>0</x:v>
      </x:c>
      <x:c r="F2722" s="18" t="n">
        <x:f>D2722-E2722</x:f>
        <x:v>251238</x:v>
      </x:c>
      <x:c r="G2722" s="18" t="n">
        <x:v>1064855</x:v>
      </x:c>
      <x:c r="H2722" s="18" t="n">
        <x:v>762</x:v>
      </x:c>
      <x:c r="I2722" s="6" t="n">
        <x:v>8</x:v>
      </x:c>
      <x:c r="J2722" s="6" t="n">
        <x:v>10</x:v>
      </x:c>
      <x:c r="K2722" s="6" t="n">
        <x:v>5</x:v>
      </x:c>
      <x:c r="L2722" s="2" t="str">
        <x:v>既知45場</x:v>
      </x:c>
    </x:row>
    <x:row r="2723" ht="21" customHeight="1">
      <x:c r="A2723" s="2" t="str">
        <x:v>PHS</x:v>
      </x:c>
      <x:c r="B2723" s="4" t="d">
        <x:v>2026-10-15T00:00:00.000Z</x:v>
      </x:c>
      <x:c r="C2723" s="2" t="str">
        <x:v>ナイト</x:v>
      </x:c>
      <x:c r="D2723" s="18" t="n">
        <x:v>0</x:v>
      </x:c>
      <x:c r="E2723" s="18" t="n">
        <x:v>56154</x:v>
      </x:c>
      <x:c r="F2723" s="18" t="n">
        <x:f>D2723-E2723</x:f>
        <x:v>-56154</x:v>
      </x:c>
      <x:c r="G2723" s="18" t="n">
        <x:v>1008701</x:v>
      </x:c>
      <x:c r="H2723" s="18" t="n">
        <x:v>154</x:v>
      </x:c>
      <x:c r="I2723" s="6" t="n">
        <x:v>1</x:v>
      </x:c>
      <x:c r="J2723" s="6" t="n">
        <x:v>2</x:v>
      </x:c>
      <x:c r="K2723" s="6" t="n">
        <x:v>2</x:v>
      </x:c>
      <x:c r="L2723" s="2" t="str">
        <x:v>既知45場</x:v>
      </x:c>
    </x:row>
    <x:row r="2724" ht="21" customHeight="1">
      <x:c r="A2724" s="2" t="str">
        <x:v>PHS</x:v>
      </x:c>
      <x:c r="B2724" s="4" t="d">
        <x:v>2026-10-16T00:00:00.000Z</x:v>
      </x:c>
      <x:c r="C2724" s="2" t="str">
        <x:v>デイ</x:v>
      </x:c>
      <x:c r="D2724" s="18" t="n">
        <x:v>48161</x:v>
      </x:c>
      <x:c r="E2724" s="18" t="n">
        <x:v>81692</x:v>
      </x:c>
      <x:c r="F2724" s="18" t="n">
        <x:f>D2724-E2724</x:f>
        <x:v>-33531</x:v>
      </x:c>
      <x:c r="G2724" s="18" t="n">
        <x:v>975170</x:v>
      </x:c>
      <x:c r="H2724" s="18" t="n">
        <x:v>1531</x:v>
      </x:c>
      <x:c r="I2724" s="6" t="n">
        <x:v>13</x:v>
      </x:c>
      <x:c r="J2724" s="6" t="n">
        <x:v>20</x:v>
      </x:c>
      <x:c r="K2724" s="6" t="n">
        <x:v>5</x:v>
      </x:c>
      <x:c r="L2724" s="2" t="str">
        <x:v>既知45場</x:v>
      </x:c>
    </x:row>
    <x:row r="2725" ht="21" customHeight="1">
      <x:c r="A2725" s="2" t="str">
        <x:v>PHS</x:v>
      </x:c>
      <x:c r="B2725" s="4" t="d">
        <x:v>2026-10-16T00:00:00.000Z</x:v>
      </x:c>
      <x:c r="C2725" s="2" t="str">
        <x:v>ナイト</x:v>
      </x:c>
      <x:c r="D2725" s="18" t="n">
        <x:v>23770</x:v>
      </x:c>
      <x:c r="E2725" s="18" t="n">
        <x:v>6688</x:v>
      </x:c>
      <x:c r="F2725" s="18" t="n">
        <x:f>D2725-E2725</x:f>
        <x:v>17082</x:v>
      </x:c>
      <x:c r="G2725" s="18" t="n">
        <x:v>992252</x:v>
      </x:c>
      <x:c r="H2725" s="18" t="n">
        <x:v>918</x:v>
      </x:c>
      <x:c r="I2725" s="6" t="n">
        <x:v>8</x:v>
      </x:c>
      <x:c r="J2725" s="6" t="n">
        <x:v>12</x:v>
      </x:c>
      <x:c r="K2725" s="6" t="n">
        <x:v>5</x:v>
      </x:c>
      <x:c r="L2725" s="2" t="str">
        <x:v>既知45場</x:v>
      </x:c>
    </x:row>
    <x:row r="2726" ht="21" customHeight="1">
      <x:c r="A2726" s="2" t="str">
        <x:v>PHS</x:v>
      </x:c>
      <x:c r="B2726" s="4" t="d">
        <x:v>2026-10-19T00:00:00.000Z</x:v>
      </x:c>
      <x:c r="C2726" s="2" t="str">
        <x:v>デイ</x:v>
      </x:c>
      <x:c r="D2726" s="18" t="n">
        <x:v>130619</x:v>
      </x:c>
      <x:c r="E2726" s="18" t="n">
        <x:v>0</x:v>
      </x:c>
      <x:c r="F2726" s="18" t="n">
        <x:f>D2726-E2726</x:f>
        <x:v>130619</x:v>
      </x:c>
      <x:c r="G2726" s="18" t="n">
        <x:v>1122871</x:v>
      </x:c>
      <x:c r="H2726" s="18" t="n">
        <x:v>381</x:v>
      </x:c>
      <x:c r="I2726" s="6" t="n">
        <x:v>4</x:v>
      </x:c>
      <x:c r="J2726" s="6" t="n">
        <x:v>5</x:v>
      </x:c>
      <x:c r="K2726" s="6" t="n">
        <x:v>5</x:v>
      </x:c>
      <x:c r="L2726" s="2" t="str">
        <x:v>既知45場</x:v>
      </x:c>
    </x:row>
    <x:row r="2727" ht="21" customHeight="1">
      <x:c r="A2727" s="2" t="str">
        <x:v>PHS</x:v>
      </x:c>
      <x:c r="B2727" s="4" t="d">
        <x:v>2026-10-19T00:00:00.000Z</x:v>
      </x:c>
      <x:c r="C2727" s="2" t="str">
        <x:v>ナイト</x:v>
      </x:c>
      <x:c r="D2727" s="18" t="n">
        <x:v>9846</x:v>
      </x:c>
      <x:c r="E2727" s="18" t="n">
        <x:v>50384</x:v>
      </x:c>
      <x:c r="F2727" s="18" t="n">
        <x:f>D2727-E2727</x:f>
        <x:v>-40538</x:v>
      </x:c>
      <x:c r="G2727" s="18" t="n">
        <x:v>1082333</x:v>
      </x:c>
      <x:c r="H2727" s="18" t="n">
        <x:v>538</x:v>
      </x:c>
      <x:c r="I2727" s="6" t="n">
        <x:v>2</x:v>
      </x:c>
      <x:c r="J2727" s="6" t="n">
        <x:v>7</x:v>
      </x:c>
      <x:c r="K2727" s="6" t="n">
        <x:v>5</x:v>
      </x:c>
      <x:c r="L2727" s="2" t="str">
        <x:v>既知45場</x:v>
      </x:c>
    </x:row>
    <x:row r="2728" ht="21" customHeight="1">
      <x:c r="A2728" s="2" t="str">
        <x:v>PHS</x:v>
      </x:c>
      <x:c r="B2728" s="4" t="d">
        <x:v>2026-10-20T00:00:00.000Z</x:v>
      </x:c>
      <x:c r="C2728" s="2" t="str">
        <x:v>デイ</x:v>
      </x:c>
      <x:c r="D2728" s="18" t="n">
        <x:v>0</x:v>
      </x:c>
      <x:c r="E2728" s="18" t="n">
        <x:v>48527</x:v>
      </x:c>
      <x:c r="F2728" s="18" t="n">
        <x:f>D2728-E2728</x:f>
        <x:v>-48527</x:v>
      </x:c>
      <x:c r="G2728" s="18" t="n">
        <x:v>1033806</x:v>
      </x:c>
      <x:c r="H2728" s="18" t="n">
        <x:v>1527</x:v>
      </x:c>
      <x:c r="I2728" s="6" t="n">
        <x:v>14</x:v>
      </x:c>
      <x:c r="J2728" s="6" t="n">
        <x:v>20</x:v>
      </x:c>
      <x:c r="K2728" s="6" t="n">
        <x:v>5</x:v>
      </x:c>
      <x:c r="L2728" s="2" t="str">
        <x:v>既知45場</x:v>
      </x:c>
    </x:row>
    <x:row r="2729" ht="21" customHeight="1">
      <x:c r="A2729" s="2" t="str">
        <x:v>PHS</x:v>
      </x:c>
      <x:c r="B2729" s="4" t="d">
        <x:v>2026-10-20T00:00:00.000Z</x:v>
      </x:c>
      <x:c r="C2729" s="2" t="str">
        <x:v>ナイト</x:v>
      </x:c>
      <x:c r="D2729" s="18" t="n">
        <x:v>19846</x:v>
      </x:c>
      <x:c r="E2729" s="18" t="n">
        <x:v>28154</x:v>
      </x:c>
      <x:c r="F2729" s="18" t="n">
        <x:f>D2729-E2729</x:f>
        <x:v>-8308</x:v>
      </x:c>
      <x:c r="G2729" s="18" t="n">
        <x:v>1025498</x:v>
      </x:c>
      <x:c r="H2729" s="18" t="n">
        <x:v>308</x:v>
      </x:c>
      <x:c r="I2729" s="6" t="n">
        <x:v>2</x:v>
      </x:c>
      <x:c r="J2729" s="6" t="n">
        <x:v>4</x:v>
      </x:c>
      <x:c r="K2729" s="6" t="n">
        <x:v>2</x:v>
      </x:c>
      <x:c r="L2729" s="2" t="str">
        <x:v>既知45場</x:v>
      </x:c>
    </x:row>
    <x:row r="2730" ht="21" customHeight="1">
      <x:c r="A2730" s="2" t="str">
        <x:v>PHS</x:v>
      </x:c>
      <x:c r="B2730" s="4" t="d">
        <x:v>2026-10-21T00:00:00.000Z</x:v>
      </x:c>
      <x:c r="C2730" s="2" t="str">
        <x:v>デイ</x:v>
      </x:c>
      <x:c r="D2730" s="18" t="n">
        <x:v>23541</x:v>
      </x:c>
      <x:c r="E2730" s="18" t="n">
        <x:v>98770</x:v>
      </x:c>
      <x:c r="F2730" s="18" t="n">
        <x:f>D2730-E2730</x:f>
        <x:v>-75229</x:v>
      </x:c>
      <x:c r="G2730" s="18" t="n">
        <x:v>950269</x:v>
      </x:c>
      <x:c r="H2730" s="18" t="n">
        <x:v>1229</x:v>
      </x:c>
      <x:c r="I2730" s="6" t="n">
        <x:v>9</x:v>
      </x:c>
      <x:c r="J2730" s="6" t="n">
        <x:v>16</x:v>
      </x:c>
      <x:c r="K2730" s="6" t="n">
        <x:v>5</x:v>
      </x:c>
      <x:c r="L2730" s="2" t="str">
        <x:v>既知45場</x:v>
      </x:c>
    </x:row>
    <x:row r="2731" ht="21" customHeight="1">
      <x:c r="A2731" s="2" t="str">
        <x:v>PHS</x:v>
      </x:c>
      <x:c r="B2731" s="4" t="d">
        <x:v>2026-10-21T00:00:00.000Z</x:v>
      </x:c>
      <x:c r="C2731" s="2" t="str">
        <x:v>ナイト</x:v>
      </x:c>
      <x:c r="D2731" s="18" t="n">
        <x:v>44616</x:v>
      </x:c>
      <x:c r="E2731" s="18" t="n">
        <x:v>59536</x:v>
      </x:c>
      <x:c r="F2731" s="18" t="n">
        <x:f>D2731-E2731</x:f>
        <x:v>-14920</x:v>
      </x:c>
      <x:c r="G2731" s="18" t="n">
        <x:v>935349</x:v>
      </x:c>
      <x:c r="H2731" s="18" t="n">
        <x:v>920</x:v>
      </x:c>
      <x:c r="I2731" s="6" t="n">
        <x:v>6</x:v>
      </x:c>
      <x:c r="J2731" s="6" t="n">
        <x:v>12</x:v>
      </x:c>
      <x:c r="K2731" s="6" t="n">
        <x:v>5</x:v>
      </x:c>
      <x:c r="L2731" s="2" t="str">
        <x:v>追加2場</x:v>
      </x:c>
    </x:row>
    <x:row r="2732" ht="21" customHeight="1">
      <x:c r="A2732" s="2" t="str">
        <x:v>PHS</x:v>
      </x:c>
      <x:c r="B2732" s="4" t="d">
        <x:v>2026-10-22T00:00:00.000Z</x:v>
      </x:c>
      <x:c r="C2732" s="2" t="str">
        <x:v>デイ</x:v>
      </x:c>
      <x:c r="D2732" s="18" t="n">
        <x:v>154619</x:v>
      </x:c>
      <x:c r="E2732" s="18" t="n">
        <x:v>0</x:v>
      </x:c>
      <x:c r="F2732" s="18" t="n">
        <x:f>D2732-E2732</x:f>
        <x:v>154619</x:v>
      </x:c>
      <x:c r="G2732" s="18" t="n">
        <x:v>1089968</x:v>
      </x:c>
      <x:c r="H2732" s="18" t="n">
        <x:v>381</x:v>
      </x:c>
      <x:c r="I2732" s="6" t="n">
        <x:v>4</x:v>
      </x:c>
      <x:c r="J2732" s="6" t="n">
        <x:v>5</x:v>
      </x:c>
      <x:c r="K2732" s="6" t="n">
        <x:v>5</x:v>
      </x:c>
      <x:c r="L2732" s="2" t="str">
        <x:v>追加2場</x:v>
      </x:c>
    </x:row>
    <x:row r="2733" ht="21" customHeight="1">
      <x:c r="A2733" s="2" t="str">
        <x:v>PHAS</x:v>
      </x:c>
      <x:c r="B2733" s="4" t="d">
        <x:v>2026-09-21T00:00:00.000Z</x:v>
      </x:c>
      <x:c r="C2733" s="2" t="str">
        <x:v>デイ</x:v>
      </x:c>
      <x:c r="D2733" s="18" t="n">
        <x:v>30847</x:v>
      </x:c>
      <x:c r="E2733" s="18" t="n">
        <x:v>0</x:v>
      </x:c>
      <x:c r="F2733" s="18" t="n">
        <x:f>D2733-E2733</x:f>
        <x:v>30847</x:v>
      </x:c>
      <x:c r="G2733" s="18" t="n">
        <x:v>30847</x:v>
      </x:c>
      <x:c r="H2733" s="18" t="n">
        <x:v>153</x:v>
      </x:c>
      <x:c r="I2733" s="6" t="n">
        <x:v>1</x:v>
      </x:c>
      <x:c r="J2733" s="6" t="n">
        <x:v>2</x:v>
      </x:c>
      <x:c r="K2733" s="6" t="n">
        <x:v>2</x:v>
      </x:c>
      <x:c r="L2733" s="2" t="str">
        <x:v>既知45場</x:v>
      </x:c>
    </x:row>
    <x:row r="2734" ht="21" customHeight="1">
      <x:c r="A2734" s="2" t="str">
        <x:v>PHAS</x:v>
      </x:c>
      <x:c r="B2734" s="4" t="d">
        <x:v>2026-09-21T00:00:00.000Z</x:v>
      </x:c>
      <x:c r="C2734" s="2" t="str">
        <x:v>ナイト</x:v>
      </x:c>
      <x:c r="D2734" s="18" t="n">
        <x:v>0</x:v>
      </x:c>
      <x:c r="E2734" s="18" t="n">
        <x:v>45384</x:v>
      </x:c>
      <x:c r="F2734" s="18" t="n">
        <x:f>D2734-E2734</x:f>
        <x:v>-45384</x:v>
      </x:c>
      <x:c r="G2734" s="18" t="n">
        <x:v>-14537</x:v>
      </x:c>
      <x:c r="H2734" s="18" t="n">
        <x:v>384</x:v>
      </x:c>
      <x:c r="I2734" s="6" t="n">
        <x:v>1</x:v>
      </x:c>
      <x:c r="J2734" s="6" t="n">
        <x:v>5</x:v>
      </x:c>
      <x:c r="K2734" s="6" t="n">
        <x:v>5</x:v>
      </x:c>
      <x:c r="L2734" s="2" t="str">
        <x:v>既知45場</x:v>
      </x:c>
    </x:row>
    <x:row r="2735" ht="21" customHeight="1">
      <x:c r="A2735" s="2" t="str">
        <x:v>PHAS</x:v>
      </x:c>
      <x:c r="B2735" s="4" t="d">
        <x:v>2026-09-22T00:00:00.000Z</x:v>
      </x:c>
      <x:c r="C2735" s="2" t="str">
        <x:v>デイ</x:v>
      </x:c>
      <x:c r="D2735" s="18" t="n">
        <x:v>0</x:v>
      </x:c>
      <x:c r="E2735" s="18" t="n">
        <x:v>66692</x:v>
      </x:c>
      <x:c r="F2735" s="18" t="n">
        <x:f>D2735-E2735</x:f>
        <x:v>-66692</x:v>
      </x:c>
      <x:c r="G2735" s="18" t="n">
        <x:v>-81229</x:v>
      </x:c>
      <x:c r="H2735" s="18" t="n">
        <x:v>692</x:v>
      </x:c>
      <x:c r="I2735" s="6" t="n">
        <x:v>3</x:v>
      </x:c>
      <x:c r="J2735" s="6" t="n">
        <x:v>9</x:v>
      </x:c>
      <x:c r="K2735" s="6" t="n">
        <x:v>5</x:v>
      </x:c>
      <x:c r="L2735" s="2" t="str">
        <x:v>既知45場</x:v>
      </x:c>
    </x:row>
    <x:row r="2736" ht="21" customHeight="1">
      <x:c r="A2736" s="2" t="str">
        <x:v>PHAS</x:v>
      </x:c>
      <x:c r="B2736" s="4" t="d">
        <x:v>2026-09-22T00:00:00.000Z</x:v>
      </x:c>
      <x:c r="C2736" s="2" t="str">
        <x:v>ナイト</x:v>
      </x:c>
      <x:c r="D2736" s="18" t="n">
        <x:v>39616</x:v>
      </x:c>
      <x:c r="E2736" s="18" t="n">
        <x:v>0</x:v>
      </x:c>
      <x:c r="F2736" s="18" t="n">
        <x:f>D2736-E2736</x:f>
        <x:v>39616</x:v>
      </x:c>
      <x:c r="G2736" s="18" t="n">
        <x:v>-41613</x:v>
      </x:c>
      <x:c r="H2736" s="18" t="n">
        <x:v>384</x:v>
      </x:c>
      <x:c r="I2736" s="6" t="n">
        <x:v>1</x:v>
      </x:c>
      <x:c r="J2736" s="6" t="n">
        <x:v>5</x:v>
      </x:c>
      <x:c r="K2736" s="6" t="n">
        <x:v>5</x:v>
      </x:c>
      <x:c r="L2736" s="2" t="str">
        <x:v>既知45場</x:v>
      </x:c>
    </x:row>
    <x:row r="2737" ht="21" customHeight="1">
      <x:c r="A2737" s="2" t="str">
        <x:v>PHAS</x:v>
      </x:c>
      <x:c r="B2737" s="4" t="d">
        <x:v>2026-09-23T00:00:00.000Z</x:v>
      </x:c>
      <x:c r="C2737" s="2" t="str">
        <x:v>デイ</x:v>
      </x:c>
      <x:c r="D2737" s="18" t="n">
        <x:v>7771</x:v>
      </x:c>
      <x:c r="E2737" s="18" t="n">
        <x:v>0</x:v>
      </x:c>
      <x:c r="F2737" s="18" t="n">
        <x:f>D2737-E2737</x:f>
        <x:v>7771</x:v>
      </x:c>
      <x:c r="G2737" s="18" t="n">
        <x:v>-33842</x:v>
      </x:c>
      <x:c r="H2737" s="18" t="n">
        <x:v>229</x:v>
      </x:c>
      <x:c r="I2737" s="6" t="n">
        <x:v>2</x:v>
      </x:c>
      <x:c r="J2737" s="6" t="n">
        <x:v>3</x:v>
      </x:c>
      <x:c r="K2737" s="6" t="n">
        <x:v>3</x:v>
      </x:c>
      <x:c r="L2737" s="2" t="str">
        <x:v>既知45場</x:v>
      </x:c>
    </x:row>
    <x:row r="2738" ht="21" customHeight="1">
      <x:c r="A2738" s="2" t="str">
        <x:v>PHAS</x:v>
      </x:c>
      <x:c r="B2738" s="4" t="d">
        <x:v>2026-09-23T00:00:00.000Z</x:v>
      </x:c>
      <x:c r="C2738" s="2" t="str">
        <x:v>ナイト</x:v>
      </x:c>
      <x:c r="D2738" s="18" t="n">
        <x:v>0</x:v>
      </x:c>
      <x:c r="E2738" s="18" t="n">
        <x:v>16154</x:v>
      </x:c>
      <x:c r="F2738" s="18" t="n">
        <x:f>D2738-E2738</x:f>
        <x:v>-16154</x:v>
      </x:c>
      <x:c r="G2738" s="18" t="n">
        <x:v>-49996</x:v>
      </x:c>
      <x:c r="H2738" s="18" t="n">
        <x:v>154</x:v>
      </x:c>
      <x:c r="I2738" s="6" t="n">
        <x:v>1</x:v>
      </x:c>
      <x:c r="J2738" s="6" t="n">
        <x:v>2</x:v>
      </x:c>
      <x:c r="K2738" s="6" t="n">
        <x:v>2</x:v>
      </x:c>
      <x:c r="L2738" s="2" t="str">
        <x:v>既知45場</x:v>
      </x:c>
    </x:row>
    <x:row r="2739" ht="21" customHeight="1">
      <x:c r="A2739" s="2" t="str">
        <x:v>PHAS</x:v>
      </x:c>
      <x:c r="B2739" s="4" t="d">
        <x:v>2026-09-24T00:00:00.000Z</x:v>
      </x:c>
      <x:c r="C2739" s="2" t="str">
        <x:v>デイ</x:v>
      </x:c>
      <x:c r="D2739" s="18" t="n">
        <x:v>42619</x:v>
      </x:c>
      <x:c r="E2739" s="18" t="n">
        <x:v>34308</x:v>
      </x:c>
      <x:c r="F2739" s="18" t="n">
        <x:f>D2739-E2739</x:f>
        <x:v>8311</x:v>
      </x:c>
      <x:c r="G2739" s="18" t="n">
        <x:v>-41685</x:v>
      </x:c>
      <x:c r="H2739" s="18" t="n">
        <x:v>689</x:v>
      </x:c>
      <x:c r="I2739" s="6" t="n">
        <x:v>6</x:v>
      </x:c>
      <x:c r="J2739" s="6" t="n">
        <x:v>9</x:v>
      </x:c>
      <x:c r="K2739" s="6" t="n">
        <x:v>5</x:v>
      </x:c>
      <x:c r="L2739" s="2" t="str">
        <x:v>既知45場</x:v>
      </x:c>
    </x:row>
    <x:row r="2740" ht="21" customHeight="1">
      <x:c r="A2740" s="2" t="str">
        <x:v>PHAS</x:v>
      </x:c>
      <x:c r="B2740" s="4" t="d">
        <x:v>2026-09-24T00:00:00.000Z</x:v>
      </x:c>
      <x:c r="C2740" s="2" t="str">
        <x:v>ナイト</x:v>
      </x:c>
      <x:c r="D2740" s="18" t="n">
        <x:v>5618</x:v>
      </x:c>
      <x:c r="E2740" s="18" t="n">
        <x:v>40384</x:v>
      </x:c>
      <x:c r="F2740" s="18" t="n">
        <x:f>D2740-E2740</x:f>
        <x:v>-34766</x:v>
      </x:c>
      <x:c r="G2740" s="18" t="n">
        <x:v>-76451</x:v>
      </x:c>
      <x:c r="H2740" s="18" t="n">
        <x:v>766</x:v>
      </x:c>
      <x:c r="I2740" s="6" t="n">
        <x:v>5</x:v>
      </x:c>
      <x:c r="J2740" s="6" t="n">
        <x:v>10</x:v>
      </x:c>
      <x:c r="K2740" s="6" t="n">
        <x:v>5</x:v>
      </x:c>
      <x:c r="L2740" s="2" t="str">
        <x:v>既知45場</x:v>
      </x:c>
    </x:row>
    <x:row r="2741" ht="21" customHeight="1">
      <x:c r="A2741" s="2" t="str">
        <x:v>PHAS</x:v>
      </x:c>
      <x:c r="B2741" s="4" t="d">
        <x:v>2026-09-25T00:00:00.000Z</x:v>
      </x:c>
      <x:c r="C2741" s="2" t="str">
        <x:v>デイ</x:v>
      </x:c>
      <x:c r="D2741" s="18" t="n">
        <x:v>59619</x:v>
      </x:c>
      <x:c r="E2741" s="18" t="n">
        <x:v>0</x:v>
      </x:c>
      <x:c r="F2741" s="18" t="n">
        <x:f>D2741-E2741</x:f>
        <x:v>59619</x:v>
      </x:c>
      <x:c r="G2741" s="18" t="n">
        <x:v>-16832</x:v>
      </x:c>
      <x:c r="H2741" s="18" t="n">
        <x:v>381</x:v>
      </x:c>
      <x:c r="I2741" s="6" t="n">
        <x:v>4</x:v>
      </x:c>
      <x:c r="J2741" s="6" t="n">
        <x:v>5</x:v>
      </x:c>
      <x:c r="K2741" s="6" t="n">
        <x:v>5</x:v>
      </x:c>
      <x:c r="L2741" s="2" t="str">
        <x:v>既知45場</x:v>
      </x:c>
    </x:row>
    <x:row r="2742" ht="21" customHeight="1">
      <x:c r="A2742" s="2" t="str">
        <x:v>PHAS</x:v>
      </x:c>
      <x:c r="B2742" s="4" t="d">
        <x:v>2026-09-25T00:00:00.000Z</x:v>
      </x:c>
      <x:c r="C2742" s="2" t="str">
        <x:v>ナイト</x:v>
      </x:c>
      <x:c r="D2742" s="18" t="n">
        <x:v>14616</x:v>
      </x:c>
      <x:c r="E2742" s="18" t="n">
        <x:v>0</x:v>
      </x:c>
      <x:c r="F2742" s="18" t="n">
        <x:f>D2742-E2742</x:f>
        <x:v>14616</x:v>
      </x:c>
      <x:c r="G2742" s="18" t="n">
        <x:v>-2216</x:v>
      </x:c>
      <x:c r="H2742" s="18" t="n">
        <x:v>384</x:v>
      </x:c>
      <x:c r="I2742" s="6" t="n">
        <x:v>1</x:v>
      </x:c>
      <x:c r="J2742" s="6" t="n">
        <x:v>5</x:v>
      </x:c>
      <x:c r="K2742" s="6" t="n">
        <x:v>5</x:v>
      </x:c>
      <x:c r="L2742" s="2" t="str">
        <x:v>既知45場</x:v>
      </x:c>
    </x:row>
    <x:row r="2743" ht="21" customHeight="1">
      <x:c r="A2743" s="2" t="str">
        <x:v>PHAS</x:v>
      </x:c>
      <x:c r="B2743" s="4" t="d">
        <x:v>2026-09-28T00:00:00.000Z</x:v>
      </x:c>
      <x:c r="C2743" s="2" t="str">
        <x:v>デイ</x:v>
      </x:c>
      <x:c r="D2743" s="18" t="n">
        <x:v>55619</x:v>
      </x:c>
      <x:c r="E2743" s="18" t="n">
        <x:v>30154</x:v>
      </x:c>
      <x:c r="F2743" s="18" t="n">
        <x:f>D2743-E2743</x:f>
        <x:v>25465</x:v>
      </x:c>
      <x:c r="G2743" s="18" t="n">
        <x:v>23249</x:v>
      </x:c>
      <x:c r="H2743" s="18" t="n">
        <x:v>535</x:v>
      </x:c>
      <x:c r="I2743" s="6" t="n">
        <x:v>5</x:v>
      </x:c>
      <x:c r="J2743" s="6" t="n">
        <x:v>7</x:v>
      </x:c>
      <x:c r="K2743" s="6" t="n">
        <x:v>5</x:v>
      </x:c>
      <x:c r="L2743" s="2" t="str">
        <x:v>既知45場</x:v>
      </x:c>
    </x:row>
    <x:row r="2744" ht="21" customHeight="1">
      <x:c r="A2744" s="2" t="str">
        <x:v>PHAS</x:v>
      </x:c>
      <x:c r="B2744" s="4" t="d">
        <x:v>2026-09-28T00:00:00.000Z</x:v>
      </x:c>
      <x:c r="C2744" s="2" t="str">
        <x:v>ナイト</x:v>
      </x:c>
      <x:c r="D2744" s="18" t="n">
        <x:v>59616</x:v>
      </x:c>
      <x:c r="E2744" s="18" t="n">
        <x:v>0</x:v>
      </x:c>
      <x:c r="F2744" s="18" t="n">
        <x:f>D2744-E2744</x:f>
        <x:v>59616</x:v>
      </x:c>
      <x:c r="G2744" s="18" t="n">
        <x:v>82865</x:v>
      </x:c>
      <x:c r="H2744" s="18" t="n">
        <x:v>384</x:v>
      </x:c>
      <x:c r="I2744" s="6" t="n">
        <x:v>1</x:v>
      </x:c>
      <x:c r="J2744" s="6" t="n">
        <x:v>5</x:v>
      </x:c>
      <x:c r="K2744" s="6" t="n">
        <x:v>5</x:v>
      </x:c>
      <x:c r="L2744" s="2" t="str">
        <x:v>既知45場</x:v>
      </x:c>
    </x:row>
    <x:row r="2745" ht="21" customHeight="1">
      <x:c r="A2745" s="2" t="str">
        <x:v>PHAS</x:v>
      </x:c>
      <x:c r="B2745" s="4" t="d">
        <x:v>2026-09-29T00:00:00.000Z</x:v>
      </x:c>
      <x:c r="C2745" s="2" t="str">
        <x:v>デイ</x:v>
      </x:c>
      <x:c r="D2745" s="18" t="n">
        <x:v>113238</x:v>
      </x:c>
      <x:c r="E2745" s="18" t="n">
        <x:v>0</x:v>
      </x:c>
      <x:c r="F2745" s="18" t="n">
        <x:f>D2745-E2745</x:f>
        <x:v>113238</x:v>
      </x:c>
      <x:c r="G2745" s="18" t="n">
        <x:v>196103</x:v>
      </x:c>
      <x:c r="H2745" s="18" t="n">
        <x:v>762</x:v>
      </x:c>
      <x:c r="I2745" s="6" t="n">
        <x:v>8</x:v>
      </x:c>
      <x:c r="J2745" s="6" t="n">
        <x:v>10</x:v>
      </x:c>
      <x:c r="K2745" s="6" t="n">
        <x:v>5</x:v>
      </x:c>
      <x:c r="L2745" s="2" t="str">
        <x:v>既知45場</x:v>
      </x:c>
    </x:row>
    <x:row r="2746" ht="21" customHeight="1">
      <x:c r="A2746" s="2" t="str">
        <x:v>PHAS</x:v>
      </x:c>
      <x:c r="B2746" s="4" t="d">
        <x:v>2026-09-29T00:00:00.000Z</x:v>
      </x:c>
      <x:c r="C2746" s="2" t="str">
        <x:v>ナイト</x:v>
      </x:c>
      <x:c r="D2746" s="18" t="n">
        <x:v>126156</x:v>
      </x:c>
      <x:c r="E2746" s="18" t="n">
        <x:v>23460</x:v>
      </x:c>
      <x:c r="F2746" s="18" t="n">
        <x:f>D2746-E2746</x:f>
        <x:v>102696</x:v>
      </x:c>
      <x:c r="G2746" s="18" t="n">
        <x:v>298799</x:v>
      </x:c>
      <x:c r="H2746" s="18" t="n">
        <x:v>1304</x:v>
      </x:c>
      <x:c r="I2746" s="6" t="n">
        <x:v>9</x:v>
      </x:c>
      <x:c r="J2746" s="6" t="n">
        <x:v>17</x:v>
      </x:c>
      <x:c r="K2746" s="6" t="n">
        <x:v>5</x:v>
      </x:c>
      <x:c r="L2746" s="2" t="str">
        <x:v>既知45場</x:v>
      </x:c>
    </x:row>
    <x:row r="2747" ht="21" customHeight="1">
      <x:c r="A2747" s="2" t="str">
        <x:v>PHAS</x:v>
      </x:c>
      <x:c r="B2747" s="4" t="d">
        <x:v>2026-09-30T00:00:00.000Z</x:v>
      </x:c>
      <x:c r="C2747" s="2" t="str">
        <x:v>デイ</x:v>
      </x:c>
      <x:c r="D2747" s="18" t="n">
        <x:v>58619</x:v>
      </x:c>
      <x:c r="E2747" s="18" t="n">
        <x:v>22154</x:v>
      </x:c>
      <x:c r="F2747" s="18" t="n">
        <x:f>D2747-E2747</x:f>
        <x:v>36465</x:v>
      </x:c>
      <x:c r="G2747" s="18" t="n">
        <x:v>335264</x:v>
      </x:c>
      <x:c r="H2747" s="18" t="n">
        <x:v>535</x:v>
      </x:c>
      <x:c r="I2747" s="6" t="n">
        <x:v>5</x:v>
      </x:c>
      <x:c r="J2747" s="6" t="n">
        <x:v>7</x:v>
      </x:c>
      <x:c r="K2747" s="6" t="n">
        <x:v>5</x:v>
      </x:c>
      <x:c r="L2747" s="2" t="str">
        <x:v>既知45場</x:v>
      </x:c>
    </x:row>
    <x:row r="2748" ht="21" customHeight="1">
      <x:c r="A2748" s="2" t="str">
        <x:v>PHAS</x:v>
      </x:c>
      <x:c r="B2748" s="4" t="d">
        <x:v>2026-09-30T00:00:00.000Z</x:v>
      </x:c>
      <x:c r="C2748" s="2" t="str">
        <x:v>ナイト</x:v>
      </x:c>
      <x:c r="D2748" s="18" t="n">
        <x:v>34616</x:v>
      </x:c>
      <x:c r="E2748" s="18" t="n">
        <x:v>5306</x:v>
      </x:c>
      <x:c r="F2748" s="18" t="n">
        <x:f>D2748-E2748</x:f>
        <x:v>29310</x:v>
      </x:c>
      <x:c r="G2748" s="18" t="n">
        <x:v>364574</x:v>
      </x:c>
      <x:c r="H2748" s="18" t="n">
        <x:v>690</x:v>
      </x:c>
      <x:c r="I2748" s="6" t="n">
        <x:v>4</x:v>
      </x:c>
      <x:c r="J2748" s="6" t="n">
        <x:v>9</x:v>
      </x:c>
      <x:c r="K2748" s="6" t="n">
        <x:v>5</x:v>
      </x:c>
      <x:c r="L2748" s="2" t="str">
        <x:v>既知45場</x:v>
      </x:c>
    </x:row>
    <x:row r="2749" ht="21" customHeight="1">
      <x:c r="A2749" s="2" t="str">
        <x:v>PHAS</x:v>
      </x:c>
      <x:c r="B2749" s="4" t="d">
        <x:v>2026-10-01T00:00:00.000Z</x:v>
      </x:c>
      <x:c r="C2749" s="2" t="str">
        <x:v>デイ</x:v>
      </x:c>
      <x:c r="D2749" s="18" t="n">
        <x:v>74619</x:v>
      </x:c>
      <x:c r="E2749" s="18" t="n">
        <x:v>24154</x:v>
      </x:c>
      <x:c r="F2749" s="18" t="n">
        <x:f>D2749-E2749</x:f>
        <x:v>50465</x:v>
      </x:c>
      <x:c r="G2749" s="18" t="n">
        <x:v>415039</x:v>
      </x:c>
      <x:c r="H2749" s="18" t="n">
        <x:v>535</x:v>
      </x:c>
      <x:c r="I2749" s="6" t="n">
        <x:v>5</x:v>
      </x:c>
      <x:c r="J2749" s="6" t="n">
        <x:v>7</x:v>
      </x:c>
      <x:c r="K2749" s="6" t="n">
        <x:v>5</x:v>
      </x:c>
      <x:c r="L2749" s="2" t="str">
        <x:v>既知45場</x:v>
      </x:c>
    </x:row>
    <x:row r="2750" ht="21" customHeight="1">
      <x:c r="A2750" s="2" t="str">
        <x:v>PHAS</x:v>
      </x:c>
      <x:c r="B2750" s="4" t="d">
        <x:v>2026-10-01T00:00:00.000Z</x:v>
      </x:c>
      <x:c r="C2750" s="2" t="str">
        <x:v>ナイト</x:v>
      </x:c>
      <x:c r="D2750" s="18" t="n">
        <x:v>55692</x:v>
      </x:c>
      <x:c r="E2750" s="18" t="n">
        <x:v>0</x:v>
      </x:c>
      <x:c r="F2750" s="18" t="n">
        <x:f>D2750-E2750</x:f>
        <x:v>55692</x:v>
      </x:c>
      <x:c r="G2750" s="18" t="n">
        <x:v>470731</x:v>
      </x:c>
      <x:c r="H2750" s="18" t="n">
        <x:v>308</x:v>
      </x:c>
      <x:c r="I2750" s="6" t="n">
        <x:v>1</x:v>
      </x:c>
      <x:c r="J2750" s="6" t="n">
        <x:v>4</x:v>
      </x:c>
      <x:c r="K2750" s="6" t="n">
        <x:v>4</x:v>
      </x:c>
      <x:c r="L2750" s="2" t="str">
        <x:v>既知45場</x:v>
      </x:c>
    </x:row>
    <x:row r="2751" ht="21" customHeight="1">
      <x:c r="A2751" s="2" t="str">
        <x:v>PHAS</x:v>
      </x:c>
      <x:c r="B2751" s="4" t="d">
        <x:v>2026-10-02T00:00:00.000Z</x:v>
      </x:c>
      <x:c r="C2751" s="2" t="str">
        <x:v>デイ</x:v>
      </x:c>
      <x:c r="D2751" s="18" t="n">
        <x:v>0</x:v>
      </x:c>
      <x:c r="E2751" s="18" t="n">
        <x:v>26154</x:v>
      </x:c>
      <x:c r="F2751" s="18" t="n">
        <x:f>D2751-E2751</x:f>
        <x:v>-26154</x:v>
      </x:c>
      <x:c r="G2751" s="18" t="n">
        <x:v>444577</x:v>
      </x:c>
      <x:c r="H2751" s="18" t="n">
        <x:v>154</x:v>
      </x:c>
      <x:c r="I2751" s="6" t="n">
        <x:v>1</x:v>
      </x:c>
      <x:c r="J2751" s="6" t="n">
        <x:v>2</x:v>
      </x:c>
      <x:c r="K2751" s="6" t="n">
        <x:v>2</x:v>
      </x:c>
      <x:c r="L2751" s="2" t="str">
        <x:v>既知45場</x:v>
      </x:c>
    </x:row>
    <x:row r="2752" ht="21" customHeight="1">
      <x:c r="A2752" s="2" t="str">
        <x:v>PHAS</x:v>
      </x:c>
      <x:c r="B2752" s="4" t="d">
        <x:v>2026-10-02T00:00:00.000Z</x:v>
      </x:c>
      <x:c r="C2752" s="2" t="str">
        <x:v>ナイト</x:v>
      </x:c>
      <x:c r="D2752" s="18" t="n">
        <x:v>89234</x:v>
      </x:c>
      <x:c r="E2752" s="18" t="n">
        <x:v>22154</x:v>
      </x:c>
      <x:c r="F2752" s="18" t="n">
        <x:f>D2752-E2752</x:f>
        <x:v>67080</x:v>
      </x:c>
      <x:c r="G2752" s="18" t="n">
        <x:v>511657</x:v>
      </x:c>
      <x:c r="H2752" s="18" t="n">
        <x:v>920</x:v>
      </x:c>
      <x:c r="I2752" s="6" t="n">
        <x:v>6</x:v>
      </x:c>
      <x:c r="J2752" s="6" t="n">
        <x:v>12</x:v>
      </x:c>
      <x:c r="K2752" s="6" t="n">
        <x:v>5</x:v>
      </x:c>
      <x:c r="L2752" s="2" t="str">
        <x:v>既知45場</x:v>
      </x:c>
    </x:row>
    <x:row r="2753" ht="21" customHeight="1">
      <x:c r="A2753" s="2" t="str">
        <x:v>PHAS</x:v>
      </x:c>
      <x:c r="B2753" s="4" t="d">
        <x:v>2026-10-05T00:00:00.000Z</x:v>
      </x:c>
      <x:c r="C2753" s="2" t="str">
        <x:v>デイ</x:v>
      </x:c>
      <x:c r="D2753" s="18" t="n">
        <x:v>0</x:v>
      </x:c>
      <x:c r="E2753" s="18" t="n">
        <x:v>88304</x:v>
      </x:c>
      <x:c r="F2753" s="18" t="n">
        <x:f>D2753-E2753</x:f>
        <x:v>-88304</x:v>
      </x:c>
      <x:c r="G2753" s="18" t="n">
        <x:v>423353</x:v>
      </x:c>
      <x:c r="H2753" s="18" t="n">
        <x:v>1304</x:v>
      </x:c>
      <x:c r="I2753" s="6" t="n">
        <x:v>10</x:v>
      </x:c>
      <x:c r="J2753" s="6" t="n">
        <x:v>17</x:v>
      </x:c>
      <x:c r="K2753" s="6" t="n">
        <x:v>5</x:v>
      </x:c>
      <x:c r="L2753" s="2" t="str">
        <x:v>既知45場</x:v>
      </x:c>
    </x:row>
    <x:row r="2754" ht="21" customHeight="1">
      <x:c r="A2754" s="2" t="str">
        <x:v>PHAS</x:v>
      </x:c>
      <x:c r="B2754" s="4" t="d">
        <x:v>2026-10-05T00:00:00.000Z</x:v>
      </x:c>
      <x:c r="C2754" s="2" t="str">
        <x:v>ナイト</x:v>
      </x:c>
      <x:c r="D2754" s="18" t="n">
        <x:v>24616</x:v>
      </x:c>
      <x:c r="E2754" s="18" t="n">
        <x:v>8154</x:v>
      </x:c>
      <x:c r="F2754" s="18" t="n">
        <x:f>D2754-E2754</x:f>
        <x:v>16462</x:v>
      </x:c>
      <x:c r="G2754" s="18" t="n">
        <x:v>439815</x:v>
      </x:c>
      <x:c r="H2754" s="18" t="n">
        <x:v>538</x:v>
      </x:c>
      <x:c r="I2754" s="6" t="n">
        <x:v>2</x:v>
      </x:c>
      <x:c r="J2754" s="6" t="n">
        <x:v>7</x:v>
      </x:c>
      <x:c r="K2754" s="6" t="n">
        <x:v>5</x:v>
      </x:c>
      <x:c r="L2754" s="2" t="str">
        <x:v>既知45場</x:v>
      </x:c>
    </x:row>
    <x:row r="2755" ht="21" customHeight="1">
      <x:c r="A2755" s="2" t="str">
        <x:v>PHAS</x:v>
      </x:c>
      <x:c r="B2755" s="4" t="d">
        <x:v>2026-10-06T00:00:00.000Z</x:v>
      </x:c>
      <x:c r="C2755" s="2" t="str">
        <x:v>デイ</x:v>
      </x:c>
      <x:c r="D2755" s="18" t="n">
        <x:v>39771</x:v>
      </x:c>
      <x:c r="E2755" s="18" t="n">
        <x:v>43306</x:v>
      </x:c>
      <x:c r="F2755" s="18" t="n">
        <x:f>D2755-E2755</x:f>
        <x:v>-3535</x:v>
      </x:c>
      <x:c r="G2755" s="18" t="n">
        <x:v>436280</x:v>
      </x:c>
      <x:c r="H2755" s="18" t="n">
        <x:v>535</x:v>
      </x:c>
      <x:c r="I2755" s="6" t="n">
        <x:v>5</x:v>
      </x:c>
      <x:c r="J2755" s="6" t="n">
        <x:v>7</x:v>
      </x:c>
      <x:c r="K2755" s="6" t="n">
        <x:v>4</x:v>
      </x:c>
      <x:c r="L2755" s="2" t="str">
        <x:v>既知45場</x:v>
      </x:c>
    </x:row>
    <x:row r="2756" ht="21" customHeight="1">
      <x:c r="A2756" s="2" t="str">
        <x:v>PHAS</x:v>
      </x:c>
      <x:c r="B2756" s="4" t="d">
        <x:v>2026-10-06T00:00:00.000Z</x:v>
      </x:c>
      <x:c r="C2756" s="2" t="str">
        <x:v>ナイト</x:v>
      </x:c>
      <x:c r="D2756" s="18" t="n">
        <x:v>24616</x:v>
      </x:c>
      <x:c r="E2756" s="18" t="n">
        <x:v>14154</x:v>
      </x:c>
      <x:c r="F2756" s="18" t="n">
        <x:f>D2756-E2756</x:f>
        <x:v>10462</x:v>
      </x:c>
      <x:c r="G2756" s="18" t="n">
        <x:v>446742</x:v>
      </x:c>
      <x:c r="H2756" s="18" t="n">
        <x:v>538</x:v>
      </x:c>
      <x:c r="I2756" s="6" t="n">
        <x:v>2</x:v>
      </x:c>
      <x:c r="J2756" s="6" t="n">
        <x:v>7</x:v>
      </x:c>
      <x:c r="K2756" s="6" t="n">
        <x:v>5</x:v>
      </x:c>
      <x:c r="L2756" s="2" t="str">
        <x:v>既知45場</x:v>
      </x:c>
    </x:row>
    <x:row r="2757" ht="21" customHeight="1">
      <x:c r="A2757" s="2" t="str">
        <x:v>PHAS</x:v>
      </x:c>
      <x:c r="B2757" s="4" t="d">
        <x:v>2026-10-07T00:00:00.000Z</x:v>
      </x:c>
      <x:c r="C2757" s="2" t="str">
        <x:v>デイ</x:v>
      </x:c>
      <x:c r="D2757" s="18" t="n">
        <x:v>49235</x:v>
      </x:c>
      <x:c r="E2757" s="18" t="n">
        <x:v>0</x:v>
      </x:c>
      <x:c r="F2757" s="18" t="n">
        <x:f>D2757-E2757</x:f>
        <x:v>49235</x:v>
      </x:c>
      <x:c r="G2757" s="18" t="n">
        <x:v>495977</x:v>
      </x:c>
      <x:c r="H2757" s="18" t="n">
        <x:v>765</x:v>
      </x:c>
      <x:c r="I2757" s="6" t="n">
        <x:v>5</x:v>
      </x:c>
      <x:c r="J2757" s="6" t="n">
        <x:v>10</x:v>
      </x:c>
      <x:c r="K2757" s="6" t="n">
        <x:v>5</x:v>
      </x:c>
      <x:c r="L2757" s="2" t="str">
        <x:v>既知45場</x:v>
      </x:c>
    </x:row>
    <x:row r="2758" ht="21" customHeight="1">
      <x:c r="A2758" s="2" t="str">
        <x:v>PHAS</x:v>
      </x:c>
      <x:c r="B2758" s="4" t="d">
        <x:v>2026-10-07T00:00:00.000Z</x:v>
      </x:c>
      <x:c r="C2758" s="2" t="str">
        <x:v>ナイト</x:v>
      </x:c>
      <x:c r="D2758" s="18" t="n">
        <x:v>18462</x:v>
      </x:c>
      <x:c r="E2758" s="18" t="n">
        <x:v>0</x:v>
      </x:c>
      <x:c r="F2758" s="18" t="n">
        <x:f>D2758-E2758</x:f>
        <x:v>18462</x:v>
      </x:c>
      <x:c r="G2758" s="18" t="n">
        <x:v>514439</x:v>
      </x:c>
      <x:c r="H2758" s="18" t="n">
        <x:v>538</x:v>
      </x:c>
      <x:c r="I2758" s="6" t="n">
        <x:v>2</x:v>
      </x:c>
      <x:c r="J2758" s="6" t="n">
        <x:v>7</x:v>
      </x:c>
      <x:c r="K2758" s="6" t="n">
        <x:v>5</x:v>
      </x:c>
      <x:c r="L2758" s="2" t="str">
        <x:v>既知45場</x:v>
      </x:c>
    </x:row>
    <x:row r="2759" ht="21" customHeight="1">
      <x:c r="A2759" s="2" t="str">
        <x:v>PHAS</x:v>
      </x:c>
      <x:c r="B2759" s="4" t="d">
        <x:v>2026-10-08T00:00:00.000Z</x:v>
      </x:c>
      <x:c r="C2759" s="2" t="str">
        <x:v>デイ</x:v>
      </x:c>
      <x:c r="D2759" s="18" t="n">
        <x:v>54619</x:v>
      </x:c>
      <x:c r="E2759" s="18" t="n">
        <x:v>83768</x:v>
      </x:c>
      <x:c r="F2759" s="18" t="n">
        <x:f>D2759-E2759</x:f>
        <x:v>-29149</x:v>
      </x:c>
      <x:c r="G2759" s="18" t="n">
        <x:v>485290</x:v>
      </x:c>
      <x:c r="H2759" s="18" t="n">
        <x:v>1149</x:v>
      </x:c>
      <x:c r="I2759" s="6" t="n">
        <x:v>10</x:v>
      </x:c>
      <x:c r="J2759" s="6" t="n">
        <x:v>15</x:v>
      </x:c>
      <x:c r="K2759" s="6" t="n">
        <x:v>5</x:v>
      </x:c>
      <x:c r="L2759" s="2" t="str">
        <x:v>既知45場</x:v>
      </x:c>
    </x:row>
    <x:row r="2760" ht="21" customHeight="1">
      <x:c r="A2760" s="2" t="str">
        <x:v>PHAS</x:v>
      </x:c>
      <x:c r="B2760" s="4" t="d">
        <x:v>2026-10-08T00:00:00.000Z</x:v>
      </x:c>
      <x:c r="C2760" s="2" t="str">
        <x:v>ナイト</x:v>
      </x:c>
      <x:c r="D2760" s="18" t="n">
        <x:v>37462</x:v>
      </x:c>
      <x:c r="E2760" s="18" t="n">
        <x:v>0</x:v>
      </x:c>
      <x:c r="F2760" s="18" t="n">
        <x:f>D2760-E2760</x:f>
        <x:v>37462</x:v>
      </x:c>
      <x:c r="G2760" s="18" t="n">
        <x:v>522752</x:v>
      </x:c>
      <x:c r="H2760" s="18" t="n">
        <x:v>538</x:v>
      </x:c>
      <x:c r="I2760" s="6" t="n">
        <x:v>2</x:v>
      </x:c>
      <x:c r="J2760" s="6" t="n">
        <x:v>7</x:v>
      </x:c>
      <x:c r="K2760" s="6" t="n">
        <x:v>5</x:v>
      </x:c>
      <x:c r="L2760" s="2" t="str">
        <x:v>既知45場</x:v>
      </x:c>
    </x:row>
    <x:row r="2761" ht="21" customHeight="1">
      <x:c r="A2761" s="2" t="str">
        <x:v>PHAS</x:v>
      </x:c>
      <x:c r="B2761" s="4" t="d">
        <x:v>2026-10-09T00:00:00.000Z</x:v>
      </x:c>
      <x:c r="C2761" s="2" t="str">
        <x:v>デイ</x:v>
      </x:c>
      <x:c r="D2761" s="18" t="n">
        <x:v>59616</x:v>
      </x:c>
      <x:c r="E2761" s="18" t="n">
        <x:v>0</x:v>
      </x:c>
      <x:c r="F2761" s="18" t="n">
        <x:f>D2761-E2761</x:f>
        <x:v>59616</x:v>
      </x:c>
      <x:c r="G2761" s="18" t="n">
        <x:v>582368</x:v>
      </x:c>
      <x:c r="H2761" s="18" t="n">
        <x:v>384</x:v>
      </x:c>
      <x:c r="I2761" s="6" t="n">
        <x:v>1</x:v>
      </x:c>
      <x:c r="J2761" s="6" t="n">
        <x:v>5</x:v>
      </x:c>
      <x:c r="K2761" s="6" t="n">
        <x:v>5</x:v>
      </x:c>
      <x:c r="L2761" s="2" t="str">
        <x:v>既知45場</x:v>
      </x:c>
    </x:row>
    <x:row r="2762" ht="21" customHeight="1">
      <x:c r="A2762" s="2" t="str">
        <x:v>PHAS</x:v>
      </x:c>
      <x:c r="B2762" s="4" t="d">
        <x:v>2026-10-09T00:00:00.000Z</x:v>
      </x:c>
      <x:c r="C2762" s="2" t="str">
        <x:v>ナイト</x:v>
      </x:c>
      <x:c r="D2762" s="18" t="n">
        <x:v>19616</x:v>
      </x:c>
      <x:c r="E2762" s="18" t="n">
        <x:v>0</x:v>
      </x:c>
      <x:c r="F2762" s="18" t="n">
        <x:f>D2762-E2762</x:f>
        <x:v>19616</x:v>
      </x:c>
      <x:c r="G2762" s="18" t="n">
        <x:v>601984</x:v>
      </x:c>
      <x:c r="H2762" s="18" t="n">
        <x:v>384</x:v>
      </x:c>
      <x:c r="I2762" s="6" t="n">
        <x:v>1</x:v>
      </x:c>
      <x:c r="J2762" s="6" t="n">
        <x:v>5</x:v>
      </x:c>
      <x:c r="K2762" s="6" t="n">
        <x:v>5</x:v>
      </x:c>
      <x:c r="L2762" s="2" t="str">
        <x:v>既知45場</x:v>
      </x:c>
    </x:row>
    <x:row r="2763" ht="21" customHeight="1">
      <x:c r="A2763" s="2" t="str">
        <x:v>PHAS</x:v>
      </x:c>
      <x:c r="B2763" s="4" t="d">
        <x:v>2026-10-12T00:00:00.000Z</x:v>
      </x:c>
      <x:c r="C2763" s="2" t="str">
        <x:v>デイ</x:v>
      </x:c>
      <x:c r="D2763" s="18" t="n">
        <x:v>9847</x:v>
      </x:c>
      <x:c r="E2763" s="18" t="n">
        <x:v>10154</x:v>
      </x:c>
      <x:c r="F2763" s="18" t="n">
        <x:f>D2763-E2763</x:f>
        <x:v>-307</x:v>
      </x:c>
      <x:c r="G2763" s="18" t="n">
        <x:v>601677</x:v>
      </x:c>
      <x:c r="H2763" s="18" t="n">
        <x:v>307</x:v>
      </x:c>
      <x:c r="I2763" s="6" t="n">
        <x:v>2</x:v>
      </x:c>
      <x:c r="J2763" s="6" t="n">
        <x:v>4</x:v>
      </x:c>
      <x:c r="K2763" s="6" t="n">
        <x:v>2</x:v>
      </x:c>
      <x:c r="L2763" s="2" t="str">
        <x:v>既知45場</x:v>
      </x:c>
    </x:row>
    <x:row r="2764" ht="21" customHeight="1">
      <x:c r="A2764" s="2" t="str">
        <x:v>PHAS</x:v>
      </x:c>
      <x:c r="B2764" s="4" t="d">
        <x:v>2026-10-12T00:00:00.000Z</x:v>
      </x:c>
      <x:c r="C2764" s="2" t="str">
        <x:v>ナイト</x:v>
      </x:c>
      <x:c r="D2764" s="18" t="n">
        <x:v>94616</x:v>
      </x:c>
      <x:c r="E2764" s="18" t="n">
        <x:v>0</x:v>
      </x:c>
      <x:c r="F2764" s="18" t="n">
        <x:f>D2764-E2764</x:f>
        <x:v>94616</x:v>
      </x:c>
      <x:c r="G2764" s="18" t="n">
        <x:v>696293</x:v>
      </x:c>
      <x:c r="H2764" s="18" t="n">
        <x:v>384</x:v>
      </x:c>
      <x:c r="I2764" s="6" t="n">
        <x:v>1</x:v>
      </x:c>
      <x:c r="J2764" s="6" t="n">
        <x:v>5</x:v>
      </x:c>
      <x:c r="K2764" s="6" t="n">
        <x:v>5</x:v>
      </x:c>
      <x:c r="L2764" s="2" t="str">
        <x:v>既知45場</x:v>
      </x:c>
    </x:row>
    <x:row r="2765" ht="21" customHeight="1">
      <x:c r="A2765" s="2" t="str">
        <x:v>PHAS</x:v>
      </x:c>
      <x:c r="B2765" s="4" t="d">
        <x:v>2026-10-13T00:00:00.000Z</x:v>
      </x:c>
      <x:c r="C2765" s="2" t="str">
        <x:v>デイ</x:v>
      </x:c>
      <x:c r="D2765" s="18" t="n">
        <x:v>0</x:v>
      </x:c>
      <x:c r="E2765" s="18" t="n">
        <x:v>34147</x:v>
      </x:c>
      <x:c r="F2765" s="18" t="n">
        <x:f>D2765-E2765</x:f>
        <x:v>-34147</x:v>
      </x:c>
      <x:c r="G2765" s="18" t="n">
        <x:v>662146</x:v>
      </x:c>
      <x:c r="H2765" s="18" t="n">
        <x:v>1147</x:v>
      </x:c>
      <x:c r="I2765" s="6" t="n">
        <x:v>9</x:v>
      </x:c>
      <x:c r="J2765" s="6" t="n">
        <x:v>15</x:v>
      </x:c>
      <x:c r="K2765" s="6" t="n">
        <x:v>5</x:v>
      </x:c>
      <x:c r="L2765" s="2" t="str">
        <x:v>既知45場</x:v>
      </x:c>
    </x:row>
    <x:row r="2766" ht="21" customHeight="1">
      <x:c r="A2766" s="2" t="str">
        <x:v>PHAS</x:v>
      </x:c>
      <x:c r="B2766" s="4" t="d">
        <x:v>2026-10-13T00:00:00.000Z</x:v>
      </x:c>
      <x:c r="C2766" s="2" t="str">
        <x:v>ナイト</x:v>
      </x:c>
      <x:c r="D2766" s="18" t="n">
        <x:v>0</x:v>
      </x:c>
      <x:c r="E2766" s="18" t="n">
        <x:v>59538</x:v>
      </x:c>
      <x:c r="F2766" s="18" t="n">
        <x:f>D2766-E2766</x:f>
        <x:v>-59538</x:v>
      </x:c>
      <x:c r="G2766" s="18" t="n">
        <x:v>602608</x:v>
      </x:c>
      <x:c r="H2766" s="18" t="n">
        <x:v>538</x:v>
      </x:c>
      <x:c r="I2766" s="6" t="n">
        <x:v>2</x:v>
      </x:c>
      <x:c r="J2766" s="6" t="n">
        <x:v>7</x:v>
      </x:c>
      <x:c r="K2766" s="6" t="n">
        <x:v>5</x:v>
      </x:c>
      <x:c r="L2766" s="2" t="str">
        <x:v>既知45場</x:v>
      </x:c>
    </x:row>
    <x:row r="2767" ht="21" customHeight="1">
      <x:c r="A2767" s="2" t="str">
        <x:v>PHAS</x:v>
      </x:c>
      <x:c r="B2767" s="4" t="d">
        <x:v>2026-10-14T00:00:00.000Z</x:v>
      </x:c>
      <x:c r="C2767" s="2" t="str">
        <x:v>デイ</x:v>
      </x:c>
      <x:c r="D2767" s="18" t="n">
        <x:v>101311</x:v>
      </x:c>
      <x:c r="E2767" s="18" t="n">
        <x:v>43460</x:v>
      </x:c>
      <x:c r="F2767" s="18" t="n">
        <x:f>D2767-E2767</x:f>
        <x:v>57851</x:v>
      </x:c>
      <x:c r="G2767" s="18" t="n">
        <x:v>660459</x:v>
      </x:c>
      <x:c r="H2767" s="18" t="n">
        <x:v>1149</x:v>
      </x:c>
      <x:c r="I2767" s="6" t="n">
        <x:v>8</x:v>
      </x:c>
      <x:c r="J2767" s="6" t="n">
        <x:v>15</x:v>
      </x:c>
      <x:c r="K2767" s="6" t="n">
        <x:v>5</x:v>
      </x:c>
      <x:c r="L2767" s="2" t="str">
        <x:v>既知45場</x:v>
      </x:c>
    </x:row>
    <x:row r="2768" ht="21" customHeight="1">
      <x:c r="A2768" s="2" t="str">
        <x:v>PHAS</x:v>
      </x:c>
      <x:c r="B2768" s="4" t="d">
        <x:v>2026-10-14T00:00:00.000Z</x:v>
      </x:c>
      <x:c r="C2768" s="2" t="str">
        <x:v>ナイト</x:v>
      </x:c>
      <x:c r="D2768" s="18" t="n">
        <x:v>138312</x:v>
      </x:c>
      <x:c r="E2768" s="18" t="n">
        <x:v>46154</x:v>
      </x:c>
      <x:c r="F2768" s="18" t="n">
        <x:f>D2768-E2768</x:f>
        <x:v>92158</x:v>
      </x:c>
      <x:c r="G2768" s="18" t="n">
        <x:v>752617</x:v>
      </x:c>
      <x:c r="H2768" s="18" t="n">
        <x:v>842</x:v>
      </x:c>
      <x:c r="I2768" s="6" t="n">
        <x:v>8</x:v>
      </x:c>
      <x:c r="J2768" s="6" t="n">
        <x:v>11</x:v>
      </x:c>
      <x:c r="K2768" s="6" t="n">
        <x:v>5</x:v>
      </x:c>
      <x:c r="L2768" s="2" t="str">
        <x:v>既知45場</x:v>
      </x:c>
    </x:row>
    <x:row r="2769" ht="21" customHeight="1">
      <x:c r="A2769" s="2" t="str">
        <x:v>PHAS</x:v>
      </x:c>
      <x:c r="B2769" s="4" t="d">
        <x:v>2026-10-15T00:00:00.000Z</x:v>
      </x:c>
      <x:c r="C2769" s="2" t="str">
        <x:v>デイ</x:v>
      </x:c>
      <x:c r="D2769" s="18" t="n">
        <x:v>210238</x:v>
      </x:c>
      <x:c r="E2769" s="18" t="n">
        <x:v>0</x:v>
      </x:c>
      <x:c r="F2769" s="18" t="n">
        <x:f>D2769-E2769</x:f>
        <x:v>210238</x:v>
      </x:c>
      <x:c r="G2769" s="18" t="n">
        <x:v>962855</x:v>
      </x:c>
      <x:c r="H2769" s="18" t="n">
        <x:v>762</x:v>
      </x:c>
      <x:c r="I2769" s="6" t="n">
        <x:v>8</x:v>
      </x:c>
      <x:c r="J2769" s="6" t="n">
        <x:v>10</x:v>
      </x:c>
      <x:c r="K2769" s="6" t="n">
        <x:v>5</x:v>
      </x:c>
      <x:c r="L2769" s="2" t="str">
        <x:v>既知45場</x:v>
      </x:c>
    </x:row>
    <x:row r="2770" ht="21" customHeight="1">
      <x:c r="A2770" s="2" t="str">
        <x:v>PHAS</x:v>
      </x:c>
      <x:c r="B2770" s="4" t="d">
        <x:v>2026-10-15T00:00:00.000Z</x:v>
      </x:c>
      <x:c r="C2770" s="2" t="str">
        <x:v>ナイト</x:v>
      </x:c>
      <x:c r="D2770" s="18" t="n">
        <x:v>0</x:v>
      </x:c>
      <x:c r="E2770" s="18" t="n">
        <x:v>56154</x:v>
      </x:c>
      <x:c r="F2770" s="18" t="n">
        <x:f>D2770-E2770</x:f>
        <x:v>-56154</x:v>
      </x:c>
      <x:c r="G2770" s="18" t="n">
        <x:v>906701</x:v>
      </x:c>
      <x:c r="H2770" s="18" t="n">
        <x:v>154</x:v>
      </x:c>
      <x:c r="I2770" s="6" t="n">
        <x:v>1</x:v>
      </x:c>
      <x:c r="J2770" s="6" t="n">
        <x:v>2</x:v>
      </x:c>
      <x:c r="K2770" s="6" t="n">
        <x:v>2</x:v>
      </x:c>
      <x:c r="L2770" s="2" t="str">
        <x:v>既知45場</x:v>
      </x:c>
    </x:row>
    <x:row r="2771" ht="21" customHeight="1">
      <x:c r="A2771" s="2" t="str">
        <x:v>PHAS</x:v>
      </x:c>
      <x:c r="B2771" s="4" t="d">
        <x:v>2026-10-16T00:00:00.000Z</x:v>
      </x:c>
      <x:c r="C2771" s="2" t="str">
        <x:v>デイ</x:v>
      </x:c>
      <x:c r="D2771" s="18" t="n">
        <x:v>58161</x:v>
      </x:c>
      <x:c r="E2771" s="18" t="n">
        <x:v>81692</x:v>
      </x:c>
      <x:c r="F2771" s="18" t="n">
        <x:f>D2771-E2771</x:f>
        <x:v>-23531</x:v>
      </x:c>
      <x:c r="G2771" s="18" t="n">
        <x:v>883170</x:v>
      </x:c>
      <x:c r="H2771" s="18" t="n">
        <x:v>1531</x:v>
      </x:c>
      <x:c r="I2771" s="6" t="n">
        <x:v>13</x:v>
      </x:c>
      <x:c r="J2771" s="6" t="n">
        <x:v>20</x:v>
      </x:c>
      <x:c r="K2771" s="6" t="n">
        <x:v>5</x:v>
      </x:c>
      <x:c r="L2771" s="2" t="str">
        <x:v>既知45場</x:v>
      </x:c>
    </x:row>
    <x:row r="2772" ht="21" customHeight="1">
      <x:c r="A2772" s="2" t="str">
        <x:v>PHAS</x:v>
      </x:c>
      <x:c r="B2772" s="4" t="d">
        <x:v>2026-10-16T00:00:00.000Z</x:v>
      </x:c>
      <x:c r="C2772" s="2" t="str">
        <x:v>ナイト</x:v>
      </x:c>
      <x:c r="D2772" s="18" t="n">
        <x:v>23770</x:v>
      </x:c>
      <x:c r="E2772" s="18" t="n">
        <x:v>6688</x:v>
      </x:c>
      <x:c r="F2772" s="18" t="n">
        <x:f>D2772-E2772</x:f>
        <x:v>17082</x:v>
      </x:c>
      <x:c r="G2772" s="18" t="n">
        <x:v>900252</x:v>
      </x:c>
      <x:c r="H2772" s="18" t="n">
        <x:v>918</x:v>
      </x:c>
      <x:c r="I2772" s="6" t="n">
        <x:v>8</x:v>
      </x:c>
      <x:c r="J2772" s="6" t="n">
        <x:v>12</x:v>
      </x:c>
      <x:c r="K2772" s="6" t="n">
        <x:v>5</x:v>
      </x:c>
      <x:c r="L2772" s="2" t="str">
        <x:v>既知45場</x:v>
      </x:c>
    </x:row>
    <x:row r="2773" ht="21" customHeight="1">
      <x:c r="A2773" s="2" t="str">
        <x:v>PHAS</x:v>
      </x:c>
      <x:c r="B2773" s="4" t="d">
        <x:v>2026-10-19T00:00:00.000Z</x:v>
      </x:c>
      <x:c r="C2773" s="2" t="str">
        <x:v>デイ</x:v>
      </x:c>
      <x:c r="D2773" s="18" t="n">
        <x:v>126619</x:v>
      </x:c>
      <x:c r="E2773" s="18" t="n">
        <x:v>0</x:v>
      </x:c>
      <x:c r="F2773" s="18" t="n">
        <x:f>D2773-E2773</x:f>
        <x:v>126619</x:v>
      </x:c>
      <x:c r="G2773" s="18" t="n">
        <x:v>1026871</x:v>
      </x:c>
      <x:c r="H2773" s="18" t="n">
        <x:v>381</x:v>
      </x:c>
      <x:c r="I2773" s="6" t="n">
        <x:v>4</x:v>
      </x:c>
      <x:c r="J2773" s="6" t="n">
        <x:v>5</x:v>
      </x:c>
      <x:c r="K2773" s="6" t="n">
        <x:v>5</x:v>
      </x:c>
      <x:c r="L2773" s="2" t="str">
        <x:v>既知45場</x:v>
      </x:c>
    </x:row>
    <x:row r="2774" ht="21" customHeight="1">
      <x:c r="A2774" s="2" t="str">
        <x:v>PHAS</x:v>
      </x:c>
      <x:c r="B2774" s="4" t="d">
        <x:v>2026-10-19T00:00:00.000Z</x:v>
      </x:c>
      <x:c r="C2774" s="2" t="str">
        <x:v>ナイト</x:v>
      </x:c>
      <x:c r="D2774" s="18" t="n">
        <x:v>9846</x:v>
      </x:c>
      <x:c r="E2774" s="18" t="n">
        <x:v>50384</x:v>
      </x:c>
      <x:c r="F2774" s="18" t="n">
        <x:f>D2774-E2774</x:f>
        <x:v>-40538</x:v>
      </x:c>
      <x:c r="G2774" s="18" t="n">
        <x:v>986333</x:v>
      </x:c>
      <x:c r="H2774" s="18" t="n">
        <x:v>538</x:v>
      </x:c>
      <x:c r="I2774" s="6" t="n">
        <x:v>2</x:v>
      </x:c>
      <x:c r="J2774" s="6" t="n">
        <x:v>7</x:v>
      </x:c>
      <x:c r="K2774" s="6" t="n">
        <x:v>5</x:v>
      </x:c>
      <x:c r="L2774" s="2" t="str">
        <x:v>既知45場</x:v>
      </x:c>
    </x:row>
    <x:row r="2775" ht="21" customHeight="1">
      <x:c r="A2775" s="2" t="str">
        <x:v>PHAS</x:v>
      </x:c>
      <x:c r="B2775" s="4" t="d">
        <x:v>2026-10-20T00:00:00.000Z</x:v>
      </x:c>
      <x:c r="C2775" s="2" t="str">
        <x:v>デイ</x:v>
      </x:c>
      <x:c r="D2775" s="18" t="n">
        <x:v>2619</x:v>
      </x:c>
      <x:c r="E2775" s="18" t="n">
        <x:v>31146</x:v>
      </x:c>
      <x:c r="F2775" s="18" t="n">
        <x:f>D2775-E2775</x:f>
        <x:v>-28527</x:v>
      </x:c>
      <x:c r="G2775" s="18" t="n">
        <x:v>957806</x:v>
      </x:c>
      <x:c r="H2775" s="18" t="n">
        <x:v>1527</x:v>
      </x:c>
      <x:c r="I2775" s="6" t="n">
        <x:v>14</x:v>
      </x:c>
      <x:c r="J2775" s="6" t="n">
        <x:v>20</x:v>
      </x:c>
      <x:c r="K2775" s="6" t="n">
        <x:v>5</x:v>
      </x:c>
      <x:c r="L2775" s="2" t="str">
        <x:v>既知45場</x:v>
      </x:c>
    </x:row>
    <x:row r="2776" ht="21" customHeight="1">
      <x:c r="A2776" s="2" t="str">
        <x:v>PHAS</x:v>
      </x:c>
      <x:c r="B2776" s="4" t="d">
        <x:v>2026-10-20T00:00:00.000Z</x:v>
      </x:c>
      <x:c r="C2776" s="2" t="str">
        <x:v>ナイト</x:v>
      </x:c>
      <x:c r="D2776" s="18" t="n">
        <x:v>19846</x:v>
      </x:c>
      <x:c r="E2776" s="18" t="n">
        <x:v>28154</x:v>
      </x:c>
      <x:c r="F2776" s="18" t="n">
        <x:f>D2776-E2776</x:f>
        <x:v>-8308</x:v>
      </x:c>
      <x:c r="G2776" s="18" t="n">
        <x:v>949498</x:v>
      </x:c>
      <x:c r="H2776" s="18" t="n">
        <x:v>308</x:v>
      </x:c>
      <x:c r="I2776" s="6" t="n">
        <x:v>2</x:v>
      </x:c>
      <x:c r="J2776" s="6" t="n">
        <x:v>4</x:v>
      </x:c>
      <x:c r="K2776" s="6" t="n">
        <x:v>2</x:v>
      </x:c>
      <x:c r="L2776" s="2" t="str">
        <x:v>既知45場</x:v>
      </x:c>
    </x:row>
    <x:row r="2777" ht="21" customHeight="1">
      <x:c r="A2777" s="2" t="str">
        <x:v>PHAS</x:v>
      </x:c>
      <x:c r="B2777" s="4" t="d">
        <x:v>2026-10-21T00:00:00.000Z</x:v>
      </x:c>
      <x:c r="C2777" s="2" t="str">
        <x:v>デイ</x:v>
      </x:c>
      <x:c r="D2777" s="18" t="n">
        <x:v>25541</x:v>
      </x:c>
      <x:c r="E2777" s="18" t="n">
        <x:v>98770</x:v>
      </x:c>
      <x:c r="F2777" s="18" t="n">
        <x:f>D2777-E2777</x:f>
        <x:v>-73229</x:v>
      </x:c>
      <x:c r="G2777" s="18" t="n">
        <x:v>876269</x:v>
      </x:c>
      <x:c r="H2777" s="18" t="n">
        <x:v>1229</x:v>
      </x:c>
      <x:c r="I2777" s="6" t="n">
        <x:v>9</x:v>
      </x:c>
      <x:c r="J2777" s="6" t="n">
        <x:v>16</x:v>
      </x:c>
      <x:c r="K2777" s="6" t="n">
        <x:v>5</x:v>
      </x:c>
      <x:c r="L2777" s="2" t="str">
        <x:v>既知45場</x:v>
      </x:c>
    </x:row>
    <x:row r="2778" ht="21" customHeight="1">
      <x:c r="A2778" s="2" t="str">
        <x:v>PHAS</x:v>
      </x:c>
      <x:c r="B2778" s="4" t="d">
        <x:v>2026-10-21T00:00:00.000Z</x:v>
      </x:c>
      <x:c r="C2778" s="2" t="str">
        <x:v>ナイト</x:v>
      </x:c>
      <x:c r="D2778" s="18" t="n">
        <x:v>44616</x:v>
      </x:c>
      <x:c r="E2778" s="18" t="n">
        <x:v>59536</x:v>
      </x:c>
      <x:c r="F2778" s="18" t="n">
        <x:f>D2778-E2778</x:f>
        <x:v>-14920</x:v>
      </x:c>
      <x:c r="G2778" s="18" t="n">
        <x:v>861349</x:v>
      </x:c>
      <x:c r="H2778" s="18" t="n">
        <x:v>920</x:v>
      </x:c>
      <x:c r="I2778" s="6" t="n">
        <x:v>6</x:v>
      </x:c>
      <x:c r="J2778" s="6" t="n">
        <x:v>12</x:v>
      </x:c>
      <x:c r="K2778" s="6" t="n">
        <x:v>5</x:v>
      </x:c>
      <x:c r="L2778" s="2" t="str">
        <x:v>追加2場</x:v>
      </x:c>
    </x:row>
    <x:row r="2779" ht="21" customHeight="1">
      <x:c r="A2779" s="2" t="str">
        <x:v>PHAS</x:v>
      </x:c>
      <x:c r="B2779" s="4" t="d">
        <x:v>2026-10-22T00:00:00.000Z</x:v>
      </x:c>
      <x:c r="C2779" s="2" t="str">
        <x:v>デイ</x:v>
      </x:c>
      <x:c r="D2779" s="18" t="n">
        <x:v>154619</x:v>
      </x:c>
      <x:c r="E2779" s="18" t="n">
        <x:v>0</x:v>
      </x:c>
      <x:c r="F2779" s="18" t="n">
        <x:f>D2779-E2779</x:f>
        <x:v>154619</x:v>
      </x:c>
      <x:c r="G2779" s="18" t="n">
        <x:v>1015968</x:v>
      </x:c>
      <x:c r="H2779" s="18" t="n">
        <x:v>381</x:v>
      </x:c>
      <x:c r="I2779" s="6" t="n">
        <x:v>4</x:v>
      </x:c>
      <x:c r="J2779" s="6" t="n">
        <x:v>5</x:v>
      </x:c>
      <x:c r="K2779" s="6" t="n">
        <x:v>5</x:v>
      </x:c>
      <x:c r="L2779" s="2" t="str">
        <x:v>追加2場</x:v>
      </x:c>
    </x:row>
    <x:row r="2780" ht="21" customHeight="1">
      <x:c r="A2780" s="2" t="str">
        <x:v>CHB</x:v>
      </x:c>
      <x:c r="B2780" s="4" t="d">
        <x:v>2026-09-21T00:00:00.000Z</x:v>
      </x:c>
      <x:c r="C2780" s="2" t="str">
        <x:v>デイ</x:v>
      </x:c>
      <x:c r="D2780" s="18" t="n">
        <x:v>23924</x:v>
      </x:c>
      <x:c r="E2780" s="18" t="n">
        <x:v>0</x:v>
      </x:c>
      <x:c r="F2780" s="18" t="n">
        <x:f>D2780-E2780</x:f>
        <x:v>23924</x:v>
      </x:c>
      <x:c r="G2780" s="18" t="n">
        <x:v>23924</x:v>
      </x:c>
      <x:c r="H2780" s="18" t="n">
        <x:v>76</x:v>
      </x:c>
      <x:c r="I2780" s="6" t="n">
        <x:v>1</x:v>
      </x:c>
      <x:c r="J2780" s="6" t="n">
        <x:v>1</x:v>
      </x:c>
      <x:c r="K2780" s="6" t="n">
        <x:v>1</x:v>
      </x:c>
      <x:c r="L2780" s="2" t="str">
        <x:v>既知45場</x:v>
      </x:c>
    </x:row>
    <x:row r="2781" ht="21" customHeight="1">
      <x:c r="A2781" s="2" t="str">
        <x:v>CHB</x:v>
      </x:c>
      <x:c r="B2781" s="4" t="d">
        <x:v>2026-09-21T00:00:00.000Z</x:v>
      </x:c>
      <x:c r="C2781" s="2" t="str">
        <x:v>ナイト</x:v>
      </x:c>
      <x:c r="D2781" s="18" t="n">
        <x:v>0</x:v>
      </x:c>
      <x:c r="E2781" s="18" t="n">
        <x:v>45384</x:v>
      </x:c>
      <x:c r="F2781" s="18" t="n">
        <x:f>D2781-E2781</x:f>
        <x:v>-45384</x:v>
      </x:c>
      <x:c r="G2781" s="18" t="n">
        <x:v>-21460</x:v>
      </x:c>
      <x:c r="H2781" s="18" t="n">
        <x:v>384</x:v>
      </x:c>
      <x:c r="I2781" s="6" t="n">
        <x:v>1</x:v>
      </x:c>
      <x:c r="J2781" s="6" t="n">
        <x:v>5</x:v>
      </x:c>
      <x:c r="K2781" s="6" t="n">
        <x:v>5</x:v>
      </x:c>
      <x:c r="L2781" s="2" t="str">
        <x:v>既知45場</x:v>
      </x:c>
    </x:row>
    <x:row r="2782" ht="21" customHeight="1">
      <x:c r="A2782" s="2" t="str">
        <x:v>CHB</x:v>
      </x:c>
      <x:c r="B2782" s="4" t="d">
        <x:v>2026-09-22T00:00:00.000Z</x:v>
      </x:c>
      <x:c r="C2782" s="2" t="str">
        <x:v>デイ</x:v>
      </x:c>
      <x:c r="D2782" s="18" t="n">
        <x:v>0</x:v>
      </x:c>
      <x:c r="E2782" s="18" t="n">
        <x:v>66692</x:v>
      </x:c>
      <x:c r="F2782" s="18" t="n">
        <x:f>D2782-E2782</x:f>
        <x:v>-66692</x:v>
      </x:c>
      <x:c r="G2782" s="18" t="n">
        <x:v>-88152</x:v>
      </x:c>
      <x:c r="H2782" s="18" t="n">
        <x:v>692</x:v>
      </x:c>
      <x:c r="I2782" s="6" t="n">
        <x:v>3</x:v>
      </x:c>
      <x:c r="J2782" s="6" t="n">
        <x:v>9</x:v>
      </x:c>
      <x:c r="K2782" s="6" t="n">
        <x:v>5</x:v>
      </x:c>
      <x:c r="L2782" s="2" t="str">
        <x:v>既知45場</x:v>
      </x:c>
    </x:row>
    <x:row r="2783" ht="21" customHeight="1">
      <x:c r="A2783" s="2" t="str">
        <x:v>CHB</x:v>
      </x:c>
      <x:c r="B2783" s="4" t="d">
        <x:v>2026-09-22T00:00:00.000Z</x:v>
      </x:c>
      <x:c r="C2783" s="2" t="str">
        <x:v>ナイト</x:v>
      </x:c>
      <x:c r="D2783" s="18" t="n">
        <x:v>39616</x:v>
      </x:c>
      <x:c r="E2783" s="18" t="n">
        <x:v>0</x:v>
      </x:c>
      <x:c r="F2783" s="18" t="n">
        <x:f>D2783-E2783</x:f>
        <x:v>39616</x:v>
      </x:c>
      <x:c r="G2783" s="18" t="n">
        <x:v>-48536</x:v>
      </x:c>
      <x:c r="H2783" s="18" t="n">
        <x:v>384</x:v>
      </x:c>
      <x:c r="I2783" s="6" t="n">
        <x:v>1</x:v>
      </x:c>
      <x:c r="J2783" s="6" t="n">
        <x:v>5</x:v>
      </x:c>
      <x:c r="K2783" s="6" t="n">
        <x:v>5</x:v>
      </x:c>
      <x:c r="L2783" s="2" t="str">
        <x:v>既知45場</x:v>
      </x:c>
    </x:row>
    <x:row r="2784" ht="21" customHeight="1">
      <x:c r="A2784" s="2" t="str">
        <x:v>CHB</x:v>
      </x:c>
      <x:c r="B2784" s="4" t="d">
        <x:v>2026-09-23T00:00:00.000Z</x:v>
      </x:c>
      <x:c r="C2784" s="2" t="str">
        <x:v>デイ</x:v>
      </x:c>
      <x:c r="D2784" s="18" t="n">
        <x:v>0</x:v>
      </x:c>
      <x:c r="E2784" s="18" t="n">
        <x:v>4384</x:v>
      </x:c>
      <x:c r="F2784" s="18" t="n">
        <x:f>D2784-E2784</x:f>
        <x:v>-4384</x:v>
      </x:c>
      <x:c r="G2784" s="18" t="n">
        <x:v>-52920</x:v>
      </x:c>
      <x:c r="H2784" s="18" t="n">
        <x:v>384</x:v>
      </x:c>
      <x:c r="I2784" s="6" t="n">
        <x:v>1</x:v>
      </x:c>
      <x:c r="J2784" s="6" t="n">
        <x:v>5</x:v>
      </x:c>
      <x:c r="K2784" s="6" t="n">
        <x:v>5</x:v>
      </x:c>
      <x:c r="L2784" s="2" t="str">
        <x:v>既知45場</x:v>
      </x:c>
    </x:row>
    <x:row r="2785" ht="21" customHeight="1">
      <x:c r="A2785" s="2" t="str">
        <x:v>CHB</x:v>
      </x:c>
      <x:c r="B2785" s="4" t="d">
        <x:v>2026-09-23T00:00:00.000Z</x:v>
      </x:c>
      <x:c r="C2785" s="2" t="str">
        <x:v>ナイト</x:v>
      </x:c>
      <x:c r="D2785" s="18" t="n">
        <x:v>0</x:v>
      </x:c>
      <x:c r="E2785" s="18" t="n">
        <x:v>16154</x:v>
      </x:c>
      <x:c r="F2785" s="18" t="n">
        <x:f>D2785-E2785</x:f>
        <x:v>-16154</x:v>
      </x:c>
      <x:c r="G2785" s="18" t="n">
        <x:v>-69074</x:v>
      </x:c>
      <x:c r="H2785" s="18" t="n">
        <x:v>154</x:v>
      </x:c>
      <x:c r="I2785" s="6" t="n">
        <x:v>1</x:v>
      </x:c>
      <x:c r="J2785" s="6" t="n">
        <x:v>2</x:v>
      </x:c>
      <x:c r="K2785" s="6" t="n">
        <x:v>2</x:v>
      </x:c>
      <x:c r="L2785" s="2" t="str">
        <x:v>既知45場</x:v>
      </x:c>
    </x:row>
    <x:row r="2786" ht="21" customHeight="1">
      <x:c r="A2786" s="2" t="str">
        <x:v>CHB</x:v>
      </x:c>
      <x:c r="B2786" s="4" t="d">
        <x:v>2026-09-24T00:00:00.000Z</x:v>
      </x:c>
      <x:c r="C2786" s="2" t="str">
        <x:v>デイ</x:v>
      </x:c>
      <x:c r="D2786" s="18" t="n">
        <x:v>60616</x:v>
      </x:c>
      <x:c r="E2786" s="18" t="n">
        <x:v>70538</x:v>
      </x:c>
      <x:c r="F2786" s="18" t="n">
        <x:f>D2786-E2786</x:f>
        <x:v>-9922</x:v>
      </x:c>
      <x:c r="G2786" s="18" t="n">
        <x:v>-78996</x:v>
      </x:c>
      <x:c r="H2786" s="18" t="n">
        <x:v>922</x:v>
      </x:c>
      <x:c r="I2786" s="6" t="n">
        <x:v>3</x:v>
      </x:c>
      <x:c r="J2786" s="6" t="n">
        <x:v>12</x:v>
      </x:c>
      <x:c r="K2786" s="6" t="n">
        <x:v>5</x:v>
      </x:c>
      <x:c r="L2786" s="2" t="str">
        <x:v>既知45場</x:v>
      </x:c>
    </x:row>
    <x:row r="2787" ht="21" customHeight="1">
      <x:c r="A2787" s="2" t="str">
        <x:v>CHB</x:v>
      </x:c>
      <x:c r="B2787" s="4" t="d">
        <x:v>2026-09-24T00:00:00.000Z</x:v>
      </x:c>
      <x:c r="C2787" s="2" t="str">
        <x:v>ナイト</x:v>
      </x:c>
      <x:c r="D2787" s="18" t="n">
        <x:v>2618</x:v>
      </x:c>
      <x:c r="E2787" s="18" t="n">
        <x:v>40384</x:v>
      </x:c>
      <x:c r="F2787" s="18" t="n">
        <x:f>D2787-E2787</x:f>
        <x:v>-37766</x:v>
      </x:c>
      <x:c r="G2787" s="18" t="n">
        <x:v>-116762</x:v>
      </x:c>
      <x:c r="H2787" s="18" t="n">
        <x:v>766</x:v>
      </x:c>
      <x:c r="I2787" s="6" t="n">
        <x:v>5</x:v>
      </x:c>
      <x:c r="J2787" s="6" t="n">
        <x:v>10</x:v>
      </x:c>
      <x:c r="K2787" s="6" t="n">
        <x:v>5</x:v>
      </x:c>
      <x:c r="L2787" s="2" t="str">
        <x:v>既知45場</x:v>
      </x:c>
    </x:row>
    <x:row r="2788" ht="21" customHeight="1">
      <x:c r="A2788" s="2" t="str">
        <x:v>CHB</x:v>
      </x:c>
      <x:c r="B2788" s="4" t="d">
        <x:v>2026-09-25T00:00:00.000Z</x:v>
      </x:c>
      <x:c r="C2788" s="2" t="str">
        <x:v>デイ</x:v>
      </x:c>
      <x:c r="D2788" s="18" t="n">
        <x:v>145616</x:v>
      </x:c>
      <x:c r="E2788" s="18" t="n">
        <x:v>0</x:v>
      </x:c>
      <x:c r="F2788" s="18" t="n">
        <x:f>D2788-E2788</x:f>
        <x:v>145616</x:v>
      </x:c>
      <x:c r="G2788" s="18" t="n">
        <x:v>28854</x:v>
      </x:c>
      <x:c r="H2788" s="18" t="n">
        <x:v>384</x:v>
      </x:c>
      <x:c r="I2788" s="6" t="n">
        <x:v>1</x:v>
      </x:c>
      <x:c r="J2788" s="6" t="n">
        <x:v>5</x:v>
      </x:c>
      <x:c r="K2788" s="6" t="n">
        <x:v>5</x:v>
      </x:c>
      <x:c r="L2788" s="2" t="str">
        <x:v>既知45場</x:v>
      </x:c>
    </x:row>
    <x:row r="2789" ht="21" customHeight="1">
      <x:c r="A2789" s="2" t="str">
        <x:v>CHB</x:v>
      </x:c>
      <x:c r="B2789" s="4" t="d">
        <x:v>2026-09-25T00:00:00.000Z</x:v>
      </x:c>
      <x:c r="C2789" s="2" t="str">
        <x:v>ナイト</x:v>
      </x:c>
      <x:c r="D2789" s="18" t="n">
        <x:v>14616</x:v>
      </x:c>
      <x:c r="E2789" s="18" t="n">
        <x:v>0</x:v>
      </x:c>
      <x:c r="F2789" s="18" t="n">
        <x:f>D2789-E2789</x:f>
        <x:v>14616</x:v>
      </x:c>
      <x:c r="G2789" s="18" t="n">
        <x:v>43470</x:v>
      </x:c>
      <x:c r="H2789" s="18" t="n">
        <x:v>384</x:v>
      </x:c>
      <x:c r="I2789" s="6" t="n">
        <x:v>1</x:v>
      </x:c>
      <x:c r="J2789" s="6" t="n">
        <x:v>5</x:v>
      </x:c>
      <x:c r="K2789" s="6" t="n">
        <x:v>5</x:v>
      </x:c>
      <x:c r="L2789" s="2" t="str">
        <x:v>既知45場</x:v>
      </x:c>
    </x:row>
    <x:row r="2790" ht="21" customHeight="1">
      <x:c r="A2790" s="2" t="str">
        <x:v>CHB</x:v>
      </x:c>
      <x:c r="B2790" s="4" t="d">
        <x:v>2026-09-28T00:00:00.000Z</x:v>
      </x:c>
      <x:c r="C2790" s="2" t="str">
        <x:v>デイ</x:v>
      </x:c>
      <x:c r="D2790" s="18" t="n">
        <x:v>133619</x:v>
      </x:c>
      <x:c r="E2790" s="18" t="n">
        <x:v>30154</x:v>
      </x:c>
      <x:c r="F2790" s="18" t="n">
        <x:f>D2790-E2790</x:f>
        <x:v>103465</x:v>
      </x:c>
      <x:c r="G2790" s="18" t="n">
        <x:v>146935</x:v>
      </x:c>
      <x:c r="H2790" s="18" t="n">
        <x:v>535</x:v>
      </x:c>
      <x:c r="I2790" s="6" t="n">
        <x:v>5</x:v>
      </x:c>
      <x:c r="J2790" s="6" t="n">
        <x:v>7</x:v>
      </x:c>
      <x:c r="K2790" s="6" t="n">
        <x:v>5</x:v>
      </x:c>
      <x:c r="L2790" s="2" t="str">
        <x:v>既知45場</x:v>
      </x:c>
    </x:row>
    <x:row r="2791" ht="21" customHeight="1">
      <x:c r="A2791" s="2" t="str">
        <x:v>CHB</x:v>
      </x:c>
      <x:c r="B2791" s="4" t="d">
        <x:v>2026-09-28T00:00:00.000Z</x:v>
      </x:c>
      <x:c r="C2791" s="2" t="str">
        <x:v>ナイト</x:v>
      </x:c>
      <x:c r="D2791" s="18" t="n">
        <x:v>59616</x:v>
      </x:c>
      <x:c r="E2791" s="18" t="n">
        <x:v>0</x:v>
      </x:c>
      <x:c r="F2791" s="18" t="n">
        <x:f>D2791-E2791</x:f>
        <x:v>59616</x:v>
      </x:c>
      <x:c r="G2791" s="18" t="n">
        <x:v>206551</x:v>
      </x:c>
      <x:c r="H2791" s="18" t="n">
        <x:v>384</x:v>
      </x:c>
      <x:c r="I2791" s="6" t="n">
        <x:v>1</x:v>
      </x:c>
      <x:c r="J2791" s="6" t="n">
        <x:v>5</x:v>
      </x:c>
      <x:c r="K2791" s="6" t="n">
        <x:v>5</x:v>
      </x:c>
      <x:c r="L2791" s="2" t="str">
        <x:v>既知45場</x:v>
      </x:c>
    </x:row>
    <x:row r="2792" ht="21" customHeight="1">
      <x:c r="A2792" s="2" t="str">
        <x:v>CHB</x:v>
      </x:c>
      <x:c r="B2792" s="4" t="d">
        <x:v>2026-09-29T00:00:00.000Z</x:v>
      </x:c>
      <x:c r="C2792" s="2" t="str">
        <x:v>デイ</x:v>
      </x:c>
      <x:c r="D2792" s="18" t="n">
        <x:v>183235</x:v>
      </x:c>
      <x:c r="E2792" s="18" t="n">
        <x:v>0</x:v>
      </x:c>
      <x:c r="F2792" s="18" t="n">
        <x:f>D2792-E2792</x:f>
        <x:v>183235</x:v>
      </x:c>
      <x:c r="G2792" s="18" t="n">
        <x:v>389786</x:v>
      </x:c>
      <x:c r="H2792" s="18" t="n">
        <x:v>765</x:v>
      </x:c>
      <x:c r="I2792" s="6" t="n">
        <x:v>5</x:v>
      </x:c>
      <x:c r="J2792" s="6" t="n">
        <x:v>10</x:v>
      </x:c>
      <x:c r="K2792" s="6" t="n">
        <x:v>5</x:v>
      </x:c>
      <x:c r="L2792" s="2" t="str">
        <x:v>既知45場</x:v>
      </x:c>
    </x:row>
    <x:row r="2793" ht="21" customHeight="1">
      <x:c r="A2793" s="2" t="str">
        <x:v>CHB</x:v>
      </x:c>
      <x:c r="B2793" s="4" t="d">
        <x:v>2026-09-29T00:00:00.000Z</x:v>
      </x:c>
      <x:c r="C2793" s="2" t="str">
        <x:v>ナイト</x:v>
      </x:c>
      <x:c r="D2793" s="18" t="n">
        <x:v>138234</x:v>
      </x:c>
      <x:c r="E2793" s="18" t="n">
        <x:v>53690</x:v>
      </x:c>
      <x:c r="F2793" s="18" t="n">
        <x:f>D2793-E2793</x:f>
        <x:v>84544</x:v>
      </x:c>
      <x:c r="G2793" s="18" t="n">
        <x:v>474330</x:v>
      </x:c>
      <x:c r="H2793" s="18" t="n">
        <x:v>1456</x:v>
      </x:c>
      <x:c r="I2793" s="6" t="n">
        <x:v>9</x:v>
      </x:c>
      <x:c r="J2793" s="6" t="n">
        <x:v>19</x:v>
      </x:c>
      <x:c r="K2793" s="6" t="n">
        <x:v>5</x:v>
      </x:c>
      <x:c r="L2793" s="2" t="str">
        <x:v>既知45場</x:v>
      </x:c>
    </x:row>
    <x:row r="2794" ht="21" customHeight="1">
      <x:c r="A2794" s="2" t="str">
        <x:v>CHB</x:v>
      </x:c>
      <x:c r="B2794" s="4" t="d">
        <x:v>2026-09-30T00:00:00.000Z</x:v>
      </x:c>
      <x:c r="C2794" s="2" t="str">
        <x:v>デイ</x:v>
      </x:c>
      <x:c r="D2794" s="18" t="n">
        <x:v>47619</x:v>
      </x:c>
      <x:c r="E2794" s="18" t="n">
        <x:v>22154</x:v>
      </x:c>
      <x:c r="F2794" s="18" t="n">
        <x:f>D2794-E2794</x:f>
        <x:v>25465</x:v>
      </x:c>
      <x:c r="G2794" s="18" t="n">
        <x:v>499795</x:v>
      </x:c>
      <x:c r="H2794" s="18" t="n">
        <x:v>535</x:v>
      </x:c>
      <x:c r="I2794" s="6" t="n">
        <x:v>5</x:v>
      </x:c>
      <x:c r="J2794" s="6" t="n">
        <x:v>7</x:v>
      </x:c>
      <x:c r="K2794" s="6" t="n">
        <x:v>5</x:v>
      </x:c>
      <x:c r="L2794" s="2" t="str">
        <x:v>既知45場</x:v>
      </x:c>
    </x:row>
    <x:row r="2795" ht="21" customHeight="1">
      <x:c r="A2795" s="2" t="str">
        <x:v>CHB</x:v>
      </x:c>
      <x:c r="B2795" s="4" t="d">
        <x:v>2026-09-30T00:00:00.000Z</x:v>
      </x:c>
      <x:c r="C2795" s="2" t="str">
        <x:v>ナイト</x:v>
      </x:c>
      <x:c r="D2795" s="18" t="n">
        <x:v>34616</x:v>
      </x:c>
      <x:c r="E2795" s="18" t="n">
        <x:v>5306</x:v>
      </x:c>
      <x:c r="F2795" s="18" t="n">
        <x:f>D2795-E2795</x:f>
        <x:v>29310</x:v>
      </x:c>
      <x:c r="G2795" s="18" t="n">
        <x:v>529105</x:v>
      </x:c>
      <x:c r="H2795" s="18" t="n">
        <x:v>690</x:v>
      </x:c>
      <x:c r="I2795" s="6" t="n">
        <x:v>4</x:v>
      </x:c>
      <x:c r="J2795" s="6" t="n">
        <x:v>9</x:v>
      </x:c>
      <x:c r="K2795" s="6" t="n">
        <x:v>5</x:v>
      </x:c>
      <x:c r="L2795" s="2" t="str">
        <x:v>既知45場</x:v>
      </x:c>
    </x:row>
    <x:row r="2796" ht="21" customHeight="1">
      <x:c r="A2796" s="2" t="str">
        <x:v>CHB</x:v>
      </x:c>
      <x:c r="B2796" s="4" t="d">
        <x:v>2026-10-01T00:00:00.000Z</x:v>
      </x:c>
      <x:c r="C2796" s="2" t="str">
        <x:v>デイ</x:v>
      </x:c>
      <x:c r="D2796" s="18" t="n">
        <x:v>122619</x:v>
      </x:c>
      <x:c r="E2796" s="18" t="n">
        <x:v>60384</x:v>
      </x:c>
      <x:c r="F2796" s="18" t="n">
        <x:f>D2796-E2796</x:f>
        <x:v>62235</x:v>
      </x:c>
      <x:c r="G2796" s="18" t="n">
        <x:v>591340</x:v>
      </x:c>
      <x:c r="H2796" s="18" t="n">
        <x:v>765</x:v>
      </x:c>
      <x:c r="I2796" s="6" t="n">
        <x:v>5</x:v>
      </x:c>
      <x:c r="J2796" s="6" t="n">
        <x:v>10</x:v>
      </x:c>
      <x:c r="K2796" s="6" t="n">
        <x:v>5</x:v>
      </x:c>
      <x:c r="L2796" s="2" t="str">
        <x:v>既知45場</x:v>
      </x:c>
    </x:row>
    <x:row r="2797" ht="21" customHeight="1">
      <x:c r="A2797" s="2" t="str">
        <x:v>CHB</x:v>
      </x:c>
      <x:c r="B2797" s="4" t="d">
        <x:v>2026-10-01T00:00:00.000Z</x:v>
      </x:c>
      <x:c r="C2797" s="2" t="str">
        <x:v>ナイト</x:v>
      </x:c>
      <x:c r="D2797" s="18" t="n">
        <x:v>55692</x:v>
      </x:c>
      <x:c r="E2797" s="18" t="n">
        <x:v>0</x:v>
      </x:c>
      <x:c r="F2797" s="18" t="n">
        <x:f>D2797-E2797</x:f>
        <x:v>55692</x:v>
      </x:c>
      <x:c r="G2797" s="18" t="n">
        <x:v>647032</x:v>
      </x:c>
      <x:c r="H2797" s="18" t="n">
        <x:v>308</x:v>
      </x:c>
      <x:c r="I2797" s="6" t="n">
        <x:v>1</x:v>
      </x:c>
      <x:c r="J2797" s="6" t="n">
        <x:v>4</x:v>
      </x:c>
      <x:c r="K2797" s="6" t="n">
        <x:v>4</x:v>
      </x:c>
      <x:c r="L2797" s="2" t="str">
        <x:v>既知45場</x:v>
      </x:c>
    </x:row>
    <x:row r="2798" ht="21" customHeight="1">
      <x:c r="A2798" s="2" t="str">
        <x:v>CHB</x:v>
      </x:c>
      <x:c r="B2798" s="4" t="d">
        <x:v>2026-10-02T00:00:00.000Z</x:v>
      </x:c>
      <x:c r="C2798" s="2" t="str">
        <x:v>デイ</x:v>
      </x:c>
      <x:c r="D2798" s="18" t="n">
        <x:v>0</x:v>
      </x:c>
      <x:c r="E2798" s="18" t="n">
        <x:v>26154</x:v>
      </x:c>
      <x:c r="F2798" s="18" t="n">
        <x:f>D2798-E2798</x:f>
        <x:v>-26154</x:v>
      </x:c>
      <x:c r="G2798" s="18" t="n">
        <x:v>620878</x:v>
      </x:c>
      <x:c r="H2798" s="18" t="n">
        <x:v>154</x:v>
      </x:c>
      <x:c r="I2798" s="6" t="n">
        <x:v>1</x:v>
      </x:c>
      <x:c r="J2798" s="6" t="n">
        <x:v>2</x:v>
      </x:c>
      <x:c r="K2798" s="6" t="n">
        <x:v>2</x:v>
      </x:c>
      <x:c r="L2798" s="2" t="str">
        <x:v>既知45場</x:v>
      </x:c>
    </x:row>
    <x:row r="2799" ht="21" customHeight="1">
      <x:c r="A2799" s="2" t="str">
        <x:v>CHB</x:v>
      </x:c>
      <x:c r="B2799" s="4" t="d">
        <x:v>2026-10-02T00:00:00.000Z</x:v>
      </x:c>
      <x:c r="C2799" s="2" t="str">
        <x:v>ナイト</x:v>
      </x:c>
      <x:c r="D2799" s="18" t="n">
        <x:v>87234</x:v>
      </x:c>
      <x:c r="E2799" s="18" t="n">
        <x:v>22154</x:v>
      </x:c>
      <x:c r="F2799" s="18" t="n">
        <x:f>D2799-E2799</x:f>
        <x:v>65080</x:v>
      </x:c>
      <x:c r="G2799" s="18" t="n">
        <x:v>685958</x:v>
      </x:c>
      <x:c r="H2799" s="18" t="n">
        <x:v>920</x:v>
      </x:c>
      <x:c r="I2799" s="6" t="n">
        <x:v>6</x:v>
      </x:c>
      <x:c r="J2799" s="6" t="n">
        <x:v>12</x:v>
      </x:c>
      <x:c r="K2799" s="6" t="n">
        <x:v>5</x:v>
      </x:c>
      <x:c r="L2799" s="2" t="str">
        <x:v>既知45場</x:v>
      </x:c>
    </x:row>
    <x:row r="2800" ht="21" customHeight="1">
      <x:c r="A2800" s="2" t="str">
        <x:v>CHB</x:v>
      </x:c>
      <x:c r="B2800" s="4" t="d">
        <x:v>2026-10-05T00:00:00.000Z</x:v>
      </x:c>
      <x:c r="C2800" s="2" t="str">
        <x:v>デイ</x:v>
      </x:c>
      <x:c r="D2800" s="18" t="n">
        <x:v>4616</x:v>
      </x:c>
      <x:c r="E2800" s="18" t="n">
        <x:v>45538</x:v>
      </x:c>
      <x:c r="F2800" s="18" t="n">
        <x:f>D2800-E2800</x:f>
        <x:v>-40922</x:v>
      </x:c>
      <x:c r="G2800" s="18" t="n">
        <x:v>645036</x:v>
      </x:c>
      <x:c r="H2800" s="18" t="n">
        <x:v>922</x:v>
      </x:c>
      <x:c r="I2800" s="6" t="n">
        <x:v>5</x:v>
      </x:c>
      <x:c r="J2800" s="6" t="n">
        <x:v>12</x:v>
      </x:c>
      <x:c r="K2800" s="6" t="n">
        <x:v>5</x:v>
      </x:c>
      <x:c r="L2800" s="2" t="str">
        <x:v>既知45場</x:v>
      </x:c>
    </x:row>
    <x:row r="2801" ht="21" customHeight="1">
      <x:c r="A2801" s="2" t="str">
        <x:v>CHB</x:v>
      </x:c>
      <x:c r="B2801" s="4" t="d">
        <x:v>2026-10-05T00:00:00.000Z</x:v>
      </x:c>
      <x:c r="C2801" s="2" t="str">
        <x:v>ナイト</x:v>
      </x:c>
      <x:c r="D2801" s="18" t="n">
        <x:v>24616</x:v>
      </x:c>
      <x:c r="E2801" s="18" t="n">
        <x:v>8154</x:v>
      </x:c>
      <x:c r="F2801" s="18" t="n">
        <x:f>D2801-E2801</x:f>
        <x:v>16462</x:v>
      </x:c>
      <x:c r="G2801" s="18" t="n">
        <x:v>661498</x:v>
      </x:c>
      <x:c r="H2801" s="18" t="n">
        <x:v>538</x:v>
      </x:c>
      <x:c r="I2801" s="6" t="n">
        <x:v>2</x:v>
      </x:c>
      <x:c r="J2801" s="6" t="n">
        <x:v>7</x:v>
      </x:c>
      <x:c r="K2801" s="6" t="n">
        <x:v>5</x:v>
      </x:c>
      <x:c r="L2801" s="2" t="str">
        <x:v>既知45場</x:v>
      </x:c>
    </x:row>
    <x:row r="2802" ht="21" customHeight="1">
      <x:c r="A2802" s="2" t="str">
        <x:v>CHB</x:v>
      </x:c>
      <x:c r="B2802" s="4" t="d">
        <x:v>2026-10-06T00:00:00.000Z</x:v>
      </x:c>
      <x:c r="C2802" s="2" t="str">
        <x:v>デイ</x:v>
      </x:c>
      <x:c r="D2802" s="18" t="n">
        <x:v>21848</x:v>
      </x:c>
      <x:c r="E2802" s="18" t="n">
        <x:v>57306</x:v>
      </x:c>
      <x:c r="F2802" s="18" t="n">
        <x:f>D2802-E2802</x:f>
        <x:v>-35458</x:v>
      </x:c>
      <x:c r="G2802" s="18" t="n">
        <x:v>626040</x:v>
      </x:c>
      <x:c r="H2802" s="18" t="n">
        <x:v>458</x:v>
      </x:c>
      <x:c r="I2802" s="6" t="n">
        <x:v>5</x:v>
      </x:c>
      <x:c r="J2802" s="6" t="n">
        <x:v>6</x:v>
      </x:c>
      <x:c r="K2802" s="6" t="n">
        <x:v>4</x:v>
      </x:c>
      <x:c r="L2802" s="2" t="str">
        <x:v>既知45場</x:v>
      </x:c>
    </x:row>
    <x:row r="2803" ht="21" customHeight="1">
      <x:c r="A2803" s="2" t="str">
        <x:v>CHB</x:v>
      </x:c>
      <x:c r="B2803" s="4" t="d">
        <x:v>2026-10-06T00:00:00.000Z</x:v>
      </x:c>
      <x:c r="C2803" s="2" t="str">
        <x:v>ナイト</x:v>
      </x:c>
      <x:c r="D2803" s="18" t="n">
        <x:v>24616</x:v>
      </x:c>
      <x:c r="E2803" s="18" t="n">
        <x:v>14154</x:v>
      </x:c>
      <x:c r="F2803" s="18" t="n">
        <x:f>D2803-E2803</x:f>
        <x:v>10462</x:v>
      </x:c>
      <x:c r="G2803" s="18" t="n">
        <x:v>636502</x:v>
      </x:c>
      <x:c r="H2803" s="18" t="n">
        <x:v>538</x:v>
      </x:c>
      <x:c r="I2803" s="6" t="n">
        <x:v>2</x:v>
      </x:c>
      <x:c r="J2803" s="6" t="n">
        <x:v>7</x:v>
      </x:c>
      <x:c r="K2803" s="6" t="n">
        <x:v>5</x:v>
      </x:c>
      <x:c r="L2803" s="2" t="str">
        <x:v>既知45場</x:v>
      </x:c>
    </x:row>
    <x:row r="2804" ht="21" customHeight="1">
      <x:c r="A2804" s="2" t="str">
        <x:v>CHB</x:v>
      </x:c>
      <x:c r="B2804" s="4" t="d">
        <x:v>2026-10-07T00:00:00.000Z</x:v>
      </x:c>
      <x:c r="C2804" s="2" t="str">
        <x:v>デイ</x:v>
      </x:c>
      <x:c r="D2804" s="18" t="n">
        <x:v>52235</x:v>
      </x:c>
      <x:c r="E2804" s="18" t="n">
        <x:v>0</x:v>
      </x:c>
      <x:c r="F2804" s="18" t="n">
        <x:f>D2804-E2804</x:f>
        <x:v>52235</x:v>
      </x:c>
      <x:c r="G2804" s="18" t="n">
        <x:v>688737</x:v>
      </x:c>
      <x:c r="H2804" s="18" t="n">
        <x:v>765</x:v>
      </x:c>
      <x:c r="I2804" s="6" t="n">
        <x:v>5</x:v>
      </x:c>
      <x:c r="J2804" s="6" t="n">
        <x:v>10</x:v>
      </x:c>
      <x:c r="K2804" s="6" t="n">
        <x:v>5</x:v>
      </x:c>
      <x:c r="L2804" s="2" t="str">
        <x:v>既知45場</x:v>
      </x:c>
    </x:row>
    <x:row r="2805" ht="21" customHeight="1">
      <x:c r="A2805" s="2" t="str">
        <x:v>CHB</x:v>
      </x:c>
      <x:c r="B2805" s="4" t="d">
        <x:v>2026-10-07T00:00:00.000Z</x:v>
      </x:c>
      <x:c r="C2805" s="2" t="str">
        <x:v>ナイト</x:v>
      </x:c>
      <x:c r="D2805" s="18" t="n">
        <x:v>18462</x:v>
      </x:c>
      <x:c r="E2805" s="18" t="n">
        <x:v>0</x:v>
      </x:c>
      <x:c r="F2805" s="18" t="n">
        <x:f>D2805-E2805</x:f>
        <x:v>18462</x:v>
      </x:c>
      <x:c r="G2805" s="18" t="n">
        <x:v>707199</x:v>
      </x:c>
      <x:c r="H2805" s="18" t="n">
        <x:v>538</x:v>
      </x:c>
      <x:c r="I2805" s="6" t="n">
        <x:v>2</x:v>
      </x:c>
      <x:c r="J2805" s="6" t="n">
        <x:v>7</x:v>
      </x:c>
      <x:c r="K2805" s="6" t="n">
        <x:v>5</x:v>
      </x:c>
      <x:c r="L2805" s="2" t="str">
        <x:v>既知45場</x:v>
      </x:c>
    </x:row>
    <x:row r="2806" ht="21" customHeight="1">
      <x:c r="A2806" s="2" t="str">
        <x:v>CHB</x:v>
      </x:c>
      <x:c r="B2806" s="4" t="d">
        <x:v>2026-10-08T00:00:00.000Z</x:v>
      </x:c>
      <x:c r="C2806" s="2" t="str">
        <x:v>デイ</x:v>
      </x:c>
      <x:c r="D2806" s="18" t="n">
        <x:v>46619</x:v>
      </x:c>
      <x:c r="E2806" s="18" t="n">
        <x:v>88612</x:v>
      </x:c>
      <x:c r="F2806" s="18" t="n">
        <x:f>D2806-E2806</x:f>
        <x:v>-41993</x:v>
      </x:c>
      <x:c r="G2806" s="18" t="n">
        <x:v>665206</x:v>
      </x:c>
      <x:c r="H2806" s="18" t="n">
        <x:v>993</x:v>
      </x:c>
      <x:c r="I2806" s="6" t="n">
        <x:v>10</x:v>
      </x:c>
      <x:c r="J2806" s="6" t="n">
        <x:v>13</x:v>
      </x:c>
      <x:c r="K2806" s="6" t="n">
        <x:v>5</x:v>
      </x:c>
      <x:c r="L2806" s="2" t="str">
        <x:v>既知45場</x:v>
      </x:c>
    </x:row>
    <x:row r="2807" ht="21" customHeight="1">
      <x:c r="A2807" s="2" t="str">
        <x:v>CHB</x:v>
      </x:c>
      <x:c r="B2807" s="4" t="d">
        <x:v>2026-10-08T00:00:00.000Z</x:v>
      </x:c>
      <x:c r="C2807" s="2" t="str">
        <x:v>ナイト</x:v>
      </x:c>
      <x:c r="D2807" s="18" t="n">
        <x:v>37462</x:v>
      </x:c>
      <x:c r="E2807" s="18" t="n">
        <x:v>0</x:v>
      </x:c>
      <x:c r="F2807" s="18" t="n">
        <x:f>D2807-E2807</x:f>
        <x:v>37462</x:v>
      </x:c>
      <x:c r="G2807" s="18" t="n">
        <x:v>702668</x:v>
      </x:c>
      <x:c r="H2807" s="18" t="n">
        <x:v>538</x:v>
      </x:c>
      <x:c r="I2807" s="6" t="n">
        <x:v>2</x:v>
      </x:c>
      <x:c r="J2807" s="6" t="n">
        <x:v>7</x:v>
      </x:c>
      <x:c r="K2807" s="6" t="n">
        <x:v>5</x:v>
      </x:c>
      <x:c r="L2807" s="2" t="str">
        <x:v>既知45場</x:v>
      </x:c>
    </x:row>
    <x:row r="2808" ht="21" customHeight="1">
      <x:c r="A2808" s="2" t="str">
        <x:v>CHB</x:v>
      </x:c>
      <x:c r="B2808" s="4" t="d">
        <x:v>2026-10-09T00:00:00.000Z</x:v>
      </x:c>
      <x:c r="C2808" s="2" t="str">
        <x:v>デイ</x:v>
      </x:c>
      <x:c r="D2808" s="18" t="n">
        <x:v>59616</x:v>
      </x:c>
      <x:c r="E2808" s="18" t="n">
        <x:v>0</x:v>
      </x:c>
      <x:c r="F2808" s="18" t="n">
        <x:f>D2808-E2808</x:f>
        <x:v>59616</x:v>
      </x:c>
      <x:c r="G2808" s="18" t="n">
        <x:v>762284</x:v>
      </x:c>
      <x:c r="H2808" s="18" t="n">
        <x:v>384</x:v>
      </x:c>
      <x:c r="I2808" s="6" t="n">
        <x:v>1</x:v>
      </x:c>
      <x:c r="J2808" s="6" t="n">
        <x:v>5</x:v>
      </x:c>
      <x:c r="K2808" s="6" t="n">
        <x:v>5</x:v>
      </x:c>
      <x:c r="L2808" s="2" t="str">
        <x:v>既知45場</x:v>
      </x:c>
    </x:row>
    <x:row r="2809" ht="21" customHeight="1">
      <x:c r="A2809" s="2" t="str">
        <x:v>CHB</x:v>
      </x:c>
      <x:c r="B2809" s="4" t="d">
        <x:v>2026-10-09T00:00:00.000Z</x:v>
      </x:c>
      <x:c r="C2809" s="2" t="str">
        <x:v>ナイト</x:v>
      </x:c>
      <x:c r="D2809" s="18" t="n">
        <x:v>19616</x:v>
      </x:c>
      <x:c r="E2809" s="18" t="n">
        <x:v>0</x:v>
      </x:c>
      <x:c r="F2809" s="18" t="n">
        <x:f>D2809-E2809</x:f>
        <x:v>19616</x:v>
      </x:c>
      <x:c r="G2809" s="18" t="n">
        <x:v>781900</x:v>
      </x:c>
      <x:c r="H2809" s="18" t="n">
        <x:v>384</x:v>
      </x:c>
      <x:c r="I2809" s="6" t="n">
        <x:v>1</x:v>
      </x:c>
      <x:c r="J2809" s="6" t="n">
        <x:v>5</x:v>
      </x:c>
      <x:c r="K2809" s="6" t="n">
        <x:v>5</x:v>
      </x:c>
      <x:c r="L2809" s="2" t="str">
        <x:v>既知45場</x:v>
      </x:c>
    </x:row>
    <x:row r="2810" ht="21" customHeight="1">
      <x:c r="A2810" s="2" t="str">
        <x:v>CHB</x:v>
      </x:c>
      <x:c r="B2810" s="4" t="d">
        <x:v>2026-10-12T00:00:00.000Z</x:v>
      </x:c>
      <x:c r="C2810" s="2" t="str">
        <x:v>デイ</x:v>
      </x:c>
      <x:c r="D2810" s="18" t="n">
        <x:v>9847</x:v>
      </x:c>
      <x:c r="E2810" s="18" t="n">
        <x:v>10154</x:v>
      </x:c>
      <x:c r="F2810" s="18" t="n">
        <x:f>D2810-E2810</x:f>
        <x:v>-307</x:v>
      </x:c>
      <x:c r="G2810" s="18" t="n">
        <x:v>781593</x:v>
      </x:c>
      <x:c r="H2810" s="18" t="n">
        <x:v>307</x:v>
      </x:c>
      <x:c r="I2810" s="6" t="n">
        <x:v>2</x:v>
      </x:c>
      <x:c r="J2810" s="6" t="n">
        <x:v>4</x:v>
      </x:c>
      <x:c r="K2810" s="6" t="n">
        <x:v>2</x:v>
      </x:c>
      <x:c r="L2810" s="2" t="str">
        <x:v>既知45場</x:v>
      </x:c>
    </x:row>
    <x:row r="2811" ht="21" customHeight="1">
      <x:c r="A2811" s="2" t="str">
        <x:v>CHB</x:v>
      </x:c>
      <x:c r="B2811" s="4" t="d">
        <x:v>2026-10-12T00:00:00.000Z</x:v>
      </x:c>
      <x:c r="C2811" s="2" t="str">
        <x:v>ナイト</x:v>
      </x:c>
      <x:c r="D2811" s="18" t="n">
        <x:v>94616</x:v>
      </x:c>
      <x:c r="E2811" s="18" t="n">
        <x:v>0</x:v>
      </x:c>
      <x:c r="F2811" s="18" t="n">
        <x:f>D2811-E2811</x:f>
        <x:v>94616</x:v>
      </x:c>
      <x:c r="G2811" s="18" t="n">
        <x:v>876209</x:v>
      </x:c>
      <x:c r="H2811" s="18" t="n">
        <x:v>384</x:v>
      </x:c>
      <x:c r="I2811" s="6" t="n">
        <x:v>1</x:v>
      </x:c>
      <x:c r="J2811" s="6" t="n">
        <x:v>5</x:v>
      </x:c>
      <x:c r="K2811" s="6" t="n">
        <x:v>5</x:v>
      </x:c>
      <x:c r="L2811" s="2" t="str">
        <x:v>既知45場</x:v>
      </x:c>
    </x:row>
    <x:row r="2812" ht="21" customHeight="1">
      <x:c r="A2812" s="2" t="str">
        <x:v>CHB</x:v>
      </x:c>
      <x:c r="B2812" s="4" t="d">
        <x:v>2026-10-13T00:00:00.000Z</x:v>
      </x:c>
      <x:c r="C2812" s="2" t="str">
        <x:v>デイ</x:v>
      </x:c>
      <x:c r="D2812" s="18" t="n">
        <x:v>77235</x:v>
      </x:c>
      <x:c r="E2812" s="18" t="n">
        <x:v>16154</x:v>
      </x:c>
      <x:c r="F2812" s="18" t="n">
        <x:f>D2812-E2812</x:f>
        <x:v>61081</x:v>
      </x:c>
      <x:c r="G2812" s="18" t="n">
        <x:v>937290</x:v>
      </x:c>
      <x:c r="H2812" s="18" t="n">
        <x:v>919</x:v>
      </x:c>
      <x:c r="I2812" s="6" t="n">
        <x:v>6</x:v>
      </x:c>
      <x:c r="J2812" s="6" t="n">
        <x:v>12</x:v>
      </x:c>
      <x:c r="K2812" s="6" t="n">
        <x:v>5</x:v>
      </x:c>
      <x:c r="L2812" s="2" t="str">
        <x:v>既知45場</x:v>
      </x:c>
    </x:row>
    <x:row r="2813" ht="21" customHeight="1">
      <x:c r="A2813" s="2" t="str">
        <x:v>CHB</x:v>
      </x:c>
      <x:c r="B2813" s="4" t="d">
        <x:v>2026-10-13T00:00:00.000Z</x:v>
      </x:c>
      <x:c r="C2813" s="2" t="str">
        <x:v>ナイト</x:v>
      </x:c>
      <x:c r="D2813" s="18" t="n">
        <x:v>0</x:v>
      </x:c>
      <x:c r="E2813" s="18" t="n">
        <x:v>59538</x:v>
      </x:c>
      <x:c r="F2813" s="18" t="n">
        <x:f>D2813-E2813</x:f>
        <x:v>-59538</x:v>
      </x:c>
      <x:c r="G2813" s="18" t="n">
        <x:v>877752</x:v>
      </x:c>
      <x:c r="H2813" s="18" t="n">
        <x:v>538</x:v>
      </x:c>
      <x:c r="I2813" s="6" t="n">
        <x:v>2</x:v>
      </x:c>
      <x:c r="J2813" s="6" t="n">
        <x:v>7</x:v>
      </x:c>
      <x:c r="K2813" s="6" t="n">
        <x:v>5</x:v>
      </x:c>
      <x:c r="L2813" s="2" t="str">
        <x:v>既知45場</x:v>
      </x:c>
    </x:row>
    <x:row r="2814" ht="21" customHeight="1">
      <x:c r="A2814" s="2" t="str">
        <x:v>CHB</x:v>
      </x:c>
      <x:c r="B2814" s="4" t="d">
        <x:v>2026-10-14T00:00:00.000Z</x:v>
      </x:c>
      <x:c r="C2814" s="2" t="str">
        <x:v>デイ</x:v>
      </x:c>
      <x:c r="D2814" s="18" t="n">
        <x:v>172232</x:v>
      </x:c>
      <x:c r="E2814" s="18" t="n">
        <x:v>42382</x:v>
      </x:c>
      <x:c r="F2814" s="18" t="n">
        <x:f>D2814-E2814</x:f>
        <x:v>129850</x:v>
      </x:c>
      <x:c r="G2814" s="18" t="n">
        <x:v>1007602</x:v>
      </x:c>
      <x:c r="H2814" s="18" t="n">
        <x:v>1150</x:v>
      </x:c>
      <x:c r="I2814" s="6" t="n">
        <x:v>6</x:v>
      </x:c>
      <x:c r="J2814" s="6" t="n">
        <x:v>15</x:v>
      </x:c>
      <x:c r="K2814" s="6" t="n">
        <x:v>5</x:v>
      </x:c>
      <x:c r="L2814" s="2" t="str">
        <x:v>既知45場</x:v>
      </x:c>
    </x:row>
    <x:row r="2815" ht="21" customHeight="1">
      <x:c r="A2815" s="2" t="str">
        <x:v>CHB</x:v>
      </x:c>
      <x:c r="B2815" s="4" t="d">
        <x:v>2026-10-14T00:00:00.000Z</x:v>
      </x:c>
      <x:c r="C2815" s="2" t="str">
        <x:v>ナイト</x:v>
      </x:c>
      <x:c r="D2815" s="18" t="n">
        <x:v>121156</x:v>
      </x:c>
      <x:c r="E2815" s="18" t="n">
        <x:v>46154</x:v>
      </x:c>
      <x:c r="F2815" s="18" t="n">
        <x:f>D2815-E2815</x:f>
        <x:v>75002</x:v>
      </x:c>
      <x:c r="G2815" s="18" t="n">
        <x:v>1082604</x:v>
      </x:c>
      <x:c r="H2815" s="18" t="n">
        <x:v>998</x:v>
      </x:c>
      <x:c r="I2815" s="6" t="n">
        <x:v>6</x:v>
      </x:c>
      <x:c r="J2815" s="6" t="n">
        <x:v>13</x:v>
      </x:c>
      <x:c r="K2815" s="6" t="n">
        <x:v>5</x:v>
      </x:c>
      <x:c r="L2815" s="2" t="str">
        <x:v>既知45場</x:v>
      </x:c>
    </x:row>
    <x:row r="2816" ht="21" customHeight="1">
      <x:c r="A2816" s="2" t="str">
        <x:v>CHB</x:v>
      </x:c>
      <x:c r="B2816" s="4" t="d">
        <x:v>2026-10-15T00:00:00.000Z</x:v>
      </x:c>
      <x:c r="C2816" s="2" t="str">
        <x:v>デイ</x:v>
      </x:c>
      <x:c r="D2816" s="18" t="n">
        <x:v>190238</x:v>
      </x:c>
      <x:c r="E2816" s="18" t="n">
        <x:v>0</x:v>
      </x:c>
      <x:c r="F2816" s="18" t="n">
        <x:f>D2816-E2816</x:f>
        <x:v>190238</x:v>
      </x:c>
      <x:c r="G2816" s="18" t="n">
        <x:v>1272842</x:v>
      </x:c>
      <x:c r="H2816" s="18" t="n">
        <x:v>762</x:v>
      </x:c>
      <x:c r="I2816" s="6" t="n">
        <x:v>8</x:v>
      </x:c>
      <x:c r="J2816" s="6" t="n">
        <x:v>10</x:v>
      </x:c>
      <x:c r="K2816" s="6" t="n">
        <x:v>5</x:v>
      </x:c>
      <x:c r="L2816" s="2" t="str">
        <x:v>既知45場</x:v>
      </x:c>
    </x:row>
    <x:row r="2817" ht="21" customHeight="1">
      <x:c r="A2817" s="2" t="str">
        <x:v>CHB</x:v>
      </x:c>
      <x:c r="B2817" s="4" t="d">
        <x:v>2026-10-15T00:00:00.000Z</x:v>
      </x:c>
      <x:c r="C2817" s="2" t="str">
        <x:v>ナイト</x:v>
      </x:c>
      <x:c r="D2817" s="18" t="n">
        <x:v>0</x:v>
      </x:c>
      <x:c r="E2817" s="18" t="n">
        <x:v>56154</x:v>
      </x:c>
      <x:c r="F2817" s="18" t="n">
        <x:f>D2817-E2817</x:f>
        <x:v>-56154</x:v>
      </x:c>
      <x:c r="G2817" s="18" t="n">
        <x:v>1216688</x:v>
      </x:c>
      <x:c r="H2817" s="18" t="n">
        <x:v>154</x:v>
      </x:c>
      <x:c r="I2817" s="6" t="n">
        <x:v>1</x:v>
      </x:c>
      <x:c r="J2817" s="6" t="n">
        <x:v>2</x:v>
      </x:c>
      <x:c r="K2817" s="6" t="n">
        <x:v>2</x:v>
      </x:c>
      <x:c r="L2817" s="2" t="str">
        <x:v>既知45場</x:v>
      </x:c>
    </x:row>
    <x:row r="2818" ht="21" customHeight="1">
      <x:c r="A2818" s="2" t="str">
        <x:v>CHB</x:v>
      </x:c>
      <x:c r="B2818" s="4" t="d">
        <x:v>2026-10-16T00:00:00.000Z</x:v>
      </x:c>
      <x:c r="C2818" s="2" t="str">
        <x:v>デイ</x:v>
      </x:c>
      <x:c r="D2818" s="18" t="n">
        <x:v>69238</x:v>
      </x:c>
      <x:c r="E2818" s="18" t="n">
        <x:v>127152</x:v>
      </x:c>
      <x:c r="F2818" s="18" t="n">
        <x:f>D2818-E2818</x:f>
        <x:v>-57914</x:v>
      </x:c>
      <x:c r="G2818" s="18" t="n">
        <x:v>1158774</x:v>
      </x:c>
      <x:c r="H2818" s="18" t="n">
        <x:v>1914</x:v>
      </x:c>
      <x:c r="I2818" s="6" t="n">
        <x:v>13</x:v>
      </x:c>
      <x:c r="J2818" s="6" t="n">
        <x:v>25</x:v>
      </x:c>
      <x:c r="K2818" s="6" t="n">
        <x:v>5</x:v>
      </x:c>
      <x:c r="L2818" s="2" t="str">
        <x:v>既知45場</x:v>
      </x:c>
    </x:row>
    <x:row r="2819" ht="21" customHeight="1">
      <x:c r="A2819" s="2" t="str">
        <x:v>CHB</x:v>
      </x:c>
      <x:c r="B2819" s="4" t="d">
        <x:v>2026-10-16T00:00:00.000Z</x:v>
      </x:c>
      <x:c r="C2819" s="2" t="str">
        <x:v>ナイト</x:v>
      </x:c>
      <x:c r="D2819" s="18" t="n">
        <x:v>23770</x:v>
      </x:c>
      <x:c r="E2819" s="18" t="n">
        <x:v>10688</x:v>
      </x:c>
      <x:c r="F2819" s="18" t="n">
        <x:f>D2819-E2819</x:f>
        <x:v>13082</x:v>
      </x:c>
      <x:c r="G2819" s="18" t="n">
        <x:v>1171856</x:v>
      </x:c>
      <x:c r="H2819" s="18" t="n">
        <x:v>918</x:v>
      </x:c>
      <x:c r="I2819" s="6" t="n">
        <x:v>8</x:v>
      </x:c>
      <x:c r="J2819" s="6" t="n">
        <x:v>12</x:v>
      </x:c>
      <x:c r="K2819" s="6" t="n">
        <x:v>5</x:v>
      </x:c>
      <x:c r="L2819" s="2" t="str">
        <x:v>既知45場</x:v>
      </x:c>
    </x:row>
    <x:row r="2820" ht="21" customHeight="1">
      <x:c r="A2820" s="2" t="str">
        <x:v>CHB</x:v>
      </x:c>
      <x:c r="B2820" s="4" t="d">
        <x:v>2026-10-19T00:00:00.000Z</x:v>
      </x:c>
      <x:c r="C2820" s="2" t="str">
        <x:v>デイ</x:v>
      </x:c>
      <x:c r="D2820" s="18" t="n">
        <x:v>182616</x:v>
      </x:c>
      <x:c r="E2820" s="18" t="n">
        <x:v>0</x:v>
      </x:c>
      <x:c r="F2820" s="18" t="n">
        <x:f>D2820-E2820</x:f>
        <x:v>182616</x:v>
      </x:c>
      <x:c r="G2820" s="18" t="n">
        <x:v>1354472</x:v>
      </x:c>
      <x:c r="H2820" s="18" t="n">
        <x:v>384</x:v>
      </x:c>
      <x:c r="I2820" s="6" t="n">
        <x:v>1</x:v>
      </x:c>
      <x:c r="J2820" s="6" t="n">
        <x:v>5</x:v>
      </x:c>
      <x:c r="K2820" s="6" t="n">
        <x:v>5</x:v>
      </x:c>
      <x:c r="L2820" s="2" t="str">
        <x:v>既知45場</x:v>
      </x:c>
    </x:row>
    <x:row r="2821" ht="21" customHeight="1">
      <x:c r="A2821" s="2" t="str">
        <x:v>CHB</x:v>
      </x:c>
      <x:c r="B2821" s="4" t="d">
        <x:v>2026-10-19T00:00:00.000Z</x:v>
      </x:c>
      <x:c r="C2821" s="2" t="str">
        <x:v>ナイト</x:v>
      </x:c>
      <x:c r="D2821" s="18" t="n">
        <x:v>9846</x:v>
      </x:c>
      <x:c r="E2821" s="18" t="n">
        <x:v>50384</x:v>
      </x:c>
      <x:c r="F2821" s="18" t="n">
        <x:f>D2821-E2821</x:f>
        <x:v>-40538</x:v>
      </x:c>
      <x:c r="G2821" s="18" t="n">
        <x:v>1313934</x:v>
      </x:c>
      <x:c r="H2821" s="18" t="n">
        <x:v>538</x:v>
      </x:c>
      <x:c r="I2821" s="6" t="n">
        <x:v>2</x:v>
      </x:c>
      <x:c r="J2821" s="6" t="n">
        <x:v>7</x:v>
      </x:c>
      <x:c r="K2821" s="6" t="n">
        <x:v>5</x:v>
      </x:c>
      <x:c r="L2821" s="2" t="str">
        <x:v>既知45場</x:v>
      </x:c>
    </x:row>
    <x:row r="2822" ht="21" customHeight="1">
      <x:c r="A2822" s="2" t="str">
        <x:v>CHB</x:v>
      </x:c>
      <x:c r="B2822" s="4" t="d">
        <x:v>2026-10-20T00:00:00.000Z</x:v>
      </x:c>
      <x:c r="C2822" s="2" t="str">
        <x:v>デイ</x:v>
      </x:c>
      <x:c r="D2822" s="18" t="n">
        <x:v>99857</x:v>
      </x:c>
      <x:c r="E2822" s="18" t="n">
        <x:v>30230</x:v>
      </x:c>
      <x:c r="F2822" s="18" t="n">
        <x:f>D2822-E2822</x:f>
        <x:v>69627</x:v>
      </x:c>
      <x:c r="G2822" s="18" t="n">
        <x:v>1383561</x:v>
      </x:c>
      <x:c r="H2822" s="18" t="n">
        <x:v>1373</x:v>
      </x:c>
      <x:c r="I2822" s="6" t="n">
        <x:v>14</x:v>
      </x:c>
      <x:c r="J2822" s="6" t="n">
        <x:v>18</x:v>
      </x:c>
      <x:c r="K2822" s="6" t="n">
        <x:v>5</x:v>
      </x:c>
      <x:c r="L2822" s="2" t="str">
        <x:v>既知45場</x:v>
      </x:c>
    </x:row>
    <x:row r="2823" ht="21" customHeight="1">
      <x:c r="A2823" s="2" t="str">
        <x:v>CHB</x:v>
      </x:c>
      <x:c r="B2823" s="4" t="d">
        <x:v>2026-10-20T00:00:00.000Z</x:v>
      </x:c>
      <x:c r="C2823" s="2" t="str">
        <x:v>ナイト</x:v>
      </x:c>
      <x:c r="D2823" s="18" t="n">
        <x:v>19846</x:v>
      </x:c>
      <x:c r="E2823" s="18" t="n">
        <x:v>28154</x:v>
      </x:c>
      <x:c r="F2823" s="18" t="n">
        <x:f>D2823-E2823</x:f>
        <x:v>-8308</x:v>
      </x:c>
      <x:c r="G2823" s="18" t="n">
        <x:v>1375253</x:v>
      </x:c>
      <x:c r="H2823" s="18" t="n">
        <x:v>308</x:v>
      </x:c>
      <x:c r="I2823" s="6" t="n">
        <x:v>2</x:v>
      </x:c>
      <x:c r="J2823" s="6" t="n">
        <x:v>4</x:v>
      </x:c>
      <x:c r="K2823" s="6" t="n">
        <x:v>2</x:v>
      </x:c>
      <x:c r="L2823" s="2" t="str">
        <x:v>既知45場</x:v>
      </x:c>
    </x:row>
    <x:row r="2824" ht="21" customHeight="1">
      <x:c r="A2824" s="2" t="str">
        <x:v>CHB</x:v>
      </x:c>
      <x:c r="B2824" s="4" t="d">
        <x:v>2026-10-21T00:00:00.000Z</x:v>
      </x:c>
      <x:c r="C2824" s="2" t="str">
        <x:v>デイ</x:v>
      </x:c>
      <x:c r="D2824" s="18" t="n">
        <x:v>93616</x:v>
      </x:c>
      <x:c r="E2824" s="18" t="n">
        <x:v>89692</x:v>
      </x:c>
      <x:c r="F2824" s="18" t="n">
        <x:f>D2824-E2824</x:f>
        <x:v>3924</x:v>
      </x:c>
      <x:c r="G2824" s="18" t="n">
        <x:v>1379177</x:v>
      </x:c>
      <x:c r="H2824" s="18" t="n">
        <x:v>1076</x:v>
      </x:c>
      <x:c r="I2824" s="6" t="n">
        <x:v>6</x:v>
      </x:c>
      <x:c r="J2824" s="6" t="n">
        <x:v>14</x:v>
      </x:c>
      <x:c r="K2824" s="6" t="n">
        <x:v>5</x:v>
      </x:c>
      <x:c r="L2824" s="2" t="str">
        <x:v>既知45場</x:v>
      </x:c>
    </x:row>
    <x:row r="2825" ht="21" customHeight="1">
      <x:c r="A2825" s="2" t="str">
        <x:v>CHB</x:v>
      </x:c>
      <x:c r="B2825" s="4" t="d">
        <x:v>2026-10-21T00:00:00.000Z</x:v>
      </x:c>
      <x:c r="C2825" s="2" t="str">
        <x:v>ナイト</x:v>
      </x:c>
      <x:c r="D2825" s="18" t="n">
        <x:v>44616</x:v>
      </x:c>
      <x:c r="E2825" s="18" t="n">
        <x:v>61538</x:v>
      </x:c>
      <x:c r="F2825" s="18" t="n">
        <x:f>D2825-E2825</x:f>
        <x:v>-16922</x:v>
      </x:c>
      <x:c r="G2825" s="18" t="n">
        <x:v>1362255</x:v>
      </x:c>
      <x:c r="H2825" s="18" t="n">
        <x:v>922</x:v>
      </x:c>
      <x:c r="I2825" s="6" t="n">
        <x:v>3</x:v>
      </x:c>
      <x:c r="J2825" s="6" t="n">
        <x:v>12</x:v>
      </x:c>
      <x:c r="K2825" s="6" t="n">
        <x:v>5</x:v>
      </x:c>
      <x:c r="L2825" s="2" t="str">
        <x:v>追加2場</x:v>
      </x:c>
    </x:row>
    <x:row r="2826" ht="21" customHeight="1">
      <x:c r="A2826" s="2" t="str">
        <x:v>CHB</x:v>
      </x:c>
      <x:c r="B2826" s="4" t="d">
        <x:v>2026-10-22T00:00:00.000Z</x:v>
      </x:c>
      <x:c r="C2826" s="2" t="str">
        <x:v>デイ</x:v>
      </x:c>
      <x:c r="D2826" s="18" t="n">
        <x:v>133619</x:v>
      </x:c>
      <x:c r="E2826" s="18" t="n">
        <x:v>0</x:v>
      </x:c>
      <x:c r="F2826" s="18" t="n">
        <x:f>D2826-E2826</x:f>
        <x:v>133619</x:v>
      </x:c>
      <x:c r="G2826" s="18" t="n">
        <x:v>1495874</x:v>
      </x:c>
      <x:c r="H2826" s="18" t="n">
        <x:v>381</x:v>
      </x:c>
      <x:c r="I2826" s="6" t="n">
        <x:v>4</x:v>
      </x:c>
      <x:c r="J2826" s="6" t="n">
        <x:v>5</x:v>
      </x:c>
      <x:c r="K2826" s="6" t="n">
        <x:v>5</x:v>
      </x:c>
      <x:c r="L2826" s="2" t="str">
        <x:v>追加2場</x:v>
      </x:c>
    </x:row>
    <x:row r="2827" ht="21" customHeight="1">
      <x:c r="A2827" s="2" t="str">
        <x:v>CHS</x:v>
      </x:c>
      <x:c r="B2827" s="4" t="d">
        <x:v>2026-09-21T00:00:00.000Z</x:v>
      </x:c>
      <x:c r="C2827" s="2" t="str">
        <x:v>デイ</x:v>
      </x:c>
      <x:c r="D2827" s="18" t="n">
        <x:v>23924</x:v>
      </x:c>
      <x:c r="E2827" s="18" t="n">
        <x:v>0</x:v>
      </x:c>
      <x:c r="F2827" s="18" t="n">
        <x:f>D2827-E2827</x:f>
        <x:v>23924</x:v>
      </x:c>
      <x:c r="G2827" s="18" t="n">
        <x:v>23924</x:v>
      </x:c>
      <x:c r="H2827" s="18" t="n">
        <x:v>76</x:v>
      </x:c>
      <x:c r="I2827" s="6" t="n">
        <x:v>1</x:v>
      </x:c>
      <x:c r="J2827" s="6" t="n">
        <x:v>1</x:v>
      </x:c>
      <x:c r="K2827" s="6" t="n">
        <x:v>1</x:v>
      </x:c>
      <x:c r="L2827" s="2" t="str">
        <x:v>既知45場</x:v>
      </x:c>
    </x:row>
    <x:row r="2828" ht="21" customHeight="1">
      <x:c r="A2828" s="2" t="str">
        <x:v>CHS</x:v>
      </x:c>
      <x:c r="B2828" s="4" t="d">
        <x:v>2026-09-21T00:00:00.000Z</x:v>
      </x:c>
      <x:c r="C2828" s="2" t="str">
        <x:v>ナイト</x:v>
      </x:c>
      <x:c r="D2828" s="18" t="n">
        <x:v>0</x:v>
      </x:c>
      <x:c r="E2828" s="18" t="n">
        <x:v>45384</x:v>
      </x:c>
      <x:c r="F2828" s="18" t="n">
        <x:f>D2828-E2828</x:f>
        <x:v>-45384</x:v>
      </x:c>
      <x:c r="G2828" s="18" t="n">
        <x:v>-21460</x:v>
      </x:c>
      <x:c r="H2828" s="18" t="n">
        <x:v>384</x:v>
      </x:c>
      <x:c r="I2828" s="6" t="n">
        <x:v>1</x:v>
      </x:c>
      <x:c r="J2828" s="6" t="n">
        <x:v>5</x:v>
      </x:c>
      <x:c r="K2828" s="6" t="n">
        <x:v>5</x:v>
      </x:c>
      <x:c r="L2828" s="2" t="str">
        <x:v>既知45場</x:v>
      </x:c>
    </x:row>
    <x:row r="2829" ht="21" customHeight="1">
      <x:c r="A2829" s="2" t="str">
        <x:v>CHS</x:v>
      </x:c>
      <x:c r="B2829" s="4" t="d">
        <x:v>2026-09-22T00:00:00.000Z</x:v>
      </x:c>
      <x:c r="C2829" s="2" t="str">
        <x:v>デイ</x:v>
      </x:c>
      <x:c r="D2829" s="18" t="n">
        <x:v>0</x:v>
      </x:c>
      <x:c r="E2829" s="18" t="n">
        <x:v>66692</x:v>
      </x:c>
      <x:c r="F2829" s="18" t="n">
        <x:f>D2829-E2829</x:f>
        <x:v>-66692</x:v>
      </x:c>
      <x:c r="G2829" s="18" t="n">
        <x:v>-88152</x:v>
      </x:c>
      <x:c r="H2829" s="18" t="n">
        <x:v>692</x:v>
      </x:c>
      <x:c r="I2829" s="6" t="n">
        <x:v>3</x:v>
      </x:c>
      <x:c r="J2829" s="6" t="n">
        <x:v>9</x:v>
      </x:c>
      <x:c r="K2829" s="6" t="n">
        <x:v>5</x:v>
      </x:c>
      <x:c r="L2829" s="2" t="str">
        <x:v>既知45場</x:v>
      </x:c>
    </x:row>
    <x:row r="2830" ht="21" customHeight="1">
      <x:c r="A2830" s="2" t="str">
        <x:v>CHS</x:v>
      </x:c>
      <x:c r="B2830" s="4" t="d">
        <x:v>2026-09-22T00:00:00.000Z</x:v>
      </x:c>
      <x:c r="C2830" s="2" t="str">
        <x:v>ナイト</x:v>
      </x:c>
      <x:c r="D2830" s="18" t="n">
        <x:v>39616</x:v>
      </x:c>
      <x:c r="E2830" s="18" t="n">
        <x:v>0</x:v>
      </x:c>
      <x:c r="F2830" s="18" t="n">
        <x:f>D2830-E2830</x:f>
        <x:v>39616</x:v>
      </x:c>
      <x:c r="G2830" s="18" t="n">
        <x:v>-48536</x:v>
      </x:c>
      <x:c r="H2830" s="18" t="n">
        <x:v>384</x:v>
      </x:c>
      <x:c r="I2830" s="6" t="n">
        <x:v>1</x:v>
      </x:c>
      <x:c r="J2830" s="6" t="n">
        <x:v>5</x:v>
      </x:c>
      <x:c r="K2830" s="6" t="n">
        <x:v>5</x:v>
      </x:c>
      <x:c r="L2830" s="2" t="str">
        <x:v>既知45場</x:v>
      </x:c>
    </x:row>
    <x:row r="2831" ht="21" customHeight="1">
      <x:c r="A2831" s="2" t="str">
        <x:v>CHS</x:v>
      </x:c>
      <x:c r="B2831" s="4" t="d">
        <x:v>2026-09-23T00:00:00.000Z</x:v>
      </x:c>
      <x:c r="C2831" s="2" t="str">
        <x:v>デイ</x:v>
      </x:c>
      <x:c r="D2831" s="18" t="n">
        <x:v>0</x:v>
      </x:c>
      <x:c r="E2831" s="18" t="n">
        <x:v>4384</x:v>
      </x:c>
      <x:c r="F2831" s="18" t="n">
        <x:f>D2831-E2831</x:f>
        <x:v>-4384</x:v>
      </x:c>
      <x:c r="G2831" s="18" t="n">
        <x:v>-52920</x:v>
      </x:c>
      <x:c r="H2831" s="18" t="n">
        <x:v>384</x:v>
      </x:c>
      <x:c r="I2831" s="6" t="n">
        <x:v>1</x:v>
      </x:c>
      <x:c r="J2831" s="6" t="n">
        <x:v>5</x:v>
      </x:c>
      <x:c r="K2831" s="6" t="n">
        <x:v>5</x:v>
      </x:c>
      <x:c r="L2831" s="2" t="str">
        <x:v>既知45場</x:v>
      </x:c>
    </x:row>
    <x:row r="2832" ht="21" customHeight="1">
      <x:c r="A2832" s="2" t="str">
        <x:v>CHS</x:v>
      </x:c>
      <x:c r="B2832" s="4" t="d">
        <x:v>2026-09-23T00:00:00.000Z</x:v>
      </x:c>
      <x:c r="C2832" s="2" t="str">
        <x:v>ナイト</x:v>
      </x:c>
      <x:c r="D2832" s="18" t="n">
        <x:v>0</x:v>
      </x:c>
      <x:c r="E2832" s="18" t="n">
        <x:v>16154</x:v>
      </x:c>
      <x:c r="F2832" s="18" t="n">
        <x:f>D2832-E2832</x:f>
        <x:v>-16154</x:v>
      </x:c>
      <x:c r="G2832" s="18" t="n">
        <x:v>-69074</x:v>
      </x:c>
      <x:c r="H2832" s="18" t="n">
        <x:v>154</x:v>
      </x:c>
      <x:c r="I2832" s="6" t="n">
        <x:v>1</x:v>
      </x:c>
      <x:c r="J2832" s="6" t="n">
        <x:v>2</x:v>
      </x:c>
      <x:c r="K2832" s="6" t="n">
        <x:v>2</x:v>
      </x:c>
      <x:c r="L2832" s="2" t="str">
        <x:v>既知45場</x:v>
      </x:c>
    </x:row>
    <x:row r="2833" ht="21" customHeight="1">
      <x:c r="A2833" s="2" t="str">
        <x:v>CHS</x:v>
      </x:c>
      <x:c r="B2833" s="4" t="d">
        <x:v>2026-09-24T00:00:00.000Z</x:v>
      </x:c>
      <x:c r="C2833" s="2" t="str">
        <x:v>デイ</x:v>
      </x:c>
      <x:c r="D2833" s="18" t="n">
        <x:v>60616</x:v>
      </x:c>
      <x:c r="E2833" s="18" t="n">
        <x:v>70538</x:v>
      </x:c>
      <x:c r="F2833" s="18" t="n">
        <x:f>D2833-E2833</x:f>
        <x:v>-9922</x:v>
      </x:c>
      <x:c r="G2833" s="18" t="n">
        <x:v>-78996</x:v>
      </x:c>
      <x:c r="H2833" s="18" t="n">
        <x:v>922</x:v>
      </x:c>
      <x:c r="I2833" s="6" t="n">
        <x:v>3</x:v>
      </x:c>
      <x:c r="J2833" s="6" t="n">
        <x:v>12</x:v>
      </x:c>
      <x:c r="K2833" s="6" t="n">
        <x:v>5</x:v>
      </x:c>
      <x:c r="L2833" s="2" t="str">
        <x:v>既知45場</x:v>
      </x:c>
    </x:row>
    <x:row r="2834" ht="21" customHeight="1">
      <x:c r="A2834" s="2" t="str">
        <x:v>CHS</x:v>
      </x:c>
      <x:c r="B2834" s="4" t="d">
        <x:v>2026-09-24T00:00:00.000Z</x:v>
      </x:c>
      <x:c r="C2834" s="2" t="str">
        <x:v>ナイト</x:v>
      </x:c>
      <x:c r="D2834" s="18" t="n">
        <x:v>5618</x:v>
      </x:c>
      <x:c r="E2834" s="18" t="n">
        <x:v>40384</x:v>
      </x:c>
      <x:c r="F2834" s="18" t="n">
        <x:f>D2834-E2834</x:f>
        <x:v>-34766</x:v>
      </x:c>
      <x:c r="G2834" s="18" t="n">
        <x:v>-113762</x:v>
      </x:c>
      <x:c r="H2834" s="18" t="n">
        <x:v>766</x:v>
      </x:c>
      <x:c r="I2834" s="6" t="n">
        <x:v>5</x:v>
      </x:c>
      <x:c r="J2834" s="6" t="n">
        <x:v>10</x:v>
      </x:c>
      <x:c r="K2834" s="6" t="n">
        <x:v>5</x:v>
      </x:c>
      <x:c r="L2834" s="2" t="str">
        <x:v>既知45場</x:v>
      </x:c>
    </x:row>
    <x:row r="2835" ht="21" customHeight="1">
      <x:c r="A2835" s="2" t="str">
        <x:v>CHS</x:v>
      </x:c>
      <x:c r="B2835" s="4" t="d">
        <x:v>2026-09-25T00:00:00.000Z</x:v>
      </x:c>
      <x:c r="C2835" s="2" t="str">
        <x:v>デイ</x:v>
      </x:c>
      <x:c r="D2835" s="18" t="n">
        <x:v>145616</x:v>
      </x:c>
      <x:c r="E2835" s="18" t="n">
        <x:v>0</x:v>
      </x:c>
      <x:c r="F2835" s="18" t="n">
        <x:f>D2835-E2835</x:f>
        <x:v>145616</x:v>
      </x:c>
      <x:c r="G2835" s="18" t="n">
        <x:v>31854</x:v>
      </x:c>
      <x:c r="H2835" s="18" t="n">
        <x:v>384</x:v>
      </x:c>
      <x:c r="I2835" s="6" t="n">
        <x:v>1</x:v>
      </x:c>
      <x:c r="J2835" s="6" t="n">
        <x:v>5</x:v>
      </x:c>
      <x:c r="K2835" s="6" t="n">
        <x:v>5</x:v>
      </x:c>
      <x:c r="L2835" s="2" t="str">
        <x:v>既知45場</x:v>
      </x:c>
    </x:row>
    <x:row r="2836" ht="21" customHeight="1">
      <x:c r="A2836" s="2" t="str">
        <x:v>CHS</x:v>
      </x:c>
      <x:c r="B2836" s="4" t="d">
        <x:v>2026-09-25T00:00:00.000Z</x:v>
      </x:c>
      <x:c r="C2836" s="2" t="str">
        <x:v>ナイト</x:v>
      </x:c>
      <x:c r="D2836" s="18" t="n">
        <x:v>14616</x:v>
      </x:c>
      <x:c r="E2836" s="18" t="n">
        <x:v>0</x:v>
      </x:c>
      <x:c r="F2836" s="18" t="n">
        <x:f>D2836-E2836</x:f>
        <x:v>14616</x:v>
      </x:c>
      <x:c r="G2836" s="18" t="n">
        <x:v>46470</x:v>
      </x:c>
      <x:c r="H2836" s="18" t="n">
        <x:v>384</x:v>
      </x:c>
      <x:c r="I2836" s="6" t="n">
        <x:v>1</x:v>
      </x:c>
      <x:c r="J2836" s="6" t="n">
        <x:v>5</x:v>
      </x:c>
      <x:c r="K2836" s="6" t="n">
        <x:v>5</x:v>
      </x:c>
      <x:c r="L2836" s="2" t="str">
        <x:v>既知45場</x:v>
      </x:c>
    </x:row>
    <x:row r="2837" ht="21" customHeight="1">
      <x:c r="A2837" s="2" t="str">
        <x:v>CHS</x:v>
      </x:c>
      <x:c r="B2837" s="4" t="d">
        <x:v>2026-09-28T00:00:00.000Z</x:v>
      </x:c>
      <x:c r="C2837" s="2" t="str">
        <x:v>デイ</x:v>
      </x:c>
      <x:c r="D2837" s="18" t="n">
        <x:v>55619</x:v>
      </x:c>
      <x:c r="E2837" s="18" t="n">
        <x:v>30154</x:v>
      </x:c>
      <x:c r="F2837" s="18" t="n">
        <x:f>D2837-E2837</x:f>
        <x:v>25465</x:v>
      </x:c>
      <x:c r="G2837" s="18" t="n">
        <x:v>71935</x:v>
      </x:c>
      <x:c r="H2837" s="18" t="n">
        <x:v>535</x:v>
      </x:c>
      <x:c r="I2837" s="6" t="n">
        <x:v>5</x:v>
      </x:c>
      <x:c r="J2837" s="6" t="n">
        <x:v>7</x:v>
      </x:c>
      <x:c r="K2837" s="6" t="n">
        <x:v>5</x:v>
      </x:c>
      <x:c r="L2837" s="2" t="str">
        <x:v>既知45場</x:v>
      </x:c>
    </x:row>
    <x:row r="2838" ht="21" customHeight="1">
      <x:c r="A2838" s="2" t="str">
        <x:v>CHS</x:v>
      </x:c>
      <x:c r="B2838" s="4" t="d">
        <x:v>2026-09-28T00:00:00.000Z</x:v>
      </x:c>
      <x:c r="C2838" s="2" t="str">
        <x:v>ナイト</x:v>
      </x:c>
      <x:c r="D2838" s="18" t="n">
        <x:v>59616</x:v>
      </x:c>
      <x:c r="E2838" s="18" t="n">
        <x:v>0</x:v>
      </x:c>
      <x:c r="F2838" s="18" t="n">
        <x:f>D2838-E2838</x:f>
        <x:v>59616</x:v>
      </x:c>
      <x:c r="G2838" s="18" t="n">
        <x:v>131551</x:v>
      </x:c>
      <x:c r="H2838" s="18" t="n">
        <x:v>384</x:v>
      </x:c>
      <x:c r="I2838" s="6" t="n">
        <x:v>1</x:v>
      </x:c>
      <x:c r="J2838" s="6" t="n">
        <x:v>5</x:v>
      </x:c>
      <x:c r="K2838" s="6" t="n">
        <x:v>5</x:v>
      </x:c>
      <x:c r="L2838" s="2" t="str">
        <x:v>既知45場</x:v>
      </x:c>
    </x:row>
    <x:row r="2839" ht="21" customHeight="1">
      <x:c r="A2839" s="2" t="str">
        <x:v>CHS</x:v>
      </x:c>
      <x:c r="B2839" s="4" t="d">
        <x:v>2026-09-29T00:00:00.000Z</x:v>
      </x:c>
      <x:c r="C2839" s="2" t="str">
        <x:v>デイ</x:v>
      </x:c>
      <x:c r="D2839" s="18" t="n">
        <x:v>185235</x:v>
      </x:c>
      <x:c r="E2839" s="18" t="n">
        <x:v>0</x:v>
      </x:c>
      <x:c r="F2839" s="18" t="n">
        <x:f>D2839-E2839</x:f>
        <x:v>185235</x:v>
      </x:c>
      <x:c r="G2839" s="18" t="n">
        <x:v>316786</x:v>
      </x:c>
      <x:c r="H2839" s="18" t="n">
        <x:v>765</x:v>
      </x:c>
      <x:c r="I2839" s="6" t="n">
        <x:v>5</x:v>
      </x:c>
      <x:c r="J2839" s="6" t="n">
        <x:v>10</x:v>
      </x:c>
      <x:c r="K2839" s="6" t="n">
        <x:v>5</x:v>
      </x:c>
      <x:c r="L2839" s="2" t="str">
        <x:v>既知45場</x:v>
      </x:c>
    </x:row>
    <x:row r="2840" ht="21" customHeight="1">
      <x:c r="A2840" s="2" t="str">
        <x:v>CHS</x:v>
      </x:c>
      <x:c r="B2840" s="4" t="d">
        <x:v>2026-09-29T00:00:00.000Z</x:v>
      </x:c>
      <x:c r="C2840" s="2" t="str">
        <x:v>ナイト</x:v>
      </x:c>
      <x:c r="D2840" s="18" t="n">
        <x:v>116156</x:v>
      </x:c>
      <x:c r="E2840" s="18" t="n">
        <x:v>53690</x:v>
      </x:c>
      <x:c r="F2840" s="18" t="n">
        <x:f>D2840-E2840</x:f>
        <x:v>62466</x:v>
      </x:c>
      <x:c r="G2840" s="18" t="n">
        <x:v>379252</x:v>
      </x:c>
      <x:c r="H2840" s="18" t="n">
        <x:v>1534</x:v>
      </x:c>
      <x:c r="I2840" s="6" t="n">
        <x:v>9</x:v>
      </x:c>
      <x:c r="J2840" s="6" t="n">
        <x:v>20</x:v>
      </x:c>
      <x:c r="K2840" s="6" t="n">
        <x:v>5</x:v>
      </x:c>
      <x:c r="L2840" s="2" t="str">
        <x:v>既知45場</x:v>
      </x:c>
    </x:row>
    <x:row r="2841" ht="21" customHeight="1">
      <x:c r="A2841" s="2" t="str">
        <x:v>CHS</x:v>
      </x:c>
      <x:c r="B2841" s="4" t="d">
        <x:v>2026-09-30T00:00:00.000Z</x:v>
      </x:c>
      <x:c r="C2841" s="2" t="str">
        <x:v>デイ</x:v>
      </x:c>
      <x:c r="D2841" s="18" t="n">
        <x:v>58618</x:v>
      </x:c>
      <x:c r="E2841" s="18" t="n">
        <x:v>22154</x:v>
      </x:c>
      <x:c r="F2841" s="18" t="n">
        <x:f>D2841-E2841</x:f>
        <x:v>36464</x:v>
      </x:c>
      <x:c r="G2841" s="18" t="n">
        <x:v>415716</x:v>
      </x:c>
      <x:c r="H2841" s="18" t="n">
        <x:v>536</x:v>
      </x:c>
      <x:c r="I2841" s="6" t="n">
        <x:v>5</x:v>
      </x:c>
      <x:c r="J2841" s="6" t="n">
        <x:v>7</x:v>
      </x:c>
      <x:c r="K2841" s="6" t="n">
        <x:v>5</x:v>
      </x:c>
      <x:c r="L2841" s="2" t="str">
        <x:v>既知45場</x:v>
      </x:c>
    </x:row>
    <x:row r="2842" ht="21" customHeight="1">
      <x:c r="A2842" s="2" t="str">
        <x:v>CHS</x:v>
      </x:c>
      <x:c r="B2842" s="4" t="d">
        <x:v>2026-09-30T00:00:00.000Z</x:v>
      </x:c>
      <x:c r="C2842" s="2" t="str">
        <x:v>ナイト</x:v>
      </x:c>
      <x:c r="D2842" s="18" t="n">
        <x:v>34616</x:v>
      </x:c>
      <x:c r="E2842" s="18" t="n">
        <x:v>5306</x:v>
      </x:c>
      <x:c r="F2842" s="18" t="n">
        <x:f>D2842-E2842</x:f>
        <x:v>29310</x:v>
      </x:c>
      <x:c r="G2842" s="18" t="n">
        <x:v>445026</x:v>
      </x:c>
      <x:c r="H2842" s="18" t="n">
        <x:v>690</x:v>
      </x:c>
      <x:c r="I2842" s="6" t="n">
        <x:v>4</x:v>
      </x:c>
      <x:c r="J2842" s="6" t="n">
        <x:v>9</x:v>
      </x:c>
      <x:c r="K2842" s="6" t="n">
        <x:v>5</x:v>
      </x:c>
      <x:c r="L2842" s="2" t="str">
        <x:v>既知45場</x:v>
      </x:c>
    </x:row>
    <x:row r="2843" ht="21" customHeight="1">
      <x:c r="A2843" s="2" t="str">
        <x:v>CHS</x:v>
      </x:c>
      <x:c r="B2843" s="4" t="d">
        <x:v>2026-10-01T00:00:00.000Z</x:v>
      </x:c>
      <x:c r="C2843" s="2" t="str">
        <x:v>デイ</x:v>
      </x:c>
      <x:c r="D2843" s="18" t="n">
        <x:v>74619</x:v>
      </x:c>
      <x:c r="E2843" s="18" t="n">
        <x:v>60384</x:v>
      </x:c>
      <x:c r="F2843" s="18" t="n">
        <x:f>D2843-E2843</x:f>
        <x:v>14235</x:v>
      </x:c>
      <x:c r="G2843" s="18" t="n">
        <x:v>459261</x:v>
      </x:c>
      <x:c r="H2843" s="18" t="n">
        <x:v>765</x:v>
      </x:c>
      <x:c r="I2843" s="6" t="n">
        <x:v>5</x:v>
      </x:c>
      <x:c r="J2843" s="6" t="n">
        <x:v>10</x:v>
      </x:c>
      <x:c r="K2843" s="6" t="n">
        <x:v>5</x:v>
      </x:c>
      <x:c r="L2843" s="2" t="str">
        <x:v>既知45場</x:v>
      </x:c>
    </x:row>
    <x:row r="2844" ht="21" customHeight="1">
      <x:c r="A2844" s="2" t="str">
        <x:v>CHS</x:v>
      </x:c>
      <x:c r="B2844" s="4" t="d">
        <x:v>2026-10-01T00:00:00.000Z</x:v>
      </x:c>
      <x:c r="C2844" s="2" t="str">
        <x:v>ナイト</x:v>
      </x:c>
      <x:c r="D2844" s="18" t="n">
        <x:v>55692</x:v>
      </x:c>
      <x:c r="E2844" s="18" t="n">
        <x:v>0</x:v>
      </x:c>
      <x:c r="F2844" s="18" t="n">
        <x:f>D2844-E2844</x:f>
        <x:v>55692</x:v>
      </x:c>
      <x:c r="G2844" s="18" t="n">
        <x:v>514953</x:v>
      </x:c>
      <x:c r="H2844" s="18" t="n">
        <x:v>308</x:v>
      </x:c>
      <x:c r="I2844" s="6" t="n">
        <x:v>1</x:v>
      </x:c>
      <x:c r="J2844" s="6" t="n">
        <x:v>4</x:v>
      </x:c>
      <x:c r="K2844" s="6" t="n">
        <x:v>4</x:v>
      </x:c>
      <x:c r="L2844" s="2" t="str">
        <x:v>既知45場</x:v>
      </x:c>
    </x:row>
    <x:row r="2845" ht="21" customHeight="1">
      <x:c r="A2845" s="2" t="str">
        <x:v>CHS</x:v>
      </x:c>
      <x:c r="B2845" s="4" t="d">
        <x:v>2026-10-02T00:00:00.000Z</x:v>
      </x:c>
      <x:c r="C2845" s="2" t="str">
        <x:v>デイ</x:v>
      </x:c>
      <x:c r="D2845" s="18" t="n">
        <x:v>0</x:v>
      </x:c>
      <x:c r="E2845" s="18" t="n">
        <x:v>26154</x:v>
      </x:c>
      <x:c r="F2845" s="18" t="n">
        <x:f>D2845-E2845</x:f>
        <x:v>-26154</x:v>
      </x:c>
      <x:c r="G2845" s="18" t="n">
        <x:v>488799</x:v>
      </x:c>
      <x:c r="H2845" s="18" t="n">
        <x:v>154</x:v>
      </x:c>
      <x:c r="I2845" s="6" t="n">
        <x:v>1</x:v>
      </x:c>
      <x:c r="J2845" s="6" t="n">
        <x:v>2</x:v>
      </x:c>
      <x:c r="K2845" s="6" t="n">
        <x:v>2</x:v>
      </x:c>
      <x:c r="L2845" s="2" t="str">
        <x:v>既知45場</x:v>
      </x:c>
    </x:row>
    <x:row r="2846" ht="21" customHeight="1">
      <x:c r="A2846" s="2" t="str">
        <x:v>CHS</x:v>
      </x:c>
      <x:c r="B2846" s="4" t="d">
        <x:v>2026-10-02T00:00:00.000Z</x:v>
      </x:c>
      <x:c r="C2846" s="2" t="str">
        <x:v>ナイト</x:v>
      </x:c>
      <x:c r="D2846" s="18" t="n">
        <x:v>90234</x:v>
      </x:c>
      <x:c r="E2846" s="18" t="n">
        <x:v>22154</x:v>
      </x:c>
      <x:c r="F2846" s="18" t="n">
        <x:f>D2846-E2846</x:f>
        <x:v>68080</x:v>
      </x:c>
      <x:c r="G2846" s="18" t="n">
        <x:v>556879</x:v>
      </x:c>
      <x:c r="H2846" s="18" t="n">
        <x:v>920</x:v>
      </x:c>
      <x:c r="I2846" s="6" t="n">
        <x:v>6</x:v>
      </x:c>
      <x:c r="J2846" s="6" t="n">
        <x:v>12</x:v>
      </x:c>
      <x:c r="K2846" s="6" t="n">
        <x:v>5</x:v>
      </x:c>
      <x:c r="L2846" s="2" t="str">
        <x:v>既知45場</x:v>
      </x:c>
    </x:row>
    <x:row r="2847" ht="21" customHeight="1">
      <x:c r="A2847" s="2" t="str">
        <x:v>CHS</x:v>
      </x:c>
      <x:c r="B2847" s="4" t="d">
        <x:v>2026-10-05T00:00:00.000Z</x:v>
      </x:c>
      <x:c r="C2847" s="2" t="str">
        <x:v>デイ</x:v>
      </x:c>
      <x:c r="D2847" s="18" t="n">
        <x:v>4616</x:v>
      </x:c>
      <x:c r="E2847" s="18" t="n">
        <x:v>45538</x:v>
      </x:c>
      <x:c r="F2847" s="18" t="n">
        <x:f>D2847-E2847</x:f>
        <x:v>-40922</x:v>
      </x:c>
      <x:c r="G2847" s="18" t="n">
        <x:v>515957</x:v>
      </x:c>
      <x:c r="H2847" s="18" t="n">
        <x:v>922</x:v>
      </x:c>
      <x:c r="I2847" s="6" t="n">
        <x:v>5</x:v>
      </x:c>
      <x:c r="J2847" s="6" t="n">
        <x:v>12</x:v>
      </x:c>
      <x:c r="K2847" s="6" t="n">
        <x:v>5</x:v>
      </x:c>
      <x:c r="L2847" s="2" t="str">
        <x:v>既知45場</x:v>
      </x:c>
    </x:row>
    <x:row r="2848" ht="21" customHeight="1">
      <x:c r="A2848" s="2" t="str">
        <x:v>CHS</x:v>
      </x:c>
      <x:c r="B2848" s="4" t="d">
        <x:v>2026-10-05T00:00:00.000Z</x:v>
      </x:c>
      <x:c r="C2848" s="2" t="str">
        <x:v>ナイト</x:v>
      </x:c>
      <x:c r="D2848" s="18" t="n">
        <x:v>24616</x:v>
      </x:c>
      <x:c r="E2848" s="18" t="n">
        <x:v>8154</x:v>
      </x:c>
      <x:c r="F2848" s="18" t="n">
        <x:f>D2848-E2848</x:f>
        <x:v>16462</x:v>
      </x:c>
      <x:c r="G2848" s="18" t="n">
        <x:v>532419</x:v>
      </x:c>
      <x:c r="H2848" s="18" t="n">
        <x:v>538</x:v>
      </x:c>
      <x:c r="I2848" s="6" t="n">
        <x:v>2</x:v>
      </x:c>
      <x:c r="J2848" s="6" t="n">
        <x:v>7</x:v>
      </x:c>
      <x:c r="K2848" s="6" t="n">
        <x:v>5</x:v>
      </x:c>
      <x:c r="L2848" s="2" t="str">
        <x:v>既知45場</x:v>
      </x:c>
    </x:row>
    <x:row r="2849" ht="21" customHeight="1">
      <x:c r="A2849" s="2" t="str">
        <x:v>CHS</x:v>
      </x:c>
      <x:c r="B2849" s="4" t="d">
        <x:v>2026-10-06T00:00:00.000Z</x:v>
      </x:c>
      <x:c r="C2849" s="2" t="str">
        <x:v>デイ</x:v>
      </x:c>
      <x:c r="D2849" s="18" t="n">
        <x:v>21848</x:v>
      </x:c>
      <x:c r="E2849" s="18" t="n">
        <x:v>43306</x:v>
      </x:c>
      <x:c r="F2849" s="18" t="n">
        <x:f>D2849-E2849</x:f>
        <x:v>-21458</x:v>
      </x:c>
      <x:c r="G2849" s="18" t="n">
        <x:v>510961</x:v>
      </x:c>
      <x:c r="H2849" s="18" t="n">
        <x:v>458</x:v>
      </x:c>
      <x:c r="I2849" s="6" t="n">
        <x:v>5</x:v>
      </x:c>
      <x:c r="J2849" s="6" t="n">
        <x:v>6</x:v>
      </x:c>
      <x:c r="K2849" s="6" t="n">
        <x:v>4</x:v>
      </x:c>
      <x:c r="L2849" s="2" t="str">
        <x:v>既知45場</x:v>
      </x:c>
    </x:row>
    <x:row r="2850" ht="21" customHeight="1">
      <x:c r="A2850" s="2" t="str">
        <x:v>CHS</x:v>
      </x:c>
      <x:c r="B2850" s="4" t="d">
        <x:v>2026-10-06T00:00:00.000Z</x:v>
      </x:c>
      <x:c r="C2850" s="2" t="str">
        <x:v>ナイト</x:v>
      </x:c>
      <x:c r="D2850" s="18" t="n">
        <x:v>24616</x:v>
      </x:c>
      <x:c r="E2850" s="18" t="n">
        <x:v>14154</x:v>
      </x:c>
      <x:c r="F2850" s="18" t="n">
        <x:f>D2850-E2850</x:f>
        <x:v>10462</x:v>
      </x:c>
      <x:c r="G2850" s="18" t="n">
        <x:v>521423</x:v>
      </x:c>
      <x:c r="H2850" s="18" t="n">
        <x:v>538</x:v>
      </x:c>
      <x:c r="I2850" s="6" t="n">
        <x:v>2</x:v>
      </x:c>
      <x:c r="J2850" s="6" t="n">
        <x:v>7</x:v>
      </x:c>
      <x:c r="K2850" s="6" t="n">
        <x:v>5</x:v>
      </x:c>
      <x:c r="L2850" s="2" t="str">
        <x:v>既知45場</x:v>
      </x:c>
    </x:row>
    <x:row r="2851" ht="21" customHeight="1">
      <x:c r="A2851" s="2" t="str">
        <x:v>CHS</x:v>
      </x:c>
      <x:c r="B2851" s="4" t="d">
        <x:v>2026-10-07T00:00:00.000Z</x:v>
      </x:c>
      <x:c r="C2851" s="2" t="str">
        <x:v>デイ</x:v>
      </x:c>
      <x:c r="D2851" s="18" t="n">
        <x:v>49235</x:v>
      </x:c>
      <x:c r="E2851" s="18" t="n">
        <x:v>0</x:v>
      </x:c>
      <x:c r="F2851" s="18" t="n">
        <x:f>D2851-E2851</x:f>
        <x:v>49235</x:v>
      </x:c>
      <x:c r="G2851" s="18" t="n">
        <x:v>570658</x:v>
      </x:c>
      <x:c r="H2851" s="18" t="n">
        <x:v>765</x:v>
      </x:c>
      <x:c r="I2851" s="6" t="n">
        <x:v>5</x:v>
      </x:c>
      <x:c r="J2851" s="6" t="n">
        <x:v>10</x:v>
      </x:c>
      <x:c r="K2851" s="6" t="n">
        <x:v>5</x:v>
      </x:c>
      <x:c r="L2851" s="2" t="str">
        <x:v>既知45場</x:v>
      </x:c>
    </x:row>
    <x:row r="2852" ht="21" customHeight="1">
      <x:c r="A2852" s="2" t="str">
        <x:v>CHS</x:v>
      </x:c>
      <x:c r="B2852" s="4" t="d">
        <x:v>2026-10-07T00:00:00.000Z</x:v>
      </x:c>
      <x:c r="C2852" s="2" t="str">
        <x:v>ナイト</x:v>
      </x:c>
      <x:c r="D2852" s="18" t="n">
        <x:v>18462</x:v>
      </x:c>
      <x:c r="E2852" s="18" t="n">
        <x:v>0</x:v>
      </x:c>
      <x:c r="F2852" s="18" t="n">
        <x:f>D2852-E2852</x:f>
        <x:v>18462</x:v>
      </x:c>
      <x:c r="G2852" s="18" t="n">
        <x:v>589120</x:v>
      </x:c>
      <x:c r="H2852" s="18" t="n">
        <x:v>538</x:v>
      </x:c>
      <x:c r="I2852" s="6" t="n">
        <x:v>2</x:v>
      </x:c>
      <x:c r="J2852" s="6" t="n">
        <x:v>7</x:v>
      </x:c>
      <x:c r="K2852" s="6" t="n">
        <x:v>5</x:v>
      </x:c>
      <x:c r="L2852" s="2" t="str">
        <x:v>既知45場</x:v>
      </x:c>
    </x:row>
    <x:row r="2853" ht="21" customHeight="1">
      <x:c r="A2853" s="2" t="str">
        <x:v>CHS</x:v>
      </x:c>
      <x:c r="B2853" s="4" t="d">
        <x:v>2026-10-08T00:00:00.000Z</x:v>
      </x:c>
      <x:c r="C2853" s="2" t="str">
        <x:v>デイ</x:v>
      </x:c>
      <x:c r="D2853" s="18" t="n">
        <x:v>71619</x:v>
      </x:c>
      <x:c r="E2853" s="18" t="n">
        <x:v>69612</x:v>
      </x:c>
      <x:c r="F2853" s="18" t="n">
        <x:f>D2853-E2853</x:f>
        <x:v>2007</x:v>
      </x:c>
      <x:c r="G2853" s="18" t="n">
        <x:v>591127</x:v>
      </x:c>
      <x:c r="H2853" s="18" t="n">
        <x:v>993</x:v>
      </x:c>
      <x:c r="I2853" s="6" t="n">
        <x:v>10</x:v>
      </x:c>
      <x:c r="J2853" s="6" t="n">
        <x:v>13</x:v>
      </x:c>
      <x:c r="K2853" s="6" t="n">
        <x:v>5</x:v>
      </x:c>
      <x:c r="L2853" s="2" t="str">
        <x:v>既知45場</x:v>
      </x:c>
    </x:row>
    <x:row r="2854" ht="21" customHeight="1">
      <x:c r="A2854" s="2" t="str">
        <x:v>CHS</x:v>
      </x:c>
      <x:c r="B2854" s="4" t="d">
        <x:v>2026-10-08T00:00:00.000Z</x:v>
      </x:c>
      <x:c r="C2854" s="2" t="str">
        <x:v>ナイト</x:v>
      </x:c>
      <x:c r="D2854" s="18" t="n">
        <x:v>37462</x:v>
      </x:c>
      <x:c r="E2854" s="18" t="n">
        <x:v>0</x:v>
      </x:c>
      <x:c r="F2854" s="18" t="n">
        <x:f>D2854-E2854</x:f>
        <x:v>37462</x:v>
      </x:c>
      <x:c r="G2854" s="18" t="n">
        <x:v>628589</x:v>
      </x:c>
      <x:c r="H2854" s="18" t="n">
        <x:v>538</x:v>
      </x:c>
      <x:c r="I2854" s="6" t="n">
        <x:v>2</x:v>
      </x:c>
      <x:c r="J2854" s="6" t="n">
        <x:v>7</x:v>
      </x:c>
      <x:c r="K2854" s="6" t="n">
        <x:v>5</x:v>
      </x:c>
      <x:c r="L2854" s="2" t="str">
        <x:v>既知45場</x:v>
      </x:c>
    </x:row>
    <x:row r="2855" ht="21" customHeight="1">
      <x:c r="A2855" s="2" t="str">
        <x:v>CHS</x:v>
      </x:c>
      <x:c r="B2855" s="4" t="d">
        <x:v>2026-10-09T00:00:00.000Z</x:v>
      </x:c>
      <x:c r="C2855" s="2" t="str">
        <x:v>デイ</x:v>
      </x:c>
      <x:c r="D2855" s="18" t="n">
        <x:v>59616</x:v>
      </x:c>
      <x:c r="E2855" s="18" t="n">
        <x:v>0</x:v>
      </x:c>
      <x:c r="F2855" s="18" t="n">
        <x:f>D2855-E2855</x:f>
        <x:v>59616</x:v>
      </x:c>
      <x:c r="G2855" s="18" t="n">
        <x:v>688205</x:v>
      </x:c>
      <x:c r="H2855" s="18" t="n">
        <x:v>384</x:v>
      </x:c>
      <x:c r="I2855" s="6" t="n">
        <x:v>1</x:v>
      </x:c>
      <x:c r="J2855" s="6" t="n">
        <x:v>5</x:v>
      </x:c>
      <x:c r="K2855" s="6" t="n">
        <x:v>5</x:v>
      </x:c>
      <x:c r="L2855" s="2" t="str">
        <x:v>既知45場</x:v>
      </x:c>
    </x:row>
    <x:row r="2856" ht="21" customHeight="1">
      <x:c r="A2856" s="2" t="str">
        <x:v>CHS</x:v>
      </x:c>
      <x:c r="B2856" s="4" t="d">
        <x:v>2026-10-09T00:00:00.000Z</x:v>
      </x:c>
      <x:c r="C2856" s="2" t="str">
        <x:v>ナイト</x:v>
      </x:c>
      <x:c r="D2856" s="18" t="n">
        <x:v>19616</x:v>
      </x:c>
      <x:c r="E2856" s="18" t="n">
        <x:v>0</x:v>
      </x:c>
      <x:c r="F2856" s="18" t="n">
        <x:f>D2856-E2856</x:f>
        <x:v>19616</x:v>
      </x:c>
      <x:c r="G2856" s="18" t="n">
        <x:v>707821</x:v>
      </x:c>
      <x:c r="H2856" s="18" t="n">
        <x:v>384</x:v>
      </x:c>
      <x:c r="I2856" s="6" t="n">
        <x:v>1</x:v>
      </x:c>
      <x:c r="J2856" s="6" t="n">
        <x:v>5</x:v>
      </x:c>
      <x:c r="K2856" s="6" t="n">
        <x:v>5</x:v>
      </x:c>
      <x:c r="L2856" s="2" t="str">
        <x:v>既知45場</x:v>
      </x:c>
    </x:row>
    <x:row r="2857" ht="21" customHeight="1">
      <x:c r="A2857" s="2" t="str">
        <x:v>CHS</x:v>
      </x:c>
      <x:c r="B2857" s="4" t="d">
        <x:v>2026-10-12T00:00:00.000Z</x:v>
      </x:c>
      <x:c r="C2857" s="2" t="str">
        <x:v>デイ</x:v>
      </x:c>
      <x:c r="D2857" s="18" t="n">
        <x:v>9847</x:v>
      </x:c>
      <x:c r="E2857" s="18" t="n">
        <x:v>10154</x:v>
      </x:c>
      <x:c r="F2857" s="18" t="n">
        <x:f>D2857-E2857</x:f>
        <x:v>-307</x:v>
      </x:c>
      <x:c r="G2857" s="18" t="n">
        <x:v>707514</x:v>
      </x:c>
      <x:c r="H2857" s="18" t="n">
        <x:v>307</x:v>
      </x:c>
      <x:c r="I2857" s="6" t="n">
        <x:v>2</x:v>
      </x:c>
      <x:c r="J2857" s="6" t="n">
        <x:v>4</x:v>
      </x:c>
      <x:c r="K2857" s="6" t="n">
        <x:v>2</x:v>
      </x:c>
      <x:c r="L2857" s="2" t="str">
        <x:v>既知45場</x:v>
      </x:c>
    </x:row>
    <x:row r="2858" ht="21" customHeight="1">
      <x:c r="A2858" s="2" t="str">
        <x:v>CHS</x:v>
      </x:c>
      <x:c r="B2858" s="4" t="d">
        <x:v>2026-10-12T00:00:00.000Z</x:v>
      </x:c>
      <x:c r="C2858" s="2" t="str">
        <x:v>ナイト</x:v>
      </x:c>
      <x:c r="D2858" s="18" t="n">
        <x:v>94616</x:v>
      </x:c>
      <x:c r="E2858" s="18" t="n">
        <x:v>0</x:v>
      </x:c>
      <x:c r="F2858" s="18" t="n">
        <x:f>D2858-E2858</x:f>
        <x:v>94616</x:v>
      </x:c>
      <x:c r="G2858" s="18" t="n">
        <x:v>802130</x:v>
      </x:c>
      <x:c r="H2858" s="18" t="n">
        <x:v>384</x:v>
      </x:c>
      <x:c r="I2858" s="6" t="n">
        <x:v>1</x:v>
      </x:c>
      <x:c r="J2858" s="6" t="n">
        <x:v>5</x:v>
      </x:c>
      <x:c r="K2858" s="6" t="n">
        <x:v>5</x:v>
      </x:c>
      <x:c r="L2858" s="2" t="str">
        <x:v>既知45場</x:v>
      </x:c>
    </x:row>
    <x:row r="2859" ht="21" customHeight="1">
      <x:c r="A2859" s="2" t="str">
        <x:v>CHS</x:v>
      </x:c>
      <x:c r="B2859" s="4" t="d">
        <x:v>2026-10-13T00:00:00.000Z</x:v>
      </x:c>
      <x:c r="C2859" s="2" t="str">
        <x:v>デイ</x:v>
      </x:c>
      <x:c r="D2859" s="18" t="n">
        <x:v>57616</x:v>
      </x:c>
      <x:c r="E2859" s="18" t="n">
        <x:v>22612</x:v>
      </x:c>
      <x:c r="F2859" s="18" t="n">
        <x:f>D2859-E2859</x:f>
        <x:v>35004</x:v>
      </x:c>
      <x:c r="G2859" s="18" t="n">
        <x:v>837134</x:v>
      </x:c>
      <x:c r="H2859" s="18" t="n">
        <x:v>996</x:v>
      </x:c>
      <x:c r="I2859" s="6" t="n">
        <x:v>6</x:v>
      </x:c>
      <x:c r="J2859" s="6" t="n">
        <x:v>13</x:v>
      </x:c>
      <x:c r="K2859" s="6" t="n">
        <x:v>5</x:v>
      </x:c>
      <x:c r="L2859" s="2" t="str">
        <x:v>既知45場</x:v>
      </x:c>
    </x:row>
    <x:row r="2860" ht="21" customHeight="1">
      <x:c r="A2860" s="2" t="str">
        <x:v>CHS</x:v>
      </x:c>
      <x:c r="B2860" s="4" t="d">
        <x:v>2026-10-13T00:00:00.000Z</x:v>
      </x:c>
      <x:c r="C2860" s="2" t="str">
        <x:v>ナイト</x:v>
      </x:c>
      <x:c r="D2860" s="18" t="n">
        <x:v>0</x:v>
      </x:c>
      <x:c r="E2860" s="18" t="n">
        <x:v>59538</x:v>
      </x:c>
      <x:c r="F2860" s="18" t="n">
        <x:f>D2860-E2860</x:f>
        <x:v>-59538</x:v>
      </x:c>
      <x:c r="G2860" s="18" t="n">
        <x:v>777596</x:v>
      </x:c>
      <x:c r="H2860" s="18" t="n">
        <x:v>538</x:v>
      </x:c>
      <x:c r="I2860" s="6" t="n">
        <x:v>2</x:v>
      </x:c>
      <x:c r="J2860" s="6" t="n">
        <x:v>7</x:v>
      </x:c>
      <x:c r="K2860" s="6" t="n">
        <x:v>5</x:v>
      </x:c>
      <x:c r="L2860" s="2" t="str">
        <x:v>既知45場</x:v>
      </x:c>
    </x:row>
    <x:row r="2861" ht="21" customHeight="1">
      <x:c r="A2861" s="2" t="str">
        <x:v>CHS</x:v>
      </x:c>
      <x:c r="B2861" s="4" t="d">
        <x:v>2026-10-14T00:00:00.000Z</x:v>
      </x:c>
      <x:c r="C2861" s="2" t="str">
        <x:v>デイ</x:v>
      </x:c>
      <x:c r="D2861" s="18" t="n">
        <x:v>172232</x:v>
      </x:c>
      <x:c r="E2861" s="18" t="n">
        <x:v>43460</x:v>
      </x:c>
      <x:c r="F2861" s="18" t="n">
        <x:f>D2861-E2861</x:f>
        <x:v>128772</x:v>
      </x:c>
      <x:c r="G2861" s="18" t="n">
        <x:v>906368</x:v>
      </x:c>
      <x:c r="H2861" s="18" t="n">
        <x:v>1228</x:v>
      </x:c>
      <x:c r="I2861" s="6" t="n">
        <x:v>6</x:v>
      </x:c>
      <x:c r="J2861" s="6" t="n">
        <x:v>16</x:v>
      </x:c>
      <x:c r="K2861" s="6" t="n">
        <x:v>5</x:v>
      </x:c>
      <x:c r="L2861" s="2" t="str">
        <x:v>既知45場</x:v>
      </x:c>
    </x:row>
    <x:row r="2862" ht="21" customHeight="1">
      <x:c r="A2862" s="2" t="str">
        <x:v>CHS</x:v>
      </x:c>
      <x:c r="B2862" s="4" t="d">
        <x:v>2026-10-14T00:00:00.000Z</x:v>
      </x:c>
      <x:c r="C2862" s="2" t="str">
        <x:v>ナイト</x:v>
      </x:c>
      <x:c r="D2862" s="18" t="n">
        <x:v>163234</x:v>
      </x:c>
      <x:c r="E2862" s="18" t="n">
        <x:v>46154</x:v>
      </x:c>
      <x:c r="F2862" s="18" t="n">
        <x:f>D2862-E2862</x:f>
        <x:v>117080</x:v>
      </x:c>
      <x:c r="G2862" s="18" t="n">
        <x:v>1023448</x:v>
      </x:c>
      <x:c r="H2862" s="18" t="n">
        <x:v>920</x:v>
      </x:c>
      <x:c r="I2862" s="6" t="n">
        <x:v>6</x:v>
      </x:c>
      <x:c r="J2862" s="6" t="n">
        <x:v>12</x:v>
      </x:c>
      <x:c r="K2862" s="6" t="n">
        <x:v>5</x:v>
      </x:c>
      <x:c r="L2862" s="2" t="str">
        <x:v>既知45場</x:v>
      </x:c>
    </x:row>
    <x:row r="2863" ht="21" customHeight="1">
      <x:c r="A2863" s="2" t="str">
        <x:v>CHS</x:v>
      </x:c>
      <x:c r="B2863" s="4" t="d">
        <x:v>2026-10-15T00:00:00.000Z</x:v>
      </x:c>
      <x:c r="C2863" s="2" t="str">
        <x:v>デイ</x:v>
      </x:c>
      <x:c r="D2863" s="18" t="n">
        <x:v>251238</x:v>
      </x:c>
      <x:c r="E2863" s="18" t="n">
        <x:v>0</x:v>
      </x:c>
      <x:c r="F2863" s="18" t="n">
        <x:f>D2863-E2863</x:f>
        <x:v>251238</x:v>
      </x:c>
      <x:c r="G2863" s="18" t="n">
        <x:v>1274686</x:v>
      </x:c>
      <x:c r="H2863" s="18" t="n">
        <x:v>762</x:v>
      </x:c>
      <x:c r="I2863" s="6" t="n">
        <x:v>8</x:v>
      </x:c>
      <x:c r="J2863" s="6" t="n">
        <x:v>10</x:v>
      </x:c>
      <x:c r="K2863" s="6" t="n">
        <x:v>5</x:v>
      </x:c>
      <x:c r="L2863" s="2" t="str">
        <x:v>既知45場</x:v>
      </x:c>
    </x:row>
    <x:row r="2864" ht="21" customHeight="1">
      <x:c r="A2864" s="2" t="str">
        <x:v>CHS</x:v>
      </x:c>
      <x:c r="B2864" s="4" t="d">
        <x:v>2026-10-15T00:00:00.000Z</x:v>
      </x:c>
      <x:c r="C2864" s="2" t="str">
        <x:v>ナイト</x:v>
      </x:c>
      <x:c r="D2864" s="18" t="n">
        <x:v>0</x:v>
      </x:c>
      <x:c r="E2864" s="18" t="n">
        <x:v>56154</x:v>
      </x:c>
      <x:c r="F2864" s="18" t="n">
        <x:f>D2864-E2864</x:f>
        <x:v>-56154</x:v>
      </x:c>
      <x:c r="G2864" s="18" t="n">
        <x:v>1218532</x:v>
      </x:c>
      <x:c r="H2864" s="18" t="n">
        <x:v>154</x:v>
      </x:c>
      <x:c r="I2864" s="6" t="n">
        <x:v>1</x:v>
      </x:c>
      <x:c r="J2864" s="6" t="n">
        <x:v>2</x:v>
      </x:c>
      <x:c r="K2864" s="6" t="n">
        <x:v>2</x:v>
      </x:c>
      <x:c r="L2864" s="2" t="str">
        <x:v>既知45場</x:v>
      </x:c>
    </x:row>
    <x:row r="2865" ht="21" customHeight="1">
      <x:c r="A2865" s="2" t="str">
        <x:v>CHS</x:v>
      </x:c>
      <x:c r="B2865" s="4" t="d">
        <x:v>2026-10-16T00:00:00.000Z</x:v>
      </x:c>
      <x:c r="C2865" s="2" t="str">
        <x:v>デイ</x:v>
      </x:c>
      <x:c r="D2865" s="18" t="n">
        <x:v>48161</x:v>
      </x:c>
      <x:c r="E2865" s="18" t="n">
        <x:v>127152</x:v>
      </x:c>
      <x:c r="F2865" s="18" t="n">
        <x:f>D2865-E2865</x:f>
        <x:v>-78991</x:v>
      </x:c>
      <x:c r="G2865" s="18" t="n">
        <x:v>1139541</x:v>
      </x:c>
      <x:c r="H2865" s="18" t="n">
        <x:v>1991</x:v>
      </x:c>
      <x:c r="I2865" s="6" t="n">
        <x:v>13</x:v>
      </x:c>
      <x:c r="J2865" s="6" t="n">
        <x:v>26</x:v>
      </x:c>
      <x:c r="K2865" s="6" t="n">
        <x:v>5</x:v>
      </x:c>
      <x:c r="L2865" s="2" t="str">
        <x:v>既知45場</x:v>
      </x:c>
    </x:row>
    <x:row r="2866" ht="21" customHeight="1">
      <x:c r="A2866" s="2" t="str">
        <x:v>CHS</x:v>
      </x:c>
      <x:c r="B2866" s="4" t="d">
        <x:v>2026-10-16T00:00:00.000Z</x:v>
      </x:c>
      <x:c r="C2866" s="2" t="str">
        <x:v>ナイト</x:v>
      </x:c>
      <x:c r="D2866" s="18" t="n">
        <x:v>23770</x:v>
      </x:c>
      <x:c r="E2866" s="18" t="n">
        <x:v>6688</x:v>
      </x:c>
      <x:c r="F2866" s="18" t="n">
        <x:f>D2866-E2866</x:f>
        <x:v>17082</x:v>
      </x:c>
      <x:c r="G2866" s="18" t="n">
        <x:v>1156623</x:v>
      </x:c>
      <x:c r="H2866" s="18" t="n">
        <x:v>918</x:v>
      </x:c>
      <x:c r="I2866" s="6" t="n">
        <x:v>8</x:v>
      </x:c>
      <x:c r="J2866" s="6" t="n">
        <x:v>12</x:v>
      </x:c>
      <x:c r="K2866" s="6" t="n">
        <x:v>5</x:v>
      </x:c>
      <x:c r="L2866" s="2" t="str">
        <x:v>既知45場</x:v>
      </x:c>
    </x:row>
    <x:row r="2867" ht="21" customHeight="1">
      <x:c r="A2867" s="2" t="str">
        <x:v>CHS</x:v>
      </x:c>
      <x:c r="B2867" s="4" t="d">
        <x:v>2026-10-19T00:00:00.000Z</x:v>
      </x:c>
      <x:c r="C2867" s="2" t="str">
        <x:v>デイ</x:v>
      </x:c>
      <x:c r="D2867" s="18" t="n">
        <x:v>182616</x:v>
      </x:c>
      <x:c r="E2867" s="18" t="n">
        <x:v>0</x:v>
      </x:c>
      <x:c r="F2867" s="18" t="n">
        <x:f>D2867-E2867</x:f>
        <x:v>182616</x:v>
      </x:c>
      <x:c r="G2867" s="18" t="n">
        <x:v>1339239</x:v>
      </x:c>
      <x:c r="H2867" s="18" t="n">
        <x:v>384</x:v>
      </x:c>
      <x:c r="I2867" s="6" t="n">
        <x:v>1</x:v>
      </x:c>
      <x:c r="J2867" s="6" t="n">
        <x:v>5</x:v>
      </x:c>
      <x:c r="K2867" s="6" t="n">
        <x:v>5</x:v>
      </x:c>
      <x:c r="L2867" s="2" t="str">
        <x:v>既知45場</x:v>
      </x:c>
    </x:row>
    <x:row r="2868" ht="21" customHeight="1">
      <x:c r="A2868" s="2" t="str">
        <x:v>CHS</x:v>
      </x:c>
      <x:c r="B2868" s="4" t="d">
        <x:v>2026-10-19T00:00:00.000Z</x:v>
      </x:c>
      <x:c r="C2868" s="2" t="str">
        <x:v>ナイト</x:v>
      </x:c>
      <x:c r="D2868" s="18" t="n">
        <x:v>9846</x:v>
      </x:c>
      <x:c r="E2868" s="18" t="n">
        <x:v>50384</x:v>
      </x:c>
      <x:c r="F2868" s="18" t="n">
        <x:f>D2868-E2868</x:f>
        <x:v>-40538</x:v>
      </x:c>
      <x:c r="G2868" s="18" t="n">
        <x:v>1298701</x:v>
      </x:c>
      <x:c r="H2868" s="18" t="n">
        <x:v>538</x:v>
      </x:c>
      <x:c r="I2868" s="6" t="n">
        <x:v>2</x:v>
      </x:c>
      <x:c r="J2868" s="6" t="n">
        <x:v>7</x:v>
      </x:c>
      <x:c r="K2868" s="6" t="n">
        <x:v>5</x:v>
      </x:c>
      <x:c r="L2868" s="2" t="str">
        <x:v>既知45場</x:v>
      </x:c>
    </x:row>
    <x:row r="2869" ht="21" customHeight="1">
      <x:c r="A2869" s="2" t="str">
        <x:v>CHS</x:v>
      </x:c>
      <x:c r="B2869" s="4" t="d">
        <x:v>2026-10-20T00:00:00.000Z</x:v>
      </x:c>
      <x:c r="C2869" s="2" t="str">
        <x:v>デイ</x:v>
      </x:c>
      <x:c r="D2869" s="18" t="n">
        <x:v>0</x:v>
      </x:c>
      <x:c r="E2869" s="18" t="n">
        <x:v>48527</x:v>
      </x:c>
      <x:c r="F2869" s="18" t="n">
        <x:f>D2869-E2869</x:f>
        <x:v>-48527</x:v>
      </x:c>
      <x:c r="G2869" s="18" t="n">
        <x:v>1250174</x:v>
      </x:c>
      <x:c r="H2869" s="18" t="n">
        <x:v>1527</x:v>
      </x:c>
      <x:c r="I2869" s="6" t="n">
        <x:v>14</x:v>
      </x:c>
      <x:c r="J2869" s="6" t="n">
        <x:v>20</x:v>
      </x:c>
      <x:c r="K2869" s="6" t="n">
        <x:v>5</x:v>
      </x:c>
      <x:c r="L2869" s="2" t="str">
        <x:v>既知45場</x:v>
      </x:c>
    </x:row>
    <x:row r="2870" ht="21" customHeight="1">
      <x:c r="A2870" s="2" t="str">
        <x:v>CHS</x:v>
      </x:c>
      <x:c r="B2870" s="4" t="d">
        <x:v>2026-10-20T00:00:00.000Z</x:v>
      </x:c>
      <x:c r="C2870" s="2" t="str">
        <x:v>ナイト</x:v>
      </x:c>
      <x:c r="D2870" s="18" t="n">
        <x:v>19846</x:v>
      </x:c>
      <x:c r="E2870" s="18" t="n">
        <x:v>28154</x:v>
      </x:c>
      <x:c r="F2870" s="18" t="n">
        <x:f>D2870-E2870</x:f>
        <x:v>-8308</x:v>
      </x:c>
      <x:c r="G2870" s="18" t="n">
        <x:v>1241866</x:v>
      </x:c>
      <x:c r="H2870" s="18" t="n">
        <x:v>308</x:v>
      </x:c>
      <x:c r="I2870" s="6" t="n">
        <x:v>2</x:v>
      </x:c>
      <x:c r="J2870" s="6" t="n">
        <x:v>4</x:v>
      </x:c>
      <x:c r="K2870" s="6" t="n">
        <x:v>2</x:v>
      </x:c>
      <x:c r="L2870" s="2" t="str">
        <x:v>既知45場</x:v>
      </x:c>
    </x:row>
    <x:row r="2871" ht="21" customHeight="1">
      <x:c r="A2871" s="2" t="str">
        <x:v>CHS</x:v>
      </x:c>
      <x:c r="B2871" s="4" t="d">
        <x:v>2026-10-21T00:00:00.000Z</x:v>
      </x:c>
      <x:c r="C2871" s="2" t="str">
        <x:v>デイ</x:v>
      </x:c>
      <x:c r="D2871" s="18" t="n">
        <x:v>93616</x:v>
      </x:c>
      <x:c r="E2871" s="18" t="n">
        <x:v>89692</x:v>
      </x:c>
      <x:c r="F2871" s="18" t="n">
        <x:f>D2871-E2871</x:f>
        <x:v>3924</x:v>
      </x:c>
      <x:c r="G2871" s="18" t="n">
        <x:v>1245790</x:v>
      </x:c>
      <x:c r="H2871" s="18" t="n">
        <x:v>1076</x:v>
      </x:c>
      <x:c r="I2871" s="6" t="n">
        <x:v>6</x:v>
      </x:c>
      <x:c r="J2871" s="6" t="n">
        <x:v>14</x:v>
      </x:c>
      <x:c r="K2871" s="6" t="n">
        <x:v>5</x:v>
      </x:c>
      <x:c r="L2871" s="2" t="str">
        <x:v>既知45場</x:v>
      </x:c>
    </x:row>
    <x:row r="2872" ht="21" customHeight="1">
      <x:c r="A2872" s="2" t="str">
        <x:v>CHS</x:v>
      </x:c>
      <x:c r="B2872" s="4" t="d">
        <x:v>2026-10-21T00:00:00.000Z</x:v>
      </x:c>
      <x:c r="C2872" s="2" t="str">
        <x:v>ナイト</x:v>
      </x:c>
      <x:c r="D2872" s="18" t="n">
        <x:v>44616</x:v>
      </x:c>
      <x:c r="E2872" s="18" t="n">
        <x:v>61538</x:v>
      </x:c>
      <x:c r="F2872" s="18" t="n">
        <x:f>D2872-E2872</x:f>
        <x:v>-16922</x:v>
      </x:c>
      <x:c r="G2872" s="18" t="n">
        <x:v>1228868</x:v>
      </x:c>
      <x:c r="H2872" s="18" t="n">
        <x:v>922</x:v>
      </x:c>
      <x:c r="I2872" s="6" t="n">
        <x:v>3</x:v>
      </x:c>
      <x:c r="J2872" s="6" t="n">
        <x:v>12</x:v>
      </x:c>
      <x:c r="K2872" s="6" t="n">
        <x:v>5</x:v>
      </x:c>
      <x:c r="L2872" s="2" t="str">
        <x:v>追加2場</x:v>
      </x:c>
    </x:row>
    <x:row r="2873" ht="21" customHeight="1">
      <x:c r="A2873" s="2" t="str">
        <x:v>CHS</x:v>
      </x:c>
      <x:c r="B2873" s="4" t="d">
        <x:v>2026-10-22T00:00:00.000Z</x:v>
      </x:c>
      <x:c r="C2873" s="2" t="str">
        <x:v>デイ</x:v>
      </x:c>
      <x:c r="D2873" s="18" t="n">
        <x:v>154619</x:v>
      </x:c>
      <x:c r="E2873" s="18" t="n">
        <x:v>0</x:v>
      </x:c>
      <x:c r="F2873" s="18" t="n">
        <x:f>D2873-E2873</x:f>
        <x:v>154619</x:v>
      </x:c>
      <x:c r="G2873" s="18" t="n">
        <x:v>1383487</x:v>
      </x:c>
      <x:c r="H2873" s="18" t="n">
        <x:v>381</x:v>
      </x:c>
      <x:c r="I2873" s="6" t="n">
        <x:v>4</x:v>
      </x:c>
      <x:c r="J2873" s="6" t="n">
        <x:v>5</x:v>
      </x:c>
      <x:c r="K2873" s="6" t="n">
        <x:v>5</x:v>
      </x:c>
      <x:c r="L2873" s="2" t="str">
        <x:v>追加2場</x:v>
      </x:c>
    </x:row>
    <x:row r="2874" ht="21" customHeight="1">
      <x:c r="A2874" s="2" t="str">
        <x:v>CHAS</x:v>
      </x:c>
      <x:c r="B2874" s="4" t="d">
        <x:v>2026-09-21T00:00:00.000Z</x:v>
      </x:c>
      <x:c r="C2874" s="2" t="str">
        <x:v>デイ</x:v>
      </x:c>
      <x:c r="D2874" s="18" t="n">
        <x:v>23924</x:v>
      </x:c>
      <x:c r="E2874" s="18" t="n">
        <x:v>0</x:v>
      </x:c>
      <x:c r="F2874" s="18" t="n">
        <x:f>D2874-E2874</x:f>
        <x:v>23924</x:v>
      </x:c>
      <x:c r="G2874" s="18" t="n">
        <x:v>23924</x:v>
      </x:c>
      <x:c r="H2874" s="18" t="n">
        <x:v>76</x:v>
      </x:c>
      <x:c r="I2874" s="6" t="n">
        <x:v>1</x:v>
      </x:c>
      <x:c r="J2874" s="6" t="n">
        <x:v>1</x:v>
      </x:c>
      <x:c r="K2874" s="6" t="n">
        <x:v>1</x:v>
      </x:c>
      <x:c r="L2874" s="2" t="str">
        <x:v>既知45場</x:v>
      </x:c>
    </x:row>
    <x:row r="2875" ht="21" customHeight="1">
      <x:c r="A2875" s="2" t="str">
        <x:v>CHAS</x:v>
      </x:c>
      <x:c r="B2875" s="4" t="d">
        <x:v>2026-09-21T00:00:00.000Z</x:v>
      </x:c>
      <x:c r="C2875" s="2" t="str">
        <x:v>ナイト</x:v>
      </x:c>
      <x:c r="D2875" s="18" t="n">
        <x:v>0</x:v>
      </x:c>
      <x:c r="E2875" s="18" t="n">
        <x:v>45384</x:v>
      </x:c>
      <x:c r="F2875" s="18" t="n">
        <x:f>D2875-E2875</x:f>
        <x:v>-45384</x:v>
      </x:c>
      <x:c r="G2875" s="18" t="n">
        <x:v>-21460</x:v>
      </x:c>
      <x:c r="H2875" s="18" t="n">
        <x:v>384</x:v>
      </x:c>
      <x:c r="I2875" s="6" t="n">
        <x:v>1</x:v>
      </x:c>
      <x:c r="J2875" s="6" t="n">
        <x:v>5</x:v>
      </x:c>
      <x:c r="K2875" s="6" t="n">
        <x:v>5</x:v>
      </x:c>
      <x:c r="L2875" s="2" t="str">
        <x:v>既知45場</x:v>
      </x:c>
    </x:row>
    <x:row r="2876" ht="21" customHeight="1">
      <x:c r="A2876" s="2" t="str">
        <x:v>CHAS</x:v>
      </x:c>
      <x:c r="B2876" s="4" t="d">
        <x:v>2026-09-22T00:00:00.000Z</x:v>
      </x:c>
      <x:c r="C2876" s="2" t="str">
        <x:v>デイ</x:v>
      </x:c>
      <x:c r="D2876" s="18" t="n">
        <x:v>0</x:v>
      </x:c>
      <x:c r="E2876" s="18" t="n">
        <x:v>66692</x:v>
      </x:c>
      <x:c r="F2876" s="18" t="n">
        <x:f>D2876-E2876</x:f>
        <x:v>-66692</x:v>
      </x:c>
      <x:c r="G2876" s="18" t="n">
        <x:v>-88152</x:v>
      </x:c>
      <x:c r="H2876" s="18" t="n">
        <x:v>692</x:v>
      </x:c>
      <x:c r="I2876" s="6" t="n">
        <x:v>3</x:v>
      </x:c>
      <x:c r="J2876" s="6" t="n">
        <x:v>9</x:v>
      </x:c>
      <x:c r="K2876" s="6" t="n">
        <x:v>5</x:v>
      </x:c>
      <x:c r="L2876" s="2" t="str">
        <x:v>既知45場</x:v>
      </x:c>
    </x:row>
    <x:row r="2877" ht="21" customHeight="1">
      <x:c r="A2877" s="2" t="str">
        <x:v>CHAS</x:v>
      </x:c>
      <x:c r="B2877" s="4" t="d">
        <x:v>2026-09-22T00:00:00.000Z</x:v>
      </x:c>
      <x:c r="C2877" s="2" t="str">
        <x:v>ナイト</x:v>
      </x:c>
      <x:c r="D2877" s="18" t="n">
        <x:v>39616</x:v>
      </x:c>
      <x:c r="E2877" s="18" t="n">
        <x:v>0</x:v>
      </x:c>
      <x:c r="F2877" s="18" t="n">
        <x:f>D2877-E2877</x:f>
        <x:v>39616</x:v>
      </x:c>
      <x:c r="G2877" s="18" t="n">
        <x:v>-48536</x:v>
      </x:c>
      <x:c r="H2877" s="18" t="n">
        <x:v>384</x:v>
      </x:c>
      <x:c r="I2877" s="6" t="n">
        <x:v>1</x:v>
      </x:c>
      <x:c r="J2877" s="6" t="n">
        <x:v>5</x:v>
      </x:c>
      <x:c r="K2877" s="6" t="n">
        <x:v>5</x:v>
      </x:c>
      <x:c r="L2877" s="2" t="str">
        <x:v>既知45場</x:v>
      </x:c>
    </x:row>
    <x:row r="2878" ht="21" customHeight="1">
      <x:c r="A2878" s="2" t="str">
        <x:v>CHAS</x:v>
      </x:c>
      <x:c r="B2878" s="4" t="d">
        <x:v>2026-09-23T00:00:00.000Z</x:v>
      </x:c>
      <x:c r="C2878" s="2" t="str">
        <x:v>デイ</x:v>
      </x:c>
      <x:c r="D2878" s="18" t="n">
        <x:v>0</x:v>
      </x:c>
      <x:c r="E2878" s="18" t="n">
        <x:v>4384</x:v>
      </x:c>
      <x:c r="F2878" s="18" t="n">
        <x:f>D2878-E2878</x:f>
        <x:v>-4384</x:v>
      </x:c>
      <x:c r="G2878" s="18" t="n">
        <x:v>-52920</x:v>
      </x:c>
      <x:c r="H2878" s="18" t="n">
        <x:v>384</x:v>
      </x:c>
      <x:c r="I2878" s="6" t="n">
        <x:v>1</x:v>
      </x:c>
      <x:c r="J2878" s="6" t="n">
        <x:v>5</x:v>
      </x:c>
      <x:c r="K2878" s="6" t="n">
        <x:v>5</x:v>
      </x:c>
      <x:c r="L2878" s="2" t="str">
        <x:v>既知45場</x:v>
      </x:c>
    </x:row>
    <x:row r="2879" ht="21" customHeight="1">
      <x:c r="A2879" s="2" t="str">
        <x:v>CHAS</x:v>
      </x:c>
      <x:c r="B2879" s="4" t="d">
        <x:v>2026-09-23T00:00:00.000Z</x:v>
      </x:c>
      <x:c r="C2879" s="2" t="str">
        <x:v>ナイト</x:v>
      </x:c>
      <x:c r="D2879" s="18" t="n">
        <x:v>0</x:v>
      </x:c>
      <x:c r="E2879" s="18" t="n">
        <x:v>16154</x:v>
      </x:c>
      <x:c r="F2879" s="18" t="n">
        <x:f>D2879-E2879</x:f>
        <x:v>-16154</x:v>
      </x:c>
      <x:c r="G2879" s="18" t="n">
        <x:v>-69074</x:v>
      </x:c>
      <x:c r="H2879" s="18" t="n">
        <x:v>154</x:v>
      </x:c>
      <x:c r="I2879" s="6" t="n">
        <x:v>1</x:v>
      </x:c>
      <x:c r="J2879" s="6" t="n">
        <x:v>2</x:v>
      </x:c>
      <x:c r="K2879" s="6" t="n">
        <x:v>2</x:v>
      </x:c>
      <x:c r="L2879" s="2" t="str">
        <x:v>既知45場</x:v>
      </x:c>
    </x:row>
    <x:row r="2880" ht="21" customHeight="1">
      <x:c r="A2880" s="2" t="str">
        <x:v>CHAS</x:v>
      </x:c>
      <x:c r="B2880" s="4" t="d">
        <x:v>2026-09-24T00:00:00.000Z</x:v>
      </x:c>
      <x:c r="C2880" s="2" t="str">
        <x:v>デイ</x:v>
      </x:c>
      <x:c r="D2880" s="18" t="n">
        <x:v>60616</x:v>
      </x:c>
      <x:c r="E2880" s="18" t="n">
        <x:v>70538</x:v>
      </x:c>
      <x:c r="F2880" s="18" t="n">
        <x:f>D2880-E2880</x:f>
        <x:v>-9922</x:v>
      </x:c>
      <x:c r="G2880" s="18" t="n">
        <x:v>-78996</x:v>
      </x:c>
      <x:c r="H2880" s="18" t="n">
        <x:v>922</x:v>
      </x:c>
      <x:c r="I2880" s="6" t="n">
        <x:v>3</x:v>
      </x:c>
      <x:c r="J2880" s="6" t="n">
        <x:v>12</x:v>
      </x:c>
      <x:c r="K2880" s="6" t="n">
        <x:v>5</x:v>
      </x:c>
      <x:c r="L2880" s="2" t="str">
        <x:v>既知45場</x:v>
      </x:c>
    </x:row>
    <x:row r="2881" ht="21" customHeight="1">
      <x:c r="A2881" s="2" t="str">
        <x:v>CHAS</x:v>
      </x:c>
      <x:c r="B2881" s="4" t="d">
        <x:v>2026-09-24T00:00:00.000Z</x:v>
      </x:c>
      <x:c r="C2881" s="2" t="str">
        <x:v>ナイト</x:v>
      </x:c>
      <x:c r="D2881" s="18" t="n">
        <x:v>5618</x:v>
      </x:c>
      <x:c r="E2881" s="18" t="n">
        <x:v>40384</x:v>
      </x:c>
      <x:c r="F2881" s="18" t="n">
        <x:f>D2881-E2881</x:f>
        <x:v>-34766</x:v>
      </x:c>
      <x:c r="G2881" s="18" t="n">
        <x:v>-113762</x:v>
      </x:c>
      <x:c r="H2881" s="18" t="n">
        <x:v>766</x:v>
      </x:c>
      <x:c r="I2881" s="6" t="n">
        <x:v>5</x:v>
      </x:c>
      <x:c r="J2881" s="6" t="n">
        <x:v>10</x:v>
      </x:c>
      <x:c r="K2881" s="6" t="n">
        <x:v>5</x:v>
      </x:c>
      <x:c r="L2881" s="2" t="str">
        <x:v>既知45場</x:v>
      </x:c>
    </x:row>
    <x:row r="2882" ht="21" customHeight="1">
      <x:c r="A2882" s="2" t="str">
        <x:v>CHAS</x:v>
      </x:c>
      <x:c r="B2882" s="4" t="d">
        <x:v>2026-09-25T00:00:00.000Z</x:v>
      </x:c>
      <x:c r="C2882" s="2" t="str">
        <x:v>デイ</x:v>
      </x:c>
      <x:c r="D2882" s="18" t="n">
        <x:v>145616</x:v>
      </x:c>
      <x:c r="E2882" s="18" t="n">
        <x:v>0</x:v>
      </x:c>
      <x:c r="F2882" s="18" t="n">
        <x:f>D2882-E2882</x:f>
        <x:v>145616</x:v>
      </x:c>
      <x:c r="G2882" s="18" t="n">
        <x:v>31854</x:v>
      </x:c>
      <x:c r="H2882" s="18" t="n">
        <x:v>384</x:v>
      </x:c>
      <x:c r="I2882" s="6" t="n">
        <x:v>1</x:v>
      </x:c>
      <x:c r="J2882" s="6" t="n">
        <x:v>5</x:v>
      </x:c>
      <x:c r="K2882" s="6" t="n">
        <x:v>5</x:v>
      </x:c>
      <x:c r="L2882" s="2" t="str">
        <x:v>既知45場</x:v>
      </x:c>
    </x:row>
    <x:row r="2883" ht="21" customHeight="1">
      <x:c r="A2883" s="2" t="str">
        <x:v>CHAS</x:v>
      </x:c>
      <x:c r="B2883" s="4" t="d">
        <x:v>2026-09-25T00:00:00.000Z</x:v>
      </x:c>
      <x:c r="C2883" s="2" t="str">
        <x:v>ナイト</x:v>
      </x:c>
      <x:c r="D2883" s="18" t="n">
        <x:v>14616</x:v>
      </x:c>
      <x:c r="E2883" s="18" t="n">
        <x:v>0</x:v>
      </x:c>
      <x:c r="F2883" s="18" t="n">
        <x:f>D2883-E2883</x:f>
        <x:v>14616</x:v>
      </x:c>
      <x:c r="G2883" s="18" t="n">
        <x:v>46470</x:v>
      </x:c>
      <x:c r="H2883" s="18" t="n">
        <x:v>384</x:v>
      </x:c>
      <x:c r="I2883" s="6" t="n">
        <x:v>1</x:v>
      </x:c>
      <x:c r="J2883" s="6" t="n">
        <x:v>5</x:v>
      </x:c>
      <x:c r="K2883" s="6" t="n">
        <x:v>5</x:v>
      </x:c>
      <x:c r="L2883" s="2" t="str">
        <x:v>既知45場</x:v>
      </x:c>
    </x:row>
    <x:row r="2884" ht="21" customHeight="1">
      <x:c r="A2884" s="2" t="str">
        <x:v>CHAS</x:v>
      </x:c>
      <x:c r="B2884" s="4" t="d">
        <x:v>2026-09-28T00:00:00.000Z</x:v>
      </x:c>
      <x:c r="C2884" s="2" t="str">
        <x:v>デイ</x:v>
      </x:c>
      <x:c r="D2884" s="18" t="n">
        <x:v>55619</x:v>
      </x:c>
      <x:c r="E2884" s="18" t="n">
        <x:v>30154</x:v>
      </x:c>
      <x:c r="F2884" s="18" t="n">
        <x:f>D2884-E2884</x:f>
        <x:v>25465</x:v>
      </x:c>
      <x:c r="G2884" s="18" t="n">
        <x:v>71935</x:v>
      </x:c>
      <x:c r="H2884" s="18" t="n">
        <x:v>535</x:v>
      </x:c>
      <x:c r="I2884" s="6" t="n">
        <x:v>5</x:v>
      </x:c>
      <x:c r="J2884" s="6" t="n">
        <x:v>7</x:v>
      </x:c>
      <x:c r="K2884" s="6" t="n">
        <x:v>5</x:v>
      </x:c>
      <x:c r="L2884" s="2" t="str">
        <x:v>既知45場</x:v>
      </x:c>
    </x:row>
    <x:row r="2885" ht="21" customHeight="1">
      <x:c r="A2885" s="2" t="str">
        <x:v>CHAS</x:v>
      </x:c>
      <x:c r="B2885" s="4" t="d">
        <x:v>2026-09-28T00:00:00.000Z</x:v>
      </x:c>
      <x:c r="C2885" s="2" t="str">
        <x:v>ナイト</x:v>
      </x:c>
      <x:c r="D2885" s="18" t="n">
        <x:v>59616</x:v>
      </x:c>
      <x:c r="E2885" s="18" t="n">
        <x:v>0</x:v>
      </x:c>
      <x:c r="F2885" s="18" t="n">
        <x:f>D2885-E2885</x:f>
        <x:v>59616</x:v>
      </x:c>
      <x:c r="G2885" s="18" t="n">
        <x:v>131551</x:v>
      </x:c>
      <x:c r="H2885" s="18" t="n">
        <x:v>384</x:v>
      </x:c>
      <x:c r="I2885" s="6" t="n">
        <x:v>1</x:v>
      </x:c>
      <x:c r="J2885" s="6" t="n">
        <x:v>5</x:v>
      </x:c>
      <x:c r="K2885" s="6" t="n">
        <x:v>5</x:v>
      </x:c>
      <x:c r="L2885" s="2" t="str">
        <x:v>既知45場</x:v>
      </x:c>
    </x:row>
    <x:row r="2886" ht="21" customHeight="1">
      <x:c r="A2886" s="2" t="str">
        <x:v>CHAS</x:v>
      </x:c>
      <x:c r="B2886" s="4" t="d">
        <x:v>2026-09-29T00:00:00.000Z</x:v>
      </x:c>
      <x:c r="C2886" s="2" t="str">
        <x:v>デイ</x:v>
      </x:c>
      <x:c r="D2886" s="18" t="n">
        <x:v>149235</x:v>
      </x:c>
      <x:c r="E2886" s="18" t="n">
        <x:v>0</x:v>
      </x:c>
      <x:c r="F2886" s="18" t="n">
        <x:f>D2886-E2886</x:f>
        <x:v>149235</x:v>
      </x:c>
      <x:c r="G2886" s="18" t="n">
        <x:v>280786</x:v>
      </x:c>
      <x:c r="H2886" s="18" t="n">
        <x:v>765</x:v>
      </x:c>
      <x:c r="I2886" s="6" t="n">
        <x:v>5</x:v>
      </x:c>
      <x:c r="J2886" s="6" t="n">
        <x:v>10</x:v>
      </x:c>
      <x:c r="K2886" s="6" t="n">
        <x:v>5</x:v>
      </x:c>
      <x:c r="L2886" s="2" t="str">
        <x:v>既知45場</x:v>
      </x:c>
    </x:row>
    <x:row r="2887" ht="21" customHeight="1">
      <x:c r="A2887" s="2" t="str">
        <x:v>CHAS</x:v>
      </x:c>
      <x:c r="B2887" s="4" t="d">
        <x:v>2026-09-29T00:00:00.000Z</x:v>
      </x:c>
      <x:c r="C2887" s="2" t="str">
        <x:v>ナイト</x:v>
      </x:c>
      <x:c r="D2887" s="18" t="n">
        <x:v>126156</x:v>
      </x:c>
      <x:c r="E2887" s="18" t="n">
        <x:v>53690</x:v>
      </x:c>
      <x:c r="F2887" s="18" t="n">
        <x:f>D2887-E2887</x:f>
        <x:v>72466</x:v>
      </x:c>
      <x:c r="G2887" s="18" t="n">
        <x:v>353252</x:v>
      </x:c>
      <x:c r="H2887" s="18" t="n">
        <x:v>1534</x:v>
      </x:c>
      <x:c r="I2887" s="6" t="n">
        <x:v>9</x:v>
      </x:c>
      <x:c r="J2887" s="6" t="n">
        <x:v>20</x:v>
      </x:c>
      <x:c r="K2887" s="6" t="n">
        <x:v>5</x:v>
      </x:c>
      <x:c r="L2887" s="2" t="str">
        <x:v>既知45場</x:v>
      </x:c>
    </x:row>
    <x:row r="2888" ht="21" customHeight="1">
      <x:c r="A2888" s="2" t="str">
        <x:v>CHAS</x:v>
      </x:c>
      <x:c r="B2888" s="4" t="d">
        <x:v>2026-09-30T00:00:00.000Z</x:v>
      </x:c>
      <x:c r="C2888" s="2" t="str">
        <x:v>デイ</x:v>
      </x:c>
      <x:c r="D2888" s="18" t="n">
        <x:v>43618</x:v>
      </x:c>
      <x:c r="E2888" s="18" t="n">
        <x:v>22154</x:v>
      </x:c>
      <x:c r="F2888" s="18" t="n">
        <x:f>D2888-E2888</x:f>
        <x:v>21464</x:v>
      </x:c>
      <x:c r="G2888" s="18" t="n">
        <x:v>374716</x:v>
      </x:c>
      <x:c r="H2888" s="18" t="n">
        <x:v>536</x:v>
      </x:c>
      <x:c r="I2888" s="6" t="n">
        <x:v>5</x:v>
      </x:c>
      <x:c r="J2888" s="6" t="n">
        <x:v>7</x:v>
      </x:c>
      <x:c r="K2888" s="6" t="n">
        <x:v>5</x:v>
      </x:c>
      <x:c r="L2888" s="2" t="str">
        <x:v>既知45場</x:v>
      </x:c>
    </x:row>
    <x:row r="2889" ht="21" customHeight="1">
      <x:c r="A2889" s="2" t="str">
        <x:v>CHAS</x:v>
      </x:c>
      <x:c r="B2889" s="4" t="d">
        <x:v>2026-09-30T00:00:00.000Z</x:v>
      </x:c>
      <x:c r="C2889" s="2" t="str">
        <x:v>ナイト</x:v>
      </x:c>
      <x:c r="D2889" s="18" t="n">
        <x:v>34616</x:v>
      </x:c>
      <x:c r="E2889" s="18" t="n">
        <x:v>5306</x:v>
      </x:c>
      <x:c r="F2889" s="18" t="n">
        <x:f>D2889-E2889</x:f>
        <x:v>29310</x:v>
      </x:c>
      <x:c r="G2889" s="18" t="n">
        <x:v>404026</x:v>
      </x:c>
      <x:c r="H2889" s="18" t="n">
        <x:v>690</x:v>
      </x:c>
      <x:c r="I2889" s="6" t="n">
        <x:v>4</x:v>
      </x:c>
      <x:c r="J2889" s="6" t="n">
        <x:v>9</x:v>
      </x:c>
      <x:c r="K2889" s="6" t="n">
        <x:v>5</x:v>
      </x:c>
      <x:c r="L2889" s="2" t="str">
        <x:v>既知45場</x:v>
      </x:c>
    </x:row>
    <x:row r="2890" ht="21" customHeight="1">
      <x:c r="A2890" s="2" t="str">
        <x:v>CHAS</x:v>
      </x:c>
      <x:c r="B2890" s="4" t="d">
        <x:v>2026-10-01T00:00:00.000Z</x:v>
      </x:c>
      <x:c r="C2890" s="2" t="str">
        <x:v>デイ</x:v>
      </x:c>
      <x:c r="D2890" s="18" t="n">
        <x:v>74619</x:v>
      </x:c>
      <x:c r="E2890" s="18" t="n">
        <x:v>60384</x:v>
      </x:c>
      <x:c r="F2890" s="18" t="n">
        <x:f>D2890-E2890</x:f>
        <x:v>14235</x:v>
      </x:c>
      <x:c r="G2890" s="18" t="n">
        <x:v>418261</x:v>
      </x:c>
      <x:c r="H2890" s="18" t="n">
        <x:v>765</x:v>
      </x:c>
      <x:c r="I2890" s="6" t="n">
        <x:v>5</x:v>
      </x:c>
      <x:c r="J2890" s="6" t="n">
        <x:v>10</x:v>
      </x:c>
      <x:c r="K2890" s="6" t="n">
        <x:v>5</x:v>
      </x:c>
      <x:c r="L2890" s="2" t="str">
        <x:v>既知45場</x:v>
      </x:c>
    </x:row>
    <x:row r="2891" ht="21" customHeight="1">
      <x:c r="A2891" s="2" t="str">
        <x:v>CHAS</x:v>
      </x:c>
      <x:c r="B2891" s="4" t="d">
        <x:v>2026-10-01T00:00:00.000Z</x:v>
      </x:c>
      <x:c r="C2891" s="2" t="str">
        <x:v>ナイト</x:v>
      </x:c>
      <x:c r="D2891" s="18" t="n">
        <x:v>55692</x:v>
      </x:c>
      <x:c r="E2891" s="18" t="n">
        <x:v>0</x:v>
      </x:c>
      <x:c r="F2891" s="18" t="n">
        <x:f>D2891-E2891</x:f>
        <x:v>55692</x:v>
      </x:c>
      <x:c r="G2891" s="18" t="n">
        <x:v>473953</x:v>
      </x:c>
      <x:c r="H2891" s="18" t="n">
        <x:v>308</x:v>
      </x:c>
      <x:c r="I2891" s="6" t="n">
        <x:v>1</x:v>
      </x:c>
      <x:c r="J2891" s="6" t="n">
        <x:v>4</x:v>
      </x:c>
      <x:c r="K2891" s="6" t="n">
        <x:v>4</x:v>
      </x:c>
      <x:c r="L2891" s="2" t="str">
        <x:v>既知45場</x:v>
      </x:c>
    </x:row>
    <x:row r="2892" ht="21" customHeight="1">
      <x:c r="A2892" s="2" t="str">
        <x:v>CHAS</x:v>
      </x:c>
      <x:c r="B2892" s="4" t="d">
        <x:v>2026-10-02T00:00:00.000Z</x:v>
      </x:c>
      <x:c r="C2892" s="2" t="str">
        <x:v>デイ</x:v>
      </x:c>
      <x:c r="D2892" s="18" t="n">
        <x:v>0</x:v>
      </x:c>
      <x:c r="E2892" s="18" t="n">
        <x:v>26154</x:v>
      </x:c>
      <x:c r="F2892" s="18" t="n">
        <x:f>D2892-E2892</x:f>
        <x:v>-26154</x:v>
      </x:c>
      <x:c r="G2892" s="18" t="n">
        <x:v>447799</x:v>
      </x:c>
      <x:c r="H2892" s="18" t="n">
        <x:v>154</x:v>
      </x:c>
      <x:c r="I2892" s="6" t="n">
        <x:v>1</x:v>
      </x:c>
      <x:c r="J2892" s="6" t="n">
        <x:v>2</x:v>
      </x:c>
      <x:c r="K2892" s="6" t="n">
        <x:v>2</x:v>
      </x:c>
      <x:c r="L2892" s="2" t="str">
        <x:v>既知45場</x:v>
      </x:c>
    </x:row>
    <x:row r="2893" ht="21" customHeight="1">
      <x:c r="A2893" s="2" t="str">
        <x:v>CHAS</x:v>
      </x:c>
      <x:c r="B2893" s="4" t="d">
        <x:v>2026-10-02T00:00:00.000Z</x:v>
      </x:c>
      <x:c r="C2893" s="2" t="str">
        <x:v>ナイト</x:v>
      </x:c>
      <x:c r="D2893" s="18" t="n">
        <x:v>89234</x:v>
      </x:c>
      <x:c r="E2893" s="18" t="n">
        <x:v>22154</x:v>
      </x:c>
      <x:c r="F2893" s="18" t="n">
        <x:f>D2893-E2893</x:f>
        <x:v>67080</x:v>
      </x:c>
      <x:c r="G2893" s="18" t="n">
        <x:v>514879</x:v>
      </x:c>
      <x:c r="H2893" s="18" t="n">
        <x:v>920</x:v>
      </x:c>
      <x:c r="I2893" s="6" t="n">
        <x:v>6</x:v>
      </x:c>
      <x:c r="J2893" s="6" t="n">
        <x:v>12</x:v>
      </x:c>
      <x:c r="K2893" s="6" t="n">
        <x:v>5</x:v>
      </x:c>
      <x:c r="L2893" s="2" t="str">
        <x:v>既知45場</x:v>
      </x:c>
    </x:row>
    <x:row r="2894" ht="21" customHeight="1">
      <x:c r="A2894" s="2" t="str">
        <x:v>CHAS</x:v>
      </x:c>
      <x:c r="B2894" s="4" t="d">
        <x:v>2026-10-05T00:00:00.000Z</x:v>
      </x:c>
      <x:c r="C2894" s="2" t="str">
        <x:v>デイ</x:v>
      </x:c>
      <x:c r="D2894" s="18" t="n">
        <x:v>4616</x:v>
      </x:c>
      <x:c r="E2894" s="18" t="n">
        <x:v>45538</x:v>
      </x:c>
      <x:c r="F2894" s="18" t="n">
        <x:f>D2894-E2894</x:f>
        <x:v>-40922</x:v>
      </x:c>
      <x:c r="G2894" s="18" t="n">
        <x:v>473957</x:v>
      </x:c>
      <x:c r="H2894" s="18" t="n">
        <x:v>922</x:v>
      </x:c>
      <x:c r="I2894" s="6" t="n">
        <x:v>5</x:v>
      </x:c>
      <x:c r="J2894" s="6" t="n">
        <x:v>12</x:v>
      </x:c>
      <x:c r="K2894" s="6" t="n">
        <x:v>5</x:v>
      </x:c>
      <x:c r="L2894" s="2" t="str">
        <x:v>既知45場</x:v>
      </x:c>
    </x:row>
    <x:row r="2895" ht="21" customHeight="1">
      <x:c r="A2895" s="2" t="str">
        <x:v>CHAS</x:v>
      </x:c>
      <x:c r="B2895" s="4" t="d">
        <x:v>2026-10-05T00:00:00.000Z</x:v>
      </x:c>
      <x:c r="C2895" s="2" t="str">
        <x:v>ナイト</x:v>
      </x:c>
      <x:c r="D2895" s="18" t="n">
        <x:v>24616</x:v>
      </x:c>
      <x:c r="E2895" s="18" t="n">
        <x:v>8154</x:v>
      </x:c>
      <x:c r="F2895" s="18" t="n">
        <x:f>D2895-E2895</x:f>
        <x:v>16462</x:v>
      </x:c>
      <x:c r="G2895" s="18" t="n">
        <x:v>490419</x:v>
      </x:c>
      <x:c r="H2895" s="18" t="n">
        <x:v>538</x:v>
      </x:c>
      <x:c r="I2895" s="6" t="n">
        <x:v>2</x:v>
      </x:c>
      <x:c r="J2895" s="6" t="n">
        <x:v>7</x:v>
      </x:c>
      <x:c r="K2895" s="6" t="n">
        <x:v>5</x:v>
      </x:c>
      <x:c r="L2895" s="2" t="str">
        <x:v>既知45場</x:v>
      </x:c>
    </x:row>
    <x:row r="2896" ht="21" customHeight="1">
      <x:c r="A2896" s="2" t="str">
        <x:v>CHAS</x:v>
      </x:c>
      <x:c r="B2896" s="4" t="d">
        <x:v>2026-10-06T00:00:00.000Z</x:v>
      </x:c>
      <x:c r="C2896" s="2" t="str">
        <x:v>デイ</x:v>
      </x:c>
      <x:c r="D2896" s="18" t="n">
        <x:v>21848</x:v>
      </x:c>
      <x:c r="E2896" s="18" t="n">
        <x:v>43306</x:v>
      </x:c>
      <x:c r="F2896" s="18" t="n">
        <x:f>D2896-E2896</x:f>
        <x:v>-21458</x:v>
      </x:c>
      <x:c r="G2896" s="18" t="n">
        <x:v>468961</x:v>
      </x:c>
      <x:c r="H2896" s="18" t="n">
        <x:v>458</x:v>
      </x:c>
      <x:c r="I2896" s="6" t="n">
        <x:v>5</x:v>
      </x:c>
      <x:c r="J2896" s="6" t="n">
        <x:v>6</x:v>
      </x:c>
      <x:c r="K2896" s="6" t="n">
        <x:v>4</x:v>
      </x:c>
      <x:c r="L2896" s="2" t="str">
        <x:v>既知45場</x:v>
      </x:c>
    </x:row>
    <x:row r="2897" ht="21" customHeight="1">
      <x:c r="A2897" s="2" t="str">
        <x:v>CHAS</x:v>
      </x:c>
      <x:c r="B2897" s="4" t="d">
        <x:v>2026-10-06T00:00:00.000Z</x:v>
      </x:c>
      <x:c r="C2897" s="2" t="str">
        <x:v>ナイト</x:v>
      </x:c>
      <x:c r="D2897" s="18" t="n">
        <x:v>24616</x:v>
      </x:c>
      <x:c r="E2897" s="18" t="n">
        <x:v>14154</x:v>
      </x:c>
      <x:c r="F2897" s="18" t="n">
        <x:f>D2897-E2897</x:f>
        <x:v>10462</x:v>
      </x:c>
      <x:c r="G2897" s="18" t="n">
        <x:v>479423</x:v>
      </x:c>
      <x:c r="H2897" s="18" t="n">
        <x:v>538</x:v>
      </x:c>
      <x:c r="I2897" s="6" t="n">
        <x:v>2</x:v>
      </x:c>
      <x:c r="J2897" s="6" t="n">
        <x:v>7</x:v>
      </x:c>
      <x:c r="K2897" s="6" t="n">
        <x:v>5</x:v>
      </x:c>
      <x:c r="L2897" s="2" t="str">
        <x:v>既知45場</x:v>
      </x:c>
    </x:row>
    <x:row r="2898" ht="21" customHeight="1">
      <x:c r="A2898" s="2" t="str">
        <x:v>CHAS</x:v>
      </x:c>
      <x:c r="B2898" s="4" t="d">
        <x:v>2026-10-07T00:00:00.000Z</x:v>
      </x:c>
      <x:c r="C2898" s="2" t="str">
        <x:v>デイ</x:v>
      </x:c>
      <x:c r="D2898" s="18" t="n">
        <x:v>49235</x:v>
      </x:c>
      <x:c r="E2898" s="18" t="n">
        <x:v>0</x:v>
      </x:c>
      <x:c r="F2898" s="18" t="n">
        <x:f>D2898-E2898</x:f>
        <x:v>49235</x:v>
      </x:c>
      <x:c r="G2898" s="18" t="n">
        <x:v>528658</x:v>
      </x:c>
      <x:c r="H2898" s="18" t="n">
        <x:v>765</x:v>
      </x:c>
      <x:c r="I2898" s="6" t="n">
        <x:v>5</x:v>
      </x:c>
      <x:c r="J2898" s="6" t="n">
        <x:v>10</x:v>
      </x:c>
      <x:c r="K2898" s="6" t="n">
        <x:v>5</x:v>
      </x:c>
      <x:c r="L2898" s="2" t="str">
        <x:v>既知45場</x:v>
      </x:c>
    </x:row>
    <x:row r="2899" ht="21" customHeight="1">
      <x:c r="A2899" s="2" t="str">
        <x:v>CHAS</x:v>
      </x:c>
      <x:c r="B2899" s="4" t="d">
        <x:v>2026-10-07T00:00:00.000Z</x:v>
      </x:c>
      <x:c r="C2899" s="2" t="str">
        <x:v>ナイト</x:v>
      </x:c>
      <x:c r="D2899" s="18" t="n">
        <x:v>18462</x:v>
      </x:c>
      <x:c r="E2899" s="18" t="n">
        <x:v>0</x:v>
      </x:c>
      <x:c r="F2899" s="18" t="n">
        <x:f>D2899-E2899</x:f>
        <x:v>18462</x:v>
      </x:c>
      <x:c r="G2899" s="18" t="n">
        <x:v>547120</x:v>
      </x:c>
      <x:c r="H2899" s="18" t="n">
        <x:v>538</x:v>
      </x:c>
      <x:c r="I2899" s="6" t="n">
        <x:v>2</x:v>
      </x:c>
      <x:c r="J2899" s="6" t="n">
        <x:v>7</x:v>
      </x:c>
      <x:c r="K2899" s="6" t="n">
        <x:v>5</x:v>
      </x:c>
      <x:c r="L2899" s="2" t="str">
        <x:v>既知45場</x:v>
      </x:c>
    </x:row>
    <x:row r="2900" ht="21" customHeight="1">
      <x:c r="A2900" s="2" t="str">
        <x:v>CHAS</x:v>
      </x:c>
      <x:c r="B2900" s="4" t="d">
        <x:v>2026-10-08T00:00:00.000Z</x:v>
      </x:c>
      <x:c r="C2900" s="2" t="str">
        <x:v>デイ</x:v>
      </x:c>
      <x:c r="D2900" s="18" t="n">
        <x:v>54619</x:v>
      </x:c>
      <x:c r="E2900" s="18" t="n">
        <x:v>69612</x:v>
      </x:c>
      <x:c r="F2900" s="18" t="n">
        <x:f>D2900-E2900</x:f>
        <x:v>-14993</x:v>
      </x:c>
      <x:c r="G2900" s="18" t="n">
        <x:v>532127</x:v>
      </x:c>
      <x:c r="H2900" s="18" t="n">
        <x:v>993</x:v>
      </x:c>
      <x:c r="I2900" s="6" t="n">
        <x:v>10</x:v>
      </x:c>
      <x:c r="J2900" s="6" t="n">
        <x:v>13</x:v>
      </x:c>
      <x:c r="K2900" s="6" t="n">
        <x:v>5</x:v>
      </x:c>
      <x:c r="L2900" s="2" t="str">
        <x:v>既知45場</x:v>
      </x:c>
    </x:row>
    <x:row r="2901" ht="21" customHeight="1">
      <x:c r="A2901" s="2" t="str">
        <x:v>CHAS</x:v>
      </x:c>
      <x:c r="B2901" s="4" t="d">
        <x:v>2026-10-08T00:00:00.000Z</x:v>
      </x:c>
      <x:c r="C2901" s="2" t="str">
        <x:v>ナイト</x:v>
      </x:c>
      <x:c r="D2901" s="18" t="n">
        <x:v>37462</x:v>
      </x:c>
      <x:c r="E2901" s="18" t="n">
        <x:v>0</x:v>
      </x:c>
      <x:c r="F2901" s="18" t="n">
        <x:f>D2901-E2901</x:f>
        <x:v>37462</x:v>
      </x:c>
      <x:c r="G2901" s="18" t="n">
        <x:v>569589</x:v>
      </x:c>
      <x:c r="H2901" s="18" t="n">
        <x:v>538</x:v>
      </x:c>
      <x:c r="I2901" s="6" t="n">
        <x:v>2</x:v>
      </x:c>
      <x:c r="J2901" s="6" t="n">
        <x:v>7</x:v>
      </x:c>
      <x:c r="K2901" s="6" t="n">
        <x:v>5</x:v>
      </x:c>
      <x:c r="L2901" s="2" t="str">
        <x:v>既知45場</x:v>
      </x:c>
    </x:row>
    <x:row r="2902" ht="21" customHeight="1">
      <x:c r="A2902" s="2" t="str">
        <x:v>CHAS</x:v>
      </x:c>
      <x:c r="B2902" s="4" t="d">
        <x:v>2026-10-09T00:00:00.000Z</x:v>
      </x:c>
      <x:c r="C2902" s="2" t="str">
        <x:v>デイ</x:v>
      </x:c>
      <x:c r="D2902" s="18" t="n">
        <x:v>59616</x:v>
      </x:c>
      <x:c r="E2902" s="18" t="n">
        <x:v>0</x:v>
      </x:c>
      <x:c r="F2902" s="18" t="n">
        <x:f>D2902-E2902</x:f>
        <x:v>59616</x:v>
      </x:c>
      <x:c r="G2902" s="18" t="n">
        <x:v>629205</x:v>
      </x:c>
      <x:c r="H2902" s="18" t="n">
        <x:v>384</x:v>
      </x:c>
      <x:c r="I2902" s="6" t="n">
        <x:v>1</x:v>
      </x:c>
      <x:c r="J2902" s="6" t="n">
        <x:v>5</x:v>
      </x:c>
      <x:c r="K2902" s="6" t="n">
        <x:v>5</x:v>
      </x:c>
      <x:c r="L2902" s="2" t="str">
        <x:v>既知45場</x:v>
      </x:c>
    </x:row>
    <x:row r="2903" ht="21" customHeight="1">
      <x:c r="A2903" s="2" t="str">
        <x:v>CHAS</x:v>
      </x:c>
      <x:c r="B2903" s="4" t="d">
        <x:v>2026-10-09T00:00:00.000Z</x:v>
      </x:c>
      <x:c r="C2903" s="2" t="str">
        <x:v>ナイト</x:v>
      </x:c>
      <x:c r="D2903" s="18" t="n">
        <x:v>19616</x:v>
      </x:c>
      <x:c r="E2903" s="18" t="n">
        <x:v>0</x:v>
      </x:c>
      <x:c r="F2903" s="18" t="n">
        <x:f>D2903-E2903</x:f>
        <x:v>19616</x:v>
      </x:c>
      <x:c r="G2903" s="18" t="n">
        <x:v>648821</x:v>
      </x:c>
      <x:c r="H2903" s="18" t="n">
        <x:v>384</x:v>
      </x:c>
      <x:c r="I2903" s="6" t="n">
        <x:v>1</x:v>
      </x:c>
      <x:c r="J2903" s="6" t="n">
        <x:v>5</x:v>
      </x:c>
      <x:c r="K2903" s="6" t="n">
        <x:v>5</x:v>
      </x:c>
      <x:c r="L2903" s="2" t="str">
        <x:v>既知45場</x:v>
      </x:c>
    </x:row>
    <x:row r="2904" ht="21" customHeight="1">
      <x:c r="A2904" s="2" t="str">
        <x:v>CHAS</x:v>
      </x:c>
      <x:c r="B2904" s="4" t="d">
        <x:v>2026-10-12T00:00:00.000Z</x:v>
      </x:c>
      <x:c r="C2904" s="2" t="str">
        <x:v>デイ</x:v>
      </x:c>
      <x:c r="D2904" s="18" t="n">
        <x:v>9847</x:v>
      </x:c>
      <x:c r="E2904" s="18" t="n">
        <x:v>10154</x:v>
      </x:c>
      <x:c r="F2904" s="18" t="n">
        <x:f>D2904-E2904</x:f>
        <x:v>-307</x:v>
      </x:c>
      <x:c r="G2904" s="18" t="n">
        <x:v>648514</x:v>
      </x:c>
      <x:c r="H2904" s="18" t="n">
        <x:v>307</x:v>
      </x:c>
      <x:c r="I2904" s="6" t="n">
        <x:v>2</x:v>
      </x:c>
      <x:c r="J2904" s="6" t="n">
        <x:v>4</x:v>
      </x:c>
      <x:c r="K2904" s="6" t="n">
        <x:v>2</x:v>
      </x:c>
      <x:c r="L2904" s="2" t="str">
        <x:v>既知45場</x:v>
      </x:c>
    </x:row>
    <x:row r="2905" ht="21" customHeight="1">
      <x:c r="A2905" s="2" t="str">
        <x:v>CHAS</x:v>
      </x:c>
      <x:c r="B2905" s="4" t="d">
        <x:v>2026-10-12T00:00:00.000Z</x:v>
      </x:c>
      <x:c r="C2905" s="2" t="str">
        <x:v>ナイト</x:v>
      </x:c>
      <x:c r="D2905" s="18" t="n">
        <x:v>94616</x:v>
      </x:c>
      <x:c r="E2905" s="18" t="n">
        <x:v>0</x:v>
      </x:c>
      <x:c r="F2905" s="18" t="n">
        <x:f>D2905-E2905</x:f>
        <x:v>94616</x:v>
      </x:c>
      <x:c r="G2905" s="18" t="n">
        <x:v>743130</x:v>
      </x:c>
      <x:c r="H2905" s="18" t="n">
        <x:v>384</x:v>
      </x:c>
      <x:c r="I2905" s="6" t="n">
        <x:v>1</x:v>
      </x:c>
      <x:c r="J2905" s="6" t="n">
        <x:v>5</x:v>
      </x:c>
      <x:c r="K2905" s="6" t="n">
        <x:v>5</x:v>
      </x:c>
      <x:c r="L2905" s="2" t="str">
        <x:v>既知45場</x:v>
      </x:c>
    </x:row>
    <x:row r="2906" ht="21" customHeight="1">
      <x:c r="A2906" s="2" t="str">
        <x:v>CHAS</x:v>
      </x:c>
      <x:c r="B2906" s="4" t="d">
        <x:v>2026-10-13T00:00:00.000Z</x:v>
      </x:c>
      <x:c r="C2906" s="2" t="str">
        <x:v>デイ</x:v>
      </x:c>
      <x:c r="D2906" s="18" t="n">
        <x:v>57616</x:v>
      </x:c>
      <x:c r="E2906" s="18" t="n">
        <x:v>28612</x:v>
      </x:c>
      <x:c r="F2906" s="18" t="n">
        <x:f>D2906-E2906</x:f>
        <x:v>29004</x:v>
      </x:c>
      <x:c r="G2906" s="18" t="n">
        <x:v>772134</x:v>
      </x:c>
      <x:c r="H2906" s="18" t="n">
        <x:v>996</x:v>
      </x:c>
      <x:c r="I2906" s="6" t="n">
        <x:v>6</x:v>
      </x:c>
      <x:c r="J2906" s="6" t="n">
        <x:v>13</x:v>
      </x:c>
      <x:c r="K2906" s="6" t="n">
        <x:v>5</x:v>
      </x:c>
      <x:c r="L2906" s="2" t="str">
        <x:v>既知45場</x:v>
      </x:c>
    </x:row>
    <x:row r="2907" ht="21" customHeight="1">
      <x:c r="A2907" s="2" t="str">
        <x:v>CHAS</x:v>
      </x:c>
      <x:c r="B2907" s="4" t="d">
        <x:v>2026-10-13T00:00:00.000Z</x:v>
      </x:c>
      <x:c r="C2907" s="2" t="str">
        <x:v>ナイト</x:v>
      </x:c>
      <x:c r="D2907" s="18" t="n">
        <x:v>0</x:v>
      </x:c>
      <x:c r="E2907" s="18" t="n">
        <x:v>59538</x:v>
      </x:c>
      <x:c r="F2907" s="18" t="n">
        <x:f>D2907-E2907</x:f>
        <x:v>-59538</x:v>
      </x:c>
      <x:c r="G2907" s="18" t="n">
        <x:v>712596</x:v>
      </x:c>
      <x:c r="H2907" s="18" t="n">
        <x:v>538</x:v>
      </x:c>
      <x:c r="I2907" s="6" t="n">
        <x:v>2</x:v>
      </x:c>
      <x:c r="J2907" s="6" t="n">
        <x:v>7</x:v>
      </x:c>
      <x:c r="K2907" s="6" t="n">
        <x:v>5</x:v>
      </x:c>
      <x:c r="L2907" s="2" t="str">
        <x:v>既知45場</x:v>
      </x:c>
    </x:row>
    <x:row r="2908" ht="21" customHeight="1">
      <x:c r="A2908" s="2" t="str">
        <x:v>CHAS</x:v>
      </x:c>
      <x:c r="B2908" s="4" t="d">
        <x:v>2026-10-14T00:00:00.000Z</x:v>
      </x:c>
      <x:c r="C2908" s="2" t="str">
        <x:v>デイ</x:v>
      </x:c>
      <x:c r="D2908" s="18" t="n">
        <x:v>172232</x:v>
      </x:c>
      <x:c r="E2908" s="18" t="n">
        <x:v>43460</x:v>
      </x:c>
      <x:c r="F2908" s="18" t="n">
        <x:f>D2908-E2908</x:f>
        <x:v>128772</x:v>
      </x:c>
      <x:c r="G2908" s="18" t="n">
        <x:v>841368</x:v>
      </x:c>
      <x:c r="H2908" s="18" t="n">
        <x:v>1228</x:v>
      </x:c>
      <x:c r="I2908" s="6" t="n">
        <x:v>6</x:v>
      </x:c>
      <x:c r="J2908" s="6" t="n">
        <x:v>16</x:v>
      </x:c>
      <x:c r="K2908" s="6" t="n">
        <x:v>5</x:v>
      </x:c>
      <x:c r="L2908" s="2" t="str">
        <x:v>既知45場</x:v>
      </x:c>
    </x:row>
    <x:row r="2909" ht="21" customHeight="1">
      <x:c r="A2909" s="2" t="str">
        <x:v>CHAS</x:v>
      </x:c>
      <x:c r="B2909" s="4" t="d">
        <x:v>2026-10-14T00:00:00.000Z</x:v>
      </x:c>
      <x:c r="C2909" s="2" t="str">
        <x:v>ナイト</x:v>
      </x:c>
      <x:c r="D2909" s="18" t="n">
        <x:v>168234</x:v>
      </x:c>
      <x:c r="E2909" s="18" t="n">
        <x:v>46154</x:v>
      </x:c>
      <x:c r="F2909" s="18" t="n">
        <x:f>D2909-E2909</x:f>
        <x:v>122080</x:v>
      </x:c>
      <x:c r="G2909" s="18" t="n">
        <x:v>963448</x:v>
      </x:c>
      <x:c r="H2909" s="18" t="n">
        <x:v>920</x:v>
      </x:c>
      <x:c r="I2909" s="6" t="n">
        <x:v>6</x:v>
      </x:c>
      <x:c r="J2909" s="6" t="n">
        <x:v>12</x:v>
      </x:c>
      <x:c r="K2909" s="6" t="n">
        <x:v>5</x:v>
      </x:c>
      <x:c r="L2909" s="2" t="str">
        <x:v>既知45場</x:v>
      </x:c>
    </x:row>
    <x:row r="2910" ht="21" customHeight="1">
      <x:c r="A2910" s="2" t="str">
        <x:v>CHAS</x:v>
      </x:c>
      <x:c r="B2910" s="4" t="d">
        <x:v>2026-10-15T00:00:00.000Z</x:v>
      </x:c>
      <x:c r="C2910" s="2" t="str">
        <x:v>デイ</x:v>
      </x:c>
      <x:c r="D2910" s="18" t="n">
        <x:v>210238</x:v>
      </x:c>
      <x:c r="E2910" s="18" t="n">
        <x:v>0</x:v>
      </x:c>
      <x:c r="F2910" s="18" t="n">
        <x:f>D2910-E2910</x:f>
        <x:v>210238</x:v>
      </x:c>
      <x:c r="G2910" s="18" t="n">
        <x:v>1173686</x:v>
      </x:c>
      <x:c r="H2910" s="18" t="n">
        <x:v>762</x:v>
      </x:c>
      <x:c r="I2910" s="6" t="n">
        <x:v>8</x:v>
      </x:c>
      <x:c r="J2910" s="6" t="n">
        <x:v>10</x:v>
      </x:c>
      <x:c r="K2910" s="6" t="n">
        <x:v>5</x:v>
      </x:c>
      <x:c r="L2910" s="2" t="str">
        <x:v>既知45場</x:v>
      </x:c>
    </x:row>
    <x:row r="2911" ht="21" customHeight="1">
      <x:c r="A2911" s="2" t="str">
        <x:v>CHAS</x:v>
      </x:c>
      <x:c r="B2911" s="4" t="d">
        <x:v>2026-10-15T00:00:00.000Z</x:v>
      </x:c>
      <x:c r="C2911" s="2" t="str">
        <x:v>ナイト</x:v>
      </x:c>
      <x:c r="D2911" s="18" t="n">
        <x:v>0</x:v>
      </x:c>
      <x:c r="E2911" s="18" t="n">
        <x:v>56154</x:v>
      </x:c>
      <x:c r="F2911" s="18" t="n">
        <x:f>D2911-E2911</x:f>
        <x:v>-56154</x:v>
      </x:c>
      <x:c r="G2911" s="18" t="n">
        <x:v>1117532</x:v>
      </x:c>
      <x:c r="H2911" s="18" t="n">
        <x:v>154</x:v>
      </x:c>
      <x:c r="I2911" s="6" t="n">
        <x:v>1</x:v>
      </x:c>
      <x:c r="J2911" s="6" t="n">
        <x:v>2</x:v>
      </x:c>
      <x:c r="K2911" s="6" t="n">
        <x:v>2</x:v>
      </x:c>
      <x:c r="L2911" s="2" t="str">
        <x:v>既知45場</x:v>
      </x:c>
    </x:row>
    <x:row r="2912" ht="21" customHeight="1">
      <x:c r="A2912" s="2" t="str">
        <x:v>CHAS</x:v>
      </x:c>
      <x:c r="B2912" s="4" t="d">
        <x:v>2026-10-16T00:00:00.000Z</x:v>
      </x:c>
      <x:c r="C2912" s="2" t="str">
        <x:v>デイ</x:v>
      </x:c>
      <x:c r="D2912" s="18" t="n">
        <x:v>58161</x:v>
      </x:c>
      <x:c r="E2912" s="18" t="n">
        <x:v>127152</x:v>
      </x:c>
      <x:c r="F2912" s="18" t="n">
        <x:f>D2912-E2912</x:f>
        <x:v>-68991</x:v>
      </x:c>
      <x:c r="G2912" s="18" t="n">
        <x:v>1048541</x:v>
      </x:c>
      <x:c r="H2912" s="18" t="n">
        <x:v>1991</x:v>
      </x:c>
      <x:c r="I2912" s="6" t="n">
        <x:v>13</x:v>
      </x:c>
      <x:c r="J2912" s="6" t="n">
        <x:v>26</x:v>
      </x:c>
      <x:c r="K2912" s="6" t="n">
        <x:v>5</x:v>
      </x:c>
      <x:c r="L2912" s="2" t="str">
        <x:v>既知45場</x:v>
      </x:c>
    </x:row>
    <x:row r="2913" ht="21" customHeight="1">
      <x:c r="A2913" s="2" t="str">
        <x:v>CHAS</x:v>
      </x:c>
      <x:c r="B2913" s="4" t="d">
        <x:v>2026-10-16T00:00:00.000Z</x:v>
      </x:c>
      <x:c r="C2913" s="2" t="str">
        <x:v>ナイト</x:v>
      </x:c>
      <x:c r="D2913" s="18" t="n">
        <x:v>23770</x:v>
      </x:c>
      <x:c r="E2913" s="18" t="n">
        <x:v>6688</x:v>
      </x:c>
      <x:c r="F2913" s="18" t="n">
        <x:f>D2913-E2913</x:f>
        <x:v>17082</x:v>
      </x:c>
      <x:c r="G2913" s="18" t="n">
        <x:v>1065623</x:v>
      </x:c>
      <x:c r="H2913" s="18" t="n">
        <x:v>918</x:v>
      </x:c>
      <x:c r="I2913" s="6" t="n">
        <x:v>8</x:v>
      </x:c>
      <x:c r="J2913" s="6" t="n">
        <x:v>12</x:v>
      </x:c>
      <x:c r="K2913" s="6" t="n">
        <x:v>5</x:v>
      </x:c>
      <x:c r="L2913" s="2" t="str">
        <x:v>既知45場</x:v>
      </x:c>
    </x:row>
    <x:row r="2914" ht="21" customHeight="1">
      <x:c r="A2914" s="2" t="str">
        <x:v>CHAS</x:v>
      </x:c>
      <x:c r="B2914" s="4" t="d">
        <x:v>2026-10-19T00:00:00.000Z</x:v>
      </x:c>
      <x:c r="C2914" s="2" t="str">
        <x:v>デイ</x:v>
      </x:c>
      <x:c r="D2914" s="18" t="n">
        <x:v>182616</x:v>
      </x:c>
      <x:c r="E2914" s="18" t="n">
        <x:v>0</x:v>
      </x:c>
      <x:c r="F2914" s="18" t="n">
        <x:f>D2914-E2914</x:f>
        <x:v>182616</x:v>
      </x:c>
      <x:c r="G2914" s="18" t="n">
        <x:v>1248239</x:v>
      </x:c>
      <x:c r="H2914" s="18" t="n">
        <x:v>384</x:v>
      </x:c>
      <x:c r="I2914" s="6" t="n">
        <x:v>1</x:v>
      </x:c>
      <x:c r="J2914" s="6" t="n">
        <x:v>5</x:v>
      </x:c>
      <x:c r="K2914" s="6" t="n">
        <x:v>5</x:v>
      </x:c>
      <x:c r="L2914" s="2" t="str">
        <x:v>既知45場</x:v>
      </x:c>
    </x:row>
    <x:row r="2915" ht="21" customHeight="1">
      <x:c r="A2915" s="2" t="str">
        <x:v>CHAS</x:v>
      </x:c>
      <x:c r="B2915" s="4" t="d">
        <x:v>2026-10-19T00:00:00.000Z</x:v>
      </x:c>
      <x:c r="C2915" s="2" t="str">
        <x:v>ナイト</x:v>
      </x:c>
      <x:c r="D2915" s="18" t="n">
        <x:v>9846</x:v>
      </x:c>
      <x:c r="E2915" s="18" t="n">
        <x:v>50384</x:v>
      </x:c>
      <x:c r="F2915" s="18" t="n">
        <x:f>D2915-E2915</x:f>
        <x:v>-40538</x:v>
      </x:c>
      <x:c r="G2915" s="18" t="n">
        <x:v>1207701</x:v>
      </x:c>
      <x:c r="H2915" s="18" t="n">
        <x:v>538</x:v>
      </x:c>
      <x:c r="I2915" s="6" t="n">
        <x:v>2</x:v>
      </x:c>
      <x:c r="J2915" s="6" t="n">
        <x:v>7</x:v>
      </x:c>
      <x:c r="K2915" s="6" t="n">
        <x:v>5</x:v>
      </x:c>
      <x:c r="L2915" s="2" t="str">
        <x:v>既知45場</x:v>
      </x:c>
    </x:row>
    <x:row r="2916" ht="21" customHeight="1">
      <x:c r="A2916" s="2" t="str">
        <x:v>CHAS</x:v>
      </x:c>
      <x:c r="B2916" s="4" t="d">
        <x:v>2026-10-20T00:00:00.000Z</x:v>
      </x:c>
      <x:c r="C2916" s="2" t="str">
        <x:v>デイ</x:v>
      </x:c>
      <x:c r="D2916" s="18" t="n">
        <x:v>2619</x:v>
      </x:c>
      <x:c r="E2916" s="18" t="n">
        <x:v>31146</x:v>
      </x:c>
      <x:c r="F2916" s="18" t="n">
        <x:f>D2916-E2916</x:f>
        <x:v>-28527</x:v>
      </x:c>
      <x:c r="G2916" s="18" t="n">
        <x:v>1179174</x:v>
      </x:c>
      <x:c r="H2916" s="18" t="n">
        <x:v>1527</x:v>
      </x:c>
      <x:c r="I2916" s="6" t="n">
        <x:v>14</x:v>
      </x:c>
      <x:c r="J2916" s="6" t="n">
        <x:v>20</x:v>
      </x:c>
      <x:c r="K2916" s="6" t="n">
        <x:v>5</x:v>
      </x:c>
      <x:c r="L2916" s="2" t="str">
        <x:v>既知45場</x:v>
      </x:c>
    </x:row>
    <x:row r="2917" ht="21" customHeight="1">
      <x:c r="A2917" s="2" t="str">
        <x:v>CHAS</x:v>
      </x:c>
      <x:c r="B2917" s="4" t="d">
        <x:v>2026-10-20T00:00:00.000Z</x:v>
      </x:c>
      <x:c r="C2917" s="2" t="str">
        <x:v>ナイト</x:v>
      </x:c>
      <x:c r="D2917" s="18" t="n">
        <x:v>19846</x:v>
      </x:c>
      <x:c r="E2917" s="18" t="n">
        <x:v>28154</x:v>
      </x:c>
      <x:c r="F2917" s="18" t="n">
        <x:f>D2917-E2917</x:f>
        <x:v>-8308</x:v>
      </x:c>
      <x:c r="G2917" s="18" t="n">
        <x:v>1170866</x:v>
      </x:c>
      <x:c r="H2917" s="18" t="n">
        <x:v>308</x:v>
      </x:c>
      <x:c r="I2917" s="6" t="n">
        <x:v>2</x:v>
      </x:c>
      <x:c r="J2917" s="6" t="n">
        <x:v>4</x:v>
      </x:c>
      <x:c r="K2917" s="6" t="n">
        <x:v>2</x:v>
      </x:c>
      <x:c r="L2917" s="2" t="str">
        <x:v>既知45場</x:v>
      </x:c>
    </x:row>
    <x:row r="2918" ht="21" customHeight="1">
      <x:c r="A2918" s="2" t="str">
        <x:v>CHAS</x:v>
      </x:c>
      <x:c r="B2918" s="4" t="d">
        <x:v>2026-10-21T00:00:00.000Z</x:v>
      </x:c>
      <x:c r="C2918" s="2" t="str">
        <x:v>デイ</x:v>
      </x:c>
      <x:c r="D2918" s="18" t="n">
        <x:v>93616</x:v>
      </x:c>
      <x:c r="E2918" s="18" t="n">
        <x:v>89692</x:v>
      </x:c>
      <x:c r="F2918" s="18" t="n">
        <x:f>D2918-E2918</x:f>
        <x:v>3924</x:v>
      </x:c>
      <x:c r="G2918" s="18" t="n">
        <x:v>1174790</x:v>
      </x:c>
      <x:c r="H2918" s="18" t="n">
        <x:v>1076</x:v>
      </x:c>
      <x:c r="I2918" s="6" t="n">
        <x:v>6</x:v>
      </x:c>
      <x:c r="J2918" s="6" t="n">
        <x:v>14</x:v>
      </x:c>
      <x:c r="K2918" s="6" t="n">
        <x:v>5</x:v>
      </x:c>
      <x:c r="L2918" s="2" t="str">
        <x:v>既知45場</x:v>
      </x:c>
    </x:row>
    <x:row r="2919" ht="21" customHeight="1">
      <x:c r="A2919" s="2" t="str">
        <x:v>CHAS</x:v>
      </x:c>
      <x:c r="B2919" s="4" t="d">
        <x:v>2026-10-21T00:00:00.000Z</x:v>
      </x:c>
      <x:c r="C2919" s="2" t="str">
        <x:v>ナイト</x:v>
      </x:c>
      <x:c r="D2919" s="18" t="n">
        <x:v>44616</x:v>
      </x:c>
      <x:c r="E2919" s="18" t="n">
        <x:v>61538</x:v>
      </x:c>
      <x:c r="F2919" s="18" t="n">
        <x:f>D2919-E2919</x:f>
        <x:v>-16922</x:v>
      </x:c>
      <x:c r="G2919" s="18" t="n">
        <x:v>1157868</x:v>
      </x:c>
      <x:c r="H2919" s="18" t="n">
        <x:v>922</x:v>
      </x:c>
      <x:c r="I2919" s="6" t="n">
        <x:v>3</x:v>
      </x:c>
      <x:c r="J2919" s="6" t="n">
        <x:v>12</x:v>
      </x:c>
      <x:c r="K2919" s="6" t="n">
        <x:v>5</x:v>
      </x:c>
      <x:c r="L2919" s="2" t="str">
        <x:v>追加2場</x:v>
      </x:c>
    </x:row>
    <x:row r="2920" ht="21" customHeight="1">
      <x:c r="A2920" s="2" t="str">
        <x:v>CHAS</x:v>
      </x:c>
      <x:c r="B2920" s="4" t="d">
        <x:v>2026-10-22T00:00:00.000Z</x:v>
      </x:c>
      <x:c r="C2920" s="2" t="str">
        <x:v>デイ</x:v>
      </x:c>
      <x:c r="D2920" s="18" t="n">
        <x:v>154619</x:v>
      </x:c>
      <x:c r="E2920" s="18" t="n">
        <x:v>0</x:v>
      </x:c>
      <x:c r="F2920" s="18" t="n">
        <x:f>D2920-E2920</x:f>
        <x:v>154619</x:v>
      </x:c>
      <x:c r="G2920" s="18" t="n">
        <x:v>1312487</x:v>
      </x:c>
      <x:c r="H2920" s="18" t="n">
        <x:v>381</x:v>
      </x:c>
      <x:c r="I2920" s="6" t="n">
        <x:v>4</x:v>
      </x:c>
      <x:c r="J2920" s="6" t="n">
        <x:v>5</x:v>
      </x:c>
      <x:c r="K2920" s="6" t="n">
        <x:v>5</x:v>
      </x:c>
      <x:c r="L2920" s="2" t="str">
        <x:v>追加2場</x:v>
      </x:c>
    </x:row>
    <x:row r="2921" ht="21" customHeight="1">
      <x:c r="A2921" s="2" t="str">
        <x:v>E01</x:v>
      </x:c>
      <x:c r="B2921" s="4" t="d">
        <x:v>2026-09-21T00:00:00.000Z</x:v>
      </x:c>
      <x:c r="C2921" s="2" t="str">
        <x:v>デイ</x:v>
      </x:c>
      <x:c r="D2921" s="18" t="n">
        <x:v>2924</x:v>
      </x:c>
      <x:c r="E2921" s="18" t="n">
        <x:v>19152</x:v>
      </x:c>
      <x:c r="F2921" s="18" t="n">
        <x:f>D2921-E2921</x:f>
        <x:v>-16228</x:v>
      </x:c>
      <x:c r="G2921" s="18" t="n">
        <x:v>-16228</x:v>
      </x:c>
      <x:c r="H2921" s="18" t="n">
        <x:v>228</x:v>
      </x:c>
      <x:c r="I2921" s="6" t="n">
        <x:v>3</x:v>
      </x:c>
      <x:c r="J2921" s="6" t="n">
        <x:v>3</x:v>
      </x:c>
      <x:c r="K2921" s="6" t="n">
        <x:v>1</x:v>
      </x:c>
      <x:c r="L2921" s="2" t="str">
        <x:v>既知45場</x:v>
      </x:c>
    </x:row>
    <x:row r="2922" ht="21" customHeight="1">
      <x:c r="A2922" s="2" t="str">
        <x:v>E01</x:v>
      </x:c>
      <x:c r="B2922" s="4" t="d">
        <x:v>2026-09-21T00:00:00.000Z</x:v>
      </x:c>
      <x:c r="C2922" s="2" t="str">
        <x:v>ナイト</x:v>
      </x:c>
      <x:c r="D2922" s="18" t="n">
        <x:v>0</x:v>
      </x:c>
      <x:c r="E2922" s="18" t="n">
        <x:v>3076</x:v>
      </x:c>
      <x:c r="F2922" s="18" t="n">
        <x:f>D2922-E2922</x:f>
        <x:v>-3076</x:v>
      </x:c>
      <x:c r="G2922" s="18" t="n">
        <x:v>-19304</x:v>
      </x:c>
      <x:c r="H2922" s="18" t="n">
        <x:v>76</x:v>
      </x:c>
      <x:c r="I2922" s="6" t="n">
        <x:v>1</x:v>
      </x:c>
      <x:c r="J2922" s="6" t="n">
        <x:v>1</x:v>
      </x:c>
      <x:c r="K2922" s="6" t="n">
        <x:v>1</x:v>
      </x:c>
      <x:c r="L2922" s="2" t="str">
        <x:v>既知45場</x:v>
      </x:c>
    </x:row>
    <x:row r="2923" ht="21" customHeight="1">
      <x:c r="A2923" s="2" t="str">
        <x:v>E01</x:v>
      </x:c>
      <x:c r="B2923" s="4" t="d">
        <x:v>2026-09-22T00:00:00.000Z</x:v>
      </x:c>
      <x:c r="C2923" s="2" t="str">
        <x:v>デイ</x:v>
      </x:c>
      <x:c r="D2923" s="18" t="n">
        <x:v>0</x:v>
      </x:c>
      <x:c r="E2923" s="18" t="n">
        <x:v>17152</x:v>
      </x:c>
      <x:c r="F2923" s="18" t="n">
        <x:f>D2923-E2923</x:f>
        <x:v>-17152</x:v>
      </x:c>
      <x:c r="G2923" s="18" t="n">
        <x:v>-36456</x:v>
      </x:c>
      <x:c r="H2923" s="18" t="n">
        <x:v>152</x:v>
      </x:c>
      <x:c r="I2923" s="6" t="n">
        <x:v>2</x:v>
      </x:c>
      <x:c r="J2923" s="6" t="n">
        <x:v>2</x:v>
      </x:c>
      <x:c r="K2923" s="6" t="n">
        <x:v>1</x:v>
      </x:c>
      <x:c r="L2923" s="2" t="str">
        <x:v>既知45場</x:v>
      </x:c>
    </x:row>
    <x:row r="2924" ht="21" customHeight="1">
      <x:c r="A2924" s="2" t="str">
        <x:v>E01</x:v>
      </x:c>
      <x:c r="B2924" s="4" t="d">
        <x:v>2026-09-22T00:00:00.000Z</x:v>
      </x:c>
      <x:c r="C2924" s="2" t="str">
        <x:v>ナイト</x:v>
      </x:c>
      <x:c r="D2924" s="18" t="n">
        <x:v>15772</x:v>
      </x:c>
      <x:c r="E2924" s="18" t="n">
        <x:v>38456</x:v>
      </x:c>
      <x:c r="F2924" s="18" t="n">
        <x:f>D2924-E2924</x:f>
        <x:v>-22684</x:v>
      </x:c>
      <x:c r="G2924" s="18" t="n">
        <x:v>-59140</x:v>
      </x:c>
      <x:c r="H2924" s="18" t="n">
        <x:v>684</x:v>
      </x:c>
      <x:c r="I2924" s="6" t="n">
        <x:v>9</x:v>
      </x:c>
      <x:c r="J2924" s="6" t="n">
        <x:v>9</x:v>
      </x:c>
      <x:c r="K2924" s="6" t="n">
        <x:v>3</x:v>
      </x:c>
      <x:c r="L2924" s="2" t="str">
        <x:v>既知45場</x:v>
      </x:c>
    </x:row>
    <x:row r="2925" ht="21" customHeight="1">
      <x:c r="A2925" s="2" t="str">
        <x:v>E01</x:v>
      </x:c>
      <x:c r="B2925" s="4" t="d">
        <x:v>2026-09-23T00:00:00.000Z</x:v>
      </x:c>
      <x:c r="C2925" s="2" t="str">
        <x:v>デイ</x:v>
      </x:c>
      <x:c r="D2925" s="18" t="n">
        <x:v>14924</x:v>
      </x:c>
      <x:c r="E2925" s="18" t="n">
        <x:v>17228</x:v>
      </x:c>
      <x:c r="F2925" s="18" t="n">
        <x:f>D2925-E2925</x:f>
        <x:v>-2304</x:v>
      </x:c>
      <x:c r="G2925" s="18" t="n">
        <x:v>-61444</x:v>
      </x:c>
      <x:c r="H2925" s="18" t="n">
        <x:v>304</x:v>
      </x:c>
      <x:c r="I2925" s="6" t="n">
        <x:v>4</x:v>
      </x:c>
      <x:c r="J2925" s="6" t="n">
        <x:v>4</x:v>
      </x:c>
      <x:c r="K2925" s="6" t="n">
        <x:v>3</x:v>
      </x:c>
      <x:c r="L2925" s="2" t="str">
        <x:v>既知45場</x:v>
      </x:c>
    </x:row>
    <x:row r="2926" ht="21" customHeight="1">
      <x:c r="A2926" s="2" t="str">
        <x:v>E01</x:v>
      </x:c>
      <x:c r="B2926" s="4" t="d">
        <x:v>2026-09-23T00:00:00.000Z</x:v>
      </x:c>
      <x:c r="C2926" s="2" t="str">
        <x:v>ナイト</x:v>
      </x:c>
      <x:c r="D2926" s="18" t="n">
        <x:v>0</x:v>
      </x:c>
      <x:c r="E2926" s="18" t="n">
        <x:v>0</x:v>
      </x:c>
      <x:c r="F2926" s="18" t="n">
        <x:f>D2926-E2926</x:f>
        <x:v>0</x:v>
      </x:c>
      <x:c r="G2926" s="18" t="n">
        <x:v>-61444</x:v>
      </x:c>
      <x:c r="H2926" s="18" t="n">
        <x:v>0</x:v>
      </x:c>
      <x:c r="I2926" s="6" t="n">
        <x:v>0</x:v>
      </x:c>
      <x:c r="J2926" s="6" t="n">
        <x:v>0</x:v>
      </x:c>
      <x:c r="K2926" s="6" t="n">
        <x:v>0</x:v>
      </x:c>
      <x:c r="L2926" s="2" t="str">
        <x:v>既知45場</x:v>
      </x:c>
    </x:row>
    <x:row r="2927" ht="21" customHeight="1">
      <x:c r="A2927" s="2" t="str">
        <x:v>E01</x:v>
      </x:c>
      <x:c r="B2927" s="4" t="d">
        <x:v>2026-09-24T00:00:00.000Z</x:v>
      </x:c>
      <x:c r="C2927" s="2" t="str">
        <x:v>デイ</x:v>
      </x:c>
      <x:c r="D2927" s="18" t="n">
        <x:v>25694</x:v>
      </x:c>
      <x:c r="E2927" s="18" t="n">
        <x:v>49456</x:v>
      </x:c>
      <x:c r="F2927" s="18" t="n">
        <x:f>D2927-E2927</x:f>
        <x:v>-23762</x:v>
      </x:c>
      <x:c r="G2927" s="18" t="n">
        <x:v>-85206</x:v>
      </x:c>
      <x:c r="H2927" s="18" t="n">
        <x:v>762</x:v>
      </x:c>
      <x:c r="I2927" s="6" t="n">
        <x:v>9</x:v>
      </x:c>
      <x:c r="J2927" s="6" t="n">
        <x:v>10</x:v>
      </x:c>
      <x:c r="K2927" s="6" t="n">
        <x:v>3</x:v>
      </x:c>
      <x:c r="L2927" s="2" t="str">
        <x:v>既知45場</x:v>
      </x:c>
    </x:row>
    <x:row r="2928" ht="21" customHeight="1">
      <x:c r="A2928" s="2" t="str">
        <x:v>E01</x:v>
      </x:c>
      <x:c r="B2928" s="4" t="d">
        <x:v>2026-09-24T00:00:00.000Z</x:v>
      </x:c>
      <x:c r="C2928" s="2" t="str">
        <x:v>ナイト</x:v>
      </x:c>
      <x:c r="D2928" s="18" t="n">
        <x:v>24468</x:v>
      </x:c>
      <x:c r="E2928" s="18" t="n">
        <x:v>12304</x:v>
      </x:c>
      <x:c r="F2928" s="18" t="n">
        <x:f>D2928-E2928</x:f>
        <x:v>12164</x:v>
      </x:c>
      <x:c r="G2928" s="18" t="n">
        <x:v>-73042</x:v>
      </x:c>
      <x:c r="H2928" s="18" t="n">
        <x:v>836</x:v>
      </x:c>
      <x:c r="I2928" s="6" t="n">
        <x:v>11</x:v>
      </x:c>
      <x:c r="J2928" s="6" t="n">
        <x:v>11</x:v>
      </x:c>
      <x:c r="K2928" s="6" t="n">
        <x:v>3</x:v>
      </x:c>
      <x:c r="L2928" s="2" t="str">
        <x:v>既知45場</x:v>
      </x:c>
    </x:row>
    <x:row r="2929" ht="21" customHeight="1">
      <x:c r="A2929" s="2" t="str">
        <x:v>E01</x:v>
      </x:c>
      <x:c r="B2929" s="4" t="d">
        <x:v>2026-09-25T00:00:00.000Z</x:v>
      </x:c>
      <x:c r="C2929" s="2" t="str">
        <x:v>デイ</x:v>
      </x:c>
      <x:c r="D2929" s="18" t="n">
        <x:v>0</x:v>
      </x:c>
      <x:c r="E2929" s="18" t="n">
        <x:v>28304</x:v>
      </x:c>
      <x:c r="F2929" s="18" t="n">
        <x:f>D2929-E2929</x:f>
        <x:v>-28304</x:v>
      </x:c>
      <x:c r="G2929" s="18" t="n">
        <x:v>-101346</x:v>
      </x:c>
      <x:c r="H2929" s="18" t="n">
        <x:v>304</x:v>
      </x:c>
      <x:c r="I2929" s="6" t="n">
        <x:v>4</x:v>
      </x:c>
      <x:c r="J2929" s="6" t="n">
        <x:v>4</x:v>
      </x:c>
      <x:c r="K2929" s="6" t="n">
        <x:v>3</x:v>
      </x:c>
      <x:c r="L2929" s="2" t="str">
        <x:v>既知45場</x:v>
      </x:c>
    </x:row>
    <x:row r="2930" ht="21" customHeight="1">
      <x:c r="A2930" s="2" t="str">
        <x:v>E01</x:v>
      </x:c>
      <x:c r="B2930" s="4" t="d">
        <x:v>2026-09-25T00:00:00.000Z</x:v>
      </x:c>
      <x:c r="C2930" s="2" t="str">
        <x:v>ナイト</x:v>
      </x:c>
      <x:c r="D2930" s="18" t="n">
        <x:v>1694</x:v>
      </x:c>
      <x:c r="E2930" s="18" t="n">
        <x:v>37456</x:v>
      </x:c>
      <x:c r="F2930" s="18" t="n">
        <x:f>D2930-E2930</x:f>
        <x:v>-35762</x:v>
      </x:c>
      <x:c r="G2930" s="18" t="n">
        <x:v>-137108</x:v>
      </x:c>
      <x:c r="H2930" s="18" t="n">
        <x:v>762</x:v>
      </x:c>
      <x:c r="I2930" s="6" t="n">
        <x:v>9</x:v>
      </x:c>
      <x:c r="J2930" s="6" t="n">
        <x:v>10</x:v>
      </x:c>
      <x:c r="K2930" s="6" t="n">
        <x:v>3</x:v>
      </x:c>
      <x:c r="L2930" s="2" t="str">
        <x:v>既知45場</x:v>
      </x:c>
    </x:row>
    <x:row r="2931" ht="21" customHeight="1">
      <x:c r="A2931" s="2" t="str">
        <x:v>E01</x:v>
      </x:c>
      <x:c r="B2931" s="4" t="d">
        <x:v>2026-09-28T00:00:00.000Z</x:v>
      </x:c>
      <x:c r="C2931" s="2" t="str">
        <x:v>デイ</x:v>
      </x:c>
      <x:c r="D2931" s="18" t="n">
        <x:v>0</x:v>
      </x:c>
      <x:c r="E2931" s="18" t="n">
        <x:v>43228</x:v>
      </x:c>
      <x:c r="F2931" s="18" t="n">
        <x:f>D2931-E2931</x:f>
        <x:v>-43228</x:v>
      </x:c>
      <x:c r="G2931" s="18" t="n">
        <x:v>-180336</x:v>
      </x:c>
      <x:c r="H2931" s="18" t="n">
        <x:v>228</x:v>
      </x:c>
      <x:c r="I2931" s="6" t="n">
        <x:v>3</x:v>
      </x:c>
      <x:c r="J2931" s="6" t="n">
        <x:v>3</x:v>
      </x:c>
      <x:c r="K2931" s="6" t="n">
        <x:v>2</x:v>
      </x:c>
      <x:c r="L2931" s="2" t="str">
        <x:v>既知45場</x:v>
      </x:c>
    </x:row>
    <x:row r="2932" ht="21" customHeight="1">
      <x:c r="A2932" s="2" t="str">
        <x:v>E01</x:v>
      </x:c>
      <x:c r="B2932" s="4" t="d">
        <x:v>2026-09-28T00:00:00.000Z</x:v>
      </x:c>
      <x:c r="C2932" s="2" t="str">
        <x:v>ナイト</x:v>
      </x:c>
      <x:c r="D2932" s="18" t="n">
        <x:v>0</x:v>
      </x:c>
      <x:c r="E2932" s="18" t="n">
        <x:v>63836</x:v>
      </x:c>
      <x:c r="F2932" s="18" t="n">
        <x:f>D2932-E2932</x:f>
        <x:v>-63836</x:v>
      </x:c>
      <x:c r="G2932" s="18" t="n">
        <x:v>-244172</x:v>
      </x:c>
      <x:c r="H2932" s="18" t="n">
        <x:v>836</x:v>
      </x:c>
      <x:c r="I2932" s="6" t="n">
        <x:v>11</x:v>
      </x:c>
      <x:c r="J2932" s="6" t="n">
        <x:v>11</x:v>
      </x:c>
      <x:c r="K2932" s="6" t="n">
        <x:v>3</x:v>
      </x:c>
      <x:c r="L2932" s="2" t="str">
        <x:v>既知45場</x:v>
      </x:c>
    </x:row>
    <x:row r="2933" ht="21" customHeight="1">
      <x:c r="A2933" s="2" t="str">
        <x:v>E01</x:v>
      </x:c>
      <x:c r="B2933" s="4" t="d">
        <x:v>2026-09-29T00:00:00.000Z</x:v>
      </x:c>
      <x:c r="C2933" s="2" t="str">
        <x:v>デイ</x:v>
      </x:c>
      <x:c r="D2933" s="18" t="n">
        <x:v>0</x:v>
      </x:c>
      <x:c r="E2933" s="18" t="n">
        <x:v>21380</x:v>
      </x:c>
      <x:c r="F2933" s="18" t="n">
        <x:f>D2933-E2933</x:f>
        <x:v>-21380</x:v>
      </x:c>
      <x:c r="G2933" s="18" t="n">
        <x:v>-265552</x:v>
      </x:c>
      <x:c r="H2933" s="18" t="n">
        <x:v>380</x:v>
      </x:c>
      <x:c r="I2933" s="6" t="n">
        <x:v>5</x:v>
      </x:c>
      <x:c r="J2933" s="6" t="n">
        <x:v>5</x:v>
      </x:c>
      <x:c r="K2933" s="6" t="n">
        <x:v>3</x:v>
      </x:c>
      <x:c r="L2933" s="2" t="str">
        <x:v>既知45場</x:v>
      </x:c>
    </x:row>
    <x:row r="2934" ht="21" customHeight="1">
      <x:c r="A2934" s="2" t="str">
        <x:v>E01</x:v>
      </x:c>
      <x:c r="B2934" s="4" t="d">
        <x:v>2026-09-29T00:00:00.000Z</x:v>
      </x:c>
      <x:c r="C2934" s="2" t="str">
        <x:v>ナイト</x:v>
      </x:c>
      <x:c r="D2934" s="18" t="n">
        <x:v>1772</x:v>
      </x:c>
      <x:c r="E2934" s="18" t="n">
        <x:v>22228</x:v>
      </x:c>
      <x:c r="F2934" s="18" t="n">
        <x:f>D2934-E2934</x:f>
        <x:v>-20456</x:v>
      </x:c>
      <x:c r="G2934" s="18" t="n">
        <x:v>-286008</x:v>
      </x:c>
      <x:c r="H2934" s="18" t="n">
        <x:v>456</x:v>
      </x:c>
      <x:c r="I2934" s="6" t="n">
        <x:v>6</x:v>
      </x:c>
      <x:c r="J2934" s="6" t="n">
        <x:v>6</x:v>
      </x:c>
      <x:c r="K2934" s="6" t="n">
        <x:v>3</x:v>
      </x:c>
      <x:c r="L2934" s="2" t="str">
        <x:v>既知45場</x:v>
      </x:c>
    </x:row>
    <x:row r="2935" ht="21" customHeight="1">
      <x:c r="A2935" s="2" t="str">
        <x:v>E01</x:v>
      </x:c>
      <x:c r="B2935" s="4" t="d">
        <x:v>2026-09-30T00:00:00.000Z</x:v>
      </x:c>
      <x:c r="C2935" s="2" t="str">
        <x:v>デイ</x:v>
      </x:c>
      <x:c r="D2935" s="18" t="n">
        <x:v>33466</x:v>
      </x:c>
      <x:c r="E2935" s="18" t="n">
        <x:v>41306</x:v>
      </x:c>
      <x:c r="F2935" s="18" t="n">
        <x:f>D2935-E2935</x:f>
        <x:v>-7840</x:v>
      </x:c>
      <x:c r="G2935" s="18" t="n">
        <x:v>-293848</x:v>
      </x:c>
      <x:c r="H2935" s="18" t="n">
        <x:v>840</x:v>
      </x:c>
      <x:c r="I2935" s="6" t="n">
        <x:v>9</x:v>
      </x:c>
      <x:c r="J2935" s="6" t="n">
        <x:v>11</x:v>
      </x:c>
      <x:c r="K2935" s="6" t="n">
        <x:v>3</x:v>
      </x:c>
      <x:c r="L2935" s="2" t="str">
        <x:v>既知45場</x:v>
      </x:c>
    </x:row>
    <x:row r="2936" ht="21" customHeight="1">
      <x:c r="A2936" s="2" t="str">
        <x:v>E01</x:v>
      </x:c>
      <x:c r="B2936" s="4" t="d">
        <x:v>2026-09-30T00:00:00.000Z</x:v>
      </x:c>
      <x:c r="C2936" s="2" t="str">
        <x:v>ナイト</x:v>
      </x:c>
      <x:c r="D2936" s="18" t="n">
        <x:v>29468</x:v>
      </x:c>
      <x:c r="E2936" s="18" t="n">
        <x:v>84914</x:v>
      </x:c>
      <x:c r="F2936" s="18" t="n">
        <x:f>D2936-E2936</x:f>
        <x:v>-55446</x:v>
      </x:c>
      <x:c r="G2936" s="18" t="n">
        <x:v>-349294</x:v>
      </x:c>
      <x:c r="H2936" s="18" t="n">
        <x:v>1446</x:v>
      </x:c>
      <x:c r="I2936" s="6" t="n">
        <x:v>18</x:v>
      </x:c>
      <x:c r="J2936" s="6" t="n">
        <x:v>19</x:v>
      </x:c>
      <x:c r="K2936" s="6" t="n">
        <x:v>3</x:v>
      </x:c>
      <x:c r="L2936" s="2" t="str">
        <x:v>既知45場</x:v>
      </x:c>
    </x:row>
    <x:row r="2937" ht="21" customHeight="1">
      <x:c r="A2937" s="2" t="str">
        <x:v>E01</x:v>
      </x:c>
      <x:c r="B2937" s="4" t="d">
        <x:v>2026-10-01T00:00:00.000Z</x:v>
      </x:c>
      <x:c r="C2937" s="2" t="str">
        <x:v>デイ</x:v>
      </x:c>
      <x:c r="D2937" s="18" t="n">
        <x:v>31848</x:v>
      </x:c>
      <x:c r="E2937" s="18" t="n">
        <x:v>19152</x:v>
      </x:c>
      <x:c r="F2937" s="18" t="n">
        <x:f>D2937-E2937</x:f>
        <x:v>12696</x:v>
      </x:c>
      <x:c r="G2937" s="18" t="n">
        <x:v>-336598</x:v>
      </x:c>
      <x:c r="H2937" s="18" t="n">
        <x:v>304</x:v>
      </x:c>
      <x:c r="I2937" s="6" t="n">
        <x:v>4</x:v>
      </x:c>
      <x:c r="J2937" s="6" t="n">
        <x:v>4</x:v>
      </x:c>
      <x:c r="K2937" s="6" t="n">
        <x:v>2</x:v>
      </x:c>
      <x:c r="L2937" s="2" t="str">
        <x:v>既知45場</x:v>
      </x:c>
    </x:row>
    <x:row r="2938" ht="21" customHeight="1">
      <x:c r="A2938" s="2" t="str">
        <x:v>E01</x:v>
      </x:c>
      <x:c r="B2938" s="4" t="d">
        <x:v>2026-10-01T00:00:00.000Z</x:v>
      </x:c>
      <x:c r="C2938" s="2" t="str">
        <x:v>ナイト</x:v>
      </x:c>
      <x:c r="D2938" s="18" t="n">
        <x:v>9620</x:v>
      </x:c>
      <x:c r="E2938" s="18" t="n">
        <x:v>54990</x:v>
      </x:c>
      <x:c r="F2938" s="18" t="n">
        <x:f>D2938-E2938</x:f>
        <x:v>-45370</x:v>
      </x:c>
      <x:c r="G2938" s="18" t="n">
        <x:v>-381968</x:v>
      </x:c>
      <x:c r="H2938" s="18" t="n">
        <x:v>1370</x:v>
      </x:c>
      <x:c r="I2938" s="6" t="n">
        <x:v>17</x:v>
      </x:c>
      <x:c r="J2938" s="6" t="n">
        <x:v>18</x:v>
      </x:c>
      <x:c r="K2938" s="6" t="n">
        <x:v>3</x:v>
      </x:c>
      <x:c r="L2938" s="2" t="str">
        <x:v>既知45場</x:v>
      </x:c>
    </x:row>
    <x:row r="2939" ht="21" customHeight="1">
      <x:c r="A2939" s="2" t="str">
        <x:v>E01</x:v>
      </x:c>
      <x:c r="B2939" s="4" t="d">
        <x:v>2026-10-02T00:00:00.000Z</x:v>
      </x:c>
      <x:c r="C2939" s="2" t="str">
        <x:v>デイ</x:v>
      </x:c>
      <x:c r="D2939" s="18" t="n">
        <x:v>61544</x:v>
      </x:c>
      <x:c r="E2939" s="18" t="n">
        <x:v>11076</x:v>
      </x:c>
      <x:c r="F2939" s="18" t="n">
        <x:f>D2939-E2939</x:f>
        <x:v>50468</x:v>
      </x:c>
      <x:c r="G2939" s="18" t="n">
        <x:v>-331500</x:v>
      </x:c>
      <x:c r="H2939" s="18" t="n">
        <x:v>532</x:v>
      </x:c>
      <x:c r="I2939" s="6" t="n">
        <x:v>7</x:v>
      </x:c>
      <x:c r="J2939" s="6" t="n">
        <x:v>7</x:v>
      </x:c>
      <x:c r="K2939" s="6" t="n">
        <x:v>3</x:v>
      </x:c>
      <x:c r="L2939" s="2" t="str">
        <x:v>既知45場</x:v>
      </x:c>
    </x:row>
    <x:row r="2940" ht="21" customHeight="1">
      <x:c r="A2940" s="2" t="str">
        <x:v>E01</x:v>
      </x:c>
      <x:c r="B2940" s="4" t="d">
        <x:v>2026-10-02T00:00:00.000Z</x:v>
      </x:c>
      <x:c r="C2940" s="2" t="str">
        <x:v>ナイト</x:v>
      </x:c>
      <x:c r="D2940" s="18" t="n">
        <x:v>42392</x:v>
      </x:c>
      <x:c r="E2940" s="18" t="n">
        <x:v>45220</x:v>
      </x:c>
      <x:c r="F2940" s="18" t="n">
        <x:f>D2940-E2940</x:f>
        <x:v>-2828</x:v>
      </x:c>
      <x:c r="G2940" s="18" t="n">
        <x:v>-334328</x:v>
      </x:c>
      <x:c r="H2940" s="18" t="n">
        <x:v>1828</x:v>
      </x:c>
      <x:c r="I2940" s="6" t="n">
        <x:v>22</x:v>
      </x:c>
      <x:c r="J2940" s="6" t="n">
        <x:v>24</x:v>
      </x:c>
      <x:c r="K2940" s="6" t="n">
        <x:v>3</x:v>
      </x:c>
      <x:c r="L2940" s="2" t="str">
        <x:v>既知45場</x:v>
      </x:c>
    </x:row>
    <x:row r="2941" ht="21" customHeight="1">
      <x:c r="A2941" s="2" t="str">
        <x:v>E01</x:v>
      </x:c>
      <x:c r="B2941" s="4" t="d">
        <x:v>2026-10-05T00:00:00.000Z</x:v>
      </x:c>
      <x:c r="C2941" s="2" t="str">
        <x:v>デイ</x:v>
      </x:c>
      <x:c r="D2941" s="18" t="n">
        <x:v>15848</x:v>
      </x:c>
      <x:c r="E2941" s="18" t="n">
        <x:v>31534</x:v>
      </x:c>
      <x:c r="F2941" s="18" t="n">
        <x:f>D2941-E2941</x:f>
        <x:v>-15686</x:v>
      </x:c>
      <x:c r="G2941" s="18" t="n">
        <x:v>-350014</x:v>
      </x:c>
      <x:c r="H2941" s="18" t="n">
        <x:v>686</x:v>
      </x:c>
      <x:c r="I2941" s="6" t="n">
        <x:v>8</x:v>
      </x:c>
      <x:c r="J2941" s="6" t="n">
        <x:v>9</x:v>
      </x:c>
      <x:c r="K2941" s="6" t="n">
        <x:v>3</x:v>
      </x:c>
      <x:c r="L2941" s="2" t="str">
        <x:v>既知45場</x:v>
      </x:c>
    </x:row>
    <x:row r="2942" ht="21" customHeight="1">
      <x:c r="A2942" s="2" t="str">
        <x:v>E01</x:v>
      </x:c>
      <x:c r="B2942" s="4" t="d">
        <x:v>2026-10-05T00:00:00.000Z</x:v>
      </x:c>
      <x:c r="C2942" s="2" t="str">
        <x:v>ナイト</x:v>
      </x:c>
      <x:c r="D2942" s="18" t="n">
        <x:v>1772</x:v>
      </x:c>
      <x:c r="E2942" s="18" t="n">
        <x:v>38686</x:v>
      </x:c>
      <x:c r="F2942" s="18" t="n">
        <x:f>D2942-E2942</x:f>
        <x:v>-36914</x:v>
      </x:c>
      <x:c r="G2942" s="18" t="n">
        <x:v>-386928</x:v>
      </x:c>
      <x:c r="H2942" s="18" t="n">
        <x:v>914</x:v>
      </x:c>
      <x:c r="I2942" s="6" t="n">
        <x:v>11</x:v>
      </x:c>
      <x:c r="J2942" s="6" t="n">
        <x:v>12</x:v>
      </x:c>
      <x:c r="K2942" s="6" t="n">
        <x:v>3</x:v>
      </x:c>
      <x:c r="L2942" s="2" t="str">
        <x:v>既知45場</x:v>
      </x:c>
    </x:row>
    <x:row r="2943" ht="21" customHeight="1">
      <x:c r="A2943" s="2" t="str">
        <x:v>E01</x:v>
      </x:c>
      <x:c r="B2943" s="4" t="d">
        <x:v>2026-10-06T00:00:00.000Z</x:v>
      </x:c>
      <x:c r="C2943" s="2" t="str">
        <x:v>デイ</x:v>
      </x:c>
      <x:c r="D2943" s="18" t="n">
        <x:v>3924</x:v>
      </x:c>
      <x:c r="E2943" s="18" t="n">
        <x:v>23380</x:v>
      </x:c>
      <x:c r="F2943" s="18" t="n">
        <x:f>D2943-E2943</x:f>
        <x:v>-19456</x:v>
      </x:c>
      <x:c r="G2943" s="18" t="n">
        <x:v>-406384</x:v>
      </x:c>
      <x:c r="H2943" s="18" t="n">
        <x:v>456</x:v>
      </x:c>
      <x:c r="I2943" s="6" t="n">
        <x:v>6</x:v>
      </x:c>
      <x:c r="J2943" s="6" t="n">
        <x:v>6</x:v>
      </x:c>
      <x:c r="K2943" s="6" t="n">
        <x:v>3</x:v>
      </x:c>
      <x:c r="L2943" s="2" t="str">
        <x:v>既知45場</x:v>
      </x:c>
    </x:row>
    <x:row r="2944" ht="21" customHeight="1">
      <x:c r="A2944" s="2" t="str">
        <x:v>E01</x:v>
      </x:c>
      <x:c r="B2944" s="4" t="d">
        <x:v>2026-10-06T00:00:00.000Z</x:v>
      </x:c>
      <x:c r="C2944" s="2" t="str">
        <x:v>ナイト</x:v>
      </x:c>
      <x:c r="D2944" s="18" t="n">
        <x:v>6848</x:v>
      </x:c>
      <x:c r="E2944" s="18" t="n">
        <x:v>51610</x:v>
      </x:c>
      <x:c r="F2944" s="18" t="n">
        <x:f>D2944-E2944</x:f>
        <x:v>-44762</x:v>
      </x:c>
      <x:c r="G2944" s="18" t="n">
        <x:v>-451146</x:v>
      </x:c>
      <x:c r="H2944" s="18" t="n">
        <x:v>762</x:v>
      </x:c>
      <x:c r="I2944" s="6" t="n">
        <x:v>9</x:v>
      </x:c>
      <x:c r="J2944" s="6" t="n">
        <x:v>10</x:v>
      </x:c>
      <x:c r="K2944" s="6" t="n">
        <x:v>3</x:v>
      </x:c>
      <x:c r="L2944" s="2" t="str">
        <x:v>既知45場</x:v>
      </x:c>
    </x:row>
    <x:row r="2945" ht="21" customHeight="1">
      <x:c r="A2945" s="2" t="str">
        <x:v>E01</x:v>
      </x:c>
      <x:c r="B2945" s="4" t="d">
        <x:v>2026-10-07T00:00:00.000Z</x:v>
      </x:c>
      <x:c r="C2945" s="2" t="str">
        <x:v>デイ</x:v>
      </x:c>
      <x:c r="D2945" s="18" t="n">
        <x:v>0</x:v>
      </x:c>
      <x:c r="E2945" s="18" t="n">
        <x:v>8304</x:v>
      </x:c>
      <x:c r="F2945" s="18" t="n">
        <x:f>D2945-E2945</x:f>
        <x:v>-8304</x:v>
      </x:c>
      <x:c r="G2945" s="18" t="n">
        <x:v>-459450</x:v>
      </x:c>
      <x:c r="H2945" s="18" t="n">
        <x:v>304</x:v>
      </x:c>
      <x:c r="I2945" s="6" t="n">
        <x:v>4</x:v>
      </x:c>
      <x:c r="J2945" s="6" t="n">
        <x:v>4</x:v>
      </x:c>
      <x:c r="K2945" s="6" t="n">
        <x:v>3</x:v>
      </x:c>
      <x:c r="L2945" s="2" t="str">
        <x:v>既知45場</x:v>
      </x:c>
    </x:row>
    <x:row r="2946" ht="21" customHeight="1">
      <x:c r="A2946" s="2" t="str">
        <x:v>E01</x:v>
      </x:c>
      <x:c r="B2946" s="4" t="d">
        <x:v>2026-10-07T00:00:00.000Z</x:v>
      </x:c>
      <x:c r="C2946" s="2" t="str">
        <x:v>ナイト</x:v>
      </x:c>
      <x:c r="D2946" s="18" t="n">
        <x:v>11772</x:v>
      </x:c>
      <x:c r="E2946" s="18" t="n">
        <x:v>47068</x:v>
      </x:c>
      <x:c r="F2946" s="18" t="n">
        <x:f>D2946-E2946</x:f>
        <x:v>-35296</x:v>
      </x:c>
      <x:c r="G2946" s="18" t="n">
        <x:v>-494746</x:v>
      </x:c>
      <x:c r="H2946" s="18" t="n">
        <x:v>1296</x:v>
      </x:c>
      <x:c r="I2946" s="6" t="n">
        <x:v>15</x:v>
      </x:c>
      <x:c r="J2946" s="6" t="n">
        <x:v>17</x:v>
      </x:c>
      <x:c r="K2946" s="6" t="n">
        <x:v>3</x:v>
      </x:c>
      <x:c r="L2946" s="2" t="str">
        <x:v>既知45場</x:v>
      </x:c>
    </x:row>
    <x:row r="2947" ht="21" customHeight="1">
      <x:c r="A2947" s="2" t="str">
        <x:v>E01</x:v>
      </x:c>
      <x:c r="B2947" s="4" t="d">
        <x:v>2026-10-08T00:00:00.000Z</x:v>
      </x:c>
      <x:c r="C2947" s="2" t="str">
        <x:v>デイ</x:v>
      </x:c>
      <x:c r="D2947" s="18" t="n">
        <x:v>73772</x:v>
      </x:c>
      <x:c r="E2947" s="18" t="n">
        <x:v>32304</x:v>
      </x:c>
      <x:c r="F2947" s="18" t="n">
        <x:f>D2947-E2947</x:f>
        <x:v>41468</x:v>
      </x:c>
      <x:c r="G2947" s="18" t="n">
        <x:v>-453278</x:v>
      </x:c>
      <x:c r="H2947" s="18" t="n">
        <x:v>532</x:v>
      </x:c>
      <x:c r="I2947" s="6" t="n">
        <x:v>7</x:v>
      </x:c>
      <x:c r="J2947" s="6" t="n">
        <x:v>7</x:v>
      </x:c>
      <x:c r="K2947" s="6" t="n">
        <x:v>3</x:v>
      </x:c>
      <x:c r="L2947" s="2" t="str">
        <x:v>既知45場</x:v>
      </x:c>
    </x:row>
    <x:row r="2948" ht="21" customHeight="1">
      <x:c r="A2948" s="2" t="str">
        <x:v>E01</x:v>
      </x:c>
      <x:c r="B2948" s="4" t="d">
        <x:v>2026-10-08T00:00:00.000Z</x:v>
      </x:c>
      <x:c r="C2948" s="2" t="str">
        <x:v>ナイト</x:v>
      </x:c>
      <x:c r="D2948" s="18" t="n">
        <x:v>0</x:v>
      </x:c>
      <x:c r="E2948" s="18" t="n">
        <x:v>50380</x:v>
      </x:c>
      <x:c r="F2948" s="18" t="n">
        <x:f>D2948-E2948</x:f>
        <x:v>-50380</x:v>
      </x:c>
      <x:c r="G2948" s="18" t="n">
        <x:v>-503658</x:v>
      </x:c>
      <x:c r="H2948" s="18" t="n">
        <x:v>380</x:v>
      </x:c>
      <x:c r="I2948" s="6" t="n">
        <x:v>5</x:v>
      </x:c>
      <x:c r="J2948" s="6" t="n">
        <x:v>5</x:v>
      </x:c>
      <x:c r="K2948" s="6" t="n">
        <x:v>2</x:v>
      </x:c>
      <x:c r="L2948" s="2" t="str">
        <x:v>既知45場</x:v>
      </x:c>
    </x:row>
    <x:row r="2949" ht="21" customHeight="1">
      <x:c r="A2949" s="2" t="str">
        <x:v>E01</x:v>
      </x:c>
      <x:c r="B2949" s="4" t="d">
        <x:v>2026-10-09T00:00:00.000Z</x:v>
      </x:c>
      <x:c r="C2949" s="2" t="str">
        <x:v>デイ</x:v>
      </x:c>
      <x:c r="D2949" s="18" t="n">
        <x:v>49466</x:v>
      </x:c>
      <x:c r="E2949" s="18" t="n">
        <x:v>0</x:v>
      </x:c>
      <x:c r="F2949" s="18" t="n">
        <x:f>D2949-E2949</x:f>
        <x:v>49466</x:v>
      </x:c>
      <x:c r="G2949" s="18" t="n">
        <x:v>-454192</x:v>
      </x:c>
      <x:c r="H2949" s="18" t="n">
        <x:v>534</x:v>
      </x:c>
      <x:c r="I2949" s="6" t="n">
        <x:v>6</x:v>
      </x:c>
      <x:c r="J2949" s="6" t="n">
        <x:v>7</x:v>
      </x:c>
      <x:c r="K2949" s="6" t="n">
        <x:v>3</x:v>
      </x:c>
      <x:c r="L2949" s="2" t="str">
        <x:v>既知45場</x:v>
      </x:c>
    </x:row>
    <x:row r="2950" ht="21" customHeight="1">
      <x:c r="A2950" s="2" t="str">
        <x:v>E01</x:v>
      </x:c>
      <x:c r="B2950" s="4" t="d">
        <x:v>2026-10-09T00:00:00.000Z</x:v>
      </x:c>
      <x:c r="C2950" s="2" t="str">
        <x:v>ナイト</x:v>
      </x:c>
      <x:c r="D2950" s="18" t="n">
        <x:v>5772</x:v>
      </x:c>
      <x:c r="E2950" s="18" t="n">
        <x:v>23380</x:v>
      </x:c>
      <x:c r="F2950" s="18" t="n">
        <x:f>D2950-E2950</x:f>
        <x:v>-17608</x:v>
      </x:c>
      <x:c r="G2950" s="18" t="n">
        <x:v>-471800</x:v>
      </x:c>
      <x:c r="H2950" s="18" t="n">
        <x:v>608</x:v>
      </x:c>
      <x:c r="I2950" s="6" t="n">
        <x:v>8</x:v>
      </x:c>
      <x:c r="J2950" s="6" t="n">
        <x:v>8</x:v>
      </x:c>
      <x:c r="K2950" s="6" t="n">
        <x:v>2</x:v>
      </x:c>
      <x:c r="L2950" s="2" t="str">
        <x:v>既知45場</x:v>
      </x:c>
    </x:row>
    <x:row r="2951" ht="21" customHeight="1">
      <x:c r="A2951" s="2" t="str">
        <x:v>E01</x:v>
      </x:c>
      <x:c r="B2951" s="4" t="d">
        <x:v>2026-10-12T00:00:00.000Z</x:v>
      </x:c>
      <x:c r="C2951" s="2" t="str">
        <x:v>デイ</x:v>
      </x:c>
      <x:c r="D2951" s="18" t="n">
        <x:v>16848</x:v>
      </x:c>
      <x:c r="E2951" s="18" t="n">
        <x:v>5076</x:v>
      </x:c>
      <x:c r="F2951" s="18" t="n">
        <x:f>D2951-E2951</x:f>
        <x:v>11772</x:v>
      </x:c>
      <x:c r="G2951" s="18" t="n">
        <x:v>-460028</x:v>
      </x:c>
      <x:c r="H2951" s="18" t="n">
        <x:v>228</x:v>
      </x:c>
      <x:c r="I2951" s="6" t="n">
        <x:v>3</x:v>
      </x:c>
      <x:c r="J2951" s="6" t="n">
        <x:v>3</x:v>
      </x:c>
      <x:c r="K2951" s="6" t="n">
        <x:v>2</x:v>
      </x:c>
      <x:c r="L2951" s="2" t="str">
        <x:v>既知45場</x:v>
      </x:c>
    </x:row>
    <x:row r="2952" ht="21" customHeight="1">
      <x:c r="A2952" s="2" t="str">
        <x:v>E01</x:v>
      </x:c>
      <x:c r="B2952" s="4" t="d">
        <x:v>2026-10-12T00:00:00.000Z</x:v>
      </x:c>
      <x:c r="C2952" s="2" t="str">
        <x:v>ナイト</x:v>
      </x:c>
      <x:c r="D2952" s="18" t="n">
        <x:v>1924</x:v>
      </x:c>
      <x:c r="E2952" s="18" t="n">
        <x:v>6076</x:v>
      </x:c>
      <x:c r="F2952" s="18" t="n">
        <x:f>D2952-E2952</x:f>
        <x:v>-4152</x:v>
      </x:c>
      <x:c r="G2952" s="18" t="n">
        <x:v>-464180</x:v>
      </x:c>
      <x:c r="H2952" s="18" t="n">
        <x:v>152</x:v>
      </x:c>
      <x:c r="I2952" s="6" t="n">
        <x:v>2</x:v>
      </x:c>
      <x:c r="J2952" s="6" t="n">
        <x:v>2</x:v>
      </x:c>
      <x:c r="K2952" s="6" t="n">
        <x:v>1</x:v>
      </x:c>
      <x:c r="L2952" s="2" t="str">
        <x:v>既知45場</x:v>
      </x:c>
    </x:row>
    <x:row r="2953" ht="21" customHeight="1">
      <x:c r="A2953" s="2" t="str">
        <x:v>E01</x:v>
      </x:c>
      <x:c r="B2953" s="4" t="d">
        <x:v>2026-10-13T00:00:00.000Z</x:v>
      </x:c>
      <x:c r="C2953" s="2" t="str">
        <x:v>デイ</x:v>
      </x:c>
      <x:c r="D2953" s="18" t="n">
        <x:v>87544</x:v>
      </x:c>
      <x:c r="E2953" s="18" t="n">
        <x:v>12076</x:v>
      </x:c>
      <x:c r="F2953" s="18" t="n">
        <x:f>D2953-E2953</x:f>
        <x:v>75468</x:v>
      </x:c>
      <x:c r="G2953" s="18" t="n">
        <x:v>-388712</x:v>
      </x:c>
      <x:c r="H2953" s="18" t="n">
        <x:v>532</x:v>
      </x:c>
      <x:c r="I2953" s="6" t="n">
        <x:v>7</x:v>
      </x:c>
      <x:c r="J2953" s="6" t="n">
        <x:v>7</x:v>
      </x:c>
      <x:c r="K2953" s="6" t="n">
        <x:v>3</x:v>
      </x:c>
      <x:c r="L2953" s="2" t="str">
        <x:v>既知45場</x:v>
      </x:c>
    </x:row>
    <x:row r="2954" ht="21" customHeight="1">
      <x:c r="A2954" s="2" t="str">
        <x:v>E01</x:v>
      </x:c>
      <x:c r="B2954" s="4" t="d">
        <x:v>2026-10-13T00:00:00.000Z</x:v>
      </x:c>
      <x:c r="C2954" s="2" t="str">
        <x:v>ナイト</x:v>
      </x:c>
      <x:c r="D2954" s="18" t="n">
        <x:v>4848</x:v>
      </x:c>
      <x:c r="E2954" s="18" t="n">
        <x:v>36608</x:v>
      </x:c>
      <x:c r="F2954" s="18" t="n">
        <x:f>D2954-E2954</x:f>
        <x:v>-31760</x:v>
      </x:c>
      <x:c r="G2954" s="18" t="n">
        <x:v>-420472</x:v>
      </x:c>
      <x:c r="H2954" s="18" t="n">
        <x:v>760</x:v>
      </x:c>
      <x:c r="I2954" s="6" t="n">
        <x:v>10</x:v>
      </x:c>
      <x:c r="J2954" s="6" t="n">
        <x:v>10</x:v>
      </x:c>
      <x:c r="K2954" s="6" t="n">
        <x:v>2</x:v>
      </x:c>
      <x:c r="L2954" s="2" t="str">
        <x:v>既知45場</x:v>
      </x:c>
    </x:row>
    <x:row r="2955" ht="21" customHeight="1">
      <x:c r="A2955" s="2" t="str">
        <x:v>E01</x:v>
      </x:c>
      <x:c r="B2955" s="4" t="d">
        <x:v>2026-10-14T00:00:00.000Z</x:v>
      </x:c>
      <x:c r="C2955" s="2" t="str">
        <x:v>デイ</x:v>
      </x:c>
      <x:c r="D2955" s="18" t="n">
        <x:v>0</x:v>
      </x:c>
      <x:c r="E2955" s="18" t="n">
        <x:v>34304</x:v>
      </x:c>
      <x:c r="F2955" s="18" t="n">
        <x:f>D2955-E2955</x:f>
        <x:v>-34304</x:v>
      </x:c>
      <x:c r="G2955" s="18" t="n">
        <x:v>-454776</x:v>
      </x:c>
      <x:c r="H2955" s="18" t="n">
        <x:v>304</x:v>
      </x:c>
      <x:c r="I2955" s="6" t="n">
        <x:v>4</x:v>
      </x:c>
      <x:c r="J2955" s="6" t="n">
        <x:v>4</x:v>
      </x:c>
      <x:c r="K2955" s="6" t="n">
        <x:v>1</x:v>
      </x:c>
      <x:c r="L2955" s="2" t="str">
        <x:v>既知45場</x:v>
      </x:c>
    </x:row>
    <x:row r="2956" ht="21" customHeight="1">
      <x:c r="A2956" s="2" t="str">
        <x:v>E01</x:v>
      </x:c>
      <x:c r="B2956" s="4" t="d">
        <x:v>2026-10-14T00:00:00.000Z</x:v>
      </x:c>
      <x:c r="C2956" s="2" t="str">
        <x:v>ナイト</x:v>
      </x:c>
      <x:c r="D2956" s="18" t="n">
        <x:v>7772</x:v>
      </x:c>
      <x:c r="E2956" s="18" t="n">
        <x:v>61380</x:v>
      </x:c>
      <x:c r="F2956" s="18" t="n">
        <x:f>D2956-E2956</x:f>
        <x:v>-53608</x:v>
      </x:c>
      <x:c r="G2956" s="18" t="n">
        <x:v>-508384</x:v>
      </x:c>
      <x:c r="H2956" s="18" t="n">
        <x:v>608</x:v>
      </x:c>
      <x:c r="I2956" s="6" t="n">
        <x:v>8</x:v>
      </x:c>
      <x:c r="J2956" s="6" t="n">
        <x:v>8</x:v>
      </x:c>
      <x:c r="K2956" s="6" t="n">
        <x:v>3</x:v>
      </x:c>
      <x:c r="L2956" s="2" t="str">
        <x:v>既知45場</x:v>
      </x:c>
    </x:row>
    <x:row r="2957" ht="21" customHeight="1">
      <x:c r="A2957" s="2" t="str">
        <x:v>E01</x:v>
      </x:c>
      <x:c r="B2957" s="4" t="d">
        <x:v>2026-10-15T00:00:00.000Z</x:v>
      </x:c>
      <x:c r="C2957" s="2" t="str">
        <x:v>デイ</x:v>
      </x:c>
      <x:c r="D2957" s="18" t="n">
        <x:v>89772</x:v>
      </x:c>
      <x:c r="E2957" s="18" t="n">
        <x:v>106534</x:v>
      </x:c>
      <x:c r="F2957" s="18" t="n">
        <x:f>D2957-E2957</x:f>
        <x:v>-16762</x:v>
      </x:c>
      <x:c r="G2957" s="18" t="n">
        <x:v>-525146</x:v>
      </x:c>
      <x:c r="H2957" s="18" t="n">
        <x:v>762</x:v>
      </x:c>
      <x:c r="I2957" s="6" t="n">
        <x:v>9</x:v>
      </x:c>
      <x:c r="J2957" s="6" t="n">
        <x:v>10</x:v>
      </x:c>
      <x:c r="K2957" s="6" t="n">
        <x:v>3</x:v>
      </x:c>
      <x:c r="L2957" s="2" t="str">
        <x:v>既知45場</x:v>
      </x:c>
    </x:row>
    <x:row r="2958" ht="21" customHeight="1">
      <x:c r="A2958" s="2" t="str">
        <x:v>E01</x:v>
      </x:c>
      <x:c r="B2958" s="4" t="d">
        <x:v>2026-10-15T00:00:00.000Z</x:v>
      </x:c>
      <x:c r="C2958" s="2" t="str">
        <x:v>ナイト</x:v>
      </x:c>
      <x:c r="D2958" s="18" t="n">
        <x:v>2924</x:v>
      </x:c>
      <x:c r="E2958" s="18" t="n">
        <x:v>83914</x:v>
      </x:c>
      <x:c r="F2958" s="18" t="n">
        <x:f>D2958-E2958</x:f>
        <x:v>-80990</x:v>
      </x:c>
      <x:c r="G2958" s="18" t="n">
        <x:v>-606136</x:v>
      </x:c>
      <x:c r="H2958" s="18" t="n">
        <x:v>990</x:v>
      </x:c>
      <x:c r="I2958" s="6" t="n">
        <x:v>12</x:v>
      </x:c>
      <x:c r="J2958" s="6" t="n">
        <x:v>13</x:v>
      </x:c>
      <x:c r="K2958" s="6" t="n">
        <x:v>3</x:v>
      </x:c>
      <x:c r="L2958" s="2" t="str">
        <x:v>既知45場</x:v>
      </x:c>
    </x:row>
    <x:row r="2959" ht="21" customHeight="1">
      <x:c r="A2959" s="2" t="str">
        <x:v>E01</x:v>
      </x:c>
      <x:c r="B2959" s="4" t="d">
        <x:v>2026-10-16T00:00:00.000Z</x:v>
      </x:c>
      <x:c r="C2959" s="2" t="str">
        <x:v>デイ</x:v>
      </x:c>
      <x:c r="D2959" s="18" t="n">
        <x:v>23772</x:v>
      </x:c>
      <x:c r="E2959" s="18" t="n">
        <x:v>46228</x:v>
      </x:c>
      <x:c r="F2959" s="18" t="n">
        <x:f>D2959-E2959</x:f>
        <x:v>-22456</x:v>
      </x:c>
      <x:c r="G2959" s="18" t="n">
        <x:v>-628592</x:v>
      </x:c>
      <x:c r="H2959" s="18" t="n">
        <x:v>456</x:v>
      </x:c>
      <x:c r="I2959" s="6" t="n">
        <x:v>6</x:v>
      </x:c>
      <x:c r="J2959" s="6" t="n">
        <x:v>6</x:v>
      </x:c>
      <x:c r="K2959" s="6" t="n">
        <x:v>3</x:v>
      </x:c>
      <x:c r="L2959" s="2" t="str">
        <x:v>既知45場</x:v>
      </x:c>
    </x:row>
    <x:row r="2960" ht="21" customHeight="1">
      <x:c r="A2960" s="2" t="str">
        <x:v>E01</x:v>
      </x:c>
      <x:c r="B2960" s="4" t="d">
        <x:v>2026-10-16T00:00:00.000Z</x:v>
      </x:c>
      <x:c r="C2960" s="2" t="str">
        <x:v>ナイト</x:v>
      </x:c>
      <x:c r="D2960" s="18" t="n">
        <x:v>17392</x:v>
      </x:c>
      <x:c r="E2960" s="18" t="n">
        <x:v>33456</x:v>
      </x:c>
      <x:c r="F2960" s="18" t="n">
        <x:f>D2960-E2960</x:f>
        <x:v>-16064</x:v>
      </x:c>
      <x:c r="G2960" s="18" t="n">
        <x:v>-644656</x:v>
      </x:c>
      <x:c r="H2960" s="18" t="n">
        <x:v>1064</x:v>
      </x:c>
      <x:c r="I2960" s="6" t="n">
        <x:v>14</x:v>
      </x:c>
      <x:c r="J2960" s="6" t="n">
        <x:v>14</x:v>
      </x:c>
      <x:c r="K2960" s="6" t="n">
        <x:v>3</x:v>
      </x:c>
      <x:c r="L2960" s="2" t="str">
        <x:v>既知45場</x:v>
      </x:c>
    </x:row>
    <x:row r="2961" ht="21" customHeight="1">
      <x:c r="A2961" s="2" t="str">
        <x:v>E01</x:v>
      </x:c>
      <x:c r="B2961" s="4" t="d">
        <x:v>2026-10-19T00:00:00.000Z</x:v>
      </x:c>
      <x:c r="C2961" s="2" t="str">
        <x:v>デイ</x:v>
      </x:c>
      <x:c r="D2961" s="18" t="n">
        <x:v>50466</x:v>
      </x:c>
      <x:c r="E2961" s="18" t="n">
        <x:v>54228</x:v>
      </x:c>
      <x:c r="F2961" s="18" t="n">
        <x:f>D2961-E2961</x:f>
        <x:v>-3762</x:v>
      </x:c>
      <x:c r="G2961" s="18" t="n">
        <x:v>-648418</x:v>
      </x:c>
      <x:c r="H2961" s="18" t="n">
        <x:v>762</x:v>
      </x:c>
      <x:c r="I2961" s="6" t="n">
        <x:v>9</x:v>
      </x:c>
      <x:c r="J2961" s="6" t="n">
        <x:v>10</x:v>
      </x:c>
      <x:c r="K2961" s="6" t="n">
        <x:v>3</x:v>
      </x:c>
      <x:c r="L2961" s="2" t="str">
        <x:v>既知45場</x:v>
      </x:c>
    </x:row>
    <x:row r="2962" ht="21" customHeight="1">
      <x:c r="A2962" s="2" t="str">
        <x:v>E01</x:v>
      </x:c>
      <x:c r="B2962" s="4" t="d">
        <x:v>2026-10-19T00:00:00.000Z</x:v>
      </x:c>
      <x:c r="C2962" s="2" t="str">
        <x:v>ナイト</x:v>
      </x:c>
      <x:c r="D2962" s="18" t="n">
        <x:v>5924</x:v>
      </x:c>
      <x:c r="E2962" s="18" t="n">
        <x:v>63760</x:v>
      </x:c>
      <x:c r="F2962" s="18" t="n">
        <x:f>D2962-E2962</x:f>
        <x:v>-57836</x:v>
      </x:c>
      <x:c r="G2962" s="18" t="n">
        <x:v>-706254</x:v>
      </x:c>
      <x:c r="H2962" s="18" t="n">
        <x:v>836</x:v>
      </x:c>
      <x:c r="I2962" s="6" t="n">
        <x:v>11</x:v>
      </x:c>
      <x:c r="J2962" s="6" t="n">
        <x:v>11</x:v>
      </x:c>
      <x:c r="K2962" s="6" t="n">
        <x:v>3</x:v>
      </x:c>
      <x:c r="L2962" s="2" t="str">
        <x:v>既知45場</x:v>
      </x:c>
    </x:row>
    <x:row r="2963" ht="21" customHeight="1">
      <x:c r="A2963" s="2" t="str">
        <x:v>E01</x:v>
      </x:c>
      <x:c r="B2963" s="4" t="d">
        <x:v>2026-10-20T00:00:00.000Z</x:v>
      </x:c>
      <x:c r="C2963" s="2" t="str">
        <x:v>デイ</x:v>
      </x:c>
      <x:c r="D2963" s="18" t="n">
        <x:v>63544</x:v>
      </x:c>
      <x:c r="E2963" s="18" t="n">
        <x:v>41304</x:v>
      </x:c>
      <x:c r="F2963" s="18" t="n">
        <x:f>D2963-E2963</x:f>
        <x:v>22240</x:v>
      </x:c>
      <x:c r="G2963" s="18" t="n">
        <x:v>-684014</x:v>
      </x:c>
      <x:c r="H2963" s="18" t="n">
        <x:v>760</x:v>
      </x:c>
      <x:c r="I2963" s="6" t="n">
        <x:v>10</x:v>
      </x:c>
      <x:c r="J2963" s="6" t="n">
        <x:v>10</x:v>
      </x:c>
      <x:c r="K2963" s="6" t="n">
        <x:v>3</x:v>
      </x:c>
      <x:c r="L2963" s="2" t="str">
        <x:v>既知45場</x:v>
      </x:c>
    </x:row>
    <x:row r="2964" ht="21" customHeight="1">
      <x:c r="A2964" s="2" t="str">
        <x:v>E01</x:v>
      </x:c>
      <x:c r="B2964" s="4" t="d">
        <x:v>2026-10-20T00:00:00.000Z</x:v>
      </x:c>
      <x:c r="C2964" s="2" t="str">
        <x:v>ナイト</x:v>
      </x:c>
      <x:c r="D2964" s="18" t="n">
        <x:v>91544</x:v>
      </x:c>
      <x:c r="E2964" s="18" t="n">
        <x:v>57296</x:v>
      </x:c>
      <x:c r="F2964" s="18" t="n">
        <x:f>D2964-E2964</x:f>
        <x:v>34248</x:v>
      </x:c>
      <x:c r="G2964" s="18" t="n">
        <x:v>-649766</x:v>
      </x:c>
      <x:c r="H2964" s="18" t="n">
        <x:v>1752</x:v>
      </x:c>
      <x:c r="I2964" s="6" t="n">
        <x:v>21</x:v>
      </x:c>
      <x:c r="J2964" s="6" t="n">
        <x:v>23</x:v>
      </x:c>
      <x:c r="K2964" s="6" t="n">
        <x:v>3</x:v>
      </x:c>
      <x:c r="L2964" s="2" t="str">
        <x:v>既知45場</x:v>
      </x:c>
    </x:row>
    <x:row r="2965" ht="21" customHeight="1">
      <x:c r="A2965" s="2" t="str">
        <x:v>E01</x:v>
      </x:c>
      <x:c r="B2965" s="4" t="d">
        <x:v>2026-10-21T00:00:00.000Z</x:v>
      </x:c>
      <x:c r="C2965" s="2" t="str">
        <x:v>デイ</x:v>
      </x:c>
      <x:c r="D2965" s="18" t="n">
        <x:v>0</x:v>
      </x:c>
      <x:c r="E2965" s="18" t="n">
        <x:v>43456</x:v>
      </x:c>
      <x:c r="F2965" s="18" t="n">
        <x:f>D2965-E2965</x:f>
        <x:v>-43456</x:v>
      </x:c>
      <x:c r="G2965" s="18" t="n">
        <x:v>-693222</x:v>
      </x:c>
      <x:c r="H2965" s="18" t="n">
        <x:v>456</x:v>
      </x:c>
      <x:c r="I2965" s="6" t="n">
        <x:v>6</x:v>
      </x:c>
      <x:c r="J2965" s="6" t="n">
        <x:v>6</x:v>
      </x:c>
      <x:c r="K2965" s="6" t="n">
        <x:v>3</x:v>
      </x:c>
      <x:c r="L2965" s="2" t="str">
        <x:v>既知45場</x:v>
      </x:c>
    </x:row>
    <x:row r="2966" ht="21" customHeight="1">
      <x:c r="A2966" s="2" t="str">
        <x:v>E01</x:v>
      </x:c>
      <x:c r="B2966" s="4" t="d">
        <x:v>2026-10-21T00:00:00.000Z</x:v>
      </x:c>
      <x:c r="C2966" s="2" t="str">
        <x:v>ナイト</x:v>
      </x:c>
      <x:c r="D2966" s="18" t="n">
        <x:v>42088</x:v>
      </x:c>
      <x:c r="E2966" s="18" t="n">
        <x:v>24380</x:v>
      </x:c>
      <x:c r="F2966" s="18" t="n">
        <x:f>D2966-E2966</x:f>
        <x:v>17708</x:v>
      </x:c>
      <x:c r="G2966" s="18" t="n">
        <x:v>-675514</x:v>
      </x:c>
      <x:c r="H2966" s="18" t="n">
        <x:v>1292</x:v>
      </x:c>
      <x:c r="I2966" s="6" t="n">
        <x:v>17</x:v>
      </x:c>
      <x:c r="J2966" s="6" t="n">
        <x:v>17</x:v>
      </x:c>
      <x:c r="K2966" s="6" t="n">
        <x:v>3</x:v>
      </x:c>
      <x:c r="L2966" s="2" t="str">
        <x:v>追加2場</x:v>
      </x:c>
    </x:row>
    <x:row r="2967" ht="21" customHeight="1">
      <x:c r="A2967" s="2" t="str">
        <x:v>E01</x:v>
      </x:c>
      <x:c r="B2967" s="4" t="d">
        <x:v>2026-10-22T00:00:00.000Z</x:v>
      </x:c>
      <x:c r="C2967" s="2" t="str">
        <x:v>デイ</x:v>
      </x:c>
      <x:c r="D2967" s="18" t="n">
        <x:v>73772</x:v>
      </x:c>
      <x:c r="E2967" s="18" t="n">
        <x:v>37380</x:v>
      </x:c>
      <x:c r="F2967" s="18" t="n">
        <x:f>D2967-E2967</x:f>
        <x:v>36392</x:v>
      </x:c>
      <x:c r="G2967" s="18" t="n">
        <x:v>-639122</x:v>
      </x:c>
      <x:c r="H2967" s="18" t="n">
        <x:v>608</x:v>
      </x:c>
      <x:c r="I2967" s="6" t="n">
        <x:v>8</x:v>
      </x:c>
      <x:c r="J2967" s="6" t="n">
        <x:v>8</x:v>
      </x:c>
      <x:c r="K2967" s="6" t="n">
        <x:v>3</x:v>
      </x:c>
      <x:c r="L2967" s="2" t="str">
        <x:v>追加2場</x:v>
      </x:c>
    </x:row>
    <x:row r="2968" ht="21" customHeight="1">
      <x:c r="A2968" s="2" t="str">
        <x:v>B5_E01</x:v>
      </x:c>
      <x:c r="B2968" s="4" t="d">
        <x:v>2026-09-21T00:00:00.000Z</x:v>
      </x:c>
      <x:c r="C2968" s="2" t="str">
        <x:v>デイ</x:v>
      </x:c>
      <x:c r="D2968" s="18" t="n">
        <x:v>88540</x:v>
      </x:c>
      <x:c r="E2968" s="18" t="n">
        <x:v>19152</x:v>
      </x:c>
      <x:c r="F2968" s="18" t="n">
        <x:f>D2968-E2968</x:f>
        <x:v>69388</x:v>
      </x:c>
      <x:c r="G2968" s="18" t="n">
        <x:v>69388</x:v>
      </x:c>
      <x:c r="H2968" s="18" t="n">
        <x:v>612</x:v>
      </x:c>
      <x:c r="I2968" s="6" t="n">
        <x:v>4</x:v>
      </x:c>
      <x:c r="J2968" s="6" t="n">
        <x:v>8</x:v>
      </x:c>
      <x:c r="K2968" s="6" t="n">
        <x:v>5</x:v>
      </x:c>
      <x:c r="L2968" s="2" t="str">
        <x:v>既知45場</x:v>
      </x:c>
    </x:row>
    <x:row r="2969" ht="21" customHeight="1">
      <x:c r="A2969" s="2" t="str">
        <x:v>B5_E01</x:v>
      </x:c>
      <x:c r="B2969" s="4" t="d">
        <x:v>2026-09-21T00:00:00.000Z</x:v>
      </x:c>
      <x:c r="C2969" s="2" t="str">
        <x:v>ナイト</x:v>
      </x:c>
      <x:c r="D2969" s="18" t="n">
        <x:v>0</x:v>
      </x:c>
      <x:c r="E2969" s="18" t="n">
        <x:v>48460</x:v>
      </x:c>
      <x:c r="F2969" s="18" t="n">
        <x:f>D2969-E2969</x:f>
        <x:v>-48460</x:v>
      </x:c>
      <x:c r="G2969" s="18" t="n">
        <x:v>20928</x:v>
      </x:c>
      <x:c r="H2969" s="18" t="n">
        <x:v>460</x:v>
      </x:c>
      <x:c r="I2969" s="6" t="n">
        <x:v>2</x:v>
      </x:c>
      <x:c r="J2969" s="6" t="n">
        <x:v>6</x:v>
      </x:c>
      <x:c r="K2969" s="6" t="n">
        <x:v>5</x:v>
      </x:c>
      <x:c r="L2969" s="2" t="str">
        <x:v>既知45場</x:v>
      </x:c>
    </x:row>
    <x:row r="2970" ht="21" customHeight="1">
      <x:c r="A2970" s="2" t="str">
        <x:v>B5_E01</x:v>
      </x:c>
      <x:c r="B2970" s="4" t="d">
        <x:v>2026-09-22T00:00:00.000Z</x:v>
      </x:c>
      <x:c r="C2970" s="2" t="str">
        <x:v>デイ</x:v>
      </x:c>
      <x:c r="D2970" s="18" t="n">
        <x:v>0</x:v>
      </x:c>
      <x:c r="E2970" s="18" t="n">
        <x:v>123304</x:v>
      </x:c>
      <x:c r="F2970" s="18" t="n">
        <x:f>D2970-E2970</x:f>
        <x:v>-123304</x:v>
      </x:c>
      <x:c r="G2970" s="18" t="n">
        <x:v>-102376</x:v>
      </x:c>
      <x:c r="H2970" s="18" t="n">
        <x:v>1304</x:v>
      </x:c>
      <x:c r="I2970" s="6" t="n">
        <x:v>5</x:v>
      </x:c>
      <x:c r="J2970" s="6" t="n">
        <x:v>17</x:v>
      </x:c>
      <x:c r="K2970" s="6" t="n">
        <x:v>5</x:v>
      </x:c>
      <x:c r="L2970" s="2" t="str">
        <x:v>既知45場</x:v>
      </x:c>
    </x:row>
    <x:row r="2971" ht="21" customHeight="1">
      <x:c r="A2971" s="2" t="str">
        <x:v>B5_E01</x:v>
      </x:c>
      <x:c r="B2971" s="4" t="d">
        <x:v>2026-09-22T00:00:00.000Z</x:v>
      </x:c>
      <x:c r="C2971" s="2" t="str">
        <x:v>ナイト</x:v>
      </x:c>
      <x:c r="D2971" s="18" t="n">
        <x:v>55388</x:v>
      </x:c>
      <x:c r="E2971" s="18" t="n">
        <x:v>38456</x:v>
      </x:c>
      <x:c r="F2971" s="18" t="n">
        <x:f>D2971-E2971</x:f>
        <x:v>16932</x:v>
      </x:c>
      <x:c r="G2971" s="18" t="n">
        <x:v>-85444</x:v>
      </x:c>
      <x:c r="H2971" s="18" t="n">
        <x:v>1068</x:v>
      </x:c>
      <x:c r="I2971" s="6" t="n">
        <x:v>10</x:v>
      </x:c>
      <x:c r="J2971" s="6" t="n">
        <x:v>14</x:v>
      </x:c>
      <x:c r="K2971" s="6" t="n">
        <x:v>5</x:v>
      </x:c>
      <x:c r="L2971" s="2" t="str">
        <x:v>既知45場</x:v>
      </x:c>
    </x:row>
    <x:row r="2972" ht="21" customHeight="1">
      <x:c r="A2972" s="2" t="str">
        <x:v>B5_E01</x:v>
      </x:c>
      <x:c r="B2972" s="4" t="d">
        <x:v>2026-09-23T00:00:00.000Z</x:v>
      </x:c>
      <x:c r="C2972" s="2" t="str">
        <x:v>デイ</x:v>
      </x:c>
      <x:c r="D2972" s="18" t="n">
        <x:v>14924</x:v>
      </x:c>
      <x:c r="E2972" s="18" t="n">
        <x:v>21612</x:v>
      </x:c>
      <x:c r="F2972" s="18" t="n">
        <x:f>D2972-E2972</x:f>
        <x:v>-6688</x:v>
      </x:c>
      <x:c r="G2972" s="18" t="n">
        <x:v>-92132</x:v>
      </x:c>
      <x:c r="H2972" s="18" t="n">
        <x:v>688</x:v>
      </x:c>
      <x:c r="I2972" s="6" t="n">
        <x:v>5</x:v>
      </x:c>
      <x:c r="J2972" s="6" t="n">
        <x:v>9</x:v>
      </x:c>
      <x:c r="K2972" s="6" t="n">
        <x:v>5</x:v>
      </x:c>
      <x:c r="L2972" s="2" t="str">
        <x:v>既知45場</x:v>
      </x:c>
    </x:row>
    <x:row r="2973" ht="21" customHeight="1">
      <x:c r="A2973" s="2" t="str">
        <x:v>B5_E01</x:v>
      </x:c>
      <x:c r="B2973" s="4" t="d">
        <x:v>2026-09-23T00:00:00.000Z</x:v>
      </x:c>
      <x:c r="C2973" s="2" t="str">
        <x:v>ナイト</x:v>
      </x:c>
      <x:c r="D2973" s="18" t="n">
        <x:v>0</x:v>
      </x:c>
      <x:c r="E2973" s="18" t="n">
        <x:v>40384</x:v>
      </x:c>
      <x:c r="F2973" s="18" t="n">
        <x:f>D2973-E2973</x:f>
        <x:v>-40384</x:v>
      </x:c>
      <x:c r="G2973" s="18" t="n">
        <x:v>-132516</x:v>
      </x:c>
      <x:c r="H2973" s="18" t="n">
        <x:v>384</x:v>
      </x:c>
      <x:c r="I2973" s="6" t="n">
        <x:v>1</x:v>
      </x:c>
      <x:c r="J2973" s="6" t="n">
        <x:v>5</x:v>
      </x:c>
      <x:c r="K2973" s="6" t="n">
        <x:v>5</x:v>
      </x:c>
      <x:c r="L2973" s="2" t="str">
        <x:v>既知45場</x:v>
      </x:c>
    </x:row>
    <x:row r="2974" ht="21" customHeight="1">
      <x:c r="A2974" s="2" t="str">
        <x:v>B5_E01</x:v>
      </x:c>
      <x:c r="B2974" s="4" t="d">
        <x:v>2026-09-24T00:00:00.000Z</x:v>
      </x:c>
      <x:c r="C2974" s="2" t="str">
        <x:v>デイ</x:v>
      </x:c>
      <x:c r="D2974" s="18" t="n">
        <x:v>86310</x:v>
      </x:c>
      <x:c r="E2974" s="18" t="n">
        <x:v>135224</x:v>
      </x:c>
      <x:c r="F2974" s="18" t="n">
        <x:f>D2974-E2974</x:f>
        <x:v>-48914</x:v>
      </x:c>
      <x:c r="G2974" s="18" t="n">
        <x:v>-181430</x:v>
      </x:c>
      <x:c r="H2974" s="18" t="n">
        <x:v>1914</x:v>
      </x:c>
      <x:c r="I2974" s="6" t="n">
        <x:v>12</x:v>
      </x:c>
      <x:c r="J2974" s="6" t="n">
        <x:v>25</x:v>
      </x:c>
      <x:c r="K2974" s="6" t="n">
        <x:v>5</x:v>
      </x:c>
      <x:c r="L2974" s="2" t="str">
        <x:v>既知45場</x:v>
      </x:c>
    </x:row>
    <x:row r="2975" ht="21" customHeight="1">
      <x:c r="A2975" s="2" t="str">
        <x:v>B5_E01</x:v>
      </x:c>
      <x:c r="B2975" s="4" t="d">
        <x:v>2026-09-24T00:00:00.000Z</x:v>
      </x:c>
      <x:c r="C2975" s="2" t="str">
        <x:v>ナイト</x:v>
      </x:c>
      <x:c r="D2975" s="18" t="n">
        <x:v>69084</x:v>
      </x:c>
      <x:c r="E2975" s="18" t="n">
        <x:v>52688</x:v>
      </x:c>
      <x:c r="F2975" s="18" t="n">
        <x:f>D2975-E2975</x:f>
        <x:v>16396</x:v>
      </x:c>
      <x:c r="G2975" s="18" t="n">
        <x:v>-165034</x:v>
      </x:c>
      <x:c r="H2975" s="18" t="n">
        <x:v>1604</x:v>
      </x:c>
      <x:c r="I2975" s="6" t="n">
        <x:v>13</x:v>
      </x:c>
      <x:c r="J2975" s="6" t="n">
        <x:v>21</x:v>
      </x:c>
      <x:c r="K2975" s="6" t="n">
        <x:v>5</x:v>
      </x:c>
      <x:c r="L2975" s="2" t="str">
        <x:v>既知45場</x:v>
      </x:c>
    </x:row>
    <x:row r="2976" ht="21" customHeight="1">
      <x:c r="A2976" s="2" t="str">
        <x:v>B5_E01</x:v>
      </x:c>
      <x:c r="B2976" s="4" t="d">
        <x:v>2026-09-25T00:00:00.000Z</x:v>
      </x:c>
      <x:c r="C2976" s="2" t="str">
        <x:v>デイ</x:v>
      </x:c>
      <x:c r="D2976" s="18" t="n">
        <x:v>145616</x:v>
      </x:c>
      <x:c r="E2976" s="18" t="n">
        <x:v>28304</x:v>
      </x:c>
      <x:c r="F2976" s="18" t="n">
        <x:f>D2976-E2976</x:f>
        <x:v>117312</x:v>
      </x:c>
      <x:c r="G2976" s="18" t="n">
        <x:v>-47722</x:v>
      </x:c>
      <x:c r="H2976" s="18" t="n">
        <x:v>688</x:v>
      </x:c>
      <x:c r="I2976" s="6" t="n">
        <x:v>5</x:v>
      </x:c>
      <x:c r="J2976" s="6" t="n">
        <x:v>9</x:v>
      </x:c>
      <x:c r="K2976" s="6" t="n">
        <x:v>5</x:v>
      </x:c>
      <x:c r="L2976" s="2" t="str">
        <x:v>既知45場</x:v>
      </x:c>
    </x:row>
    <x:row r="2977" ht="21" customHeight="1">
      <x:c r="A2977" s="2" t="str">
        <x:v>B5_E01</x:v>
      </x:c>
      <x:c r="B2977" s="4" t="d">
        <x:v>2026-09-25T00:00:00.000Z</x:v>
      </x:c>
      <x:c r="C2977" s="2" t="str">
        <x:v>ナイト</x:v>
      </x:c>
      <x:c r="D2977" s="18" t="n">
        <x:v>16310</x:v>
      </x:c>
      <x:c r="E2977" s="18" t="n">
        <x:v>37456</x:v>
      </x:c>
      <x:c r="F2977" s="18" t="n">
        <x:f>D2977-E2977</x:f>
        <x:v>-21146</x:v>
      </x:c>
      <x:c r="G2977" s="18" t="n">
        <x:v>-68868</x:v>
      </x:c>
      <x:c r="H2977" s="18" t="n">
        <x:v>1146</x:v>
      </x:c>
      <x:c r="I2977" s="6" t="n">
        <x:v>10</x:v>
      </x:c>
      <x:c r="J2977" s="6" t="n">
        <x:v>15</x:v>
      </x:c>
      <x:c r="K2977" s="6" t="n">
        <x:v>5</x:v>
      </x:c>
      <x:c r="L2977" s="2" t="str">
        <x:v>既知45場</x:v>
      </x:c>
    </x:row>
    <x:row r="2978" ht="21" customHeight="1">
      <x:c r="A2978" s="2" t="str">
        <x:v>B5_E01</x:v>
      </x:c>
      <x:c r="B2978" s="4" t="d">
        <x:v>2026-09-28T00:00:00.000Z</x:v>
      </x:c>
      <x:c r="C2978" s="2" t="str">
        <x:v>デイ</x:v>
      </x:c>
      <x:c r="D2978" s="18" t="n">
        <x:v>261616</x:v>
      </x:c>
      <x:c r="E2978" s="18" t="n">
        <x:v>118612</x:v>
      </x:c>
      <x:c r="F2978" s="18" t="n">
        <x:f>D2978-E2978</x:f>
        <x:v>143004</x:v>
      </x:c>
      <x:c r="G2978" s="18" t="n">
        <x:v>74136</x:v>
      </x:c>
      <x:c r="H2978" s="18" t="n">
        <x:v>996</x:v>
      </x:c>
      <x:c r="I2978" s="6" t="n">
        <x:v>5</x:v>
      </x:c>
      <x:c r="J2978" s="6" t="n">
        <x:v>13</x:v>
      </x:c>
      <x:c r="K2978" s="6" t="n">
        <x:v>5</x:v>
      </x:c>
      <x:c r="L2978" s="2" t="str">
        <x:v>既知45場</x:v>
      </x:c>
    </x:row>
    <x:row r="2979" ht="21" customHeight="1">
      <x:c r="A2979" s="2" t="str">
        <x:v>B5_E01</x:v>
      </x:c>
      <x:c r="B2979" s="4" t="d">
        <x:v>2026-09-28T00:00:00.000Z</x:v>
      </x:c>
      <x:c r="C2979" s="2" t="str">
        <x:v>ナイト</x:v>
      </x:c>
      <x:c r="D2979" s="18" t="n">
        <x:v>59616</x:v>
      </x:c>
      <x:c r="E2979" s="18" t="n">
        <x:v>63836</x:v>
      </x:c>
      <x:c r="F2979" s="18" t="n">
        <x:f>D2979-E2979</x:f>
        <x:v>-4220</x:v>
      </x:c>
      <x:c r="G2979" s="18" t="n">
        <x:v>69916</x:v>
      </x:c>
      <x:c r="H2979" s="18" t="n">
        <x:v>1220</x:v>
      </x:c>
      <x:c r="I2979" s="6" t="n">
        <x:v>12</x:v>
      </x:c>
      <x:c r="J2979" s="6" t="n">
        <x:v>16</x:v>
      </x:c>
      <x:c r="K2979" s="6" t="n">
        <x:v>5</x:v>
      </x:c>
      <x:c r="L2979" s="2" t="str">
        <x:v>既知45場</x:v>
      </x:c>
    </x:row>
    <x:row r="2980" ht="21" customHeight="1">
      <x:c r="A2980" s="2" t="str">
        <x:v>B5_E01</x:v>
      </x:c>
      <x:c r="B2980" s="4" t="d">
        <x:v>2026-09-29T00:00:00.000Z</x:v>
      </x:c>
      <x:c r="C2980" s="2" t="str">
        <x:v>デイ</x:v>
      </x:c>
      <x:c r="D2980" s="18" t="n">
        <x:v>282232</x:v>
      </x:c>
      <x:c r="E2980" s="18" t="n">
        <x:v>21380</x:v>
      </x:c>
      <x:c r="F2980" s="18" t="n">
        <x:f>D2980-E2980</x:f>
        <x:v>260852</x:v>
      </x:c>
      <x:c r="G2980" s="18" t="n">
        <x:v>330768</x:v>
      </x:c>
      <x:c r="H2980" s="18" t="n">
        <x:v>1148</x:v>
      </x:c>
      <x:c r="I2980" s="6" t="n">
        <x:v>7</x:v>
      </x:c>
      <x:c r="J2980" s="6" t="n">
        <x:v>15</x:v>
      </x:c>
      <x:c r="K2980" s="6" t="n">
        <x:v>5</x:v>
      </x:c>
      <x:c r="L2980" s="2" t="str">
        <x:v>既知45場</x:v>
      </x:c>
    </x:row>
    <x:row r="2981" ht="21" customHeight="1">
      <x:c r="A2981" s="2" t="str">
        <x:v>B5_E01</x:v>
      </x:c>
      <x:c r="B2981" s="4" t="d">
        <x:v>2026-09-29T00:00:00.000Z</x:v>
      </x:c>
      <x:c r="C2981" s="2" t="str">
        <x:v>ナイト</x:v>
      </x:c>
      <x:c r="D2981" s="18" t="n">
        <x:v>170620</x:v>
      </x:c>
      <x:c r="E2981" s="18" t="n">
        <x:v>72612</x:v>
      </x:c>
      <x:c r="F2981" s="18" t="n">
        <x:f>D2981-E2981</x:f>
        <x:v>98008</x:v>
      </x:c>
      <x:c r="G2981" s="18" t="n">
        <x:v>428776</x:v>
      </x:c>
      <x:c r="H2981" s="18" t="n">
        <x:v>1992</x:v>
      </x:c>
      <x:c r="I2981" s="6" t="n">
        <x:v>10</x:v>
      </x:c>
      <x:c r="J2981" s="6" t="n">
        <x:v>26</x:v>
      </x:c>
      <x:c r="K2981" s="6" t="n">
        <x:v>5</x:v>
      </x:c>
      <x:c r="L2981" s="2" t="str">
        <x:v>既知45場</x:v>
      </x:c>
    </x:row>
    <x:row r="2982" ht="21" customHeight="1">
      <x:c r="A2982" s="2" t="str">
        <x:v>B5_E01</x:v>
      </x:c>
      <x:c r="B2982" s="4" t="d">
        <x:v>2026-09-30T00:00:00.000Z</x:v>
      </x:c>
      <x:c r="C2982" s="2" t="str">
        <x:v>デイ</x:v>
      </x:c>
      <x:c r="D2982" s="18" t="n">
        <x:v>204082</x:v>
      </x:c>
      <x:c r="E2982" s="18" t="n">
        <x:v>96690</x:v>
      </x:c>
      <x:c r="F2982" s="18" t="n">
        <x:f>D2982-E2982</x:f>
        <x:v>107392</x:v>
      </x:c>
      <x:c r="G2982" s="18" t="n">
        <x:v>536168</x:v>
      </x:c>
      <x:c r="H2982" s="18" t="n">
        <x:v>1608</x:v>
      </x:c>
      <x:c r="I2982" s="6" t="n">
        <x:v>11</x:v>
      </x:c>
      <x:c r="J2982" s="6" t="n">
        <x:v>21</x:v>
      </x:c>
      <x:c r="K2982" s="6" t="n">
        <x:v>5</x:v>
      </x:c>
      <x:c r="L2982" s="2" t="str">
        <x:v>既知45場</x:v>
      </x:c>
    </x:row>
    <x:row r="2983" ht="21" customHeight="1">
      <x:c r="A2983" s="2" t="str">
        <x:v>B5_E01</x:v>
      </x:c>
      <x:c r="B2983" s="4" t="d">
        <x:v>2026-09-30T00:00:00.000Z</x:v>
      </x:c>
      <x:c r="C2983" s="2" t="str">
        <x:v>ナイト</x:v>
      </x:c>
      <x:c r="D2983" s="18" t="n">
        <x:v>88700</x:v>
      </x:c>
      <x:c r="E2983" s="18" t="n">
        <x:v>84914</x:v>
      </x:c>
      <x:c r="F2983" s="18" t="n">
        <x:f>D2983-E2983</x:f>
        <x:v>3786</x:v>
      </x:c>
      <x:c r="G2983" s="18" t="n">
        <x:v>539954</x:v>
      </x:c>
      <x:c r="H2983" s="18" t="n">
        <x:v>2214</x:v>
      </x:c>
      <x:c r="I2983" s="6" t="n">
        <x:v>20</x:v>
      </x:c>
      <x:c r="J2983" s="6" t="n">
        <x:v>29</x:v>
      </x:c>
      <x:c r="K2983" s="6" t="n">
        <x:v>5</x:v>
      </x:c>
      <x:c r="L2983" s="2" t="str">
        <x:v>既知45場</x:v>
      </x:c>
    </x:row>
    <x:row r="2984" ht="21" customHeight="1">
      <x:c r="A2984" s="2" t="str">
        <x:v>B5_E01</x:v>
      </x:c>
      <x:c r="B2984" s="4" t="d">
        <x:v>2026-10-01T00:00:00.000Z</x:v>
      </x:c>
      <x:c r="C2984" s="2" t="str">
        <x:v>デイ</x:v>
      </x:c>
      <x:c r="D2984" s="18" t="n">
        <x:v>215464</x:v>
      </x:c>
      <x:c r="E2984" s="18" t="n">
        <x:v>79536</x:v>
      </x:c>
      <x:c r="F2984" s="18" t="n">
        <x:f>D2984-E2984</x:f>
        <x:v>135928</x:v>
      </x:c>
      <x:c r="G2984" s="18" t="n">
        <x:v>675882</x:v>
      </x:c>
      <x:c r="H2984" s="18" t="n">
        <x:v>1072</x:v>
      </x:c>
      <x:c r="I2984" s="6" t="n">
        <x:v>6</x:v>
      </x:c>
      <x:c r="J2984" s="6" t="n">
        <x:v>14</x:v>
      </x:c>
      <x:c r="K2984" s="6" t="n">
        <x:v>5</x:v>
      </x:c>
      <x:c r="L2984" s="2" t="str">
        <x:v>既知45場</x:v>
      </x:c>
    </x:row>
    <x:row r="2985" ht="21" customHeight="1">
      <x:c r="A2985" s="2" t="str">
        <x:v>B5_E01</x:v>
      </x:c>
      <x:c r="B2985" s="4" t="d">
        <x:v>2026-10-01T00:00:00.000Z</x:v>
      </x:c>
      <x:c r="C2985" s="2" t="str">
        <x:v>ナイト</x:v>
      </x:c>
      <x:c r="D2985" s="18" t="n">
        <x:v>65312</x:v>
      </x:c>
      <x:c r="E2985" s="18" t="n">
        <x:v>54990</x:v>
      </x:c>
      <x:c r="F2985" s="18" t="n">
        <x:f>D2985-E2985</x:f>
        <x:v>10322</x:v>
      </x:c>
      <x:c r="G2985" s="18" t="n">
        <x:v>686204</x:v>
      </x:c>
      <x:c r="H2985" s="18" t="n">
        <x:v>1678</x:v>
      </x:c>
      <x:c r="I2985" s="6" t="n">
        <x:v>18</x:v>
      </x:c>
      <x:c r="J2985" s="6" t="n">
        <x:v>22</x:v>
      </x:c>
      <x:c r="K2985" s="6" t="n">
        <x:v>4</x:v>
      </x:c>
      <x:c r="L2985" s="2" t="str">
        <x:v>既知45場</x:v>
      </x:c>
    </x:row>
    <x:row r="2986" ht="21" customHeight="1">
      <x:c r="A2986" s="2" t="str">
        <x:v>B5_E01</x:v>
      </x:c>
      <x:c r="B2986" s="4" t="d">
        <x:v>2026-10-02T00:00:00.000Z</x:v>
      </x:c>
      <x:c r="C2986" s="2" t="str">
        <x:v>デイ</x:v>
      </x:c>
      <x:c r="D2986" s="18" t="n">
        <x:v>61544</x:v>
      </x:c>
      <x:c r="E2986" s="18" t="n">
        <x:v>76460</x:v>
      </x:c>
      <x:c r="F2986" s="18" t="n">
        <x:f>D2986-E2986</x:f>
        <x:v>-14916</x:v>
      </x:c>
      <x:c r="G2986" s="18" t="n">
        <x:v>671288</x:v>
      </x:c>
      <x:c r="H2986" s="18" t="n">
        <x:v>916</x:v>
      </x:c>
      <x:c r="I2986" s="6" t="n">
        <x:v>8</x:v>
      </x:c>
      <x:c r="J2986" s="6" t="n">
        <x:v>12</x:v>
      </x:c>
      <x:c r="K2986" s="6" t="n">
        <x:v>5</x:v>
      </x:c>
      <x:c r="L2986" s="2" t="str">
        <x:v>既知45場</x:v>
      </x:c>
    </x:row>
    <x:row r="2987" ht="21" customHeight="1">
      <x:c r="A2987" s="2" t="str">
        <x:v>B5_E01</x:v>
      </x:c>
      <x:c r="B2987" s="4" t="d">
        <x:v>2026-10-02T00:00:00.000Z</x:v>
      </x:c>
      <x:c r="C2987" s="2" t="str">
        <x:v>ナイト</x:v>
      </x:c>
      <x:c r="D2987" s="18" t="n">
        <x:v>161624</x:v>
      </x:c>
      <x:c r="E2987" s="18" t="n">
        <x:v>100604</x:v>
      </x:c>
      <x:c r="F2987" s="18" t="n">
        <x:f>D2987-E2987</x:f>
        <x:v>61020</x:v>
      </x:c>
      <x:c r="G2987" s="18" t="n">
        <x:v>732308</x:v>
      </x:c>
      <x:c r="H2987" s="18" t="n">
        <x:v>2980</x:v>
      </x:c>
      <x:c r="I2987" s="6" t="n">
        <x:v>25</x:v>
      </x:c>
      <x:c r="J2987" s="6" t="n">
        <x:v>39</x:v>
      </x:c>
      <x:c r="K2987" s="6" t="n">
        <x:v>5</x:v>
      </x:c>
      <x:c r="L2987" s="2" t="str">
        <x:v>既知45場</x:v>
      </x:c>
    </x:row>
    <x:row r="2988" ht="21" customHeight="1">
      <x:c r="A2988" s="2" t="str">
        <x:v>B5_E01</x:v>
      </x:c>
      <x:c r="B2988" s="4" t="d">
        <x:v>2026-10-05T00:00:00.000Z</x:v>
      </x:c>
      <x:c r="C2988" s="2" t="str">
        <x:v>デイ</x:v>
      </x:c>
      <x:c r="D2988" s="18" t="n">
        <x:v>20464</x:v>
      </x:c>
      <x:c r="E2988" s="18" t="n">
        <x:v>158070</x:v>
      </x:c>
      <x:c r="F2988" s="18" t="n">
        <x:f>D2988-E2988</x:f>
        <x:v>-137606</x:v>
      </x:c>
      <x:c r="G2988" s="18" t="n">
        <x:v>594702</x:v>
      </x:c>
      <x:c r="H2988" s="18" t="n">
        <x:v>2606</x:v>
      </x:c>
      <x:c r="I2988" s="6" t="n">
        <x:v>13</x:v>
      </x:c>
      <x:c r="J2988" s="6" t="n">
        <x:v>34</x:v>
      </x:c>
      <x:c r="K2988" s="6" t="n">
        <x:v>5</x:v>
      </x:c>
      <x:c r="L2988" s="2" t="str">
        <x:v>既知45場</x:v>
      </x:c>
    </x:row>
    <x:row r="2989" ht="21" customHeight="1">
      <x:c r="A2989" s="2" t="str">
        <x:v>B5_E01</x:v>
      </x:c>
      <x:c r="B2989" s="4" t="d">
        <x:v>2026-10-05T00:00:00.000Z</x:v>
      </x:c>
      <x:c r="C2989" s="2" t="str">
        <x:v>ナイト</x:v>
      </x:c>
      <x:c r="D2989" s="18" t="n">
        <x:v>26388</x:v>
      </x:c>
      <x:c r="E2989" s="18" t="n">
        <x:v>59070</x:v>
      </x:c>
      <x:c r="F2989" s="18" t="n">
        <x:f>D2989-E2989</x:f>
        <x:v>-32682</x:v>
      </x:c>
      <x:c r="G2989" s="18" t="n">
        <x:v>562020</x:v>
      </x:c>
      <x:c r="H2989" s="18" t="n">
        <x:v>1682</x:v>
      </x:c>
      <x:c r="I2989" s="6" t="n">
        <x:v>13</x:v>
      </x:c>
      <x:c r="J2989" s="6" t="n">
        <x:v>22</x:v>
      </x:c>
      <x:c r="K2989" s="6" t="n">
        <x:v>5</x:v>
      </x:c>
      <x:c r="L2989" s="2" t="str">
        <x:v>既知45場</x:v>
      </x:c>
    </x:row>
    <x:row r="2990" ht="21" customHeight="1">
      <x:c r="A2990" s="2" t="str">
        <x:v>B5_E01</x:v>
      </x:c>
      <x:c r="B2990" s="4" t="d">
        <x:v>2026-10-06T00:00:00.000Z</x:v>
      </x:c>
      <x:c r="C2990" s="2" t="str">
        <x:v>デイ</x:v>
      </x:c>
      <x:c r="D2990" s="18" t="n">
        <x:v>77540</x:v>
      </x:c>
      <x:c r="E2990" s="18" t="n">
        <x:v>73764</x:v>
      </x:c>
      <x:c r="F2990" s="18" t="n">
        <x:f>D2990-E2990</x:f>
        <x:v>3776</x:v>
      </x:c>
      <x:c r="G2990" s="18" t="n">
        <x:v>565796</x:v>
      </x:c>
      <x:c r="H2990" s="18" t="n">
        <x:v>1224</x:v>
      </x:c>
      <x:c r="I2990" s="6" t="n">
        <x:v>8</x:v>
      </x:c>
      <x:c r="J2990" s="6" t="n">
        <x:v>16</x:v>
      </x:c>
      <x:c r="K2990" s="6" t="n">
        <x:v>5</x:v>
      </x:c>
      <x:c r="L2990" s="2" t="str">
        <x:v>既知45場</x:v>
      </x:c>
    </x:row>
    <x:row r="2991" ht="21" customHeight="1">
      <x:c r="A2991" s="2" t="str">
        <x:v>B5_E01</x:v>
      </x:c>
      <x:c r="B2991" s="4" t="d">
        <x:v>2026-10-06T00:00:00.000Z</x:v>
      </x:c>
      <x:c r="C2991" s="2" t="str">
        <x:v>ナイト</x:v>
      </x:c>
      <x:c r="D2991" s="18" t="n">
        <x:v>31464</x:v>
      </x:c>
      <x:c r="E2991" s="18" t="n">
        <x:v>86994</x:v>
      </x:c>
      <x:c r="F2991" s="18" t="n">
        <x:f>D2991-E2991</x:f>
        <x:v>-55530</x:v>
      </x:c>
      <x:c r="G2991" s="18" t="n">
        <x:v>510266</x:v>
      </x:c>
      <x:c r="H2991" s="18" t="n">
        <x:v>1530</x:v>
      </x:c>
      <x:c r="I2991" s="6" t="n">
        <x:v>11</x:v>
      </x:c>
      <x:c r="J2991" s="6" t="n">
        <x:v>20</x:v>
      </x:c>
      <x:c r="K2991" s="6" t="n">
        <x:v>5</x:v>
      </x:c>
      <x:c r="L2991" s="2" t="str">
        <x:v>既知45場</x:v>
      </x:c>
    </x:row>
    <x:row r="2992" ht="21" customHeight="1">
      <x:c r="A2992" s="2" t="str">
        <x:v>B5_E01</x:v>
      </x:c>
      <x:c r="B2992" s="4" t="d">
        <x:v>2026-10-07T00:00:00.000Z</x:v>
      </x:c>
      <x:c r="C2992" s="2" t="str">
        <x:v>デイ</x:v>
      </x:c>
      <x:c r="D2992" s="18" t="n">
        <x:v>70232</x:v>
      </x:c>
      <x:c r="E2992" s="18" t="n">
        <x:v>8304</x:v>
      </x:c>
      <x:c r="F2992" s="18" t="n">
        <x:f>D2992-E2992</x:f>
        <x:v>61928</x:v>
      </x:c>
      <x:c r="G2992" s="18" t="n">
        <x:v>572194</x:v>
      </x:c>
      <x:c r="H2992" s="18" t="n">
        <x:v>1072</x:v>
      </x:c>
      <x:c r="I2992" s="6" t="n">
        <x:v>6</x:v>
      </x:c>
      <x:c r="J2992" s="6" t="n">
        <x:v>14</x:v>
      </x:c>
      <x:c r="K2992" s="6" t="n">
        <x:v>5</x:v>
      </x:c>
      <x:c r="L2992" s="2" t="str">
        <x:v>既知45場</x:v>
      </x:c>
    </x:row>
    <x:row r="2993" ht="21" customHeight="1">
      <x:c r="A2993" s="2" t="str">
        <x:v>B5_E01</x:v>
      </x:c>
      <x:c r="B2993" s="4" t="d">
        <x:v>2026-10-07T00:00:00.000Z</x:v>
      </x:c>
      <x:c r="C2993" s="2" t="str">
        <x:v>ナイト</x:v>
      </x:c>
      <x:c r="D2993" s="18" t="n">
        <x:v>36004</x:v>
      </x:c>
      <x:c r="E2993" s="18" t="n">
        <x:v>47068</x:v>
      </x:c>
      <x:c r="F2993" s="18" t="n">
        <x:f>D2993-E2993</x:f>
        <x:v>-11064</x:v>
      </x:c>
      <x:c r="G2993" s="18" t="n">
        <x:v>561130</x:v>
      </x:c>
      <x:c r="H2993" s="18" t="n">
        <x:v>2064</x:v>
      </x:c>
      <x:c r="I2993" s="6" t="n">
        <x:v>17</x:v>
      </x:c>
      <x:c r="J2993" s="6" t="n">
        <x:v>27</x:v>
      </x:c>
      <x:c r="K2993" s="6" t="n">
        <x:v>5</x:v>
      </x:c>
      <x:c r="L2993" s="2" t="str">
        <x:v>既知45場</x:v>
      </x:c>
    </x:row>
    <x:row r="2994" ht="21" customHeight="1">
      <x:c r="A2994" s="2" t="str">
        <x:v>B5_E01</x:v>
      </x:c>
      <x:c r="B2994" s="4" t="d">
        <x:v>2026-10-08T00:00:00.000Z</x:v>
      </x:c>
      <x:c r="C2994" s="2" t="str">
        <x:v>デイ</x:v>
      </x:c>
      <x:c r="D2994" s="18" t="n">
        <x:v>168388</x:v>
      </x:c>
      <x:c r="E2994" s="18" t="n">
        <x:v>183840</x:v>
      </x:c>
      <x:c r="F2994" s="18" t="n">
        <x:f>D2994-E2994</x:f>
        <x:v>-15452</x:v>
      </x:c>
      <x:c r="G2994" s="18" t="n">
        <x:v>545678</x:v>
      </x:c>
      <x:c r="H2994" s="18" t="n">
        <x:v>2452</x:v>
      </x:c>
      <x:c r="I2994" s="6" t="n">
        <x:v>12</x:v>
      </x:c>
      <x:c r="J2994" s="6" t="n">
        <x:v>32</x:v>
      </x:c>
      <x:c r="K2994" s="6" t="n">
        <x:v>5</x:v>
      </x:c>
      <x:c r="L2994" s="2" t="str">
        <x:v>既知45場</x:v>
      </x:c>
    </x:row>
    <x:row r="2995" ht="21" customHeight="1">
      <x:c r="A2995" s="2" t="str">
        <x:v>B5_E01</x:v>
      </x:c>
      <x:c r="B2995" s="4" t="d">
        <x:v>2026-10-08T00:00:00.000Z</x:v>
      </x:c>
      <x:c r="C2995" s="2" t="str">
        <x:v>ナイト</x:v>
      </x:c>
      <x:c r="D2995" s="18" t="n">
        <x:v>49232</x:v>
      </x:c>
      <x:c r="E2995" s="18" t="n">
        <x:v>50380</x:v>
      </x:c>
      <x:c r="F2995" s="18" t="n">
        <x:f>D2995-E2995</x:f>
        <x:v>-1148</x:v>
      </x:c>
      <x:c r="G2995" s="18" t="n">
        <x:v>544530</x:v>
      </x:c>
      <x:c r="H2995" s="18" t="n">
        <x:v>1148</x:v>
      </x:c>
      <x:c r="I2995" s="6" t="n">
        <x:v>7</x:v>
      </x:c>
      <x:c r="J2995" s="6" t="n">
        <x:v>15</x:v>
      </x:c>
      <x:c r="K2995" s="6" t="n">
        <x:v>5</x:v>
      </x:c>
      <x:c r="L2995" s="2" t="str">
        <x:v>既知45場</x:v>
      </x:c>
    </x:row>
    <x:row r="2996" ht="21" customHeight="1">
      <x:c r="A2996" s="2" t="str">
        <x:v>B5_E01</x:v>
      </x:c>
      <x:c r="B2996" s="4" t="d">
        <x:v>2026-10-09T00:00:00.000Z</x:v>
      </x:c>
      <x:c r="C2996" s="2" t="str">
        <x:v>デイ</x:v>
      </x:c>
      <x:c r="D2996" s="18" t="n">
        <x:v>109082</x:v>
      </x:c>
      <x:c r="E2996" s="18" t="n">
        <x:v>0</x:v>
      </x:c>
      <x:c r="F2996" s="18" t="n">
        <x:f>D2996-E2996</x:f>
        <x:v>109082</x:v>
      </x:c>
      <x:c r="G2996" s="18" t="n">
        <x:v>653612</x:v>
      </x:c>
      <x:c r="H2996" s="18" t="n">
        <x:v>918</x:v>
      </x:c>
      <x:c r="I2996" s="6" t="n">
        <x:v>7</x:v>
      </x:c>
      <x:c r="J2996" s="6" t="n">
        <x:v>12</x:v>
      </x:c>
      <x:c r="K2996" s="6" t="n">
        <x:v>5</x:v>
      </x:c>
      <x:c r="L2996" s="2" t="str">
        <x:v>既知45場</x:v>
      </x:c>
    </x:row>
    <x:row r="2997" ht="21" customHeight="1">
      <x:c r="A2997" s="2" t="str">
        <x:v>B5_E01</x:v>
      </x:c>
      <x:c r="B2997" s="4" t="d">
        <x:v>2026-10-09T00:00:00.000Z</x:v>
      </x:c>
      <x:c r="C2997" s="2" t="str">
        <x:v>ナイト</x:v>
      </x:c>
      <x:c r="D2997" s="18" t="n">
        <x:v>25388</x:v>
      </x:c>
      <x:c r="E2997" s="18" t="n">
        <x:v>23380</x:v>
      </x:c>
      <x:c r="F2997" s="18" t="n">
        <x:f>D2997-E2997</x:f>
        <x:v>2008</x:v>
      </x:c>
      <x:c r="G2997" s="18" t="n">
        <x:v>655620</x:v>
      </x:c>
      <x:c r="H2997" s="18" t="n">
        <x:v>992</x:v>
      </x:c>
      <x:c r="I2997" s="6" t="n">
        <x:v>9</x:v>
      </x:c>
      <x:c r="J2997" s="6" t="n">
        <x:v>13</x:v>
      </x:c>
      <x:c r="K2997" s="6" t="n">
        <x:v>5</x:v>
      </x:c>
      <x:c r="L2997" s="2" t="str">
        <x:v>既知45場</x:v>
      </x:c>
    </x:row>
    <x:row r="2998" ht="21" customHeight="1">
      <x:c r="A2998" s="2" t="str">
        <x:v>B5_E01</x:v>
      </x:c>
      <x:c r="B2998" s="4" t="d">
        <x:v>2026-10-12T00:00:00.000Z</x:v>
      </x:c>
      <x:c r="C2998" s="2" t="str">
        <x:v>デイ</x:v>
      </x:c>
      <x:c r="D2998" s="18" t="n">
        <x:v>49464</x:v>
      </x:c>
      <x:c r="E2998" s="18" t="n">
        <x:v>30460</x:v>
      </x:c>
      <x:c r="F2998" s="18" t="n">
        <x:f>D2998-E2998</x:f>
        <x:v>19004</x:v>
      </x:c>
      <x:c r="G2998" s="18" t="n">
        <x:v>674624</x:v>
      </x:c>
      <x:c r="H2998" s="18" t="n">
        <x:v>996</x:v>
      </x:c>
      <x:c r="I2998" s="6" t="n">
        <x:v>5</x:v>
      </x:c>
      <x:c r="J2998" s="6" t="n">
        <x:v>13</x:v>
      </x:c>
      <x:c r="K2998" s="6" t="n">
        <x:v>5</x:v>
      </x:c>
      <x:c r="L2998" s="2" t="str">
        <x:v>既知45場</x:v>
      </x:c>
    </x:row>
    <x:row r="2999" ht="21" customHeight="1">
      <x:c r="A2999" s="2" t="str">
        <x:v>B5_E01</x:v>
      </x:c>
      <x:c r="B2999" s="4" t="d">
        <x:v>2026-10-12T00:00:00.000Z</x:v>
      </x:c>
      <x:c r="C2999" s="2" t="str">
        <x:v>ナイト</x:v>
      </x:c>
      <x:c r="D2999" s="18" t="n">
        <x:v>96540</x:v>
      </x:c>
      <x:c r="E2999" s="18" t="n">
        <x:v>6076</x:v>
      </x:c>
      <x:c r="F2999" s="18" t="n">
        <x:f>D2999-E2999</x:f>
        <x:v>90464</x:v>
      </x:c>
      <x:c r="G2999" s="18" t="n">
        <x:v>765088</x:v>
      </x:c>
      <x:c r="H2999" s="18" t="n">
        <x:v>536</x:v>
      </x:c>
      <x:c r="I2999" s="6" t="n">
        <x:v>3</x:v>
      </x:c>
      <x:c r="J2999" s="6" t="n">
        <x:v>7</x:v>
      </x:c>
      <x:c r="K2999" s="6" t="n">
        <x:v>5</x:v>
      </x:c>
      <x:c r="L2999" s="2" t="str">
        <x:v>既知45場</x:v>
      </x:c>
    </x:row>
    <x:row r="3000" ht="21" customHeight="1">
      <x:c r="A3000" s="2" t="str">
        <x:v>B5_E01</x:v>
      </x:c>
      <x:c r="B3000" s="4" t="d">
        <x:v>2026-10-13T00:00:00.000Z</x:v>
      </x:c>
      <x:c r="C3000" s="2" t="str">
        <x:v>デイ</x:v>
      </x:c>
      <x:c r="D3000" s="18" t="n">
        <x:v>156776</x:v>
      </x:c>
      <x:c r="E3000" s="18" t="n">
        <x:v>52460</x:v>
      </x:c>
      <x:c r="F3000" s="18" t="n">
        <x:f>D3000-E3000</x:f>
        <x:v>104316</x:v>
      </x:c>
      <x:c r="G3000" s="18" t="n">
        <x:v>869404</x:v>
      </x:c>
      <x:c r="H3000" s="18" t="n">
        <x:v>1684</x:v>
      </x:c>
      <x:c r="I3000" s="6" t="n">
        <x:v>10</x:v>
      </x:c>
      <x:c r="J3000" s="6" t="n">
        <x:v>22</x:v>
      </x:c>
      <x:c r="K3000" s="6" t="n">
        <x:v>5</x:v>
      </x:c>
      <x:c r="L3000" s="2" t="str">
        <x:v>既知45場</x:v>
      </x:c>
    </x:row>
    <x:row r="3001" ht="21" customHeight="1">
      <x:c r="A3001" s="2" t="str">
        <x:v>B5_E01</x:v>
      </x:c>
      <x:c r="B3001" s="4" t="d">
        <x:v>2026-10-13T00:00:00.000Z</x:v>
      </x:c>
      <x:c r="C3001" s="2" t="str">
        <x:v>ナイト</x:v>
      </x:c>
      <x:c r="D3001" s="18" t="n">
        <x:v>4848</x:v>
      </x:c>
      <x:c r="E3001" s="18" t="n">
        <x:v>117376</x:v>
      </x:c>
      <x:c r="F3001" s="18" t="n">
        <x:f>D3001-E3001</x:f>
        <x:v>-112528</x:v>
      </x:c>
      <x:c r="G3001" s="18" t="n">
        <x:v>756876</x:v>
      </x:c>
      <x:c r="H3001" s="18" t="n">
        <x:v>1528</x:v>
      </x:c>
      <x:c r="I3001" s="6" t="n">
        <x:v>12</x:v>
      </x:c>
      <x:c r="J3001" s="6" t="n">
        <x:v>20</x:v>
      </x:c>
      <x:c r="K3001" s="6" t="n">
        <x:v>5</x:v>
      </x:c>
      <x:c r="L3001" s="2" t="str">
        <x:v>既知45場</x:v>
      </x:c>
    </x:row>
    <x:row r="3002" ht="21" customHeight="1">
      <x:c r="A3002" s="2" t="str">
        <x:v>B5_E01</x:v>
      </x:c>
      <x:c r="B3002" s="4" t="d">
        <x:v>2026-10-14T00:00:00.000Z</x:v>
      </x:c>
      <x:c r="C3002" s="2" t="str">
        <x:v>デイ</x:v>
      </x:c>
      <x:c r="D3002" s="18" t="n">
        <x:v>172232</x:v>
      </x:c>
      <x:c r="E3002" s="18" t="n">
        <x:v>49688</x:v>
      </x:c>
      <x:c r="F3002" s="18" t="n">
        <x:f>D3002-E3002</x:f>
        <x:v>122544</x:v>
      </x:c>
      <x:c r="G3002" s="18" t="n">
        <x:v>879420</x:v>
      </x:c>
      <x:c r="H3002" s="18" t="n">
        <x:v>1456</x:v>
      </x:c>
      <x:c r="I3002" s="6" t="n">
        <x:v>7</x:v>
      </x:c>
      <x:c r="J3002" s="6" t="n">
        <x:v>19</x:v>
      </x:c>
      <x:c r="K3002" s="6" t="n">
        <x:v>5</x:v>
      </x:c>
      <x:c r="L3002" s="2" t="str">
        <x:v>既知45場</x:v>
      </x:c>
    </x:row>
    <x:row r="3003" ht="21" customHeight="1">
      <x:c r="A3003" s="2" t="str">
        <x:v>B5_E01</x:v>
      </x:c>
      <x:c r="B3003" s="4" t="d">
        <x:v>2026-10-14T00:00:00.000Z</x:v>
      </x:c>
      <x:c r="C3003" s="2" t="str">
        <x:v>ナイト</x:v>
      </x:c>
      <x:c r="D3003" s="18" t="n">
        <x:v>222004</x:v>
      </x:c>
      <x:c r="E3003" s="18" t="n">
        <x:v>107534</x:v>
      </x:c>
      <x:c r="F3003" s="18" t="n">
        <x:f>D3003-E3003</x:f>
        <x:v>114470</x:v>
      </x:c>
      <x:c r="G3003" s="18" t="n">
        <x:v>993890</x:v>
      </x:c>
      <x:c r="H3003" s="18" t="n">
        <x:v>1530</x:v>
      </x:c>
      <x:c r="I3003" s="6" t="n">
        <x:v>11</x:v>
      </x:c>
      <x:c r="J3003" s="6" t="n">
        <x:v>20</x:v>
      </x:c>
      <x:c r="K3003" s="6" t="n">
        <x:v>5</x:v>
      </x:c>
      <x:c r="L3003" s="2" t="str">
        <x:v>既知45場</x:v>
      </x:c>
    </x:row>
    <x:row r="3004" ht="21" customHeight="1">
      <x:c r="A3004" s="2" t="str">
        <x:v>B5_E01</x:v>
      </x:c>
      <x:c r="B3004" s="4" t="d">
        <x:v>2026-10-15T00:00:00.000Z</x:v>
      </x:c>
      <x:c r="C3004" s="2" t="str">
        <x:v>デイ</x:v>
      </x:c>
      <x:c r="D3004" s="18" t="n">
        <x:v>483004</x:v>
      </x:c>
      <x:c r="E3004" s="18" t="n">
        <x:v>106534</x:v>
      </x:c>
      <x:c r="F3004" s="18" t="n">
        <x:f>D3004-E3004</x:f>
        <x:v>376470</x:v>
      </x:c>
      <x:c r="G3004" s="18" t="n">
        <x:v>1370360</x:v>
      </x:c>
      <x:c r="H3004" s="18" t="n">
        <x:v>1530</x:v>
      </x:c>
      <x:c r="I3004" s="6" t="n">
        <x:v>11</x:v>
      </x:c>
      <x:c r="J3004" s="6" t="n">
        <x:v>20</x:v>
      </x:c>
      <x:c r="K3004" s="6" t="n">
        <x:v>5</x:v>
      </x:c>
      <x:c r="L3004" s="2" t="str">
        <x:v>既知45場</x:v>
      </x:c>
    </x:row>
    <x:row r="3005" ht="21" customHeight="1">
      <x:c r="A3005" s="2" t="str">
        <x:v>B5_E01</x:v>
      </x:c>
      <x:c r="B3005" s="4" t="d">
        <x:v>2026-10-15T00:00:00.000Z</x:v>
      </x:c>
      <x:c r="C3005" s="2" t="str">
        <x:v>ナイト</x:v>
      </x:c>
      <x:c r="D3005" s="18" t="n">
        <x:v>2924</x:v>
      </x:c>
      <x:c r="E3005" s="18" t="n">
        <x:v>140068</x:v>
      </x:c>
      <x:c r="F3005" s="18" t="n">
        <x:f>D3005-E3005</x:f>
        <x:v>-137144</x:v>
      </x:c>
      <x:c r="G3005" s="18" t="n">
        <x:v>1233216</x:v>
      </x:c>
      <x:c r="H3005" s="18" t="n">
        <x:v>1144</x:v>
      </x:c>
      <x:c r="I3005" s="6" t="n">
        <x:v>13</x:v>
      </x:c>
      <x:c r="J3005" s="6" t="n">
        <x:v>15</x:v>
      </x:c>
      <x:c r="K3005" s="6" t="n">
        <x:v>3</x:v>
      </x:c>
      <x:c r="L3005" s="2" t="str">
        <x:v>既知45場</x:v>
      </x:c>
    </x:row>
    <x:row r="3006" ht="21" customHeight="1">
      <x:c r="A3006" s="2" t="str">
        <x:v>B5_E01</x:v>
      </x:c>
      <x:c r="B3006" s="4" t="d">
        <x:v>2026-10-16T00:00:00.000Z</x:v>
      </x:c>
      <x:c r="C3006" s="2" t="str">
        <x:v>デイ</x:v>
      </x:c>
      <x:c r="D3006" s="18" t="n">
        <x:v>90004</x:v>
      </x:c>
      <x:c r="E3006" s="18" t="n">
        <x:v>217764</x:v>
      </x:c>
      <x:c r="F3006" s="18" t="n">
        <x:f>D3006-E3006</x:f>
        <x:v>-127760</x:v>
      </x:c>
      <x:c r="G3006" s="18" t="n">
        <x:v>1105456</x:v>
      </x:c>
      <x:c r="H3006" s="18" t="n">
        <x:v>2760</x:v>
      </x:c>
      <x:c r="I3006" s="6" t="n">
        <x:v>12</x:v>
      </x:c>
      <x:c r="J3006" s="6" t="n">
        <x:v>36</x:v>
      </x:c>
      <x:c r="K3006" s="6" t="n">
        <x:v>5</x:v>
      </x:c>
      <x:c r="L3006" s="2" t="str">
        <x:v>既知45場</x:v>
      </x:c>
    </x:row>
    <x:row r="3007" ht="21" customHeight="1">
      <x:c r="A3007" s="2" t="str">
        <x:v>B5_E01</x:v>
      </x:c>
      <x:c r="B3007" s="4" t="d">
        <x:v>2026-10-16T00:00:00.000Z</x:v>
      </x:c>
      <x:c r="C3007" s="2" t="str">
        <x:v>ナイト</x:v>
      </x:c>
      <x:c r="D3007" s="18" t="n">
        <x:v>95394</x:v>
      </x:c>
      <x:c r="E3007" s="18" t="n">
        <x:v>33456</x:v>
      </x:c>
      <x:c r="F3007" s="18" t="n">
        <x:f>D3007-E3007</x:f>
        <x:v>61938</x:v>
      </x:c>
      <x:c r="G3007" s="18" t="n">
        <x:v>1167394</x:v>
      </x:c>
      <x:c r="H3007" s="18" t="n">
        <x:v>2062</x:v>
      </x:c>
      <x:c r="I3007" s="6" t="n">
        <x:v>17</x:v>
      </x:c>
      <x:c r="J3007" s="6" t="n">
        <x:v>27</x:v>
      </x:c>
      <x:c r="K3007" s="6" t="n">
        <x:v>5</x:v>
      </x:c>
      <x:c r="L3007" s="2" t="str">
        <x:v>既知45場</x:v>
      </x:c>
    </x:row>
    <x:row r="3008" ht="21" customHeight="1">
      <x:c r="A3008" s="2" t="str">
        <x:v>B5_E01</x:v>
      </x:c>
      <x:c r="B3008" s="4" t="d">
        <x:v>2026-10-19T00:00:00.000Z</x:v>
      </x:c>
      <x:c r="C3008" s="2" t="str">
        <x:v>デイ</x:v>
      </x:c>
      <x:c r="D3008" s="18" t="n">
        <x:v>233082</x:v>
      </x:c>
      <x:c r="E3008" s="18" t="n">
        <x:v>54228</x:v>
      </x:c>
      <x:c r="F3008" s="18" t="n">
        <x:f>D3008-E3008</x:f>
        <x:v>178854</x:v>
      </x:c>
      <x:c r="G3008" s="18" t="n">
        <x:v>1346248</x:v>
      </x:c>
      <x:c r="H3008" s="18" t="n">
        <x:v>1146</x:v>
      </x:c>
      <x:c r="I3008" s="6" t="n">
        <x:v>10</x:v>
      </x:c>
      <x:c r="J3008" s="6" t="n">
        <x:v>15</x:v>
      </x:c>
      <x:c r="K3008" s="6" t="n">
        <x:v>5</x:v>
      </x:c>
      <x:c r="L3008" s="2" t="str">
        <x:v>既知45場</x:v>
      </x:c>
    </x:row>
    <x:row r="3009" ht="21" customHeight="1">
      <x:c r="A3009" s="2" t="str">
        <x:v>B5_E01</x:v>
      </x:c>
      <x:c r="B3009" s="4" t="d">
        <x:v>2026-10-19T00:00:00.000Z</x:v>
      </x:c>
      <x:c r="C3009" s="2" t="str">
        <x:v>ナイト</x:v>
      </x:c>
      <x:c r="D3009" s="18" t="n">
        <x:v>30540</x:v>
      </x:c>
      <x:c r="E3009" s="18" t="n">
        <x:v>114144</x:v>
      </x:c>
      <x:c r="F3009" s="18" t="n">
        <x:f>D3009-E3009</x:f>
        <x:v>-83604</x:v>
      </x:c>
      <x:c r="G3009" s="18" t="n">
        <x:v>1262644</x:v>
      </x:c>
      <x:c r="H3009" s="18" t="n">
        <x:v>1604</x:v>
      </x:c>
      <x:c r="I3009" s="6" t="n">
        <x:v>13</x:v>
      </x:c>
      <x:c r="J3009" s="6" t="n">
        <x:v>21</x:v>
      </x:c>
      <x:c r="K3009" s="6" t="n">
        <x:v>5</x:v>
      </x:c>
      <x:c r="L3009" s="2" t="str">
        <x:v>既知45場</x:v>
      </x:c>
    </x:row>
    <x:row r="3010" ht="21" customHeight="1">
      <x:c r="A3010" s="2" t="str">
        <x:v>B5_E01</x:v>
      </x:c>
      <x:c r="B3010" s="4" t="d">
        <x:v>2026-10-20T00:00:00.000Z</x:v>
      </x:c>
      <x:c r="C3010" s="2" t="str">
        <x:v>デイ</x:v>
      </x:c>
      <x:c r="D3010" s="18" t="n">
        <x:v>168392</x:v>
      </x:c>
      <x:c r="E3010" s="18" t="n">
        <x:v>76688</x:v>
      </x:c>
      <x:c r="F3010" s="18" t="n">
        <x:f>D3010-E3010</x:f>
        <x:v>91704</x:v>
      </x:c>
      <x:c r="G3010" s="18" t="n">
        <x:v>1354348</x:v>
      </x:c>
      <x:c r="H3010" s="18" t="n">
        <x:v>2296</x:v>
      </x:c>
      <x:c r="I3010" s="6" t="n">
        <x:v>14</x:v>
      </x:c>
      <x:c r="J3010" s="6" t="n">
        <x:v>30</x:v>
      </x:c>
      <x:c r="K3010" s="6" t="n">
        <x:v>5</x:v>
      </x:c>
      <x:c r="L3010" s="2" t="str">
        <x:v>既知45場</x:v>
      </x:c>
    </x:row>
    <x:row r="3011" ht="21" customHeight="1">
      <x:c r="A3011" s="2" t="str">
        <x:v>B5_E01</x:v>
      </x:c>
      <x:c r="B3011" s="4" t="d">
        <x:v>2026-10-20T00:00:00.000Z</x:v>
      </x:c>
      <x:c r="C3011" s="2" t="str">
        <x:v>ナイト</x:v>
      </x:c>
      <x:c r="D3011" s="18" t="n">
        <x:v>111390</x:v>
      </x:c>
      <x:c r="E3011" s="18" t="n">
        <x:v>127680</x:v>
      </x:c>
      <x:c r="F3011" s="18" t="n">
        <x:f>D3011-E3011</x:f>
        <x:v>-16290</x:v>
      </x:c>
      <x:c r="G3011" s="18" t="n">
        <x:v>1338058</x:v>
      </x:c>
      <x:c r="H3011" s="18" t="n">
        <x:v>2290</x:v>
      </x:c>
      <x:c r="I3011" s="6" t="n">
        <x:v>23</x:v>
      </x:c>
      <x:c r="J3011" s="6" t="n">
        <x:v>30</x:v>
      </x:c>
      <x:c r="K3011" s="6" t="n">
        <x:v>5</x:v>
      </x:c>
      <x:c r="L3011" s="2" t="str">
        <x:v>既知45場</x:v>
      </x:c>
    </x:row>
    <x:row r="3012" ht="21" customHeight="1">
      <x:c r="A3012" s="2" t="str">
        <x:v>B5_E01</x:v>
      </x:c>
      <x:c r="B3012" s="4" t="d">
        <x:v>2026-10-21T00:00:00.000Z</x:v>
      </x:c>
      <x:c r="C3012" s="2" t="str">
        <x:v>デイ</x:v>
      </x:c>
      <x:c r="D3012" s="18" t="n">
        <x:v>93616</x:v>
      </x:c>
      <x:c r="E3012" s="18" t="n">
        <x:v>290376</x:v>
      </x:c>
      <x:c r="F3012" s="18" t="n">
        <x:f>D3012-E3012</x:f>
        <x:v>-196760</x:v>
      </x:c>
      <x:c r="G3012" s="18" t="n">
        <x:v>1141298</x:v>
      </x:c>
      <x:c r="H3012" s="18" t="n">
        <x:v>2760</x:v>
      </x:c>
      <x:c r="I3012" s="6" t="n">
        <x:v>12</x:v>
      </x:c>
      <x:c r="J3012" s="6" t="n">
        <x:v>36</x:v>
      </x:c>
      <x:c r="K3012" s="6" t="n">
        <x:v>5</x:v>
      </x:c>
      <x:c r="L3012" s="2" t="str">
        <x:v>既知45場</x:v>
      </x:c>
    </x:row>
    <x:row r="3013" ht="21" customHeight="1">
      <x:c r="A3013" s="2" t="str">
        <x:v>B5_E01</x:v>
      </x:c>
      <x:c r="B3013" s="4" t="d">
        <x:v>2026-10-21T00:00:00.000Z</x:v>
      </x:c>
      <x:c r="C3013" s="2" t="str">
        <x:v>ナイト</x:v>
      </x:c>
      <x:c r="D3013" s="18" t="n">
        <x:v>86704</x:v>
      </x:c>
      <x:c r="E3013" s="18" t="n">
        <x:v>110148</x:v>
      </x:c>
      <x:c r="F3013" s="18" t="n">
        <x:f>D3013-E3013</x:f>
        <x:v>-23444</x:v>
      </x:c>
      <x:c r="G3013" s="18" t="n">
        <x:v>1117854</x:v>
      </x:c>
      <x:c r="H3013" s="18" t="n">
        <x:v>2444</x:v>
      </x:c>
      <x:c r="I3013" s="6" t="n">
        <x:v>20</x:v>
      </x:c>
      <x:c r="J3013" s="6" t="n">
        <x:v>32</x:v>
      </x:c>
      <x:c r="K3013" s="6" t="n">
        <x:v>5</x:v>
      </x:c>
      <x:c r="L3013" s="2" t="str">
        <x:v>追加2場</x:v>
      </x:c>
    </x:row>
    <x:row r="3014" ht="21" customHeight="1">
      <x:c r="A3014" s="2" t="str">
        <x:v>B5_E01</x:v>
      </x:c>
      <x:c r="B3014" s="4" t="d">
        <x:v>2026-10-22T00:00:00.000Z</x:v>
      </x:c>
      <x:c r="C3014" s="2" t="str">
        <x:v>デイ</x:v>
      </x:c>
      <x:c r="D3014" s="18" t="n">
        <x:v>397388</x:v>
      </x:c>
      <x:c r="E3014" s="18" t="n">
        <x:v>37380</x:v>
      </x:c>
      <x:c r="F3014" s="18" t="n">
        <x:f>D3014-E3014</x:f>
        <x:v>360008</x:v>
      </x:c>
      <x:c r="G3014" s="18" t="n">
        <x:v>1477862</x:v>
      </x:c>
      <x:c r="H3014" s="18" t="n">
        <x:v>992</x:v>
      </x:c>
      <x:c r="I3014" s="6" t="n">
        <x:v>9</x:v>
      </x:c>
      <x:c r="J3014" s="6" t="n">
        <x:v>13</x:v>
      </x:c>
      <x:c r="K3014" s="6" t="n">
        <x:v>5</x:v>
      </x:c>
      <x:c r="L3014" s="2" t="str">
        <x:v>追加2場</x:v>
      </x:c>
    </x:row>
    <x:row r="3015" ht="21" customHeight="1">
      <x:c r="A3015" s="2" t="str">
        <x:v>C04_E01</x:v>
      </x:c>
      <x:c r="B3015" s="4" t="d">
        <x:v>2026-09-21T00:00:00.000Z</x:v>
      </x:c>
      <x:c r="C3015" s="2" t="str">
        <x:v>デイ</x:v>
      </x:c>
      <x:c r="D3015" s="18" t="n">
        <x:v>26848</x:v>
      </x:c>
      <x:c r="E3015" s="18" t="n">
        <x:v>19152</x:v>
      </x:c>
      <x:c r="F3015" s="18" t="n">
        <x:f>D3015-E3015</x:f>
        <x:v>7696</x:v>
      </x:c>
      <x:c r="G3015" s="18" t="n">
        <x:v>7696</x:v>
      </x:c>
      <x:c r="H3015" s="18" t="n">
        <x:v>304</x:v>
      </x:c>
      <x:c r="I3015" s="6" t="n">
        <x:v>4</x:v>
      </x:c>
      <x:c r="J3015" s="6" t="n">
        <x:v>4</x:v>
      </x:c>
      <x:c r="K3015" s="6" t="n">
        <x:v>1</x:v>
      </x:c>
      <x:c r="L3015" s="2" t="str">
        <x:v>既知45場</x:v>
      </x:c>
    </x:row>
    <x:row r="3016" ht="21" customHeight="1">
      <x:c r="A3016" s="2" t="str">
        <x:v>C04_E01</x:v>
      </x:c>
      <x:c r="B3016" s="4" t="d">
        <x:v>2026-09-21T00:00:00.000Z</x:v>
      </x:c>
      <x:c r="C3016" s="2" t="str">
        <x:v>ナイト</x:v>
      </x:c>
      <x:c r="D3016" s="18" t="n">
        <x:v>0</x:v>
      </x:c>
      <x:c r="E3016" s="18" t="n">
        <x:v>48460</x:v>
      </x:c>
      <x:c r="F3016" s="18" t="n">
        <x:f>D3016-E3016</x:f>
        <x:v>-48460</x:v>
      </x:c>
      <x:c r="G3016" s="18" t="n">
        <x:v>-40764</x:v>
      </x:c>
      <x:c r="H3016" s="18" t="n">
        <x:v>460</x:v>
      </x:c>
      <x:c r="I3016" s="6" t="n">
        <x:v>2</x:v>
      </x:c>
      <x:c r="J3016" s="6" t="n">
        <x:v>6</x:v>
      </x:c>
      <x:c r="K3016" s="6" t="n">
        <x:v>5</x:v>
      </x:c>
      <x:c r="L3016" s="2" t="str">
        <x:v>既知45場</x:v>
      </x:c>
    </x:row>
    <x:row r="3017" ht="21" customHeight="1">
      <x:c r="A3017" s="2" t="str">
        <x:v>C04_E01</x:v>
      </x:c>
      <x:c r="B3017" s="4" t="d">
        <x:v>2026-09-22T00:00:00.000Z</x:v>
      </x:c>
      <x:c r="C3017" s="2" t="str">
        <x:v>デイ</x:v>
      </x:c>
      <x:c r="D3017" s="18" t="n">
        <x:v>0</x:v>
      </x:c>
      <x:c r="E3017" s="18" t="n">
        <x:v>83844</x:v>
      </x:c>
      <x:c r="F3017" s="18" t="n">
        <x:f>D3017-E3017</x:f>
        <x:v>-83844</x:v>
      </x:c>
      <x:c r="G3017" s="18" t="n">
        <x:v>-124608</x:v>
      </x:c>
      <x:c r="H3017" s="18" t="n">
        <x:v>844</x:v>
      </x:c>
      <x:c r="I3017" s="6" t="n">
        <x:v>5</x:v>
      </x:c>
      <x:c r="J3017" s="6" t="n">
        <x:v>11</x:v>
      </x:c>
      <x:c r="K3017" s="6" t="n">
        <x:v>5</x:v>
      </x:c>
      <x:c r="L3017" s="2" t="str">
        <x:v>既知45場</x:v>
      </x:c>
    </x:row>
    <x:row r="3018" ht="21" customHeight="1">
      <x:c r="A3018" s="2" t="str">
        <x:v>C04_E01</x:v>
      </x:c>
      <x:c r="B3018" s="4" t="d">
        <x:v>2026-09-22T00:00:00.000Z</x:v>
      </x:c>
      <x:c r="C3018" s="2" t="str">
        <x:v>ナイト</x:v>
      </x:c>
      <x:c r="D3018" s="18" t="n">
        <x:v>55388</x:v>
      </x:c>
      <x:c r="E3018" s="18" t="n">
        <x:v>38456</x:v>
      </x:c>
      <x:c r="F3018" s="18" t="n">
        <x:f>D3018-E3018</x:f>
        <x:v>16932</x:v>
      </x:c>
      <x:c r="G3018" s="18" t="n">
        <x:v>-107676</x:v>
      </x:c>
      <x:c r="H3018" s="18" t="n">
        <x:v>1068</x:v>
      </x:c>
      <x:c r="I3018" s="6" t="n">
        <x:v>10</x:v>
      </x:c>
      <x:c r="J3018" s="6" t="n">
        <x:v>14</x:v>
      </x:c>
      <x:c r="K3018" s="6" t="n">
        <x:v>5</x:v>
      </x:c>
      <x:c r="L3018" s="2" t="str">
        <x:v>既知45場</x:v>
      </x:c>
    </x:row>
    <x:row r="3019" ht="21" customHeight="1">
      <x:c r="A3019" s="2" t="str">
        <x:v>C04_E01</x:v>
      </x:c>
      <x:c r="B3019" s="4" t="d">
        <x:v>2026-09-23T00:00:00.000Z</x:v>
      </x:c>
      <x:c r="C3019" s="2" t="str">
        <x:v>デイ</x:v>
      </x:c>
      <x:c r="D3019" s="18" t="n">
        <x:v>14924</x:v>
      </x:c>
      <x:c r="E3019" s="18" t="n">
        <x:v>21612</x:v>
      </x:c>
      <x:c r="F3019" s="18" t="n">
        <x:f>D3019-E3019</x:f>
        <x:v>-6688</x:v>
      </x:c>
      <x:c r="G3019" s="18" t="n">
        <x:v>-114364</x:v>
      </x:c>
      <x:c r="H3019" s="18" t="n">
        <x:v>688</x:v>
      </x:c>
      <x:c r="I3019" s="6" t="n">
        <x:v>5</x:v>
      </x:c>
      <x:c r="J3019" s="6" t="n">
        <x:v>9</x:v>
      </x:c>
      <x:c r="K3019" s="6" t="n">
        <x:v>5</x:v>
      </x:c>
      <x:c r="L3019" s="2" t="str">
        <x:v>既知45場</x:v>
      </x:c>
    </x:row>
    <x:row r="3020" ht="21" customHeight="1">
      <x:c r="A3020" s="2" t="str">
        <x:v>C04_E01</x:v>
      </x:c>
      <x:c r="B3020" s="4" t="d">
        <x:v>2026-09-23T00:00:00.000Z</x:v>
      </x:c>
      <x:c r="C3020" s="2" t="str">
        <x:v>ナイト</x:v>
      </x:c>
      <x:c r="D3020" s="18" t="n">
        <x:v>0</x:v>
      </x:c>
      <x:c r="E3020" s="18" t="n">
        <x:v>16154</x:v>
      </x:c>
      <x:c r="F3020" s="18" t="n">
        <x:f>D3020-E3020</x:f>
        <x:v>-16154</x:v>
      </x:c>
      <x:c r="G3020" s="18" t="n">
        <x:v>-130518</x:v>
      </x:c>
      <x:c r="H3020" s="18" t="n">
        <x:v>154</x:v>
      </x:c>
      <x:c r="I3020" s="6" t="n">
        <x:v>1</x:v>
      </x:c>
      <x:c r="J3020" s="6" t="n">
        <x:v>2</x:v>
      </x:c>
      <x:c r="K3020" s="6" t="n">
        <x:v>2</x:v>
      </x:c>
      <x:c r="L3020" s="2" t="str">
        <x:v>既知45場</x:v>
      </x:c>
    </x:row>
    <x:row r="3021" ht="21" customHeight="1">
      <x:c r="A3021" s="2" t="str">
        <x:v>C04_E01</x:v>
      </x:c>
      <x:c r="B3021" s="4" t="d">
        <x:v>2026-09-24T00:00:00.000Z</x:v>
      </x:c>
      <x:c r="C3021" s="2" t="str">
        <x:v>デイ</x:v>
      </x:c>
      <x:c r="D3021" s="18" t="n">
        <x:v>86310</x:v>
      </x:c>
      <x:c r="E3021" s="18" t="n">
        <x:v>119994</x:v>
      </x:c>
      <x:c r="F3021" s="18" t="n">
        <x:f>D3021-E3021</x:f>
        <x:v>-33684</x:v>
      </x:c>
      <x:c r="G3021" s="18" t="n">
        <x:v>-164202</x:v>
      </x:c>
      <x:c r="H3021" s="18" t="n">
        <x:v>1684</x:v>
      </x:c>
      <x:c r="I3021" s="6" t="n">
        <x:v>12</x:v>
      </x:c>
      <x:c r="J3021" s="6" t="n">
        <x:v>22</x:v>
      </x:c>
      <x:c r="K3021" s="6" t="n">
        <x:v>5</x:v>
      </x:c>
      <x:c r="L3021" s="2" t="str">
        <x:v>既知45場</x:v>
      </x:c>
    </x:row>
    <x:row r="3022" ht="21" customHeight="1">
      <x:c r="A3022" s="2" t="str">
        <x:v>C04_E01</x:v>
      </x:c>
      <x:c r="B3022" s="4" t="d">
        <x:v>2026-09-24T00:00:00.000Z</x:v>
      </x:c>
      <x:c r="C3022" s="2" t="str">
        <x:v>ナイト</x:v>
      </x:c>
      <x:c r="D3022" s="18" t="n">
        <x:v>27086</x:v>
      </x:c>
      <x:c r="E3022" s="18" t="n">
        <x:v>52688</x:v>
      </x:c>
      <x:c r="F3022" s="18" t="n">
        <x:f>D3022-E3022</x:f>
        <x:v>-25602</x:v>
      </x:c>
      <x:c r="G3022" s="18" t="n">
        <x:v>-189804</x:v>
      </x:c>
      <x:c r="H3022" s="18" t="n">
        <x:v>1602</x:v>
      </x:c>
      <x:c r="I3022" s="6" t="n">
        <x:v>16</x:v>
      </x:c>
      <x:c r="J3022" s="6" t="n">
        <x:v>21</x:v>
      </x:c>
      <x:c r="K3022" s="6" t="n">
        <x:v>5</x:v>
      </x:c>
      <x:c r="L3022" s="2" t="str">
        <x:v>既知45場</x:v>
      </x:c>
    </x:row>
    <x:row r="3023" ht="21" customHeight="1">
      <x:c r="A3023" s="2" t="str">
        <x:v>C04_E01</x:v>
      </x:c>
      <x:c r="B3023" s="4" t="d">
        <x:v>2026-09-25T00:00:00.000Z</x:v>
      </x:c>
      <x:c r="C3023" s="2" t="str">
        <x:v>デイ</x:v>
      </x:c>
      <x:c r="D3023" s="18" t="n">
        <x:v>145616</x:v>
      </x:c>
      <x:c r="E3023" s="18" t="n">
        <x:v>28304</x:v>
      </x:c>
      <x:c r="F3023" s="18" t="n">
        <x:f>D3023-E3023</x:f>
        <x:v>117312</x:v>
      </x:c>
      <x:c r="G3023" s="18" t="n">
        <x:v>-72492</x:v>
      </x:c>
      <x:c r="H3023" s="18" t="n">
        <x:v>688</x:v>
      </x:c>
      <x:c r="I3023" s="6" t="n">
        <x:v>5</x:v>
      </x:c>
      <x:c r="J3023" s="6" t="n">
        <x:v>9</x:v>
      </x:c>
      <x:c r="K3023" s="6" t="n">
        <x:v>5</x:v>
      </x:c>
      <x:c r="L3023" s="2" t="str">
        <x:v>既知45場</x:v>
      </x:c>
    </x:row>
    <x:row r="3024" ht="21" customHeight="1">
      <x:c r="A3024" s="2" t="str">
        <x:v>C04_E01</x:v>
      </x:c>
      <x:c r="B3024" s="4" t="d">
        <x:v>2026-09-25T00:00:00.000Z</x:v>
      </x:c>
      <x:c r="C3024" s="2" t="str">
        <x:v>ナイト</x:v>
      </x:c>
      <x:c r="D3024" s="18" t="n">
        <x:v>16310</x:v>
      </x:c>
      <x:c r="E3024" s="18" t="n">
        <x:v>37456</x:v>
      </x:c>
      <x:c r="F3024" s="18" t="n">
        <x:f>D3024-E3024</x:f>
        <x:v>-21146</x:v>
      </x:c>
      <x:c r="G3024" s="18" t="n">
        <x:v>-93638</x:v>
      </x:c>
      <x:c r="H3024" s="18" t="n">
        <x:v>1146</x:v>
      </x:c>
      <x:c r="I3024" s="6" t="n">
        <x:v>10</x:v>
      </x:c>
      <x:c r="J3024" s="6" t="n">
        <x:v>15</x:v>
      </x:c>
      <x:c r="K3024" s="6" t="n">
        <x:v>5</x:v>
      </x:c>
      <x:c r="L3024" s="2" t="str">
        <x:v>既知45場</x:v>
      </x:c>
    </x:row>
    <x:row r="3025" ht="21" customHeight="1">
      <x:c r="A3025" s="2" t="str">
        <x:v>C04_E01</x:v>
      </x:c>
      <x:c r="B3025" s="4" t="d">
        <x:v>2026-09-28T00:00:00.000Z</x:v>
      </x:c>
      <x:c r="C3025" s="2" t="str">
        <x:v>デイ</x:v>
      </x:c>
      <x:c r="D3025" s="18" t="n">
        <x:v>191619</x:v>
      </x:c>
      <x:c r="E3025" s="18" t="n">
        <x:v>73382</x:v>
      </x:c>
      <x:c r="F3025" s="18" t="n">
        <x:f>D3025-E3025</x:f>
        <x:v>118237</x:v>
      </x:c>
      <x:c r="G3025" s="18" t="n">
        <x:v>24599</x:v>
      </x:c>
      <x:c r="H3025" s="18" t="n">
        <x:v>763</x:v>
      </x:c>
      <x:c r="I3025" s="6" t="n">
        <x:v>8</x:v>
      </x:c>
      <x:c r="J3025" s="6" t="n">
        <x:v>10</x:v>
      </x:c>
      <x:c r="K3025" s="6" t="n">
        <x:v>5</x:v>
      </x:c>
      <x:c r="L3025" s="2" t="str">
        <x:v>既知45場</x:v>
      </x:c>
    </x:row>
    <x:row r="3026" ht="21" customHeight="1">
      <x:c r="A3026" s="2" t="str">
        <x:v>C04_E01</x:v>
      </x:c>
      <x:c r="B3026" s="4" t="d">
        <x:v>2026-09-28T00:00:00.000Z</x:v>
      </x:c>
      <x:c r="C3026" s="2" t="str">
        <x:v>ナイト</x:v>
      </x:c>
      <x:c r="D3026" s="18" t="n">
        <x:v>59616</x:v>
      </x:c>
      <x:c r="E3026" s="18" t="n">
        <x:v>63836</x:v>
      </x:c>
      <x:c r="F3026" s="18" t="n">
        <x:f>D3026-E3026</x:f>
        <x:v>-4220</x:v>
      </x:c>
      <x:c r="G3026" s="18" t="n">
        <x:v>20379</x:v>
      </x:c>
      <x:c r="H3026" s="18" t="n">
        <x:v>1220</x:v>
      </x:c>
      <x:c r="I3026" s="6" t="n">
        <x:v>12</x:v>
      </x:c>
      <x:c r="J3026" s="6" t="n">
        <x:v>16</x:v>
      </x:c>
      <x:c r="K3026" s="6" t="n">
        <x:v>5</x:v>
      </x:c>
      <x:c r="L3026" s="2" t="str">
        <x:v>既知45場</x:v>
      </x:c>
    </x:row>
    <x:row r="3027" ht="21" customHeight="1">
      <x:c r="A3027" s="2" t="str">
        <x:v>C04_E01</x:v>
      </x:c>
      <x:c r="B3027" s="4" t="d">
        <x:v>2026-09-29T00:00:00.000Z</x:v>
      </x:c>
      <x:c r="C3027" s="2" t="str">
        <x:v>デイ</x:v>
      </x:c>
      <x:c r="D3027" s="18" t="n">
        <x:v>240235</x:v>
      </x:c>
      <x:c r="E3027" s="18" t="n">
        <x:v>21380</x:v>
      </x:c>
      <x:c r="F3027" s="18" t="n">
        <x:f>D3027-E3027</x:f>
        <x:v>218855</x:v>
      </x:c>
      <x:c r="G3027" s="18" t="n">
        <x:v>239234</x:v>
      </x:c>
      <x:c r="H3027" s="18" t="n">
        <x:v>1145</x:v>
      </x:c>
      <x:c r="I3027" s="6" t="n">
        <x:v>10</x:v>
      </x:c>
      <x:c r="J3027" s="6" t="n">
        <x:v>15</x:v>
      </x:c>
      <x:c r="K3027" s="6" t="n">
        <x:v>5</x:v>
      </x:c>
      <x:c r="L3027" s="2" t="str">
        <x:v>既知45場</x:v>
      </x:c>
    </x:row>
    <x:row r="3028" ht="21" customHeight="1">
      <x:c r="A3028" s="2" t="str">
        <x:v>C04_E01</x:v>
      </x:c>
      <x:c r="B3028" s="4" t="d">
        <x:v>2026-09-29T00:00:00.000Z</x:v>
      </x:c>
      <x:c r="C3028" s="2" t="str">
        <x:v>ナイト</x:v>
      </x:c>
      <x:c r="D3028" s="18" t="n">
        <x:v>135006</x:v>
      </x:c>
      <x:c r="E3028" s="18" t="n">
        <x:v>75918</x:v>
      </x:c>
      <x:c r="F3028" s="18" t="n">
        <x:f>D3028-E3028</x:f>
        <x:v>59088</x:v>
      </x:c>
      <x:c r="G3028" s="18" t="n">
        <x:v>298322</x:v>
      </x:c>
      <x:c r="H3028" s="18" t="n">
        <x:v>1912</x:v>
      </x:c>
      <x:c r="I3028" s="6" t="n">
        <x:v>15</x:v>
      </x:c>
      <x:c r="J3028" s="6" t="n">
        <x:v>25</x:v>
      </x:c>
      <x:c r="K3028" s="6" t="n">
        <x:v>5</x:v>
      </x:c>
      <x:c r="L3028" s="2" t="str">
        <x:v>既知45場</x:v>
      </x:c>
    </x:row>
    <x:row r="3029" ht="21" customHeight="1">
      <x:c r="A3029" s="2" t="str">
        <x:v>C04_E01</x:v>
      </x:c>
      <x:c r="B3029" s="4" t="d">
        <x:v>2026-09-30T00:00:00.000Z</x:v>
      </x:c>
      <x:c r="C3029" s="2" t="str">
        <x:v>デイ</x:v>
      </x:c>
      <x:c r="D3029" s="18" t="n">
        <x:v>115085</x:v>
      </x:c>
      <x:c r="E3029" s="18" t="n">
        <x:v>63460</x:v>
      </x:c>
      <x:c r="F3029" s="18" t="n">
        <x:f>D3029-E3029</x:f>
        <x:v>51625</x:v>
      </x:c>
      <x:c r="G3029" s="18" t="n">
        <x:v>349947</x:v>
      </x:c>
      <x:c r="H3029" s="18" t="n">
        <x:v>1375</x:v>
      </x:c>
      <x:c r="I3029" s="6" t="n">
        <x:v>14</x:v>
      </x:c>
      <x:c r="J3029" s="6" t="n">
        <x:v>18</x:v>
      </x:c>
      <x:c r="K3029" s="6" t="n">
        <x:v>5</x:v>
      </x:c>
      <x:c r="L3029" s="2" t="str">
        <x:v>既知45場</x:v>
      </x:c>
    </x:row>
    <x:row r="3030" ht="21" customHeight="1">
      <x:c r="A3030" s="2" t="str">
        <x:v>C04_E01</x:v>
      </x:c>
      <x:c r="B3030" s="4" t="d">
        <x:v>2026-09-30T00:00:00.000Z</x:v>
      </x:c>
      <x:c r="C3030" s="2" t="str">
        <x:v>ナイト</x:v>
      </x:c>
      <x:c r="D3030" s="18" t="n">
        <x:v>64084</x:v>
      </x:c>
      <x:c r="E3030" s="18" t="n">
        <x:v>90220</x:v>
      </x:c>
      <x:c r="F3030" s="18" t="n">
        <x:f>D3030-E3030</x:f>
        <x:v>-26136</x:v>
      </x:c>
      <x:c r="G3030" s="18" t="n">
        <x:v>323811</x:v>
      </x:c>
      <x:c r="H3030" s="18" t="n">
        <x:v>2136</x:v>
      </x:c>
      <x:c r="I3030" s="6" t="n">
        <x:v>22</x:v>
      </x:c>
      <x:c r="J3030" s="6" t="n">
        <x:v>28</x:v>
      </x:c>
      <x:c r="K3030" s="6" t="n">
        <x:v>5</x:v>
      </x:c>
      <x:c r="L3030" s="2" t="str">
        <x:v>既知45場</x:v>
      </x:c>
    </x:row>
    <x:row r="3031" ht="21" customHeight="1">
      <x:c r="A3031" s="2" t="str">
        <x:v>C04_E01</x:v>
      </x:c>
      <x:c r="B3031" s="4" t="d">
        <x:v>2026-10-01T00:00:00.000Z</x:v>
      </x:c>
      <x:c r="C3031" s="2" t="str">
        <x:v>デイ</x:v>
      </x:c>
      <x:c r="D3031" s="18" t="n">
        <x:v>175467</x:v>
      </x:c>
      <x:c r="E3031" s="18" t="n">
        <x:v>79536</x:v>
      </x:c>
      <x:c r="F3031" s="18" t="n">
        <x:f>D3031-E3031</x:f>
        <x:v>95931</x:v>
      </x:c>
      <x:c r="G3031" s="18" t="n">
        <x:v>419742</x:v>
      </x:c>
      <x:c r="H3031" s="18" t="n">
        <x:v>1069</x:v>
      </x:c>
      <x:c r="I3031" s="6" t="n">
        <x:v>9</x:v>
      </x:c>
      <x:c r="J3031" s="6" t="n">
        <x:v>14</x:v>
      </x:c>
      <x:c r="K3031" s="6" t="n">
        <x:v>5</x:v>
      </x:c>
      <x:c r="L3031" s="2" t="str">
        <x:v>既知45場</x:v>
      </x:c>
    </x:row>
    <x:row r="3032" ht="21" customHeight="1">
      <x:c r="A3032" s="2" t="str">
        <x:v>C04_E01</x:v>
      </x:c>
      <x:c r="B3032" s="4" t="d">
        <x:v>2026-10-01T00:00:00.000Z</x:v>
      </x:c>
      <x:c r="C3032" s="2" t="str">
        <x:v>ナイト</x:v>
      </x:c>
      <x:c r="D3032" s="18" t="n">
        <x:v>65312</x:v>
      </x:c>
      <x:c r="E3032" s="18" t="n">
        <x:v>54990</x:v>
      </x:c>
      <x:c r="F3032" s="18" t="n">
        <x:f>D3032-E3032</x:f>
        <x:v>10322</x:v>
      </x:c>
      <x:c r="G3032" s="18" t="n">
        <x:v>430064</x:v>
      </x:c>
      <x:c r="H3032" s="18" t="n">
        <x:v>1678</x:v>
      </x:c>
      <x:c r="I3032" s="6" t="n">
        <x:v>18</x:v>
      </x:c>
      <x:c r="J3032" s="6" t="n">
        <x:v>22</x:v>
      </x:c>
      <x:c r="K3032" s="6" t="n">
        <x:v>4</x:v>
      </x:c>
      <x:c r="L3032" s="2" t="str">
        <x:v>既知45場</x:v>
      </x:c>
    </x:row>
    <x:row r="3033" ht="21" customHeight="1">
      <x:c r="A3033" s="2" t="str">
        <x:v>C04_E01</x:v>
      </x:c>
      <x:c r="B3033" s="4" t="d">
        <x:v>2026-10-02T00:00:00.000Z</x:v>
      </x:c>
      <x:c r="C3033" s="2" t="str">
        <x:v>デイ</x:v>
      </x:c>
      <x:c r="D3033" s="18" t="n">
        <x:v>61544</x:v>
      </x:c>
      <x:c r="E3033" s="18" t="n">
        <x:v>37230</x:v>
      </x:c>
      <x:c r="F3033" s="18" t="n">
        <x:f>D3033-E3033</x:f>
        <x:v>24314</x:v>
      </x:c>
      <x:c r="G3033" s="18" t="n">
        <x:v>454378</x:v>
      </x:c>
      <x:c r="H3033" s="18" t="n">
        <x:v>686</x:v>
      </x:c>
      <x:c r="I3033" s="6" t="n">
        <x:v>8</x:v>
      </x:c>
      <x:c r="J3033" s="6" t="n">
        <x:v>9</x:v>
      </x:c>
      <x:c r="K3033" s="6" t="n">
        <x:v>3</x:v>
      </x:c>
      <x:c r="L3033" s="2" t="str">
        <x:v>既知45場</x:v>
      </x:c>
    </x:row>
    <x:row r="3034" ht="21" customHeight="1">
      <x:c r="A3034" s="2" t="str">
        <x:v>C04_E01</x:v>
      </x:c>
      <x:c r="B3034" s="4" t="d">
        <x:v>2026-10-02T00:00:00.000Z</x:v>
      </x:c>
      <x:c r="C3034" s="2" t="str">
        <x:v>ナイト</x:v>
      </x:c>
      <x:c r="D3034" s="18" t="n">
        <x:v>132626</x:v>
      </x:c>
      <x:c r="E3034" s="18" t="n">
        <x:v>67374</x:v>
      </x:c>
      <x:c r="F3034" s="18" t="n">
        <x:f>D3034-E3034</x:f>
        <x:v>65252</x:v>
      </x:c>
      <x:c r="G3034" s="18" t="n">
        <x:v>519630</x:v>
      </x:c>
      <x:c r="H3034" s="18" t="n">
        <x:v>2748</x:v>
      </x:c>
      <x:c r="I3034" s="6" t="n">
        <x:v>28</x:v>
      </x:c>
      <x:c r="J3034" s="6" t="n">
        <x:v>36</x:v>
      </x:c>
      <x:c r="K3034" s="6" t="n">
        <x:v>5</x:v>
      </x:c>
      <x:c r="L3034" s="2" t="str">
        <x:v>既知45場</x:v>
      </x:c>
    </x:row>
    <x:row r="3035" ht="21" customHeight="1">
      <x:c r="A3035" s="2" t="str">
        <x:v>C04_E01</x:v>
      </x:c>
      <x:c r="B3035" s="4" t="d">
        <x:v>2026-10-05T00:00:00.000Z</x:v>
      </x:c>
      <x:c r="C3035" s="2" t="str">
        <x:v>デイ</x:v>
      </x:c>
      <x:c r="D3035" s="18" t="n">
        <x:v>20464</x:v>
      </x:c>
      <x:c r="E3035" s="18" t="n">
        <x:v>77072</x:v>
      </x:c>
      <x:c r="F3035" s="18" t="n">
        <x:f>D3035-E3035</x:f>
        <x:v>-56608</x:v>
      </x:c>
      <x:c r="G3035" s="18" t="n">
        <x:v>463022</x:v>
      </x:c>
      <x:c r="H3035" s="18" t="n">
        <x:v>1608</x:v>
      </x:c>
      <x:c r="I3035" s="6" t="n">
        <x:v>13</x:v>
      </x:c>
      <x:c r="J3035" s="6" t="n">
        <x:v>21</x:v>
      </x:c>
      <x:c r="K3035" s="6" t="n">
        <x:v>5</x:v>
      </x:c>
      <x:c r="L3035" s="2" t="str">
        <x:v>既知45場</x:v>
      </x:c>
    </x:row>
    <x:row r="3036" ht="21" customHeight="1">
      <x:c r="A3036" s="2" t="str">
        <x:v>C04_E01</x:v>
      </x:c>
      <x:c r="B3036" s="4" t="d">
        <x:v>2026-10-05T00:00:00.000Z</x:v>
      </x:c>
      <x:c r="C3036" s="2" t="str">
        <x:v>ナイト</x:v>
      </x:c>
      <x:c r="D3036" s="18" t="n">
        <x:v>26388</x:v>
      </x:c>
      <x:c r="E3036" s="18" t="n">
        <x:v>46840</x:v>
      </x:c>
      <x:c r="F3036" s="18" t="n">
        <x:f>D3036-E3036</x:f>
        <x:v>-20452</x:v>
      </x:c>
      <x:c r="G3036" s="18" t="n">
        <x:v>442570</x:v>
      </x:c>
      <x:c r="H3036" s="18" t="n">
        <x:v>1452</x:v>
      </x:c>
      <x:c r="I3036" s="6" t="n">
        <x:v>13</x:v>
      </x:c>
      <x:c r="J3036" s="6" t="n">
        <x:v>19</x:v>
      </x:c>
      <x:c r="K3036" s="6" t="n">
        <x:v>5</x:v>
      </x:c>
      <x:c r="L3036" s="2" t="str">
        <x:v>既知45場</x:v>
      </x:c>
    </x:row>
    <x:row r="3037" ht="21" customHeight="1">
      <x:c r="A3037" s="2" t="str">
        <x:v>C04_E01</x:v>
      </x:c>
      <x:c r="B3037" s="4" t="d">
        <x:v>2026-10-06T00:00:00.000Z</x:v>
      </x:c>
      <x:c r="C3037" s="2" t="str">
        <x:v>デイ</x:v>
      </x:c>
      <x:c r="D3037" s="18" t="n">
        <x:v>25772</x:v>
      </x:c>
      <x:c r="E3037" s="18" t="n">
        <x:v>80686</x:v>
      </x:c>
      <x:c r="F3037" s="18" t="n">
        <x:f>D3037-E3037</x:f>
        <x:v>-54914</x:v>
      </x:c>
      <x:c r="G3037" s="18" t="n">
        <x:v>387656</x:v>
      </x:c>
      <x:c r="H3037" s="18" t="n">
        <x:v>914</x:v>
      </x:c>
      <x:c r="I3037" s="6" t="n">
        <x:v>11</x:v>
      </x:c>
      <x:c r="J3037" s="6" t="n">
        <x:v>12</x:v>
      </x:c>
      <x:c r="K3037" s="6" t="n">
        <x:v>4</x:v>
      </x:c>
      <x:c r="L3037" s="2" t="str">
        <x:v>既知45場</x:v>
      </x:c>
    </x:row>
    <x:row r="3038" ht="21" customHeight="1">
      <x:c r="A3038" s="2" t="str">
        <x:v>C04_E01</x:v>
      </x:c>
      <x:c r="B3038" s="4" t="d">
        <x:v>2026-10-06T00:00:00.000Z</x:v>
      </x:c>
      <x:c r="C3038" s="2" t="str">
        <x:v>ナイト</x:v>
      </x:c>
      <x:c r="D3038" s="18" t="n">
        <x:v>31464</x:v>
      </x:c>
      <x:c r="E3038" s="18" t="n">
        <x:v>65764</x:v>
      </x:c>
      <x:c r="F3038" s="18" t="n">
        <x:f>D3038-E3038</x:f>
        <x:v>-34300</x:v>
      </x:c>
      <x:c r="G3038" s="18" t="n">
        <x:v>353356</x:v>
      </x:c>
      <x:c r="H3038" s="18" t="n">
        <x:v>1300</x:v>
      </x:c>
      <x:c r="I3038" s="6" t="n">
        <x:v>11</x:v>
      </x:c>
      <x:c r="J3038" s="6" t="n">
        <x:v>17</x:v>
      </x:c>
      <x:c r="K3038" s="6" t="n">
        <x:v>5</x:v>
      </x:c>
      <x:c r="L3038" s="2" t="str">
        <x:v>既知45場</x:v>
      </x:c>
    </x:row>
    <x:row r="3039" ht="21" customHeight="1">
      <x:c r="A3039" s="2" t="str">
        <x:v>C04_E01</x:v>
      </x:c>
      <x:c r="B3039" s="4" t="d">
        <x:v>2026-10-07T00:00:00.000Z</x:v>
      </x:c>
      <x:c r="C3039" s="2" t="str">
        <x:v>デイ</x:v>
      </x:c>
      <x:c r="D3039" s="18" t="n">
        <x:v>55235</x:v>
      </x:c>
      <x:c r="E3039" s="18" t="n">
        <x:v>8304</x:v>
      </x:c>
      <x:c r="F3039" s="18" t="n">
        <x:f>D3039-E3039</x:f>
        <x:v>46931</x:v>
      </x:c>
      <x:c r="G3039" s="18" t="n">
        <x:v>400287</x:v>
      </x:c>
      <x:c r="H3039" s="18" t="n">
        <x:v>1069</x:v>
      </x:c>
      <x:c r="I3039" s="6" t="n">
        <x:v>9</x:v>
      </x:c>
      <x:c r="J3039" s="6" t="n">
        <x:v>14</x:v>
      </x:c>
      <x:c r="K3039" s="6" t="n">
        <x:v>5</x:v>
      </x:c>
      <x:c r="L3039" s="2" t="str">
        <x:v>既知45場</x:v>
      </x:c>
    </x:row>
    <x:row r="3040" ht="21" customHeight="1">
      <x:c r="A3040" s="2" t="str">
        <x:v>C04_E01</x:v>
      </x:c>
      <x:c r="B3040" s="4" t="d">
        <x:v>2026-10-07T00:00:00.000Z</x:v>
      </x:c>
      <x:c r="C3040" s="2" t="str">
        <x:v>ナイト</x:v>
      </x:c>
      <x:c r="D3040" s="18" t="n">
        <x:v>30234</x:v>
      </x:c>
      <x:c r="E3040" s="18" t="n">
        <x:v>47068</x:v>
      </x:c>
      <x:c r="F3040" s="18" t="n">
        <x:f>D3040-E3040</x:f>
        <x:v>-16834</x:v>
      </x:c>
      <x:c r="G3040" s="18" t="n">
        <x:v>383453</x:v>
      </x:c>
      <x:c r="H3040" s="18" t="n">
        <x:v>1834</x:v>
      </x:c>
      <x:c r="I3040" s="6" t="n">
        <x:v>17</x:v>
      </x:c>
      <x:c r="J3040" s="6" t="n">
        <x:v>24</x:v>
      </x:c>
      <x:c r="K3040" s="6" t="n">
        <x:v>5</x:v>
      </x:c>
      <x:c r="L3040" s="2" t="str">
        <x:v>既知45場</x:v>
      </x:c>
    </x:row>
    <x:row r="3041" ht="21" customHeight="1">
      <x:c r="A3041" s="2" t="str">
        <x:v>C04_E01</x:v>
      </x:c>
      <x:c r="B3041" s="4" t="d">
        <x:v>2026-10-08T00:00:00.000Z</x:v>
      </x:c>
      <x:c r="C3041" s="2" t="str">
        <x:v>デイ</x:v>
      </x:c>
      <x:c r="D3041" s="18" t="n">
        <x:v>145391</x:v>
      </x:c>
      <x:c r="E3041" s="18" t="n">
        <x:v>120916</x:v>
      </x:c>
      <x:c r="F3041" s="18" t="n">
        <x:f>D3041-E3041</x:f>
        <x:v>24475</x:v>
      </x:c>
      <x:c r="G3041" s="18" t="n">
        <x:v>407928</x:v>
      </x:c>
      <x:c r="H3041" s="18" t="n">
        <x:v>1525</x:v>
      </x:c>
      <x:c r="I3041" s="6" t="n">
        <x:v>17</x:v>
      </x:c>
      <x:c r="J3041" s="6" t="n">
        <x:v>20</x:v>
      </x:c>
      <x:c r="K3041" s="6" t="n">
        <x:v>5</x:v>
      </x:c>
      <x:c r="L3041" s="2" t="str">
        <x:v>既知45場</x:v>
      </x:c>
    </x:row>
    <x:row r="3042" ht="21" customHeight="1">
      <x:c r="A3042" s="2" t="str">
        <x:v>C04_E01</x:v>
      </x:c>
      <x:c r="B3042" s="4" t="d">
        <x:v>2026-10-08T00:00:00.000Z</x:v>
      </x:c>
      <x:c r="C3042" s="2" t="str">
        <x:v>ナイト</x:v>
      </x:c>
      <x:c r="D3042" s="18" t="n">
        <x:v>37462</x:v>
      </x:c>
      <x:c r="E3042" s="18" t="n">
        <x:v>50380</x:v>
      </x:c>
      <x:c r="F3042" s="18" t="n">
        <x:f>D3042-E3042</x:f>
        <x:v>-12918</x:v>
      </x:c>
      <x:c r="G3042" s="18" t="n">
        <x:v>395010</x:v>
      </x:c>
      <x:c r="H3042" s="18" t="n">
        <x:v>918</x:v>
      </x:c>
      <x:c r="I3042" s="6" t="n">
        <x:v>7</x:v>
      </x:c>
      <x:c r="J3042" s="6" t="n">
        <x:v>12</x:v>
      </x:c>
      <x:c r="K3042" s="6" t="n">
        <x:v>5</x:v>
      </x:c>
      <x:c r="L3042" s="2" t="str">
        <x:v>既知45場</x:v>
      </x:c>
    </x:row>
    <x:row r="3043" ht="21" customHeight="1">
      <x:c r="A3043" s="2" t="str">
        <x:v>C04_E01</x:v>
      </x:c>
      <x:c r="B3043" s="4" t="d">
        <x:v>2026-10-09T00:00:00.000Z</x:v>
      </x:c>
      <x:c r="C3043" s="2" t="str">
        <x:v>デイ</x:v>
      </x:c>
      <x:c r="D3043" s="18" t="n">
        <x:v>109082</x:v>
      </x:c>
      <x:c r="E3043" s="18" t="n">
        <x:v>0</x:v>
      </x:c>
      <x:c r="F3043" s="18" t="n">
        <x:f>D3043-E3043</x:f>
        <x:v>109082</x:v>
      </x:c>
      <x:c r="G3043" s="18" t="n">
        <x:v>504092</x:v>
      </x:c>
      <x:c r="H3043" s="18" t="n">
        <x:v>918</x:v>
      </x:c>
      <x:c r="I3043" s="6" t="n">
        <x:v>7</x:v>
      </x:c>
      <x:c r="J3043" s="6" t="n">
        <x:v>12</x:v>
      </x:c>
      <x:c r="K3043" s="6" t="n">
        <x:v>5</x:v>
      </x:c>
      <x:c r="L3043" s="2" t="str">
        <x:v>既知45場</x:v>
      </x:c>
    </x:row>
    <x:row r="3044" ht="21" customHeight="1">
      <x:c r="A3044" s="2" t="str">
        <x:v>C04_E01</x:v>
      </x:c>
      <x:c r="B3044" s="4" t="d">
        <x:v>2026-10-09T00:00:00.000Z</x:v>
      </x:c>
      <x:c r="C3044" s="2" t="str">
        <x:v>ナイト</x:v>
      </x:c>
      <x:c r="D3044" s="18" t="n">
        <x:v>25388</x:v>
      </x:c>
      <x:c r="E3044" s="18" t="n">
        <x:v>23380</x:v>
      </x:c>
      <x:c r="F3044" s="18" t="n">
        <x:f>D3044-E3044</x:f>
        <x:v>2008</x:v>
      </x:c>
      <x:c r="G3044" s="18" t="n">
        <x:v>506100</x:v>
      </x:c>
      <x:c r="H3044" s="18" t="n">
        <x:v>992</x:v>
      </x:c>
      <x:c r="I3044" s="6" t="n">
        <x:v>9</x:v>
      </x:c>
      <x:c r="J3044" s="6" t="n">
        <x:v>13</x:v>
      </x:c>
      <x:c r="K3044" s="6" t="n">
        <x:v>5</x:v>
      </x:c>
      <x:c r="L3044" s="2" t="str">
        <x:v>既知45場</x:v>
      </x:c>
    </x:row>
    <x:row r="3045" ht="21" customHeight="1">
      <x:c r="A3045" s="2" t="str">
        <x:v>C04_E01</x:v>
      </x:c>
      <x:c r="B3045" s="4" t="d">
        <x:v>2026-10-12T00:00:00.000Z</x:v>
      </x:c>
      <x:c r="C3045" s="2" t="str">
        <x:v>デイ</x:v>
      </x:c>
      <x:c r="D3045" s="18" t="n">
        <x:v>26695</x:v>
      </x:c>
      <x:c r="E3045" s="18" t="n">
        <x:v>15230</x:v>
      </x:c>
      <x:c r="F3045" s="18" t="n">
        <x:f>D3045-E3045</x:f>
        <x:v>11465</x:v>
      </x:c>
      <x:c r="G3045" s="18" t="n">
        <x:v>517565</x:v>
      </x:c>
      <x:c r="H3045" s="18" t="n">
        <x:v>535</x:v>
      </x:c>
      <x:c r="I3045" s="6" t="n">
        <x:v>5</x:v>
      </x:c>
      <x:c r="J3045" s="6" t="n">
        <x:v>7</x:v>
      </x:c>
      <x:c r="K3045" s="6" t="n">
        <x:v>2</x:v>
      </x:c>
      <x:c r="L3045" s="2" t="str">
        <x:v>既知45場</x:v>
      </x:c>
    </x:row>
    <x:row r="3046" ht="21" customHeight="1">
      <x:c r="A3046" s="2" t="str">
        <x:v>C04_E01</x:v>
      </x:c>
      <x:c r="B3046" s="4" t="d">
        <x:v>2026-10-12T00:00:00.000Z</x:v>
      </x:c>
      <x:c r="C3046" s="2" t="str">
        <x:v>ナイト</x:v>
      </x:c>
      <x:c r="D3046" s="18" t="n">
        <x:v>96540</x:v>
      </x:c>
      <x:c r="E3046" s="18" t="n">
        <x:v>6076</x:v>
      </x:c>
      <x:c r="F3046" s="18" t="n">
        <x:f>D3046-E3046</x:f>
        <x:v>90464</x:v>
      </x:c>
      <x:c r="G3046" s="18" t="n">
        <x:v>608029</x:v>
      </x:c>
      <x:c r="H3046" s="18" t="n">
        <x:v>536</x:v>
      </x:c>
      <x:c r="I3046" s="6" t="n">
        <x:v>3</x:v>
      </x:c>
      <x:c r="J3046" s="6" t="n">
        <x:v>7</x:v>
      </x:c>
      <x:c r="K3046" s="6" t="n">
        <x:v>5</x:v>
      </x:c>
      <x:c r="L3046" s="2" t="str">
        <x:v>既知45場</x:v>
      </x:c>
    </x:row>
    <x:row r="3047" ht="21" customHeight="1">
      <x:c r="A3047" s="2" t="str">
        <x:v>C04_E01</x:v>
      </x:c>
      <x:c r="B3047" s="4" t="d">
        <x:v>2026-10-13T00:00:00.000Z</x:v>
      </x:c>
      <x:c r="C3047" s="2" t="str">
        <x:v>デイ</x:v>
      </x:c>
      <x:c r="D3047" s="18" t="n">
        <x:v>180779</x:v>
      </x:c>
      <x:c r="E3047" s="18" t="n">
        <x:v>28230</x:v>
      </x:c>
      <x:c r="F3047" s="18" t="n">
        <x:f>D3047-E3047</x:f>
        <x:v>152549</x:v>
      </x:c>
      <x:c r="G3047" s="18" t="n">
        <x:v>760578</x:v>
      </x:c>
      <x:c r="H3047" s="18" t="n">
        <x:v>1451</x:v>
      </x:c>
      <x:c r="I3047" s="6" t="n">
        <x:v>13</x:v>
      </x:c>
      <x:c r="J3047" s="6" t="n">
        <x:v>19</x:v>
      </x:c>
      <x:c r="K3047" s="6" t="n">
        <x:v>5</x:v>
      </x:c>
      <x:c r="L3047" s="2" t="str">
        <x:v>既知45場</x:v>
      </x:c>
    </x:row>
    <x:row r="3048" ht="21" customHeight="1">
      <x:c r="A3048" s="2" t="str">
        <x:v>C04_E01</x:v>
      </x:c>
      <x:c r="B3048" s="4" t="d">
        <x:v>2026-10-13T00:00:00.000Z</x:v>
      </x:c>
      <x:c r="C3048" s="2" t="str">
        <x:v>ナイト</x:v>
      </x:c>
      <x:c r="D3048" s="18" t="n">
        <x:v>4848</x:v>
      </x:c>
      <x:c r="E3048" s="18" t="n">
        <x:v>96146</x:v>
      </x:c>
      <x:c r="F3048" s="18" t="n">
        <x:f>D3048-E3048</x:f>
        <x:v>-91298</x:v>
      </x:c>
      <x:c r="G3048" s="18" t="n">
        <x:v>669280</x:v>
      </x:c>
      <x:c r="H3048" s="18" t="n">
        <x:v>1298</x:v>
      </x:c>
      <x:c r="I3048" s="6" t="n">
        <x:v>12</x:v>
      </x:c>
      <x:c r="J3048" s="6" t="n">
        <x:v>17</x:v>
      </x:c>
      <x:c r="K3048" s="6" t="n">
        <x:v>5</x:v>
      </x:c>
      <x:c r="L3048" s="2" t="str">
        <x:v>既知45場</x:v>
      </x:c>
    </x:row>
    <x:row r="3049" ht="21" customHeight="1">
      <x:c r="A3049" s="2" t="str">
        <x:v>C04_E01</x:v>
      </x:c>
      <x:c r="B3049" s="4" t="d">
        <x:v>2026-10-14T00:00:00.000Z</x:v>
      </x:c>
      <x:c r="C3049" s="2" t="str">
        <x:v>デイ</x:v>
      </x:c>
      <x:c r="D3049" s="18" t="n">
        <x:v>172232</x:v>
      </x:c>
      <x:c r="E3049" s="18" t="n">
        <x:v>76686</x:v>
      </x:c>
      <x:c r="F3049" s="18" t="n">
        <x:f>D3049-E3049</x:f>
        <x:v>95546</x:v>
      </x:c>
      <x:c r="G3049" s="18" t="n">
        <x:v>764826</x:v>
      </x:c>
      <x:c r="H3049" s="18" t="n">
        <x:v>1454</x:v>
      </x:c>
      <x:c r="I3049" s="6" t="n">
        <x:v>10</x:v>
      </x:c>
      <x:c r="J3049" s="6" t="n">
        <x:v>19</x:v>
      </x:c>
      <x:c r="K3049" s="6" t="n">
        <x:v>5</x:v>
      </x:c>
      <x:c r="L3049" s="2" t="str">
        <x:v>既知45場</x:v>
      </x:c>
    </x:row>
    <x:row r="3050" ht="21" customHeight="1">
      <x:c r="A3050" s="2" t="str">
        <x:v>C04_E01</x:v>
      </x:c>
      <x:c r="B3050" s="4" t="d">
        <x:v>2026-10-14T00:00:00.000Z</x:v>
      </x:c>
      <x:c r="C3050" s="2" t="str">
        <x:v>ナイト</x:v>
      </x:c>
      <x:c r="D3050" s="18" t="n">
        <x:v>171006</x:v>
      </x:c>
      <x:c r="E3050" s="18" t="n">
        <x:v>107534</x:v>
      </x:c>
      <x:c r="F3050" s="18" t="n">
        <x:f>D3050-E3050</x:f>
        <x:v>63472</x:v>
      </x:c>
      <x:c r="G3050" s="18" t="n">
        <x:v>828298</x:v>
      </x:c>
      <x:c r="H3050" s="18" t="n">
        <x:v>1528</x:v>
      </x:c>
      <x:c r="I3050" s="6" t="n">
        <x:v>14</x:v>
      </x:c>
      <x:c r="J3050" s="6" t="n">
        <x:v>20</x:v>
      </x:c>
      <x:c r="K3050" s="6" t="n">
        <x:v>5</x:v>
      </x:c>
      <x:c r="L3050" s="2" t="str">
        <x:v>既知45場</x:v>
      </x:c>
    </x:row>
    <x:row r="3051" ht="21" customHeight="1">
      <x:c r="A3051" s="2" t="str">
        <x:v>C04_E01</x:v>
      </x:c>
      <x:c r="B3051" s="4" t="d">
        <x:v>2026-10-15T00:00:00.000Z</x:v>
      </x:c>
      <x:c r="C3051" s="2" t="str">
        <x:v>デイ</x:v>
      </x:c>
      <x:c r="D3051" s="18" t="n">
        <x:v>341010</x:v>
      </x:c>
      <x:c r="E3051" s="18" t="n">
        <x:v>106534</x:v>
      </x:c>
      <x:c r="F3051" s="18" t="n">
        <x:f>D3051-E3051</x:f>
        <x:v>234476</x:v>
      </x:c>
      <x:c r="G3051" s="18" t="n">
        <x:v>1062774</x:v>
      </x:c>
      <x:c r="H3051" s="18" t="n">
        <x:v>1524</x:v>
      </x:c>
      <x:c r="I3051" s="6" t="n">
        <x:v>17</x:v>
      </x:c>
      <x:c r="J3051" s="6" t="n">
        <x:v>20</x:v>
      </x:c>
      <x:c r="K3051" s="6" t="n">
        <x:v>5</x:v>
      </x:c>
      <x:c r="L3051" s="2" t="str">
        <x:v>既知45場</x:v>
      </x:c>
    </x:row>
    <x:row r="3052" ht="21" customHeight="1">
      <x:c r="A3052" s="2" t="str">
        <x:v>C04_E01</x:v>
      </x:c>
      <x:c r="B3052" s="4" t="d">
        <x:v>2026-10-15T00:00:00.000Z</x:v>
      </x:c>
      <x:c r="C3052" s="2" t="str">
        <x:v>ナイト</x:v>
      </x:c>
      <x:c r="D3052" s="18" t="n">
        <x:v>2924</x:v>
      </x:c>
      <x:c r="E3052" s="18" t="n">
        <x:v>140068</x:v>
      </x:c>
      <x:c r="F3052" s="18" t="n">
        <x:f>D3052-E3052</x:f>
        <x:v>-137144</x:v>
      </x:c>
      <x:c r="G3052" s="18" t="n">
        <x:v>925630</x:v>
      </x:c>
      <x:c r="H3052" s="18" t="n">
        <x:v>1144</x:v>
      </x:c>
      <x:c r="I3052" s="6" t="n">
        <x:v>13</x:v>
      </x:c>
      <x:c r="J3052" s="6" t="n">
        <x:v>15</x:v>
      </x:c>
      <x:c r="K3052" s="6" t="n">
        <x:v>3</x:v>
      </x:c>
      <x:c r="L3052" s="2" t="str">
        <x:v>既知45場</x:v>
      </x:c>
    </x:row>
    <x:row r="3053" ht="21" customHeight="1">
      <x:c r="A3053" s="2" t="str">
        <x:v>C04_E01</x:v>
      </x:c>
      <x:c r="B3053" s="4" t="d">
        <x:v>2026-10-16T00:00:00.000Z</x:v>
      </x:c>
      <x:c r="C3053" s="2" t="str">
        <x:v>デイ</x:v>
      </x:c>
      <x:c r="D3053" s="18" t="n">
        <x:v>78010</x:v>
      </x:c>
      <x:c r="E3053" s="18" t="n">
        <x:v>173380</x:v>
      </x:c>
      <x:c r="F3053" s="18" t="n">
        <x:f>D3053-E3053</x:f>
        <x:v>-95370</x:v>
      </x:c>
      <x:c r="G3053" s="18" t="n">
        <x:v>830260</x:v>
      </x:c>
      <x:c r="H3053" s="18" t="n">
        <x:v>2370</x:v>
      </x:c>
      <x:c r="I3053" s="6" t="n">
        <x:v>19</x:v>
      </x:c>
      <x:c r="J3053" s="6" t="n">
        <x:v>31</x:v>
      </x:c>
      <x:c r="K3053" s="6" t="n">
        <x:v>5</x:v>
      </x:c>
      <x:c r="L3053" s="2" t="str">
        <x:v>既知45場</x:v>
      </x:c>
    </x:row>
    <x:row r="3054" ht="21" customHeight="1">
      <x:c r="A3054" s="2" t="str">
        <x:v>C04_E01</x:v>
      </x:c>
      <x:c r="B3054" s="4" t="d">
        <x:v>2026-10-16T00:00:00.000Z</x:v>
      </x:c>
      <x:c r="C3054" s="2" t="str">
        <x:v>ナイト</x:v>
      </x:c>
      <x:c r="D3054" s="18" t="n">
        <x:v>41162</x:v>
      </x:c>
      <x:c r="E3054" s="18" t="n">
        <x:v>44144</x:v>
      </x:c>
      <x:c r="F3054" s="18" t="n">
        <x:f>D3054-E3054</x:f>
        <x:v>-2982</x:v>
      </x:c>
      <x:c r="G3054" s="18" t="n">
        <x:v>827278</x:v>
      </x:c>
      <x:c r="H3054" s="18" t="n">
        <x:v>1982</x:v>
      </x:c>
      <x:c r="I3054" s="6" t="n">
        <x:v>22</x:v>
      </x:c>
      <x:c r="J3054" s="6" t="n">
        <x:v>26</x:v>
      </x:c>
      <x:c r="K3054" s="6" t="n">
        <x:v>5</x:v>
      </x:c>
      <x:c r="L3054" s="2" t="str">
        <x:v>既知45場</x:v>
      </x:c>
    </x:row>
    <x:row r="3055" ht="21" customHeight="1">
      <x:c r="A3055" s="2" t="str">
        <x:v>C04_E01</x:v>
      </x:c>
      <x:c r="B3055" s="4" t="d">
        <x:v>2026-10-19T00:00:00.000Z</x:v>
      </x:c>
      <x:c r="C3055" s="2" t="str">
        <x:v>デイ</x:v>
      </x:c>
      <x:c r="D3055" s="18" t="n">
        <x:v>233082</x:v>
      </x:c>
      <x:c r="E3055" s="18" t="n">
        <x:v>54228</x:v>
      </x:c>
      <x:c r="F3055" s="18" t="n">
        <x:f>D3055-E3055</x:f>
        <x:v>178854</x:v>
      </x:c>
      <x:c r="G3055" s="18" t="n">
        <x:v>1006132</x:v>
      </x:c>
      <x:c r="H3055" s="18" t="n">
        <x:v>1146</x:v>
      </x:c>
      <x:c r="I3055" s="6" t="n">
        <x:v>10</x:v>
      </x:c>
      <x:c r="J3055" s="6" t="n">
        <x:v>15</x:v>
      </x:c>
      <x:c r="K3055" s="6" t="n">
        <x:v>5</x:v>
      </x:c>
      <x:c r="L3055" s="2" t="str">
        <x:v>既知45場</x:v>
      </x:c>
    </x:row>
    <x:row r="3056" ht="21" customHeight="1">
      <x:c r="A3056" s="2" t="str">
        <x:v>C04_E01</x:v>
      </x:c>
      <x:c r="B3056" s="4" t="d">
        <x:v>2026-10-19T00:00:00.000Z</x:v>
      </x:c>
      <x:c r="C3056" s="2" t="str">
        <x:v>ナイト</x:v>
      </x:c>
      <x:c r="D3056" s="18" t="n">
        <x:v>15770</x:v>
      </x:c>
      <x:c r="E3056" s="18" t="n">
        <x:v>114144</x:v>
      </x:c>
      <x:c r="F3056" s="18" t="n">
        <x:f>D3056-E3056</x:f>
        <x:v>-98374</x:v>
      </x:c>
      <x:c r="G3056" s="18" t="n">
        <x:v>907758</x:v>
      </x:c>
      <x:c r="H3056" s="18" t="n">
        <x:v>1374</x:v>
      </x:c>
      <x:c r="I3056" s="6" t="n">
        <x:v>13</x:v>
      </x:c>
      <x:c r="J3056" s="6" t="n">
        <x:v>18</x:v>
      </x:c>
      <x:c r="K3056" s="6" t="n">
        <x:v>5</x:v>
      </x:c>
      <x:c r="L3056" s="2" t="str">
        <x:v>既知45場</x:v>
      </x:c>
    </x:row>
    <x:row r="3057" ht="21" customHeight="1">
      <x:c r="A3057" s="2" t="str">
        <x:v>C04_E01</x:v>
      </x:c>
      <x:c r="B3057" s="4" t="d">
        <x:v>2026-10-20T00:00:00.000Z</x:v>
      </x:c>
      <x:c r="C3057" s="2" t="str">
        <x:v>デイ</x:v>
      </x:c>
      <x:c r="D3057" s="18" t="n">
        <x:v>127163</x:v>
      </x:c>
      <x:c r="E3057" s="18" t="n">
        <x:v>141296</x:v>
      </x:c>
      <x:c r="F3057" s="18" t="n">
        <x:f>D3057-E3057</x:f>
        <x:v>-14133</x:v>
      </x:c>
      <x:c r="G3057" s="18" t="n">
        <x:v>893625</x:v>
      </x:c>
      <x:c r="H3057" s="18" t="n">
        <x:v>2133</x:v>
      </x:c>
      <x:c r="I3057" s="6" t="n">
        <x:v>24</x:v>
      </x:c>
      <x:c r="J3057" s="6" t="n">
        <x:v>28</x:v>
      </x:c>
      <x:c r="K3057" s="6" t="n">
        <x:v>5</x:v>
      </x:c>
      <x:c r="L3057" s="2" t="str">
        <x:v>既知45場</x:v>
      </x:c>
    </x:row>
    <x:row r="3058" ht="21" customHeight="1">
      <x:c r="A3058" s="2" t="str">
        <x:v>C04_E01</x:v>
      </x:c>
      <x:c r="B3058" s="4" t="d">
        <x:v>2026-10-20T00:00:00.000Z</x:v>
      </x:c>
      <x:c r="C3058" s="2" t="str">
        <x:v>ナイト</x:v>
      </x:c>
      <x:c r="D3058" s="18" t="n">
        <x:v>111390</x:v>
      </x:c>
      <x:c r="E3058" s="18" t="n">
        <x:v>85450</x:v>
      </x:c>
      <x:c r="F3058" s="18" t="n">
        <x:f>D3058-E3058</x:f>
        <x:v>25940</x:v>
      </x:c>
      <x:c r="G3058" s="18" t="n">
        <x:v>919565</x:v>
      </x:c>
      <x:c r="H3058" s="18" t="n">
        <x:v>2060</x:v>
      </x:c>
      <x:c r="I3058" s="6" t="n">
        <x:v>23</x:v>
      </x:c>
      <x:c r="J3058" s="6" t="n">
        <x:v>27</x:v>
      </x:c>
      <x:c r="K3058" s="6" t="n">
        <x:v>3</x:v>
      </x:c>
      <x:c r="L3058" s="2" t="str">
        <x:v>既知45場</x:v>
      </x:c>
    </x:row>
    <x:row r="3059" ht="21" customHeight="1">
      <x:c r="A3059" s="2" t="str">
        <x:v>C04_E01</x:v>
      </x:c>
      <x:c r="B3059" s="4" t="d">
        <x:v>2026-10-21T00:00:00.000Z</x:v>
      </x:c>
      <x:c r="C3059" s="2" t="str">
        <x:v>デイ</x:v>
      </x:c>
      <x:c r="D3059" s="18" t="n">
        <x:v>93616</x:v>
      </x:c>
      <x:c r="E3059" s="18" t="n">
        <x:v>133148</x:v>
      </x:c>
      <x:c r="F3059" s="18" t="n">
        <x:f>D3059-E3059</x:f>
        <x:v>-39532</x:v>
      </x:c>
      <x:c r="G3059" s="18" t="n">
        <x:v>880033</x:v>
      </x:c>
      <x:c r="H3059" s="18" t="n">
        <x:v>1532</x:v>
      </x:c>
      <x:c r="I3059" s="6" t="n">
        <x:v>12</x:v>
      </x:c>
      <x:c r="J3059" s="6" t="n">
        <x:v>20</x:v>
      </x:c>
      <x:c r="K3059" s="6" t="n">
        <x:v>5</x:v>
      </x:c>
      <x:c r="L3059" s="2" t="str">
        <x:v>既知45場</x:v>
      </x:c>
    </x:row>
    <x:row r="3060" ht="21" customHeight="1">
      <x:c r="A3060" s="2" t="str">
        <x:v>C04_E01</x:v>
      </x:c>
      <x:c r="B3060" s="4" t="d">
        <x:v>2026-10-21T00:00:00.000Z</x:v>
      </x:c>
      <x:c r="C3060" s="2" t="str">
        <x:v>ナイト</x:v>
      </x:c>
      <x:c r="D3060" s="18" t="n">
        <x:v>86704</x:v>
      </x:c>
      <x:c r="E3060" s="18" t="n">
        <x:v>85918</x:v>
      </x:c>
      <x:c r="F3060" s="18" t="n">
        <x:f>D3060-E3060</x:f>
        <x:v>786</x:v>
      </x:c>
      <x:c r="G3060" s="18" t="n">
        <x:v>880819</x:v>
      </x:c>
      <x:c r="H3060" s="18" t="n">
        <x:v>2214</x:v>
      </x:c>
      <x:c r="I3060" s="6" t="n">
        <x:v>20</x:v>
      </x:c>
      <x:c r="J3060" s="6" t="n">
        <x:v>29</x:v>
      </x:c>
      <x:c r="K3060" s="6" t="n">
        <x:v>5</x:v>
      </x:c>
      <x:c r="L3060" s="2" t="str">
        <x:v>追加2場</x:v>
      </x:c>
    </x:row>
    <x:row r="3061" ht="21" customHeight="1">
      <x:c r="A3061" s="2" t="str">
        <x:v>C04_E01</x:v>
      </x:c>
      <x:c r="B3061" s="4" t="d">
        <x:v>2026-10-22T00:00:00.000Z</x:v>
      </x:c>
      <x:c r="C3061" s="2" t="str">
        <x:v>デイ</x:v>
      </x:c>
      <x:c r="D3061" s="18" t="n">
        <x:v>287391</x:v>
      </x:c>
      <x:c r="E3061" s="18" t="n">
        <x:v>37380</x:v>
      </x:c>
      <x:c r="F3061" s="18" t="n">
        <x:f>D3061-E3061</x:f>
        <x:v>250011</x:v>
      </x:c>
      <x:c r="G3061" s="18" t="n">
        <x:v>1130830</x:v>
      </x:c>
      <x:c r="H3061" s="18" t="n">
        <x:v>989</x:v>
      </x:c>
      <x:c r="I3061" s="6" t="n">
        <x:v>12</x:v>
      </x:c>
      <x:c r="J3061" s="6" t="n">
        <x:v>13</x:v>
      </x:c>
      <x:c r="K3061" s="6" t="n">
        <x:v>5</x:v>
      </x:c>
      <x:c r="L3061" s="2" t="str">
        <x:v>追加2場</x:v>
      </x:c>
    </x:row>
    <x:row r="3062" ht="21" customHeight="1">
      <x:c r="A3062" s="2" t="str">
        <x:v>E02</x:v>
      </x:c>
      <x:c r="B3062" s="4" t="d">
        <x:v>2026-09-21T00:00:00.000Z</x:v>
      </x:c>
      <x:c r="C3062" s="2" t="str">
        <x:v>デイ</x:v>
      </x:c>
      <x:c r="D3062" s="18" t="n">
        <x:v>5846</x:v>
      </x:c>
      <x:c r="E3062" s="18" t="n">
        <x:v>38308</x:v>
      </x:c>
      <x:c r="F3062" s="18" t="n">
        <x:f>D3062-E3062</x:f>
        <x:v>-32462</x:v>
      </x:c>
      <x:c r="G3062" s="18" t="n">
        <x:v>-32462</x:v>
      </x:c>
      <x:c r="H3062" s="18" t="n">
        <x:v>462</x:v>
      </x:c>
      <x:c r="I3062" s="6" t="n">
        <x:v>3</x:v>
      </x:c>
      <x:c r="J3062" s="6" t="n">
        <x:v>6</x:v>
      </x:c>
      <x:c r="K3062" s="6" t="n">
        <x:v>2</x:v>
      </x:c>
      <x:c r="L3062" s="2" t="str">
        <x:v>既知45場</x:v>
      </x:c>
    </x:row>
    <x:row r="3063" ht="21" customHeight="1">
      <x:c r="A3063" s="2" t="str">
        <x:v>E02</x:v>
      </x:c>
      <x:c r="B3063" s="4" t="d">
        <x:v>2026-09-21T00:00:00.000Z</x:v>
      </x:c>
      <x:c r="C3063" s="2" t="str">
        <x:v>ナイト</x:v>
      </x:c>
      <x:c r="D3063" s="18" t="n">
        <x:v>0</x:v>
      </x:c>
      <x:c r="E3063" s="18" t="n">
        <x:v>6154</x:v>
      </x:c>
      <x:c r="F3063" s="18" t="n">
        <x:f>D3063-E3063</x:f>
        <x:v>-6154</x:v>
      </x:c>
      <x:c r="G3063" s="18" t="n">
        <x:v>-38616</x:v>
      </x:c>
      <x:c r="H3063" s="18" t="n">
        <x:v>154</x:v>
      </x:c>
      <x:c r="I3063" s="6" t="n">
        <x:v>1</x:v>
      </x:c>
      <x:c r="J3063" s="6" t="n">
        <x:v>2</x:v>
      </x:c>
      <x:c r="K3063" s="6" t="n">
        <x:v>2</x:v>
      </x:c>
      <x:c r="L3063" s="2" t="str">
        <x:v>既知45場</x:v>
      </x:c>
    </x:row>
    <x:row r="3064" ht="21" customHeight="1">
      <x:c r="A3064" s="2" t="str">
        <x:v>E02</x:v>
      </x:c>
      <x:c r="B3064" s="4" t="d">
        <x:v>2026-09-22T00:00:00.000Z</x:v>
      </x:c>
      <x:c r="C3064" s="2" t="str">
        <x:v>デイ</x:v>
      </x:c>
      <x:c r="D3064" s="18" t="n">
        <x:v>0</x:v>
      </x:c>
      <x:c r="E3064" s="18" t="n">
        <x:v>34308</x:v>
      </x:c>
      <x:c r="F3064" s="18" t="n">
        <x:f>D3064-E3064</x:f>
        <x:v>-34308</x:v>
      </x:c>
      <x:c r="G3064" s="18" t="n">
        <x:v>-72924</x:v>
      </x:c>
      <x:c r="H3064" s="18" t="n">
        <x:v>308</x:v>
      </x:c>
      <x:c r="I3064" s="6" t="n">
        <x:v>2</x:v>
      </x:c>
      <x:c r="J3064" s="6" t="n">
        <x:v>4</x:v>
      </x:c>
      <x:c r="K3064" s="6" t="n">
        <x:v>2</x:v>
      </x:c>
      <x:c r="L3064" s="2" t="str">
        <x:v>既知45場</x:v>
      </x:c>
    </x:row>
    <x:row r="3065" ht="21" customHeight="1">
      <x:c r="A3065" s="2" t="str">
        <x:v>E02</x:v>
      </x:c>
      <x:c r="B3065" s="4" t="d">
        <x:v>2026-09-22T00:00:00.000Z</x:v>
      </x:c>
      <x:c r="C3065" s="2" t="str">
        <x:v>ナイト</x:v>
      </x:c>
      <x:c r="D3065" s="18" t="n">
        <x:v>15540</x:v>
      </x:c>
      <x:c r="E3065" s="18" t="n">
        <x:v>73846</x:v>
      </x:c>
      <x:c r="F3065" s="18" t="n">
        <x:f>D3065-E3065</x:f>
        <x:v>-58306</x:v>
      </x:c>
      <x:c r="G3065" s="18" t="n">
        <x:v>-131230</x:v>
      </x:c>
      <x:c r="H3065" s="18" t="n">
        <x:v>1306</x:v>
      </x:c>
      <x:c r="I3065" s="6" t="n">
        <x:v>10</x:v>
      </x:c>
      <x:c r="J3065" s="6" t="n">
        <x:v>17</x:v>
      </x:c>
      <x:c r="K3065" s="6" t="n">
        <x:v>5</x:v>
      </x:c>
      <x:c r="L3065" s="2" t="str">
        <x:v>既知45場</x:v>
      </x:c>
    </x:row>
    <x:row r="3066" ht="21" customHeight="1">
      <x:c r="A3066" s="2" t="str">
        <x:v>E02</x:v>
      </x:c>
      <x:c r="B3066" s="4" t="d">
        <x:v>2026-09-23T00:00:00.000Z</x:v>
      </x:c>
      <x:c r="C3066" s="2" t="str">
        <x:v>デイ</x:v>
      </x:c>
      <x:c r="D3066" s="18" t="n">
        <x:v>29846</x:v>
      </x:c>
      <x:c r="E3066" s="18" t="n">
        <x:v>24306</x:v>
      </x:c>
      <x:c r="F3066" s="18" t="n">
        <x:f>D3066-E3066</x:f>
        <x:v>5540</x:v>
      </x:c>
      <x:c r="G3066" s="18" t="n">
        <x:v>-125690</x:v>
      </x:c>
      <x:c r="H3066" s="18" t="n">
        <x:v>460</x:v>
      </x:c>
      <x:c r="I3066" s="6" t="n">
        <x:v>4</x:v>
      </x:c>
      <x:c r="J3066" s="6" t="n">
        <x:v>6</x:v>
      </x:c>
      <x:c r="K3066" s="6" t="n">
        <x:v>4</x:v>
      </x:c>
      <x:c r="L3066" s="2" t="str">
        <x:v>既知45場</x:v>
      </x:c>
    </x:row>
    <x:row r="3067" ht="21" customHeight="1">
      <x:c r="A3067" s="2" t="str">
        <x:v>E02</x:v>
      </x:c>
      <x:c r="B3067" s="4" t="d">
        <x:v>2026-09-23T00:00:00.000Z</x:v>
      </x:c>
      <x:c r="C3067" s="2" t="str">
        <x:v>ナイト</x:v>
      </x:c>
      <x:c r="D3067" s="18" t="n">
        <x:v>0</x:v>
      </x:c>
      <x:c r="E3067" s="18" t="n">
        <x:v>0</x:v>
      </x:c>
      <x:c r="F3067" s="18" t="n">
        <x:f>D3067-E3067</x:f>
        <x:v>0</x:v>
      </x:c>
      <x:c r="G3067" s="18" t="n">
        <x:v>-125690</x:v>
      </x:c>
      <x:c r="H3067" s="18" t="n">
        <x:v>0</x:v>
      </x:c>
      <x:c r="I3067" s="6" t="n">
        <x:v>0</x:v>
      </x:c>
      <x:c r="J3067" s="6" t="n">
        <x:v>0</x:v>
      </x:c>
      <x:c r="K3067" s="6" t="n">
        <x:v>0</x:v>
      </x:c>
      <x:c r="L3067" s="2" t="str">
        <x:v>既知45場</x:v>
      </x:c>
    </x:row>
    <x:row r="3068" ht="21" customHeight="1">
      <x:c r="A3068" s="2" t="str">
        <x:v>E02</x:v>
      </x:c>
      <x:c r="B3068" s="4" t="d">
        <x:v>2026-09-24T00:00:00.000Z</x:v>
      </x:c>
      <x:c r="C3068" s="2" t="str">
        <x:v>デイ</x:v>
      </x:c>
      <x:c r="D3068" s="18" t="n">
        <x:v>31388</x:v>
      </x:c>
      <x:c r="E3068" s="18" t="n">
        <x:v>84462</x:v>
      </x:c>
      <x:c r="F3068" s="18" t="n">
        <x:f>D3068-E3068</x:f>
        <x:v>-53074</x:v>
      </x:c>
      <x:c r="G3068" s="18" t="n">
        <x:v>-178764</x:v>
      </x:c>
      <x:c r="H3068" s="18" t="n">
        <x:v>1074</x:v>
      </x:c>
      <x:c r="I3068" s="6" t="n">
        <x:v>9</x:v>
      </x:c>
      <x:c r="J3068" s="6" t="n">
        <x:v>14</x:v>
      </x:c>
      <x:c r="K3068" s="6" t="n">
        <x:v>4</x:v>
      </x:c>
      <x:c r="L3068" s="2" t="str">
        <x:v>既知45場</x:v>
      </x:c>
    </x:row>
    <x:row r="3069" ht="21" customHeight="1">
      <x:c r="A3069" s="2" t="str">
        <x:v>E02</x:v>
      </x:c>
      <x:c r="B3069" s="4" t="d">
        <x:v>2026-09-24T00:00:00.000Z</x:v>
      </x:c>
      <x:c r="C3069" s="2" t="str">
        <x:v>ナイト</x:v>
      </x:c>
      <x:c r="D3069" s="18" t="n">
        <x:v>49080</x:v>
      </x:c>
      <x:c r="E3069" s="18" t="n">
        <x:v>19460</x:v>
      </x:c>
      <x:c r="F3069" s="18" t="n">
        <x:f>D3069-E3069</x:f>
        <x:v>29620</x:v>
      </x:c>
      <x:c r="G3069" s="18" t="n">
        <x:v>-149144</x:v>
      </x:c>
      <x:c r="H3069" s="18" t="n">
        <x:v>1380</x:v>
      </x:c>
      <x:c r="I3069" s="6" t="n">
        <x:v>12</x:v>
      </x:c>
      <x:c r="J3069" s="6" t="n">
        <x:v>18</x:v>
      </x:c>
      <x:c r="K3069" s="6" t="n">
        <x:v>5</x:v>
      </x:c>
      <x:c r="L3069" s="2" t="str">
        <x:v>既知45場</x:v>
      </x:c>
    </x:row>
    <x:row r="3070" ht="21" customHeight="1">
      <x:c r="A3070" s="2" t="str">
        <x:v>E02</x:v>
      </x:c>
      <x:c r="B3070" s="4" t="d">
        <x:v>2026-09-25T00:00:00.000Z</x:v>
      </x:c>
      <x:c r="C3070" s="2" t="str">
        <x:v>デイ</x:v>
      </x:c>
      <x:c r="D3070" s="18" t="n">
        <x:v>0</x:v>
      </x:c>
      <x:c r="E3070" s="18" t="n">
        <x:v>66690</x:v>
      </x:c>
      <x:c r="F3070" s="18" t="n">
        <x:f>D3070-E3070</x:f>
        <x:v>-66690</x:v>
      </x:c>
      <x:c r="G3070" s="18" t="n">
        <x:v>-215834</x:v>
      </x:c>
      <x:c r="H3070" s="18" t="n">
        <x:v>690</x:v>
      </x:c>
      <x:c r="I3070" s="6" t="n">
        <x:v>5</x:v>
      </x:c>
      <x:c r="J3070" s="6" t="n">
        <x:v>9</x:v>
      </x:c>
      <x:c r="K3070" s="6" t="n">
        <x:v>5</x:v>
      </x:c>
      <x:c r="L3070" s="2" t="str">
        <x:v>既知45場</x:v>
      </x:c>
    </x:row>
    <x:row r="3071" ht="21" customHeight="1">
      <x:c r="A3071" s="2" t="str">
        <x:v>E02</x:v>
      </x:c>
      <x:c r="B3071" s="4" t="d">
        <x:v>2026-09-25T00:00:00.000Z</x:v>
      </x:c>
      <x:c r="C3071" s="2" t="str">
        <x:v>ナイト</x:v>
      </x:c>
      <x:c r="D3071" s="18" t="n">
        <x:v>9464</x:v>
      </x:c>
      <x:c r="E3071" s="18" t="n">
        <x:v>68846</x:v>
      </x:c>
      <x:c r="F3071" s="18" t="n">
        <x:f>D3071-E3071</x:f>
        <x:v>-59382</x:v>
      </x:c>
      <x:c r="G3071" s="18" t="n">
        <x:v>-275216</x:v>
      </x:c>
      <x:c r="H3071" s="18" t="n">
        <x:v>1382</x:v>
      </x:c>
      <x:c r="I3071" s="6" t="n">
        <x:v>10</x:v>
      </x:c>
      <x:c r="J3071" s="6" t="n">
        <x:v>18</x:v>
      </x:c>
      <x:c r="K3071" s="6" t="n">
        <x:v>5</x:v>
      </x:c>
      <x:c r="L3071" s="2" t="str">
        <x:v>既知45場</x:v>
      </x:c>
    </x:row>
    <x:row r="3072" ht="21" customHeight="1">
      <x:c r="A3072" s="2" t="str">
        <x:v>E02</x:v>
      </x:c>
      <x:c r="B3072" s="4" t="d">
        <x:v>2026-09-28T00:00:00.000Z</x:v>
      </x:c>
      <x:c r="C3072" s="2" t="str">
        <x:v>デイ</x:v>
      </x:c>
      <x:c r="D3072" s="18" t="n">
        <x:v>0</x:v>
      </x:c>
      <x:c r="E3072" s="18" t="n">
        <x:v>72384</x:v>
      </x:c>
      <x:c r="F3072" s="18" t="n">
        <x:f>D3072-E3072</x:f>
        <x:v>-72384</x:v>
      </x:c>
      <x:c r="G3072" s="18" t="n">
        <x:v>-347600</x:v>
      </x:c>
      <x:c r="H3072" s="18" t="n">
        <x:v>384</x:v>
      </x:c>
      <x:c r="I3072" s="6" t="n">
        <x:v>3</x:v>
      </x:c>
      <x:c r="J3072" s="6" t="n">
        <x:v>5</x:v>
      </x:c>
      <x:c r="K3072" s="6" t="n">
        <x:v>3</x:v>
      </x:c>
      <x:c r="L3072" s="2" t="str">
        <x:v>既知45場</x:v>
      </x:c>
    </x:row>
    <x:row r="3073" ht="21" customHeight="1">
      <x:c r="A3073" s="2" t="str">
        <x:v>E02</x:v>
      </x:c>
      <x:c r="B3073" s="4" t="d">
        <x:v>2026-09-28T00:00:00.000Z</x:v>
      </x:c>
      <x:c r="C3073" s="2" t="str">
        <x:v>ナイト</x:v>
      </x:c>
      <x:c r="D3073" s="18" t="n">
        <x:v>0</x:v>
      </x:c>
      <x:c r="E3073" s="18" t="n">
        <x:v>135768</x:v>
      </x:c>
      <x:c r="F3073" s="18" t="n">
        <x:f>D3073-E3073</x:f>
        <x:v>-135768</x:v>
      </x:c>
      <x:c r="G3073" s="18" t="n">
        <x:v>-483368</x:v>
      </x:c>
      <x:c r="H3073" s="18" t="n">
        <x:v>1768</x:v>
      </x:c>
      <x:c r="I3073" s="6" t="n">
        <x:v>12</x:v>
      </x:c>
      <x:c r="J3073" s="6" t="n">
        <x:v>23</x:v>
      </x:c>
      <x:c r="K3073" s="6" t="n">
        <x:v>5</x:v>
      </x:c>
      <x:c r="L3073" s="2" t="str">
        <x:v>既知45場</x:v>
      </x:c>
    </x:row>
    <x:row r="3074" ht="21" customHeight="1">
      <x:c r="A3074" s="2" t="str">
        <x:v>E02</x:v>
      </x:c>
      <x:c r="B3074" s="4" t="d">
        <x:v>2026-09-29T00:00:00.000Z</x:v>
      </x:c>
      <x:c r="C3074" s="2" t="str">
        <x:v>デイ</x:v>
      </x:c>
      <x:c r="D3074" s="18" t="n">
        <x:v>0</x:v>
      </x:c>
      <x:c r="E3074" s="18" t="n">
        <x:v>28612</x:v>
      </x:c>
      <x:c r="F3074" s="18" t="n">
        <x:f>D3074-E3074</x:f>
        <x:v>-28612</x:v>
      </x:c>
      <x:c r="G3074" s="18" t="n">
        <x:v>-511980</x:v>
      </x:c>
      <x:c r="H3074" s="18" t="n">
        <x:v>612</x:v>
      </x:c>
      <x:c r="I3074" s="6" t="n">
        <x:v>6</x:v>
      </x:c>
      <x:c r="J3074" s="6" t="n">
        <x:v>8</x:v>
      </x:c>
      <x:c r="K3074" s="6" t="n">
        <x:v>5</x:v>
      </x:c>
      <x:c r="L3074" s="2" t="str">
        <x:v>既知45場</x:v>
      </x:c>
    </x:row>
    <x:row r="3075" ht="21" customHeight="1">
      <x:c r="A3075" s="2" t="str">
        <x:v>E02</x:v>
      </x:c>
      <x:c r="B3075" s="4" t="d">
        <x:v>2026-09-29T00:00:00.000Z</x:v>
      </x:c>
      <x:c r="C3075" s="2" t="str">
        <x:v>ナイト</x:v>
      </x:c>
      <x:c r="D3075" s="18" t="n">
        <x:v>6618</x:v>
      </x:c>
      <x:c r="E3075" s="18" t="n">
        <x:v>44462</x:v>
      </x:c>
      <x:c r="F3075" s="18" t="n">
        <x:f>D3075-E3075</x:f>
        <x:v>-37844</x:v>
      </x:c>
      <x:c r="G3075" s="18" t="n">
        <x:v>-549824</x:v>
      </x:c>
      <x:c r="H3075" s="18" t="n">
        <x:v>844</x:v>
      </x:c>
      <x:c r="I3075" s="6" t="n">
        <x:v>7</x:v>
      </x:c>
      <x:c r="J3075" s="6" t="n">
        <x:v>11</x:v>
      </x:c>
      <x:c r="K3075" s="6" t="n">
        <x:v>5</x:v>
      </x:c>
      <x:c r="L3075" s="2" t="str">
        <x:v>既知45場</x:v>
      </x:c>
    </x:row>
    <x:row r="3076" ht="21" customHeight="1">
      <x:c r="A3076" s="2" t="str">
        <x:v>E02</x:v>
      </x:c>
      <x:c r="B3076" s="4" t="d">
        <x:v>2026-09-30T00:00:00.000Z</x:v>
      </x:c>
      <x:c r="C3076" s="2" t="str">
        <x:v>デイ</x:v>
      </x:c>
      <x:c r="D3076" s="18" t="n">
        <x:v>45234</x:v>
      </x:c>
      <x:c r="E3076" s="18" t="n">
        <x:v>46306</x:v>
      </x:c>
      <x:c r="F3076" s="18" t="n">
        <x:f>D3076-E3076</x:f>
        <x:v>-1072</x:v>
      </x:c>
      <x:c r="G3076" s="18" t="n">
        <x:v>-550896</x:v>
      </x:c>
      <x:c r="H3076" s="18" t="n">
        <x:v>1072</x:v>
      </x:c>
      <x:c r="I3076" s="6" t="n">
        <x:v>10</x:v>
      </x:c>
      <x:c r="J3076" s="6" t="n">
        <x:v>14</x:v>
      </x:c>
      <x:c r="K3076" s="6" t="n">
        <x:v>5</x:v>
      </x:c>
      <x:c r="L3076" s="2" t="str">
        <x:v>既知45場</x:v>
      </x:c>
    </x:row>
    <x:row r="3077" ht="21" customHeight="1">
      <x:c r="A3077" s="2" t="str">
        <x:v>E02</x:v>
      </x:c>
      <x:c r="B3077" s="4" t="d">
        <x:v>2026-09-30T00:00:00.000Z</x:v>
      </x:c>
      <x:c r="C3077" s="2" t="str">
        <x:v>ナイト</x:v>
      </x:c>
      <x:c r="D3077" s="18" t="n">
        <x:v>56156</x:v>
      </x:c>
      <x:c r="E3077" s="18" t="n">
        <x:v>159692</x:v>
      </x:c>
      <x:c r="F3077" s="18" t="n">
        <x:f>D3077-E3077</x:f>
        <x:v>-103536</x:v>
      </x:c>
      <x:c r="G3077" s="18" t="n">
        <x:v>-654432</x:v>
      </x:c>
      <x:c r="H3077" s="18" t="n">
        <x:v>2536</x:v>
      </x:c>
      <x:c r="I3077" s="6" t="n">
        <x:v>19</x:v>
      </x:c>
      <x:c r="J3077" s="6" t="n">
        <x:v>33</x:v>
      </x:c>
      <x:c r="K3077" s="6" t="n">
        <x:v>5</x:v>
      </x:c>
      <x:c r="L3077" s="2" t="str">
        <x:v>既知45場</x:v>
      </x:c>
    </x:row>
    <x:row r="3078" ht="21" customHeight="1">
      <x:c r="A3078" s="2" t="str">
        <x:v>E02</x:v>
      </x:c>
      <x:c r="B3078" s="4" t="d">
        <x:v>2026-10-01T00:00:00.000Z</x:v>
      </x:c>
      <x:c r="C3078" s="2" t="str">
        <x:v>デイ</x:v>
      </x:c>
      <x:c r="D3078" s="18" t="n">
        <x:v>57770</x:v>
      </x:c>
      <x:c r="E3078" s="18" t="n">
        <x:v>38308</x:v>
      </x:c>
      <x:c r="F3078" s="18" t="n">
        <x:f>D3078-E3078</x:f>
        <x:v>19462</x:v>
      </x:c>
      <x:c r="G3078" s="18" t="n">
        <x:v>-634970</x:v>
      </x:c>
      <x:c r="H3078" s="18" t="n">
        <x:v>538</x:v>
      </x:c>
      <x:c r="I3078" s="6" t="n">
        <x:v>4</x:v>
      </x:c>
      <x:c r="J3078" s="6" t="n">
        <x:v>7</x:v>
      </x:c>
      <x:c r="K3078" s="6" t="n">
        <x:v>3</x:v>
      </x:c>
      <x:c r="L3078" s="2" t="str">
        <x:v>既知45場</x:v>
      </x:c>
    </x:row>
    <x:row r="3079" ht="21" customHeight="1">
      <x:c r="A3079" s="2" t="str">
        <x:v>E02</x:v>
      </x:c>
      <x:c r="B3079" s="4" t="d">
        <x:v>2026-10-01T00:00:00.000Z</x:v>
      </x:c>
      <x:c r="C3079" s="2" t="str">
        <x:v>ナイト</x:v>
      </x:c>
      <x:c r="D3079" s="18" t="n">
        <x:v>22234</x:v>
      </x:c>
      <x:c r="E3079" s="18" t="n">
        <x:v>106538</x:v>
      </x:c>
      <x:c r="F3079" s="18" t="n">
        <x:f>D3079-E3079</x:f>
        <x:v>-84304</x:v>
      </x:c>
      <x:c r="G3079" s="18" t="n">
        <x:v>-719274</x:v>
      </x:c>
      <x:c r="H3079" s="18" t="n">
        <x:v>2304</x:v>
      </x:c>
      <x:c r="I3079" s="6" t="n">
        <x:v>18</x:v>
      </x:c>
      <x:c r="J3079" s="6" t="n">
        <x:v>30</x:v>
      </x:c>
      <x:c r="K3079" s="6" t="n">
        <x:v>5</x:v>
      </x:c>
      <x:c r="L3079" s="2" t="str">
        <x:v>既知45場</x:v>
      </x:c>
    </x:row>
    <x:row r="3080" ht="21" customHeight="1">
      <x:c r="A3080" s="2" t="str">
        <x:v>E02</x:v>
      </x:c>
      <x:c r="B3080" s="4" t="d">
        <x:v>2026-10-02T00:00:00.000Z</x:v>
      </x:c>
      <x:c r="C3080" s="2" t="str">
        <x:v>デイ</x:v>
      </x:c>
      <x:c r="D3080" s="18" t="n">
        <x:v>86236</x:v>
      </x:c>
      <x:c r="E3080" s="18" t="n">
        <x:v>22154</x:v>
      </x:c>
      <x:c r="F3080" s="18" t="n">
        <x:f>D3080-E3080</x:f>
        <x:v>64082</x:v>
      </x:c>
      <x:c r="G3080" s="18" t="n">
        <x:v>-655192</x:v>
      </x:c>
      <x:c r="H3080" s="18" t="n">
        <x:v>918</x:v>
      </x:c>
      <x:c r="I3080" s="6" t="n">
        <x:v>9</x:v>
      </x:c>
      <x:c r="J3080" s="6" t="n">
        <x:v>12</x:v>
      </x:c>
      <x:c r="K3080" s="6" t="n">
        <x:v>5</x:v>
      </x:c>
      <x:c r="L3080" s="2" t="str">
        <x:v>既知45場</x:v>
      </x:c>
    </x:row>
    <x:row r="3081" ht="21" customHeight="1">
      <x:c r="A3081" s="2" t="str">
        <x:v>E02</x:v>
      </x:c>
      <x:c r="B3081" s="4" t="d">
        <x:v>2026-10-02T00:00:00.000Z</x:v>
      </x:c>
      <x:c r="C3081" s="2" t="str">
        <x:v>ナイト</x:v>
      </x:c>
      <x:c r="D3081" s="18" t="n">
        <x:v>95084</x:v>
      </x:c>
      <x:c r="E3081" s="18" t="n">
        <x:v>74924</x:v>
      </x:c>
      <x:c r="F3081" s="18" t="n">
        <x:f>D3081-E3081</x:f>
        <x:v>20160</x:v>
      </x:c>
      <x:c r="G3081" s="18" t="n">
        <x:v>-635032</x:v>
      </x:c>
      <x:c r="H3081" s="18" t="n">
        <x:v>2840</x:v>
      </x:c>
      <x:c r="I3081" s="6" t="n">
        <x:v>23</x:v>
      </x:c>
      <x:c r="J3081" s="6" t="n">
        <x:v>37</x:v>
      </x:c>
      <x:c r="K3081" s="6" t="n">
        <x:v>5</x:v>
      </x:c>
      <x:c r="L3081" s="2" t="str">
        <x:v>既知45場</x:v>
      </x:c>
    </x:row>
    <x:row r="3082" ht="21" customHeight="1">
      <x:c r="A3082" s="2" t="str">
        <x:v>E02</x:v>
      </x:c>
      <x:c r="B3082" s="4" t="d">
        <x:v>2026-10-05T00:00:00.000Z</x:v>
      </x:c>
      <x:c r="C3082" s="2" t="str">
        <x:v>デイ</x:v>
      </x:c>
      <x:c r="D3082" s="18" t="n">
        <x:v>27770</x:v>
      </x:c>
      <x:c r="E3082" s="18" t="n">
        <x:v>35842</x:v>
      </x:c>
      <x:c r="F3082" s="18" t="n">
        <x:f>D3082-E3082</x:f>
        <x:v>-8072</x:v>
      </x:c>
      <x:c r="G3082" s="18" t="n">
        <x:v>-643104</x:v>
      </x:c>
      <x:c r="H3082" s="18" t="n">
        <x:v>1072</x:v>
      </x:c>
      <x:c r="I3082" s="6" t="n">
        <x:v>10</x:v>
      </x:c>
      <x:c r="J3082" s="6" t="n">
        <x:v>14</x:v>
      </x:c>
      <x:c r="K3082" s="6" t="n">
        <x:v>5</x:v>
      </x:c>
      <x:c r="L3082" s="2" t="str">
        <x:v>既知45場</x:v>
      </x:c>
    </x:row>
    <x:row r="3083" ht="21" customHeight="1">
      <x:c r="A3083" s="2" t="str">
        <x:v>E02</x:v>
      </x:c>
      <x:c r="B3083" s="4" t="d">
        <x:v>2026-10-05T00:00:00.000Z</x:v>
      </x:c>
      <x:c r="C3083" s="2" t="str">
        <x:v>ナイト</x:v>
      </x:c>
      <x:c r="D3083" s="18" t="n">
        <x:v>39464</x:v>
      </x:c>
      <x:c r="E3083" s="18" t="n">
        <x:v>65152</x:v>
      </x:c>
      <x:c r="F3083" s="18" t="n">
        <x:f>D3083-E3083</x:f>
        <x:v>-25688</x:v>
      </x:c>
      <x:c r="G3083" s="18" t="n">
        <x:v>-668792</x:v>
      </x:c>
      <x:c r="H3083" s="18" t="n">
        <x:v>1688</x:v>
      </x:c>
      <x:c r="I3083" s="6" t="n">
        <x:v>13</x:v>
      </x:c>
      <x:c r="J3083" s="6" t="n">
        <x:v>22</x:v>
      </x:c>
      <x:c r="K3083" s="6" t="n">
        <x:v>5</x:v>
      </x:c>
      <x:c r="L3083" s="2" t="str">
        <x:v>既知45場</x:v>
      </x:c>
    </x:row>
    <x:row r="3084" ht="21" customHeight="1">
      <x:c r="A3084" s="2" t="str">
        <x:v>E02</x:v>
      </x:c>
      <x:c r="B3084" s="4" t="d">
        <x:v>2026-10-06T00:00:00.000Z</x:v>
      </x:c>
      <x:c r="C3084" s="2" t="str">
        <x:v>デイ</x:v>
      </x:c>
      <x:c r="D3084" s="18" t="n">
        <x:v>7846</x:v>
      </x:c>
      <x:c r="E3084" s="18" t="n">
        <x:v>40690</x:v>
      </x:c>
      <x:c r="F3084" s="18" t="n">
        <x:f>D3084-E3084</x:f>
        <x:v>-32844</x:v>
      </x:c>
      <x:c r="G3084" s="18" t="n">
        <x:v>-701636</x:v>
      </x:c>
      <x:c r="H3084" s="18" t="n">
        <x:v>844</x:v>
      </x:c>
      <x:c r="I3084" s="6" t="n">
        <x:v>7</x:v>
      </x:c>
      <x:c r="J3084" s="6" t="n">
        <x:v>11</x:v>
      </x:c>
      <x:c r="K3084" s="6" t="n">
        <x:v>5</x:v>
      </x:c>
      <x:c r="L3084" s="2" t="str">
        <x:v>既知45場</x:v>
      </x:c>
    </x:row>
    <x:row r="3085" ht="21" customHeight="1">
      <x:c r="A3085" s="2" t="str">
        <x:v>E02</x:v>
      </x:c>
      <x:c r="B3085" s="4" t="d">
        <x:v>2026-10-06T00:00:00.000Z</x:v>
      </x:c>
      <x:c r="C3085" s="2" t="str">
        <x:v>ナイト</x:v>
      </x:c>
      <x:c r="D3085" s="18" t="n">
        <x:v>13692</x:v>
      </x:c>
      <x:c r="E3085" s="18" t="n">
        <x:v>91074</x:v>
      </x:c>
      <x:c r="F3085" s="18" t="n">
        <x:f>D3085-E3085</x:f>
        <x:v>-77382</x:v>
      </x:c>
      <x:c r="G3085" s="18" t="n">
        <x:v>-779018</x:v>
      </x:c>
      <x:c r="H3085" s="18" t="n">
        <x:v>1382</x:v>
      </x:c>
      <x:c r="I3085" s="6" t="n">
        <x:v>10</x:v>
      </x:c>
      <x:c r="J3085" s="6" t="n">
        <x:v>18</x:v>
      </x:c>
      <x:c r="K3085" s="6" t="n">
        <x:v>5</x:v>
      </x:c>
      <x:c r="L3085" s="2" t="str">
        <x:v>既知45場</x:v>
      </x:c>
    </x:row>
    <x:row r="3086" ht="21" customHeight="1">
      <x:c r="A3086" s="2" t="str">
        <x:v>E02</x:v>
      </x:c>
      <x:c r="B3086" s="4" t="d">
        <x:v>2026-10-07T00:00:00.000Z</x:v>
      </x:c>
      <x:c r="C3086" s="2" t="str">
        <x:v>デイ</x:v>
      </x:c>
      <x:c r="D3086" s="18" t="n">
        <x:v>7694</x:v>
      </x:c>
      <x:c r="E3086" s="18" t="n">
        <x:v>14154</x:v>
      </x:c>
      <x:c r="F3086" s="18" t="n">
        <x:f>D3086-E3086</x:f>
        <x:v>-6460</x:v>
      </x:c>
      <x:c r="G3086" s="18" t="n">
        <x:v>-785478</x:v>
      </x:c>
      <x:c r="H3086" s="18" t="n">
        <x:v>460</x:v>
      </x:c>
      <x:c r="I3086" s="6" t="n">
        <x:v>4</x:v>
      </x:c>
      <x:c r="J3086" s="6" t="n">
        <x:v>6</x:v>
      </x:c>
      <x:c r="K3086" s="6" t="n">
        <x:v>4</x:v>
      </x:c>
      <x:c r="L3086" s="2" t="str">
        <x:v>既知45場</x:v>
      </x:c>
    </x:row>
    <x:row r="3087" ht="21" customHeight="1">
      <x:c r="A3087" s="2" t="str">
        <x:v>E02</x:v>
      </x:c>
      <x:c r="B3087" s="4" t="d">
        <x:v>2026-10-07T00:00:00.000Z</x:v>
      </x:c>
      <x:c r="C3087" s="2" t="str">
        <x:v>ナイト</x:v>
      </x:c>
      <x:c r="D3087" s="18" t="n">
        <x:v>36080</x:v>
      </x:c>
      <x:c r="E3087" s="18" t="n">
        <x:v>71922</x:v>
      </x:c>
      <x:c r="F3087" s="18" t="n">
        <x:f>D3087-E3087</x:f>
        <x:v>-35842</x:v>
      </x:c>
      <x:c r="G3087" s="18" t="n">
        <x:v>-821320</x:v>
      </x:c>
      <x:c r="H3087" s="18" t="n">
        <x:v>1842</x:v>
      </x:c>
      <x:c r="I3087" s="6" t="n">
        <x:v>15</x:v>
      </x:c>
      <x:c r="J3087" s="6" t="n">
        <x:v>24</x:v>
      </x:c>
      <x:c r="K3087" s="6" t="n">
        <x:v>3</x:v>
      </x:c>
      <x:c r="L3087" s="2" t="str">
        <x:v>既知45場</x:v>
      </x:c>
    </x:row>
    <x:row r="3088" ht="21" customHeight="1">
      <x:c r="A3088" s="2" t="str">
        <x:v>E02</x:v>
      </x:c>
      <x:c r="B3088" s="4" t="d">
        <x:v>2026-10-08T00:00:00.000Z</x:v>
      </x:c>
      <x:c r="C3088" s="2" t="str">
        <x:v>デイ</x:v>
      </x:c>
      <x:c r="D3088" s="18" t="n">
        <x:v>121618</x:v>
      </x:c>
      <x:c r="E3088" s="18" t="n">
        <x:v>51460</x:v>
      </x:c>
      <x:c r="F3088" s="18" t="n">
        <x:f>D3088-E3088</x:f>
        <x:v>70158</x:v>
      </x:c>
      <x:c r="G3088" s="18" t="n">
        <x:v>-751162</x:v>
      </x:c>
      <x:c r="H3088" s="18" t="n">
        <x:v>842</x:v>
      </x:c>
      <x:c r="I3088" s="6" t="n">
        <x:v>8</x:v>
      </x:c>
      <x:c r="J3088" s="6" t="n">
        <x:v>11</x:v>
      </x:c>
      <x:c r="K3088" s="6" t="n">
        <x:v>5</x:v>
      </x:c>
      <x:c r="L3088" s="2" t="str">
        <x:v>既知45場</x:v>
      </x:c>
    </x:row>
    <x:row r="3089" ht="21" customHeight="1">
      <x:c r="A3089" s="2" t="str">
        <x:v>E02</x:v>
      </x:c>
      <x:c r="B3089" s="4" t="d">
        <x:v>2026-10-08T00:00:00.000Z</x:v>
      </x:c>
      <x:c r="C3089" s="2" t="str">
        <x:v>ナイト</x:v>
      </x:c>
      <x:c r="D3089" s="18" t="n">
        <x:v>0</x:v>
      </x:c>
      <x:c r="E3089" s="18" t="n">
        <x:v>83614</x:v>
      </x:c>
      <x:c r="F3089" s="18" t="n">
        <x:f>D3089-E3089</x:f>
        <x:v>-83614</x:v>
      </x:c>
      <x:c r="G3089" s="18" t="n">
        <x:v>-834776</x:v>
      </x:c>
      <x:c r="H3089" s="18" t="n">
        <x:v>614</x:v>
      </x:c>
      <x:c r="I3089" s="6" t="n">
        <x:v>5</x:v>
      </x:c>
      <x:c r="J3089" s="6" t="n">
        <x:v>8</x:v>
      </x:c>
      <x:c r="K3089" s="6" t="n">
        <x:v>3</x:v>
      </x:c>
      <x:c r="L3089" s="2" t="str">
        <x:v>既知45場</x:v>
      </x:c>
    </x:row>
    <x:row r="3090" ht="21" customHeight="1">
      <x:c r="A3090" s="2" t="str">
        <x:v>E02</x:v>
      </x:c>
      <x:c r="B3090" s="4" t="d">
        <x:v>2026-10-09T00:00:00.000Z</x:v>
      </x:c>
      <x:c r="C3090" s="2" t="str">
        <x:v>デイ</x:v>
      </x:c>
      <x:c r="D3090" s="18" t="n">
        <x:v>66158</x:v>
      </x:c>
      <x:c r="E3090" s="18" t="n">
        <x:v>0</x:v>
      </x:c>
      <x:c r="F3090" s="18" t="n">
        <x:f>D3090-E3090</x:f>
        <x:v>66158</x:v>
      </x:c>
      <x:c r="G3090" s="18" t="n">
        <x:v>-768618</x:v>
      </x:c>
      <x:c r="H3090" s="18" t="n">
        <x:v>842</x:v>
      </x:c>
      <x:c r="I3090" s="6" t="n">
        <x:v>8</x:v>
      </x:c>
      <x:c r="J3090" s="6" t="n">
        <x:v>11</x:v>
      </x:c>
      <x:c r="K3090" s="6" t="n">
        <x:v>5</x:v>
      </x:c>
      <x:c r="L3090" s="2" t="str">
        <x:v>既知45場</x:v>
      </x:c>
    </x:row>
    <x:row r="3091" ht="21" customHeight="1">
      <x:c r="A3091" s="2" t="str">
        <x:v>E02</x:v>
      </x:c>
      <x:c r="B3091" s="4" t="d">
        <x:v>2026-10-09T00:00:00.000Z</x:v>
      </x:c>
      <x:c r="C3091" s="2" t="str">
        <x:v>ナイト</x:v>
      </x:c>
      <x:c r="D3091" s="18" t="n">
        <x:v>14616</x:v>
      </x:c>
      <x:c r="E3091" s="18" t="n">
        <x:v>46770</x:v>
      </x:c>
      <x:c r="F3091" s="18" t="n">
        <x:f>D3091-E3091</x:f>
        <x:v>-32154</x:v>
      </x:c>
      <x:c r="G3091" s="18" t="n">
        <x:v>-800772</x:v>
      </x:c>
      <x:c r="H3091" s="18" t="n">
        <x:v>1154</x:v>
      </x:c>
      <x:c r="I3091" s="6" t="n">
        <x:v>8</x:v>
      </x:c>
      <x:c r="J3091" s="6" t="n">
        <x:v>15</x:v>
      </x:c>
      <x:c r="K3091" s="6" t="n">
        <x:v>3</x:v>
      </x:c>
      <x:c r="L3091" s="2" t="str">
        <x:v>既知45場</x:v>
      </x:c>
    </x:row>
    <x:row r="3092" ht="21" customHeight="1">
      <x:c r="A3092" s="2" t="str">
        <x:v>E02</x:v>
      </x:c>
      <x:c r="B3092" s="4" t="d">
        <x:v>2026-10-12T00:00:00.000Z</x:v>
      </x:c>
      <x:c r="C3092" s="2" t="str">
        <x:v>デイ</x:v>
      </x:c>
      <x:c r="D3092" s="18" t="n">
        <x:v>26770</x:v>
      </x:c>
      <x:c r="E3092" s="18" t="n">
        <x:v>10154</x:v>
      </x:c>
      <x:c r="F3092" s="18" t="n">
        <x:f>D3092-E3092</x:f>
        <x:v>16616</x:v>
      </x:c>
      <x:c r="G3092" s="18" t="n">
        <x:v>-784156</x:v>
      </x:c>
      <x:c r="H3092" s="18" t="n">
        <x:v>384</x:v>
      </x:c>
      <x:c r="I3092" s="6" t="n">
        <x:v>3</x:v>
      </x:c>
      <x:c r="J3092" s="6" t="n">
        <x:v>5</x:v>
      </x:c>
      <x:c r="K3092" s="6" t="n">
        <x:v>3</x:v>
      </x:c>
      <x:c r="L3092" s="2" t="str">
        <x:v>既知45場</x:v>
      </x:c>
    </x:row>
    <x:row r="3093" ht="21" customHeight="1">
      <x:c r="A3093" s="2" t="str">
        <x:v>E02</x:v>
      </x:c>
      <x:c r="B3093" s="4" t="d">
        <x:v>2026-10-12T00:00:00.000Z</x:v>
      </x:c>
      <x:c r="C3093" s="2" t="str">
        <x:v>ナイト</x:v>
      </x:c>
      <x:c r="D3093" s="18" t="n">
        <x:v>3846</x:v>
      </x:c>
      <x:c r="E3093" s="18" t="n">
        <x:v>12154</x:v>
      </x:c>
      <x:c r="F3093" s="18" t="n">
        <x:f>D3093-E3093</x:f>
        <x:v>-8308</x:v>
      </x:c>
      <x:c r="G3093" s="18" t="n">
        <x:v>-792464</x:v>
      </x:c>
      <x:c r="H3093" s="18" t="n">
        <x:v>308</x:v>
      </x:c>
      <x:c r="I3093" s="6" t="n">
        <x:v>2</x:v>
      </x:c>
      <x:c r="J3093" s="6" t="n">
        <x:v>4</x:v>
      </x:c>
      <x:c r="K3093" s="6" t="n">
        <x:v>2</x:v>
      </x:c>
      <x:c r="L3093" s="2" t="str">
        <x:v>既知45場</x:v>
      </x:c>
    </x:row>
    <x:row r="3094" ht="21" customHeight="1">
      <x:c r="A3094" s="2" t="str">
        <x:v>E02</x:v>
      </x:c>
      <x:c r="B3094" s="4" t="d">
        <x:v>2026-10-13T00:00:00.000Z</x:v>
      </x:c>
      <x:c r="C3094" s="2" t="str">
        <x:v>デイ</x:v>
      </x:c>
      <x:c r="D3094" s="18" t="n">
        <x:v>139236</x:v>
      </x:c>
      <x:c r="E3094" s="18" t="n">
        <x:v>24154</x:v>
      </x:c>
      <x:c r="F3094" s="18" t="n">
        <x:f>D3094-E3094</x:f>
        <x:v>115082</x:v>
      </x:c>
      <x:c r="G3094" s="18" t="n">
        <x:v>-677382</x:v>
      </x:c>
      <x:c r="H3094" s="18" t="n">
        <x:v>918</x:v>
      </x:c>
      <x:c r="I3094" s="6" t="n">
        <x:v>9</x:v>
      </x:c>
      <x:c r="J3094" s="6" t="n">
        <x:v>12</x:v>
      </x:c>
      <x:c r="K3094" s="6" t="n">
        <x:v>5</x:v>
      </x:c>
      <x:c r="L3094" s="2" t="str">
        <x:v>既知45場</x:v>
      </x:c>
    </x:row>
    <x:row r="3095" ht="21" customHeight="1">
      <x:c r="A3095" s="2" t="str">
        <x:v>E02</x:v>
      </x:c>
      <x:c r="B3095" s="4" t="d">
        <x:v>2026-10-13T00:00:00.000Z</x:v>
      </x:c>
      <x:c r="C3095" s="2" t="str">
        <x:v>ナイト</x:v>
      </x:c>
      <x:c r="D3095" s="18" t="n">
        <x:v>13770</x:v>
      </x:c>
      <x:c r="E3095" s="18" t="n">
        <x:v>61998</x:v>
      </x:c>
      <x:c r="F3095" s="18" t="n">
        <x:f>D3095-E3095</x:f>
        <x:v>-48228</x:v>
      </x:c>
      <x:c r="G3095" s="18" t="n">
        <x:v>-725610</x:v>
      </x:c>
      <x:c r="H3095" s="18" t="n">
        <x:v>1228</x:v>
      </x:c>
      <x:c r="I3095" s="6" t="n">
        <x:v>10</x:v>
      </x:c>
      <x:c r="J3095" s="6" t="n">
        <x:v>16</x:v>
      </x:c>
      <x:c r="K3095" s="6" t="n">
        <x:v>3</x:v>
      </x:c>
      <x:c r="L3095" s="2" t="str">
        <x:v>既知45場</x:v>
      </x:c>
    </x:row>
    <x:row r="3096" ht="21" customHeight="1">
      <x:c r="A3096" s="2" t="str">
        <x:v>E02</x:v>
      </x:c>
      <x:c r="B3096" s="4" t="d">
        <x:v>2026-10-14T00:00:00.000Z</x:v>
      </x:c>
      <x:c r="C3096" s="2" t="str">
        <x:v>デイ</x:v>
      </x:c>
      <x:c r="D3096" s="18" t="n">
        <x:v>0</x:v>
      </x:c>
      <x:c r="E3096" s="18" t="n">
        <x:v>68616</x:v>
      </x:c>
      <x:c r="F3096" s="18" t="n">
        <x:f>D3096-E3096</x:f>
        <x:v>-68616</x:v>
      </x:c>
      <x:c r="G3096" s="18" t="n">
        <x:v>-794226</x:v>
      </x:c>
      <x:c r="H3096" s="18" t="n">
        <x:v>616</x:v>
      </x:c>
      <x:c r="I3096" s="6" t="n">
        <x:v>4</x:v>
      </x:c>
      <x:c r="J3096" s="6" t="n">
        <x:v>8</x:v>
      </x:c>
      <x:c r="K3096" s="6" t="n">
        <x:v>2</x:v>
      </x:c>
      <x:c r="L3096" s="2" t="str">
        <x:v>既知45場</x:v>
      </x:c>
    </x:row>
    <x:row r="3097" ht="21" customHeight="1">
      <x:c r="A3097" s="2" t="str">
        <x:v>E02</x:v>
      </x:c>
      <x:c r="B3097" s="4" t="d">
        <x:v>2026-10-14T00:00:00.000Z</x:v>
      </x:c>
      <x:c r="C3097" s="2" t="str">
        <x:v>ナイト</x:v>
      </x:c>
      <x:c r="D3097" s="18" t="n">
        <x:v>16694</x:v>
      </x:c>
      <x:c r="E3097" s="18" t="n">
        <x:v>122770</x:v>
      </x:c>
      <x:c r="F3097" s="18" t="n">
        <x:f>D3097-E3097</x:f>
        <x:v>-106076</x:v>
      </x:c>
      <x:c r="G3097" s="18" t="n">
        <x:v>-900302</x:v>
      </x:c>
      <x:c r="H3097" s="18" t="n">
        <x:v>1076</x:v>
      </x:c>
      <x:c r="I3097" s="6" t="n">
        <x:v>8</x:v>
      </x:c>
      <x:c r="J3097" s="6" t="n">
        <x:v>14</x:v>
      </x:c>
      <x:c r="K3097" s="6" t="n">
        <x:v>4</x:v>
      </x:c>
      <x:c r="L3097" s="2" t="str">
        <x:v>既知45場</x:v>
      </x:c>
    </x:row>
    <x:row r="3098" ht="21" customHeight="1">
      <x:c r="A3098" s="2" t="str">
        <x:v>E02</x:v>
      </x:c>
      <x:c r="B3098" s="4" t="d">
        <x:v>2026-10-15T00:00:00.000Z</x:v>
      </x:c>
      <x:c r="C3098" s="2" t="str">
        <x:v>デイ</x:v>
      </x:c>
      <x:c r="D3098" s="18" t="n">
        <x:v>139618</x:v>
      </x:c>
      <x:c r="E3098" s="18" t="n">
        <x:v>172844</x:v>
      </x:c>
      <x:c r="F3098" s="18" t="n">
        <x:f>D3098-E3098</x:f>
        <x:v>-33226</x:v>
      </x:c>
      <x:c r="G3098" s="18" t="n">
        <x:v>-933528</x:v>
      </x:c>
      <x:c r="H3098" s="18" t="n">
        <x:v>1226</x:v>
      </x:c>
      <x:c r="I3098" s="6" t="n">
        <x:v>11</x:v>
      </x:c>
      <x:c r="J3098" s="6" t="n">
        <x:v>16</x:v>
      </x:c>
      <x:c r="K3098" s="6" t="n">
        <x:v>5</x:v>
      </x:c>
      <x:c r="L3098" s="2" t="str">
        <x:v>既知45場</x:v>
      </x:c>
    </x:row>
    <x:row r="3099" ht="21" customHeight="1">
      <x:c r="A3099" s="2" t="str">
        <x:v>E02</x:v>
      </x:c>
      <x:c r="B3099" s="4" t="d">
        <x:v>2026-10-15T00:00:00.000Z</x:v>
      </x:c>
      <x:c r="C3099" s="2" t="str">
        <x:v>ナイト</x:v>
      </x:c>
      <x:c r="D3099" s="18" t="n">
        <x:v>5846</x:v>
      </x:c>
      <x:c r="E3099" s="18" t="n">
        <x:v>140460</x:v>
      </x:c>
      <x:c r="F3099" s="18" t="n">
        <x:f>D3099-E3099</x:f>
        <x:v>-134614</x:v>
      </x:c>
      <x:c r="G3099" s="18" t="n">
        <x:v>-1068142</x:v>
      </x:c>
      <x:c r="H3099" s="18" t="n">
        <x:v>1614</x:v>
      </x:c>
      <x:c r="I3099" s="6" t="n">
        <x:v>12</x:v>
      </x:c>
      <x:c r="J3099" s="6" t="n">
        <x:v>21</x:v>
      </x:c>
      <x:c r="K3099" s="6" t="n">
        <x:v>3</x:v>
      </x:c>
      <x:c r="L3099" s="2" t="str">
        <x:v>既知45場</x:v>
      </x:c>
    </x:row>
    <x:row r="3100" ht="21" customHeight="1">
      <x:c r="A3100" s="2" t="str">
        <x:v>E02</x:v>
      </x:c>
      <x:c r="B3100" s="4" t="d">
        <x:v>2026-10-16T00:00:00.000Z</x:v>
      </x:c>
      <x:c r="C3100" s="2" t="str">
        <x:v>デイ</x:v>
      </x:c>
      <x:c r="D3100" s="18" t="n">
        <x:v>48694</x:v>
      </x:c>
      <x:c r="E3100" s="18" t="n">
        <x:v>92462</x:v>
      </x:c>
      <x:c r="F3100" s="18" t="n">
        <x:f>D3100-E3100</x:f>
        <x:v>-43768</x:v>
      </x:c>
      <x:c r="G3100" s="18" t="n">
        <x:v>-1111910</x:v>
      </x:c>
      <x:c r="H3100" s="18" t="n">
        <x:v>768</x:v>
      </x:c>
      <x:c r="I3100" s="6" t="n">
        <x:v>6</x:v>
      </x:c>
      <x:c r="J3100" s="6" t="n">
        <x:v>10</x:v>
      </x:c>
      <x:c r="K3100" s="6" t="n">
        <x:v>4</x:v>
      </x:c>
      <x:c r="L3100" s="2" t="str">
        <x:v>既知45場</x:v>
      </x:c>
    </x:row>
    <x:row r="3101" ht="21" customHeight="1">
      <x:c r="A3101" s="2" t="str">
        <x:v>E02</x:v>
      </x:c>
      <x:c r="B3101" s="4" t="d">
        <x:v>2026-10-16T00:00:00.000Z</x:v>
      </x:c>
      <x:c r="C3101" s="2" t="str">
        <x:v>ナイト</x:v>
      </x:c>
      <x:c r="D3101" s="18" t="n">
        <x:v>39080</x:v>
      </x:c>
      <x:c r="E3101" s="18" t="n">
        <x:v>66924</x:v>
      </x:c>
      <x:c r="F3101" s="18" t="n">
        <x:f>D3101-E3101</x:f>
        <x:v>-27844</x:v>
      </x:c>
      <x:c r="G3101" s="18" t="n">
        <x:v>-1139754</x:v>
      </x:c>
      <x:c r="H3101" s="18" t="n">
        <x:v>1844</x:v>
      </x:c>
      <x:c r="I3101" s="6" t="n">
        <x:v>14</x:v>
      </x:c>
      <x:c r="J3101" s="6" t="n">
        <x:v>24</x:v>
      </x:c>
      <x:c r="K3101" s="6" t="n">
        <x:v>4</x:v>
      </x:c>
      <x:c r="L3101" s="2" t="str">
        <x:v>既知45場</x:v>
      </x:c>
    </x:row>
    <x:row r="3102" ht="21" customHeight="1">
      <x:c r="A3102" s="2" t="str">
        <x:v>E02</x:v>
      </x:c>
      <x:c r="B3102" s="4" t="d">
        <x:v>2026-10-19T00:00:00.000Z</x:v>
      </x:c>
      <x:c r="C3102" s="2" t="str">
        <x:v>デイ</x:v>
      </x:c>
      <x:c r="D3102" s="18" t="n">
        <x:v>56618</x:v>
      </x:c>
      <x:c r="E3102" s="18" t="n">
        <x:v>94766</x:v>
      </x:c>
      <x:c r="F3102" s="18" t="n">
        <x:f>D3102-E3102</x:f>
        <x:v>-38148</x:v>
      </x:c>
      <x:c r="G3102" s="18" t="n">
        <x:v>-1177902</x:v>
      </x:c>
      <x:c r="H3102" s="18" t="n">
        <x:v>1148</x:v>
      </x:c>
      <x:c r="I3102" s="6" t="n">
        <x:v>11</x:v>
      </x:c>
      <x:c r="J3102" s="6" t="n">
        <x:v>15</x:v>
      </x:c>
      <x:c r="K3102" s="6" t="n">
        <x:v>5</x:v>
      </x:c>
      <x:c r="L3102" s="2" t="str">
        <x:v>既知45場</x:v>
      </x:c>
    </x:row>
    <x:row r="3103" ht="21" customHeight="1">
      <x:c r="A3103" s="2" t="str">
        <x:v>E02</x:v>
      </x:c>
      <x:c r="B3103" s="4" t="d">
        <x:v>2026-10-19T00:00:00.000Z</x:v>
      </x:c>
      <x:c r="C3103" s="2" t="str">
        <x:v>ナイト</x:v>
      </x:c>
      <x:c r="D3103" s="18" t="n">
        <x:v>11846</x:v>
      </x:c>
      <x:c r="E3103" s="18" t="n">
        <x:v>119460</x:v>
      </x:c>
      <x:c r="F3103" s="18" t="n">
        <x:f>D3103-E3103</x:f>
        <x:v>-107614</x:v>
      </x:c>
      <x:c r="G3103" s="18" t="n">
        <x:v>-1285516</x:v>
      </x:c>
      <x:c r="H3103" s="18" t="n">
        <x:v>1614</x:v>
      </x:c>
      <x:c r="I3103" s="6" t="n">
        <x:v>12</x:v>
      </x:c>
      <x:c r="J3103" s="6" t="n">
        <x:v>21</x:v>
      </x:c>
      <x:c r="K3103" s="6" t="n">
        <x:v>5</x:v>
      </x:c>
      <x:c r="L3103" s="2" t="str">
        <x:v>既知45場</x:v>
      </x:c>
    </x:row>
    <x:row r="3104" ht="21" customHeight="1">
      <x:c r="A3104" s="2" t="str">
        <x:v>E02</x:v>
      </x:c>
      <x:c r="B3104" s="4" t="d">
        <x:v>2026-10-20T00:00:00.000Z</x:v>
      </x:c>
      <x:c r="C3104" s="2" t="str">
        <x:v>デイ</x:v>
      </x:c>
      <x:c r="D3104" s="18" t="n">
        <x:v>71236</x:v>
      </x:c>
      <x:c r="E3104" s="18" t="n">
        <x:v>37306</x:v>
      </x:c>
      <x:c r="F3104" s="18" t="n">
        <x:f>D3104-E3104</x:f>
        <x:v>33930</x:v>
      </x:c>
      <x:c r="G3104" s="18" t="n">
        <x:v>-1251586</x:v>
      </x:c>
      <x:c r="H3104" s="18" t="n">
        <x:v>1070</x:v>
      </x:c>
      <x:c r="I3104" s="6" t="n">
        <x:v>11</x:v>
      </x:c>
      <x:c r="J3104" s="6" t="n">
        <x:v>14</x:v>
      </x:c>
      <x:c r="K3104" s="6" t="n">
        <x:v>5</x:v>
      </x:c>
      <x:c r="L3104" s="2" t="str">
        <x:v>既知45場</x:v>
      </x:c>
    </x:row>
    <x:row r="3105" ht="21" customHeight="1">
      <x:c r="A3105" s="2" t="str">
        <x:v>E02</x:v>
      </x:c>
      <x:c r="B3105" s="4" t="d">
        <x:v>2026-10-20T00:00:00.000Z</x:v>
      </x:c>
      <x:c r="C3105" s="2" t="str">
        <x:v>ナイト</x:v>
      </x:c>
      <x:c r="D3105" s="18" t="n">
        <x:v>150620</x:v>
      </x:c>
      <x:c r="E3105" s="18" t="n">
        <x:v>78536</x:v>
      </x:c>
      <x:c r="F3105" s="18" t="n">
        <x:f>D3105-E3105</x:f>
        <x:v>72084</x:v>
      </x:c>
      <x:c r="G3105" s="18" t="n">
        <x:v>-1179502</x:v>
      </x:c>
      <x:c r="H3105" s="18" t="n">
        <x:v>2916</x:v>
      </x:c>
      <x:c r="I3105" s="6" t="n">
        <x:v>23</x:v>
      </x:c>
      <x:c r="J3105" s="6" t="n">
        <x:v>38</x:v>
      </x:c>
      <x:c r="K3105" s="6" t="n">
        <x:v>5</x:v>
      </x:c>
      <x:c r="L3105" s="2" t="str">
        <x:v>既知45場</x:v>
      </x:c>
    </x:row>
    <x:row r="3106" ht="21" customHeight="1">
      <x:c r="A3106" s="2" t="str">
        <x:v>E02</x:v>
      </x:c>
      <x:c r="B3106" s="4" t="d">
        <x:v>2026-10-21T00:00:00.000Z</x:v>
      </x:c>
      <x:c r="C3106" s="2" t="str">
        <x:v>デイ</x:v>
      </x:c>
      <x:c r="D3106" s="18" t="n">
        <x:v>0</x:v>
      </x:c>
      <x:c r="E3106" s="18" t="n">
        <x:v>78844</x:v>
      </x:c>
      <x:c r="F3106" s="18" t="n">
        <x:f>D3106-E3106</x:f>
        <x:v>-78844</x:v>
      </x:c>
      <x:c r="G3106" s="18" t="n">
        <x:v>-1258346</x:v>
      </x:c>
      <x:c r="H3106" s="18" t="n">
        <x:v>844</x:v>
      </x:c>
      <x:c r="I3106" s="6" t="n">
        <x:v>7</x:v>
      </x:c>
      <x:c r="J3106" s="6" t="n">
        <x:v>11</x:v>
      </x:c>
      <x:c r="K3106" s="6" t="n">
        <x:v>5</x:v>
      </x:c>
      <x:c r="L3106" s="2" t="str">
        <x:v>既知45場</x:v>
      </x:c>
    </x:row>
    <x:row r="3107" ht="21" customHeight="1">
      <x:c r="A3107" s="2" t="str">
        <x:v>E02</x:v>
      </x:c>
      <x:c r="B3107" s="4" t="d">
        <x:v>2026-10-21T00:00:00.000Z</x:v>
      </x:c>
      <x:c r="C3107" s="2" t="str">
        <x:v>ナイト</x:v>
      </x:c>
      <x:c r="D3107" s="18" t="n">
        <x:v>68544</x:v>
      </x:c>
      <x:c r="E3107" s="18" t="n">
        <x:v>48770</x:v>
      </x:c>
      <x:c r="F3107" s="18" t="n">
        <x:f>D3107-E3107</x:f>
        <x:v>19774</x:v>
      </x:c>
      <x:c r="G3107" s="18" t="n">
        <x:v>-1238572</x:v>
      </x:c>
      <x:c r="H3107" s="18" t="n">
        <x:v>2226</x:v>
      </x:c>
      <x:c r="I3107" s="6" t="n">
        <x:v>18</x:v>
      </x:c>
      <x:c r="J3107" s="6" t="n">
        <x:v>29</x:v>
      </x:c>
      <x:c r="K3107" s="6" t="n">
        <x:v>5</x:v>
      </x:c>
      <x:c r="L3107" s="2" t="str">
        <x:v>追加2場</x:v>
      </x:c>
    </x:row>
    <x:row r="3108" ht="21" customHeight="1">
      <x:c r="A3108" s="2" t="str">
        <x:v>E02</x:v>
      </x:c>
      <x:c r="B3108" s="4" t="d">
        <x:v>2026-10-22T00:00:00.000Z</x:v>
      </x:c>
      <x:c r="C3108" s="2" t="str">
        <x:v>デイ</x:v>
      </x:c>
      <x:c r="D3108" s="18" t="n">
        <x:v>117618</x:v>
      </x:c>
      <x:c r="E3108" s="18" t="n">
        <x:v>54612</x:v>
      </x:c>
      <x:c r="F3108" s="18" t="n">
        <x:f>D3108-E3108</x:f>
        <x:v>63006</x:v>
      </x:c>
      <x:c r="G3108" s="18" t="n">
        <x:v>-1175566</x:v>
      </x:c>
      <x:c r="H3108" s="18" t="n">
        <x:v>994</x:v>
      </x:c>
      <x:c r="I3108" s="6" t="n">
        <x:v>10</x:v>
      </x:c>
      <x:c r="J3108" s="6" t="n">
        <x:v>13</x:v>
      </x:c>
      <x:c r="K3108" s="6" t="n">
        <x:v>5</x:v>
      </x:c>
      <x:c r="L3108" s="2" t="str">
        <x:v>追加2場</x:v>
      </x:c>
    </x:row>
    <x:row r="3109" ht="21" customHeight="1">
      <x:c r="A3109" s="2" t="str">
        <x:v>B5_E02</x:v>
      </x:c>
      <x:c r="B3109" s="4" t="d">
        <x:v>2026-09-21T00:00:00.000Z</x:v>
      </x:c>
      <x:c r="C3109" s="2" t="str">
        <x:v>デイ</x:v>
      </x:c>
      <x:c r="D3109" s="18" t="n">
        <x:v>91462</x:v>
      </x:c>
      <x:c r="E3109" s="18" t="n">
        <x:v>38308</x:v>
      </x:c>
      <x:c r="F3109" s="18" t="n">
        <x:f>D3109-E3109</x:f>
        <x:v>53154</x:v>
      </x:c>
      <x:c r="G3109" s="18" t="n">
        <x:v>53154</x:v>
      </x:c>
      <x:c r="H3109" s="18" t="n">
        <x:v>846</x:v>
      </x:c>
      <x:c r="I3109" s="6" t="n">
        <x:v>4</x:v>
      </x:c>
      <x:c r="J3109" s="6" t="n">
        <x:v>11</x:v>
      </x:c>
      <x:c r="K3109" s="6" t="n">
        <x:v>5</x:v>
      </x:c>
      <x:c r="L3109" s="2" t="str">
        <x:v>既知45場</x:v>
      </x:c>
    </x:row>
    <x:row r="3110" ht="21" customHeight="1">
      <x:c r="A3110" s="2" t="str">
        <x:v>B5_E02</x:v>
      </x:c>
      <x:c r="B3110" s="4" t="d">
        <x:v>2026-09-21T00:00:00.000Z</x:v>
      </x:c>
      <x:c r="C3110" s="2" t="str">
        <x:v>ナイト</x:v>
      </x:c>
      <x:c r="D3110" s="18" t="n">
        <x:v>0</x:v>
      </x:c>
      <x:c r="E3110" s="18" t="n">
        <x:v>51538</x:v>
      </x:c>
      <x:c r="F3110" s="18" t="n">
        <x:f>D3110-E3110</x:f>
        <x:v>-51538</x:v>
      </x:c>
      <x:c r="G3110" s="18" t="n">
        <x:v>1616</x:v>
      </x:c>
      <x:c r="H3110" s="18" t="n">
        <x:v>538</x:v>
      </x:c>
      <x:c r="I3110" s="6" t="n">
        <x:v>2</x:v>
      </x:c>
      <x:c r="J3110" s="6" t="n">
        <x:v>7</x:v>
      </x:c>
      <x:c r="K3110" s="6" t="n">
        <x:v>5</x:v>
      </x:c>
      <x:c r="L3110" s="2" t="str">
        <x:v>既知45場</x:v>
      </x:c>
    </x:row>
    <x:row r="3111" ht="21" customHeight="1">
      <x:c r="A3111" s="2" t="str">
        <x:v>B5_E02</x:v>
      </x:c>
      <x:c r="B3111" s="4" t="d">
        <x:v>2026-09-22T00:00:00.000Z</x:v>
      </x:c>
      <x:c r="C3111" s="2" t="str">
        <x:v>デイ</x:v>
      </x:c>
      <x:c r="D3111" s="18" t="n">
        <x:v>0</x:v>
      </x:c>
      <x:c r="E3111" s="18" t="n">
        <x:v>140460</x:v>
      </x:c>
      <x:c r="F3111" s="18" t="n">
        <x:f>D3111-E3111</x:f>
        <x:v>-140460</x:v>
      </x:c>
      <x:c r="G3111" s="18" t="n">
        <x:v>-138844</x:v>
      </x:c>
      <x:c r="H3111" s="18" t="n">
        <x:v>1460</x:v>
      </x:c>
      <x:c r="I3111" s="6" t="n">
        <x:v>5</x:v>
      </x:c>
      <x:c r="J3111" s="6" t="n">
        <x:v>19</x:v>
      </x:c>
      <x:c r="K3111" s="6" t="n">
        <x:v>5</x:v>
      </x:c>
      <x:c r="L3111" s="2" t="str">
        <x:v>既知45場</x:v>
      </x:c>
    </x:row>
    <x:row r="3112" ht="21" customHeight="1">
      <x:c r="A3112" s="2" t="str">
        <x:v>B5_E02</x:v>
      </x:c>
      <x:c r="B3112" s="4" t="d">
        <x:v>2026-09-22T00:00:00.000Z</x:v>
      </x:c>
      <x:c r="C3112" s="2" t="str">
        <x:v>ナイト</x:v>
      </x:c>
      <x:c r="D3112" s="18" t="n">
        <x:v>55156</x:v>
      </x:c>
      <x:c r="E3112" s="18" t="n">
        <x:v>73846</x:v>
      </x:c>
      <x:c r="F3112" s="18" t="n">
        <x:f>D3112-E3112</x:f>
        <x:v>-18690</x:v>
      </x:c>
      <x:c r="G3112" s="18" t="n">
        <x:v>-157534</x:v>
      </x:c>
      <x:c r="H3112" s="18" t="n">
        <x:v>1690</x:v>
      </x:c>
      <x:c r="I3112" s="6" t="n">
        <x:v>11</x:v>
      </x:c>
      <x:c r="J3112" s="6" t="n">
        <x:v>22</x:v>
      </x:c>
      <x:c r="K3112" s="6" t="n">
        <x:v>5</x:v>
      </x:c>
      <x:c r="L3112" s="2" t="str">
        <x:v>既知45場</x:v>
      </x:c>
    </x:row>
    <x:row r="3113" ht="21" customHeight="1">
      <x:c r="A3113" s="2" t="str">
        <x:v>B5_E02</x:v>
      </x:c>
      <x:c r="B3113" s="4" t="d">
        <x:v>2026-09-23T00:00:00.000Z</x:v>
      </x:c>
      <x:c r="C3113" s="2" t="str">
        <x:v>デイ</x:v>
      </x:c>
      <x:c r="D3113" s="18" t="n">
        <x:v>29846</x:v>
      </x:c>
      <x:c r="E3113" s="18" t="n">
        <x:v>28690</x:v>
      </x:c>
      <x:c r="F3113" s="18" t="n">
        <x:f>D3113-E3113</x:f>
        <x:v>1156</x:v>
      </x:c>
      <x:c r="G3113" s="18" t="n">
        <x:v>-156378</x:v>
      </x:c>
      <x:c r="H3113" s="18" t="n">
        <x:v>844</x:v>
      </x:c>
      <x:c r="I3113" s="6" t="n">
        <x:v>5</x:v>
      </x:c>
      <x:c r="J3113" s="6" t="n">
        <x:v>11</x:v>
      </x:c>
      <x:c r="K3113" s="6" t="n">
        <x:v>5</x:v>
      </x:c>
      <x:c r="L3113" s="2" t="str">
        <x:v>既知45場</x:v>
      </x:c>
    </x:row>
    <x:row r="3114" ht="21" customHeight="1">
      <x:c r="A3114" s="2" t="str">
        <x:v>B5_E02</x:v>
      </x:c>
      <x:c r="B3114" s="4" t="d">
        <x:v>2026-09-23T00:00:00.000Z</x:v>
      </x:c>
      <x:c r="C3114" s="2" t="str">
        <x:v>ナイト</x:v>
      </x:c>
      <x:c r="D3114" s="18" t="n">
        <x:v>0</x:v>
      </x:c>
      <x:c r="E3114" s="18" t="n">
        <x:v>40384</x:v>
      </x:c>
      <x:c r="F3114" s="18" t="n">
        <x:f>D3114-E3114</x:f>
        <x:v>-40384</x:v>
      </x:c>
      <x:c r="G3114" s="18" t="n">
        <x:v>-196762</x:v>
      </x:c>
      <x:c r="H3114" s="18" t="n">
        <x:v>384</x:v>
      </x:c>
      <x:c r="I3114" s="6" t="n">
        <x:v>1</x:v>
      </x:c>
      <x:c r="J3114" s="6" t="n">
        <x:v>5</x:v>
      </x:c>
      <x:c r="K3114" s="6" t="n">
        <x:v>5</x:v>
      </x:c>
      <x:c r="L3114" s="2" t="str">
        <x:v>既知45場</x:v>
      </x:c>
    </x:row>
    <x:row r="3115" ht="21" customHeight="1">
      <x:c r="A3115" s="2" t="str">
        <x:v>B5_E02</x:v>
      </x:c>
      <x:c r="B3115" s="4" t="d">
        <x:v>2026-09-24T00:00:00.000Z</x:v>
      </x:c>
      <x:c r="C3115" s="2" t="str">
        <x:v>デイ</x:v>
      </x:c>
      <x:c r="D3115" s="18" t="n">
        <x:v>92004</x:v>
      </x:c>
      <x:c r="E3115" s="18" t="n">
        <x:v>170230</x:v>
      </x:c>
      <x:c r="F3115" s="18" t="n">
        <x:f>D3115-E3115</x:f>
        <x:v>-78226</x:v>
      </x:c>
      <x:c r="G3115" s="18" t="n">
        <x:v>-274988</x:v>
      </x:c>
      <x:c r="H3115" s="18" t="n">
        <x:v>2226</x:v>
      </x:c>
      <x:c r="I3115" s="6" t="n">
        <x:v>12</x:v>
      </x:c>
      <x:c r="J3115" s="6" t="n">
        <x:v>29</x:v>
      </x:c>
      <x:c r="K3115" s="6" t="n">
        <x:v>5</x:v>
      </x:c>
      <x:c r="L3115" s="2" t="str">
        <x:v>既知45場</x:v>
      </x:c>
    </x:row>
    <x:row r="3116" ht="21" customHeight="1">
      <x:c r="A3116" s="2" t="str">
        <x:v>B5_E02</x:v>
      </x:c>
      <x:c r="B3116" s="4" t="d">
        <x:v>2026-09-24T00:00:00.000Z</x:v>
      </x:c>
      <x:c r="C3116" s="2" t="str">
        <x:v>ナイト</x:v>
      </x:c>
      <x:c r="D3116" s="18" t="n">
        <x:v>93696</x:v>
      </x:c>
      <x:c r="E3116" s="18" t="n">
        <x:v>59844</x:v>
      </x:c>
      <x:c r="F3116" s="18" t="n">
        <x:f>D3116-E3116</x:f>
        <x:v>33852</x:v>
      </x:c>
      <x:c r="G3116" s="18" t="n">
        <x:v>-241136</x:v>
      </x:c>
      <x:c r="H3116" s="18" t="n">
        <x:v>2148</x:v>
      </x:c>
      <x:c r="I3116" s="6" t="n">
        <x:v>14</x:v>
      </x:c>
      <x:c r="J3116" s="6" t="n">
        <x:v>28</x:v>
      </x:c>
      <x:c r="K3116" s="6" t="n">
        <x:v>5</x:v>
      </x:c>
      <x:c r="L3116" s="2" t="str">
        <x:v>既知45場</x:v>
      </x:c>
    </x:row>
    <x:row r="3117" ht="21" customHeight="1">
      <x:c r="A3117" s="2" t="str">
        <x:v>B5_E02</x:v>
      </x:c>
      <x:c r="B3117" s="4" t="d">
        <x:v>2026-09-25T00:00:00.000Z</x:v>
      </x:c>
      <x:c r="C3117" s="2" t="str">
        <x:v>デイ</x:v>
      </x:c>
      <x:c r="D3117" s="18" t="n">
        <x:v>145616</x:v>
      </x:c>
      <x:c r="E3117" s="18" t="n">
        <x:v>66690</x:v>
      </x:c>
      <x:c r="F3117" s="18" t="n">
        <x:f>D3117-E3117</x:f>
        <x:v>78926</x:v>
      </x:c>
      <x:c r="G3117" s="18" t="n">
        <x:v>-162210</x:v>
      </x:c>
      <x:c r="H3117" s="18" t="n">
        <x:v>1074</x:v>
      </x:c>
      <x:c r="I3117" s="6" t="n">
        <x:v>6</x:v>
      </x:c>
      <x:c r="J3117" s="6" t="n">
        <x:v>14</x:v>
      </x:c>
      <x:c r="K3117" s="6" t="n">
        <x:v>5</x:v>
      </x:c>
      <x:c r="L3117" s="2" t="str">
        <x:v>既知45場</x:v>
      </x:c>
    </x:row>
    <x:row r="3118" ht="21" customHeight="1">
      <x:c r="A3118" s="2" t="str">
        <x:v>B5_E02</x:v>
      </x:c>
      <x:c r="B3118" s="4" t="d">
        <x:v>2026-09-25T00:00:00.000Z</x:v>
      </x:c>
      <x:c r="C3118" s="2" t="str">
        <x:v>ナイト</x:v>
      </x:c>
      <x:c r="D3118" s="18" t="n">
        <x:v>24080</x:v>
      </x:c>
      <x:c r="E3118" s="18" t="n">
        <x:v>68846</x:v>
      </x:c>
      <x:c r="F3118" s="18" t="n">
        <x:f>D3118-E3118</x:f>
        <x:v>-44766</x:v>
      </x:c>
      <x:c r="G3118" s="18" t="n">
        <x:v>-206976</x:v>
      </x:c>
      <x:c r="H3118" s="18" t="n">
        <x:v>1766</x:v>
      </x:c>
      <x:c r="I3118" s="6" t="n">
        <x:v>11</x:v>
      </x:c>
      <x:c r="J3118" s="6" t="n">
        <x:v>23</x:v>
      </x:c>
      <x:c r="K3118" s="6" t="n">
        <x:v>5</x:v>
      </x:c>
      <x:c r="L3118" s="2" t="str">
        <x:v>既知45場</x:v>
      </x:c>
    </x:row>
    <x:row r="3119" ht="21" customHeight="1">
      <x:c r="A3119" s="2" t="str">
        <x:v>B5_E02</x:v>
      </x:c>
      <x:c r="B3119" s="4" t="d">
        <x:v>2026-09-28T00:00:00.000Z</x:v>
      </x:c>
      <x:c r="C3119" s="2" t="str">
        <x:v>デイ</x:v>
      </x:c>
      <x:c r="D3119" s="18" t="n">
        <x:v>261616</x:v>
      </x:c>
      <x:c r="E3119" s="18" t="n">
        <x:v>147768</x:v>
      </x:c>
      <x:c r="F3119" s="18" t="n">
        <x:f>D3119-E3119</x:f>
        <x:v>113848</x:v>
      </x:c>
      <x:c r="G3119" s="18" t="n">
        <x:v>-93128</x:v>
      </x:c>
      <x:c r="H3119" s="18" t="n">
        <x:v>1152</x:v>
      </x:c>
      <x:c r="I3119" s="6" t="n">
        <x:v>5</x:v>
      </x:c>
      <x:c r="J3119" s="6" t="n">
        <x:v>15</x:v>
      </x:c>
      <x:c r="K3119" s="6" t="n">
        <x:v>5</x:v>
      </x:c>
      <x:c r="L3119" s="2" t="str">
        <x:v>既知45場</x:v>
      </x:c>
    </x:row>
    <x:row r="3120" ht="21" customHeight="1">
      <x:c r="A3120" s="2" t="str">
        <x:v>B5_E02</x:v>
      </x:c>
      <x:c r="B3120" s="4" t="d">
        <x:v>2026-09-28T00:00:00.000Z</x:v>
      </x:c>
      <x:c r="C3120" s="2" t="str">
        <x:v>ナイト</x:v>
      </x:c>
      <x:c r="D3120" s="18" t="n">
        <x:v>59616</x:v>
      </x:c>
      <x:c r="E3120" s="18" t="n">
        <x:v>135768</x:v>
      </x:c>
      <x:c r="F3120" s="18" t="n">
        <x:f>D3120-E3120</x:f>
        <x:v>-76152</x:v>
      </x:c>
      <x:c r="G3120" s="18" t="n">
        <x:v>-169280</x:v>
      </x:c>
      <x:c r="H3120" s="18" t="n">
        <x:v>2152</x:v>
      </x:c>
      <x:c r="I3120" s="6" t="n">
        <x:v>13</x:v>
      </x:c>
      <x:c r="J3120" s="6" t="n">
        <x:v>28</x:v>
      </x:c>
      <x:c r="K3120" s="6" t="n">
        <x:v>5</x:v>
      </x:c>
      <x:c r="L3120" s="2" t="str">
        <x:v>既知45場</x:v>
      </x:c>
    </x:row>
    <x:row r="3121" ht="21" customHeight="1">
      <x:c r="A3121" s="2" t="str">
        <x:v>B5_E02</x:v>
      </x:c>
      <x:c r="B3121" s="4" t="d">
        <x:v>2026-09-29T00:00:00.000Z</x:v>
      </x:c>
      <x:c r="C3121" s="2" t="str">
        <x:v>デイ</x:v>
      </x:c>
      <x:c r="D3121" s="18" t="n">
        <x:v>282232</x:v>
      </x:c>
      <x:c r="E3121" s="18" t="n">
        <x:v>28612</x:v>
      </x:c>
      <x:c r="F3121" s="18" t="n">
        <x:f>D3121-E3121</x:f>
        <x:v>253620</x:v>
      </x:c>
      <x:c r="G3121" s="18" t="n">
        <x:v>84340</x:v>
      </x:c>
      <x:c r="H3121" s="18" t="n">
        <x:v>1380</x:v>
      </x:c>
      <x:c r="I3121" s="6" t="n">
        <x:v>8</x:v>
      </x:c>
      <x:c r="J3121" s="6" t="n">
        <x:v>18</x:v>
      </x:c>
      <x:c r="K3121" s="6" t="n">
        <x:v>5</x:v>
      </x:c>
      <x:c r="L3121" s="2" t="str">
        <x:v>既知45場</x:v>
      </x:c>
    </x:row>
    <x:row r="3122" ht="21" customHeight="1">
      <x:c r="A3122" s="2" t="str">
        <x:v>B5_E02</x:v>
      </x:c>
      <x:c r="B3122" s="4" t="d">
        <x:v>2026-09-29T00:00:00.000Z</x:v>
      </x:c>
      <x:c r="C3122" s="2" t="str">
        <x:v>ナイト</x:v>
      </x:c>
      <x:c r="D3122" s="18" t="n">
        <x:v>175466</x:v>
      </x:c>
      <x:c r="E3122" s="18" t="n">
        <x:v>94846</x:v>
      </x:c>
      <x:c r="F3122" s="18" t="n">
        <x:f>D3122-E3122</x:f>
        <x:v>80620</x:v>
      </x:c>
      <x:c r="G3122" s="18" t="n">
        <x:v>164960</x:v>
      </x:c>
      <x:c r="H3122" s="18" t="n">
        <x:v>2380</x:v>
      </x:c>
      <x:c r="I3122" s="6" t="n">
        <x:v>11</x:v>
      </x:c>
      <x:c r="J3122" s="6" t="n">
        <x:v>31</x:v>
      </x:c>
      <x:c r="K3122" s="6" t="n">
        <x:v>5</x:v>
      </x:c>
      <x:c r="L3122" s="2" t="str">
        <x:v>既知45場</x:v>
      </x:c>
    </x:row>
    <x:row r="3123" ht="21" customHeight="1">
      <x:c r="A3123" s="2" t="str">
        <x:v>B5_E02</x:v>
      </x:c>
      <x:c r="B3123" s="4" t="d">
        <x:v>2026-09-30T00:00:00.000Z</x:v>
      </x:c>
      <x:c r="C3123" s="2" t="str">
        <x:v>デイ</x:v>
      </x:c>
      <x:c r="D3123" s="18" t="n">
        <x:v>215850</x:v>
      </x:c>
      <x:c r="E3123" s="18" t="n">
        <x:v>101690</x:v>
      </x:c>
      <x:c r="F3123" s="18" t="n">
        <x:f>D3123-E3123</x:f>
        <x:v>114160</x:v>
      </x:c>
      <x:c r="G3123" s="18" t="n">
        <x:v>279120</x:v>
      </x:c>
      <x:c r="H3123" s="18" t="n">
        <x:v>1840</x:v>
      </x:c>
      <x:c r="I3123" s="6" t="n">
        <x:v>12</x:v>
      </x:c>
      <x:c r="J3123" s="6" t="n">
        <x:v>24</x:v>
      </x:c>
      <x:c r="K3123" s="6" t="n">
        <x:v>5</x:v>
      </x:c>
      <x:c r="L3123" s="2" t="str">
        <x:v>既知45場</x:v>
      </x:c>
    </x:row>
    <x:row r="3124" ht="21" customHeight="1">
      <x:c r="A3124" s="2" t="str">
        <x:v>B5_E02</x:v>
      </x:c>
      <x:c r="B3124" s="4" t="d">
        <x:v>2026-09-30T00:00:00.000Z</x:v>
      </x:c>
      <x:c r="C3124" s="2" t="str">
        <x:v>ナイト</x:v>
      </x:c>
      <x:c r="D3124" s="18" t="n">
        <x:v>115388</x:v>
      </x:c>
      <x:c r="E3124" s="18" t="n">
        <x:v>159692</x:v>
      </x:c>
      <x:c r="F3124" s="18" t="n">
        <x:f>D3124-E3124</x:f>
        <x:v>-44304</x:v>
      </x:c>
      <x:c r="G3124" s="18" t="n">
        <x:v>234816</x:v>
      </x:c>
      <x:c r="H3124" s="18" t="n">
        <x:v>3304</x:v>
      </x:c>
      <x:c r="I3124" s="6" t="n">
        <x:v>21</x:v>
      </x:c>
      <x:c r="J3124" s="6" t="n">
        <x:v>43</x:v>
      </x:c>
      <x:c r="K3124" s="6" t="n">
        <x:v>5</x:v>
      </x:c>
      <x:c r="L3124" s="2" t="str">
        <x:v>既知45場</x:v>
      </x:c>
    </x:row>
    <x:row r="3125" ht="21" customHeight="1">
      <x:c r="A3125" s="2" t="str">
        <x:v>B5_E02</x:v>
      </x:c>
      <x:c r="B3125" s="4" t="d">
        <x:v>2026-10-01T00:00:00.000Z</x:v>
      </x:c>
      <x:c r="C3125" s="2" t="str">
        <x:v>デイ</x:v>
      </x:c>
      <x:c r="D3125" s="18" t="n">
        <x:v>241386</x:v>
      </x:c>
      <x:c r="E3125" s="18" t="n">
        <x:v>98692</x:v>
      </x:c>
      <x:c r="F3125" s="18" t="n">
        <x:f>D3125-E3125</x:f>
        <x:v>142694</x:v>
      </x:c>
      <x:c r="G3125" s="18" t="n">
        <x:v>377510</x:v>
      </x:c>
      <x:c r="H3125" s="18" t="n">
        <x:v>1306</x:v>
      </x:c>
      <x:c r="I3125" s="6" t="n">
        <x:v>6</x:v>
      </x:c>
      <x:c r="J3125" s="6" t="n">
        <x:v>17</x:v>
      </x:c>
      <x:c r="K3125" s="6" t="n">
        <x:v>5</x:v>
      </x:c>
      <x:c r="L3125" s="2" t="str">
        <x:v>既知45場</x:v>
      </x:c>
    </x:row>
    <x:row r="3126" ht="21" customHeight="1">
      <x:c r="A3126" s="2" t="str">
        <x:v>B5_E02</x:v>
      </x:c>
      <x:c r="B3126" s="4" t="d">
        <x:v>2026-10-01T00:00:00.000Z</x:v>
      </x:c>
      <x:c r="C3126" s="2" t="str">
        <x:v>ナイト</x:v>
      </x:c>
      <x:c r="D3126" s="18" t="n">
        <x:v>77926</x:v>
      </x:c>
      <x:c r="E3126" s="18" t="n">
        <x:v>106538</x:v>
      </x:c>
      <x:c r="F3126" s="18" t="n">
        <x:f>D3126-E3126</x:f>
        <x:v>-28612</x:v>
      </x:c>
      <x:c r="G3126" s="18" t="n">
        <x:v>348898</x:v>
      </x:c>
      <x:c r="H3126" s="18" t="n">
        <x:v>2612</x:v>
      </x:c>
      <x:c r="I3126" s="6" t="n">
        <x:v>19</x:v>
      </x:c>
      <x:c r="J3126" s="6" t="n">
        <x:v>34</x:v>
      </x:c>
      <x:c r="K3126" s="6" t="n">
        <x:v>5</x:v>
      </x:c>
      <x:c r="L3126" s="2" t="str">
        <x:v>既知45場</x:v>
      </x:c>
    </x:row>
    <x:row r="3127" ht="21" customHeight="1">
      <x:c r="A3127" s="2" t="str">
        <x:v>B5_E02</x:v>
      </x:c>
      <x:c r="B3127" s="4" t="d">
        <x:v>2026-10-02T00:00:00.000Z</x:v>
      </x:c>
      <x:c r="C3127" s="2" t="str">
        <x:v>デイ</x:v>
      </x:c>
      <x:c r="D3127" s="18" t="n">
        <x:v>86236</x:v>
      </x:c>
      <x:c r="E3127" s="18" t="n">
        <x:v>87538</x:v>
      </x:c>
      <x:c r="F3127" s="18" t="n">
        <x:f>D3127-E3127</x:f>
        <x:v>-1302</x:v>
      </x:c>
      <x:c r="G3127" s="18" t="n">
        <x:v>347596</x:v>
      </x:c>
      <x:c r="H3127" s="18" t="n">
        <x:v>1302</x:v>
      </x:c>
      <x:c r="I3127" s="6" t="n">
        <x:v>10</x:v>
      </x:c>
      <x:c r="J3127" s="6" t="n">
        <x:v>17</x:v>
      </x:c>
      <x:c r="K3127" s="6" t="n">
        <x:v>5</x:v>
      </x:c>
      <x:c r="L3127" s="2" t="str">
        <x:v>既知45場</x:v>
      </x:c>
    </x:row>
    <x:row r="3128" ht="21" customHeight="1">
      <x:c r="A3128" s="2" t="str">
        <x:v>B5_E02</x:v>
      </x:c>
      <x:c r="B3128" s="4" t="d">
        <x:v>2026-10-02T00:00:00.000Z</x:v>
      </x:c>
      <x:c r="C3128" s="2" t="str">
        <x:v>ナイト</x:v>
      </x:c>
      <x:c r="D3128" s="18" t="n">
        <x:v>214316</x:v>
      </x:c>
      <x:c r="E3128" s="18" t="n">
        <x:v>130308</x:v>
      </x:c>
      <x:c r="F3128" s="18" t="n">
        <x:f>D3128-E3128</x:f>
        <x:v>84008</x:v>
      </x:c>
      <x:c r="G3128" s="18" t="n">
        <x:v>431604</x:v>
      </x:c>
      <x:c r="H3128" s="18" t="n">
        <x:v>3992</x:v>
      </x:c>
      <x:c r="I3128" s="6" t="n">
        <x:v>26</x:v>
      </x:c>
      <x:c r="J3128" s="6" t="n">
        <x:v>52</x:v>
      </x:c>
      <x:c r="K3128" s="6" t="n">
        <x:v>5</x:v>
      </x:c>
      <x:c r="L3128" s="2" t="str">
        <x:v>既知45場</x:v>
      </x:c>
    </x:row>
    <x:row r="3129" ht="21" customHeight="1">
      <x:c r="A3129" s="2" t="str">
        <x:v>B5_E02</x:v>
      </x:c>
      <x:c r="B3129" s="4" t="d">
        <x:v>2026-10-05T00:00:00.000Z</x:v>
      </x:c>
      <x:c r="C3129" s="2" t="str">
        <x:v>デイ</x:v>
      </x:c>
      <x:c r="D3129" s="18" t="n">
        <x:v>32386</x:v>
      </x:c>
      <x:c r="E3129" s="18" t="n">
        <x:v>162378</x:v>
      </x:c>
      <x:c r="F3129" s="18" t="n">
        <x:f>D3129-E3129</x:f>
        <x:v>-129992</x:v>
      </x:c>
      <x:c r="G3129" s="18" t="n">
        <x:v>301612</x:v>
      </x:c>
      <x:c r="H3129" s="18" t="n">
        <x:v>2992</x:v>
      </x:c>
      <x:c r="I3129" s="6" t="n">
        <x:v>15</x:v>
      </x:c>
      <x:c r="J3129" s="6" t="n">
        <x:v>39</x:v>
      </x:c>
      <x:c r="K3129" s="6" t="n">
        <x:v>5</x:v>
      </x:c>
      <x:c r="L3129" s="2" t="str">
        <x:v>既知45場</x:v>
      </x:c>
    </x:row>
    <x:row r="3130" ht="21" customHeight="1">
      <x:c r="A3130" s="2" t="str">
        <x:v>B5_E02</x:v>
      </x:c>
      <x:c r="B3130" s="4" t="d">
        <x:v>2026-10-05T00:00:00.000Z</x:v>
      </x:c>
      <x:c r="C3130" s="2" t="str">
        <x:v>ナイト</x:v>
      </x:c>
      <x:c r="D3130" s="18" t="n">
        <x:v>64080</x:v>
      </x:c>
      <x:c r="E3130" s="18" t="n">
        <x:v>85536</x:v>
      </x:c>
      <x:c r="F3130" s="18" t="n">
        <x:f>D3130-E3130</x:f>
        <x:v>-21456</x:v>
      </x:c>
      <x:c r="G3130" s="18" t="n">
        <x:v>280156</x:v>
      </x:c>
      <x:c r="H3130" s="18" t="n">
        <x:v>2456</x:v>
      </x:c>
      <x:c r="I3130" s="6" t="n">
        <x:v>15</x:v>
      </x:c>
      <x:c r="J3130" s="6" t="n">
        <x:v>32</x:v>
      </x:c>
      <x:c r="K3130" s="6" t="n">
        <x:v>5</x:v>
      </x:c>
      <x:c r="L3130" s="2" t="str">
        <x:v>既知45場</x:v>
      </x:c>
    </x:row>
    <x:row r="3131" ht="21" customHeight="1">
      <x:c r="A3131" s="2" t="str">
        <x:v>B5_E02</x:v>
      </x:c>
      <x:c r="B3131" s="4" t="d">
        <x:v>2026-10-06T00:00:00.000Z</x:v>
      </x:c>
      <x:c r="C3131" s="2" t="str">
        <x:v>デイ</x:v>
      </x:c>
      <x:c r="D3131" s="18" t="n">
        <x:v>81462</x:v>
      </x:c>
      <x:c r="E3131" s="18" t="n">
        <x:v>91074</x:v>
      </x:c>
      <x:c r="F3131" s="18" t="n">
        <x:f>D3131-E3131</x:f>
        <x:v>-9612</x:v>
      </x:c>
      <x:c r="G3131" s="18" t="n">
        <x:v>270544</x:v>
      </x:c>
      <x:c r="H3131" s="18" t="n">
        <x:v>1612</x:v>
      </x:c>
      <x:c r="I3131" s="6" t="n">
        <x:v>9</x:v>
      </x:c>
      <x:c r="J3131" s="6" t="n">
        <x:v>21</x:v>
      </x:c>
      <x:c r="K3131" s="6" t="n">
        <x:v>5</x:v>
      </x:c>
      <x:c r="L3131" s="2" t="str">
        <x:v>既知45場</x:v>
      </x:c>
    </x:row>
    <x:row r="3132" ht="21" customHeight="1">
      <x:c r="A3132" s="2" t="str">
        <x:v>B5_E02</x:v>
      </x:c>
      <x:c r="B3132" s="4" t="d">
        <x:v>2026-10-06T00:00:00.000Z</x:v>
      </x:c>
      <x:c r="C3132" s="2" t="str">
        <x:v>ナイト</x:v>
      </x:c>
      <x:c r="D3132" s="18" t="n">
        <x:v>38308</x:v>
      </x:c>
      <x:c r="E3132" s="18" t="n">
        <x:v>126458</x:v>
      </x:c>
      <x:c r="F3132" s="18" t="n">
        <x:f>D3132-E3132</x:f>
        <x:v>-88150</x:v>
      </x:c>
      <x:c r="G3132" s="18" t="n">
        <x:v>182394</x:v>
      </x:c>
      <x:c r="H3132" s="18" t="n">
        <x:v>2150</x:v>
      </x:c>
      <x:c r="I3132" s="6" t="n">
        <x:v>12</x:v>
      </x:c>
      <x:c r="J3132" s="6" t="n">
        <x:v>28</x:v>
      </x:c>
      <x:c r="K3132" s="6" t="n">
        <x:v>5</x:v>
      </x:c>
      <x:c r="L3132" s="2" t="str">
        <x:v>既知45場</x:v>
      </x:c>
    </x:row>
    <x:row r="3133" ht="21" customHeight="1">
      <x:c r="A3133" s="2" t="str">
        <x:v>B5_E02</x:v>
      </x:c>
      <x:c r="B3133" s="4" t="d">
        <x:v>2026-10-07T00:00:00.000Z</x:v>
      </x:c>
      <x:c r="C3133" s="2" t="str">
        <x:v>デイ</x:v>
      </x:c>
      <x:c r="D3133" s="18" t="n">
        <x:v>77926</x:v>
      </x:c>
      <x:c r="E3133" s="18" t="n">
        <x:v>14154</x:v>
      </x:c>
      <x:c r="F3133" s="18" t="n">
        <x:f>D3133-E3133</x:f>
        <x:v>63772</x:v>
      </x:c>
      <x:c r="G3133" s="18" t="n">
        <x:v>246166</x:v>
      </x:c>
      <x:c r="H3133" s="18" t="n">
        <x:v>1228</x:v>
      </x:c>
      <x:c r="I3133" s="6" t="n">
        <x:v>6</x:v>
      </x:c>
      <x:c r="J3133" s="6" t="n">
        <x:v>16</x:v>
      </x:c>
      <x:c r="K3133" s="6" t="n">
        <x:v>5</x:v>
      </x:c>
      <x:c r="L3133" s="2" t="str">
        <x:v>既知45場</x:v>
      </x:c>
    </x:row>
    <x:row r="3134" ht="21" customHeight="1">
      <x:c r="A3134" s="2" t="str">
        <x:v>B5_E02</x:v>
      </x:c>
      <x:c r="B3134" s="4" t="d">
        <x:v>2026-10-07T00:00:00.000Z</x:v>
      </x:c>
      <x:c r="C3134" s="2" t="str">
        <x:v>ナイト</x:v>
      </x:c>
      <x:c r="D3134" s="18" t="n">
        <x:v>60312</x:v>
      </x:c>
      <x:c r="E3134" s="18" t="n">
        <x:v>71922</x:v>
      </x:c>
      <x:c r="F3134" s="18" t="n">
        <x:f>D3134-E3134</x:f>
        <x:v>-11610</x:v>
      </x:c>
      <x:c r="G3134" s="18" t="n">
        <x:v>234556</x:v>
      </x:c>
      <x:c r="H3134" s="18" t="n">
        <x:v>2610</x:v>
      </x:c>
      <x:c r="I3134" s="6" t="n">
        <x:v>17</x:v>
      </x:c>
      <x:c r="J3134" s="6" t="n">
        <x:v>34</x:v>
      </x:c>
      <x:c r="K3134" s="6" t="n">
        <x:v>5</x:v>
      </x:c>
      <x:c r="L3134" s="2" t="str">
        <x:v>既知45場</x:v>
      </x:c>
    </x:row>
    <x:row r="3135" ht="21" customHeight="1">
      <x:c r="A3135" s="2" t="str">
        <x:v>B5_E02</x:v>
      </x:c>
      <x:c r="B3135" s="4" t="d">
        <x:v>2026-10-08T00:00:00.000Z</x:v>
      </x:c>
      <x:c r="C3135" s="2" t="str">
        <x:v>デイ</x:v>
      </x:c>
      <x:c r="D3135" s="18" t="n">
        <x:v>216234</x:v>
      </x:c>
      <x:c r="E3135" s="18" t="n">
        <x:v>202996</x:v>
      </x:c>
      <x:c r="F3135" s="18" t="n">
        <x:f>D3135-E3135</x:f>
        <x:v>13238</x:v>
      </x:c>
      <x:c r="G3135" s="18" t="n">
        <x:v>247794</x:v>
      </x:c>
      <x:c r="H3135" s="18" t="n">
        <x:v>2762</x:v>
      </x:c>
      <x:c r="I3135" s="6" t="n">
        <x:v>13</x:v>
      </x:c>
      <x:c r="J3135" s="6" t="n">
        <x:v>36</x:v>
      </x:c>
      <x:c r="K3135" s="6" t="n">
        <x:v>5</x:v>
      </x:c>
      <x:c r="L3135" s="2" t="str">
        <x:v>既知45場</x:v>
      </x:c>
    </x:row>
    <x:row r="3136" ht="21" customHeight="1">
      <x:c r="A3136" s="2" t="str">
        <x:v>B5_E02</x:v>
      </x:c>
      <x:c r="B3136" s="4" t="d">
        <x:v>2026-10-08T00:00:00.000Z</x:v>
      </x:c>
      <x:c r="C3136" s="2" t="str">
        <x:v>ナイト</x:v>
      </x:c>
      <x:c r="D3136" s="18" t="n">
        <x:v>49232</x:v>
      </x:c>
      <x:c r="E3136" s="18" t="n">
        <x:v>83614</x:v>
      </x:c>
      <x:c r="F3136" s="18" t="n">
        <x:f>D3136-E3136</x:f>
        <x:v>-34382</x:v>
      </x:c>
      <x:c r="G3136" s="18" t="n">
        <x:v>213412</x:v>
      </x:c>
      <x:c r="H3136" s="18" t="n">
        <x:v>1382</x:v>
      </x:c>
      <x:c r="I3136" s="6" t="n">
        <x:v>7</x:v>
      </x:c>
      <x:c r="J3136" s="6" t="n">
        <x:v>18</x:v>
      </x:c>
      <x:c r="K3136" s="6" t="n">
        <x:v>5</x:v>
      </x:c>
      <x:c r="L3136" s="2" t="str">
        <x:v>既知45場</x:v>
      </x:c>
    </x:row>
    <x:row r="3137" ht="21" customHeight="1">
      <x:c r="A3137" s="2" t="str">
        <x:v>B5_E02</x:v>
      </x:c>
      <x:c r="B3137" s="4" t="d">
        <x:v>2026-10-09T00:00:00.000Z</x:v>
      </x:c>
      <x:c r="C3137" s="2" t="str">
        <x:v>デイ</x:v>
      </x:c>
      <x:c r="D3137" s="18" t="n">
        <x:v>125774</x:v>
      </x:c>
      <x:c r="E3137" s="18" t="n">
        <x:v>0</x:v>
      </x:c>
      <x:c r="F3137" s="18" t="n">
        <x:f>D3137-E3137</x:f>
        <x:v>125774</x:v>
      </x:c>
      <x:c r="G3137" s="18" t="n">
        <x:v>339186</x:v>
      </x:c>
      <x:c r="H3137" s="18" t="n">
        <x:v>1226</x:v>
      </x:c>
      <x:c r="I3137" s="6" t="n">
        <x:v>9</x:v>
      </x:c>
      <x:c r="J3137" s="6" t="n">
        <x:v>16</x:v>
      </x:c>
      <x:c r="K3137" s="6" t="n">
        <x:v>5</x:v>
      </x:c>
      <x:c r="L3137" s="2" t="str">
        <x:v>既知45場</x:v>
      </x:c>
    </x:row>
    <x:row r="3138" ht="21" customHeight="1">
      <x:c r="A3138" s="2" t="str">
        <x:v>B5_E02</x:v>
      </x:c>
      <x:c r="B3138" s="4" t="d">
        <x:v>2026-10-09T00:00:00.000Z</x:v>
      </x:c>
      <x:c r="C3138" s="2" t="str">
        <x:v>ナイト</x:v>
      </x:c>
      <x:c r="D3138" s="18" t="n">
        <x:v>34232</x:v>
      </x:c>
      <x:c r="E3138" s="18" t="n">
        <x:v>46770</x:v>
      </x:c>
      <x:c r="F3138" s="18" t="n">
        <x:f>D3138-E3138</x:f>
        <x:v>-12538</x:v>
      </x:c>
      <x:c r="G3138" s="18" t="n">
        <x:v>326648</x:v>
      </x:c>
      <x:c r="H3138" s="18" t="n">
        <x:v>1538</x:v>
      </x:c>
      <x:c r="I3138" s="6" t="n">
        <x:v>9</x:v>
      </x:c>
      <x:c r="J3138" s="6" t="n">
        <x:v>20</x:v>
      </x:c>
      <x:c r="K3138" s="6" t="n">
        <x:v>5</x:v>
      </x:c>
      <x:c r="L3138" s="2" t="str">
        <x:v>既知45場</x:v>
      </x:c>
    </x:row>
    <x:row r="3139" ht="21" customHeight="1">
      <x:c r="A3139" s="2" t="str">
        <x:v>B5_E02</x:v>
      </x:c>
      <x:c r="B3139" s="4" t="d">
        <x:v>2026-10-12T00:00:00.000Z</x:v>
      </x:c>
      <x:c r="C3139" s="2" t="str">
        <x:v>デイ</x:v>
      </x:c>
      <x:c r="D3139" s="18" t="n">
        <x:v>59386</x:v>
      </x:c>
      <x:c r="E3139" s="18" t="n">
        <x:v>35538</x:v>
      </x:c>
      <x:c r="F3139" s="18" t="n">
        <x:f>D3139-E3139</x:f>
        <x:v>23848</x:v>
      </x:c>
      <x:c r="G3139" s="18" t="n">
        <x:v>350496</x:v>
      </x:c>
      <x:c r="H3139" s="18" t="n">
        <x:v>1152</x:v>
      </x:c>
      <x:c r="I3139" s="6" t="n">
        <x:v>5</x:v>
      </x:c>
      <x:c r="J3139" s="6" t="n">
        <x:v>15</x:v>
      </x:c>
      <x:c r="K3139" s="6" t="n">
        <x:v>5</x:v>
      </x:c>
      <x:c r="L3139" s="2" t="str">
        <x:v>既知45場</x:v>
      </x:c>
    </x:row>
    <x:row r="3140" ht="21" customHeight="1">
      <x:c r="A3140" s="2" t="str">
        <x:v>B5_E02</x:v>
      </x:c>
      <x:c r="B3140" s="4" t="d">
        <x:v>2026-10-12T00:00:00.000Z</x:v>
      </x:c>
      <x:c r="C3140" s="2" t="str">
        <x:v>ナイト</x:v>
      </x:c>
      <x:c r="D3140" s="18" t="n">
        <x:v>98462</x:v>
      </x:c>
      <x:c r="E3140" s="18" t="n">
        <x:v>12154</x:v>
      </x:c>
      <x:c r="F3140" s="18" t="n">
        <x:f>D3140-E3140</x:f>
        <x:v>86308</x:v>
      </x:c>
      <x:c r="G3140" s="18" t="n">
        <x:v>436804</x:v>
      </x:c>
      <x:c r="H3140" s="18" t="n">
        <x:v>692</x:v>
      </x:c>
      <x:c r="I3140" s="6" t="n">
        <x:v>3</x:v>
      </x:c>
      <x:c r="J3140" s="6" t="n">
        <x:v>9</x:v>
      </x:c>
      <x:c r="K3140" s="6" t="n">
        <x:v>5</x:v>
      </x:c>
      <x:c r="L3140" s="2" t="str">
        <x:v>既知45場</x:v>
      </x:c>
    </x:row>
    <x:row r="3141" ht="21" customHeight="1">
      <x:c r="A3141" s="2" t="str">
        <x:v>B5_E02</x:v>
      </x:c>
      <x:c r="B3141" s="4" t="d">
        <x:v>2026-10-13T00:00:00.000Z</x:v>
      </x:c>
      <x:c r="C3141" s="2" t="str">
        <x:v>デイ</x:v>
      </x:c>
      <x:c r="D3141" s="18" t="n">
        <x:v>208468</x:v>
      </x:c>
      <x:c r="E3141" s="18" t="n">
        <x:v>64538</x:v>
      </x:c>
      <x:c r="F3141" s="18" t="n">
        <x:f>D3141-E3141</x:f>
        <x:v>143930</x:v>
      </x:c>
      <x:c r="G3141" s="18" t="n">
        <x:v>580734</x:v>
      </x:c>
      <x:c r="H3141" s="18" t="n">
        <x:v>2070</x:v>
      </x:c>
      <x:c r="I3141" s="6" t="n">
        <x:v>12</x:v>
      </x:c>
      <x:c r="J3141" s="6" t="n">
        <x:v>27</x:v>
      </x:c>
      <x:c r="K3141" s="6" t="n">
        <x:v>5</x:v>
      </x:c>
      <x:c r="L3141" s="2" t="str">
        <x:v>既知45場</x:v>
      </x:c>
    </x:row>
    <x:row r="3142" ht="21" customHeight="1">
      <x:c r="A3142" s="2" t="str">
        <x:v>B5_E02</x:v>
      </x:c>
      <x:c r="B3142" s="4" t="d">
        <x:v>2026-10-13T00:00:00.000Z</x:v>
      </x:c>
      <x:c r="C3142" s="2" t="str">
        <x:v>ナイト</x:v>
      </x:c>
      <x:c r="D3142" s="18" t="n">
        <x:v>13770</x:v>
      </x:c>
      <x:c r="E3142" s="18" t="n">
        <x:v>142766</x:v>
      </x:c>
      <x:c r="F3142" s="18" t="n">
        <x:f>D3142-E3142</x:f>
        <x:v>-128996</x:v>
      </x:c>
      <x:c r="G3142" s="18" t="n">
        <x:v>451738</x:v>
      </x:c>
      <x:c r="H3142" s="18" t="n">
        <x:v>1996</x:v>
      </x:c>
      <x:c r="I3142" s="6" t="n">
        <x:v>12</x:v>
      </x:c>
      <x:c r="J3142" s="6" t="n">
        <x:v>26</x:v>
      </x:c>
      <x:c r="K3142" s="6" t="n">
        <x:v>5</x:v>
      </x:c>
      <x:c r="L3142" s="2" t="str">
        <x:v>既知45場</x:v>
      </x:c>
    </x:row>
    <x:row r="3143" ht="21" customHeight="1">
      <x:c r="A3143" s="2" t="str">
        <x:v>B5_E02</x:v>
      </x:c>
      <x:c r="B3143" s="4" t="d">
        <x:v>2026-10-14T00:00:00.000Z</x:v>
      </x:c>
      <x:c r="C3143" s="2" t="str">
        <x:v>デイ</x:v>
      </x:c>
      <x:c r="D3143" s="18" t="n">
        <x:v>172232</x:v>
      </x:c>
      <x:c r="E3143" s="18" t="n">
        <x:v>84000</x:v>
      </x:c>
      <x:c r="F3143" s="18" t="n">
        <x:f>D3143-E3143</x:f>
        <x:v>88232</x:v>
      </x:c>
      <x:c r="G3143" s="18" t="n">
        <x:v>539970</x:v>
      </x:c>
      <x:c r="H3143" s="18" t="n">
        <x:v>1768</x:v>
      </x:c>
      <x:c r="I3143" s="6" t="n">
        <x:v>7</x:v>
      </x:c>
      <x:c r="J3143" s="6" t="n">
        <x:v>23</x:v>
      </x:c>
      <x:c r="K3143" s="6" t="n">
        <x:v>5</x:v>
      </x:c>
      <x:c r="L3143" s="2" t="str">
        <x:v>既知45場</x:v>
      </x:c>
    </x:row>
    <x:row r="3144" ht="21" customHeight="1">
      <x:c r="A3144" s="2" t="str">
        <x:v>B5_E02</x:v>
      </x:c>
      <x:c r="B3144" s="4" t="d">
        <x:v>2026-10-14T00:00:00.000Z</x:v>
      </x:c>
      <x:c r="C3144" s="2" t="str">
        <x:v>ナイト</x:v>
      </x:c>
      <x:c r="D3144" s="18" t="n">
        <x:v>230926</x:v>
      </x:c>
      <x:c r="E3144" s="18" t="n">
        <x:v>168924</x:v>
      </x:c>
      <x:c r="F3144" s="18" t="n">
        <x:f>D3144-E3144</x:f>
        <x:v>62002</x:v>
      </x:c>
      <x:c r="G3144" s="18" t="n">
        <x:v>601972</x:v>
      </x:c>
      <x:c r="H3144" s="18" t="n">
        <x:v>1998</x:v>
      </x:c>
      <x:c r="I3144" s="6" t="n">
        <x:v>11</x:v>
      </x:c>
      <x:c r="J3144" s="6" t="n">
        <x:v>26</x:v>
      </x:c>
      <x:c r="K3144" s="6" t="n">
        <x:v>5</x:v>
      </x:c>
      <x:c r="L3144" s="2" t="str">
        <x:v>既知45場</x:v>
      </x:c>
    </x:row>
    <x:row r="3145" ht="21" customHeight="1">
      <x:c r="A3145" s="2" t="str">
        <x:v>B5_E02</x:v>
      </x:c>
      <x:c r="B3145" s="4" t="d">
        <x:v>2026-10-15T00:00:00.000Z</x:v>
      </x:c>
      <x:c r="C3145" s="2" t="str">
        <x:v>デイ</x:v>
      </x:c>
      <x:c r="D3145" s="18" t="n">
        <x:v>532850</x:v>
      </x:c>
      <x:c r="E3145" s="18" t="n">
        <x:v>172844</x:v>
      </x:c>
      <x:c r="F3145" s="18" t="n">
        <x:f>D3145-E3145</x:f>
        <x:v>360006</x:v>
      </x:c>
      <x:c r="G3145" s="18" t="n">
        <x:v>961978</x:v>
      </x:c>
      <x:c r="H3145" s="18" t="n">
        <x:v>1994</x:v>
      </x:c>
      <x:c r="I3145" s="6" t="n">
        <x:v>13</x:v>
      </x:c>
      <x:c r="J3145" s="6" t="n">
        <x:v>26</x:v>
      </x:c>
      <x:c r="K3145" s="6" t="n">
        <x:v>5</x:v>
      </x:c>
      <x:c r="L3145" s="2" t="str">
        <x:v>既知45場</x:v>
      </x:c>
    </x:row>
    <x:row r="3146" ht="21" customHeight="1">
      <x:c r="A3146" s="2" t="str">
        <x:v>B5_E02</x:v>
      </x:c>
      <x:c r="B3146" s="4" t="d">
        <x:v>2026-10-15T00:00:00.000Z</x:v>
      </x:c>
      <x:c r="C3146" s="2" t="str">
        <x:v>ナイト</x:v>
      </x:c>
      <x:c r="D3146" s="18" t="n">
        <x:v>5846</x:v>
      </x:c>
      <x:c r="E3146" s="18" t="n">
        <x:v>196614</x:v>
      </x:c>
      <x:c r="F3146" s="18" t="n">
        <x:f>D3146-E3146</x:f>
        <x:v>-190768</x:v>
      </x:c>
      <x:c r="G3146" s="18" t="n">
        <x:v>771210</x:v>
      </x:c>
      <x:c r="H3146" s="18" t="n">
        <x:v>1768</x:v>
      </x:c>
      <x:c r="I3146" s="6" t="n">
        <x:v>13</x:v>
      </x:c>
      <x:c r="J3146" s="6" t="n">
        <x:v>23</x:v>
      </x:c>
      <x:c r="K3146" s="6" t="n">
        <x:v>3</x:v>
      </x:c>
      <x:c r="L3146" s="2" t="str">
        <x:v>既知45場</x:v>
      </x:c>
    </x:row>
    <x:row r="3147" ht="21" customHeight="1">
      <x:c r="A3147" s="2" t="str">
        <x:v>B5_E02</x:v>
      </x:c>
      <x:c r="B3147" s="4" t="d">
        <x:v>2026-10-16T00:00:00.000Z</x:v>
      </x:c>
      <x:c r="C3147" s="2" t="str">
        <x:v>デイ</x:v>
      </x:c>
      <x:c r="D3147" s="18" t="n">
        <x:v>114926</x:v>
      </x:c>
      <x:c r="E3147" s="18" t="n">
        <x:v>263998</x:v>
      </x:c>
      <x:c r="F3147" s="18" t="n">
        <x:f>D3147-E3147</x:f>
        <x:v>-149072</x:v>
      </x:c>
      <x:c r="G3147" s="18" t="n">
        <x:v>622138</x:v>
      </x:c>
      <x:c r="H3147" s="18" t="n">
        <x:v>3072</x:v>
      </x:c>
      <x:c r="I3147" s="6" t="n">
        <x:v>12</x:v>
      </x:c>
      <x:c r="J3147" s="6" t="n">
        <x:v>40</x:v>
      </x:c>
      <x:c r="K3147" s="6" t="n">
        <x:v>5</x:v>
      </x:c>
      <x:c r="L3147" s="2" t="str">
        <x:v>既知45場</x:v>
      </x:c>
    </x:row>
    <x:row r="3148" ht="21" customHeight="1">
      <x:c r="A3148" s="2" t="str">
        <x:v>B5_E02</x:v>
      </x:c>
      <x:c r="B3148" s="4" t="d">
        <x:v>2026-10-16T00:00:00.000Z</x:v>
      </x:c>
      <x:c r="C3148" s="2" t="str">
        <x:v>ナイト</x:v>
      </x:c>
      <x:c r="D3148" s="18" t="n">
        <x:v>117082</x:v>
      </x:c>
      <x:c r="E3148" s="18" t="n">
        <x:v>66924</x:v>
      </x:c>
      <x:c r="F3148" s="18" t="n">
        <x:f>D3148-E3148</x:f>
        <x:v>50158</x:v>
      </x:c>
      <x:c r="G3148" s="18" t="n">
        <x:v>672296</x:v>
      </x:c>
      <x:c r="H3148" s="18" t="n">
        <x:v>2842</x:v>
      </x:c>
      <x:c r="I3148" s="6" t="n">
        <x:v>17</x:v>
      </x:c>
      <x:c r="J3148" s="6" t="n">
        <x:v>37</x:v>
      </x:c>
      <x:c r="K3148" s="6" t="n">
        <x:v>5</x:v>
      </x:c>
      <x:c r="L3148" s="2" t="str">
        <x:v>既知45場</x:v>
      </x:c>
    </x:row>
    <x:row r="3149" ht="21" customHeight="1">
      <x:c r="A3149" s="2" t="str">
        <x:v>B5_E02</x:v>
      </x:c>
      <x:c r="B3149" s="4" t="d">
        <x:v>2026-10-19T00:00:00.000Z</x:v>
      </x:c>
      <x:c r="C3149" s="2" t="str">
        <x:v>デイ</x:v>
      </x:c>
      <x:c r="D3149" s="18" t="n">
        <x:v>239234</x:v>
      </x:c>
      <x:c r="E3149" s="18" t="n">
        <x:v>94766</x:v>
      </x:c>
      <x:c r="F3149" s="18" t="n">
        <x:f>D3149-E3149</x:f>
        <x:v>144468</x:v>
      </x:c>
      <x:c r="G3149" s="18" t="n">
        <x:v>816764</x:v>
      </x:c>
      <x:c r="H3149" s="18" t="n">
        <x:v>1532</x:v>
      </x:c>
      <x:c r="I3149" s="6" t="n">
        <x:v>12</x:v>
      </x:c>
      <x:c r="J3149" s="6" t="n">
        <x:v>20</x:v>
      </x:c>
      <x:c r="K3149" s="6" t="n">
        <x:v>5</x:v>
      </x:c>
      <x:c r="L3149" s="2" t="str">
        <x:v>既知45場</x:v>
      </x:c>
    </x:row>
    <x:row r="3150" ht="21" customHeight="1">
      <x:c r="A3150" s="2" t="str">
        <x:v>B5_E02</x:v>
      </x:c>
      <x:c r="B3150" s="4" t="d">
        <x:v>2026-10-19T00:00:00.000Z</x:v>
      </x:c>
      <x:c r="C3150" s="2" t="str">
        <x:v>ナイト</x:v>
      </x:c>
      <x:c r="D3150" s="18" t="n">
        <x:v>36462</x:v>
      </x:c>
      <x:c r="E3150" s="18" t="n">
        <x:v>169844</x:v>
      </x:c>
      <x:c r="F3150" s="18" t="n">
        <x:f>D3150-E3150</x:f>
        <x:v>-133382</x:v>
      </x:c>
      <x:c r="G3150" s="18" t="n">
        <x:v>683382</x:v>
      </x:c>
      <x:c r="H3150" s="18" t="n">
        <x:v>2382</x:v>
      </x:c>
      <x:c r="I3150" s="6" t="n">
        <x:v>14</x:v>
      </x:c>
      <x:c r="J3150" s="6" t="n">
        <x:v>31</x:v>
      </x:c>
      <x:c r="K3150" s="6" t="n">
        <x:v>5</x:v>
      </x:c>
      <x:c r="L3150" s="2" t="str">
        <x:v>既知45場</x:v>
      </x:c>
    </x:row>
    <x:row r="3151" ht="21" customHeight="1">
      <x:c r="A3151" s="2" t="str">
        <x:v>B5_E02</x:v>
      </x:c>
      <x:c r="B3151" s="4" t="d">
        <x:v>2026-10-20T00:00:00.000Z</x:v>
      </x:c>
      <x:c r="C3151" s="2" t="str">
        <x:v>デイ</x:v>
      </x:c>
      <x:c r="D3151" s="18" t="n">
        <x:v>176084</x:v>
      </x:c>
      <x:c r="E3151" s="18" t="n">
        <x:v>72690</x:v>
      </x:c>
      <x:c r="F3151" s="18" t="n">
        <x:f>D3151-E3151</x:f>
        <x:v>103394</x:v>
      </x:c>
      <x:c r="G3151" s="18" t="n">
        <x:v>786776</x:v>
      </x:c>
      <x:c r="H3151" s="18" t="n">
        <x:v>2606</x:v>
      </x:c>
      <x:c r="I3151" s="6" t="n">
        <x:v>15</x:v>
      </x:c>
      <x:c r="J3151" s="6" t="n">
        <x:v>34</x:v>
      </x:c>
      <x:c r="K3151" s="6" t="n">
        <x:v>5</x:v>
      </x:c>
      <x:c r="L3151" s="2" t="str">
        <x:v>既知45場</x:v>
      </x:c>
    </x:row>
    <x:row r="3152" ht="21" customHeight="1">
      <x:c r="A3152" s="2" t="str">
        <x:v>B5_E02</x:v>
      </x:c>
      <x:c r="B3152" s="4" t="d">
        <x:v>2026-10-20T00:00:00.000Z</x:v>
      </x:c>
      <x:c r="C3152" s="2" t="str">
        <x:v>ナイト</x:v>
      </x:c>
      <x:c r="D3152" s="18" t="n">
        <x:v>170466</x:v>
      </x:c>
      <x:c r="E3152" s="18" t="n">
        <x:v>148920</x:v>
      </x:c>
      <x:c r="F3152" s="18" t="n">
        <x:f>D3152-E3152</x:f>
        <x:v>21546</x:v>
      </x:c>
      <x:c r="G3152" s="18" t="n">
        <x:v>808322</x:v>
      </x:c>
      <x:c r="H3152" s="18" t="n">
        <x:v>3454</x:v>
      </x:c>
      <x:c r="I3152" s="6" t="n">
        <x:v>25</x:v>
      </x:c>
      <x:c r="J3152" s="6" t="n">
        <x:v>45</x:v>
      </x:c>
      <x:c r="K3152" s="6" t="n">
        <x:v>5</x:v>
      </x:c>
      <x:c r="L3152" s="2" t="str">
        <x:v>既知45場</x:v>
      </x:c>
    </x:row>
    <x:row r="3153" ht="21" customHeight="1">
      <x:c r="A3153" s="2" t="str">
        <x:v>B5_E02</x:v>
      </x:c>
      <x:c r="B3153" s="4" t="d">
        <x:v>2026-10-21T00:00:00.000Z</x:v>
      </x:c>
      <x:c r="C3153" s="2" t="str">
        <x:v>デイ</x:v>
      </x:c>
      <x:c r="D3153" s="18" t="n">
        <x:v>93616</x:v>
      </x:c>
      <x:c r="E3153" s="18" t="n">
        <x:v>325764</x:v>
      </x:c>
      <x:c r="F3153" s="18" t="n">
        <x:f>D3153-E3153</x:f>
        <x:v>-232148</x:v>
      </x:c>
      <x:c r="G3153" s="18" t="n">
        <x:v>576174</x:v>
      </x:c>
      <x:c r="H3153" s="18" t="n">
        <x:v>3148</x:v>
      </x:c>
      <x:c r="I3153" s="6" t="n">
        <x:v>13</x:v>
      </x:c>
      <x:c r="J3153" s="6" t="n">
        <x:v>41</x:v>
      </x:c>
      <x:c r="K3153" s="6" t="n">
        <x:v>5</x:v>
      </x:c>
      <x:c r="L3153" s="2" t="str">
        <x:v>既知45場</x:v>
      </x:c>
    </x:row>
    <x:row r="3154" ht="21" customHeight="1">
      <x:c r="A3154" s="2" t="str">
        <x:v>B5_E02</x:v>
      </x:c>
      <x:c r="B3154" s="4" t="d">
        <x:v>2026-10-21T00:00:00.000Z</x:v>
      </x:c>
      <x:c r="C3154" s="2" t="str">
        <x:v>ナイト</x:v>
      </x:c>
      <x:c r="D3154" s="18" t="n">
        <x:v>113160</x:v>
      </x:c>
      <x:c r="E3154" s="18" t="n">
        <x:v>134538</x:v>
      </x:c>
      <x:c r="F3154" s="18" t="n">
        <x:f>D3154-E3154</x:f>
        <x:v>-21378</x:v>
      </x:c>
      <x:c r="G3154" s="18" t="n">
        <x:v>554796</x:v>
      </x:c>
      <x:c r="H3154" s="18" t="n">
        <x:v>3378</x:v>
      </x:c>
      <x:c r="I3154" s="6" t="n">
        <x:v>21</x:v>
      </x:c>
      <x:c r="J3154" s="6" t="n">
        <x:v>44</x:v>
      </x:c>
      <x:c r="K3154" s="6" t="n">
        <x:v>5</x:v>
      </x:c>
      <x:c r="L3154" s="2" t="str">
        <x:v>追加2場</x:v>
      </x:c>
    </x:row>
    <x:row r="3155" ht="21" customHeight="1">
      <x:c r="A3155" s="2" t="str">
        <x:v>B5_E02</x:v>
      </x:c>
      <x:c r="B3155" s="4" t="d">
        <x:v>2026-10-22T00:00:00.000Z</x:v>
      </x:c>
      <x:c r="C3155" s="2" t="str">
        <x:v>デイ</x:v>
      </x:c>
      <x:c r="D3155" s="18" t="n">
        <x:v>441234</x:v>
      </x:c>
      <x:c r="E3155" s="18" t="n">
        <x:v>54612</x:v>
      </x:c>
      <x:c r="F3155" s="18" t="n">
        <x:f>D3155-E3155</x:f>
        <x:v>386622</x:v>
      </x:c>
      <x:c r="G3155" s="18" t="n">
        <x:v>941418</x:v>
      </x:c>
      <x:c r="H3155" s="18" t="n">
        <x:v>1378</x:v>
      </x:c>
      <x:c r="I3155" s="6" t="n">
        <x:v>11</x:v>
      </x:c>
      <x:c r="J3155" s="6" t="n">
        <x:v>18</x:v>
      </x:c>
      <x:c r="K3155" s="6" t="n">
        <x:v>5</x:v>
      </x:c>
      <x:c r="L3155" s="2" t="str">
        <x:v>追加2場</x:v>
      </x:c>
    </x:row>
    <x:row r="3156" ht="21" customHeight="1">
      <x:c r="A3156" s="2" t="str">
        <x:v>C04_E02</x:v>
      </x:c>
      <x:c r="B3156" s="4" t="d">
        <x:v>2026-09-21T00:00:00.000Z</x:v>
      </x:c>
      <x:c r="C3156" s="2" t="str">
        <x:v>デイ</x:v>
      </x:c>
      <x:c r="D3156" s="18" t="n">
        <x:v>29770</x:v>
      </x:c>
      <x:c r="E3156" s="18" t="n">
        <x:v>38308</x:v>
      </x:c>
      <x:c r="F3156" s="18" t="n">
        <x:f>D3156-E3156</x:f>
        <x:v>-8538</x:v>
      </x:c>
      <x:c r="G3156" s="18" t="n">
        <x:v>-8538</x:v>
      </x:c>
      <x:c r="H3156" s="18" t="n">
        <x:v>538</x:v>
      </x:c>
      <x:c r="I3156" s="6" t="n">
        <x:v>4</x:v>
      </x:c>
      <x:c r="J3156" s="6" t="n">
        <x:v>7</x:v>
      </x:c>
      <x:c r="K3156" s="6" t="n">
        <x:v>2</x:v>
      </x:c>
      <x:c r="L3156" s="2" t="str">
        <x:v>既知45場</x:v>
      </x:c>
    </x:row>
    <x:row r="3157" ht="21" customHeight="1">
      <x:c r="A3157" s="2" t="str">
        <x:v>C04_E02</x:v>
      </x:c>
      <x:c r="B3157" s="4" t="d">
        <x:v>2026-09-21T00:00:00.000Z</x:v>
      </x:c>
      <x:c r="C3157" s="2" t="str">
        <x:v>ナイト</x:v>
      </x:c>
      <x:c r="D3157" s="18" t="n">
        <x:v>0</x:v>
      </x:c>
      <x:c r="E3157" s="18" t="n">
        <x:v>51538</x:v>
      </x:c>
      <x:c r="F3157" s="18" t="n">
        <x:f>D3157-E3157</x:f>
        <x:v>-51538</x:v>
      </x:c>
      <x:c r="G3157" s="18" t="n">
        <x:v>-60076</x:v>
      </x:c>
      <x:c r="H3157" s="18" t="n">
        <x:v>538</x:v>
      </x:c>
      <x:c r="I3157" s="6" t="n">
        <x:v>2</x:v>
      </x:c>
      <x:c r="J3157" s="6" t="n">
        <x:v>7</x:v>
      </x:c>
      <x:c r="K3157" s="6" t="n">
        <x:v>5</x:v>
      </x:c>
      <x:c r="L3157" s="2" t="str">
        <x:v>既知45場</x:v>
      </x:c>
    </x:row>
    <x:row r="3158" ht="21" customHeight="1">
      <x:c r="A3158" s="2" t="str">
        <x:v>C04_E02</x:v>
      </x:c>
      <x:c r="B3158" s="4" t="d">
        <x:v>2026-09-22T00:00:00.000Z</x:v>
      </x:c>
      <x:c r="C3158" s="2" t="str">
        <x:v>デイ</x:v>
      </x:c>
      <x:c r="D3158" s="18" t="n">
        <x:v>0</x:v>
      </x:c>
      <x:c r="E3158" s="18" t="n">
        <x:v>101000</x:v>
      </x:c>
      <x:c r="F3158" s="18" t="n">
        <x:f>D3158-E3158</x:f>
        <x:v>-101000</x:v>
      </x:c>
      <x:c r="G3158" s="18" t="n">
        <x:v>-161076</x:v>
      </x:c>
      <x:c r="H3158" s="18" t="n">
        <x:v>1000</x:v>
      </x:c>
      <x:c r="I3158" s="6" t="n">
        <x:v>5</x:v>
      </x:c>
      <x:c r="J3158" s="6" t="n">
        <x:v>13</x:v>
      </x:c>
      <x:c r="K3158" s="6" t="n">
        <x:v>5</x:v>
      </x:c>
      <x:c r="L3158" s="2" t="str">
        <x:v>既知45場</x:v>
      </x:c>
    </x:row>
    <x:row r="3159" ht="21" customHeight="1">
      <x:c r="A3159" s="2" t="str">
        <x:v>C04_E02</x:v>
      </x:c>
      <x:c r="B3159" s="4" t="d">
        <x:v>2026-09-22T00:00:00.000Z</x:v>
      </x:c>
      <x:c r="C3159" s="2" t="str">
        <x:v>ナイト</x:v>
      </x:c>
      <x:c r="D3159" s="18" t="n">
        <x:v>55156</x:v>
      </x:c>
      <x:c r="E3159" s="18" t="n">
        <x:v>73846</x:v>
      </x:c>
      <x:c r="F3159" s="18" t="n">
        <x:f>D3159-E3159</x:f>
        <x:v>-18690</x:v>
      </x:c>
      <x:c r="G3159" s="18" t="n">
        <x:v>-179766</x:v>
      </x:c>
      <x:c r="H3159" s="18" t="n">
        <x:v>1690</x:v>
      </x:c>
      <x:c r="I3159" s="6" t="n">
        <x:v>11</x:v>
      </x:c>
      <x:c r="J3159" s="6" t="n">
        <x:v>22</x:v>
      </x:c>
      <x:c r="K3159" s="6" t="n">
        <x:v>5</x:v>
      </x:c>
      <x:c r="L3159" s="2" t="str">
        <x:v>既知45場</x:v>
      </x:c>
    </x:row>
    <x:row r="3160" ht="21" customHeight="1">
      <x:c r="A3160" s="2" t="str">
        <x:v>C04_E02</x:v>
      </x:c>
      <x:c r="B3160" s="4" t="d">
        <x:v>2026-09-23T00:00:00.000Z</x:v>
      </x:c>
      <x:c r="C3160" s="2" t="str">
        <x:v>デイ</x:v>
      </x:c>
      <x:c r="D3160" s="18" t="n">
        <x:v>29846</x:v>
      </x:c>
      <x:c r="E3160" s="18" t="n">
        <x:v>28690</x:v>
      </x:c>
      <x:c r="F3160" s="18" t="n">
        <x:f>D3160-E3160</x:f>
        <x:v>1156</x:v>
      </x:c>
      <x:c r="G3160" s="18" t="n">
        <x:v>-178610</x:v>
      </x:c>
      <x:c r="H3160" s="18" t="n">
        <x:v>844</x:v>
      </x:c>
      <x:c r="I3160" s="6" t="n">
        <x:v>5</x:v>
      </x:c>
      <x:c r="J3160" s="6" t="n">
        <x:v>11</x:v>
      </x:c>
      <x:c r="K3160" s="6" t="n">
        <x:v>5</x:v>
      </x:c>
      <x:c r="L3160" s="2" t="str">
        <x:v>既知45場</x:v>
      </x:c>
    </x:row>
    <x:row r="3161" ht="21" customHeight="1">
      <x:c r="A3161" s="2" t="str">
        <x:v>C04_E02</x:v>
      </x:c>
      <x:c r="B3161" s="4" t="d">
        <x:v>2026-09-23T00:00:00.000Z</x:v>
      </x:c>
      <x:c r="C3161" s="2" t="str">
        <x:v>ナイト</x:v>
      </x:c>
      <x:c r="D3161" s="18" t="n">
        <x:v>0</x:v>
      </x:c>
      <x:c r="E3161" s="18" t="n">
        <x:v>16154</x:v>
      </x:c>
      <x:c r="F3161" s="18" t="n">
        <x:f>D3161-E3161</x:f>
        <x:v>-16154</x:v>
      </x:c>
      <x:c r="G3161" s="18" t="n">
        <x:v>-194764</x:v>
      </x:c>
      <x:c r="H3161" s="18" t="n">
        <x:v>154</x:v>
      </x:c>
      <x:c r="I3161" s="6" t="n">
        <x:v>1</x:v>
      </x:c>
      <x:c r="J3161" s="6" t="n">
        <x:v>2</x:v>
      </x:c>
      <x:c r="K3161" s="6" t="n">
        <x:v>2</x:v>
      </x:c>
      <x:c r="L3161" s="2" t="str">
        <x:v>既知45場</x:v>
      </x:c>
    </x:row>
    <x:row r="3162" ht="21" customHeight="1">
      <x:c r="A3162" s="2" t="str">
        <x:v>C04_E02</x:v>
      </x:c>
      <x:c r="B3162" s="4" t="d">
        <x:v>2026-09-24T00:00:00.000Z</x:v>
      </x:c>
      <x:c r="C3162" s="2" t="str">
        <x:v>デイ</x:v>
      </x:c>
      <x:c r="D3162" s="18" t="n">
        <x:v>92004</x:v>
      </x:c>
      <x:c r="E3162" s="18" t="n">
        <x:v>155000</x:v>
      </x:c>
      <x:c r="F3162" s="18" t="n">
        <x:f>D3162-E3162</x:f>
        <x:v>-62996</x:v>
      </x:c>
      <x:c r="G3162" s="18" t="n">
        <x:v>-257760</x:v>
      </x:c>
      <x:c r="H3162" s="18" t="n">
        <x:v>1996</x:v>
      </x:c>
      <x:c r="I3162" s="6" t="n">
        <x:v>12</x:v>
      </x:c>
      <x:c r="J3162" s="6" t="n">
        <x:v>26</x:v>
      </x:c>
      <x:c r="K3162" s="6" t="n">
        <x:v>5</x:v>
      </x:c>
      <x:c r="L3162" s="2" t="str">
        <x:v>既知45場</x:v>
      </x:c>
    </x:row>
    <x:row r="3163" ht="21" customHeight="1">
      <x:c r="A3163" s="2" t="str">
        <x:v>C04_E02</x:v>
      </x:c>
      <x:c r="B3163" s="4" t="d">
        <x:v>2026-09-24T00:00:00.000Z</x:v>
      </x:c>
      <x:c r="C3163" s="2" t="str">
        <x:v>ナイト</x:v>
      </x:c>
      <x:c r="D3163" s="18" t="n">
        <x:v>51698</x:v>
      </x:c>
      <x:c r="E3163" s="18" t="n">
        <x:v>59844</x:v>
      </x:c>
      <x:c r="F3163" s="18" t="n">
        <x:f>D3163-E3163</x:f>
        <x:v>-8146</x:v>
      </x:c>
      <x:c r="G3163" s="18" t="n">
        <x:v>-265906</x:v>
      </x:c>
      <x:c r="H3163" s="18" t="n">
        <x:v>2146</x:v>
      </x:c>
      <x:c r="I3163" s="6" t="n">
        <x:v>17</x:v>
      </x:c>
      <x:c r="J3163" s="6" t="n">
        <x:v>28</x:v>
      </x:c>
      <x:c r="K3163" s="6" t="n">
        <x:v>5</x:v>
      </x:c>
      <x:c r="L3163" s="2" t="str">
        <x:v>既知45場</x:v>
      </x:c>
    </x:row>
    <x:row r="3164" ht="21" customHeight="1">
      <x:c r="A3164" s="2" t="str">
        <x:v>C04_E02</x:v>
      </x:c>
      <x:c r="B3164" s="4" t="d">
        <x:v>2026-09-25T00:00:00.000Z</x:v>
      </x:c>
      <x:c r="C3164" s="2" t="str">
        <x:v>デイ</x:v>
      </x:c>
      <x:c r="D3164" s="18" t="n">
        <x:v>145616</x:v>
      </x:c>
      <x:c r="E3164" s="18" t="n">
        <x:v>66690</x:v>
      </x:c>
      <x:c r="F3164" s="18" t="n">
        <x:f>D3164-E3164</x:f>
        <x:v>78926</x:v>
      </x:c>
      <x:c r="G3164" s="18" t="n">
        <x:v>-186980</x:v>
      </x:c>
      <x:c r="H3164" s="18" t="n">
        <x:v>1074</x:v>
      </x:c>
      <x:c r="I3164" s="6" t="n">
        <x:v>6</x:v>
      </x:c>
      <x:c r="J3164" s="6" t="n">
        <x:v>14</x:v>
      </x:c>
      <x:c r="K3164" s="6" t="n">
        <x:v>5</x:v>
      </x:c>
      <x:c r="L3164" s="2" t="str">
        <x:v>既知45場</x:v>
      </x:c>
    </x:row>
    <x:row r="3165" ht="21" customHeight="1">
      <x:c r="A3165" s="2" t="str">
        <x:v>C04_E02</x:v>
      </x:c>
      <x:c r="B3165" s="4" t="d">
        <x:v>2026-09-25T00:00:00.000Z</x:v>
      </x:c>
      <x:c r="C3165" s="2" t="str">
        <x:v>ナイト</x:v>
      </x:c>
      <x:c r="D3165" s="18" t="n">
        <x:v>24080</x:v>
      </x:c>
      <x:c r="E3165" s="18" t="n">
        <x:v>68846</x:v>
      </x:c>
      <x:c r="F3165" s="18" t="n">
        <x:f>D3165-E3165</x:f>
        <x:v>-44766</x:v>
      </x:c>
      <x:c r="G3165" s="18" t="n">
        <x:v>-231746</x:v>
      </x:c>
      <x:c r="H3165" s="18" t="n">
        <x:v>1766</x:v>
      </x:c>
      <x:c r="I3165" s="6" t="n">
        <x:v>11</x:v>
      </x:c>
      <x:c r="J3165" s="6" t="n">
        <x:v>23</x:v>
      </x:c>
      <x:c r="K3165" s="6" t="n">
        <x:v>5</x:v>
      </x:c>
      <x:c r="L3165" s="2" t="str">
        <x:v>既知45場</x:v>
      </x:c>
    </x:row>
    <x:row r="3166" ht="21" customHeight="1">
      <x:c r="A3166" s="2" t="str">
        <x:v>C04_E02</x:v>
      </x:c>
      <x:c r="B3166" s="4" t="d">
        <x:v>2026-09-28T00:00:00.000Z</x:v>
      </x:c>
      <x:c r="C3166" s="2" t="str">
        <x:v>デイ</x:v>
      </x:c>
      <x:c r="D3166" s="18" t="n">
        <x:v>191619</x:v>
      </x:c>
      <x:c r="E3166" s="18" t="n">
        <x:v>102538</x:v>
      </x:c>
      <x:c r="F3166" s="18" t="n">
        <x:f>D3166-E3166</x:f>
        <x:v>89081</x:v>
      </x:c>
      <x:c r="G3166" s="18" t="n">
        <x:v>-142665</x:v>
      </x:c>
      <x:c r="H3166" s="18" t="n">
        <x:v>919</x:v>
      </x:c>
      <x:c r="I3166" s="6" t="n">
        <x:v>8</x:v>
      </x:c>
      <x:c r="J3166" s="6" t="n">
        <x:v>12</x:v>
      </x:c>
      <x:c r="K3166" s="6" t="n">
        <x:v>5</x:v>
      </x:c>
      <x:c r="L3166" s="2" t="str">
        <x:v>既知45場</x:v>
      </x:c>
    </x:row>
    <x:row r="3167" ht="21" customHeight="1">
      <x:c r="A3167" s="2" t="str">
        <x:v>C04_E02</x:v>
      </x:c>
      <x:c r="B3167" s="4" t="d">
        <x:v>2026-09-28T00:00:00.000Z</x:v>
      </x:c>
      <x:c r="C3167" s="2" t="str">
        <x:v>ナイト</x:v>
      </x:c>
      <x:c r="D3167" s="18" t="n">
        <x:v>59616</x:v>
      </x:c>
      <x:c r="E3167" s="18" t="n">
        <x:v>135768</x:v>
      </x:c>
      <x:c r="F3167" s="18" t="n">
        <x:f>D3167-E3167</x:f>
        <x:v>-76152</x:v>
      </x:c>
      <x:c r="G3167" s="18" t="n">
        <x:v>-218817</x:v>
      </x:c>
      <x:c r="H3167" s="18" t="n">
        <x:v>2152</x:v>
      </x:c>
      <x:c r="I3167" s="6" t="n">
        <x:v>13</x:v>
      </x:c>
      <x:c r="J3167" s="6" t="n">
        <x:v>28</x:v>
      </x:c>
      <x:c r="K3167" s="6" t="n">
        <x:v>5</x:v>
      </x:c>
      <x:c r="L3167" s="2" t="str">
        <x:v>既知45場</x:v>
      </x:c>
    </x:row>
    <x:row r="3168" ht="21" customHeight="1">
      <x:c r="A3168" s="2" t="str">
        <x:v>C04_E02</x:v>
      </x:c>
      <x:c r="B3168" s="4" t="d">
        <x:v>2026-09-29T00:00:00.000Z</x:v>
      </x:c>
      <x:c r="C3168" s="2" t="str">
        <x:v>デイ</x:v>
      </x:c>
      <x:c r="D3168" s="18" t="n">
        <x:v>240235</x:v>
      </x:c>
      <x:c r="E3168" s="18" t="n">
        <x:v>28612</x:v>
      </x:c>
      <x:c r="F3168" s="18" t="n">
        <x:f>D3168-E3168</x:f>
        <x:v>211623</x:v>
      </x:c>
      <x:c r="G3168" s="18" t="n">
        <x:v>-7194</x:v>
      </x:c>
      <x:c r="H3168" s="18" t="n">
        <x:v>1377</x:v>
      </x:c>
      <x:c r="I3168" s="6" t="n">
        <x:v>11</x:v>
      </x:c>
      <x:c r="J3168" s="6" t="n">
        <x:v>18</x:v>
      </x:c>
      <x:c r="K3168" s="6" t="n">
        <x:v>5</x:v>
      </x:c>
      <x:c r="L3168" s="2" t="str">
        <x:v>既知45場</x:v>
      </x:c>
    </x:row>
    <x:row r="3169" ht="21" customHeight="1">
      <x:c r="A3169" s="2" t="str">
        <x:v>C04_E02</x:v>
      </x:c>
      <x:c r="B3169" s="4" t="d">
        <x:v>2026-09-29T00:00:00.000Z</x:v>
      </x:c>
      <x:c r="C3169" s="2" t="str">
        <x:v>ナイト</x:v>
      </x:c>
      <x:c r="D3169" s="18" t="n">
        <x:v>139852</x:v>
      </x:c>
      <x:c r="E3169" s="18" t="n">
        <x:v>98152</x:v>
      </x:c>
      <x:c r="F3169" s="18" t="n">
        <x:f>D3169-E3169</x:f>
        <x:v>41700</x:v>
      </x:c>
      <x:c r="G3169" s="18" t="n">
        <x:v>34506</x:v>
      </x:c>
      <x:c r="H3169" s="18" t="n">
        <x:v>2300</x:v>
      </x:c>
      <x:c r="I3169" s="6" t="n">
        <x:v>16</x:v>
      </x:c>
      <x:c r="J3169" s="6" t="n">
        <x:v>30</x:v>
      </x:c>
      <x:c r="K3169" s="6" t="n">
        <x:v>5</x:v>
      </x:c>
      <x:c r="L3169" s="2" t="str">
        <x:v>既知45場</x:v>
      </x:c>
    </x:row>
    <x:row r="3170" ht="21" customHeight="1">
      <x:c r="A3170" s="2" t="str">
        <x:v>C04_E02</x:v>
      </x:c>
      <x:c r="B3170" s="4" t="d">
        <x:v>2026-09-30T00:00:00.000Z</x:v>
      </x:c>
      <x:c r="C3170" s="2" t="str">
        <x:v>デイ</x:v>
      </x:c>
      <x:c r="D3170" s="18" t="n">
        <x:v>126853</x:v>
      </x:c>
      <x:c r="E3170" s="18" t="n">
        <x:v>68460</x:v>
      </x:c>
      <x:c r="F3170" s="18" t="n">
        <x:f>D3170-E3170</x:f>
        <x:v>58393</x:v>
      </x:c>
      <x:c r="G3170" s="18" t="n">
        <x:v>92899</x:v>
      </x:c>
      <x:c r="H3170" s="18" t="n">
        <x:v>1607</x:v>
      </x:c>
      <x:c r="I3170" s="6" t="n">
        <x:v>15</x:v>
      </x:c>
      <x:c r="J3170" s="6" t="n">
        <x:v>21</x:v>
      </x:c>
      <x:c r="K3170" s="6" t="n">
        <x:v>5</x:v>
      </x:c>
      <x:c r="L3170" s="2" t="str">
        <x:v>既知45場</x:v>
      </x:c>
    </x:row>
    <x:row r="3171" ht="21" customHeight="1">
      <x:c r="A3171" s="2" t="str">
        <x:v>C04_E02</x:v>
      </x:c>
      <x:c r="B3171" s="4" t="d">
        <x:v>2026-09-30T00:00:00.000Z</x:v>
      </x:c>
      <x:c r="C3171" s="2" t="str">
        <x:v>ナイト</x:v>
      </x:c>
      <x:c r="D3171" s="18" t="n">
        <x:v>90772</x:v>
      </x:c>
      <x:c r="E3171" s="18" t="n">
        <x:v>164998</x:v>
      </x:c>
      <x:c r="F3171" s="18" t="n">
        <x:f>D3171-E3171</x:f>
        <x:v>-74226</x:v>
      </x:c>
      <x:c r="G3171" s="18" t="n">
        <x:v>18673</x:v>
      </x:c>
      <x:c r="H3171" s="18" t="n">
        <x:v>3226</x:v>
      </x:c>
      <x:c r="I3171" s="6" t="n">
        <x:v>23</x:v>
      </x:c>
      <x:c r="J3171" s="6" t="n">
        <x:v>42</x:v>
      </x:c>
      <x:c r="K3171" s="6" t="n">
        <x:v>5</x:v>
      </x:c>
      <x:c r="L3171" s="2" t="str">
        <x:v>既知45場</x:v>
      </x:c>
    </x:row>
    <x:row r="3172" ht="21" customHeight="1">
      <x:c r="A3172" s="2" t="str">
        <x:v>C04_E02</x:v>
      </x:c>
      <x:c r="B3172" s="4" t="d">
        <x:v>2026-10-01T00:00:00.000Z</x:v>
      </x:c>
      <x:c r="C3172" s="2" t="str">
        <x:v>デイ</x:v>
      </x:c>
      <x:c r="D3172" s="18" t="n">
        <x:v>201389</x:v>
      </x:c>
      <x:c r="E3172" s="18" t="n">
        <x:v>98692</x:v>
      </x:c>
      <x:c r="F3172" s="18" t="n">
        <x:f>D3172-E3172</x:f>
        <x:v>102697</x:v>
      </x:c>
      <x:c r="G3172" s="18" t="n">
        <x:v>121370</x:v>
      </x:c>
      <x:c r="H3172" s="18" t="n">
        <x:v>1303</x:v>
      </x:c>
      <x:c r="I3172" s="6" t="n">
        <x:v>9</x:v>
      </x:c>
      <x:c r="J3172" s="6" t="n">
        <x:v>17</x:v>
      </x:c>
      <x:c r="K3172" s="6" t="n">
        <x:v>5</x:v>
      </x:c>
      <x:c r="L3172" s="2" t="str">
        <x:v>既知45場</x:v>
      </x:c>
    </x:row>
    <x:row r="3173" ht="21" customHeight="1">
      <x:c r="A3173" s="2" t="str">
        <x:v>C04_E02</x:v>
      </x:c>
      <x:c r="B3173" s="4" t="d">
        <x:v>2026-10-01T00:00:00.000Z</x:v>
      </x:c>
      <x:c r="C3173" s="2" t="str">
        <x:v>ナイト</x:v>
      </x:c>
      <x:c r="D3173" s="18" t="n">
        <x:v>77926</x:v>
      </x:c>
      <x:c r="E3173" s="18" t="n">
        <x:v>106538</x:v>
      </x:c>
      <x:c r="F3173" s="18" t="n">
        <x:f>D3173-E3173</x:f>
        <x:v>-28612</x:v>
      </x:c>
      <x:c r="G3173" s="18" t="n">
        <x:v>92758</x:v>
      </x:c>
      <x:c r="H3173" s="18" t="n">
        <x:v>2612</x:v>
      </x:c>
      <x:c r="I3173" s="6" t="n">
        <x:v>19</x:v>
      </x:c>
      <x:c r="J3173" s="6" t="n">
        <x:v>34</x:v>
      </x:c>
      <x:c r="K3173" s="6" t="n">
        <x:v>5</x:v>
      </x:c>
      <x:c r="L3173" s="2" t="str">
        <x:v>既知45場</x:v>
      </x:c>
    </x:row>
    <x:row r="3174" ht="21" customHeight="1">
      <x:c r="A3174" s="2" t="str">
        <x:v>C04_E02</x:v>
      </x:c>
      <x:c r="B3174" s="4" t="d">
        <x:v>2026-10-02T00:00:00.000Z</x:v>
      </x:c>
      <x:c r="C3174" s="2" t="str">
        <x:v>デイ</x:v>
      </x:c>
      <x:c r="D3174" s="18" t="n">
        <x:v>86236</x:v>
      </x:c>
      <x:c r="E3174" s="18" t="n">
        <x:v>48308</x:v>
      </x:c>
      <x:c r="F3174" s="18" t="n">
        <x:f>D3174-E3174</x:f>
        <x:v>37928</x:v>
      </x:c>
      <x:c r="G3174" s="18" t="n">
        <x:v>130686</x:v>
      </x:c>
      <x:c r="H3174" s="18" t="n">
        <x:v>1072</x:v>
      </x:c>
      <x:c r="I3174" s="6" t="n">
        <x:v>10</x:v>
      </x:c>
      <x:c r="J3174" s="6" t="n">
        <x:v>14</x:v>
      </x:c>
      <x:c r="K3174" s="6" t="n">
        <x:v>5</x:v>
      </x:c>
      <x:c r="L3174" s="2" t="str">
        <x:v>既知45場</x:v>
      </x:c>
    </x:row>
    <x:row r="3175" ht="21" customHeight="1">
      <x:c r="A3175" s="2" t="str">
        <x:v>C04_E02</x:v>
      </x:c>
      <x:c r="B3175" s="4" t="d">
        <x:v>2026-10-02T00:00:00.000Z</x:v>
      </x:c>
      <x:c r="C3175" s="2" t="str">
        <x:v>ナイト</x:v>
      </x:c>
      <x:c r="D3175" s="18" t="n">
        <x:v>185318</x:v>
      </x:c>
      <x:c r="E3175" s="18" t="n">
        <x:v>97078</x:v>
      </x:c>
      <x:c r="F3175" s="18" t="n">
        <x:f>D3175-E3175</x:f>
        <x:v>88240</x:v>
      </x:c>
      <x:c r="G3175" s="18" t="n">
        <x:v>218926</x:v>
      </x:c>
      <x:c r="H3175" s="18" t="n">
        <x:v>3760</x:v>
      </x:c>
      <x:c r="I3175" s="6" t="n">
        <x:v>29</x:v>
      </x:c>
      <x:c r="J3175" s="6" t="n">
        <x:v>49</x:v>
      </x:c>
      <x:c r="K3175" s="6" t="n">
        <x:v>5</x:v>
      </x:c>
      <x:c r="L3175" s="2" t="str">
        <x:v>既知45場</x:v>
      </x:c>
    </x:row>
    <x:row r="3176" ht="21" customHeight="1">
      <x:c r="A3176" s="2" t="str">
        <x:v>C04_E02</x:v>
      </x:c>
      <x:c r="B3176" s="4" t="d">
        <x:v>2026-10-05T00:00:00.000Z</x:v>
      </x:c>
      <x:c r="C3176" s="2" t="str">
        <x:v>デイ</x:v>
      </x:c>
      <x:c r="D3176" s="18" t="n">
        <x:v>32386</x:v>
      </x:c>
      <x:c r="E3176" s="18" t="n">
        <x:v>81380</x:v>
      </x:c>
      <x:c r="F3176" s="18" t="n">
        <x:f>D3176-E3176</x:f>
        <x:v>-48994</x:v>
      </x:c>
      <x:c r="G3176" s="18" t="n">
        <x:v>169932</x:v>
      </x:c>
      <x:c r="H3176" s="18" t="n">
        <x:v>1994</x:v>
      </x:c>
      <x:c r="I3176" s="6" t="n">
        <x:v>15</x:v>
      </x:c>
      <x:c r="J3176" s="6" t="n">
        <x:v>26</x:v>
      </x:c>
      <x:c r="K3176" s="6" t="n">
        <x:v>5</x:v>
      </x:c>
      <x:c r="L3176" s="2" t="str">
        <x:v>既知45場</x:v>
      </x:c>
    </x:row>
    <x:row r="3177" ht="21" customHeight="1">
      <x:c r="A3177" s="2" t="str">
        <x:v>C04_E02</x:v>
      </x:c>
      <x:c r="B3177" s="4" t="d">
        <x:v>2026-10-05T00:00:00.000Z</x:v>
      </x:c>
      <x:c r="C3177" s="2" t="str">
        <x:v>ナイト</x:v>
      </x:c>
      <x:c r="D3177" s="18" t="n">
        <x:v>64080</x:v>
      </x:c>
      <x:c r="E3177" s="18" t="n">
        <x:v>73306</x:v>
      </x:c>
      <x:c r="F3177" s="18" t="n">
        <x:f>D3177-E3177</x:f>
        <x:v>-9226</x:v>
      </x:c>
      <x:c r="G3177" s="18" t="n">
        <x:v>160706</x:v>
      </x:c>
      <x:c r="H3177" s="18" t="n">
        <x:v>2226</x:v>
      </x:c>
      <x:c r="I3177" s="6" t="n">
        <x:v>15</x:v>
      </x:c>
      <x:c r="J3177" s="6" t="n">
        <x:v>29</x:v>
      </x:c>
      <x:c r="K3177" s="6" t="n">
        <x:v>5</x:v>
      </x:c>
      <x:c r="L3177" s="2" t="str">
        <x:v>既知45場</x:v>
      </x:c>
    </x:row>
    <x:row r="3178" ht="21" customHeight="1">
      <x:c r="A3178" s="2" t="str">
        <x:v>C04_E02</x:v>
      </x:c>
      <x:c r="B3178" s="4" t="d">
        <x:v>2026-10-06T00:00:00.000Z</x:v>
      </x:c>
      <x:c r="C3178" s="2" t="str">
        <x:v>デイ</x:v>
      </x:c>
      <x:c r="D3178" s="18" t="n">
        <x:v>29694</x:v>
      </x:c>
      <x:c r="E3178" s="18" t="n">
        <x:v>97996</x:v>
      </x:c>
      <x:c r="F3178" s="18" t="n">
        <x:f>D3178-E3178</x:f>
        <x:v>-68302</x:v>
      </x:c>
      <x:c r="G3178" s="18" t="n">
        <x:v>92404</x:v>
      </x:c>
      <x:c r="H3178" s="18" t="n">
        <x:v>1302</x:v>
      </x:c>
      <x:c r="I3178" s="6" t="n">
        <x:v>12</x:v>
      </x:c>
      <x:c r="J3178" s="6" t="n">
        <x:v>17</x:v>
      </x:c>
      <x:c r="K3178" s="6" t="n">
        <x:v>5</x:v>
      </x:c>
      <x:c r="L3178" s="2" t="str">
        <x:v>既知45場</x:v>
      </x:c>
    </x:row>
    <x:row r="3179" ht="21" customHeight="1">
      <x:c r="A3179" s="2" t="str">
        <x:v>C04_E02</x:v>
      </x:c>
      <x:c r="B3179" s="4" t="d">
        <x:v>2026-10-06T00:00:00.000Z</x:v>
      </x:c>
      <x:c r="C3179" s="2" t="str">
        <x:v>ナイト</x:v>
      </x:c>
      <x:c r="D3179" s="18" t="n">
        <x:v>38308</x:v>
      </x:c>
      <x:c r="E3179" s="18" t="n">
        <x:v>105228</x:v>
      </x:c>
      <x:c r="F3179" s="18" t="n">
        <x:f>D3179-E3179</x:f>
        <x:v>-66920</x:v>
      </x:c>
      <x:c r="G3179" s="18" t="n">
        <x:v>25484</x:v>
      </x:c>
      <x:c r="H3179" s="18" t="n">
        <x:v>1920</x:v>
      </x:c>
      <x:c r="I3179" s="6" t="n">
        <x:v>12</x:v>
      </x:c>
      <x:c r="J3179" s="6" t="n">
        <x:v>25</x:v>
      </x:c>
      <x:c r="K3179" s="6" t="n">
        <x:v>5</x:v>
      </x:c>
      <x:c r="L3179" s="2" t="str">
        <x:v>既知45場</x:v>
      </x:c>
    </x:row>
    <x:row r="3180" ht="21" customHeight="1">
      <x:c r="A3180" s="2" t="str">
        <x:v>C04_E02</x:v>
      </x:c>
      <x:c r="B3180" s="4" t="d">
        <x:v>2026-10-07T00:00:00.000Z</x:v>
      </x:c>
      <x:c r="C3180" s="2" t="str">
        <x:v>デイ</x:v>
      </x:c>
      <x:c r="D3180" s="18" t="n">
        <x:v>62929</x:v>
      </x:c>
      <x:c r="E3180" s="18" t="n">
        <x:v>14154</x:v>
      </x:c>
      <x:c r="F3180" s="18" t="n">
        <x:f>D3180-E3180</x:f>
        <x:v>48775</x:v>
      </x:c>
      <x:c r="G3180" s="18" t="n">
        <x:v>74259</x:v>
      </x:c>
      <x:c r="H3180" s="18" t="n">
        <x:v>1225</x:v>
      </x:c>
      <x:c r="I3180" s="6" t="n">
        <x:v>9</x:v>
      </x:c>
      <x:c r="J3180" s="6" t="n">
        <x:v>16</x:v>
      </x:c>
      <x:c r="K3180" s="6" t="n">
        <x:v>5</x:v>
      </x:c>
      <x:c r="L3180" s="2" t="str">
        <x:v>既知45場</x:v>
      </x:c>
    </x:row>
    <x:row r="3181" ht="21" customHeight="1">
      <x:c r="A3181" s="2" t="str">
        <x:v>C04_E02</x:v>
      </x:c>
      <x:c r="B3181" s="4" t="d">
        <x:v>2026-10-07T00:00:00.000Z</x:v>
      </x:c>
      <x:c r="C3181" s="2" t="str">
        <x:v>ナイト</x:v>
      </x:c>
      <x:c r="D3181" s="18" t="n">
        <x:v>54542</x:v>
      </x:c>
      <x:c r="E3181" s="18" t="n">
        <x:v>71922</x:v>
      </x:c>
      <x:c r="F3181" s="18" t="n">
        <x:f>D3181-E3181</x:f>
        <x:v>-17380</x:v>
      </x:c>
      <x:c r="G3181" s="18" t="n">
        <x:v>56879</x:v>
      </x:c>
      <x:c r="H3181" s="18" t="n">
        <x:v>2380</x:v>
      </x:c>
      <x:c r="I3181" s="6" t="n">
        <x:v>17</x:v>
      </x:c>
      <x:c r="J3181" s="6" t="n">
        <x:v>31</x:v>
      </x:c>
      <x:c r="K3181" s="6" t="n">
        <x:v>5</x:v>
      </x:c>
      <x:c r="L3181" s="2" t="str">
        <x:v>既知45場</x:v>
      </x:c>
    </x:row>
    <x:row r="3182" ht="21" customHeight="1">
      <x:c r="A3182" s="2" t="str">
        <x:v>C04_E02</x:v>
      </x:c>
      <x:c r="B3182" s="4" t="d">
        <x:v>2026-10-08T00:00:00.000Z</x:v>
      </x:c>
      <x:c r="C3182" s="2" t="str">
        <x:v>デイ</x:v>
      </x:c>
      <x:c r="D3182" s="18" t="n">
        <x:v>193237</x:v>
      </x:c>
      <x:c r="E3182" s="18" t="n">
        <x:v>140072</x:v>
      </x:c>
      <x:c r="F3182" s="18" t="n">
        <x:f>D3182-E3182</x:f>
        <x:v>53165</x:v>
      </x:c>
      <x:c r="G3182" s="18" t="n">
        <x:v>110044</x:v>
      </x:c>
      <x:c r="H3182" s="18" t="n">
        <x:v>1835</x:v>
      </x:c>
      <x:c r="I3182" s="6" t="n">
        <x:v>18</x:v>
      </x:c>
      <x:c r="J3182" s="6" t="n">
        <x:v>24</x:v>
      </x:c>
      <x:c r="K3182" s="6" t="n">
        <x:v>5</x:v>
      </x:c>
      <x:c r="L3182" s="2" t="str">
        <x:v>既知45場</x:v>
      </x:c>
    </x:row>
    <x:row r="3183" ht="21" customHeight="1">
      <x:c r="A3183" s="2" t="str">
        <x:v>C04_E02</x:v>
      </x:c>
      <x:c r="B3183" s="4" t="d">
        <x:v>2026-10-08T00:00:00.000Z</x:v>
      </x:c>
      <x:c r="C3183" s="2" t="str">
        <x:v>ナイト</x:v>
      </x:c>
      <x:c r="D3183" s="18" t="n">
        <x:v>37462</x:v>
      </x:c>
      <x:c r="E3183" s="18" t="n">
        <x:v>83614</x:v>
      </x:c>
      <x:c r="F3183" s="18" t="n">
        <x:f>D3183-E3183</x:f>
        <x:v>-46152</x:v>
      </x:c>
      <x:c r="G3183" s="18" t="n">
        <x:v>63892</x:v>
      </x:c>
      <x:c r="H3183" s="18" t="n">
        <x:v>1152</x:v>
      </x:c>
      <x:c r="I3183" s="6" t="n">
        <x:v>7</x:v>
      </x:c>
      <x:c r="J3183" s="6" t="n">
        <x:v>15</x:v>
      </x:c>
      <x:c r="K3183" s="6" t="n">
        <x:v>5</x:v>
      </x:c>
      <x:c r="L3183" s="2" t="str">
        <x:v>既知45場</x:v>
      </x:c>
    </x:row>
    <x:row r="3184" ht="21" customHeight="1">
      <x:c r="A3184" s="2" t="str">
        <x:v>C04_E02</x:v>
      </x:c>
      <x:c r="B3184" s="4" t="d">
        <x:v>2026-10-09T00:00:00.000Z</x:v>
      </x:c>
      <x:c r="C3184" s="2" t="str">
        <x:v>デイ</x:v>
      </x:c>
      <x:c r="D3184" s="18" t="n">
        <x:v>125774</x:v>
      </x:c>
      <x:c r="E3184" s="18" t="n">
        <x:v>0</x:v>
      </x:c>
      <x:c r="F3184" s="18" t="n">
        <x:f>D3184-E3184</x:f>
        <x:v>125774</x:v>
      </x:c>
      <x:c r="G3184" s="18" t="n">
        <x:v>189666</x:v>
      </x:c>
      <x:c r="H3184" s="18" t="n">
        <x:v>1226</x:v>
      </x:c>
      <x:c r="I3184" s="6" t="n">
        <x:v>9</x:v>
      </x:c>
      <x:c r="J3184" s="6" t="n">
        <x:v>16</x:v>
      </x:c>
      <x:c r="K3184" s="6" t="n">
        <x:v>5</x:v>
      </x:c>
      <x:c r="L3184" s="2" t="str">
        <x:v>既知45場</x:v>
      </x:c>
    </x:row>
    <x:row r="3185" ht="21" customHeight="1">
      <x:c r="A3185" s="2" t="str">
        <x:v>C04_E02</x:v>
      </x:c>
      <x:c r="B3185" s="4" t="d">
        <x:v>2026-10-09T00:00:00.000Z</x:v>
      </x:c>
      <x:c r="C3185" s="2" t="str">
        <x:v>ナイト</x:v>
      </x:c>
      <x:c r="D3185" s="18" t="n">
        <x:v>34232</x:v>
      </x:c>
      <x:c r="E3185" s="18" t="n">
        <x:v>46770</x:v>
      </x:c>
      <x:c r="F3185" s="18" t="n">
        <x:f>D3185-E3185</x:f>
        <x:v>-12538</x:v>
      </x:c>
      <x:c r="G3185" s="18" t="n">
        <x:v>177128</x:v>
      </x:c>
      <x:c r="H3185" s="18" t="n">
        <x:v>1538</x:v>
      </x:c>
      <x:c r="I3185" s="6" t="n">
        <x:v>9</x:v>
      </x:c>
      <x:c r="J3185" s="6" t="n">
        <x:v>20</x:v>
      </x:c>
      <x:c r="K3185" s="6" t="n">
        <x:v>5</x:v>
      </x:c>
      <x:c r="L3185" s="2" t="str">
        <x:v>既知45場</x:v>
      </x:c>
    </x:row>
    <x:row r="3186" ht="21" customHeight="1">
      <x:c r="A3186" s="2" t="str">
        <x:v>C04_E02</x:v>
      </x:c>
      <x:c r="B3186" s="4" t="d">
        <x:v>2026-10-12T00:00:00.000Z</x:v>
      </x:c>
      <x:c r="C3186" s="2" t="str">
        <x:v>デイ</x:v>
      </x:c>
      <x:c r="D3186" s="18" t="n">
        <x:v>36617</x:v>
      </x:c>
      <x:c r="E3186" s="18" t="n">
        <x:v>20308</x:v>
      </x:c>
      <x:c r="F3186" s="18" t="n">
        <x:f>D3186-E3186</x:f>
        <x:v>16309</x:v>
      </x:c>
      <x:c r="G3186" s="18" t="n">
        <x:v>193437</x:v>
      </x:c>
      <x:c r="H3186" s="18" t="n">
        <x:v>691</x:v>
      </x:c>
      <x:c r="I3186" s="6" t="n">
        <x:v>5</x:v>
      </x:c>
      <x:c r="J3186" s="6" t="n">
        <x:v>9</x:v>
      </x:c>
      <x:c r="K3186" s="6" t="n">
        <x:v>3</x:v>
      </x:c>
      <x:c r="L3186" s="2" t="str">
        <x:v>既知45場</x:v>
      </x:c>
    </x:row>
    <x:row r="3187" ht="21" customHeight="1">
      <x:c r="A3187" s="2" t="str">
        <x:v>C04_E02</x:v>
      </x:c>
      <x:c r="B3187" s="4" t="d">
        <x:v>2026-10-12T00:00:00.000Z</x:v>
      </x:c>
      <x:c r="C3187" s="2" t="str">
        <x:v>ナイト</x:v>
      </x:c>
      <x:c r="D3187" s="18" t="n">
        <x:v>98462</x:v>
      </x:c>
      <x:c r="E3187" s="18" t="n">
        <x:v>12154</x:v>
      </x:c>
      <x:c r="F3187" s="18" t="n">
        <x:f>D3187-E3187</x:f>
        <x:v>86308</x:v>
      </x:c>
      <x:c r="G3187" s="18" t="n">
        <x:v>279745</x:v>
      </x:c>
      <x:c r="H3187" s="18" t="n">
        <x:v>692</x:v>
      </x:c>
      <x:c r="I3187" s="6" t="n">
        <x:v>3</x:v>
      </x:c>
      <x:c r="J3187" s="6" t="n">
        <x:v>9</x:v>
      </x:c>
      <x:c r="K3187" s="6" t="n">
        <x:v>5</x:v>
      </x:c>
      <x:c r="L3187" s="2" t="str">
        <x:v>既知45場</x:v>
      </x:c>
    </x:row>
    <x:row r="3188" ht="21" customHeight="1">
      <x:c r="A3188" s="2" t="str">
        <x:v>C04_E02</x:v>
      </x:c>
      <x:c r="B3188" s="4" t="d">
        <x:v>2026-10-13T00:00:00.000Z</x:v>
      </x:c>
      <x:c r="C3188" s="2" t="str">
        <x:v>デイ</x:v>
      </x:c>
      <x:c r="D3188" s="18" t="n">
        <x:v>232471</x:v>
      </x:c>
      <x:c r="E3188" s="18" t="n">
        <x:v>40308</x:v>
      </x:c>
      <x:c r="F3188" s="18" t="n">
        <x:f>D3188-E3188</x:f>
        <x:v>192163</x:v>
      </x:c>
      <x:c r="G3188" s="18" t="n">
        <x:v>471908</x:v>
      </x:c>
      <x:c r="H3188" s="18" t="n">
        <x:v>1837</x:v>
      </x:c>
      <x:c r="I3188" s="6" t="n">
        <x:v>15</x:v>
      </x:c>
      <x:c r="J3188" s="6" t="n">
        <x:v>24</x:v>
      </x:c>
      <x:c r="K3188" s="6" t="n">
        <x:v>5</x:v>
      </x:c>
      <x:c r="L3188" s="2" t="str">
        <x:v>既知45場</x:v>
      </x:c>
    </x:row>
    <x:row r="3189" ht="21" customHeight="1">
      <x:c r="A3189" s="2" t="str">
        <x:v>C04_E02</x:v>
      </x:c>
      <x:c r="B3189" s="4" t="d">
        <x:v>2026-10-13T00:00:00.000Z</x:v>
      </x:c>
      <x:c r="C3189" s="2" t="str">
        <x:v>ナイト</x:v>
      </x:c>
      <x:c r="D3189" s="18" t="n">
        <x:v>13770</x:v>
      </x:c>
      <x:c r="E3189" s="18" t="n">
        <x:v>121536</x:v>
      </x:c>
      <x:c r="F3189" s="18" t="n">
        <x:f>D3189-E3189</x:f>
        <x:v>-107766</x:v>
      </x:c>
      <x:c r="G3189" s="18" t="n">
        <x:v>364142</x:v>
      </x:c>
      <x:c r="H3189" s="18" t="n">
        <x:v>1766</x:v>
      </x:c>
      <x:c r="I3189" s="6" t="n">
        <x:v>12</x:v>
      </x:c>
      <x:c r="J3189" s="6" t="n">
        <x:v>23</x:v>
      </x:c>
      <x:c r="K3189" s="6" t="n">
        <x:v>5</x:v>
      </x:c>
      <x:c r="L3189" s="2" t="str">
        <x:v>既知45場</x:v>
      </x:c>
    </x:row>
    <x:row r="3190" ht="21" customHeight="1">
      <x:c r="A3190" s="2" t="str">
        <x:v>C04_E02</x:v>
      </x:c>
      <x:c r="B3190" s="4" t="d">
        <x:v>2026-10-14T00:00:00.000Z</x:v>
      </x:c>
      <x:c r="C3190" s="2" t="str">
        <x:v>デイ</x:v>
      </x:c>
      <x:c r="D3190" s="18" t="n">
        <x:v>172232</x:v>
      </x:c>
      <x:c r="E3190" s="18" t="n">
        <x:v>110998</x:v>
      </x:c>
      <x:c r="F3190" s="18" t="n">
        <x:f>D3190-E3190</x:f>
        <x:v>61234</x:v>
      </x:c>
      <x:c r="G3190" s="18" t="n">
        <x:v>425376</x:v>
      </x:c>
      <x:c r="H3190" s="18" t="n">
        <x:v>1766</x:v>
      </x:c>
      <x:c r="I3190" s="6" t="n">
        <x:v>10</x:v>
      </x:c>
      <x:c r="J3190" s="6" t="n">
        <x:v>23</x:v>
      </x:c>
      <x:c r="K3190" s="6" t="n">
        <x:v>5</x:v>
      </x:c>
      <x:c r="L3190" s="2" t="str">
        <x:v>既知45場</x:v>
      </x:c>
    </x:row>
    <x:row r="3191" ht="21" customHeight="1">
      <x:c r="A3191" s="2" t="str">
        <x:v>C04_E02</x:v>
      </x:c>
      <x:c r="B3191" s="4" t="d">
        <x:v>2026-10-14T00:00:00.000Z</x:v>
      </x:c>
      <x:c r="C3191" s="2" t="str">
        <x:v>ナイト</x:v>
      </x:c>
      <x:c r="D3191" s="18" t="n">
        <x:v>179928</x:v>
      </x:c>
      <x:c r="E3191" s="18" t="n">
        <x:v>168924</x:v>
      </x:c>
      <x:c r="F3191" s="18" t="n">
        <x:f>D3191-E3191</x:f>
        <x:v>11004</x:v>
      </x:c>
      <x:c r="G3191" s="18" t="n">
        <x:v>436380</x:v>
      </x:c>
      <x:c r="H3191" s="18" t="n">
        <x:v>1996</x:v>
      </x:c>
      <x:c r="I3191" s="6" t="n">
        <x:v>14</x:v>
      </x:c>
      <x:c r="J3191" s="6" t="n">
        <x:v>26</x:v>
      </x:c>
      <x:c r="K3191" s="6" t="n">
        <x:v>5</x:v>
      </x:c>
      <x:c r="L3191" s="2" t="str">
        <x:v>既知45場</x:v>
      </x:c>
    </x:row>
    <x:row r="3192" ht="21" customHeight="1">
      <x:c r="A3192" s="2" t="str">
        <x:v>C04_E02</x:v>
      </x:c>
      <x:c r="B3192" s="4" t="d">
        <x:v>2026-10-15T00:00:00.000Z</x:v>
      </x:c>
      <x:c r="C3192" s="2" t="str">
        <x:v>デイ</x:v>
      </x:c>
      <x:c r="D3192" s="18" t="n">
        <x:v>390856</x:v>
      </x:c>
      <x:c r="E3192" s="18" t="n">
        <x:v>172844</x:v>
      </x:c>
      <x:c r="F3192" s="18" t="n">
        <x:f>D3192-E3192</x:f>
        <x:v>218012</x:v>
      </x:c>
      <x:c r="G3192" s="18" t="n">
        <x:v>654392</x:v>
      </x:c>
      <x:c r="H3192" s="18" t="n">
        <x:v>1988</x:v>
      </x:c>
      <x:c r="I3192" s="6" t="n">
        <x:v>19</x:v>
      </x:c>
      <x:c r="J3192" s="6" t="n">
        <x:v>26</x:v>
      </x:c>
      <x:c r="K3192" s="6" t="n">
        <x:v>5</x:v>
      </x:c>
      <x:c r="L3192" s="2" t="str">
        <x:v>既知45場</x:v>
      </x:c>
    </x:row>
    <x:row r="3193" ht="21" customHeight="1">
      <x:c r="A3193" s="2" t="str">
        <x:v>C04_E02</x:v>
      </x:c>
      <x:c r="B3193" s="4" t="d">
        <x:v>2026-10-15T00:00:00.000Z</x:v>
      </x:c>
      <x:c r="C3193" s="2" t="str">
        <x:v>ナイト</x:v>
      </x:c>
      <x:c r="D3193" s="18" t="n">
        <x:v>5846</x:v>
      </x:c>
      <x:c r="E3193" s="18" t="n">
        <x:v>196614</x:v>
      </x:c>
      <x:c r="F3193" s="18" t="n">
        <x:f>D3193-E3193</x:f>
        <x:v>-190768</x:v>
      </x:c>
      <x:c r="G3193" s="18" t="n">
        <x:v>463624</x:v>
      </x:c>
      <x:c r="H3193" s="18" t="n">
        <x:v>1768</x:v>
      </x:c>
      <x:c r="I3193" s="6" t="n">
        <x:v>13</x:v>
      </x:c>
      <x:c r="J3193" s="6" t="n">
        <x:v>23</x:v>
      </x:c>
      <x:c r="K3193" s="6" t="n">
        <x:v>3</x:v>
      </x:c>
      <x:c r="L3193" s="2" t="str">
        <x:v>既知45場</x:v>
      </x:c>
    </x:row>
    <x:row r="3194" ht="21" customHeight="1">
      <x:c r="A3194" s="2" t="str">
        <x:v>C04_E02</x:v>
      </x:c>
      <x:c r="B3194" s="4" t="d">
        <x:v>2026-10-16T00:00:00.000Z</x:v>
      </x:c>
      <x:c r="C3194" s="2" t="str">
        <x:v>デイ</x:v>
      </x:c>
      <x:c r="D3194" s="18" t="n">
        <x:v>102932</x:v>
      </x:c>
      <x:c r="E3194" s="18" t="n">
        <x:v>219614</x:v>
      </x:c>
      <x:c r="F3194" s="18" t="n">
        <x:f>D3194-E3194</x:f>
        <x:v>-116682</x:v>
      </x:c>
      <x:c r="G3194" s="18" t="n">
        <x:v>346942</x:v>
      </x:c>
      <x:c r="H3194" s="18" t="n">
        <x:v>2682</x:v>
      </x:c>
      <x:c r="I3194" s="6" t="n">
        <x:v>19</x:v>
      </x:c>
      <x:c r="J3194" s="6" t="n">
        <x:v>35</x:v>
      </x:c>
      <x:c r="K3194" s="6" t="n">
        <x:v>5</x:v>
      </x:c>
      <x:c r="L3194" s="2" t="str">
        <x:v>既知45場</x:v>
      </x:c>
    </x:row>
    <x:row r="3195" ht="21" customHeight="1">
      <x:c r="A3195" s="2" t="str">
        <x:v>C04_E02</x:v>
      </x:c>
      <x:c r="B3195" s="4" t="d">
        <x:v>2026-10-16T00:00:00.000Z</x:v>
      </x:c>
      <x:c r="C3195" s="2" t="str">
        <x:v>ナイト</x:v>
      </x:c>
      <x:c r="D3195" s="18" t="n">
        <x:v>62850</x:v>
      </x:c>
      <x:c r="E3195" s="18" t="n">
        <x:v>77612</x:v>
      </x:c>
      <x:c r="F3195" s="18" t="n">
        <x:f>D3195-E3195</x:f>
        <x:v>-14762</x:v>
      </x:c>
      <x:c r="G3195" s="18" t="n">
        <x:v>332180</x:v>
      </x:c>
      <x:c r="H3195" s="18" t="n">
        <x:v>2762</x:v>
      </x:c>
      <x:c r="I3195" s="6" t="n">
        <x:v>22</x:v>
      </x:c>
      <x:c r="J3195" s="6" t="n">
        <x:v>36</x:v>
      </x:c>
      <x:c r="K3195" s="6" t="n">
        <x:v>5</x:v>
      </x:c>
      <x:c r="L3195" s="2" t="str">
        <x:v>既知45場</x:v>
      </x:c>
    </x:row>
    <x:row r="3196" ht="21" customHeight="1">
      <x:c r="A3196" s="2" t="str">
        <x:v>C04_E02</x:v>
      </x:c>
      <x:c r="B3196" s="4" t="d">
        <x:v>2026-10-19T00:00:00.000Z</x:v>
      </x:c>
      <x:c r="C3196" s="2" t="str">
        <x:v>デイ</x:v>
      </x:c>
      <x:c r="D3196" s="18" t="n">
        <x:v>239234</x:v>
      </x:c>
      <x:c r="E3196" s="18" t="n">
        <x:v>94766</x:v>
      </x:c>
      <x:c r="F3196" s="18" t="n">
        <x:f>D3196-E3196</x:f>
        <x:v>144468</x:v>
      </x:c>
      <x:c r="G3196" s="18" t="n">
        <x:v>476648</x:v>
      </x:c>
      <x:c r="H3196" s="18" t="n">
        <x:v>1532</x:v>
      </x:c>
      <x:c r="I3196" s="6" t="n">
        <x:v>12</x:v>
      </x:c>
      <x:c r="J3196" s="6" t="n">
        <x:v>20</x:v>
      </x:c>
      <x:c r="K3196" s="6" t="n">
        <x:v>5</x:v>
      </x:c>
      <x:c r="L3196" s="2" t="str">
        <x:v>既知45場</x:v>
      </x:c>
    </x:row>
    <x:row r="3197" ht="21" customHeight="1">
      <x:c r="A3197" s="2" t="str">
        <x:v>C04_E02</x:v>
      </x:c>
      <x:c r="B3197" s="4" t="d">
        <x:v>2026-10-19T00:00:00.000Z</x:v>
      </x:c>
      <x:c r="C3197" s="2" t="str">
        <x:v>ナイト</x:v>
      </x:c>
      <x:c r="D3197" s="18" t="n">
        <x:v>21692</x:v>
      </x:c>
      <x:c r="E3197" s="18" t="n">
        <x:v>169844</x:v>
      </x:c>
      <x:c r="F3197" s="18" t="n">
        <x:f>D3197-E3197</x:f>
        <x:v>-148152</x:v>
      </x:c>
      <x:c r="G3197" s="18" t="n">
        <x:v>328496</x:v>
      </x:c>
      <x:c r="H3197" s="18" t="n">
        <x:v>2152</x:v>
      </x:c>
      <x:c r="I3197" s="6" t="n">
        <x:v>14</x:v>
      </x:c>
      <x:c r="J3197" s="6" t="n">
        <x:v>28</x:v>
      </x:c>
      <x:c r="K3197" s="6" t="n">
        <x:v>5</x:v>
      </x:c>
      <x:c r="L3197" s="2" t="str">
        <x:v>既知45場</x:v>
      </x:c>
    </x:row>
    <x:row r="3198" ht="21" customHeight="1">
      <x:c r="A3198" s="2" t="str">
        <x:v>C04_E02</x:v>
      </x:c>
      <x:c r="B3198" s="4" t="d">
        <x:v>2026-10-20T00:00:00.000Z</x:v>
      </x:c>
      <x:c r="C3198" s="2" t="str">
        <x:v>デイ</x:v>
      </x:c>
      <x:c r="D3198" s="18" t="n">
        <x:v>134855</x:v>
      </x:c>
      <x:c r="E3198" s="18" t="n">
        <x:v>137298</x:v>
      </x:c>
      <x:c r="F3198" s="18" t="n">
        <x:f>D3198-E3198</x:f>
        <x:v>-2443</x:v>
      </x:c>
      <x:c r="G3198" s="18" t="n">
        <x:v>326053</x:v>
      </x:c>
      <x:c r="H3198" s="18" t="n">
        <x:v>2443</x:v>
      </x:c>
      <x:c r="I3198" s="6" t="n">
        <x:v>25</x:v>
      </x:c>
      <x:c r="J3198" s="6" t="n">
        <x:v>32</x:v>
      </x:c>
      <x:c r="K3198" s="6" t="n">
        <x:v>5</x:v>
      </x:c>
      <x:c r="L3198" s="2" t="str">
        <x:v>既知45場</x:v>
      </x:c>
    </x:row>
    <x:row r="3199" ht="21" customHeight="1">
      <x:c r="A3199" s="2" t="str">
        <x:v>C04_E02</x:v>
      </x:c>
      <x:c r="B3199" s="4" t="d">
        <x:v>2026-10-20T00:00:00.000Z</x:v>
      </x:c>
      <x:c r="C3199" s="2" t="str">
        <x:v>ナイト</x:v>
      </x:c>
      <x:c r="D3199" s="18" t="n">
        <x:v>170466</x:v>
      </x:c>
      <x:c r="E3199" s="18" t="n">
        <x:v>106690</x:v>
      </x:c>
      <x:c r="F3199" s="18" t="n">
        <x:f>D3199-E3199</x:f>
        <x:v>63776</x:v>
      </x:c>
      <x:c r="G3199" s="18" t="n">
        <x:v>389829</x:v>
      </x:c>
      <x:c r="H3199" s="18" t="n">
        <x:v>3224</x:v>
      </x:c>
      <x:c r="I3199" s="6" t="n">
        <x:v>25</x:v>
      </x:c>
      <x:c r="J3199" s="6" t="n">
        <x:v>42</x:v>
      </x:c>
      <x:c r="K3199" s="6" t="n">
        <x:v>5</x:v>
      </x:c>
      <x:c r="L3199" s="2" t="str">
        <x:v>既知45場</x:v>
      </x:c>
    </x:row>
    <x:row r="3200" ht="21" customHeight="1">
      <x:c r="A3200" s="2" t="str">
        <x:v>C04_E02</x:v>
      </x:c>
      <x:c r="B3200" s="4" t="d">
        <x:v>2026-10-21T00:00:00.000Z</x:v>
      </x:c>
      <x:c r="C3200" s="2" t="str">
        <x:v>デイ</x:v>
      </x:c>
      <x:c r="D3200" s="18" t="n">
        <x:v>93616</x:v>
      </x:c>
      <x:c r="E3200" s="18" t="n">
        <x:v>168536</x:v>
      </x:c>
      <x:c r="F3200" s="18" t="n">
        <x:f>D3200-E3200</x:f>
        <x:v>-74920</x:v>
      </x:c>
      <x:c r="G3200" s="18" t="n">
        <x:v>314909</x:v>
      </x:c>
      <x:c r="H3200" s="18" t="n">
        <x:v>1920</x:v>
      </x:c>
      <x:c r="I3200" s="6" t="n">
        <x:v>13</x:v>
      </x:c>
      <x:c r="J3200" s="6" t="n">
        <x:v>25</x:v>
      </x:c>
      <x:c r="K3200" s="6" t="n">
        <x:v>5</x:v>
      </x:c>
      <x:c r="L3200" s="2" t="str">
        <x:v>既知45場</x:v>
      </x:c>
    </x:row>
    <x:row r="3201" ht="21" customHeight="1">
      <x:c r="A3201" s="2" t="str">
        <x:v>C04_E02</x:v>
      </x:c>
      <x:c r="B3201" s="4" t="d">
        <x:v>2026-10-21T00:00:00.000Z</x:v>
      </x:c>
      <x:c r="C3201" s="2" t="str">
        <x:v>ナイト</x:v>
      </x:c>
      <x:c r="D3201" s="18" t="n">
        <x:v>113160</x:v>
      </x:c>
      <x:c r="E3201" s="18" t="n">
        <x:v>110308</x:v>
      </x:c>
      <x:c r="F3201" s="18" t="n">
        <x:f>D3201-E3201</x:f>
        <x:v>2852</x:v>
      </x:c>
      <x:c r="G3201" s="18" t="n">
        <x:v>317761</x:v>
      </x:c>
      <x:c r="H3201" s="18" t="n">
        <x:v>3148</x:v>
      </x:c>
      <x:c r="I3201" s="6" t="n">
        <x:v>21</x:v>
      </x:c>
      <x:c r="J3201" s="6" t="n">
        <x:v>41</x:v>
      </x:c>
      <x:c r="K3201" s="6" t="n">
        <x:v>5</x:v>
      </x:c>
      <x:c r="L3201" s="2" t="str">
        <x:v>追加2場</x:v>
      </x:c>
    </x:row>
    <x:row r="3202" ht="21" customHeight="1">
      <x:c r="A3202" s="2" t="str">
        <x:v>C04_E02</x:v>
      </x:c>
      <x:c r="B3202" s="4" t="d">
        <x:v>2026-10-22T00:00:00.000Z</x:v>
      </x:c>
      <x:c r="C3202" s="2" t="str">
        <x:v>デイ</x:v>
      </x:c>
      <x:c r="D3202" s="18" t="n">
        <x:v>331237</x:v>
      </x:c>
      <x:c r="E3202" s="18" t="n">
        <x:v>54612</x:v>
      </x:c>
      <x:c r="F3202" s="18" t="n">
        <x:f>D3202-E3202</x:f>
        <x:v>276625</x:v>
      </x:c>
      <x:c r="G3202" s="18" t="n">
        <x:v>594386</x:v>
      </x:c>
      <x:c r="H3202" s="18" t="n">
        <x:v>1375</x:v>
      </x:c>
      <x:c r="I3202" s="6" t="n">
        <x:v>14</x:v>
      </x:c>
      <x:c r="J3202" s="6" t="n">
        <x:v>18</x:v>
      </x:c>
      <x:c r="K3202" s="6" t="n">
        <x:v>5</x:v>
      </x:c>
      <x:c r="L3202" s="2" t="str">
        <x:v>追加2場</x:v>
      </x:c>
    </x:row>
    <x:row r="3203" ht="21" customHeight="1">
      <x:c r="A3203" s="2" t="str">
        <x:v>E03</x:v>
      </x:c>
      <x:c r="B3203" s="4" t="d">
        <x:v>2026-09-21T00:00:00.000Z</x:v>
      </x:c>
      <x:c r="C3203" s="2" t="str">
        <x:v>デイ</x:v>
      </x:c>
      <x:c r="D3203" s="18" t="n">
        <x:v>2924</x:v>
      </x:c>
      <x:c r="E3203" s="18" t="n">
        <x:v>10076</x:v>
      </x:c>
      <x:c r="F3203" s="18" t="n">
        <x:f>D3203-E3203</x:f>
        <x:v>-7152</x:v>
      </x:c>
      <x:c r="G3203" s="18" t="n">
        <x:v>-7152</x:v>
      </x:c>
      <x:c r="H3203" s="18" t="n">
        <x:v>152</x:v>
      </x:c>
      <x:c r="I3203" s="6" t="n">
        <x:v>2</x:v>
      </x:c>
      <x:c r="J3203" s="6" t="n">
        <x:v>2</x:v>
      </x:c>
      <x:c r="K3203" s="6" t="n">
        <x:v>1</x:v>
      </x:c>
      <x:c r="L3203" s="2" t="str">
        <x:v>既知45場</x:v>
      </x:c>
    </x:row>
    <x:row r="3204" ht="21" customHeight="1">
      <x:c r="A3204" s="2" t="str">
        <x:v>E03</x:v>
      </x:c>
      <x:c r="B3204" s="4" t="d">
        <x:v>2026-09-21T00:00:00.000Z</x:v>
      </x:c>
      <x:c r="C3204" s="2" t="str">
        <x:v>ナイト</x:v>
      </x:c>
      <x:c r="D3204" s="18" t="n">
        <x:v>0</x:v>
      </x:c>
      <x:c r="E3204" s="18" t="n">
        <x:v>3076</x:v>
      </x:c>
      <x:c r="F3204" s="18" t="n">
        <x:f>D3204-E3204</x:f>
        <x:v>-3076</x:v>
      </x:c>
      <x:c r="G3204" s="18" t="n">
        <x:v>-10228</x:v>
      </x:c>
      <x:c r="H3204" s="18" t="n">
        <x:v>76</x:v>
      </x:c>
      <x:c r="I3204" s="6" t="n">
        <x:v>1</x:v>
      </x:c>
      <x:c r="J3204" s="6" t="n">
        <x:v>1</x:v>
      </x:c>
      <x:c r="K3204" s="6" t="n">
        <x:v>1</x:v>
      </x:c>
      <x:c r="L3204" s="2" t="str">
        <x:v>既知45場</x:v>
      </x:c>
    </x:row>
    <x:row r="3205" ht="21" customHeight="1">
      <x:c r="A3205" s="2" t="str">
        <x:v>E03</x:v>
      </x:c>
      <x:c r="B3205" s="4" t="d">
        <x:v>2026-09-22T00:00:00.000Z</x:v>
      </x:c>
      <x:c r="C3205" s="2" t="str">
        <x:v>デイ</x:v>
      </x:c>
      <x:c r="D3205" s="18" t="n">
        <x:v>0</x:v>
      </x:c>
      <x:c r="E3205" s="18" t="n">
        <x:v>17152</x:v>
      </x:c>
      <x:c r="F3205" s="18" t="n">
        <x:f>D3205-E3205</x:f>
        <x:v>-17152</x:v>
      </x:c>
      <x:c r="G3205" s="18" t="n">
        <x:v>-27380</x:v>
      </x:c>
      <x:c r="H3205" s="18" t="n">
        <x:v>152</x:v>
      </x:c>
      <x:c r="I3205" s="6" t="n">
        <x:v>2</x:v>
      </x:c>
      <x:c r="J3205" s="6" t="n">
        <x:v>2</x:v>
      </x:c>
      <x:c r="K3205" s="6" t="n">
        <x:v>1</x:v>
      </x:c>
      <x:c r="L3205" s="2" t="str">
        <x:v>既知45場</x:v>
      </x:c>
    </x:row>
    <x:row r="3206" ht="21" customHeight="1">
      <x:c r="A3206" s="2" t="str">
        <x:v>E03</x:v>
      </x:c>
      <x:c r="B3206" s="4" t="d">
        <x:v>2026-09-22T00:00:00.000Z</x:v>
      </x:c>
      <x:c r="C3206" s="2" t="str">
        <x:v>ナイト</x:v>
      </x:c>
      <x:c r="D3206" s="18" t="n">
        <x:v>30772</x:v>
      </x:c>
      <x:c r="E3206" s="18" t="n">
        <x:v>38456</x:v>
      </x:c>
      <x:c r="F3206" s="18" t="n">
        <x:f>D3206-E3206</x:f>
        <x:v>-7684</x:v>
      </x:c>
      <x:c r="G3206" s="18" t="n">
        <x:v>-35064</x:v>
      </x:c>
      <x:c r="H3206" s="18" t="n">
        <x:v>684</x:v>
      </x:c>
      <x:c r="I3206" s="6" t="n">
        <x:v>9</x:v>
      </x:c>
      <x:c r="J3206" s="6" t="n">
        <x:v>9</x:v>
      </x:c>
      <x:c r="K3206" s="6" t="n">
        <x:v>3</x:v>
      </x:c>
      <x:c r="L3206" s="2" t="str">
        <x:v>既知45場</x:v>
      </x:c>
    </x:row>
    <x:row r="3207" ht="21" customHeight="1">
      <x:c r="A3207" s="2" t="str">
        <x:v>E03</x:v>
      </x:c>
      <x:c r="B3207" s="4" t="d">
        <x:v>2026-09-23T00:00:00.000Z</x:v>
      </x:c>
      <x:c r="C3207" s="2" t="str">
        <x:v>デイ</x:v>
      </x:c>
      <x:c r="D3207" s="18" t="n">
        <x:v>14924</x:v>
      </x:c>
      <x:c r="E3207" s="18" t="n">
        <x:v>17228</x:v>
      </x:c>
      <x:c r="F3207" s="18" t="n">
        <x:f>D3207-E3207</x:f>
        <x:v>-2304</x:v>
      </x:c>
      <x:c r="G3207" s="18" t="n">
        <x:v>-37368</x:v>
      </x:c>
      <x:c r="H3207" s="18" t="n">
        <x:v>304</x:v>
      </x:c>
      <x:c r="I3207" s="6" t="n">
        <x:v>4</x:v>
      </x:c>
      <x:c r="J3207" s="6" t="n">
        <x:v>4</x:v>
      </x:c>
      <x:c r="K3207" s="6" t="n">
        <x:v>3</x:v>
      </x:c>
      <x:c r="L3207" s="2" t="str">
        <x:v>既知45場</x:v>
      </x:c>
    </x:row>
    <x:row r="3208" ht="21" customHeight="1">
      <x:c r="A3208" s="2" t="str">
        <x:v>E03</x:v>
      </x:c>
      <x:c r="B3208" s="4" t="d">
        <x:v>2026-09-23T00:00:00.000Z</x:v>
      </x:c>
      <x:c r="C3208" s="2" t="str">
        <x:v>ナイト</x:v>
      </x:c>
      <x:c r="D3208" s="18" t="n">
        <x:v>0</x:v>
      </x:c>
      <x:c r="E3208" s="18" t="n">
        <x:v>0</x:v>
      </x:c>
      <x:c r="F3208" s="18" t="n">
        <x:f>D3208-E3208</x:f>
        <x:v>0</x:v>
      </x:c>
      <x:c r="G3208" s="18" t="n">
        <x:v>-37368</x:v>
      </x:c>
      <x:c r="H3208" s="18" t="n">
        <x:v>0</x:v>
      </x:c>
      <x:c r="I3208" s="6" t="n">
        <x:v>0</x:v>
      </x:c>
      <x:c r="J3208" s="6" t="n">
        <x:v>0</x:v>
      </x:c>
      <x:c r="K3208" s="6" t="n">
        <x:v>0</x:v>
      </x:c>
      <x:c r="L3208" s="2" t="str">
        <x:v>既知45場</x:v>
      </x:c>
    </x:row>
    <x:row r="3209" ht="21" customHeight="1">
      <x:c r="A3209" s="2" t="str">
        <x:v>E03</x:v>
      </x:c>
      <x:c r="B3209" s="4" t="d">
        <x:v>2026-09-24T00:00:00.000Z</x:v>
      </x:c>
      <x:c r="C3209" s="2" t="str">
        <x:v>デイ</x:v>
      </x:c>
      <x:c r="D3209" s="18" t="n">
        <x:v>19924</x:v>
      </x:c>
      <x:c r="E3209" s="18" t="n">
        <x:v>26458</x:v>
      </x:c>
      <x:c r="F3209" s="18" t="n">
        <x:f>D3209-E3209</x:f>
        <x:v>-6534</x:v>
      </x:c>
      <x:c r="G3209" s="18" t="n">
        <x:v>-43902</x:v>
      </x:c>
      <x:c r="H3209" s="18" t="n">
        <x:v>534</x:v>
      </x:c>
      <x:c r="I3209" s="6" t="n">
        <x:v>6</x:v>
      </x:c>
      <x:c r="J3209" s="6" t="n">
        <x:v>7</x:v>
      </x:c>
      <x:c r="K3209" s="6" t="n">
        <x:v>3</x:v>
      </x:c>
      <x:c r="L3209" s="2" t="str">
        <x:v>既知45場</x:v>
      </x:c>
    </x:row>
    <x:row r="3210" ht="21" customHeight="1">
      <x:c r="A3210" s="2" t="str">
        <x:v>E03</x:v>
      </x:c>
      <x:c r="B3210" s="4" t="d">
        <x:v>2026-09-24T00:00:00.000Z</x:v>
      </x:c>
      <x:c r="C3210" s="2" t="str">
        <x:v>ナイト</x:v>
      </x:c>
      <x:c r="D3210" s="18" t="n">
        <x:v>16544</x:v>
      </x:c>
      <x:c r="E3210" s="18" t="n">
        <x:v>12304</x:v>
      </x:c>
      <x:c r="F3210" s="18" t="n">
        <x:f>D3210-E3210</x:f>
        <x:v>4240</x:v>
      </x:c>
      <x:c r="G3210" s="18" t="n">
        <x:v>-39662</x:v>
      </x:c>
      <x:c r="H3210" s="18" t="n">
        <x:v>760</x:v>
      </x:c>
      <x:c r="I3210" s="6" t="n">
        <x:v>10</x:v>
      </x:c>
      <x:c r="J3210" s="6" t="n">
        <x:v>10</x:v>
      </x:c>
      <x:c r="K3210" s="6" t="n">
        <x:v>3</x:v>
      </x:c>
      <x:c r="L3210" s="2" t="str">
        <x:v>既知45場</x:v>
      </x:c>
    </x:row>
    <x:row r="3211" ht="21" customHeight="1">
      <x:c r="A3211" s="2" t="str">
        <x:v>E03</x:v>
      </x:c>
      <x:c r="B3211" s="4" t="d">
        <x:v>2026-09-25T00:00:00.000Z</x:v>
      </x:c>
      <x:c r="C3211" s="2" t="str">
        <x:v>デイ</x:v>
      </x:c>
      <x:c r="D3211" s="18" t="n">
        <x:v>0</x:v>
      </x:c>
      <x:c r="E3211" s="18" t="n">
        <x:v>38304</x:v>
      </x:c>
      <x:c r="F3211" s="18" t="n">
        <x:f>D3211-E3211</x:f>
        <x:v>-38304</x:v>
      </x:c>
      <x:c r="G3211" s="18" t="n">
        <x:v>-77966</x:v>
      </x:c>
      <x:c r="H3211" s="18" t="n">
        <x:v>304</x:v>
      </x:c>
      <x:c r="I3211" s="6" t="n">
        <x:v>4</x:v>
      </x:c>
      <x:c r="J3211" s="6" t="n">
        <x:v>4</x:v>
      </x:c>
      <x:c r="K3211" s="6" t="n">
        <x:v>1</x:v>
      </x:c>
      <x:c r="L3211" s="2" t="str">
        <x:v>既知45場</x:v>
      </x:c>
    </x:row>
    <x:row r="3212" ht="21" customHeight="1">
      <x:c r="A3212" s="2" t="str">
        <x:v>E03</x:v>
      </x:c>
      <x:c r="B3212" s="4" t="d">
        <x:v>2026-09-25T00:00:00.000Z</x:v>
      </x:c>
      <x:c r="C3212" s="2" t="str">
        <x:v>ナイト</x:v>
      </x:c>
      <x:c r="D3212" s="18" t="n">
        <x:v>0</x:v>
      </x:c>
      <x:c r="E3212" s="18" t="n">
        <x:v>40838</x:v>
      </x:c>
      <x:c r="F3212" s="18" t="n">
        <x:f>D3212-E3212</x:f>
        <x:v>-40838</x:v>
      </x:c>
      <x:c r="G3212" s="18" t="n">
        <x:v>-118804</x:v>
      </x:c>
      <x:c r="H3212" s="18" t="n">
        <x:v>838</x:v>
      </x:c>
      <x:c r="I3212" s="6" t="n">
        <x:v>10</x:v>
      </x:c>
      <x:c r="J3212" s="6" t="n">
        <x:v>11</x:v>
      </x:c>
      <x:c r="K3212" s="6" t="n">
        <x:v>3</x:v>
      </x:c>
      <x:c r="L3212" s="2" t="str">
        <x:v>既知45場</x:v>
      </x:c>
    </x:row>
    <x:row r="3213" ht="21" customHeight="1">
      <x:c r="A3213" s="2" t="str">
        <x:v>E03</x:v>
      </x:c>
      <x:c r="B3213" s="4" t="d">
        <x:v>2026-09-28T00:00:00.000Z</x:v>
      </x:c>
      <x:c r="C3213" s="2" t="str">
        <x:v>デイ</x:v>
      </x:c>
      <x:c r="D3213" s="18" t="n">
        <x:v>12772</x:v>
      </x:c>
      <x:c r="E3213" s="18" t="n">
        <x:v>29380</x:v>
      </x:c>
      <x:c r="F3213" s="18" t="n">
        <x:f>D3213-E3213</x:f>
        <x:v>-16608</x:v>
      </x:c>
      <x:c r="G3213" s="18" t="n">
        <x:v>-135412</x:v>
      </x:c>
      <x:c r="H3213" s="18" t="n">
        <x:v>608</x:v>
      </x:c>
      <x:c r="I3213" s="6" t="n">
        <x:v>8</x:v>
      </x:c>
      <x:c r="J3213" s="6" t="n">
        <x:v>8</x:v>
      </x:c>
      <x:c r="K3213" s="6" t="n">
        <x:v>3</x:v>
      </x:c>
      <x:c r="L3213" s="2" t="str">
        <x:v>既知45場</x:v>
      </x:c>
    </x:row>
    <x:row r="3214" ht="21" customHeight="1">
      <x:c r="A3214" s="2" t="str">
        <x:v>E03</x:v>
      </x:c>
      <x:c r="B3214" s="4" t="d">
        <x:v>2026-09-28T00:00:00.000Z</x:v>
      </x:c>
      <x:c r="C3214" s="2" t="str">
        <x:v>ナイト</x:v>
      </x:c>
      <x:c r="D3214" s="18" t="n">
        <x:v>0</x:v>
      </x:c>
      <x:c r="E3214" s="18" t="n">
        <x:v>56066</x:v>
      </x:c>
      <x:c r="F3214" s="18" t="n">
        <x:f>D3214-E3214</x:f>
        <x:v>-56066</x:v>
      </x:c>
      <x:c r="G3214" s="18" t="n">
        <x:v>-191478</x:v>
      </x:c>
      <x:c r="H3214" s="18" t="n">
        <x:v>1066</x:v>
      </x:c>
      <x:c r="I3214" s="6" t="n">
        <x:v>13</x:v>
      </x:c>
      <x:c r="J3214" s="6" t="n">
        <x:v>14</x:v>
      </x:c>
      <x:c r="K3214" s="6" t="n">
        <x:v>3</x:v>
      </x:c>
      <x:c r="L3214" s="2" t="str">
        <x:v>既知45場</x:v>
      </x:c>
    </x:row>
    <x:row r="3215" ht="21" customHeight="1">
      <x:c r="A3215" s="2" t="str">
        <x:v>E03</x:v>
      </x:c>
      <x:c r="B3215" s="4" t="d">
        <x:v>2026-09-29T00:00:00.000Z</x:v>
      </x:c>
      <x:c r="C3215" s="2" t="str">
        <x:v>デイ</x:v>
      </x:c>
      <x:c r="D3215" s="18" t="n">
        <x:v>0</x:v>
      </x:c>
      <x:c r="E3215" s="18" t="n">
        <x:v>17304</x:v>
      </x:c>
      <x:c r="F3215" s="18" t="n">
        <x:f>D3215-E3215</x:f>
        <x:v>-17304</x:v>
      </x:c>
      <x:c r="G3215" s="18" t="n">
        <x:v>-208782</x:v>
      </x:c>
      <x:c r="H3215" s="18" t="n">
        <x:v>304</x:v>
      </x:c>
      <x:c r="I3215" s="6" t="n">
        <x:v>4</x:v>
      </x:c>
      <x:c r="J3215" s="6" t="n">
        <x:v>4</x:v>
      </x:c>
      <x:c r="K3215" s="6" t="n">
        <x:v>3</x:v>
      </x:c>
      <x:c r="L3215" s="2" t="str">
        <x:v>既知45場</x:v>
      </x:c>
    </x:row>
    <x:row r="3216" ht="21" customHeight="1">
      <x:c r="A3216" s="2" t="str">
        <x:v>E03</x:v>
      </x:c>
      <x:c r="B3216" s="4" t="d">
        <x:v>2026-09-29T00:00:00.000Z</x:v>
      </x:c>
      <x:c r="C3216" s="2" t="str">
        <x:v>ナイト</x:v>
      </x:c>
      <x:c r="D3216" s="18" t="n">
        <x:v>0</x:v>
      </x:c>
      <x:c r="E3216" s="18" t="n">
        <x:v>20304</x:v>
      </x:c>
      <x:c r="F3216" s="18" t="n">
        <x:f>D3216-E3216</x:f>
        <x:v>-20304</x:v>
      </x:c>
      <x:c r="G3216" s="18" t="n">
        <x:v>-229086</x:v>
      </x:c>
      <x:c r="H3216" s="18" t="n">
        <x:v>304</x:v>
      </x:c>
      <x:c r="I3216" s="6" t="n">
        <x:v>4</x:v>
      </x:c>
      <x:c r="J3216" s="6" t="n">
        <x:v>4</x:v>
      </x:c>
      <x:c r="K3216" s="6" t="n">
        <x:v>2</x:v>
      </x:c>
      <x:c r="L3216" s="2" t="str">
        <x:v>既知45場</x:v>
      </x:c>
    </x:row>
    <x:row r="3217" ht="21" customHeight="1">
      <x:c r="A3217" s="2" t="str">
        <x:v>E03</x:v>
      </x:c>
      <x:c r="B3217" s="4" t="d">
        <x:v>2026-09-30T00:00:00.000Z</x:v>
      </x:c>
      <x:c r="C3217" s="2" t="str">
        <x:v>デイ</x:v>
      </x:c>
      <x:c r="D3217" s="18" t="n">
        <x:v>20694</x:v>
      </x:c>
      <x:c r="E3217" s="18" t="n">
        <x:v>33228</x:v>
      </x:c>
      <x:c r="F3217" s="18" t="n">
        <x:f>D3217-E3217</x:f>
        <x:v>-12534</x:v>
      </x:c>
      <x:c r="G3217" s="18" t="n">
        <x:v>-241620</x:v>
      </x:c>
      <x:c r="H3217" s="18" t="n">
        <x:v>534</x:v>
      </x:c>
      <x:c r="I3217" s="6" t="n">
        <x:v>6</x:v>
      </x:c>
      <x:c r="J3217" s="6" t="n">
        <x:v>7</x:v>
      </x:c>
      <x:c r="K3217" s="6" t="n">
        <x:v>3</x:v>
      </x:c>
      <x:c r="L3217" s="2" t="str">
        <x:v>既知45場</x:v>
      </x:c>
    </x:row>
    <x:row r="3218" ht="21" customHeight="1">
      <x:c r="A3218" s="2" t="str">
        <x:v>E03</x:v>
      </x:c>
      <x:c r="B3218" s="4" t="d">
        <x:v>2026-09-30T00:00:00.000Z</x:v>
      </x:c>
      <x:c r="C3218" s="2" t="str">
        <x:v>ナイト</x:v>
      </x:c>
      <x:c r="D3218" s="18" t="n">
        <x:v>8696</x:v>
      </x:c>
      <x:c r="E3218" s="18" t="n">
        <x:v>94990</x:v>
      </x:c>
      <x:c r="F3218" s="18" t="n">
        <x:f>D3218-E3218</x:f>
        <x:v>-86294</x:v>
      </x:c>
      <x:c r="G3218" s="18" t="n">
        <x:v>-327914</x:v>
      </x:c>
      <x:c r="H3218" s="18" t="n">
        <x:v>1294</x:v>
      </x:c>
      <x:c r="I3218" s="6" t="n">
        <x:v>16</x:v>
      </x:c>
      <x:c r="J3218" s="6" t="n">
        <x:v>17</x:v>
      </x:c>
      <x:c r="K3218" s="6" t="n">
        <x:v>3</x:v>
      </x:c>
      <x:c r="L3218" s="2" t="str">
        <x:v>既知45場</x:v>
      </x:c>
    </x:row>
    <x:row r="3219" ht="21" customHeight="1">
      <x:c r="A3219" s="2" t="str">
        <x:v>E03</x:v>
      </x:c>
      <x:c r="B3219" s="4" t="d">
        <x:v>2026-10-01T00:00:00.000Z</x:v>
      </x:c>
      <x:c r="C3219" s="2" t="str">
        <x:v>デイ</x:v>
      </x:c>
      <x:c r="D3219" s="18" t="n">
        <x:v>31848</x:v>
      </x:c>
      <x:c r="E3219" s="18" t="n">
        <x:v>19152</x:v>
      </x:c>
      <x:c r="F3219" s="18" t="n">
        <x:f>D3219-E3219</x:f>
        <x:v>12696</x:v>
      </x:c>
      <x:c r="G3219" s="18" t="n">
        <x:v>-315218</x:v>
      </x:c>
      <x:c r="H3219" s="18" t="n">
        <x:v>304</x:v>
      </x:c>
      <x:c r="I3219" s="6" t="n">
        <x:v>4</x:v>
      </x:c>
      <x:c r="J3219" s="6" t="n">
        <x:v>4</x:v>
      </x:c>
      <x:c r="K3219" s="6" t="n">
        <x:v>2</x:v>
      </x:c>
      <x:c r="L3219" s="2" t="str">
        <x:v>既知45場</x:v>
      </x:c>
    </x:row>
    <x:row r="3220" ht="21" customHeight="1">
      <x:c r="A3220" s="2" t="str">
        <x:v>E03</x:v>
      </x:c>
      <x:c r="B3220" s="4" t="d">
        <x:v>2026-10-01T00:00:00.000Z</x:v>
      </x:c>
      <x:c r="C3220" s="2" t="str">
        <x:v>ナイト</x:v>
      </x:c>
      <x:c r="D3220" s="18" t="n">
        <x:v>9620</x:v>
      </x:c>
      <x:c r="E3220" s="18" t="n">
        <x:v>46914</x:v>
      </x:c>
      <x:c r="F3220" s="18" t="n">
        <x:f>D3220-E3220</x:f>
        <x:v>-37294</x:v>
      </x:c>
      <x:c r="G3220" s="18" t="n">
        <x:v>-352512</x:v>
      </x:c>
      <x:c r="H3220" s="18" t="n">
        <x:v>1294</x:v>
      </x:c>
      <x:c r="I3220" s="6" t="n">
        <x:v>16</x:v>
      </x:c>
      <x:c r="J3220" s="6" t="n">
        <x:v>17</x:v>
      </x:c>
      <x:c r="K3220" s="6" t="n">
        <x:v>3</x:v>
      </x:c>
      <x:c r="L3220" s="2" t="str">
        <x:v>既知45場</x:v>
      </x:c>
    </x:row>
    <x:row r="3221" ht="21" customHeight="1">
      <x:c r="A3221" s="2" t="str">
        <x:v>E03</x:v>
      </x:c>
      <x:c r="B3221" s="4" t="d">
        <x:v>2026-10-02T00:00:00.000Z</x:v>
      </x:c>
      <x:c r="C3221" s="2" t="str">
        <x:v>デイ</x:v>
      </x:c>
      <x:c r="D3221" s="18" t="n">
        <x:v>61544</x:v>
      </x:c>
      <x:c r="E3221" s="18" t="n">
        <x:v>11076</x:v>
      </x:c>
      <x:c r="F3221" s="18" t="n">
        <x:f>D3221-E3221</x:f>
        <x:v>50468</x:v>
      </x:c>
      <x:c r="G3221" s="18" t="n">
        <x:v>-302044</x:v>
      </x:c>
      <x:c r="H3221" s="18" t="n">
        <x:v>532</x:v>
      </x:c>
      <x:c r="I3221" s="6" t="n">
        <x:v>7</x:v>
      </x:c>
      <x:c r="J3221" s="6" t="n">
        <x:v>7</x:v>
      </x:c>
      <x:c r="K3221" s="6" t="n">
        <x:v>3</x:v>
      </x:c>
      <x:c r="L3221" s="2" t="str">
        <x:v>既知45場</x:v>
      </x:c>
    </x:row>
    <x:row r="3222" ht="21" customHeight="1">
      <x:c r="A3222" s="2" t="str">
        <x:v>E03</x:v>
      </x:c>
      <x:c r="B3222" s="4" t="d">
        <x:v>2026-10-02T00:00:00.000Z</x:v>
      </x:c>
      <x:c r="C3222" s="2" t="str">
        <x:v>ナイト</x:v>
      </x:c>
      <x:c r="D3222" s="18" t="n">
        <x:v>42392</x:v>
      </x:c>
      <x:c r="E3222" s="18" t="n">
        <x:v>50144</x:v>
      </x:c>
      <x:c r="F3222" s="18" t="n">
        <x:f>D3222-E3222</x:f>
        <x:v>-7752</x:v>
      </x:c>
      <x:c r="G3222" s="18" t="n">
        <x:v>-309796</x:v>
      </x:c>
      <x:c r="H3222" s="18" t="n">
        <x:v>1752</x:v>
      </x:c>
      <x:c r="I3222" s="6" t="n">
        <x:v>21</x:v>
      </x:c>
      <x:c r="J3222" s="6" t="n">
        <x:v>23</x:v>
      </x:c>
      <x:c r="K3222" s="6" t="n">
        <x:v>3</x:v>
      </x:c>
      <x:c r="L3222" s="2" t="str">
        <x:v>既知45場</x:v>
      </x:c>
    </x:row>
    <x:row r="3223" ht="21" customHeight="1">
      <x:c r="A3223" s="2" t="str">
        <x:v>E03</x:v>
      </x:c>
      <x:c r="B3223" s="4" t="d">
        <x:v>2026-10-05T00:00:00.000Z</x:v>
      </x:c>
      <x:c r="C3223" s="2" t="str">
        <x:v>デイ</x:v>
      </x:c>
      <x:c r="D3223" s="18" t="n">
        <x:v>0</x:v>
      </x:c>
      <x:c r="E3223" s="18" t="n">
        <x:v>43456</x:v>
      </x:c>
      <x:c r="F3223" s="18" t="n">
        <x:f>D3223-E3223</x:f>
        <x:v>-43456</x:v>
      </x:c>
      <x:c r="G3223" s="18" t="n">
        <x:v>-353252</x:v>
      </x:c>
      <x:c r="H3223" s="18" t="n">
        <x:v>456</x:v>
      </x:c>
      <x:c r="I3223" s="6" t="n">
        <x:v>6</x:v>
      </x:c>
      <x:c r="J3223" s="6" t="n">
        <x:v>6</x:v>
      </x:c>
      <x:c r="K3223" s="6" t="n">
        <x:v>3</x:v>
      </x:c>
      <x:c r="L3223" s="2" t="str">
        <x:v>既知45場</x:v>
      </x:c>
    </x:row>
    <x:row r="3224" ht="21" customHeight="1">
      <x:c r="A3224" s="2" t="str">
        <x:v>E03</x:v>
      </x:c>
      <x:c r="B3224" s="4" t="d">
        <x:v>2026-10-05T00:00:00.000Z</x:v>
      </x:c>
      <x:c r="C3224" s="2" t="str">
        <x:v>ナイト</x:v>
      </x:c>
      <x:c r="D3224" s="18" t="n">
        <x:v>1772</x:v>
      </x:c>
      <x:c r="E3224" s="18" t="n">
        <x:v>48532</x:v>
      </x:c>
      <x:c r="F3224" s="18" t="n">
        <x:f>D3224-E3224</x:f>
        <x:v>-46760</x:v>
      </x:c>
      <x:c r="G3224" s="18" t="n">
        <x:v>-400012</x:v>
      </x:c>
      <x:c r="H3224" s="18" t="n">
        <x:v>760</x:v>
      </x:c>
      <x:c r="I3224" s="6" t="n">
        <x:v>10</x:v>
      </x:c>
      <x:c r="J3224" s="6" t="n">
        <x:v>10</x:v>
      </x:c>
      <x:c r="K3224" s="6" t="n">
        <x:v>3</x:v>
      </x:c>
      <x:c r="L3224" s="2" t="str">
        <x:v>既知45場</x:v>
      </x:c>
    </x:row>
    <x:row r="3225" ht="21" customHeight="1">
      <x:c r="A3225" s="2" t="str">
        <x:v>E03</x:v>
      </x:c>
      <x:c r="B3225" s="4" t="d">
        <x:v>2026-10-06T00:00:00.000Z</x:v>
      </x:c>
      <x:c r="C3225" s="2" t="str">
        <x:v>デイ</x:v>
      </x:c>
      <x:c r="D3225" s="18" t="n">
        <x:v>924</x:v>
      </x:c>
      <x:c r="E3225" s="18" t="n">
        <x:v>15152</x:v>
      </x:c>
      <x:c r="F3225" s="18" t="n">
        <x:f>D3225-E3225</x:f>
        <x:v>-14228</x:v>
      </x:c>
      <x:c r="G3225" s="18" t="n">
        <x:v>-414240</x:v>
      </x:c>
      <x:c r="H3225" s="18" t="n">
        <x:v>228</x:v>
      </x:c>
      <x:c r="I3225" s="6" t="n">
        <x:v>3</x:v>
      </x:c>
      <x:c r="J3225" s="6" t="n">
        <x:v>3</x:v>
      </x:c>
      <x:c r="K3225" s="6" t="n">
        <x:v>1</x:v>
      </x:c>
      <x:c r="L3225" s="2" t="str">
        <x:v>既知45場</x:v>
      </x:c>
    </x:row>
    <x:row r="3226" ht="21" customHeight="1">
      <x:c r="A3226" s="2" t="str">
        <x:v>E03</x:v>
      </x:c>
      <x:c r="B3226" s="4" t="d">
        <x:v>2026-10-06T00:00:00.000Z</x:v>
      </x:c>
      <x:c r="C3226" s="2" t="str">
        <x:v>ナイト</x:v>
      </x:c>
      <x:c r="D3226" s="18" t="n">
        <x:v>6848</x:v>
      </x:c>
      <x:c r="E3226" s="18" t="n">
        <x:v>50610</x:v>
      </x:c>
      <x:c r="F3226" s="18" t="n">
        <x:f>D3226-E3226</x:f>
        <x:v>-43762</x:v>
      </x:c>
      <x:c r="G3226" s="18" t="n">
        <x:v>-458002</x:v>
      </x:c>
      <x:c r="H3226" s="18" t="n">
        <x:v>762</x:v>
      </x:c>
      <x:c r="I3226" s="6" t="n">
        <x:v>9</x:v>
      </x:c>
      <x:c r="J3226" s="6" t="n">
        <x:v>10</x:v>
      </x:c>
      <x:c r="K3226" s="6" t="n">
        <x:v>3</x:v>
      </x:c>
      <x:c r="L3226" s="2" t="str">
        <x:v>既知45場</x:v>
      </x:c>
    </x:row>
    <x:row r="3227" ht="21" customHeight="1">
      <x:c r="A3227" s="2" t="str">
        <x:v>E03</x:v>
      </x:c>
      <x:c r="B3227" s="4" t="d">
        <x:v>2026-10-07T00:00:00.000Z</x:v>
      </x:c>
      <x:c r="C3227" s="2" t="str">
        <x:v>デイ</x:v>
      </x:c>
      <x:c r="D3227" s="18" t="n">
        <x:v>0</x:v>
      </x:c>
      <x:c r="E3227" s="18" t="n">
        <x:v>8304</x:v>
      </x:c>
      <x:c r="F3227" s="18" t="n">
        <x:f>D3227-E3227</x:f>
        <x:v>-8304</x:v>
      </x:c>
      <x:c r="G3227" s="18" t="n">
        <x:v>-466306</x:v>
      </x:c>
      <x:c r="H3227" s="18" t="n">
        <x:v>304</x:v>
      </x:c>
      <x:c r="I3227" s="6" t="n">
        <x:v>4</x:v>
      </x:c>
      <x:c r="J3227" s="6" t="n">
        <x:v>4</x:v>
      </x:c>
      <x:c r="K3227" s="6" t="n">
        <x:v>3</x:v>
      </x:c>
      <x:c r="L3227" s="2" t="str">
        <x:v>既知45場</x:v>
      </x:c>
    </x:row>
    <x:row r="3228" ht="21" customHeight="1">
      <x:c r="A3228" s="2" t="str">
        <x:v>E03</x:v>
      </x:c>
      <x:c r="B3228" s="4" t="d">
        <x:v>2026-10-07T00:00:00.000Z</x:v>
      </x:c>
      <x:c r="C3228" s="2" t="str">
        <x:v>ナイト</x:v>
      </x:c>
      <x:c r="D3228" s="18" t="n">
        <x:v>11772</x:v>
      </x:c>
      <x:c r="E3228" s="18" t="n">
        <x:v>48992</x:v>
      </x:c>
      <x:c r="F3228" s="18" t="n">
        <x:f>D3228-E3228</x:f>
        <x:v>-37220</x:v>
      </x:c>
      <x:c r="G3228" s="18" t="n">
        <x:v>-503526</x:v>
      </x:c>
      <x:c r="H3228" s="18" t="n">
        <x:v>1220</x:v>
      </x:c>
      <x:c r="I3228" s="6" t="n">
        <x:v>14</x:v>
      </x:c>
      <x:c r="J3228" s="6" t="n">
        <x:v>16</x:v>
      </x:c>
      <x:c r="K3228" s="6" t="n">
        <x:v>3</x:v>
      </x:c>
      <x:c r="L3228" s="2" t="str">
        <x:v>既知45場</x:v>
      </x:c>
    </x:row>
    <x:row r="3229" ht="21" customHeight="1">
      <x:c r="A3229" s="2" t="str">
        <x:v>E03</x:v>
      </x:c>
      <x:c r="B3229" s="4" t="d">
        <x:v>2026-10-08T00:00:00.000Z</x:v>
      </x:c>
      <x:c r="C3229" s="2" t="str">
        <x:v>デイ</x:v>
      </x:c>
      <x:c r="D3229" s="18" t="n">
        <x:v>18772</x:v>
      </x:c>
      <x:c r="E3229" s="18" t="n">
        <x:v>17152</x:v>
      </x:c>
      <x:c r="F3229" s="18" t="n">
        <x:f>D3229-E3229</x:f>
        <x:v>1620</x:v>
      </x:c>
      <x:c r="G3229" s="18" t="n">
        <x:v>-501906</x:v>
      </x:c>
      <x:c r="H3229" s="18" t="n">
        <x:v>380</x:v>
      </x:c>
      <x:c r="I3229" s="6" t="n">
        <x:v>5</x:v>
      </x:c>
      <x:c r="J3229" s="6" t="n">
        <x:v>5</x:v>
      </x:c>
      <x:c r="K3229" s="6" t="n">
        <x:v>3</x:v>
      </x:c>
      <x:c r="L3229" s="2" t="str">
        <x:v>既知45場</x:v>
      </x:c>
    </x:row>
    <x:row r="3230" ht="21" customHeight="1">
      <x:c r="A3230" s="2" t="str">
        <x:v>E03</x:v>
      </x:c>
      <x:c r="B3230" s="4" t="d">
        <x:v>2026-10-08T00:00:00.000Z</x:v>
      </x:c>
      <x:c r="C3230" s="2" t="str">
        <x:v>ナイト</x:v>
      </x:c>
      <x:c r="D3230" s="18" t="n">
        <x:v>28772</x:v>
      </x:c>
      <x:c r="E3230" s="18" t="n">
        <x:v>33380</x:v>
      </x:c>
      <x:c r="F3230" s="18" t="n">
        <x:f>D3230-E3230</x:f>
        <x:v>-4608</x:v>
      </x:c>
      <x:c r="G3230" s="18" t="n">
        <x:v>-506514</x:v>
      </x:c>
      <x:c r="H3230" s="18" t="n">
        <x:v>608</x:v>
      </x:c>
      <x:c r="I3230" s="6" t="n">
        <x:v>8</x:v>
      </x:c>
      <x:c r="J3230" s="6" t="n">
        <x:v>8</x:v>
      </x:c>
      <x:c r="K3230" s="6" t="n">
        <x:v>2</x:v>
      </x:c>
      <x:c r="L3230" s="2" t="str">
        <x:v>既知45場</x:v>
      </x:c>
    </x:row>
    <x:row r="3231" ht="21" customHeight="1">
      <x:c r="A3231" s="2" t="str">
        <x:v>E03</x:v>
      </x:c>
      <x:c r="B3231" s="4" t="d">
        <x:v>2026-10-09T00:00:00.000Z</x:v>
      </x:c>
      <x:c r="C3231" s="2" t="str">
        <x:v>デイ</x:v>
      </x:c>
      <x:c r="D3231" s="18" t="n">
        <x:v>35772</x:v>
      </x:c>
      <x:c r="E3231" s="18" t="n">
        <x:v>76382</x:v>
      </x:c>
      <x:c r="F3231" s="18" t="n">
        <x:f>D3231-E3231</x:f>
        <x:v>-40610</x:v>
      </x:c>
      <x:c r="G3231" s="18" t="n">
        <x:v>-547124</x:v>
      </x:c>
      <x:c r="H3231" s="18" t="n">
        <x:v>610</x:v>
      </x:c>
      <x:c r="I3231" s="6" t="n">
        <x:v>7</x:v>
      </x:c>
      <x:c r="J3231" s="6" t="n">
        <x:v>8</x:v>
      </x:c>
      <x:c r="K3231" s="6" t="n">
        <x:v>3</x:v>
      </x:c>
      <x:c r="L3231" s="2" t="str">
        <x:v>既知45場</x:v>
      </x:c>
    </x:row>
    <x:row r="3232" ht="21" customHeight="1">
      <x:c r="A3232" s="2" t="str">
        <x:v>E03</x:v>
      </x:c>
      <x:c r="B3232" s="4" t="d">
        <x:v>2026-10-09T00:00:00.000Z</x:v>
      </x:c>
      <x:c r="C3232" s="2" t="str">
        <x:v>ナイト</x:v>
      </x:c>
      <x:c r="D3232" s="18" t="n">
        <x:v>5772</x:v>
      </x:c>
      <x:c r="E3232" s="18" t="n">
        <x:v>23380</x:v>
      </x:c>
      <x:c r="F3232" s="18" t="n">
        <x:f>D3232-E3232</x:f>
        <x:v>-17608</x:v>
      </x:c>
      <x:c r="G3232" s="18" t="n">
        <x:v>-564732</x:v>
      </x:c>
      <x:c r="H3232" s="18" t="n">
        <x:v>608</x:v>
      </x:c>
      <x:c r="I3232" s="6" t="n">
        <x:v>8</x:v>
      </x:c>
      <x:c r="J3232" s="6" t="n">
        <x:v>8</x:v>
      </x:c>
      <x:c r="K3232" s="6" t="n">
        <x:v>2</x:v>
      </x:c>
      <x:c r="L3232" s="2" t="str">
        <x:v>既知45場</x:v>
      </x:c>
    </x:row>
    <x:row r="3233" ht="21" customHeight="1">
      <x:c r="A3233" s="2" t="str">
        <x:v>E03</x:v>
      </x:c>
      <x:c r="B3233" s="4" t="d">
        <x:v>2026-10-12T00:00:00.000Z</x:v>
      </x:c>
      <x:c r="C3233" s="2" t="str">
        <x:v>デイ</x:v>
      </x:c>
      <x:c r="D3233" s="18" t="n">
        <x:v>16848</x:v>
      </x:c>
      <x:c r="E3233" s="18" t="n">
        <x:v>5076</x:v>
      </x:c>
      <x:c r="F3233" s="18" t="n">
        <x:f>D3233-E3233</x:f>
        <x:v>11772</x:v>
      </x:c>
      <x:c r="G3233" s="18" t="n">
        <x:v>-552960</x:v>
      </x:c>
      <x:c r="H3233" s="18" t="n">
        <x:v>228</x:v>
      </x:c>
      <x:c r="I3233" s="6" t="n">
        <x:v>3</x:v>
      </x:c>
      <x:c r="J3233" s="6" t="n">
        <x:v>3</x:v>
      </x:c>
      <x:c r="K3233" s="6" t="n">
        <x:v>2</x:v>
      </x:c>
      <x:c r="L3233" s="2" t="str">
        <x:v>既知45場</x:v>
      </x:c>
    </x:row>
    <x:row r="3234" ht="21" customHeight="1">
      <x:c r="A3234" s="2" t="str">
        <x:v>E03</x:v>
      </x:c>
      <x:c r="B3234" s="4" t="d">
        <x:v>2026-10-12T00:00:00.000Z</x:v>
      </x:c>
      <x:c r="C3234" s="2" t="str">
        <x:v>ナイト</x:v>
      </x:c>
      <x:c r="D3234" s="18" t="n">
        <x:v>1924</x:v>
      </x:c>
      <x:c r="E3234" s="18" t="n">
        <x:v>6076</x:v>
      </x:c>
      <x:c r="F3234" s="18" t="n">
        <x:f>D3234-E3234</x:f>
        <x:v>-4152</x:v>
      </x:c>
      <x:c r="G3234" s="18" t="n">
        <x:v>-557112</x:v>
      </x:c>
      <x:c r="H3234" s="18" t="n">
        <x:v>152</x:v>
      </x:c>
      <x:c r="I3234" s="6" t="n">
        <x:v>2</x:v>
      </x:c>
      <x:c r="J3234" s="6" t="n">
        <x:v>2</x:v>
      </x:c>
      <x:c r="K3234" s="6" t="n">
        <x:v>1</x:v>
      </x:c>
      <x:c r="L3234" s="2" t="str">
        <x:v>既知45場</x:v>
      </x:c>
    </x:row>
    <x:row r="3235" ht="21" customHeight="1">
      <x:c r="A3235" s="2" t="str">
        <x:v>E03</x:v>
      </x:c>
      <x:c r="B3235" s="4" t="d">
        <x:v>2026-10-13T00:00:00.000Z</x:v>
      </x:c>
      <x:c r="C3235" s="2" t="str">
        <x:v>デイ</x:v>
      </x:c>
      <x:c r="D3235" s="18" t="n">
        <x:v>0</x:v>
      </x:c>
      <x:c r="E3235" s="18" t="n">
        <x:v>39456</x:v>
      </x:c>
      <x:c r="F3235" s="18" t="n">
        <x:f>D3235-E3235</x:f>
        <x:v>-39456</x:v>
      </x:c>
      <x:c r="G3235" s="18" t="n">
        <x:v>-596568</x:v>
      </x:c>
      <x:c r="H3235" s="18" t="n">
        <x:v>456</x:v>
      </x:c>
      <x:c r="I3235" s="6" t="n">
        <x:v>6</x:v>
      </x:c>
      <x:c r="J3235" s="6" t="n">
        <x:v>6</x:v>
      </x:c>
      <x:c r="K3235" s="6" t="n">
        <x:v>3</x:v>
      </x:c>
      <x:c r="L3235" s="2" t="str">
        <x:v>既知45場</x:v>
      </x:c>
    </x:row>
    <x:row r="3236" ht="21" customHeight="1">
      <x:c r="A3236" s="2" t="str">
        <x:v>E03</x:v>
      </x:c>
      <x:c r="B3236" s="4" t="d">
        <x:v>2026-10-13T00:00:00.000Z</x:v>
      </x:c>
      <x:c r="C3236" s="2" t="str">
        <x:v>ナイト</x:v>
      </x:c>
      <x:c r="D3236" s="18" t="n">
        <x:v>0</x:v>
      </x:c>
      <x:c r="E3236" s="18" t="n">
        <x:v>35608</x:v>
      </x:c>
      <x:c r="F3236" s="18" t="n">
        <x:f>D3236-E3236</x:f>
        <x:v>-35608</x:v>
      </x:c>
      <x:c r="G3236" s="18" t="n">
        <x:v>-632176</x:v>
      </x:c>
      <x:c r="H3236" s="18" t="n">
        <x:v>608</x:v>
      </x:c>
      <x:c r="I3236" s="6" t="n">
        <x:v>8</x:v>
      </x:c>
      <x:c r="J3236" s="6" t="n">
        <x:v>8</x:v>
      </x:c>
      <x:c r="K3236" s="6" t="n">
        <x:v>2</x:v>
      </x:c>
      <x:c r="L3236" s="2" t="str">
        <x:v>既知45場</x:v>
      </x:c>
    </x:row>
    <x:row r="3237" ht="21" customHeight="1">
      <x:c r="A3237" s="2" t="str">
        <x:v>E03</x:v>
      </x:c>
      <x:c r="B3237" s="4" t="d">
        <x:v>2026-10-14T00:00:00.000Z</x:v>
      </x:c>
      <x:c r="C3237" s="2" t="str">
        <x:v>デイ</x:v>
      </x:c>
      <x:c r="D3237" s="18" t="n">
        <x:v>0</x:v>
      </x:c>
      <x:c r="E3237" s="18" t="n">
        <x:v>58456</x:v>
      </x:c>
      <x:c r="F3237" s="18" t="n">
        <x:f>D3237-E3237</x:f>
        <x:v>-58456</x:v>
      </x:c>
      <x:c r="G3237" s="18" t="n">
        <x:v>-690632</x:v>
      </x:c>
      <x:c r="H3237" s="18" t="n">
        <x:v>456</x:v>
      </x:c>
      <x:c r="I3237" s="6" t="n">
        <x:v>6</x:v>
      </x:c>
      <x:c r="J3237" s="6" t="n">
        <x:v>6</x:v>
      </x:c>
      <x:c r="K3237" s="6" t="n">
        <x:v>2</x:v>
      </x:c>
      <x:c r="L3237" s="2" t="str">
        <x:v>既知45場</x:v>
      </x:c>
    </x:row>
    <x:row r="3238" ht="21" customHeight="1">
      <x:c r="A3238" s="2" t="str">
        <x:v>E03</x:v>
      </x:c>
      <x:c r="B3238" s="4" t="d">
        <x:v>2026-10-14T00:00:00.000Z</x:v>
      </x:c>
      <x:c r="C3238" s="2" t="str">
        <x:v>ナイト</x:v>
      </x:c>
      <x:c r="D3238" s="18" t="n">
        <x:v>7772</x:v>
      </x:c>
      <x:c r="E3238" s="18" t="n">
        <x:v>61380</x:v>
      </x:c>
      <x:c r="F3238" s="18" t="n">
        <x:f>D3238-E3238</x:f>
        <x:v>-53608</x:v>
      </x:c>
      <x:c r="G3238" s="18" t="n">
        <x:v>-744240</x:v>
      </x:c>
      <x:c r="H3238" s="18" t="n">
        <x:v>608</x:v>
      </x:c>
      <x:c r="I3238" s="6" t="n">
        <x:v>8</x:v>
      </x:c>
      <x:c r="J3238" s="6" t="n">
        <x:v>8</x:v>
      </x:c>
      <x:c r="K3238" s="6" t="n">
        <x:v>3</x:v>
      </x:c>
      <x:c r="L3238" s="2" t="str">
        <x:v>既知45場</x:v>
      </x:c>
    </x:row>
    <x:row r="3239" ht="21" customHeight="1">
      <x:c r="A3239" s="2" t="str">
        <x:v>E03</x:v>
      </x:c>
      <x:c r="B3239" s="4" t="d">
        <x:v>2026-10-15T00:00:00.000Z</x:v>
      </x:c>
      <x:c r="C3239" s="2" t="str">
        <x:v>デイ</x:v>
      </x:c>
      <x:c r="D3239" s="18" t="n">
        <x:v>89772</x:v>
      </x:c>
      <x:c r="E3239" s="18" t="n">
        <x:v>65382</x:v>
      </x:c>
      <x:c r="F3239" s="18" t="n">
        <x:f>D3239-E3239</x:f>
        <x:v>24390</x:v>
      </x:c>
      <x:c r="G3239" s="18" t="n">
        <x:v>-719850</x:v>
      </x:c>
      <x:c r="H3239" s="18" t="n">
        <x:v>610</x:v>
      </x:c>
      <x:c r="I3239" s="6" t="n">
        <x:v>7</x:v>
      </x:c>
      <x:c r="J3239" s="6" t="n">
        <x:v>8</x:v>
      </x:c>
      <x:c r="K3239" s="6" t="n">
        <x:v>3</x:v>
      </x:c>
      <x:c r="L3239" s="2" t="str">
        <x:v>既知45場</x:v>
      </x:c>
    </x:row>
    <x:row r="3240" ht="21" customHeight="1">
      <x:c r="A3240" s="2" t="str">
        <x:v>E03</x:v>
      </x:c>
      <x:c r="B3240" s="4" t="d">
        <x:v>2026-10-15T00:00:00.000Z</x:v>
      </x:c>
      <x:c r="C3240" s="2" t="str">
        <x:v>ナイト</x:v>
      </x:c>
      <x:c r="D3240" s="18" t="n">
        <x:v>3696</x:v>
      </x:c>
      <x:c r="E3240" s="18" t="n">
        <x:v>94914</x:v>
      </x:c>
      <x:c r="F3240" s="18" t="n">
        <x:f>D3240-E3240</x:f>
        <x:v>-91218</x:v>
      </x:c>
      <x:c r="G3240" s="18" t="n">
        <x:v>-811068</x:v>
      </x:c>
      <x:c r="H3240" s="18" t="n">
        <x:v>1218</x:v>
      </x:c>
      <x:c r="I3240" s="6" t="n">
        <x:v>15</x:v>
      </x:c>
      <x:c r="J3240" s="6" t="n">
        <x:v>16</x:v>
      </x:c>
      <x:c r="K3240" s="6" t="n">
        <x:v>3</x:v>
      </x:c>
      <x:c r="L3240" s="2" t="str">
        <x:v>既知45場</x:v>
      </x:c>
    </x:row>
    <x:row r="3241" ht="21" customHeight="1">
      <x:c r="A3241" s="2" t="str">
        <x:v>E03</x:v>
      </x:c>
      <x:c r="B3241" s="4" t="d">
        <x:v>2026-10-16T00:00:00.000Z</x:v>
      </x:c>
      <x:c r="C3241" s="2" t="str">
        <x:v>デイ</x:v>
      </x:c>
      <x:c r="D3241" s="18" t="n">
        <x:v>23772</x:v>
      </x:c>
      <x:c r="E3241" s="18" t="n">
        <x:v>22076</x:v>
      </x:c>
      <x:c r="F3241" s="18" t="n">
        <x:f>D3241-E3241</x:f>
        <x:v>1696</x:v>
      </x:c>
      <x:c r="G3241" s="18" t="n">
        <x:v>-809372</x:v>
      </x:c>
      <x:c r="H3241" s="18" t="n">
        <x:v>304</x:v>
      </x:c>
      <x:c r="I3241" s="6" t="n">
        <x:v>4</x:v>
      </x:c>
      <x:c r="J3241" s="6" t="n">
        <x:v>4</x:v>
      </x:c>
      <x:c r="K3241" s="6" t="n">
        <x:v>3</x:v>
      </x:c>
      <x:c r="L3241" s="2" t="str">
        <x:v>既知45場</x:v>
      </x:c>
    </x:row>
    <x:row r="3242" ht="21" customHeight="1">
      <x:c r="A3242" s="2" t="str">
        <x:v>E03</x:v>
      </x:c>
      <x:c r="B3242" s="4" t="d">
        <x:v>2026-10-16T00:00:00.000Z</x:v>
      </x:c>
      <x:c r="C3242" s="2" t="str">
        <x:v>ナイト</x:v>
      </x:c>
      <x:c r="D3242" s="18" t="n">
        <x:v>17392</x:v>
      </x:c>
      <x:c r="E3242" s="18" t="n">
        <x:v>28380</x:v>
      </x:c>
      <x:c r="F3242" s="18" t="n">
        <x:f>D3242-E3242</x:f>
        <x:v>-10988</x:v>
      </x:c>
      <x:c r="G3242" s="18" t="n">
        <x:v>-820360</x:v>
      </x:c>
      <x:c r="H3242" s="18" t="n">
        <x:v>988</x:v>
      </x:c>
      <x:c r="I3242" s="6" t="n">
        <x:v>13</x:v>
      </x:c>
      <x:c r="J3242" s="6" t="n">
        <x:v>13</x:v>
      </x:c>
      <x:c r="K3242" s="6" t="n">
        <x:v>3</x:v>
      </x:c>
      <x:c r="L3242" s="2" t="str">
        <x:v>既知45場</x:v>
      </x:c>
    </x:row>
    <x:row r="3243" ht="21" customHeight="1">
      <x:c r="A3243" s="2" t="str">
        <x:v>E03</x:v>
      </x:c>
      <x:c r="B3243" s="4" t="d">
        <x:v>2026-10-19T00:00:00.000Z</x:v>
      </x:c>
      <x:c r="C3243" s="2" t="str">
        <x:v>デイ</x:v>
      </x:c>
      <x:c r="D3243" s="18" t="n">
        <x:v>16694</x:v>
      </x:c>
      <x:c r="E3243" s="18" t="n">
        <x:v>48228</x:v>
      </x:c>
      <x:c r="F3243" s="18" t="n">
        <x:f>D3243-E3243</x:f>
        <x:v>-31534</x:v>
      </x:c>
      <x:c r="G3243" s="18" t="n">
        <x:v>-851894</x:v>
      </x:c>
      <x:c r="H3243" s="18" t="n">
        <x:v>534</x:v>
      </x:c>
      <x:c r="I3243" s="6" t="n">
        <x:v>6</x:v>
      </x:c>
      <x:c r="J3243" s="6" t="n">
        <x:v>7</x:v>
      </x:c>
      <x:c r="K3243" s="6" t="n">
        <x:v>3</x:v>
      </x:c>
      <x:c r="L3243" s="2" t="str">
        <x:v>既知45場</x:v>
      </x:c>
    </x:row>
    <x:row r="3244" ht="21" customHeight="1">
      <x:c r="A3244" s="2" t="str">
        <x:v>E03</x:v>
      </x:c>
      <x:c r="B3244" s="4" t="d">
        <x:v>2026-10-19T00:00:00.000Z</x:v>
      </x:c>
      <x:c r="C3244" s="2" t="str">
        <x:v>ナイト</x:v>
      </x:c>
      <x:c r="D3244" s="18" t="n">
        <x:v>5924</x:v>
      </x:c>
      <x:c r="E3244" s="18" t="n">
        <x:v>57684</x:v>
      </x:c>
      <x:c r="F3244" s="18" t="n">
        <x:f>D3244-E3244</x:f>
        <x:v>-51760</x:v>
      </x:c>
      <x:c r="G3244" s="18" t="n">
        <x:v>-903654</x:v>
      </x:c>
      <x:c r="H3244" s="18" t="n">
        <x:v>760</x:v>
      </x:c>
      <x:c r="I3244" s="6" t="n">
        <x:v>10</x:v>
      </x:c>
      <x:c r="J3244" s="6" t="n">
        <x:v>10</x:v>
      </x:c>
      <x:c r="K3244" s="6" t="n">
        <x:v>3</x:v>
      </x:c>
      <x:c r="L3244" s="2" t="str">
        <x:v>既知45場</x:v>
      </x:c>
    </x:row>
    <x:row r="3245" ht="21" customHeight="1">
      <x:c r="A3245" s="2" t="str">
        <x:v>E03</x:v>
      </x:c>
      <x:c r="B3245" s="4" t="d">
        <x:v>2026-10-20T00:00:00.000Z</x:v>
      </x:c>
      <x:c r="C3245" s="2" t="str">
        <x:v>デイ</x:v>
      </x:c>
      <x:c r="D3245" s="18" t="n">
        <x:v>90544</x:v>
      </x:c>
      <x:c r="E3245" s="18" t="n">
        <x:v>22152</x:v>
      </x:c>
      <x:c r="F3245" s="18" t="n">
        <x:f>D3245-E3245</x:f>
        <x:v>68392</x:v>
      </x:c>
      <x:c r="G3245" s="18" t="n">
        <x:v>-835262</x:v>
      </x:c>
      <x:c r="H3245" s="18" t="n">
        <x:v>608</x:v>
      </x:c>
      <x:c r="I3245" s="6" t="n">
        <x:v>8</x:v>
      </x:c>
      <x:c r="J3245" s="6" t="n">
        <x:v>8</x:v>
      </x:c>
      <x:c r="K3245" s="6" t="n">
        <x:v>3</x:v>
      </x:c>
      <x:c r="L3245" s="2" t="str">
        <x:v>既知45場</x:v>
      </x:c>
    </x:row>
    <x:row r="3246" ht="21" customHeight="1">
      <x:c r="A3246" s="2" t="str">
        <x:v>E03</x:v>
      </x:c>
      <x:c r="B3246" s="4" t="d">
        <x:v>2026-10-20T00:00:00.000Z</x:v>
      </x:c>
      <x:c r="C3246" s="2" t="str">
        <x:v>ナイト</x:v>
      </x:c>
      <x:c r="D3246" s="18" t="n">
        <x:v>88010</x:v>
      </x:c>
      <x:c r="E3246" s="18" t="n">
        <x:v>40916</x:v>
      </x:c>
      <x:c r="F3246" s="18" t="n">
        <x:f>D3246-E3246</x:f>
        <x:v>47094</x:v>
      </x:c>
      <x:c r="G3246" s="18" t="n">
        <x:v>-788168</x:v>
      </x:c>
      <x:c r="H3246" s="18" t="n">
        <x:v>1906</x:v>
      </x:c>
      <x:c r="I3246" s="6" t="n">
        <x:v>22</x:v>
      </x:c>
      <x:c r="J3246" s="6" t="n">
        <x:v>25</x:v>
      </x:c>
      <x:c r="K3246" s="6" t="n">
        <x:v>3</x:v>
      </x:c>
      <x:c r="L3246" s="2" t="str">
        <x:v>既知45場</x:v>
      </x:c>
    </x:row>
    <x:row r="3247" ht="21" customHeight="1">
      <x:c r="A3247" s="2" t="str">
        <x:v>E03</x:v>
      </x:c>
      <x:c r="B3247" s="4" t="d">
        <x:v>2026-10-21T00:00:00.000Z</x:v>
      </x:c>
      <x:c r="C3247" s="2" t="str">
        <x:v>デイ</x:v>
      </x:c>
      <x:c r="D3247" s="18" t="n">
        <x:v>7848</x:v>
      </x:c>
      <x:c r="E3247" s="18" t="n">
        <x:v>18304</x:v>
      </x:c>
      <x:c r="F3247" s="18" t="n">
        <x:f>D3247-E3247</x:f>
        <x:v>-10456</x:v>
      </x:c>
      <x:c r="G3247" s="18" t="n">
        <x:v>-798624</x:v>
      </x:c>
      <x:c r="H3247" s="18" t="n">
        <x:v>456</x:v>
      </x:c>
      <x:c r="I3247" s="6" t="n">
        <x:v>6</x:v>
      </x:c>
      <x:c r="J3247" s="6" t="n">
        <x:v>6</x:v>
      </x:c>
      <x:c r="K3247" s="6" t="n">
        <x:v>3</x:v>
      </x:c>
      <x:c r="L3247" s="2" t="str">
        <x:v>既知45場</x:v>
      </x:c>
    </x:row>
    <x:row r="3248" ht="21" customHeight="1">
      <x:c r="A3248" s="2" t="str">
        <x:v>E03</x:v>
      </x:c>
      <x:c r="B3248" s="4" t="d">
        <x:v>2026-10-21T00:00:00.000Z</x:v>
      </x:c>
      <x:c r="C3248" s="2" t="str">
        <x:v>ナイト</x:v>
      </x:c>
      <x:c r="D3248" s="18" t="n">
        <x:v>42088</x:v>
      </x:c>
      <x:c r="E3248" s="18" t="n">
        <x:v>24380</x:v>
      </x:c>
      <x:c r="F3248" s="18" t="n">
        <x:f>D3248-E3248</x:f>
        <x:v>17708</x:v>
      </x:c>
      <x:c r="G3248" s="18" t="n">
        <x:v>-780916</x:v>
      </x:c>
      <x:c r="H3248" s="18" t="n">
        <x:v>1292</x:v>
      </x:c>
      <x:c r="I3248" s="6" t="n">
        <x:v>17</x:v>
      </x:c>
      <x:c r="J3248" s="6" t="n">
        <x:v>17</x:v>
      </x:c>
      <x:c r="K3248" s="6" t="n">
        <x:v>3</x:v>
      </x:c>
      <x:c r="L3248" s="2" t="str">
        <x:v>追加2場</x:v>
      </x:c>
    </x:row>
    <x:row r="3249" ht="21" customHeight="1">
      <x:c r="A3249" s="2" t="str">
        <x:v>E03</x:v>
      </x:c>
      <x:c r="B3249" s="4" t="d">
        <x:v>2026-10-22T00:00:00.000Z</x:v>
      </x:c>
      <x:c r="C3249" s="2" t="str">
        <x:v>デイ</x:v>
      </x:c>
      <x:c r="D3249" s="18" t="n">
        <x:v>73772</x:v>
      </x:c>
      <x:c r="E3249" s="18" t="n">
        <x:v>37380</x:v>
      </x:c>
      <x:c r="F3249" s="18" t="n">
        <x:f>D3249-E3249</x:f>
        <x:v>36392</x:v>
      </x:c>
      <x:c r="G3249" s="18" t="n">
        <x:v>-744524</x:v>
      </x:c>
      <x:c r="H3249" s="18" t="n">
        <x:v>608</x:v>
      </x:c>
      <x:c r="I3249" s="6" t="n">
        <x:v>8</x:v>
      </x:c>
      <x:c r="J3249" s="6" t="n">
        <x:v>8</x:v>
      </x:c>
      <x:c r="K3249" s="6" t="n">
        <x:v>3</x:v>
      </x:c>
      <x:c r="L3249" s="2" t="str">
        <x:v>追加2場</x:v>
      </x:c>
    </x:row>
    <x:row r="3250" ht="21" customHeight="1">
      <x:c r="A3250" s="2" t="str">
        <x:v>B5_E03</x:v>
      </x:c>
      <x:c r="B3250" s="4" t="d">
        <x:v>2026-09-21T00:00:00.000Z</x:v>
      </x:c>
      <x:c r="C3250" s="2" t="str">
        <x:v>デイ</x:v>
      </x:c>
      <x:c r="D3250" s="18" t="n">
        <x:v>88540</x:v>
      </x:c>
      <x:c r="E3250" s="18" t="n">
        <x:v>10076</x:v>
      </x:c>
      <x:c r="F3250" s="18" t="n">
        <x:f>D3250-E3250</x:f>
        <x:v>78464</x:v>
      </x:c>
      <x:c r="G3250" s="18" t="n">
        <x:v>78464</x:v>
      </x:c>
      <x:c r="H3250" s="18" t="n">
        <x:v>536</x:v>
      </x:c>
      <x:c r="I3250" s="6" t="n">
        <x:v>3</x:v>
      </x:c>
      <x:c r="J3250" s="6" t="n">
        <x:v>7</x:v>
      </x:c>
      <x:c r="K3250" s="6" t="n">
        <x:v>5</x:v>
      </x:c>
      <x:c r="L3250" s="2" t="str">
        <x:v>既知45場</x:v>
      </x:c>
    </x:row>
    <x:row r="3251" ht="21" customHeight="1">
      <x:c r="A3251" s="2" t="str">
        <x:v>B5_E03</x:v>
      </x:c>
      <x:c r="B3251" s="4" t="d">
        <x:v>2026-09-21T00:00:00.000Z</x:v>
      </x:c>
      <x:c r="C3251" s="2" t="str">
        <x:v>ナイト</x:v>
      </x:c>
      <x:c r="D3251" s="18" t="n">
        <x:v>0</x:v>
      </x:c>
      <x:c r="E3251" s="18" t="n">
        <x:v>48460</x:v>
      </x:c>
      <x:c r="F3251" s="18" t="n">
        <x:f>D3251-E3251</x:f>
        <x:v>-48460</x:v>
      </x:c>
      <x:c r="G3251" s="18" t="n">
        <x:v>30004</x:v>
      </x:c>
      <x:c r="H3251" s="18" t="n">
        <x:v>460</x:v>
      </x:c>
      <x:c r="I3251" s="6" t="n">
        <x:v>2</x:v>
      </x:c>
      <x:c r="J3251" s="6" t="n">
        <x:v>6</x:v>
      </x:c>
      <x:c r="K3251" s="6" t="n">
        <x:v>5</x:v>
      </x:c>
      <x:c r="L3251" s="2" t="str">
        <x:v>既知45場</x:v>
      </x:c>
    </x:row>
    <x:row r="3252" ht="21" customHeight="1">
      <x:c r="A3252" s="2" t="str">
        <x:v>B5_E03</x:v>
      </x:c>
      <x:c r="B3252" s="4" t="d">
        <x:v>2026-09-22T00:00:00.000Z</x:v>
      </x:c>
      <x:c r="C3252" s="2" t="str">
        <x:v>デイ</x:v>
      </x:c>
      <x:c r="D3252" s="18" t="n">
        <x:v>0</x:v>
      </x:c>
      <x:c r="E3252" s="18" t="n">
        <x:v>123304</x:v>
      </x:c>
      <x:c r="F3252" s="18" t="n">
        <x:f>D3252-E3252</x:f>
        <x:v>-123304</x:v>
      </x:c>
      <x:c r="G3252" s="18" t="n">
        <x:v>-93300</x:v>
      </x:c>
      <x:c r="H3252" s="18" t="n">
        <x:v>1304</x:v>
      </x:c>
      <x:c r="I3252" s="6" t="n">
        <x:v>5</x:v>
      </x:c>
      <x:c r="J3252" s="6" t="n">
        <x:v>17</x:v>
      </x:c>
      <x:c r="K3252" s="6" t="n">
        <x:v>5</x:v>
      </x:c>
      <x:c r="L3252" s="2" t="str">
        <x:v>既知45場</x:v>
      </x:c>
    </x:row>
    <x:row r="3253" ht="21" customHeight="1">
      <x:c r="A3253" s="2" t="str">
        <x:v>B5_E03</x:v>
      </x:c>
      <x:c r="B3253" s="4" t="d">
        <x:v>2026-09-22T00:00:00.000Z</x:v>
      </x:c>
      <x:c r="C3253" s="2" t="str">
        <x:v>ナイト</x:v>
      </x:c>
      <x:c r="D3253" s="18" t="n">
        <x:v>70388</x:v>
      </x:c>
      <x:c r="E3253" s="18" t="n">
        <x:v>38456</x:v>
      </x:c>
      <x:c r="F3253" s="18" t="n">
        <x:f>D3253-E3253</x:f>
        <x:v>31932</x:v>
      </x:c>
      <x:c r="G3253" s="18" t="n">
        <x:v>-61368</x:v>
      </x:c>
      <x:c r="H3253" s="18" t="n">
        <x:v>1068</x:v>
      </x:c>
      <x:c r="I3253" s="6" t="n">
        <x:v>10</x:v>
      </x:c>
      <x:c r="J3253" s="6" t="n">
        <x:v>14</x:v>
      </x:c>
      <x:c r="K3253" s="6" t="n">
        <x:v>5</x:v>
      </x:c>
      <x:c r="L3253" s="2" t="str">
        <x:v>既知45場</x:v>
      </x:c>
    </x:row>
    <x:row r="3254" ht="21" customHeight="1">
      <x:c r="A3254" s="2" t="str">
        <x:v>B5_E03</x:v>
      </x:c>
      <x:c r="B3254" s="4" t="d">
        <x:v>2026-09-23T00:00:00.000Z</x:v>
      </x:c>
      <x:c r="C3254" s="2" t="str">
        <x:v>デイ</x:v>
      </x:c>
      <x:c r="D3254" s="18" t="n">
        <x:v>14924</x:v>
      </x:c>
      <x:c r="E3254" s="18" t="n">
        <x:v>21612</x:v>
      </x:c>
      <x:c r="F3254" s="18" t="n">
        <x:f>D3254-E3254</x:f>
        <x:v>-6688</x:v>
      </x:c>
      <x:c r="G3254" s="18" t="n">
        <x:v>-68056</x:v>
      </x:c>
      <x:c r="H3254" s="18" t="n">
        <x:v>688</x:v>
      </x:c>
      <x:c r="I3254" s="6" t="n">
        <x:v>5</x:v>
      </x:c>
      <x:c r="J3254" s="6" t="n">
        <x:v>9</x:v>
      </x:c>
      <x:c r="K3254" s="6" t="n">
        <x:v>5</x:v>
      </x:c>
      <x:c r="L3254" s="2" t="str">
        <x:v>既知45場</x:v>
      </x:c>
    </x:row>
    <x:row r="3255" ht="21" customHeight="1">
      <x:c r="A3255" s="2" t="str">
        <x:v>B5_E03</x:v>
      </x:c>
      <x:c r="B3255" s="4" t="d">
        <x:v>2026-09-23T00:00:00.000Z</x:v>
      </x:c>
      <x:c r="C3255" s="2" t="str">
        <x:v>ナイト</x:v>
      </x:c>
      <x:c r="D3255" s="18" t="n">
        <x:v>0</x:v>
      </x:c>
      <x:c r="E3255" s="18" t="n">
        <x:v>40384</x:v>
      </x:c>
      <x:c r="F3255" s="18" t="n">
        <x:f>D3255-E3255</x:f>
        <x:v>-40384</x:v>
      </x:c>
      <x:c r="G3255" s="18" t="n">
        <x:v>-108440</x:v>
      </x:c>
      <x:c r="H3255" s="18" t="n">
        <x:v>384</x:v>
      </x:c>
      <x:c r="I3255" s="6" t="n">
        <x:v>1</x:v>
      </x:c>
      <x:c r="J3255" s="6" t="n">
        <x:v>5</x:v>
      </x:c>
      <x:c r="K3255" s="6" t="n">
        <x:v>5</x:v>
      </x:c>
      <x:c r="L3255" s="2" t="str">
        <x:v>既知45場</x:v>
      </x:c>
    </x:row>
    <x:row r="3256" ht="21" customHeight="1">
      <x:c r="A3256" s="2" t="str">
        <x:v>B5_E03</x:v>
      </x:c>
      <x:c r="B3256" s="4" t="d">
        <x:v>2026-09-24T00:00:00.000Z</x:v>
      </x:c>
      <x:c r="C3256" s="2" t="str">
        <x:v>デイ</x:v>
      </x:c>
      <x:c r="D3256" s="18" t="n">
        <x:v>80540</x:v>
      </x:c>
      <x:c r="E3256" s="18" t="n">
        <x:v>112226</x:v>
      </x:c>
      <x:c r="F3256" s="18" t="n">
        <x:f>D3256-E3256</x:f>
        <x:v>-31686</x:v>
      </x:c>
      <x:c r="G3256" s="18" t="n">
        <x:v>-140126</x:v>
      </x:c>
      <x:c r="H3256" s="18" t="n">
        <x:v>1686</x:v>
      </x:c>
      <x:c r="I3256" s="6" t="n">
        <x:v>9</x:v>
      </x:c>
      <x:c r="J3256" s="6" t="n">
        <x:v>22</x:v>
      </x:c>
      <x:c r="K3256" s="6" t="n">
        <x:v>5</x:v>
      </x:c>
      <x:c r="L3256" s="2" t="str">
        <x:v>既知45場</x:v>
      </x:c>
    </x:row>
    <x:row r="3257" ht="21" customHeight="1">
      <x:c r="A3257" s="2" t="str">
        <x:v>B5_E03</x:v>
      </x:c>
      <x:c r="B3257" s="4" t="d">
        <x:v>2026-09-24T00:00:00.000Z</x:v>
      </x:c>
      <x:c r="C3257" s="2" t="str">
        <x:v>ナイト</x:v>
      </x:c>
      <x:c r="D3257" s="18" t="n">
        <x:v>61160</x:v>
      </x:c>
      <x:c r="E3257" s="18" t="n">
        <x:v>52688</x:v>
      </x:c>
      <x:c r="F3257" s="18" t="n">
        <x:f>D3257-E3257</x:f>
        <x:v>8472</x:v>
      </x:c>
      <x:c r="G3257" s="18" t="n">
        <x:v>-131654</x:v>
      </x:c>
      <x:c r="H3257" s="18" t="n">
        <x:v>1528</x:v>
      </x:c>
      <x:c r="I3257" s="6" t="n">
        <x:v>12</x:v>
      </x:c>
      <x:c r="J3257" s="6" t="n">
        <x:v>20</x:v>
      </x:c>
      <x:c r="K3257" s="6" t="n">
        <x:v>5</x:v>
      </x:c>
      <x:c r="L3257" s="2" t="str">
        <x:v>既知45場</x:v>
      </x:c>
    </x:row>
    <x:row r="3258" ht="21" customHeight="1">
      <x:c r="A3258" s="2" t="str">
        <x:v>B5_E03</x:v>
      </x:c>
      <x:c r="B3258" s="4" t="d">
        <x:v>2026-09-25T00:00:00.000Z</x:v>
      </x:c>
      <x:c r="C3258" s="2" t="str">
        <x:v>デイ</x:v>
      </x:c>
      <x:c r="D3258" s="18" t="n">
        <x:v>145616</x:v>
      </x:c>
      <x:c r="E3258" s="18" t="n">
        <x:v>38304</x:v>
      </x:c>
      <x:c r="F3258" s="18" t="n">
        <x:f>D3258-E3258</x:f>
        <x:v>107312</x:v>
      </x:c>
      <x:c r="G3258" s="18" t="n">
        <x:v>-24342</x:v>
      </x:c>
      <x:c r="H3258" s="18" t="n">
        <x:v>688</x:v>
      </x:c>
      <x:c r="I3258" s="6" t="n">
        <x:v>5</x:v>
      </x:c>
      <x:c r="J3258" s="6" t="n">
        <x:v>9</x:v>
      </x:c>
      <x:c r="K3258" s="6" t="n">
        <x:v>5</x:v>
      </x:c>
      <x:c r="L3258" s="2" t="str">
        <x:v>既知45場</x:v>
      </x:c>
    </x:row>
    <x:row r="3259" ht="21" customHeight="1">
      <x:c r="A3259" s="2" t="str">
        <x:v>B5_E03</x:v>
      </x:c>
      <x:c r="B3259" s="4" t="d">
        <x:v>2026-09-25T00:00:00.000Z</x:v>
      </x:c>
      <x:c r="C3259" s="2" t="str">
        <x:v>ナイト</x:v>
      </x:c>
      <x:c r="D3259" s="18" t="n">
        <x:v>14616</x:v>
      </x:c>
      <x:c r="E3259" s="18" t="n">
        <x:v>40838</x:v>
      </x:c>
      <x:c r="F3259" s="18" t="n">
        <x:f>D3259-E3259</x:f>
        <x:v>-26222</x:v>
      </x:c>
      <x:c r="G3259" s="18" t="n">
        <x:v>-50564</x:v>
      </x:c>
      <x:c r="H3259" s="18" t="n">
        <x:v>1222</x:v>
      </x:c>
      <x:c r="I3259" s="6" t="n">
        <x:v>11</x:v>
      </x:c>
      <x:c r="J3259" s="6" t="n">
        <x:v>16</x:v>
      </x:c>
      <x:c r="K3259" s="6" t="n">
        <x:v>5</x:v>
      </x:c>
      <x:c r="L3259" s="2" t="str">
        <x:v>既知45場</x:v>
      </x:c>
    </x:row>
    <x:row r="3260" ht="21" customHeight="1">
      <x:c r="A3260" s="2" t="str">
        <x:v>B5_E03</x:v>
      </x:c>
      <x:c r="B3260" s="4" t="d">
        <x:v>2026-09-28T00:00:00.000Z</x:v>
      </x:c>
      <x:c r="C3260" s="2" t="str">
        <x:v>デイ</x:v>
      </x:c>
      <x:c r="D3260" s="18" t="n">
        <x:v>274388</x:v>
      </x:c>
      <x:c r="E3260" s="18" t="n">
        <x:v>104764</x:v>
      </x:c>
      <x:c r="F3260" s="18" t="n">
        <x:f>D3260-E3260</x:f>
        <x:v>169624</x:v>
      </x:c>
      <x:c r="G3260" s="18" t="n">
        <x:v>119060</x:v>
      </x:c>
      <x:c r="H3260" s="18" t="n">
        <x:v>1376</x:v>
      </x:c>
      <x:c r="I3260" s="6" t="n">
        <x:v>10</x:v>
      </x:c>
      <x:c r="J3260" s="6" t="n">
        <x:v>18</x:v>
      </x:c>
      <x:c r="K3260" s="6" t="n">
        <x:v>5</x:v>
      </x:c>
      <x:c r="L3260" s="2" t="str">
        <x:v>既知45場</x:v>
      </x:c>
    </x:row>
    <x:row r="3261" ht="21" customHeight="1">
      <x:c r="A3261" s="2" t="str">
        <x:v>B5_E03</x:v>
      </x:c>
      <x:c r="B3261" s="4" t="d">
        <x:v>2026-09-28T00:00:00.000Z</x:v>
      </x:c>
      <x:c r="C3261" s="2" t="str">
        <x:v>ナイト</x:v>
      </x:c>
      <x:c r="D3261" s="18" t="n">
        <x:v>59616</x:v>
      </x:c>
      <x:c r="E3261" s="18" t="n">
        <x:v>56066</x:v>
      </x:c>
      <x:c r="F3261" s="18" t="n">
        <x:f>D3261-E3261</x:f>
        <x:v>3550</x:v>
      </x:c>
      <x:c r="G3261" s="18" t="n">
        <x:v>122610</x:v>
      </x:c>
      <x:c r="H3261" s="18" t="n">
        <x:v>1450</x:v>
      </x:c>
      <x:c r="I3261" s="6" t="n">
        <x:v>14</x:v>
      </x:c>
      <x:c r="J3261" s="6" t="n">
        <x:v>19</x:v>
      </x:c>
      <x:c r="K3261" s="6" t="n">
        <x:v>5</x:v>
      </x:c>
      <x:c r="L3261" s="2" t="str">
        <x:v>既知45場</x:v>
      </x:c>
    </x:row>
    <x:row r="3262" ht="21" customHeight="1">
      <x:c r="A3262" s="2" t="str">
        <x:v>B5_E03</x:v>
      </x:c>
      <x:c r="B3262" s="4" t="d">
        <x:v>2026-09-29T00:00:00.000Z</x:v>
      </x:c>
      <x:c r="C3262" s="2" t="str">
        <x:v>デイ</x:v>
      </x:c>
      <x:c r="D3262" s="18" t="n">
        <x:v>282232</x:v>
      </x:c>
      <x:c r="E3262" s="18" t="n">
        <x:v>17304</x:v>
      </x:c>
      <x:c r="F3262" s="18" t="n">
        <x:f>D3262-E3262</x:f>
        <x:v>264928</x:v>
      </x:c>
      <x:c r="G3262" s="18" t="n">
        <x:v>387538</x:v>
      </x:c>
      <x:c r="H3262" s="18" t="n">
        <x:v>1072</x:v>
      </x:c>
      <x:c r="I3262" s="6" t="n">
        <x:v>6</x:v>
      </x:c>
      <x:c r="J3262" s="6" t="n">
        <x:v>14</x:v>
      </x:c>
      <x:c r="K3262" s="6" t="n">
        <x:v>5</x:v>
      </x:c>
      <x:c r="L3262" s="2" t="str">
        <x:v>既知45場</x:v>
      </x:c>
    </x:row>
    <x:row r="3263" ht="21" customHeight="1">
      <x:c r="A3263" s="2" t="str">
        <x:v>B5_E03</x:v>
      </x:c>
      <x:c r="B3263" s="4" t="d">
        <x:v>2026-09-29T00:00:00.000Z</x:v>
      </x:c>
      <x:c r="C3263" s="2" t="str">
        <x:v>ナイト</x:v>
      </x:c>
      <x:c r="D3263" s="18" t="n">
        <x:v>168848</x:v>
      </x:c>
      <x:c r="E3263" s="18" t="n">
        <x:v>70688</x:v>
      </x:c>
      <x:c r="F3263" s="18" t="n">
        <x:f>D3263-E3263</x:f>
        <x:v>98160</x:v>
      </x:c>
      <x:c r="G3263" s="18" t="n">
        <x:v>485698</x:v>
      </x:c>
      <x:c r="H3263" s="18" t="n">
        <x:v>1840</x:v>
      </x:c>
      <x:c r="I3263" s="6" t="n">
        <x:v>8</x:v>
      </x:c>
      <x:c r="J3263" s="6" t="n">
        <x:v>24</x:v>
      </x:c>
      <x:c r="K3263" s="6" t="n">
        <x:v>5</x:v>
      </x:c>
      <x:c r="L3263" s="2" t="str">
        <x:v>既知45場</x:v>
      </x:c>
    </x:row>
    <x:row r="3264" ht="21" customHeight="1">
      <x:c r="A3264" s="2" t="str">
        <x:v>B5_E03</x:v>
      </x:c>
      <x:c r="B3264" s="4" t="d">
        <x:v>2026-09-30T00:00:00.000Z</x:v>
      </x:c>
      <x:c r="C3264" s="2" t="str">
        <x:v>デイ</x:v>
      </x:c>
      <x:c r="D3264" s="18" t="n">
        <x:v>191310</x:v>
      </x:c>
      <x:c r="E3264" s="18" t="n">
        <x:v>88612</x:v>
      </x:c>
      <x:c r="F3264" s="18" t="n">
        <x:f>D3264-E3264</x:f>
        <x:v>102698</x:v>
      </x:c>
      <x:c r="G3264" s="18" t="n">
        <x:v>588396</x:v>
      </x:c>
      <x:c r="H3264" s="18" t="n">
        <x:v>1302</x:v>
      </x:c>
      <x:c r="I3264" s="6" t="n">
        <x:v>8</x:v>
      </x:c>
      <x:c r="J3264" s="6" t="n">
        <x:v>17</x:v>
      </x:c>
      <x:c r="K3264" s="6" t="n">
        <x:v>5</x:v>
      </x:c>
      <x:c r="L3264" s="2" t="str">
        <x:v>既知45場</x:v>
      </x:c>
    </x:row>
    <x:row r="3265" ht="21" customHeight="1">
      <x:c r="A3265" s="2" t="str">
        <x:v>B5_E03</x:v>
      </x:c>
      <x:c r="B3265" s="4" t="d">
        <x:v>2026-09-30T00:00:00.000Z</x:v>
      </x:c>
      <x:c r="C3265" s="2" t="str">
        <x:v>ナイト</x:v>
      </x:c>
      <x:c r="D3265" s="18" t="n">
        <x:v>67928</x:v>
      </x:c>
      <x:c r="E3265" s="18" t="n">
        <x:v>94990</x:v>
      </x:c>
      <x:c r="F3265" s="18" t="n">
        <x:f>D3265-E3265</x:f>
        <x:v>-27062</x:v>
      </x:c>
      <x:c r="G3265" s="18" t="n">
        <x:v>561334</x:v>
      </x:c>
      <x:c r="H3265" s="18" t="n">
        <x:v>2062</x:v>
      </x:c>
      <x:c r="I3265" s="6" t="n">
        <x:v>18</x:v>
      </x:c>
      <x:c r="J3265" s="6" t="n">
        <x:v>27</x:v>
      </x:c>
      <x:c r="K3265" s="6" t="n">
        <x:v>5</x:v>
      </x:c>
      <x:c r="L3265" s="2" t="str">
        <x:v>既知45場</x:v>
      </x:c>
    </x:row>
    <x:row r="3266" ht="21" customHeight="1">
      <x:c r="A3266" s="2" t="str">
        <x:v>B5_E03</x:v>
      </x:c>
      <x:c r="B3266" s="4" t="d">
        <x:v>2026-10-01T00:00:00.000Z</x:v>
      </x:c>
      <x:c r="C3266" s="2" t="str">
        <x:v>デイ</x:v>
      </x:c>
      <x:c r="D3266" s="18" t="n">
        <x:v>215464</x:v>
      </x:c>
      <x:c r="E3266" s="18" t="n">
        <x:v>79536</x:v>
      </x:c>
      <x:c r="F3266" s="18" t="n">
        <x:f>D3266-E3266</x:f>
        <x:v>135928</x:v>
      </x:c>
      <x:c r="G3266" s="18" t="n">
        <x:v>697262</x:v>
      </x:c>
      <x:c r="H3266" s="18" t="n">
        <x:v>1072</x:v>
      </x:c>
      <x:c r="I3266" s="6" t="n">
        <x:v>6</x:v>
      </x:c>
      <x:c r="J3266" s="6" t="n">
        <x:v>14</x:v>
      </x:c>
      <x:c r="K3266" s="6" t="n">
        <x:v>5</x:v>
      </x:c>
      <x:c r="L3266" s="2" t="str">
        <x:v>既知45場</x:v>
      </x:c>
    </x:row>
    <x:row r="3267" ht="21" customHeight="1">
      <x:c r="A3267" s="2" t="str">
        <x:v>B5_E03</x:v>
      </x:c>
      <x:c r="B3267" s="4" t="d">
        <x:v>2026-10-01T00:00:00.000Z</x:v>
      </x:c>
      <x:c r="C3267" s="2" t="str">
        <x:v>ナイト</x:v>
      </x:c>
      <x:c r="D3267" s="18" t="n">
        <x:v>65312</x:v>
      </x:c>
      <x:c r="E3267" s="18" t="n">
        <x:v>46914</x:v>
      </x:c>
      <x:c r="F3267" s="18" t="n">
        <x:f>D3267-E3267</x:f>
        <x:v>18398</x:v>
      </x:c>
      <x:c r="G3267" s="18" t="n">
        <x:v>715660</x:v>
      </x:c>
      <x:c r="H3267" s="18" t="n">
        <x:v>1602</x:v>
      </x:c>
      <x:c r="I3267" s="6" t="n">
        <x:v>17</x:v>
      </x:c>
      <x:c r="J3267" s="6" t="n">
        <x:v>21</x:v>
      </x:c>
      <x:c r="K3267" s="6" t="n">
        <x:v>4</x:v>
      </x:c>
      <x:c r="L3267" s="2" t="str">
        <x:v>既知45場</x:v>
      </x:c>
    </x:row>
    <x:row r="3268" ht="21" customHeight="1">
      <x:c r="A3268" s="2" t="str">
        <x:v>B5_E03</x:v>
      </x:c>
      <x:c r="B3268" s="4" t="d">
        <x:v>2026-10-02T00:00:00.000Z</x:v>
      </x:c>
      <x:c r="C3268" s="2" t="str">
        <x:v>デイ</x:v>
      </x:c>
      <x:c r="D3268" s="18" t="n">
        <x:v>61544</x:v>
      </x:c>
      <x:c r="E3268" s="18" t="n">
        <x:v>76460</x:v>
      </x:c>
      <x:c r="F3268" s="18" t="n">
        <x:f>D3268-E3268</x:f>
        <x:v>-14916</x:v>
      </x:c>
      <x:c r="G3268" s="18" t="n">
        <x:v>700744</x:v>
      </x:c>
      <x:c r="H3268" s="18" t="n">
        <x:v>916</x:v>
      </x:c>
      <x:c r="I3268" s="6" t="n">
        <x:v>8</x:v>
      </x:c>
      <x:c r="J3268" s="6" t="n">
        <x:v>12</x:v>
      </x:c>
      <x:c r="K3268" s="6" t="n">
        <x:v>5</x:v>
      </x:c>
      <x:c r="L3268" s="2" t="str">
        <x:v>既知45場</x:v>
      </x:c>
    </x:row>
    <x:row r="3269" ht="21" customHeight="1">
      <x:c r="A3269" s="2" t="str">
        <x:v>B5_E03</x:v>
      </x:c>
      <x:c r="B3269" s="4" t="d">
        <x:v>2026-10-02T00:00:00.000Z</x:v>
      </x:c>
      <x:c r="C3269" s="2" t="str">
        <x:v>ナイト</x:v>
      </x:c>
      <x:c r="D3269" s="18" t="n">
        <x:v>161624</x:v>
      </x:c>
      <x:c r="E3269" s="18" t="n">
        <x:v>105528</x:v>
      </x:c>
      <x:c r="F3269" s="18" t="n">
        <x:f>D3269-E3269</x:f>
        <x:v>56096</x:v>
      </x:c>
      <x:c r="G3269" s="18" t="n">
        <x:v>756840</x:v>
      </x:c>
      <x:c r="H3269" s="18" t="n">
        <x:v>2904</x:v>
      </x:c>
      <x:c r="I3269" s="6" t="n">
        <x:v>24</x:v>
      </x:c>
      <x:c r="J3269" s="6" t="n">
        <x:v>38</x:v>
      </x:c>
      <x:c r="K3269" s="6" t="n">
        <x:v>5</x:v>
      </x:c>
      <x:c r="L3269" s="2" t="str">
        <x:v>既知45場</x:v>
      </x:c>
    </x:row>
    <x:row r="3270" ht="21" customHeight="1">
      <x:c r="A3270" s="2" t="str">
        <x:v>B5_E03</x:v>
      </x:c>
      <x:c r="B3270" s="4" t="d">
        <x:v>2026-10-05T00:00:00.000Z</x:v>
      </x:c>
      <x:c r="C3270" s="2" t="str">
        <x:v>デイ</x:v>
      </x:c>
      <x:c r="D3270" s="18" t="n">
        <x:v>4616</x:v>
      </x:c>
      <x:c r="E3270" s="18" t="n">
        <x:v>169992</x:v>
      </x:c>
      <x:c r="F3270" s="18" t="n">
        <x:f>D3270-E3270</x:f>
        <x:v>-165376</x:v>
      </x:c>
      <x:c r="G3270" s="18" t="n">
        <x:v>591464</x:v>
      </x:c>
      <x:c r="H3270" s="18" t="n">
        <x:v>2376</x:v>
      </x:c>
      <x:c r="I3270" s="6" t="n">
        <x:v>11</x:v>
      </x:c>
      <x:c r="J3270" s="6" t="n">
        <x:v>31</x:v>
      </x:c>
      <x:c r="K3270" s="6" t="n">
        <x:v>5</x:v>
      </x:c>
      <x:c r="L3270" s="2" t="str">
        <x:v>既知45場</x:v>
      </x:c>
    </x:row>
    <x:row r="3271" ht="21" customHeight="1">
      <x:c r="A3271" s="2" t="str">
        <x:v>B5_E03</x:v>
      </x:c>
      <x:c r="B3271" s="4" t="d">
        <x:v>2026-10-05T00:00:00.000Z</x:v>
      </x:c>
      <x:c r="C3271" s="2" t="str">
        <x:v>ナイト</x:v>
      </x:c>
      <x:c r="D3271" s="18" t="n">
        <x:v>26388</x:v>
      </x:c>
      <x:c r="E3271" s="18" t="n">
        <x:v>68916</x:v>
      </x:c>
      <x:c r="F3271" s="18" t="n">
        <x:f>D3271-E3271</x:f>
        <x:v>-42528</x:v>
      </x:c>
      <x:c r="G3271" s="18" t="n">
        <x:v>548936</x:v>
      </x:c>
      <x:c r="H3271" s="18" t="n">
        <x:v>1528</x:v>
      </x:c>
      <x:c r="I3271" s="6" t="n">
        <x:v>12</x:v>
      </x:c>
      <x:c r="J3271" s="6" t="n">
        <x:v>20</x:v>
      </x:c>
      <x:c r="K3271" s="6" t="n">
        <x:v>5</x:v>
      </x:c>
      <x:c r="L3271" s="2" t="str">
        <x:v>既知45場</x:v>
      </x:c>
    </x:row>
    <x:row r="3272" ht="21" customHeight="1">
      <x:c r="A3272" s="2" t="str">
        <x:v>B5_E03</x:v>
      </x:c>
      <x:c r="B3272" s="4" t="d">
        <x:v>2026-10-06T00:00:00.000Z</x:v>
      </x:c>
      <x:c r="C3272" s="2" t="str">
        <x:v>デイ</x:v>
      </x:c>
      <x:c r="D3272" s="18" t="n">
        <x:v>74540</x:v>
      </x:c>
      <x:c r="E3272" s="18" t="n">
        <x:v>65536</x:v>
      </x:c>
      <x:c r="F3272" s="18" t="n">
        <x:f>D3272-E3272</x:f>
        <x:v>9004</x:v>
      </x:c>
      <x:c r="G3272" s="18" t="n">
        <x:v>557940</x:v>
      </x:c>
      <x:c r="H3272" s="18" t="n">
        <x:v>996</x:v>
      </x:c>
      <x:c r="I3272" s="6" t="n">
        <x:v>5</x:v>
      </x:c>
      <x:c r="J3272" s="6" t="n">
        <x:v>13</x:v>
      </x:c>
      <x:c r="K3272" s="6" t="n">
        <x:v>5</x:v>
      </x:c>
      <x:c r="L3272" s="2" t="str">
        <x:v>既知45場</x:v>
      </x:c>
    </x:row>
    <x:row r="3273" ht="21" customHeight="1">
      <x:c r="A3273" s="2" t="str">
        <x:v>B5_E03</x:v>
      </x:c>
      <x:c r="B3273" s="4" t="d">
        <x:v>2026-10-06T00:00:00.000Z</x:v>
      </x:c>
      <x:c r="C3273" s="2" t="str">
        <x:v>ナイト</x:v>
      </x:c>
      <x:c r="D3273" s="18" t="n">
        <x:v>31464</x:v>
      </x:c>
      <x:c r="E3273" s="18" t="n">
        <x:v>85994</x:v>
      </x:c>
      <x:c r="F3273" s="18" t="n">
        <x:f>D3273-E3273</x:f>
        <x:v>-54530</x:v>
      </x:c>
      <x:c r="G3273" s="18" t="n">
        <x:v>503410</x:v>
      </x:c>
      <x:c r="H3273" s="18" t="n">
        <x:v>1530</x:v>
      </x:c>
      <x:c r="I3273" s="6" t="n">
        <x:v>11</x:v>
      </x:c>
      <x:c r="J3273" s="6" t="n">
        <x:v>20</x:v>
      </x:c>
      <x:c r="K3273" s="6" t="n">
        <x:v>5</x:v>
      </x:c>
      <x:c r="L3273" s="2" t="str">
        <x:v>既知45場</x:v>
      </x:c>
    </x:row>
    <x:row r="3274" ht="21" customHeight="1">
      <x:c r="A3274" s="2" t="str">
        <x:v>B5_E03</x:v>
      </x:c>
      <x:c r="B3274" s="4" t="d">
        <x:v>2026-10-07T00:00:00.000Z</x:v>
      </x:c>
      <x:c r="C3274" s="2" t="str">
        <x:v>デイ</x:v>
      </x:c>
      <x:c r="D3274" s="18" t="n">
        <x:v>70232</x:v>
      </x:c>
      <x:c r="E3274" s="18" t="n">
        <x:v>8304</x:v>
      </x:c>
      <x:c r="F3274" s="18" t="n">
        <x:f>D3274-E3274</x:f>
        <x:v>61928</x:v>
      </x:c>
      <x:c r="G3274" s="18" t="n">
        <x:v>565338</x:v>
      </x:c>
      <x:c r="H3274" s="18" t="n">
        <x:v>1072</x:v>
      </x:c>
      <x:c r="I3274" s="6" t="n">
        <x:v>6</x:v>
      </x:c>
      <x:c r="J3274" s="6" t="n">
        <x:v>14</x:v>
      </x:c>
      <x:c r="K3274" s="6" t="n">
        <x:v>5</x:v>
      </x:c>
      <x:c r="L3274" s="2" t="str">
        <x:v>既知45場</x:v>
      </x:c>
    </x:row>
    <x:row r="3275" ht="21" customHeight="1">
      <x:c r="A3275" s="2" t="str">
        <x:v>B5_E03</x:v>
      </x:c>
      <x:c r="B3275" s="4" t="d">
        <x:v>2026-10-07T00:00:00.000Z</x:v>
      </x:c>
      <x:c r="C3275" s="2" t="str">
        <x:v>ナイト</x:v>
      </x:c>
      <x:c r="D3275" s="18" t="n">
        <x:v>36004</x:v>
      </x:c>
      <x:c r="E3275" s="18" t="n">
        <x:v>48992</x:v>
      </x:c>
      <x:c r="F3275" s="18" t="n">
        <x:f>D3275-E3275</x:f>
        <x:v>-12988</x:v>
      </x:c>
      <x:c r="G3275" s="18" t="n">
        <x:v>552350</x:v>
      </x:c>
      <x:c r="H3275" s="18" t="n">
        <x:v>1988</x:v>
      </x:c>
      <x:c r="I3275" s="6" t="n">
        <x:v>16</x:v>
      </x:c>
      <x:c r="J3275" s="6" t="n">
        <x:v>26</x:v>
      </x:c>
      <x:c r="K3275" s="6" t="n">
        <x:v>5</x:v>
      </x:c>
      <x:c r="L3275" s="2" t="str">
        <x:v>既知45場</x:v>
      </x:c>
    </x:row>
    <x:row r="3276" ht="21" customHeight="1">
      <x:c r="A3276" s="2" t="str">
        <x:v>B5_E03</x:v>
      </x:c>
      <x:c r="B3276" s="4" t="d">
        <x:v>2026-10-08T00:00:00.000Z</x:v>
      </x:c>
      <x:c r="C3276" s="2" t="str">
        <x:v>デイ</x:v>
      </x:c>
      <x:c r="D3276" s="18" t="n">
        <x:v>113388</x:v>
      </x:c>
      <x:c r="E3276" s="18" t="n">
        <x:v>168688</x:v>
      </x:c>
      <x:c r="F3276" s="18" t="n">
        <x:f>D3276-E3276</x:f>
        <x:v>-55300</x:v>
      </x:c>
      <x:c r="G3276" s="18" t="n">
        <x:v>497050</x:v>
      </x:c>
      <x:c r="H3276" s="18" t="n">
        <x:v>2300</x:v>
      </x:c>
      <x:c r="I3276" s="6" t="n">
        <x:v>10</x:v>
      </x:c>
      <x:c r="J3276" s="6" t="n">
        <x:v>30</x:v>
      </x:c>
      <x:c r="K3276" s="6" t="n">
        <x:v>5</x:v>
      </x:c>
      <x:c r="L3276" s="2" t="str">
        <x:v>既知45場</x:v>
      </x:c>
    </x:row>
    <x:row r="3277" ht="21" customHeight="1">
      <x:c r="A3277" s="2" t="str">
        <x:v>B5_E03</x:v>
      </x:c>
      <x:c r="B3277" s="4" t="d">
        <x:v>2026-10-08T00:00:00.000Z</x:v>
      </x:c>
      <x:c r="C3277" s="2" t="str">
        <x:v>ナイト</x:v>
      </x:c>
      <x:c r="D3277" s="18" t="n">
        <x:v>78004</x:v>
      </x:c>
      <x:c r="E3277" s="18" t="n">
        <x:v>33380</x:v>
      </x:c>
      <x:c r="F3277" s="18" t="n">
        <x:f>D3277-E3277</x:f>
        <x:v>44624</x:v>
      </x:c>
      <x:c r="G3277" s="18" t="n">
        <x:v>541674</x:v>
      </x:c>
      <x:c r="H3277" s="18" t="n">
        <x:v>1376</x:v>
      </x:c>
      <x:c r="I3277" s="6" t="n">
        <x:v>10</x:v>
      </x:c>
      <x:c r="J3277" s="6" t="n">
        <x:v>18</x:v>
      </x:c>
      <x:c r="K3277" s="6" t="n">
        <x:v>5</x:v>
      </x:c>
      <x:c r="L3277" s="2" t="str">
        <x:v>既知45場</x:v>
      </x:c>
    </x:row>
    <x:row r="3278" ht="21" customHeight="1">
      <x:c r="A3278" s="2" t="str">
        <x:v>B5_E03</x:v>
      </x:c>
      <x:c r="B3278" s="4" t="d">
        <x:v>2026-10-09T00:00:00.000Z</x:v>
      </x:c>
      <x:c r="C3278" s="2" t="str">
        <x:v>デイ</x:v>
      </x:c>
      <x:c r="D3278" s="18" t="n">
        <x:v>95388</x:v>
      </x:c>
      <x:c r="E3278" s="18" t="n">
        <x:v>76382</x:v>
      </x:c>
      <x:c r="F3278" s="18" t="n">
        <x:f>D3278-E3278</x:f>
        <x:v>19006</x:v>
      </x:c>
      <x:c r="G3278" s="18" t="n">
        <x:v>560680</x:v>
      </x:c>
      <x:c r="H3278" s="18" t="n">
        <x:v>994</x:v>
      </x:c>
      <x:c r="I3278" s="6" t="n">
        <x:v>8</x:v>
      </x:c>
      <x:c r="J3278" s="6" t="n">
        <x:v>13</x:v>
      </x:c>
      <x:c r="K3278" s="6" t="n">
        <x:v>5</x:v>
      </x:c>
      <x:c r="L3278" s="2" t="str">
        <x:v>既知45場</x:v>
      </x:c>
    </x:row>
    <x:row r="3279" ht="21" customHeight="1">
      <x:c r="A3279" s="2" t="str">
        <x:v>B5_E03</x:v>
      </x:c>
      <x:c r="B3279" s="4" t="d">
        <x:v>2026-10-09T00:00:00.000Z</x:v>
      </x:c>
      <x:c r="C3279" s="2" t="str">
        <x:v>ナイト</x:v>
      </x:c>
      <x:c r="D3279" s="18" t="n">
        <x:v>25388</x:v>
      </x:c>
      <x:c r="E3279" s="18" t="n">
        <x:v>23380</x:v>
      </x:c>
      <x:c r="F3279" s="18" t="n">
        <x:f>D3279-E3279</x:f>
        <x:v>2008</x:v>
      </x:c>
      <x:c r="G3279" s="18" t="n">
        <x:v>562688</x:v>
      </x:c>
      <x:c r="H3279" s="18" t="n">
        <x:v>992</x:v>
      </x:c>
      <x:c r="I3279" s="6" t="n">
        <x:v>9</x:v>
      </x:c>
      <x:c r="J3279" s="6" t="n">
        <x:v>13</x:v>
      </x:c>
      <x:c r="K3279" s="6" t="n">
        <x:v>5</x:v>
      </x:c>
      <x:c r="L3279" s="2" t="str">
        <x:v>既知45場</x:v>
      </x:c>
    </x:row>
    <x:row r="3280" ht="21" customHeight="1">
      <x:c r="A3280" s="2" t="str">
        <x:v>B5_E03</x:v>
      </x:c>
      <x:c r="B3280" s="4" t="d">
        <x:v>2026-10-12T00:00:00.000Z</x:v>
      </x:c>
      <x:c r="C3280" s="2" t="str">
        <x:v>デイ</x:v>
      </x:c>
      <x:c r="D3280" s="18" t="n">
        <x:v>49464</x:v>
      </x:c>
      <x:c r="E3280" s="18" t="n">
        <x:v>30460</x:v>
      </x:c>
      <x:c r="F3280" s="18" t="n">
        <x:f>D3280-E3280</x:f>
        <x:v>19004</x:v>
      </x:c>
      <x:c r="G3280" s="18" t="n">
        <x:v>581692</x:v>
      </x:c>
      <x:c r="H3280" s="18" t="n">
        <x:v>996</x:v>
      </x:c>
      <x:c r="I3280" s="6" t="n">
        <x:v>5</x:v>
      </x:c>
      <x:c r="J3280" s="6" t="n">
        <x:v>13</x:v>
      </x:c>
      <x:c r="K3280" s="6" t="n">
        <x:v>5</x:v>
      </x:c>
      <x:c r="L3280" s="2" t="str">
        <x:v>既知45場</x:v>
      </x:c>
    </x:row>
    <x:row r="3281" ht="21" customHeight="1">
      <x:c r="A3281" s="2" t="str">
        <x:v>B5_E03</x:v>
      </x:c>
      <x:c r="B3281" s="4" t="d">
        <x:v>2026-10-12T00:00:00.000Z</x:v>
      </x:c>
      <x:c r="C3281" s="2" t="str">
        <x:v>ナイト</x:v>
      </x:c>
      <x:c r="D3281" s="18" t="n">
        <x:v>96540</x:v>
      </x:c>
      <x:c r="E3281" s="18" t="n">
        <x:v>6076</x:v>
      </x:c>
      <x:c r="F3281" s="18" t="n">
        <x:f>D3281-E3281</x:f>
        <x:v>90464</x:v>
      </x:c>
      <x:c r="G3281" s="18" t="n">
        <x:v>672156</x:v>
      </x:c>
      <x:c r="H3281" s="18" t="n">
        <x:v>536</x:v>
      </x:c>
      <x:c r="I3281" s="6" t="n">
        <x:v>3</x:v>
      </x:c>
      <x:c r="J3281" s="6" t="n">
        <x:v>7</x:v>
      </x:c>
      <x:c r="K3281" s="6" t="n">
        <x:v>5</x:v>
      </x:c>
      <x:c r="L3281" s="2" t="str">
        <x:v>既知45場</x:v>
      </x:c>
    </x:row>
    <x:row r="3282" ht="21" customHeight="1">
      <x:c r="A3282" s="2" t="str">
        <x:v>B5_E03</x:v>
      </x:c>
      <x:c r="B3282" s="4" t="d">
        <x:v>2026-10-13T00:00:00.000Z</x:v>
      </x:c>
      <x:c r="C3282" s="2" t="str">
        <x:v>デイ</x:v>
      </x:c>
      <x:c r="D3282" s="18" t="n">
        <x:v>69232</x:v>
      </x:c>
      <x:c r="E3282" s="18" t="n">
        <x:v>79840</x:v>
      </x:c>
      <x:c r="F3282" s="18" t="n">
        <x:f>D3282-E3282</x:f>
        <x:v>-10608</x:v>
      </x:c>
      <x:c r="G3282" s="18" t="n">
        <x:v>661548</x:v>
      </x:c>
      <x:c r="H3282" s="18" t="n">
        <x:v>1608</x:v>
      </x:c>
      <x:c r="I3282" s="6" t="n">
        <x:v>9</x:v>
      </x:c>
      <x:c r="J3282" s="6" t="n">
        <x:v>21</x:v>
      </x:c>
      <x:c r="K3282" s="6" t="n">
        <x:v>5</x:v>
      </x:c>
      <x:c r="L3282" s="2" t="str">
        <x:v>既知45場</x:v>
      </x:c>
    </x:row>
    <x:row r="3283" ht="21" customHeight="1">
      <x:c r="A3283" s="2" t="str">
        <x:v>B5_E03</x:v>
      </x:c>
      <x:c r="B3283" s="4" t="d">
        <x:v>2026-10-13T00:00:00.000Z</x:v>
      </x:c>
      <x:c r="C3283" s="2" t="str">
        <x:v>ナイト</x:v>
      </x:c>
      <x:c r="D3283" s="18" t="n">
        <x:v>0</x:v>
      </x:c>
      <x:c r="E3283" s="18" t="n">
        <x:v>116376</x:v>
      </x:c>
      <x:c r="F3283" s="18" t="n">
        <x:f>D3283-E3283</x:f>
        <x:v>-116376</x:v>
      </x:c>
      <x:c r="G3283" s="18" t="n">
        <x:v>545172</x:v>
      </x:c>
      <x:c r="H3283" s="18" t="n">
        <x:v>1376</x:v>
      </x:c>
      <x:c r="I3283" s="6" t="n">
        <x:v>10</x:v>
      </x:c>
      <x:c r="J3283" s="6" t="n">
        <x:v>18</x:v>
      </x:c>
      <x:c r="K3283" s="6" t="n">
        <x:v>5</x:v>
      </x:c>
      <x:c r="L3283" s="2" t="str">
        <x:v>既知45場</x:v>
      </x:c>
    </x:row>
    <x:row r="3284" ht="21" customHeight="1">
      <x:c r="A3284" s="2" t="str">
        <x:v>B5_E03</x:v>
      </x:c>
      <x:c r="B3284" s="4" t="d">
        <x:v>2026-10-14T00:00:00.000Z</x:v>
      </x:c>
      <x:c r="C3284" s="2" t="str">
        <x:v>デイ</x:v>
      </x:c>
      <x:c r="D3284" s="18" t="n">
        <x:v>172232</x:v>
      </x:c>
      <x:c r="E3284" s="18" t="n">
        <x:v>73840</x:v>
      </x:c>
      <x:c r="F3284" s="18" t="n">
        <x:f>D3284-E3284</x:f>
        <x:v>98392</x:v>
      </x:c>
      <x:c r="G3284" s="18" t="n">
        <x:v>643564</x:v>
      </x:c>
      <x:c r="H3284" s="18" t="n">
        <x:v>1608</x:v>
      </x:c>
      <x:c r="I3284" s="6" t="n">
        <x:v>9</x:v>
      </x:c>
      <x:c r="J3284" s="6" t="n">
        <x:v>21</x:v>
      </x:c>
      <x:c r="K3284" s="6" t="n">
        <x:v>5</x:v>
      </x:c>
      <x:c r="L3284" s="2" t="str">
        <x:v>既知45場</x:v>
      </x:c>
    </x:row>
    <x:row r="3285" ht="21" customHeight="1">
      <x:c r="A3285" s="2" t="str">
        <x:v>B5_E03</x:v>
      </x:c>
      <x:c r="B3285" s="4" t="d">
        <x:v>2026-10-14T00:00:00.000Z</x:v>
      </x:c>
      <x:c r="C3285" s="2" t="str">
        <x:v>ナイト</x:v>
      </x:c>
      <x:c r="D3285" s="18" t="n">
        <x:v>222004</x:v>
      </x:c>
      <x:c r="E3285" s="18" t="n">
        <x:v>107534</x:v>
      </x:c>
      <x:c r="F3285" s="18" t="n">
        <x:f>D3285-E3285</x:f>
        <x:v>114470</x:v>
      </x:c>
      <x:c r="G3285" s="18" t="n">
        <x:v>758034</x:v>
      </x:c>
      <x:c r="H3285" s="18" t="n">
        <x:v>1530</x:v>
      </x:c>
      <x:c r="I3285" s="6" t="n">
        <x:v>11</x:v>
      </x:c>
      <x:c r="J3285" s="6" t="n">
        <x:v>20</x:v>
      </x:c>
      <x:c r="K3285" s="6" t="n">
        <x:v>5</x:v>
      </x:c>
      <x:c r="L3285" s="2" t="str">
        <x:v>既知45場</x:v>
      </x:c>
    </x:row>
    <x:row r="3286" ht="21" customHeight="1">
      <x:c r="A3286" s="2" t="str">
        <x:v>B5_E03</x:v>
      </x:c>
      <x:c r="B3286" s="4" t="d">
        <x:v>2026-10-15T00:00:00.000Z</x:v>
      </x:c>
      <x:c r="C3286" s="2" t="str">
        <x:v>デイ</x:v>
      </x:c>
      <x:c r="D3286" s="18" t="n">
        <x:v>483004</x:v>
      </x:c>
      <x:c r="E3286" s="18" t="n">
        <x:v>65382</x:v>
      </x:c>
      <x:c r="F3286" s="18" t="n">
        <x:f>D3286-E3286</x:f>
        <x:v>417622</x:v>
      </x:c>
      <x:c r="G3286" s="18" t="n">
        <x:v>1175656</x:v>
      </x:c>
      <x:c r="H3286" s="18" t="n">
        <x:v>1378</x:v>
      </x:c>
      <x:c r="I3286" s="6" t="n">
        <x:v>9</x:v>
      </x:c>
      <x:c r="J3286" s="6" t="n">
        <x:v>18</x:v>
      </x:c>
      <x:c r="K3286" s="6" t="n">
        <x:v>5</x:v>
      </x:c>
      <x:c r="L3286" s="2" t="str">
        <x:v>既知45場</x:v>
      </x:c>
    </x:row>
    <x:row r="3287" ht="21" customHeight="1">
      <x:c r="A3287" s="2" t="str">
        <x:v>B5_E03</x:v>
      </x:c>
      <x:c r="B3287" s="4" t="d">
        <x:v>2026-10-15T00:00:00.000Z</x:v>
      </x:c>
      <x:c r="C3287" s="2" t="str">
        <x:v>ナイト</x:v>
      </x:c>
      <x:c r="D3287" s="18" t="n">
        <x:v>3696</x:v>
      </x:c>
      <x:c r="E3287" s="18" t="n">
        <x:v>151068</x:v>
      </x:c>
      <x:c r="F3287" s="18" t="n">
        <x:f>D3287-E3287</x:f>
        <x:v>-147372</x:v>
      </x:c>
      <x:c r="G3287" s="18" t="n">
        <x:v>1028284</x:v>
      </x:c>
      <x:c r="H3287" s="18" t="n">
        <x:v>1372</x:v>
      </x:c>
      <x:c r="I3287" s="6" t="n">
        <x:v>16</x:v>
      </x:c>
      <x:c r="J3287" s="6" t="n">
        <x:v>18</x:v>
      </x:c>
      <x:c r="K3287" s="6" t="n">
        <x:v>3</x:v>
      </x:c>
      <x:c r="L3287" s="2" t="str">
        <x:v>既知45場</x:v>
      </x:c>
    </x:row>
    <x:row r="3288" ht="21" customHeight="1">
      <x:c r="A3288" s="2" t="str">
        <x:v>B5_E03</x:v>
      </x:c>
      <x:c r="B3288" s="4" t="d">
        <x:v>2026-10-16T00:00:00.000Z</x:v>
      </x:c>
      <x:c r="C3288" s="2" t="str">
        <x:v>デイ</x:v>
      </x:c>
      <x:c r="D3288" s="18" t="n">
        <x:v>90004</x:v>
      </x:c>
      <x:c r="E3288" s="18" t="n">
        <x:v>193612</x:v>
      </x:c>
      <x:c r="F3288" s="18" t="n">
        <x:f>D3288-E3288</x:f>
        <x:v>-103608</x:v>
      </x:c>
      <x:c r="G3288" s="18" t="n">
        <x:v>924676</x:v>
      </x:c>
      <x:c r="H3288" s="18" t="n">
        <x:v>2608</x:v>
      </x:c>
      <x:c r="I3288" s="6" t="n">
        <x:v>10</x:v>
      </x:c>
      <x:c r="J3288" s="6" t="n">
        <x:v>34</x:v>
      </x:c>
      <x:c r="K3288" s="6" t="n">
        <x:v>5</x:v>
      </x:c>
      <x:c r="L3288" s="2" t="str">
        <x:v>既知45場</x:v>
      </x:c>
    </x:row>
    <x:row r="3289" ht="21" customHeight="1">
      <x:c r="A3289" s="2" t="str">
        <x:v>B5_E03</x:v>
      </x:c>
      <x:c r="B3289" s="4" t="d">
        <x:v>2026-10-16T00:00:00.000Z</x:v>
      </x:c>
      <x:c r="C3289" s="2" t="str">
        <x:v>ナイト</x:v>
      </x:c>
      <x:c r="D3289" s="18" t="n">
        <x:v>95394</x:v>
      </x:c>
      <x:c r="E3289" s="18" t="n">
        <x:v>28380</x:v>
      </x:c>
      <x:c r="F3289" s="18" t="n">
        <x:f>D3289-E3289</x:f>
        <x:v>67014</x:v>
      </x:c>
      <x:c r="G3289" s="18" t="n">
        <x:v>991690</x:v>
      </x:c>
      <x:c r="H3289" s="18" t="n">
        <x:v>1986</x:v>
      </x:c>
      <x:c r="I3289" s="6" t="n">
        <x:v>16</x:v>
      </x:c>
      <x:c r="J3289" s="6" t="n">
        <x:v>26</x:v>
      </x:c>
      <x:c r="K3289" s="6" t="n">
        <x:v>5</x:v>
      </x:c>
      <x:c r="L3289" s="2" t="str">
        <x:v>既知45場</x:v>
      </x:c>
    </x:row>
    <x:row r="3290" ht="21" customHeight="1">
      <x:c r="A3290" s="2" t="str">
        <x:v>B5_E03</x:v>
      </x:c>
      <x:c r="B3290" s="4" t="d">
        <x:v>2026-10-19T00:00:00.000Z</x:v>
      </x:c>
      <x:c r="C3290" s="2" t="str">
        <x:v>デイ</x:v>
      </x:c>
      <x:c r="D3290" s="18" t="n">
        <x:v>199310</x:v>
      </x:c>
      <x:c r="E3290" s="18" t="n">
        <x:v>48228</x:v>
      </x:c>
      <x:c r="F3290" s="18" t="n">
        <x:f>D3290-E3290</x:f>
        <x:v>151082</x:v>
      </x:c>
      <x:c r="G3290" s="18" t="n">
        <x:v>1142772</x:v>
      </x:c>
      <x:c r="H3290" s="18" t="n">
        <x:v>918</x:v>
      </x:c>
      <x:c r="I3290" s="6" t="n">
        <x:v>7</x:v>
      </x:c>
      <x:c r="J3290" s="6" t="n">
        <x:v>12</x:v>
      </x:c>
      <x:c r="K3290" s="6" t="n">
        <x:v>5</x:v>
      </x:c>
      <x:c r="L3290" s="2" t="str">
        <x:v>既知45場</x:v>
      </x:c>
    </x:row>
    <x:row r="3291" ht="21" customHeight="1">
      <x:c r="A3291" s="2" t="str">
        <x:v>B5_E03</x:v>
      </x:c>
      <x:c r="B3291" s="4" t="d">
        <x:v>2026-10-19T00:00:00.000Z</x:v>
      </x:c>
      <x:c r="C3291" s="2" t="str">
        <x:v>ナイト</x:v>
      </x:c>
      <x:c r="D3291" s="18" t="n">
        <x:v>30540</x:v>
      </x:c>
      <x:c r="E3291" s="18" t="n">
        <x:v>108068</x:v>
      </x:c>
      <x:c r="F3291" s="18" t="n">
        <x:f>D3291-E3291</x:f>
        <x:v>-77528</x:v>
      </x:c>
      <x:c r="G3291" s="18" t="n">
        <x:v>1065244</x:v>
      </x:c>
      <x:c r="H3291" s="18" t="n">
        <x:v>1528</x:v>
      </x:c>
      <x:c r="I3291" s="6" t="n">
        <x:v>12</x:v>
      </x:c>
      <x:c r="J3291" s="6" t="n">
        <x:v>20</x:v>
      </x:c>
      <x:c r="K3291" s="6" t="n">
        <x:v>5</x:v>
      </x:c>
      <x:c r="L3291" s="2" t="str">
        <x:v>既知45場</x:v>
      </x:c>
    </x:row>
    <x:row r="3292" ht="21" customHeight="1">
      <x:c r="A3292" s="2" t="str">
        <x:v>B5_E03</x:v>
      </x:c>
      <x:c r="B3292" s="4" t="d">
        <x:v>2026-10-20T00:00:00.000Z</x:v>
      </x:c>
      <x:c r="C3292" s="2" t="str">
        <x:v>デイ</x:v>
      </x:c>
      <x:c r="D3292" s="18" t="n">
        <x:v>195392</x:v>
      </x:c>
      <x:c r="E3292" s="18" t="n">
        <x:v>57536</x:v>
      </x:c>
      <x:c r="F3292" s="18" t="n">
        <x:f>D3292-E3292</x:f>
        <x:v>137856</x:v>
      </x:c>
      <x:c r="G3292" s="18" t="n">
        <x:v>1203100</x:v>
      </x:c>
      <x:c r="H3292" s="18" t="n">
        <x:v>2144</x:v>
      </x:c>
      <x:c r="I3292" s="6" t="n">
        <x:v>12</x:v>
      </x:c>
      <x:c r="J3292" s="6" t="n">
        <x:v>28</x:v>
      </x:c>
      <x:c r="K3292" s="6" t="n">
        <x:v>5</x:v>
      </x:c>
      <x:c r="L3292" s="2" t="str">
        <x:v>既知45場</x:v>
      </x:c>
    </x:row>
    <x:row r="3293" ht="21" customHeight="1">
      <x:c r="A3293" s="2" t="str">
        <x:v>B5_E03</x:v>
      </x:c>
      <x:c r="B3293" s="4" t="d">
        <x:v>2026-10-20T00:00:00.000Z</x:v>
      </x:c>
      <x:c r="C3293" s="2" t="str">
        <x:v>ナイト</x:v>
      </x:c>
      <x:c r="D3293" s="18" t="n">
        <x:v>107856</x:v>
      </x:c>
      <x:c r="E3293" s="18" t="n">
        <x:v>111300</x:v>
      </x:c>
      <x:c r="F3293" s="18" t="n">
        <x:f>D3293-E3293</x:f>
        <x:v>-3444</x:v>
      </x:c>
      <x:c r="G3293" s="18" t="n">
        <x:v>1199656</x:v>
      </x:c>
      <x:c r="H3293" s="18" t="n">
        <x:v>2444</x:v>
      </x:c>
      <x:c r="I3293" s="6" t="n">
        <x:v>24</x:v>
      </x:c>
      <x:c r="J3293" s="6" t="n">
        <x:v>32</x:v>
      </x:c>
      <x:c r="K3293" s="6" t="n">
        <x:v>5</x:v>
      </x:c>
      <x:c r="L3293" s="2" t="str">
        <x:v>既知45場</x:v>
      </x:c>
    </x:row>
    <x:row r="3294" ht="21" customHeight="1">
      <x:c r="A3294" s="2" t="str">
        <x:v>B5_E03</x:v>
      </x:c>
      <x:c r="B3294" s="4" t="d">
        <x:v>2026-10-21T00:00:00.000Z</x:v>
      </x:c>
      <x:c r="C3294" s="2" t="str">
        <x:v>デイ</x:v>
      </x:c>
      <x:c r="D3294" s="18" t="n">
        <x:v>101464</x:v>
      </x:c>
      <x:c r="E3294" s="18" t="n">
        <x:v>265224</x:v>
      </x:c>
      <x:c r="F3294" s="18" t="n">
        <x:f>D3294-E3294</x:f>
        <x:v>-163760</x:v>
      </x:c>
      <x:c r="G3294" s="18" t="n">
        <x:v>1035896</x:v>
      </x:c>
      <x:c r="H3294" s="18" t="n">
        <x:v>2760</x:v>
      </x:c>
      <x:c r="I3294" s="6" t="n">
        <x:v>12</x:v>
      </x:c>
      <x:c r="J3294" s="6" t="n">
        <x:v>36</x:v>
      </x:c>
      <x:c r="K3294" s="6" t="n">
        <x:v>5</x:v>
      </x:c>
      <x:c r="L3294" s="2" t="str">
        <x:v>既知45場</x:v>
      </x:c>
    </x:row>
    <x:row r="3295" ht="21" customHeight="1">
      <x:c r="A3295" s="2" t="str">
        <x:v>B5_E03</x:v>
      </x:c>
      <x:c r="B3295" s="4" t="d">
        <x:v>2026-10-21T00:00:00.000Z</x:v>
      </x:c>
      <x:c r="C3295" s="2" t="str">
        <x:v>ナイト</x:v>
      </x:c>
      <x:c r="D3295" s="18" t="n">
        <x:v>86704</x:v>
      </x:c>
      <x:c r="E3295" s="18" t="n">
        <x:v>110148</x:v>
      </x:c>
      <x:c r="F3295" s="18" t="n">
        <x:f>D3295-E3295</x:f>
        <x:v>-23444</x:v>
      </x:c>
      <x:c r="G3295" s="18" t="n">
        <x:v>1012452</x:v>
      </x:c>
      <x:c r="H3295" s="18" t="n">
        <x:v>2444</x:v>
      </x:c>
      <x:c r="I3295" s="6" t="n">
        <x:v>20</x:v>
      </x:c>
      <x:c r="J3295" s="6" t="n">
        <x:v>32</x:v>
      </x:c>
      <x:c r="K3295" s="6" t="n">
        <x:v>5</x:v>
      </x:c>
      <x:c r="L3295" s="2" t="str">
        <x:v>追加2場</x:v>
      </x:c>
    </x:row>
    <x:row r="3296" ht="21" customHeight="1">
      <x:c r="A3296" s="2" t="str">
        <x:v>B5_E03</x:v>
      </x:c>
      <x:c r="B3296" s="4" t="d">
        <x:v>2026-10-22T00:00:00.000Z</x:v>
      </x:c>
      <x:c r="C3296" s="2" t="str">
        <x:v>デイ</x:v>
      </x:c>
      <x:c r="D3296" s="18" t="n">
        <x:v>397388</x:v>
      </x:c>
      <x:c r="E3296" s="18" t="n">
        <x:v>37380</x:v>
      </x:c>
      <x:c r="F3296" s="18" t="n">
        <x:f>D3296-E3296</x:f>
        <x:v>360008</x:v>
      </x:c>
      <x:c r="G3296" s="18" t="n">
        <x:v>1372460</x:v>
      </x:c>
      <x:c r="H3296" s="18" t="n">
        <x:v>992</x:v>
      </x:c>
      <x:c r="I3296" s="6" t="n">
        <x:v>9</x:v>
      </x:c>
      <x:c r="J3296" s="6" t="n">
        <x:v>13</x:v>
      </x:c>
      <x:c r="K3296" s="6" t="n">
        <x:v>5</x:v>
      </x:c>
      <x:c r="L3296" s="2" t="str">
        <x:v>追加2場</x:v>
      </x:c>
    </x:row>
    <x:row r="3297" ht="21" customHeight="1">
      <x:c r="A3297" s="2" t="str">
        <x:v>C04_E03</x:v>
      </x:c>
      <x:c r="B3297" s="4" t="d">
        <x:v>2026-09-21T00:00:00.000Z</x:v>
      </x:c>
      <x:c r="C3297" s="2" t="str">
        <x:v>デイ</x:v>
      </x:c>
      <x:c r="D3297" s="18" t="n">
        <x:v>26848</x:v>
      </x:c>
      <x:c r="E3297" s="18" t="n">
        <x:v>10076</x:v>
      </x:c>
      <x:c r="F3297" s="18" t="n">
        <x:f>D3297-E3297</x:f>
        <x:v>16772</x:v>
      </x:c>
      <x:c r="G3297" s="18" t="n">
        <x:v>16772</x:v>
      </x:c>
      <x:c r="H3297" s="18" t="n">
        <x:v>228</x:v>
      </x:c>
      <x:c r="I3297" s="6" t="n">
        <x:v>3</x:v>
      </x:c>
      <x:c r="J3297" s="6" t="n">
        <x:v>3</x:v>
      </x:c>
      <x:c r="K3297" s="6" t="n">
        <x:v>1</x:v>
      </x:c>
      <x:c r="L3297" s="2" t="str">
        <x:v>既知45場</x:v>
      </x:c>
    </x:row>
    <x:row r="3298" ht="21" customHeight="1">
      <x:c r="A3298" s="2" t="str">
        <x:v>C04_E03</x:v>
      </x:c>
      <x:c r="B3298" s="4" t="d">
        <x:v>2026-09-21T00:00:00.000Z</x:v>
      </x:c>
      <x:c r="C3298" s="2" t="str">
        <x:v>ナイト</x:v>
      </x:c>
      <x:c r="D3298" s="18" t="n">
        <x:v>0</x:v>
      </x:c>
      <x:c r="E3298" s="18" t="n">
        <x:v>48460</x:v>
      </x:c>
      <x:c r="F3298" s="18" t="n">
        <x:f>D3298-E3298</x:f>
        <x:v>-48460</x:v>
      </x:c>
      <x:c r="G3298" s="18" t="n">
        <x:v>-31688</x:v>
      </x:c>
      <x:c r="H3298" s="18" t="n">
        <x:v>460</x:v>
      </x:c>
      <x:c r="I3298" s="6" t="n">
        <x:v>2</x:v>
      </x:c>
      <x:c r="J3298" s="6" t="n">
        <x:v>6</x:v>
      </x:c>
      <x:c r="K3298" s="6" t="n">
        <x:v>5</x:v>
      </x:c>
      <x:c r="L3298" s="2" t="str">
        <x:v>既知45場</x:v>
      </x:c>
    </x:row>
    <x:row r="3299" ht="21" customHeight="1">
      <x:c r="A3299" s="2" t="str">
        <x:v>C04_E03</x:v>
      </x:c>
      <x:c r="B3299" s="4" t="d">
        <x:v>2026-09-22T00:00:00.000Z</x:v>
      </x:c>
      <x:c r="C3299" s="2" t="str">
        <x:v>デイ</x:v>
      </x:c>
      <x:c r="D3299" s="18" t="n">
        <x:v>0</x:v>
      </x:c>
      <x:c r="E3299" s="18" t="n">
        <x:v>83844</x:v>
      </x:c>
      <x:c r="F3299" s="18" t="n">
        <x:f>D3299-E3299</x:f>
        <x:v>-83844</x:v>
      </x:c>
      <x:c r="G3299" s="18" t="n">
        <x:v>-115532</x:v>
      </x:c>
      <x:c r="H3299" s="18" t="n">
        <x:v>844</x:v>
      </x:c>
      <x:c r="I3299" s="6" t="n">
        <x:v>5</x:v>
      </x:c>
      <x:c r="J3299" s="6" t="n">
        <x:v>11</x:v>
      </x:c>
      <x:c r="K3299" s="6" t="n">
        <x:v>5</x:v>
      </x:c>
      <x:c r="L3299" s="2" t="str">
        <x:v>既知45場</x:v>
      </x:c>
    </x:row>
    <x:row r="3300" ht="21" customHeight="1">
      <x:c r="A3300" s="2" t="str">
        <x:v>C04_E03</x:v>
      </x:c>
      <x:c r="B3300" s="4" t="d">
        <x:v>2026-09-22T00:00:00.000Z</x:v>
      </x:c>
      <x:c r="C3300" s="2" t="str">
        <x:v>ナイト</x:v>
      </x:c>
      <x:c r="D3300" s="18" t="n">
        <x:v>70388</x:v>
      </x:c>
      <x:c r="E3300" s="18" t="n">
        <x:v>38456</x:v>
      </x:c>
      <x:c r="F3300" s="18" t="n">
        <x:f>D3300-E3300</x:f>
        <x:v>31932</x:v>
      </x:c>
      <x:c r="G3300" s="18" t="n">
        <x:v>-83600</x:v>
      </x:c>
      <x:c r="H3300" s="18" t="n">
        <x:v>1068</x:v>
      </x:c>
      <x:c r="I3300" s="6" t="n">
        <x:v>10</x:v>
      </x:c>
      <x:c r="J3300" s="6" t="n">
        <x:v>14</x:v>
      </x:c>
      <x:c r="K3300" s="6" t="n">
        <x:v>5</x:v>
      </x:c>
      <x:c r="L3300" s="2" t="str">
        <x:v>既知45場</x:v>
      </x:c>
    </x:row>
    <x:row r="3301" ht="21" customHeight="1">
      <x:c r="A3301" s="2" t="str">
        <x:v>C04_E03</x:v>
      </x:c>
      <x:c r="B3301" s="4" t="d">
        <x:v>2026-09-23T00:00:00.000Z</x:v>
      </x:c>
      <x:c r="C3301" s="2" t="str">
        <x:v>デイ</x:v>
      </x:c>
      <x:c r="D3301" s="18" t="n">
        <x:v>14924</x:v>
      </x:c>
      <x:c r="E3301" s="18" t="n">
        <x:v>21612</x:v>
      </x:c>
      <x:c r="F3301" s="18" t="n">
        <x:f>D3301-E3301</x:f>
        <x:v>-6688</x:v>
      </x:c>
      <x:c r="G3301" s="18" t="n">
        <x:v>-90288</x:v>
      </x:c>
      <x:c r="H3301" s="18" t="n">
        <x:v>688</x:v>
      </x:c>
      <x:c r="I3301" s="6" t="n">
        <x:v>5</x:v>
      </x:c>
      <x:c r="J3301" s="6" t="n">
        <x:v>9</x:v>
      </x:c>
      <x:c r="K3301" s="6" t="n">
        <x:v>5</x:v>
      </x:c>
      <x:c r="L3301" s="2" t="str">
        <x:v>既知45場</x:v>
      </x:c>
    </x:row>
    <x:row r="3302" ht="21" customHeight="1">
      <x:c r="A3302" s="2" t="str">
        <x:v>C04_E03</x:v>
      </x:c>
      <x:c r="B3302" s="4" t="d">
        <x:v>2026-09-23T00:00:00.000Z</x:v>
      </x:c>
      <x:c r="C3302" s="2" t="str">
        <x:v>ナイト</x:v>
      </x:c>
      <x:c r="D3302" s="18" t="n">
        <x:v>0</x:v>
      </x:c>
      <x:c r="E3302" s="18" t="n">
        <x:v>16154</x:v>
      </x:c>
      <x:c r="F3302" s="18" t="n">
        <x:f>D3302-E3302</x:f>
        <x:v>-16154</x:v>
      </x:c>
      <x:c r="G3302" s="18" t="n">
        <x:v>-106442</x:v>
      </x:c>
      <x:c r="H3302" s="18" t="n">
        <x:v>154</x:v>
      </x:c>
      <x:c r="I3302" s="6" t="n">
        <x:v>1</x:v>
      </x:c>
      <x:c r="J3302" s="6" t="n">
        <x:v>2</x:v>
      </x:c>
      <x:c r="K3302" s="6" t="n">
        <x:v>2</x:v>
      </x:c>
      <x:c r="L3302" s="2" t="str">
        <x:v>既知45場</x:v>
      </x:c>
    </x:row>
    <x:row r="3303" ht="21" customHeight="1">
      <x:c r="A3303" s="2" t="str">
        <x:v>C04_E03</x:v>
      </x:c>
      <x:c r="B3303" s="4" t="d">
        <x:v>2026-09-24T00:00:00.000Z</x:v>
      </x:c>
      <x:c r="C3303" s="2" t="str">
        <x:v>デイ</x:v>
      </x:c>
      <x:c r="D3303" s="18" t="n">
        <x:v>80540</x:v>
      </x:c>
      <x:c r="E3303" s="18" t="n">
        <x:v>96996</x:v>
      </x:c>
      <x:c r="F3303" s="18" t="n">
        <x:f>D3303-E3303</x:f>
        <x:v>-16456</x:v>
      </x:c>
      <x:c r="G3303" s="18" t="n">
        <x:v>-122898</x:v>
      </x:c>
      <x:c r="H3303" s="18" t="n">
        <x:v>1456</x:v>
      </x:c>
      <x:c r="I3303" s="6" t="n">
        <x:v>9</x:v>
      </x:c>
      <x:c r="J3303" s="6" t="n">
        <x:v>19</x:v>
      </x:c>
      <x:c r="K3303" s="6" t="n">
        <x:v>5</x:v>
      </x:c>
      <x:c r="L3303" s="2" t="str">
        <x:v>既知45場</x:v>
      </x:c>
    </x:row>
    <x:row r="3304" ht="21" customHeight="1">
      <x:c r="A3304" s="2" t="str">
        <x:v>C04_E03</x:v>
      </x:c>
      <x:c r="B3304" s="4" t="d">
        <x:v>2026-09-24T00:00:00.000Z</x:v>
      </x:c>
      <x:c r="C3304" s="2" t="str">
        <x:v>ナイト</x:v>
      </x:c>
      <x:c r="D3304" s="18" t="n">
        <x:v>19162</x:v>
      </x:c>
      <x:c r="E3304" s="18" t="n">
        <x:v>52688</x:v>
      </x:c>
      <x:c r="F3304" s="18" t="n">
        <x:f>D3304-E3304</x:f>
        <x:v>-33526</x:v>
      </x:c>
      <x:c r="G3304" s="18" t="n">
        <x:v>-156424</x:v>
      </x:c>
      <x:c r="H3304" s="18" t="n">
        <x:v>1526</x:v>
      </x:c>
      <x:c r="I3304" s="6" t="n">
        <x:v>15</x:v>
      </x:c>
      <x:c r="J3304" s="6" t="n">
        <x:v>20</x:v>
      </x:c>
      <x:c r="K3304" s="6" t="n">
        <x:v>5</x:v>
      </x:c>
      <x:c r="L3304" s="2" t="str">
        <x:v>既知45場</x:v>
      </x:c>
    </x:row>
    <x:row r="3305" ht="21" customHeight="1">
      <x:c r="A3305" s="2" t="str">
        <x:v>C04_E03</x:v>
      </x:c>
      <x:c r="B3305" s="4" t="d">
        <x:v>2026-09-25T00:00:00.000Z</x:v>
      </x:c>
      <x:c r="C3305" s="2" t="str">
        <x:v>デイ</x:v>
      </x:c>
      <x:c r="D3305" s="18" t="n">
        <x:v>145616</x:v>
      </x:c>
      <x:c r="E3305" s="18" t="n">
        <x:v>38304</x:v>
      </x:c>
      <x:c r="F3305" s="18" t="n">
        <x:f>D3305-E3305</x:f>
        <x:v>107312</x:v>
      </x:c>
      <x:c r="G3305" s="18" t="n">
        <x:v>-49112</x:v>
      </x:c>
      <x:c r="H3305" s="18" t="n">
        <x:v>688</x:v>
      </x:c>
      <x:c r="I3305" s="6" t="n">
        <x:v>5</x:v>
      </x:c>
      <x:c r="J3305" s="6" t="n">
        <x:v>9</x:v>
      </x:c>
      <x:c r="K3305" s="6" t="n">
        <x:v>5</x:v>
      </x:c>
      <x:c r="L3305" s="2" t="str">
        <x:v>既知45場</x:v>
      </x:c>
    </x:row>
    <x:row r="3306" ht="21" customHeight="1">
      <x:c r="A3306" s="2" t="str">
        <x:v>C04_E03</x:v>
      </x:c>
      <x:c r="B3306" s="4" t="d">
        <x:v>2026-09-25T00:00:00.000Z</x:v>
      </x:c>
      <x:c r="C3306" s="2" t="str">
        <x:v>ナイト</x:v>
      </x:c>
      <x:c r="D3306" s="18" t="n">
        <x:v>14616</x:v>
      </x:c>
      <x:c r="E3306" s="18" t="n">
        <x:v>40838</x:v>
      </x:c>
      <x:c r="F3306" s="18" t="n">
        <x:f>D3306-E3306</x:f>
        <x:v>-26222</x:v>
      </x:c>
      <x:c r="G3306" s="18" t="n">
        <x:v>-75334</x:v>
      </x:c>
      <x:c r="H3306" s="18" t="n">
        <x:v>1222</x:v>
      </x:c>
      <x:c r="I3306" s="6" t="n">
        <x:v>11</x:v>
      </x:c>
      <x:c r="J3306" s="6" t="n">
        <x:v>16</x:v>
      </x:c>
      <x:c r="K3306" s="6" t="n">
        <x:v>5</x:v>
      </x:c>
      <x:c r="L3306" s="2" t="str">
        <x:v>既知45場</x:v>
      </x:c>
    </x:row>
    <x:row r="3307" ht="21" customHeight="1">
      <x:c r="A3307" s="2" t="str">
        <x:v>C04_E03</x:v>
      </x:c>
      <x:c r="B3307" s="4" t="d">
        <x:v>2026-09-28T00:00:00.000Z</x:v>
      </x:c>
      <x:c r="C3307" s="2" t="str">
        <x:v>デイ</x:v>
      </x:c>
      <x:c r="D3307" s="18" t="n">
        <x:v>204391</x:v>
      </x:c>
      <x:c r="E3307" s="18" t="n">
        <x:v>59534</x:v>
      </x:c>
      <x:c r="F3307" s="18" t="n">
        <x:f>D3307-E3307</x:f>
        <x:v>144857</x:v>
      </x:c>
      <x:c r="G3307" s="18" t="n">
        <x:v>69523</x:v>
      </x:c>
      <x:c r="H3307" s="18" t="n">
        <x:v>1143</x:v>
      </x:c>
      <x:c r="I3307" s="6" t="n">
        <x:v>13</x:v>
      </x:c>
      <x:c r="J3307" s="6" t="n">
        <x:v>15</x:v>
      </x:c>
      <x:c r="K3307" s="6" t="n">
        <x:v>5</x:v>
      </x:c>
      <x:c r="L3307" s="2" t="str">
        <x:v>既知45場</x:v>
      </x:c>
    </x:row>
    <x:row r="3308" ht="21" customHeight="1">
      <x:c r="A3308" s="2" t="str">
        <x:v>C04_E03</x:v>
      </x:c>
      <x:c r="B3308" s="4" t="d">
        <x:v>2026-09-28T00:00:00.000Z</x:v>
      </x:c>
      <x:c r="C3308" s="2" t="str">
        <x:v>ナイト</x:v>
      </x:c>
      <x:c r="D3308" s="18" t="n">
        <x:v>59616</x:v>
      </x:c>
      <x:c r="E3308" s="18" t="n">
        <x:v>56066</x:v>
      </x:c>
      <x:c r="F3308" s="18" t="n">
        <x:f>D3308-E3308</x:f>
        <x:v>3550</x:v>
      </x:c>
      <x:c r="G3308" s="18" t="n">
        <x:v>73073</x:v>
      </x:c>
      <x:c r="H3308" s="18" t="n">
        <x:v>1450</x:v>
      </x:c>
      <x:c r="I3308" s="6" t="n">
        <x:v>14</x:v>
      </x:c>
      <x:c r="J3308" s="6" t="n">
        <x:v>19</x:v>
      </x:c>
      <x:c r="K3308" s="6" t="n">
        <x:v>5</x:v>
      </x:c>
      <x:c r="L3308" s="2" t="str">
        <x:v>既知45場</x:v>
      </x:c>
    </x:row>
    <x:row r="3309" ht="21" customHeight="1">
      <x:c r="A3309" s="2" t="str">
        <x:v>C04_E03</x:v>
      </x:c>
      <x:c r="B3309" s="4" t="d">
        <x:v>2026-09-29T00:00:00.000Z</x:v>
      </x:c>
      <x:c r="C3309" s="2" t="str">
        <x:v>デイ</x:v>
      </x:c>
      <x:c r="D3309" s="18" t="n">
        <x:v>240235</x:v>
      </x:c>
      <x:c r="E3309" s="18" t="n">
        <x:v>17304</x:v>
      </x:c>
      <x:c r="F3309" s="18" t="n">
        <x:f>D3309-E3309</x:f>
        <x:v>222931</x:v>
      </x:c>
      <x:c r="G3309" s="18" t="n">
        <x:v>296004</x:v>
      </x:c>
      <x:c r="H3309" s="18" t="n">
        <x:v>1069</x:v>
      </x:c>
      <x:c r="I3309" s="6" t="n">
        <x:v>9</x:v>
      </x:c>
      <x:c r="J3309" s="6" t="n">
        <x:v>14</x:v>
      </x:c>
      <x:c r="K3309" s="6" t="n">
        <x:v>5</x:v>
      </x:c>
      <x:c r="L3309" s="2" t="str">
        <x:v>既知45場</x:v>
      </x:c>
    </x:row>
    <x:row r="3310" ht="21" customHeight="1">
      <x:c r="A3310" s="2" t="str">
        <x:v>C04_E03</x:v>
      </x:c>
      <x:c r="B3310" s="4" t="d">
        <x:v>2026-09-29T00:00:00.000Z</x:v>
      </x:c>
      <x:c r="C3310" s="2" t="str">
        <x:v>ナイト</x:v>
      </x:c>
      <x:c r="D3310" s="18" t="n">
        <x:v>133234</x:v>
      </x:c>
      <x:c r="E3310" s="18" t="n">
        <x:v>73994</x:v>
      </x:c>
      <x:c r="F3310" s="18" t="n">
        <x:f>D3310-E3310</x:f>
        <x:v>59240</x:v>
      </x:c>
      <x:c r="G3310" s="18" t="n">
        <x:v>355244</x:v>
      </x:c>
      <x:c r="H3310" s="18" t="n">
        <x:v>1760</x:v>
      </x:c>
      <x:c r="I3310" s="6" t="n">
        <x:v>13</x:v>
      </x:c>
      <x:c r="J3310" s="6" t="n">
        <x:v>23</x:v>
      </x:c>
      <x:c r="K3310" s="6" t="n">
        <x:v>5</x:v>
      </x:c>
      <x:c r="L3310" s="2" t="str">
        <x:v>既知45場</x:v>
      </x:c>
    </x:row>
    <x:row r="3311" ht="21" customHeight="1">
      <x:c r="A3311" s="2" t="str">
        <x:v>C04_E03</x:v>
      </x:c>
      <x:c r="B3311" s="4" t="d">
        <x:v>2026-09-30T00:00:00.000Z</x:v>
      </x:c>
      <x:c r="C3311" s="2" t="str">
        <x:v>デイ</x:v>
      </x:c>
      <x:c r="D3311" s="18" t="n">
        <x:v>102313</x:v>
      </x:c>
      <x:c r="E3311" s="18" t="n">
        <x:v>55382</x:v>
      </x:c>
      <x:c r="F3311" s="18" t="n">
        <x:f>D3311-E3311</x:f>
        <x:v>46931</x:v>
      </x:c>
      <x:c r="G3311" s="18" t="n">
        <x:v>402175</x:v>
      </x:c>
      <x:c r="H3311" s="18" t="n">
        <x:v>1069</x:v>
      </x:c>
      <x:c r="I3311" s="6" t="n">
        <x:v>11</x:v>
      </x:c>
      <x:c r="J3311" s="6" t="n">
        <x:v>14</x:v>
      </x:c>
      <x:c r="K3311" s="6" t="n">
        <x:v>5</x:v>
      </x:c>
      <x:c r="L3311" s="2" t="str">
        <x:v>既知45場</x:v>
      </x:c>
    </x:row>
    <x:row r="3312" ht="21" customHeight="1">
      <x:c r="A3312" s="2" t="str">
        <x:v>C04_E03</x:v>
      </x:c>
      <x:c r="B3312" s="4" t="d">
        <x:v>2026-09-30T00:00:00.000Z</x:v>
      </x:c>
      <x:c r="C3312" s="2" t="str">
        <x:v>ナイト</x:v>
      </x:c>
      <x:c r="D3312" s="18" t="n">
        <x:v>43312</x:v>
      </x:c>
      <x:c r="E3312" s="18" t="n">
        <x:v>100296</x:v>
      </x:c>
      <x:c r="F3312" s="18" t="n">
        <x:f>D3312-E3312</x:f>
        <x:v>-56984</x:v>
      </x:c>
      <x:c r="G3312" s="18" t="n">
        <x:v>345191</x:v>
      </x:c>
      <x:c r="H3312" s="18" t="n">
        <x:v>1984</x:v>
      </x:c>
      <x:c r="I3312" s="6" t="n">
        <x:v>20</x:v>
      </x:c>
      <x:c r="J3312" s="6" t="n">
        <x:v>26</x:v>
      </x:c>
      <x:c r="K3312" s="6" t="n">
        <x:v>5</x:v>
      </x:c>
      <x:c r="L3312" s="2" t="str">
        <x:v>既知45場</x:v>
      </x:c>
    </x:row>
    <x:row r="3313" ht="21" customHeight="1">
      <x:c r="A3313" s="2" t="str">
        <x:v>C04_E03</x:v>
      </x:c>
      <x:c r="B3313" s="4" t="d">
        <x:v>2026-10-01T00:00:00.000Z</x:v>
      </x:c>
      <x:c r="C3313" s="2" t="str">
        <x:v>デイ</x:v>
      </x:c>
      <x:c r="D3313" s="18" t="n">
        <x:v>175467</x:v>
      </x:c>
      <x:c r="E3313" s="18" t="n">
        <x:v>79536</x:v>
      </x:c>
      <x:c r="F3313" s="18" t="n">
        <x:f>D3313-E3313</x:f>
        <x:v>95931</x:v>
      </x:c>
      <x:c r="G3313" s="18" t="n">
        <x:v>441122</x:v>
      </x:c>
      <x:c r="H3313" s="18" t="n">
        <x:v>1069</x:v>
      </x:c>
      <x:c r="I3313" s="6" t="n">
        <x:v>9</x:v>
      </x:c>
      <x:c r="J3313" s="6" t="n">
        <x:v>14</x:v>
      </x:c>
      <x:c r="K3313" s="6" t="n">
        <x:v>5</x:v>
      </x:c>
      <x:c r="L3313" s="2" t="str">
        <x:v>既知45場</x:v>
      </x:c>
    </x:row>
    <x:row r="3314" ht="21" customHeight="1">
      <x:c r="A3314" s="2" t="str">
        <x:v>C04_E03</x:v>
      </x:c>
      <x:c r="B3314" s="4" t="d">
        <x:v>2026-10-01T00:00:00.000Z</x:v>
      </x:c>
      <x:c r="C3314" s="2" t="str">
        <x:v>ナイト</x:v>
      </x:c>
      <x:c r="D3314" s="18" t="n">
        <x:v>65312</x:v>
      </x:c>
      <x:c r="E3314" s="18" t="n">
        <x:v>46914</x:v>
      </x:c>
      <x:c r="F3314" s="18" t="n">
        <x:f>D3314-E3314</x:f>
        <x:v>18398</x:v>
      </x:c>
      <x:c r="G3314" s="18" t="n">
        <x:v>459520</x:v>
      </x:c>
      <x:c r="H3314" s="18" t="n">
        <x:v>1602</x:v>
      </x:c>
      <x:c r="I3314" s="6" t="n">
        <x:v>17</x:v>
      </x:c>
      <x:c r="J3314" s="6" t="n">
        <x:v>21</x:v>
      </x:c>
      <x:c r="K3314" s="6" t="n">
        <x:v>4</x:v>
      </x:c>
      <x:c r="L3314" s="2" t="str">
        <x:v>既知45場</x:v>
      </x:c>
    </x:row>
    <x:row r="3315" ht="21" customHeight="1">
      <x:c r="A3315" s="2" t="str">
        <x:v>C04_E03</x:v>
      </x:c>
      <x:c r="B3315" s="4" t="d">
        <x:v>2026-10-02T00:00:00.000Z</x:v>
      </x:c>
      <x:c r="C3315" s="2" t="str">
        <x:v>デイ</x:v>
      </x:c>
      <x:c r="D3315" s="18" t="n">
        <x:v>61544</x:v>
      </x:c>
      <x:c r="E3315" s="18" t="n">
        <x:v>37230</x:v>
      </x:c>
      <x:c r="F3315" s="18" t="n">
        <x:f>D3315-E3315</x:f>
        <x:v>24314</x:v>
      </x:c>
      <x:c r="G3315" s="18" t="n">
        <x:v>483834</x:v>
      </x:c>
      <x:c r="H3315" s="18" t="n">
        <x:v>686</x:v>
      </x:c>
      <x:c r="I3315" s="6" t="n">
        <x:v>8</x:v>
      </x:c>
      <x:c r="J3315" s="6" t="n">
        <x:v>9</x:v>
      </x:c>
      <x:c r="K3315" s="6" t="n">
        <x:v>3</x:v>
      </x:c>
      <x:c r="L3315" s="2" t="str">
        <x:v>既知45場</x:v>
      </x:c>
    </x:row>
    <x:row r="3316" ht="21" customHeight="1">
      <x:c r="A3316" s="2" t="str">
        <x:v>C04_E03</x:v>
      </x:c>
      <x:c r="B3316" s="4" t="d">
        <x:v>2026-10-02T00:00:00.000Z</x:v>
      </x:c>
      <x:c r="C3316" s="2" t="str">
        <x:v>ナイト</x:v>
      </x:c>
      <x:c r="D3316" s="18" t="n">
        <x:v>132626</x:v>
      </x:c>
      <x:c r="E3316" s="18" t="n">
        <x:v>72298</x:v>
      </x:c>
      <x:c r="F3316" s="18" t="n">
        <x:f>D3316-E3316</x:f>
        <x:v>60328</x:v>
      </x:c>
      <x:c r="G3316" s="18" t="n">
        <x:v>544162</x:v>
      </x:c>
      <x:c r="H3316" s="18" t="n">
        <x:v>2672</x:v>
      </x:c>
      <x:c r="I3316" s="6" t="n">
        <x:v>27</x:v>
      </x:c>
      <x:c r="J3316" s="6" t="n">
        <x:v>35</x:v>
      </x:c>
      <x:c r="K3316" s="6" t="n">
        <x:v>5</x:v>
      </x:c>
      <x:c r="L3316" s="2" t="str">
        <x:v>既知45場</x:v>
      </x:c>
    </x:row>
    <x:row r="3317" ht="21" customHeight="1">
      <x:c r="A3317" s="2" t="str">
        <x:v>C04_E03</x:v>
      </x:c>
      <x:c r="B3317" s="4" t="d">
        <x:v>2026-10-05T00:00:00.000Z</x:v>
      </x:c>
      <x:c r="C3317" s="2" t="str">
        <x:v>デイ</x:v>
      </x:c>
      <x:c r="D3317" s="18" t="n">
        <x:v>4616</x:v>
      </x:c>
      <x:c r="E3317" s="18" t="n">
        <x:v>88994</x:v>
      </x:c>
      <x:c r="F3317" s="18" t="n">
        <x:f>D3317-E3317</x:f>
        <x:v>-84378</x:v>
      </x:c>
      <x:c r="G3317" s="18" t="n">
        <x:v>459784</x:v>
      </x:c>
      <x:c r="H3317" s="18" t="n">
        <x:v>1378</x:v>
      </x:c>
      <x:c r="I3317" s="6" t="n">
        <x:v>11</x:v>
      </x:c>
      <x:c r="J3317" s="6" t="n">
        <x:v>18</x:v>
      </x:c>
      <x:c r="K3317" s="6" t="n">
        <x:v>5</x:v>
      </x:c>
      <x:c r="L3317" s="2" t="str">
        <x:v>既知45場</x:v>
      </x:c>
    </x:row>
    <x:row r="3318" ht="21" customHeight="1">
      <x:c r="A3318" s="2" t="str">
        <x:v>C04_E03</x:v>
      </x:c>
      <x:c r="B3318" s="4" t="d">
        <x:v>2026-10-05T00:00:00.000Z</x:v>
      </x:c>
      <x:c r="C3318" s="2" t="str">
        <x:v>ナイト</x:v>
      </x:c>
      <x:c r="D3318" s="18" t="n">
        <x:v>26388</x:v>
      </x:c>
      <x:c r="E3318" s="18" t="n">
        <x:v>56686</x:v>
      </x:c>
      <x:c r="F3318" s="18" t="n">
        <x:f>D3318-E3318</x:f>
        <x:v>-30298</x:v>
      </x:c>
      <x:c r="G3318" s="18" t="n">
        <x:v>429486</x:v>
      </x:c>
      <x:c r="H3318" s="18" t="n">
        <x:v>1298</x:v>
      </x:c>
      <x:c r="I3318" s="6" t="n">
        <x:v>12</x:v>
      </x:c>
      <x:c r="J3318" s="6" t="n">
        <x:v>17</x:v>
      </x:c>
      <x:c r="K3318" s="6" t="n">
        <x:v>5</x:v>
      </x:c>
      <x:c r="L3318" s="2" t="str">
        <x:v>既知45場</x:v>
      </x:c>
    </x:row>
    <x:row r="3319" ht="21" customHeight="1">
      <x:c r="A3319" s="2" t="str">
        <x:v>C04_E03</x:v>
      </x:c>
      <x:c r="B3319" s="4" t="d">
        <x:v>2026-10-06T00:00:00.000Z</x:v>
      </x:c>
      <x:c r="C3319" s="2" t="str">
        <x:v>デイ</x:v>
      </x:c>
      <x:c r="D3319" s="18" t="n">
        <x:v>22772</x:v>
      </x:c>
      <x:c r="E3319" s="18" t="n">
        <x:v>72458</x:v>
      </x:c>
      <x:c r="F3319" s="18" t="n">
        <x:f>D3319-E3319</x:f>
        <x:v>-49686</x:v>
      </x:c>
      <x:c r="G3319" s="18" t="n">
        <x:v>379800</x:v>
      </x:c>
      <x:c r="H3319" s="18" t="n">
        <x:v>686</x:v>
      </x:c>
      <x:c r="I3319" s="6" t="n">
        <x:v>8</x:v>
      </x:c>
      <x:c r="J3319" s="6" t="n">
        <x:v>9</x:v>
      </x:c>
      <x:c r="K3319" s="6" t="n">
        <x:v>4</x:v>
      </x:c>
      <x:c r="L3319" s="2" t="str">
        <x:v>既知45場</x:v>
      </x:c>
    </x:row>
    <x:row r="3320" ht="21" customHeight="1">
      <x:c r="A3320" s="2" t="str">
        <x:v>C04_E03</x:v>
      </x:c>
      <x:c r="B3320" s="4" t="d">
        <x:v>2026-10-06T00:00:00.000Z</x:v>
      </x:c>
      <x:c r="C3320" s="2" t="str">
        <x:v>ナイト</x:v>
      </x:c>
      <x:c r="D3320" s="18" t="n">
        <x:v>31464</x:v>
      </x:c>
      <x:c r="E3320" s="18" t="n">
        <x:v>64764</x:v>
      </x:c>
      <x:c r="F3320" s="18" t="n">
        <x:f>D3320-E3320</x:f>
        <x:v>-33300</x:v>
      </x:c>
      <x:c r="G3320" s="18" t="n">
        <x:v>346500</x:v>
      </x:c>
      <x:c r="H3320" s="18" t="n">
        <x:v>1300</x:v>
      </x:c>
      <x:c r="I3320" s="6" t="n">
        <x:v>11</x:v>
      </x:c>
      <x:c r="J3320" s="6" t="n">
        <x:v>17</x:v>
      </x:c>
      <x:c r="K3320" s="6" t="n">
        <x:v>5</x:v>
      </x:c>
      <x:c r="L3320" s="2" t="str">
        <x:v>既知45場</x:v>
      </x:c>
    </x:row>
    <x:row r="3321" ht="21" customHeight="1">
      <x:c r="A3321" s="2" t="str">
        <x:v>C04_E03</x:v>
      </x:c>
      <x:c r="B3321" s="4" t="d">
        <x:v>2026-10-07T00:00:00.000Z</x:v>
      </x:c>
      <x:c r="C3321" s="2" t="str">
        <x:v>デイ</x:v>
      </x:c>
      <x:c r="D3321" s="18" t="n">
        <x:v>55235</x:v>
      </x:c>
      <x:c r="E3321" s="18" t="n">
        <x:v>8304</x:v>
      </x:c>
      <x:c r="F3321" s="18" t="n">
        <x:f>D3321-E3321</x:f>
        <x:v>46931</x:v>
      </x:c>
      <x:c r="G3321" s="18" t="n">
        <x:v>393431</x:v>
      </x:c>
      <x:c r="H3321" s="18" t="n">
        <x:v>1069</x:v>
      </x:c>
      <x:c r="I3321" s="6" t="n">
        <x:v>9</x:v>
      </x:c>
      <x:c r="J3321" s="6" t="n">
        <x:v>14</x:v>
      </x:c>
      <x:c r="K3321" s="6" t="n">
        <x:v>5</x:v>
      </x:c>
      <x:c r="L3321" s="2" t="str">
        <x:v>既知45場</x:v>
      </x:c>
    </x:row>
    <x:row r="3322" ht="21" customHeight="1">
      <x:c r="A3322" s="2" t="str">
        <x:v>C04_E03</x:v>
      </x:c>
      <x:c r="B3322" s="4" t="d">
        <x:v>2026-10-07T00:00:00.000Z</x:v>
      </x:c>
      <x:c r="C3322" s="2" t="str">
        <x:v>ナイト</x:v>
      </x:c>
      <x:c r="D3322" s="18" t="n">
        <x:v>30234</x:v>
      </x:c>
      <x:c r="E3322" s="18" t="n">
        <x:v>48992</x:v>
      </x:c>
      <x:c r="F3322" s="18" t="n">
        <x:f>D3322-E3322</x:f>
        <x:v>-18758</x:v>
      </x:c>
      <x:c r="G3322" s="18" t="n">
        <x:v>374673</x:v>
      </x:c>
      <x:c r="H3322" s="18" t="n">
        <x:v>1758</x:v>
      </x:c>
      <x:c r="I3322" s="6" t="n">
        <x:v>16</x:v>
      </x:c>
      <x:c r="J3322" s="6" t="n">
        <x:v>23</x:v>
      </x:c>
      <x:c r="K3322" s="6" t="n">
        <x:v>5</x:v>
      </x:c>
      <x:c r="L3322" s="2" t="str">
        <x:v>既知45場</x:v>
      </x:c>
    </x:row>
    <x:row r="3323" ht="21" customHeight="1">
      <x:c r="A3323" s="2" t="str">
        <x:v>C04_E03</x:v>
      </x:c>
      <x:c r="B3323" s="4" t="d">
        <x:v>2026-10-08T00:00:00.000Z</x:v>
      </x:c>
      <x:c r="C3323" s="2" t="str">
        <x:v>デイ</x:v>
      </x:c>
      <x:c r="D3323" s="18" t="n">
        <x:v>90391</x:v>
      </x:c>
      <x:c r="E3323" s="18" t="n">
        <x:v>105764</x:v>
      </x:c>
      <x:c r="F3323" s="18" t="n">
        <x:f>D3323-E3323</x:f>
        <x:v>-15373</x:v>
      </x:c>
      <x:c r="G3323" s="18" t="n">
        <x:v>359300</x:v>
      </x:c>
      <x:c r="H3323" s="18" t="n">
        <x:v>1373</x:v>
      </x:c>
      <x:c r="I3323" s="6" t="n">
        <x:v>15</x:v>
      </x:c>
      <x:c r="J3323" s="6" t="n">
        <x:v>18</x:v>
      </x:c>
      <x:c r="K3323" s="6" t="n">
        <x:v>5</x:v>
      </x:c>
      <x:c r="L3323" s="2" t="str">
        <x:v>既知45場</x:v>
      </x:c>
    </x:row>
    <x:row r="3324" ht="21" customHeight="1">
      <x:c r="A3324" s="2" t="str">
        <x:v>C04_E03</x:v>
      </x:c>
      <x:c r="B3324" s="4" t="d">
        <x:v>2026-10-08T00:00:00.000Z</x:v>
      </x:c>
      <x:c r="C3324" s="2" t="str">
        <x:v>ナイト</x:v>
      </x:c>
      <x:c r="D3324" s="18" t="n">
        <x:v>66234</x:v>
      </x:c>
      <x:c r="E3324" s="18" t="n">
        <x:v>33380</x:v>
      </x:c>
      <x:c r="F3324" s="18" t="n">
        <x:f>D3324-E3324</x:f>
        <x:v>32854</x:v>
      </x:c>
      <x:c r="G3324" s="18" t="n">
        <x:v>392154</x:v>
      </x:c>
      <x:c r="H3324" s="18" t="n">
        <x:v>1146</x:v>
      </x:c>
      <x:c r="I3324" s="6" t="n">
        <x:v>10</x:v>
      </x:c>
      <x:c r="J3324" s="6" t="n">
        <x:v>15</x:v>
      </x:c>
      <x:c r="K3324" s="6" t="n">
        <x:v>5</x:v>
      </x:c>
      <x:c r="L3324" s="2" t="str">
        <x:v>既知45場</x:v>
      </x:c>
    </x:row>
    <x:row r="3325" ht="21" customHeight="1">
      <x:c r="A3325" s="2" t="str">
        <x:v>C04_E03</x:v>
      </x:c>
      <x:c r="B3325" s="4" t="d">
        <x:v>2026-10-09T00:00:00.000Z</x:v>
      </x:c>
      <x:c r="C3325" s="2" t="str">
        <x:v>デイ</x:v>
      </x:c>
      <x:c r="D3325" s="18" t="n">
        <x:v>95388</x:v>
      </x:c>
      <x:c r="E3325" s="18" t="n">
        <x:v>76382</x:v>
      </x:c>
      <x:c r="F3325" s="18" t="n">
        <x:f>D3325-E3325</x:f>
        <x:v>19006</x:v>
      </x:c>
      <x:c r="G3325" s="18" t="n">
        <x:v>411160</x:v>
      </x:c>
      <x:c r="H3325" s="18" t="n">
        <x:v>994</x:v>
      </x:c>
      <x:c r="I3325" s="6" t="n">
        <x:v>8</x:v>
      </x:c>
      <x:c r="J3325" s="6" t="n">
        <x:v>13</x:v>
      </x:c>
      <x:c r="K3325" s="6" t="n">
        <x:v>5</x:v>
      </x:c>
      <x:c r="L3325" s="2" t="str">
        <x:v>既知45場</x:v>
      </x:c>
    </x:row>
    <x:row r="3326" ht="21" customHeight="1">
      <x:c r="A3326" s="2" t="str">
        <x:v>C04_E03</x:v>
      </x:c>
      <x:c r="B3326" s="4" t="d">
        <x:v>2026-10-09T00:00:00.000Z</x:v>
      </x:c>
      <x:c r="C3326" s="2" t="str">
        <x:v>ナイト</x:v>
      </x:c>
      <x:c r="D3326" s="18" t="n">
        <x:v>25388</x:v>
      </x:c>
      <x:c r="E3326" s="18" t="n">
        <x:v>23380</x:v>
      </x:c>
      <x:c r="F3326" s="18" t="n">
        <x:f>D3326-E3326</x:f>
        <x:v>2008</x:v>
      </x:c>
      <x:c r="G3326" s="18" t="n">
        <x:v>413168</x:v>
      </x:c>
      <x:c r="H3326" s="18" t="n">
        <x:v>992</x:v>
      </x:c>
      <x:c r="I3326" s="6" t="n">
        <x:v>9</x:v>
      </x:c>
      <x:c r="J3326" s="6" t="n">
        <x:v>13</x:v>
      </x:c>
      <x:c r="K3326" s="6" t="n">
        <x:v>5</x:v>
      </x:c>
      <x:c r="L3326" s="2" t="str">
        <x:v>既知45場</x:v>
      </x:c>
    </x:row>
    <x:row r="3327" ht="21" customHeight="1">
      <x:c r="A3327" s="2" t="str">
        <x:v>C04_E03</x:v>
      </x:c>
      <x:c r="B3327" s="4" t="d">
        <x:v>2026-10-12T00:00:00.000Z</x:v>
      </x:c>
      <x:c r="C3327" s="2" t="str">
        <x:v>デイ</x:v>
      </x:c>
      <x:c r="D3327" s="18" t="n">
        <x:v>26695</x:v>
      </x:c>
      <x:c r="E3327" s="18" t="n">
        <x:v>15230</x:v>
      </x:c>
      <x:c r="F3327" s="18" t="n">
        <x:f>D3327-E3327</x:f>
        <x:v>11465</x:v>
      </x:c>
      <x:c r="G3327" s="18" t="n">
        <x:v>424633</x:v>
      </x:c>
      <x:c r="H3327" s="18" t="n">
        <x:v>535</x:v>
      </x:c>
      <x:c r="I3327" s="6" t="n">
        <x:v>5</x:v>
      </x:c>
      <x:c r="J3327" s="6" t="n">
        <x:v>7</x:v>
      </x:c>
      <x:c r="K3327" s="6" t="n">
        <x:v>2</x:v>
      </x:c>
      <x:c r="L3327" s="2" t="str">
        <x:v>既知45場</x:v>
      </x:c>
    </x:row>
    <x:row r="3328" ht="21" customHeight="1">
      <x:c r="A3328" s="2" t="str">
        <x:v>C04_E03</x:v>
      </x:c>
      <x:c r="B3328" s="4" t="d">
        <x:v>2026-10-12T00:00:00.000Z</x:v>
      </x:c>
      <x:c r="C3328" s="2" t="str">
        <x:v>ナイト</x:v>
      </x:c>
      <x:c r="D3328" s="18" t="n">
        <x:v>96540</x:v>
      </x:c>
      <x:c r="E3328" s="18" t="n">
        <x:v>6076</x:v>
      </x:c>
      <x:c r="F3328" s="18" t="n">
        <x:f>D3328-E3328</x:f>
        <x:v>90464</x:v>
      </x:c>
      <x:c r="G3328" s="18" t="n">
        <x:v>515097</x:v>
      </x:c>
      <x:c r="H3328" s="18" t="n">
        <x:v>536</x:v>
      </x:c>
      <x:c r="I3328" s="6" t="n">
        <x:v>3</x:v>
      </x:c>
      <x:c r="J3328" s="6" t="n">
        <x:v>7</x:v>
      </x:c>
      <x:c r="K3328" s="6" t="n">
        <x:v>5</x:v>
      </x:c>
      <x:c r="L3328" s="2" t="str">
        <x:v>既知45場</x:v>
      </x:c>
    </x:row>
    <x:row r="3329" ht="21" customHeight="1">
      <x:c r="A3329" s="2" t="str">
        <x:v>C04_E03</x:v>
      </x:c>
      <x:c r="B3329" s="4" t="d">
        <x:v>2026-10-13T00:00:00.000Z</x:v>
      </x:c>
      <x:c r="C3329" s="2" t="str">
        <x:v>デイ</x:v>
      </x:c>
      <x:c r="D3329" s="18" t="n">
        <x:v>93235</x:v>
      </x:c>
      <x:c r="E3329" s="18" t="n">
        <x:v>55610</x:v>
      </x:c>
      <x:c r="F3329" s="18" t="n">
        <x:f>D3329-E3329</x:f>
        <x:v>37625</x:v>
      </x:c>
      <x:c r="G3329" s="18" t="n">
        <x:v>552722</x:v>
      </x:c>
      <x:c r="H3329" s="18" t="n">
        <x:v>1375</x:v>
      </x:c>
      <x:c r="I3329" s="6" t="n">
        <x:v>12</x:v>
      </x:c>
      <x:c r="J3329" s="6" t="n">
        <x:v>18</x:v>
      </x:c>
      <x:c r="K3329" s="6" t="n">
        <x:v>5</x:v>
      </x:c>
      <x:c r="L3329" s="2" t="str">
        <x:v>既知45場</x:v>
      </x:c>
    </x:row>
    <x:row r="3330" ht="21" customHeight="1">
      <x:c r="A3330" s="2" t="str">
        <x:v>C04_E03</x:v>
      </x:c>
      <x:c r="B3330" s="4" t="d">
        <x:v>2026-10-13T00:00:00.000Z</x:v>
      </x:c>
      <x:c r="C3330" s="2" t="str">
        <x:v>ナイト</x:v>
      </x:c>
      <x:c r="D3330" s="18" t="n">
        <x:v>0</x:v>
      </x:c>
      <x:c r="E3330" s="18" t="n">
        <x:v>95146</x:v>
      </x:c>
      <x:c r="F3330" s="18" t="n">
        <x:f>D3330-E3330</x:f>
        <x:v>-95146</x:v>
      </x:c>
      <x:c r="G3330" s="18" t="n">
        <x:v>457576</x:v>
      </x:c>
      <x:c r="H3330" s="18" t="n">
        <x:v>1146</x:v>
      </x:c>
      <x:c r="I3330" s="6" t="n">
        <x:v>10</x:v>
      </x:c>
      <x:c r="J3330" s="6" t="n">
        <x:v>15</x:v>
      </x:c>
      <x:c r="K3330" s="6" t="n">
        <x:v>5</x:v>
      </x:c>
      <x:c r="L3330" s="2" t="str">
        <x:v>既知45場</x:v>
      </x:c>
    </x:row>
    <x:row r="3331" ht="21" customHeight="1">
      <x:c r="A3331" s="2" t="str">
        <x:v>C04_E03</x:v>
      </x:c>
      <x:c r="B3331" s="4" t="d">
        <x:v>2026-10-14T00:00:00.000Z</x:v>
      </x:c>
      <x:c r="C3331" s="2" t="str">
        <x:v>デイ</x:v>
      </x:c>
      <x:c r="D3331" s="18" t="n">
        <x:v>172232</x:v>
      </x:c>
      <x:c r="E3331" s="18" t="n">
        <x:v>100838</x:v>
      </x:c>
      <x:c r="F3331" s="18" t="n">
        <x:f>D3331-E3331</x:f>
        <x:v>71394</x:v>
      </x:c>
      <x:c r="G3331" s="18" t="n">
        <x:v>528970</x:v>
      </x:c>
      <x:c r="H3331" s="18" t="n">
        <x:v>1606</x:v>
      </x:c>
      <x:c r="I3331" s="6" t="n">
        <x:v>12</x:v>
      </x:c>
      <x:c r="J3331" s="6" t="n">
        <x:v>21</x:v>
      </x:c>
      <x:c r="K3331" s="6" t="n">
        <x:v>5</x:v>
      </x:c>
      <x:c r="L3331" s="2" t="str">
        <x:v>既知45場</x:v>
      </x:c>
    </x:row>
    <x:row r="3332" ht="21" customHeight="1">
      <x:c r="A3332" s="2" t="str">
        <x:v>C04_E03</x:v>
      </x:c>
      <x:c r="B3332" s="4" t="d">
        <x:v>2026-10-14T00:00:00.000Z</x:v>
      </x:c>
      <x:c r="C3332" s="2" t="str">
        <x:v>ナイト</x:v>
      </x:c>
      <x:c r="D3332" s="18" t="n">
        <x:v>171006</x:v>
      </x:c>
      <x:c r="E3332" s="18" t="n">
        <x:v>107534</x:v>
      </x:c>
      <x:c r="F3332" s="18" t="n">
        <x:f>D3332-E3332</x:f>
        <x:v>63472</x:v>
      </x:c>
      <x:c r="G3332" s="18" t="n">
        <x:v>592442</x:v>
      </x:c>
      <x:c r="H3332" s="18" t="n">
        <x:v>1528</x:v>
      </x:c>
      <x:c r="I3332" s="6" t="n">
        <x:v>14</x:v>
      </x:c>
      <x:c r="J3332" s="6" t="n">
        <x:v>20</x:v>
      </x:c>
      <x:c r="K3332" s="6" t="n">
        <x:v>5</x:v>
      </x:c>
      <x:c r="L3332" s="2" t="str">
        <x:v>既知45場</x:v>
      </x:c>
    </x:row>
    <x:row r="3333" ht="21" customHeight="1">
      <x:c r="A3333" s="2" t="str">
        <x:v>C04_E03</x:v>
      </x:c>
      <x:c r="B3333" s="4" t="d">
        <x:v>2026-10-15T00:00:00.000Z</x:v>
      </x:c>
      <x:c r="C3333" s="2" t="str">
        <x:v>デイ</x:v>
      </x:c>
      <x:c r="D3333" s="18" t="n">
        <x:v>341010</x:v>
      </x:c>
      <x:c r="E3333" s="18" t="n">
        <x:v>65382</x:v>
      </x:c>
      <x:c r="F3333" s="18" t="n">
        <x:f>D3333-E3333</x:f>
        <x:v>275628</x:v>
      </x:c>
      <x:c r="G3333" s="18" t="n">
        <x:v>868070</x:v>
      </x:c>
      <x:c r="H3333" s="18" t="n">
        <x:v>1372</x:v>
      </x:c>
      <x:c r="I3333" s="6" t="n">
        <x:v>15</x:v>
      </x:c>
      <x:c r="J3333" s="6" t="n">
        <x:v>18</x:v>
      </x:c>
      <x:c r="K3333" s="6" t="n">
        <x:v>5</x:v>
      </x:c>
      <x:c r="L3333" s="2" t="str">
        <x:v>既知45場</x:v>
      </x:c>
    </x:row>
    <x:row r="3334" ht="21" customHeight="1">
      <x:c r="A3334" s="2" t="str">
        <x:v>C04_E03</x:v>
      </x:c>
      <x:c r="B3334" s="4" t="d">
        <x:v>2026-10-15T00:00:00.000Z</x:v>
      </x:c>
      <x:c r="C3334" s="2" t="str">
        <x:v>ナイト</x:v>
      </x:c>
      <x:c r="D3334" s="18" t="n">
        <x:v>3696</x:v>
      </x:c>
      <x:c r="E3334" s="18" t="n">
        <x:v>151068</x:v>
      </x:c>
      <x:c r="F3334" s="18" t="n">
        <x:f>D3334-E3334</x:f>
        <x:v>-147372</x:v>
      </x:c>
      <x:c r="G3334" s="18" t="n">
        <x:v>720698</x:v>
      </x:c>
      <x:c r="H3334" s="18" t="n">
        <x:v>1372</x:v>
      </x:c>
      <x:c r="I3334" s="6" t="n">
        <x:v>16</x:v>
      </x:c>
      <x:c r="J3334" s="6" t="n">
        <x:v>18</x:v>
      </x:c>
      <x:c r="K3334" s="6" t="n">
        <x:v>3</x:v>
      </x:c>
      <x:c r="L3334" s="2" t="str">
        <x:v>既知45場</x:v>
      </x:c>
    </x:row>
    <x:row r="3335" ht="21" customHeight="1">
      <x:c r="A3335" s="2" t="str">
        <x:v>C04_E03</x:v>
      </x:c>
      <x:c r="B3335" s="4" t="d">
        <x:v>2026-10-16T00:00:00.000Z</x:v>
      </x:c>
      <x:c r="C3335" s="2" t="str">
        <x:v>デイ</x:v>
      </x:c>
      <x:c r="D3335" s="18" t="n">
        <x:v>78010</x:v>
      </x:c>
      <x:c r="E3335" s="18" t="n">
        <x:v>149228</x:v>
      </x:c>
      <x:c r="F3335" s="18" t="n">
        <x:f>D3335-E3335</x:f>
        <x:v>-71218</x:v>
      </x:c>
      <x:c r="G3335" s="18" t="n">
        <x:v>649480</x:v>
      </x:c>
      <x:c r="H3335" s="18" t="n">
        <x:v>2218</x:v>
      </x:c>
      <x:c r="I3335" s="6" t="n">
        <x:v>17</x:v>
      </x:c>
      <x:c r="J3335" s="6" t="n">
        <x:v>29</x:v>
      </x:c>
      <x:c r="K3335" s="6" t="n">
        <x:v>5</x:v>
      </x:c>
      <x:c r="L3335" s="2" t="str">
        <x:v>既知45場</x:v>
      </x:c>
    </x:row>
    <x:row r="3336" ht="21" customHeight="1">
      <x:c r="A3336" s="2" t="str">
        <x:v>C04_E03</x:v>
      </x:c>
      <x:c r="B3336" s="4" t="d">
        <x:v>2026-10-16T00:00:00.000Z</x:v>
      </x:c>
      <x:c r="C3336" s="2" t="str">
        <x:v>ナイト</x:v>
      </x:c>
      <x:c r="D3336" s="18" t="n">
        <x:v>41162</x:v>
      </x:c>
      <x:c r="E3336" s="18" t="n">
        <x:v>39068</x:v>
      </x:c>
      <x:c r="F3336" s="18" t="n">
        <x:f>D3336-E3336</x:f>
        <x:v>2094</x:v>
      </x:c>
      <x:c r="G3336" s="18" t="n">
        <x:v>651574</x:v>
      </x:c>
      <x:c r="H3336" s="18" t="n">
        <x:v>1906</x:v>
      </x:c>
      <x:c r="I3336" s="6" t="n">
        <x:v>21</x:v>
      </x:c>
      <x:c r="J3336" s="6" t="n">
        <x:v>25</x:v>
      </x:c>
      <x:c r="K3336" s="6" t="n">
        <x:v>5</x:v>
      </x:c>
      <x:c r="L3336" s="2" t="str">
        <x:v>既知45場</x:v>
      </x:c>
    </x:row>
    <x:row r="3337" ht="21" customHeight="1">
      <x:c r="A3337" s="2" t="str">
        <x:v>C04_E03</x:v>
      </x:c>
      <x:c r="B3337" s="4" t="d">
        <x:v>2026-10-19T00:00:00.000Z</x:v>
      </x:c>
      <x:c r="C3337" s="2" t="str">
        <x:v>デイ</x:v>
      </x:c>
      <x:c r="D3337" s="18" t="n">
        <x:v>199310</x:v>
      </x:c>
      <x:c r="E3337" s="18" t="n">
        <x:v>48228</x:v>
      </x:c>
      <x:c r="F3337" s="18" t="n">
        <x:f>D3337-E3337</x:f>
        <x:v>151082</x:v>
      </x:c>
      <x:c r="G3337" s="18" t="n">
        <x:v>802656</x:v>
      </x:c>
      <x:c r="H3337" s="18" t="n">
        <x:v>918</x:v>
      </x:c>
      <x:c r="I3337" s="6" t="n">
        <x:v>7</x:v>
      </x:c>
      <x:c r="J3337" s="6" t="n">
        <x:v>12</x:v>
      </x:c>
      <x:c r="K3337" s="6" t="n">
        <x:v>5</x:v>
      </x:c>
      <x:c r="L3337" s="2" t="str">
        <x:v>既知45場</x:v>
      </x:c>
    </x:row>
    <x:row r="3338" ht="21" customHeight="1">
      <x:c r="A3338" s="2" t="str">
        <x:v>C04_E03</x:v>
      </x:c>
      <x:c r="B3338" s="4" t="d">
        <x:v>2026-10-19T00:00:00.000Z</x:v>
      </x:c>
      <x:c r="C3338" s="2" t="str">
        <x:v>ナイト</x:v>
      </x:c>
      <x:c r="D3338" s="18" t="n">
        <x:v>15770</x:v>
      </x:c>
      <x:c r="E3338" s="18" t="n">
        <x:v>108068</x:v>
      </x:c>
      <x:c r="F3338" s="18" t="n">
        <x:f>D3338-E3338</x:f>
        <x:v>-92298</x:v>
      </x:c>
      <x:c r="G3338" s="18" t="n">
        <x:v>710358</x:v>
      </x:c>
      <x:c r="H3338" s="18" t="n">
        <x:v>1298</x:v>
      </x:c>
      <x:c r="I3338" s="6" t="n">
        <x:v>12</x:v>
      </x:c>
      <x:c r="J3338" s="6" t="n">
        <x:v>17</x:v>
      </x:c>
      <x:c r="K3338" s="6" t="n">
        <x:v>5</x:v>
      </x:c>
      <x:c r="L3338" s="2" t="str">
        <x:v>既知45場</x:v>
      </x:c>
    </x:row>
    <x:row r="3339" ht="21" customHeight="1">
      <x:c r="A3339" s="2" t="str">
        <x:v>C04_E03</x:v>
      </x:c>
      <x:c r="B3339" s="4" t="d">
        <x:v>2026-10-20T00:00:00.000Z</x:v>
      </x:c>
      <x:c r="C3339" s="2" t="str">
        <x:v>デイ</x:v>
      </x:c>
      <x:c r="D3339" s="18" t="n">
        <x:v>154163</x:v>
      </x:c>
      <x:c r="E3339" s="18" t="n">
        <x:v>122144</x:v>
      </x:c>
      <x:c r="F3339" s="18" t="n">
        <x:f>D3339-E3339</x:f>
        <x:v>32019</x:v>
      </x:c>
      <x:c r="G3339" s="18" t="n">
        <x:v>742377</x:v>
      </x:c>
      <x:c r="H3339" s="18" t="n">
        <x:v>1981</x:v>
      </x:c>
      <x:c r="I3339" s="6" t="n">
        <x:v>22</x:v>
      </x:c>
      <x:c r="J3339" s="6" t="n">
        <x:v>26</x:v>
      </x:c>
      <x:c r="K3339" s="6" t="n">
        <x:v>5</x:v>
      </x:c>
      <x:c r="L3339" s="2" t="str">
        <x:v>既知45場</x:v>
      </x:c>
    </x:row>
    <x:row r="3340" ht="21" customHeight="1">
      <x:c r="A3340" s="2" t="str">
        <x:v>C04_E03</x:v>
      </x:c>
      <x:c r="B3340" s="4" t="d">
        <x:v>2026-10-20T00:00:00.000Z</x:v>
      </x:c>
      <x:c r="C3340" s="2" t="str">
        <x:v>ナイト</x:v>
      </x:c>
      <x:c r="D3340" s="18" t="n">
        <x:v>107856</x:v>
      </x:c>
      <x:c r="E3340" s="18" t="n">
        <x:v>69070</x:v>
      </x:c>
      <x:c r="F3340" s="18" t="n">
        <x:f>D3340-E3340</x:f>
        <x:v>38786</x:v>
      </x:c>
      <x:c r="G3340" s="18" t="n">
        <x:v>781163</x:v>
      </x:c>
      <x:c r="H3340" s="18" t="n">
        <x:v>2214</x:v>
      </x:c>
      <x:c r="I3340" s="6" t="n">
        <x:v>24</x:v>
      </x:c>
      <x:c r="J3340" s="6" t="n">
        <x:v>29</x:v>
      </x:c>
      <x:c r="K3340" s="6" t="n">
        <x:v>3</x:v>
      </x:c>
      <x:c r="L3340" s="2" t="str">
        <x:v>既知45場</x:v>
      </x:c>
    </x:row>
    <x:row r="3341" ht="21" customHeight="1">
      <x:c r="A3341" s="2" t="str">
        <x:v>C04_E03</x:v>
      </x:c>
      <x:c r="B3341" s="4" t="d">
        <x:v>2026-10-21T00:00:00.000Z</x:v>
      </x:c>
      <x:c r="C3341" s="2" t="str">
        <x:v>デイ</x:v>
      </x:c>
      <x:c r="D3341" s="18" t="n">
        <x:v>101464</x:v>
      </x:c>
      <x:c r="E3341" s="18" t="n">
        <x:v>107996</x:v>
      </x:c>
      <x:c r="F3341" s="18" t="n">
        <x:f>D3341-E3341</x:f>
        <x:v>-6532</x:v>
      </x:c>
      <x:c r="G3341" s="18" t="n">
        <x:v>774631</x:v>
      </x:c>
      <x:c r="H3341" s="18" t="n">
        <x:v>1532</x:v>
      </x:c>
      <x:c r="I3341" s="6" t="n">
        <x:v>12</x:v>
      </x:c>
      <x:c r="J3341" s="6" t="n">
        <x:v>20</x:v>
      </x:c>
      <x:c r="K3341" s="6" t="n">
        <x:v>5</x:v>
      </x:c>
      <x:c r="L3341" s="2" t="str">
        <x:v>既知45場</x:v>
      </x:c>
    </x:row>
    <x:row r="3342" ht="21" customHeight="1">
      <x:c r="A3342" s="2" t="str">
        <x:v>C04_E03</x:v>
      </x:c>
      <x:c r="B3342" s="4" t="d">
        <x:v>2026-10-21T00:00:00.000Z</x:v>
      </x:c>
      <x:c r="C3342" s="2" t="str">
        <x:v>ナイト</x:v>
      </x:c>
      <x:c r="D3342" s="18" t="n">
        <x:v>86704</x:v>
      </x:c>
      <x:c r="E3342" s="18" t="n">
        <x:v>85918</x:v>
      </x:c>
      <x:c r="F3342" s="18" t="n">
        <x:f>D3342-E3342</x:f>
        <x:v>786</x:v>
      </x:c>
      <x:c r="G3342" s="18" t="n">
        <x:v>775417</x:v>
      </x:c>
      <x:c r="H3342" s="18" t="n">
        <x:v>2214</x:v>
      </x:c>
      <x:c r="I3342" s="6" t="n">
        <x:v>20</x:v>
      </x:c>
      <x:c r="J3342" s="6" t="n">
        <x:v>29</x:v>
      </x:c>
      <x:c r="K3342" s="6" t="n">
        <x:v>5</x:v>
      </x:c>
      <x:c r="L3342" s="2" t="str">
        <x:v>追加2場</x:v>
      </x:c>
    </x:row>
    <x:row r="3343" ht="21" customHeight="1">
      <x:c r="A3343" s="2" t="str">
        <x:v>C04_E03</x:v>
      </x:c>
      <x:c r="B3343" s="4" t="d">
        <x:v>2026-10-22T00:00:00.000Z</x:v>
      </x:c>
      <x:c r="C3343" s="2" t="str">
        <x:v>デイ</x:v>
      </x:c>
      <x:c r="D3343" s="18" t="n">
        <x:v>287391</x:v>
      </x:c>
      <x:c r="E3343" s="18" t="n">
        <x:v>37380</x:v>
      </x:c>
      <x:c r="F3343" s="18" t="n">
        <x:f>D3343-E3343</x:f>
        <x:v>250011</x:v>
      </x:c>
      <x:c r="G3343" s="18" t="n">
        <x:v>1025428</x:v>
      </x:c>
      <x:c r="H3343" s="18" t="n">
        <x:v>989</x:v>
      </x:c>
      <x:c r="I3343" s="6" t="n">
        <x:v>12</x:v>
      </x:c>
      <x:c r="J3343" s="6" t="n">
        <x:v>13</x:v>
      </x:c>
      <x:c r="K3343" s="6" t="n">
        <x:v>5</x:v>
      </x:c>
      <x:c r="L3343" s="2" t="str">
        <x:v>追加2場</x:v>
      </x:c>
    </x:row>
    <x:row r="3344" ht="21" customHeight="1">
      <x:c r="A3344" s="2" t="str">
        <x:v>E04</x:v>
      </x:c>
      <x:c r="B3344" s="4" t="d">
        <x:v>2026-09-21T00:00:00.000Z</x:v>
      </x:c>
      <x:c r="C3344" s="2" t="str">
        <x:v>デイ</x:v>
      </x:c>
      <x:c r="D3344" s="18" t="n">
        <x:v>5846</x:v>
      </x:c>
      <x:c r="E3344" s="18" t="n">
        <x:v>20154</x:v>
      </x:c>
      <x:c r="F3344" s="18" t="n">
        <x:f>D3344-E3344</x:f>
        <x:v>-14308</x:v>
      </x:c>
      <x:c r="G3344" s="18" t="n">
        <x:v>-14308</x:v>
      </x:c>
      <x:c r="H3344" s="18" t="n">
        <x:v>308</x:v>
      </x:c>
      <x:c r="I3344" s="6" t="n">
        <x:v>2</x:v>
      </x:c>
      <x:c r="J3344" s="6" t="n">
        <x:v>4</x:v>
      </x:c>
      <x:c r="K3344" s="6" t="n">
        <x:v>2</x:v>
      </x:c>
      <x:c r="L3344" s="2" t="str">
        <x:v>既知45場</x:v>
      </x:c>
    </x:row>
    <x:row r="3345" ht="21" customHeight="1">
      <x:c r="A3345" s="2" t="str">
        <x:v>E04</x:v>
      </x:c>
      <x:c r="B3345" s="4" t="d">
        <x:v>2026-09-21T00:00:00.000Z</x:v>
      </x:c>
      <x:c r="C3345" s="2" t="str">
        <x:v>ナイト</x:v>
      </x:c>
      <x:c r="D3345" s="18" t="n">
        <x:v>0</x:v>
      </x:c>
      <x:c r="E3345" s="18" t="n">
        <x:v>6154</x:v>
      </x:c>
      <x:c r="F3345" s="18" t="n">
        <x:f>D3345-E3345</x:f>
        <x:v>-6154</x:v>
      </x:c>
      <x:c r="G3345" s="18" t="n">
        <x:v>-20462</x:v>
      </x:c>
      <x:c r="H3345" s="18" t="n">
        <x:v>154</x:v>
      </x:c>
      <x:c r="I3345" s="6" t="n">
        <x:v>1</x:v>
      </x:c>
      <x:c r="J3345" s="6" t="n">
        <x:v>2</x:v>
      </x:c>
      <x:c r="K3345" s="6" t="n">
        <x:v>2</x:v>
      </x:c>
      <x:c r="L3345" s="2" t="str">
        <x:v>既知45場</x:v>
      </x:c>
    </x:row>
    <x:row r="3346" ht="21" customHeight="1">
      <x:c r="A3346" s="2" t="str">
        <x:v>E04</x:v>
      </x:c>
      <x:c r="B3346" s="4" t="d">
        <x:v>2026-09-22T00:00:00.000Z</x:v>
      </x:c>
      <x:c r="C3346" s="2" t="str">
        <x:v>デイ</x:v>
      </x:c>
      <x:c r="D3346" s="18" t="n">
        <x:v>0</x:v>
      </x:c>
      <x:c r="E3346" s="18" t="n">
        <x:v>34308</x:v>
      </x:c>
      <x:c r="F3346" s="18" t="n">
        <x:f>D3346-E3346</x:f>
        <x:v>-34308</x:v>
      </x:c>
      <x:c r="G3346" s="18" t="n">
        <x:v>-54770</x:v>
      </x:c>
      <x:c r="H3346" s="18" t="n">
        <x:v>308</x:v>
      </x:c>
      <x:c r="I3346" s="6" t="n">
        <x:v>2</x:v>
      </x:c>
      <x:c r="J3346" s="6" t="n">
        <x:v>4</x:v>
      </x:c>
      <x:c r="K3346" s="6" t="n">
        <x:v>2</x:v>
      </x:c>
      <x:c r="L3346" s="2" t="str">
        <x:v>既知45場</x:v>
      </x:c>
    </x:row>
    <x:row r="3347" ht="21" customHeight="1">
      <x:c r="A3347" s="2" t="str">
        <x:v>E04</x:v>
      </x:c>
      <x:c r="B3347" s="4" t="d">
        <x:v>2026-09-22T00:00:00.000Z</x:v>
      </x:c>
      <x:c r="C3347" s="2" t="str">
        <x:v>ナイト</x:v>
      </x:c>
      <x:c r="D3347" s="18" t="n">
        <x:v>38618</x:v>
      </x:c>
      <x:c r="E3347" s="18" t="n">
        <x:v>59692</x:v>
      </x:c>
      <x:c r="F3347" s="18" t="n">
        <x:f>D3347-E3347</x:f>
        <x:v>-21074</x:v>
      </x:c>
      <x:c r="G3347" s="18" t="n">
        <x:v>-75844</x:v>
      </x:c>
      <x:c r="H3347" s="18" t="n">
        <x:v>1074</x:v>
      </x:c>
      <x:c r="I3347" s="6" t="n">
        <x:v>9</x:v>
      </x:c>
      <x:c r="J3347" s="6" t="n">
        <x:v>14</x:v>
      </x:c>
      <x:c r="K3347" s="6" t="n">
        <x:v>5</x:v>
      </x:c>
      <x:c r="L3347" s="2" t="str">
        <x:v>既知45場</x:v>
      </x:c>
    </x:row>
    <x:row r="3348" ht="21" customHeight="1">
      <x:c r="A3348" s="2" t="str">
        <x:v>E04</x:v>
      </x:c>
      <x:c r="B3348" s="4" t="d">
        <x:v>2026-09-23T00:00:00.000Z</x:v>
      </x:c>
      <x:c r="C3348" s="2" t="str">
        <x:v>デイ</x:v>
      </x:c>
      <x:c r="D3348" s="18" t="n">
        <x:v>29846</x:v>
      </x:c>
      <x:c r="E3348" s="18" t="n">
        <x:v>24306</x:v>
      </x:c>
      <x:c r="F3348" s="18" t="n">
        <x:f>D3348-E3348</x:f>
        <x:v>5540</x:v>
      </x:c>
      <x:c r="G3348" s="18" t="n">
        <x:v>-70304</x:v>
      </x:c>
      <x:c r="H3348" s="18" t="n">
        <x:v>460</x:v>
      </x:c>
      <x:c r="I3348" s="6" t="n">
        <x:v>4</x:v>
      </x:c>
      <x:c r="J3348" s="6" t="n">
        <x:v>6</x:v>
      </x:c>
      <x:c r="K3348" s="6" t="n">
        <x:v>4</x:v>
      </x:c>
      <x:c r="L3348" s="2" t="str">
        <x:v>既知45場</x:v>
      </x:c>
    </x:row>
    <x:row r="3349" ht="21" customHeight="1">
      <x:c r="A3349" s="2" t="str">
        <x:v>E04</x:v>
      </x:c>
      <x:c r="B3349" s="4" t="d">
        <x:v>2026-09-23T00:00:00.000Z</x:v>
      </x:c>
      <x:c r="C3349" s="2" t="str">
        <x:v>ナイト</x:v>
      </x:c>
      <x:c r="D3349" s="18" t="n">
        <x:v>0</x:v>
      </x:c>
      <x:c r="E3349" s="18" t="n">
        <x:v>0</x:v>
      </x:c>
      <x:c r="F3349" s="18" t="n">
        <x:f>D3349-E3349</x:f>
        <x:v>0</x:v>
      </x:c>
      <x:c r="G3349" s="18" t="n">
        <x:v>-70304</x:v>
      </x:c>
      <x:c r="H3349" s="18" t="n">
        <x:v>0</x:v>
      </x:c>
      <x:c r="I3349" s="6" t="n">
        <x:v>0</x:v>
      </x:c>
      <x:c r="J3349" s="6" t="n">
        <x:v>0</x:v>
      </x:c>
      <x:c r="K3349" s="6" t="n">
        <x:v>0</x:v>
      </x:c>
      <x:c r="L3349" s="2" t="str">
        <x:v>既知45場</x:v>
      </x:c>
    </x:row>
    <x:row r="3350" ht="21" customHeight="1">
      <x:c r="A3350" s="2" t="str">
        <x:v>E04</x:v>
      </x:c>
      <x:c r="B3350" s="4" t="d">
        <x:v>2026-09-24T00:00:00.000Z</x:v>
      </x:c>
      <x:c r="C3350" s="2" t="str">
        <x:v>デイ</x:v>
      </x:c>
      <x:c r="D3350" s="18" t="n">
        <x:v>49386</x:v>
      </x:c>
      <x:c r="E3350" s="18" t="n">
        <x:v>46308</x:v>
      </x:c>
      <x:c r="F3350" s="18" t="n">
        <x:f>D3350-E3350</x:f>
        <x:v>3078</x:v>
      </x:c>
      <x:c r="G3350" s="18" t="n">
        <x:v>-67226</x:v>
      </x:c>
      <x:c r="H3350" s="18" t="n">
        <x:v>922</x:v>
      </x:c>
      <x:c r="I3350" s="6" t="n">
        <x:v>7</x:v>
      </x:c>
      <x:c r="J3350" s="6" t="n">
        <x:v>12</x:v>
      </x:c>
      <x:c r="K3350" s="6" t="n">
        <x:v>5</x:v>
      </x:c>
      <x:c r="L3350" s="2" t="str">
        <x:v>既知45場</x:v>
      </x:c>
    </x:row>
    <x:row r="3351" ht="21" customHeight="1">
      <x:c r="A3351" s="2" t="str">
        <x:v>E04</x:v>
      </x:c>
      <x:c r="B3351" s="4" t="d">
        <x:v>2026-09-24T00:00:00.000Z</x:v>
      </x:c>
      <x:c r="C3351" s="2" t="str">
        <x:v>ナイト</x:v>
      </x:c>
      <x:c r="D3351" s="18" t="n">
        <x:v>33234</x:v>
      </x:c>
      <x:c r="E3351" s="18" t="n">
        <x:v>19460</x:v>
      </x:c>
      <x:c r="F3351" s="18" t="n">
        <x:f>D3351-E3351</x:f>
        <x:v>13774</x:v>
      </x:c>
      <x:c r="G3351" s="18" t="n">
        <x:v>-53452</x:v>
      </x:c>
      <x:c r="H3351" s="18" t="n">
        <x:v>1226</x:v>
      </x:c>
      <x:c r="I3351" s="6" t="n">
        <x:v>11</x:v>
      </x:c>
      <x:c r="J3351" s="6" t="n">
        <x:v>16</x:v>
      </x:c>
      <x:c r="K3351" s="6" t="n">
        <x:v>5</x:v>
      </x:c>
      <x:c r="L3351" s="2" t="str">
        <x:v>既知45場</x:v>
      </x:c>
    </x:row>
    <x:row r="3352" ht="21" customHeight="1">
      <x:c r="A3352" s="2" t="str">
        <x:v>E04</x:v>
      </x:c>
      <x:c r="B3352" s="4" t="d">
        <x:v>2026-09-25T00:00:00.000Z</x:v>
      </x:c>
      <x:c r="C3352" s="2" t="str">
        <x:v>デイ</x:v>
      </x:c>
      <x:c r="D3352" s="18" t="n">
        <x:v>0</x:v>
      </x:c>
      <x:c r="E3352" s="18" t="n">
        <x:v>76616</x:v>
      </x:c>
      <x:c r="F3352" s="18" t="n">
        <x:f>D3352-E3352</x:f>
        <x:v>-76616</x:v>
      </x:c>
      <x:c r="G3352" s="18" t="n">
        <x:v>-130068</x:v>
      </x:c>
      <x:c r="H3352" s="18" t="n">
        <x:v>616</x:v>
      </x:c>
      <x:c r="I3352" s="6" t="n">
        <x:v>4</x:v>
      </x:c>
      <x:c r="J3352" s="6" t="n">
        <x:v>8</x:v>
      </x:c>
      <x:c r="K3352" s="6" t="n">
        <x:v>2</x:v>
      </x:c>
      <x:c r="L3352" s="2" t="str">
        <x:v>既知45場</x:v>
      </x:c>
    </x:row>
    <x:row r="3353" ht="21" customHeight="1">
      <x:c r="A3353" s="2" t="str">
        <x:v>E04</x:v>
      </x:c>
      <x:c r="B3353" s="4" t="d">
        <x:v>2026-09-25T00:00:00.000Z</x:v>
      </x:c>
      <x:c r="C3353" s="2" t="str">
        <x:v>ナイト</x:v>
      </x:c>
      <x:c r="D3353" s="18" t="n">
        <x:v>5540</x:v>
      </x:c>
      <x:c r="E3353" s="18" t="n">
        <x:v>71000</x:v>
      </x:c>
      <x:c r="F3353" s="18" t="n">
        <x:f>D3353-E3353</x:f>
        <x:v>-65460</x:v>
      </x:c>
      <x:c r="G3353" s="18" t="n">
        <x:v>-195528</x:v>
      </x:c>
      <x:c r="H3353" s="18" t="n">
        <x:v>1460</x:v>
      </x:c>
      <x:c r="I3353" s="6" t="n">
        <x:v>11</x:v>
      </x:c>
      <x:c r="J3353" s="6" t="n">
        <x:v>19</x:v>
      </x:c>
      <x:c r="K3353" s="6" t="n">
        <x:v>5</x:v>
      </x:c>
      <x:c r="L3353" s="2" t="str">
        <x:v>既知45場</x:v>
      </x:c>
    </x:row>
    <x:row r="3354" ht="21" customHeight="1">
      <x:c r="A3354" s="2" t="str">
        <x:v>E04</x:v>
      </x:c>
      <x:c r="B3354" s="4" t="d">
        <x:v>2026-09-28T00:00:00.000Z</x:v>
      </x:c>
      <x:c r="C3354" s="2" t="str">
        <x:v>デイ</x:v>
      </x:c>
      <x:c r="D3354" s="18" t="n">
        <x:v>20694</x:v>
      </x:c>
      <x:c r="E3354" s="18" t="n">
        <x:v>56690</x:v>
      </x:c>
      <x:c r="F3354" s="18" t="n">
        <x:f>D3354-E3354</x:f>
        <x:v>-35996</x:v>
      </x:c>
      <x:c r="G3354" s="18" t="n">
        <x:v>-231524</x:v>
      </x:c>
      <x:c r="H3354" s="18" t="n">
        <x:v>996</x:v>
      </x:c>
      <x:c r="I3354" s="6" t="n">
        <x:v>9</x:v>
      </x:c>
      <x:c r="J3354" s="6" t="n">
        <x:v>13</x:v>
      </x:c>
      <x:c r="K3354" s="6" t="n">
        <x:v>5</x:v>
      </x:c>
      <x:c r="L3354" s="2" t="str">
        <x:v>既知45場</x:v>
      </x:c>
    </x:row>
    <x:row r="3355" ht="21" customHeight="1">
      <x:c r="A3355" s="2" t="str">
        <x:v>E04</x:v>
      </x:c>
      <x:c r="B3355" s="4" t="d">
        <x:v>2026-09-28T00:00:00.000Z</x:v>
      </x:c>
      <x:c r="C3355" s="2" t="str">
        <x:v>ナイト</x:v>
      </x:c>
      <x:c r="D3355" s="18" t="n">
        <x:v>0</x:v>
      </x:c>
      <x:c r="E3355" s="18" t="n">
        <x:v>112074</x:v>
      </x:c>
      <x:c r="F3355" s="18" t="n">
        <x:f>D3355-E3355</x:f>
        <x:v>-112074</x:v>
      </x:c>
      <x:c r="G3355" s="18" t="n">
        <x:v>-343598</x:v>
      </x:c>
      <x:c r="H3355" s="18" t="n">
        <x:v>2074</x:v>
      </x:c>
      <x:c r="I3355" s="6" t="n">
        <x:v>15</x:v>
      </x:c>
      <x:c r="J3355" s="6" t="n">
        <x:v>27</x:v>
      </x:c>
      <x:c r="K3355" s="6" t="n">
        <x:v>5</x:v>
      </x:c>
      <x:c r="L3355" s="2" t="str">
        <x:v>既知45場</x:v>
      </x:c>
    </x:row>
    <x:row r="3356" ht="21" customHeight="1">
      <x:c r="A3356" s="2" t="str">
        <x:v>E04</x:v>
      </x:c>
      <x:c r="B3356" s="4" t="d">
        <x:v>2026-09-29T00:00:00.000Z</x:v>
      </x:c>
      <x:c r="C3356" s="2" t="str">
        <x:v>デイ</x:v>
      </x:c>
      <x:c r="D3356" s="18" t="n">
        <x:v>0</x:v>
      </x:c>
      <x:c r="E3356" s="18" t="n">
        <x:v>26536</x:v>
      </x:c>
      <x:c r="F3356" s="18" t="n">
        <x:f>D3356-E3356</x:f>
        <x:v>-26536</x:v>
      </x:c>
      <x:c r="G3356" s="18" t="n">
        <x:v>-370134</x:v>
      </x:c>
      <x:c r="H3356" s="18" t="n">
        <x:v>536</x:v>
      </x:c>
      <x:c r="I3356" s="6" t="n">
        <x:v>5</x:v>
      </x:c>
      <x:c r="J3356" s="6" t="n">
        <x:v>7</x:v>
      </x:c>
      <x:c r="K3356" s="6" t="n">
        <x:v>5</x:v>
      </x:c>
      <x:c r="L3356" s="2" t="str">
        <x:v>既知45場</x:v>
      </x:c>
    </x:row>
    <x:row r="3357" ht="21" customHeight="1">
      <x:c r="A3357" s="2" t="str">
        <x:v>E04</x:v>
      </x:c>
      <x:c r="B3357" s="4" t="d">
        <x:v>2026-09-29T00:00:00.000Z</x:v>
      </x:c>
      <x:c r="C3357" s="2" t="str">
        <x:v>ナイト</x:v>
      </x:c>
      <x:c r="D3357" s="18" t="n">
        <x:v>0</x:v>
      </x:c>
      <x:c r="E3357" s="18" t="n">
        <x:v>36538</x:v>
      </x:c>
      <x:c r="F3357" s="18" t="n">
        <x:f>D3357-E3357</x:f>
        <x:v>-36538</x:v>
      </x:c>
      <x:c r="G3357" s="18" t="n">
        <x:v>-406672</x:v>
      </x:c>
      <x:c r="H3357" s="18" t="n">
        <x:v>538</x:v>
      </x:c>
      <x:c r="I3357" s="6" t="n">
        <x:v>4</x:v>
      </x:c>
      <x:c r="J3357" s="6" t="n">
        <x:v>7</x:v>
      </x:c>
      <x:c r="K3357" s="6" t="n">
        <x:v>3</x:v>
      </x:c>
      <x:c r="L3357" s="2" t="str">
        <x:v>既知45場</x:v>
      </x:c>
    </x:row>
    <x:row r="3358" ht="21" customHeight="1">
      <x:c r="A3358" s="2" t="str">
        <x:v>E04</x:v>
      </x:c>
      <x:c r="B3358" s="4" t="d">
        <x:v>2026-09-30T00:00:00.000Z</x:v>
      </x:c>
      <x:c r="C3358" s="2" t="str">
        <x:v>デイ</x:v>
      </x:c>
      <x:c r="D3358" s="18" t="n">
        <x:v>21540</x:v>
      </x:c>
      <x:c r="E3358" s="18" t="n">
        <x:v>66462</x:v>
      </x:c>
      <x:c r="F3358" s="18" t="n">
        <x:f>D3358-E3358</x:f>
        <x:v>-44922</x:v>
      </x:c>
      <x:c r="G3358" s="18" t="n">
        <x:v>-451594</x:v>
      </x:c>
      <x:c r="H3358" s="18" t="n">
        <x:v>922</x:v>
      </x:c>
      <x:c r="I3358" s="6" t="n">
        <x:v>7</x:v>
      </x:c>
      <x:c r="J3358" s="6" t="n">
        <x:v>12</x:v>
      </x:c>
      <x:c r="K3358" s="6" t="n">
        <x:v>5</x:v>
      </x:c>
      <x:c r="L3358" s="2" t="str">
        <x:v>既知45場</x:v>
      </x:c>
    </x:row>
    <x:row r="3359" ht="21" customHeight="1">
      <x:c r="A3359" s="2" t="str">
        <x:v>E04</x:v>
      </x:c>
      <x:c r="B3359" s="4" t="d">
        <x:v>2026-09-30T00:00:00.000Z</x:v>
      </x:c>
      <x:c r="C3359" s="2" t="str">
        <x:v>ナイト</x:v>
      </x:c>
      <x:c r="D3359" s="18" t="n">
        <x:v>16462</x:v>
      </x:c>
      <x:c r="E3359" s="18" t="n">
        <x:v>170768</x:v>
      </x:c>
      <x:c r="F3359" s="18" t="n">
        <x:f>D3359-E3359</x:f>
        <x:v>-154306</x:v>
      </x:c>
      <x:c r="G3359" s="18" t="n">
        <x:v>-605900</x:v>
      </x:c>
      <x:c r="H3359" s="18" t="n">
        <x:v>2306</x:v>
      </x:c>
      <x:c r="I3359" s="6" t="n">
        <x:v>17</x:v>
      </x:c>
      <x:c r="J3359" s="6" t="n">
        <x:v>30</x:v>
      </x:c>
      <x:c r="K3359" s="6" t="n">
        <x:v>5</x:v>
      </x:c>
      <x:c r="L3359" s="2" t="str">
        <x:v>既知45場</x:v>
      </x:c>
    </x:row>
    <x:row r="3360" ht="21" customHeight="1">
      <x:c r="A3360" s="2" t="str">
        <x:v>E04</x:v>
      </x:c>
      <x:c r="B3360" s="4" t="d">
        <x:v>2026-10-01T00:00:00.000Z</x:v>
      </x:c>
      <x:c r="C3360" s="2" t="str">
        <x:v>デイ</x:v>
      </x:c>
      <x:c r="D3360" s="18" t="n">
        <x:v>57770</x:v>
      </x:c>
      <x:c r="E3360" s="18" t="n">
        <x:v>38308</x:v>
      </x:c>
      <x:c r="F3360" s="18" t="n">
        <x:f>D3360-E3360</x:f>
        <x:v>19462</x:v>
      </x:c>
      <x:c r="G3360" s="18" t="n">
        <x:v>-586438</x:v>
      </x:c>
      <x:c r="H3360" s="18" t="n">
        <x:v>538</x:v>
      </x:c>
      <x:c r="I3360" s="6" t="n">
        <x:v>4</x:v>
      </x:c>
      <x:c r="J3360" s="6" t="n">
        <x:v>7</x:v>
      </x:c>
      <x:c r="K3360" s="6" t="n">
        <x:v>3</x:v>
      </x:c>
      <x:c r="L3360" s="2" t="str">
        <x:v>既知45場</x:v>
      </x:c>
    </x:row>
    <x:row r="3361" ht="21" customHeight="1">
      <x:c r="A3361" s="2" t="str">
        <x:v>E04</x:v>
      </x:c>
      <x:c r="B3361" s="4" t="d">
        <x:v>2026-10-01T00:00:00.000Z</x:v>
      </x:c>
      <x:c r="C3361" s="2" t="str">
        <x:v>ナイト</x:v>
      </x:c>
      <x:c r="D3361" s="18" t="n">
        <x:v>22234</x:v>
      </x:c>
      <x:c r="E3361" s="18" t="n">
        <x:v>90384</x:v>
      </x:c>
      <x:c r="F3361" s="18" t="n">
        <x:f>D3361-E3361</x:f>
        <x:v>-68150</x:v>
      </x:c>
      <x:c r="G3361" s="18" t="n">
        <x:v>-654588</x:v>
      </x:c>
      <x:c r="H3361" s="18" t="n">
        <x:v>2150</x:v>
      </x:c>
      <x:c r="I3361" s="6" t="n">
        <x:v>17</x:v>
      </x:c>
      <x:c r="J3361" s="6" t="n">
        <x:v>28</x:v>
      </x:c>
      <x:c r="K3361" s="6" t="n">
        <x:v>5</x:v>
      </x:c>
      <x:c r="L3361" s="2" t="str">
        <x:v>既知45場</x:v>
      </x:c>
    </x:row>
    <x:row r="3362" ht="21" customHeight="1">
      <x:c r="A3362" s="2" t="str">
        <x:v>E04</x:v>
      </x:c>
      <x:c r="B3362" s="4" t="d">
        <x:v>2026-10-02T00:00:00.000Z</x:v>
      </x:c>
      <x:c r="C3362" s="2" t="str">
        <x:v>デイ</x:v>
      </x:c>
      <x:c r="D3362" s="18" t="n">
        <x:v>86236</x:v>
      </x:c>
      <x:c r="E3362" s="18" t="n">
        <x:v>22154</x:v>
      </x:c>
      <x:c r="F3362" s="18" t="n">
        <x:f>D3362-E3362</x:f>
        <x:v>64082</x:v>
      </x:c>
      <x:c r="G3362" s="18" t="n">
        <x:v>-590506</x:v>
      </x:c>
      <x:c r="H3362" s="18" t="n">
        <x:v>918</x:v>
      </x:c>
      <x:c r="I3362" s="6" t="n">
        <x:v>9</x:v>
      </x:c>
      <x:c r="J3362" s="6" t="n">
        <x:v>12</x:v>
      </x:c>
      <x:c r="K3362" s="6" t="n">
        <x:v>5</x:v>
      </x:c>
      <x:c r="L3362" s="2" t="str">
        <x:v>既知45場</x:v>
      </x:c>
    </x:row>
    <x:row r="3363" ht="21" customHeight="1">
      <x:c r="A3363" s="2" t="str">
        <x:v>E04</x:v>
      </x:c>
      <x:c r="B3363" s="4" t="d">
        <x:v>2026-10-02T00:00:00.000Z</x:v>
      </x:c>
      <x:c r="C3363" s="2" t="str">
        <x:v>ナイト</x:v>
      </x:c>
      <x:c r="D3363" s="18" t="n">
        <x:v>93314</x:v>
      </x:c>
      <x:c r="E3363" s="18" t="n">
        <x:v>87078</x:v>
      </x:c>
      <x:c r="F3363" s="18" t="n">
        <x:f>D3363-E3363</x:f>
        <x:v>6236</x:v>
      </x:c>
      <x:c r="G3363" s="18" t="n">
        <x:v>-584270</x:v>
      </x:c>
      <x:c r="H3363" s="18" t="n">
        <x:v>2764</x:v>
      </x:c>
      <x:c r="I3363" s="6" t="n">
        <x:v>22</x:v>
      </x:c>
      <x:c r="J3363" s="6" t="n">
        <x:v>36</x:v>
      </x:c>
      <x:c r="K3363" s="6" t="n">
        <x:v>5</x:v>
      </x:c>
      <x:c r="L3363" s="2" t="str">
        <x:v>既知45場</x:v>
      </x:c>
    </x:row>
    <x:row r="3364" ht="21" customHeight="1">
      <x:c r="A3364" s="2" t="str">
        <x:v>E04</x:v>
      </x:c>
      <x:c r="B3364" s="4" t="d">
        <x:v>2026-10-05T00:00:00.000Z</x:v>
      </x:c>
      <x:c r="C3364" s="2" t="str">
        <x:v>デイ</x:v>
      </x:c>
      <x:c r="D3364" s="18" t="n">
        <x:v>0</x:v>
      </x:c>
      <x:c r="E3364" s="18" t="n">
        <x:v>66764</x:v>
      </x:c>
      <x:c r="F3364" s="18" t="n">
        <x:f>D3364-E3364</x:f>
        <x:v>-66764</x:v>
      </x:c>
      <x:c r="G3364" s="18" t="n">
        <x:v>-651034</x:v>
      </x:c>
      <x:c r="H3364" s="18" t="n">
        <x:v>764</x:v>
      </x:c>
      <x:c r="I3364" s="6" t="n">
        <x:v>8</x:v>
      </x:c>
      <x:c r="J3364" s="6" t="n">
        <x:v>10</x:v>
      </x:c>
      <x:c r="K3364" s="6" t="n">
        <x:v>5</x:v>
      </x:c>
      <x:c r="L3364" s="2" t="str">
        <x:v>既知45場</x:v>
      </x:c>
    </x:row>
    <x:row r="3365" ht="21" customHeight="1">
      <x:c r="A3365" s="2" t="str">
        <x:v>E04</x:v>
      </x:c>
      <x:c r="B3365" s="4" t="d">
        <x:v>2026-10-05T00:00:00.000Z</x:v>
      </x:c>
      <x:c r="C3365" s="2" t="str">
        <x:v>ナイト</x:v>
      </x:c>
      <x:c r="D3365" s="18" t="n">
        <x:v>0</x:v>
      </x:c>
      <x:c r="E3365" s="18" t="n">
        <x:v>93460</x:v>
      </x:c>
      <x:c r="F3365" s="18" t="n">
        <x:f>D3365-E3365</x:f>
        <x:v>-93460</x:v>
      </x:c>
      <x:c r="G3365" s="18" t="n">
        <x:v>-744494</x:v>
      </x:c>
      <x:c r="H3365" s="18" t="n">
        <x:v>1460</x:v>
      </x:c>
      <x:c r="I3365" s="6" t="n">
        <x:v>11</x:v>
      </x:c>
      <x:c r="J3365" s="6" t="n">
        <x:v>19</x:v>
      </x:c>
      <x:c r="K3365" s="6" t="n">
        <x:v>5</x:v>
      </x:c>
      <x:c r="L3365" s="2" t="str">
        <x:v>既知45場</x:v>
      </x:c>
    </x:row>
    <x:row r="3366" ht="21" customHeight="1">
      <x:c r="A3366" s="2" t="str">
        <x:v>E04</x:v>
      </x:c>
      <x:c r="B3366" s="4" t="d">
        <x:v>2026-10-06T00:00:00.000Z</x:v>
      </x:c>
      <x:c r="C3366" s="2" t="str">
        <x:v>デイ</x:v>
      </x:c>
      <x:c r="D3366" s="18" t="n">
        <x:v>1846</x:v>
      </x:c>
      <x:c r="E3366" s="18" t="n">
        <x:v>30308</x:v>
      </x:c>
      <x:c r="F3366" s="18" t="n">
        <x:f>D3366-E3366</x:f>
        <x:v>-28462</x:v>
      </x:c>
      <x:c r="G3366" s="18" t="n">
        <x:v>-772956</x:v>
      </x:c>
      <x:c r="H3366" s="18" t="n">
        <x:v>462</x:v>
      </x:c>
      <x:c r="I3366" s="6" t="n">
        <x:v>3</x:v>
      </x:c>
      <x:c r="J3366" s="6" t="n">
        <x:v>6</x:v>
      </x:c>
      <x:c r="K3366" s="6" t="n">
        <x:v>2</x:v>
      </x:c>
      <x:c r="L3366" s="2" t="str">
        <x:v>既知45場</x:v>
      </x:c>
    </x:row>
    <x:row r="3367" ht="21" customHeight="1">
      <x:c r="A3367" s="2" t="str">
        <x:v>E04</x:v>
      </x:c>
      <x:c r="B3367" s="4" t="d">
        <x:v>2026-10-06T00:00:00.000Z</x:v>
      </x:c>
      <x:c r="C3367" s="2" t="str">
        <x:v>ナイト</x:v>
      </x:c>
      <x:c r="D3367" s="18" t="n">
        <x:v>13692</x:v>
      </x:c>
      <x:c r="E3367" s="18" t="n">
        <x:v>89074</x:v>
      </x:c>
      <x:c r="F3367" s="18" t="n">
        <x:f>D3367-E3367</x:f>
        <x:v>-75382</x:v>
      </x:c>
      <x:c r="G3367" s="18" t="n">
        <x:v>-848338</x:v>
      </x:c>
      <x:c r="H3367" s="18" t="n">
        <x:v>1382</x:v>
      </x:c>
      <x:c r="I3367" s="6" t="n">
        <x:v>10</x:v>
      </x:c>
      <x:c r="J3367" s="6" t="n">
        <x:v>18</x:v>
      </x:c>
      <x:c r="K3367" s="6" t="n">
        <x:v>5</x:v>
      </x:c>
      <x:c r="L3367" s="2" t="str">
        <x:v>既知45場</x:v>
      </x:c>
    </x:row>
    <x:row r="3368" ht="21" customHeight="1">
      <x:c r="A3368" s="2" t="str">
        <x:v>E04</x:v>
      </x:c>
      <x:c r="B3368" s="4" t="d">
        <x:v>2026-10-07T00:00:00.000Z</x:v>
      </x:c>
      <x:c r="C3368" s="2" t="str">
        <x:v>デイ</x:v>
      </x:c>
      <x:c r="D3368" s="18" t="n">
        <x:v>7694</x:v>
      </x:c>
      <x:c r="E3368" s="18" t="n">
        <x:v>14154</x:v>
      </x:c>
      <x:c r="F3368" s="18" t="n">
        <x:f>D3368-E3368</x:f>
        <x:v>-6460</x:v>
      </x:c>
      <x:c r="G3368" s="18" t="n">
        <x:v>-854798</x:v>
      </x:c>
      <x:c r="H3368" s="18" t="n">
        <x:v>460</x:v>
      </x:c>
      <x:c r="I3368" s="6" t="n">
        <x:v>4</x:v>
      </x:c>
      <x:c r="J3368" s="6" t="n">
        <x:v>6</x:v>
      </x:c>
      <x:c r="K3368" s="6" t="n">
        <x:v>4</x:v>
      </x:c>
      <x:c r="L3368" s="2" t="str">
        <x:v>既知45場</x:v>
      </x:c>
    </x:row>
    <x:row r="3369" ht="21" customHeight="1">
      <x:c r="A3369" s="2" t="str">
        <x:v>E04</x:v>
      </x:c>
      <x:c r="B3369" s="4" t="d">
        <x:v>2026-10-07T00:00:00.000Z</x:v>
      </x:c>
      <x:c r="C3369" s="2" t="str">
        <x:v>ナイト</x:v>
      </x:c>
      <x:c r="D3369" s="18" t="n">
        <x:v>31310</x:v>
      </x:c>
      <x:c r="E3369" s="18" t="n">
        <x:v>76076</x:v>
      </x:c>
      <x:c r="F3369" s="18" t="n">
        <x:f>D3369-E3369</x:f>
        <x:v>-44766</x:v>
      </x:c>
      <x:c r="G3369" s="18" t="n">
        <x:v>-899564</x:v>
      </x:c>
      <x:c r="H3369" s="18" t="n">
        <x:v>1766</x:v>
      </x:c>
      <x:c r="I3369" s="6" t="n">
        <x:v>14</x:v>
      </x:c>
      <x:c r="J3369" s="6" t="n">
        <x:v>23</x:v>
      </x:c>
      <x:c r="K3369" s="6" t="n">
        <x:v>3</x:v>
      </x:c>
      <x:c r="L3369" s="2" t="str">
        <x:v>既知45場</x:v>
      </x:c>
    </x:row>
    <x:row r="3370" ht="21" customHeight="1">
      <x:c r="A3370" s="2" t="str">
        <x:v>E04</x:v>
      </x:c>
      <x:c r="B3370" s="4" t="d">
        <x:v>2026-10-08T00:00:00.000Z</x:v>
      </x:c>
      <x:c r="C3370" s="2" t="str">
        <x:v>デイ</x:v>
      </x:c>
      <x:c r="D3370" s="18" t="n">
        <x:v>104464</x:v>
      </x:c>
      <x:c r="E3370" s="18" t="n">
        <x:v>27230</x:v>
      </x:c>
      <x:c r="F3370" s="18" t="n">
        <x:f>D3370-E3370</x:f>
        <x:v>77234</x:v>
      </x:c>
      <x:c r="G3370" s="18" t="n">
        <x:v>-822330</x:v>
      </x:c>
      <x:c r="H3370" s="18" t="n">
        <x:v>766</x:v>
      </x:c>
      <x:c r="I3370" s="6" t="n">
        <x:v>6</x:v>
      </x:c>
      <x:c r="J3370" s="6" t="n">
        <x:v>10</x:v>
      </x:c>
      <x:c r="K3370" s="6" t="n">
        <x:v>5</x:v>
      </x:c>
      <x:c r="L3370" s="2" t="str">
        <x:v>既知45場</x:v>
      </x:c>
    </x:row>
    <x:row r="3371" ht="21" customHeight="1">
      <x:c r="A3371" s="2" t="str">
        <x:v>E04</x:v>
      </x:c>
      <x:c r="B3371" s="4" t="d">
        <x:v>2026-10-08T00:00:00.000Z</x:v>
      </x:c>
      <x:c r="C3371" s="2" t="str">
        <x:v>ナイト</x:v>
      </x:c>
      <x:c r="D3371" s="18" t="n">
        <x:v>54616</x:v>
      </x:c>
      <x:c r="E3371" s="18" t="n">
        <x:v>61692</x:v>
      </x:c>
      <x:c r="F3371" s="18" t="n">
        <x:f>D3371-E3371</x:f>
        <x:v>-7076</x:v>
      </x:c>
      <x:c r="G3371" s="18" t="n">
        <x:v>-829406</x:v>
      </x:c>
      <x:c r="H3371" s="18" t="n">
        <x:v>1076</x:v>
      </x:c>
      <x:c r="I3371" s="6" t="n">
        <x:v>8</x:v>
      </x:c>
      <x:c r="J3371" s="6" t="n">
        <x:v>14</x:v>
      </x:c>
      <x:c r="K3371" s="6" t="n">
        <x:v>3</x:v>
      </x:c>
      <x:c r="L3371" s="2" t="str">
        <x:v>既知45場</x:v>
      </x:c>
    </x:row>
    <x:row r="3372" ht="21" customHeight="1">
      <x:c r="A3372" s="2" t="str">
        <x:v>E04</x:v>
      </x:c>
      <x:c r="B3372" s="4" t="d">
        <x:v>2026-10-09T00:00:00.000Z</x:v>
      </x:c>
      <x:c r="C3372" s="2" t="str">
        <x:v>デイ</x:v>
      </x:c>
      <x:c r="D3372" s="18" t="n">
        <x:v>47618</x:v>
      </x:c>
      <x:c r="E3372" s="18" t="n">
        <x:v>92460</x:v>
      </x:c>
      <x:c r="F3372" s="18" t="n">
        <x:f>D3372-E3372</x:f>
        <x:v>-44842</x:v>
      </x:c>
      <x:c r="G3372" s="18" t="n">
        <x:v>-874248</x:v>
      </x:c>
      <x:c r="H3372" s="18" t="n">
        <x:v>842</x:v>
      </x:c>
      <x:c r="I3372" s="6" t="n">
        <x:v>8</x:v>
      </x:c>
      <x:c r="J3372" s="6" t="n">
        <x:v>11</x:v>
      </x:c>
      <x:c r="K3372" s="6" t="n">
        <x:v>5</x:v>
      </x:c>
      <x:c r="L3372" s="2" t="str">
        <x:v>既知45場</x:v>
      </x:c>
    </x:row>
    <x:row r="3373" ht="21" customHeight="1">
      <x:c r="A3373" s="2" t="str">
        <x:v>E04</x:v>
      </x:c>
      <x:c r="B3373" s="4" t="d">
        <x:v>2026-10-09T00:00:00.000Z</x:v>
      </x:c>
      <x:c r="C3373" s="2" t="str">
        <x:v>ナイト</x:v>
      </x:c>
      <x:c r="D3373" s="18" t="n">
        <x:v>14616</x:v>
      </x:c>
      <x:c r="E3373" s="18" t="n">
        <x:v>46770</x:v>
      </x:c>
      <x:c r="F3373" s="18" t="n">
        <x:f>D3373-E3373</x:f>
        <x:v>-32154</x:v>
      </x:c>
      <x:c r="G3373" s="18" t="n">
        <x:v>-906402</x:v>
      </x:c>
      <x:c r="H3373" s="18" t="n">
        <x:v>1154</x:v>
      </x:c>
      <x:c r="I3373" s="6" t="n">
        <x:v>8</x:v>
      </x:c>
      <x:c r="J3373" s="6" t="n">
        <x:v>15</x:v>
      </x:c>
      <x:c r="K3373" s="6" t="n">
        <x:v>3</x:v>
      </x:c>
      <x:c r="L3373" s="2" t="str">
        <x:v>既知45場</x:v>
      </x:c>
    </x:row>
    <x:row r="3374" ht="21" customHeight="1">
      <x:c r="A3374" s="2" t="str">
        <x:v>E04</x:v>
      </x:c>
      <x:c r="B3374" s="4" t="d">
        <x:v>2026-10-12T00:00:00.000Z</x:v>
      </x:c>
      <x:c r="C3374" s="2" t="str">
        <x:v>デイ</x:v>
      </x:c>
      <x:c r="D3374" s="18" t="n">
        <x:v>26770</x:v>
      </x:c>
      <x:c r="E3374" s="18" t="n">
        <x:v>10154</x:v>
      </x:c>
      <x:c r="F3374" s="18" t="n">
        <x:f>D3374-E3374</x:f>
        <x:v>16616</x:v>
      </x:c>
      <x:c r="G3374" s="18" t="n">
        <x:v>-889786</x:v>
      </x:c>
      <x:c r="H3374" s="18" t="n">
        <x:v>384</x:v>
      </x:c>
      <x:c r="I3374" s="6" t="n">
        <x:v>3</x:v>
      </x:c>
      <x:c r="J3374" s="6" t="n">
        <x:v>5</x:v>
      </x:c>
      <x:c r="K3374" s="6" t="n">
        <x:v>3</x:v>
      </x:c>
      <x:c r="L3374" s="2" t="str">
        <x:v>既知45場</x:v>
      </x:c>
    </x:row>
    <x:row r="3375" ht="21" customHeight="1">
      <x:c r="A3375" s="2" t="str">
        <x:v>E04</x:v>
      </x:c>
      <x:c r="B3375" s="4" t="d">
        <x:v>2026-10-12T00:00:00.000Z</x:v>
      </x:c>
      <x:c r="C3375" s="2" t="str">
        <x:v>ナイト</x:v>
      </x:c>
      <x:c r="D3375" s="18" t="n">
        <x:v>3846</x:v>
      </x:c>
      <x:c r="E3375" s="18" t="n">
        <x:v>12154</x:v>
      </x:c>
      <x:c r="F3375" s="18" t="n">
        <x:f>D3375-E3375</x:f>
        <x:v>-8308</x:v>
      </x:c>
      <x:c r="G3375" s="18" t="n">
        <x:v>-898094</x:v>
      </x:c>
      <x:c r="H3375" s="18" t="n">
        <x:v>308</x:v>
      </x:c>
      <x:c r="I3375" s="6" t="n">
        <x:v>2</x:v>
      </x:c>
      <x:c r="J3375" s="6" t="n">
        <x:v>4</x:v>
      </x:c>
      <x:c r="K3375" s="6" t="n">
        <x:v>2</x:v>
      </x:c>
      <x:c r="L3375" s="2" t="str">
        <x:v>既知45場</x:v>
      </x:c>
    </x:row>
    <x:row r="3376" ht="21" customHeight="1">
      <x:c r="A3376" s="2" t="str">
        <x:v>E04</x:v>
      </x:c>
      <x:c r="B3376" s="4" t="d">
        <x:v>2026-10-13T00:00:00.000Z</x:v>
      </x:c>
      <x:c r="C3376" s="2" t="str">
        <x:v>デイ</x:v>
      </x:c>
      <x:c r="D3376" s="18" t="n">
        <x:v>0</x:v>
      </x:c>
      <x:c r="E3376" s="18" t="n">
        <x:v>70844</x:v>
      </x:c>
      <x:c r="F3376" s="18" t="n">
        <x:f>D3376-E3376</x:f>
        <x:v>-70844</x:v>
      </x:c>
      <x:c r="G3376" s="18" t="n">
        <x:v>-968938</x:v>
      </x:c>
      <x:c r="H3376" s="18" t="n">
        <x:v>844</x:v>
      </x:c>
      <x:c r="I3376" s="6" t="n">
        <x:v>7</x:v>
      </x:c>
      <x:c r="J3376" s="6" t="n">
        <x:v>11</x:v>
      </x:c>
      <x:c r="K3376" s="6" t="n">
        <x:v>5</x:v>
      </x:c>
      <x:c r="L3376" s="2" t="str">
        <x:v>既知45場</x:v>
      </x:c>
    </x:row>
    <x:row r="3377" ht="21" customHeight="1">
      <x:c r="A3377" s="2" t="str">
        <x:v>E04</x:v>
      </x:c>
      <x:c r="B3377" s="4" t="d">
        <x:v>2026-10-13T00:00:00.000Z</x:v>
      </x:c>
      <x:c r="C3377" s="2" t="str">
        <x:v>ナイト</x:v>
      </x:c>
      <x:c r="D3377" s="18" t="n">
        <x:v>0</x:v>
      </x:c>
      <x:c r="E3377" s="18" t="n">
        <x:v>59998</x:v>
      </x:c>
      <x:c r="F3377" s="18" t="n">
        <x:f>D3377-E3377</x:f>
        <x:v>-59998</x:v>
      </x:c>
      <x:c r="G3377" s="18" t="n">
        <x:v>-1028936</x:v>
      </x:c>
      <x:c r="H3377" s="18" t="n">
        <x:v>998</x:v>
      </x:c>
      <x:c r="I3377" s="6" t="n">
        <x:v>8</x:v>
      </x:c>
      <x:c r="J3377" s="6" t="n">
        <x:v>13</x:v>
      </x:c>
      <x:c r="K3377" s="6" t="n">
        <x:v>3</x:v>
      </x:c>
      <x:c r="L3377" s="2" t="str">
        <x:v>既知45場</x:v>
      </x:c>
    </x:row>
    <x:row r="3378" ht="21" customHeight="1">
      <x:c r="A3378" s="2" t="str">
        <x:v>E04</x:v>
      </x:c>
      <x:c r="B3378" s="4" t="d">
        <x:v>2026-10-14T00:00:00.000Z</x:v>
      </x:c>
      <x:c r="C3378" s="2" t="str">
        <x:v>デイ</x:v>
      </x:c>
      <x:c r="D3378" s="18" t="n">
        <x:v>0</x:v>
      </x:c>
      <x:c r="E3378" s="18" t="n">
        <x:v>106846</x:v>
      </x:c>
      <x:c r="F3378" s="18" t="n">
        <x:f>D3378-E3378</x:f>
        <x:v>-106846</x:v>
      </x:c>
      <x:c r="G3378" s="18" t="n">
        <x:v>-1135782</x:v>
      </x:c>
      <x:c r="H3378" s="18" t="n">
        <x:v>846</x:v>
      </x:c>
      <x:c r="I3378" s="6" t="n">
        <x:v>6</x:v>
      </x:c>
      <x:c r="J3378" s="6" t="n">
        <x:v>11</x:v>
      </x:c>
      <x:c r="K3378" s="6" t="n">
        <x:v>3</x:v>
      </x:c>
      <x:c r="L3378" s="2" t="str">
        <x:v>既知45場</x:v>
      </x:c>
    </x:row>
    <x:row r="3379" ht="21" customHeight="1">
      <x:c r="A3379" s="2" t="str">
        <x:v>E04</x:v>
      </x:c>
      <x:c r="B3379" s="4" t="d">
        <x:v>2026-10-14T00:00:00.000Z</x:v>
      </x:c>
      <x:c r="C3379" s="2" t="str">
        <x:v>ナイト</x:v>
      </x:c>
      <x:c r="D3379" s="18" t="n">
        <x:v>16694</x:v>
      </x:c>
      <x:c r="E3379" s="18" t="n">
        <x:v>122770</x:v>
      </x:c>
      <x:c r="F3379" s="18" t="n">
        <x:f>D3379-E3379</x:f>
        <x:v>-106076</x:v>
      </x:c>
      <x:c r="G3379" s="18" t="n">
        <x:v>-1241858</x:v>
      </x:c>
      <x:c r="H3379" s="18" t="n">
        <x:v>1076</x:v>
      </x:c>
      <x:c r="I3379" s="6" t="n">
        <x:v>8</x:v>
      </x:c>
      <x:c r="J3379" s="6" t="n">
        <x:v>14</x:v>
      </x:c>
      <x:c r="K3379" s="6" t="n">
        <x:v>4</x:v>
      </x:c>
      <x:c r="L3379" s="2" t="str">
        <x:v>既知45場</x:v>
      </x:c>
    </x:row>
    <x:row r="3380" ht="21" customHeight="1">
      <x:c r="A3380" s="2" t="str">
        <x:v>E04</x:v>
      </x:c>
      <x:c r="B3380" s="4" t="d">
        <x:v>2026-10-15T00:00:00.000Z</x:v>
      </x:c>
      <x:c r="C3380" s="2" t="str">
        <x:v>デイ</x:v>
      </x:c>
      <x:c r="D3380" s="18" t="n">
        <x:v>139618</x:v>
      </x:c>
      <x:c r="E3380" s="18" t="n">
        <x:v>106614</x:v>
      </x:c>
      <x:c r="F3380" s="18" t="n">
        <x:f>D3380-E3380</x:f>
        <x:v>33004</x:v>
      </x:c>
      <x:c r="G3380" s="18" t="n">
        <x:v>-1208854</x:v>
      </x:c>
      <x:c r="H3380" s="18" t="n">
        <x:v>996</x:v>
      </x:c>
      <x:c r="I3380" s="6" t="n">
        <x:v>9</x:v>
      </x:c>
      <x:c r="J3380" s="6" t="n">
        <x:v>13</x:v>
      </x:c>
      <x:c r="K3380" s="6" t="n">
        <x:v>5</x:v>
      </x:c>
      <x:c r="L3380" s="2" t="str">
        <x:v>既知45場</x:v>
      </x:c>
    </x:row>
    <x:row r="3381" ht="21" customHeight="1">
      <x:c r="A3381" s="2" t="str">
        <x:v>E04</x:v>
      </x:c>
      <x:c r="B3381" s="4" t="d">
        <x:v>2026-10-15T00:00:00.000Z</x:v>
      </x:c>
      <x:c r="C3381" s="2" t="str">
        <x:v>ナイト</x:v>
      </x:c>
      <x:c r="D3381" s="18" t="n">
        <x:v>10540</x:v>
      </x:c>
      <x:c r="E3381" s="18" t="n">
        <x:v>165538</x:v>
      </x:c>
      <x:c r="F3381" s="18" t="n">
        <x:f>D3381-E3381</x:f>
        <x:v>-154998</x:v>
      </x:c>
      <x:c r="G3381" s="18" t="n">
        <x:v>-1363852</x:v>
      </x:c>
      <x:c r="H3381" s="18" t="n">
        <x:v>1998</x:v>
      </x:c>
      <x:c r="I3381" s="6" t="n">
        <x:v>15</x:v>
      </x:c>
      <x:c r="J3381" s="6" t="n">
        <x:v>26</x:v>
      </x:c>
      <x:c r="K3381" s="6" t="n">
        <x:v>4</x:v>
      </x:c>
      <x:c r="L3381" s="2" t="str">
        <x:v>既知45場</x:v>
      </x:c>
    </x:row>
    <x:row r="3382" ht="21" customHeight="1">
      <x:c r="A3382" s="2" t="str">
        <x:v>E04</x:v>
      </x:c>
      <x:c r="B3382" s="4" t="d">
        <x:v>2026-10-16T00:00:00.000Z</x:v>
      </x:c>
      <x:c r="C3382" s="2" t="str">
        <x:v>デイ</x:v>
      </x:c>
      <x:c r="D3382" s="18" t="n">
        <x:v>48694</x:v>
      </x:c>
      <x:c r="E3382" s="18" t="n">
        <x:v>44154</x:v>
      </x:c>
      <x:c r="F3382" s="18" t="n">
        <x:f>D3382-E3382</x:f>
        <x:v>4540</x:v>
      </x:c>
      <x:c r="G3382" s="18" t="n">
        <x:v>-1359312</x:v>
      </x:c>
      <x:c r="H3382" s="18" t="n">
        <x:v>460</x:v>
      </x:c>
      <x:c r="I3382" s="6" t="n">
        <x:v>4</x:v>
      </x:c>
      <x:c r="J3382" s="6" t="n">
        <x:v>6</x:v>
      </x:c>
      <x:c r="K3382" s="6" t="n">
        <x:v>4</x:v>
      </x:c>
      <x:c r="L3382" s="2" t="str">
        <x:v>既知45場</x:v>
      </x:c>
    </x:row>
    <x:row r="3383" ht="21" customHeight="1">
      <x:c r="A3383" s="2" t="str">
        <x:v>E04</x:v>
      </x:c>
      <x:c r="B3383" s="4" t="d">
        <x:v>2026-10-16T00:00:00.000Z</x:v>
      </x:c>
      <x:c r="C3383" s="2" t="str">
        <x:v>ナイト</x:v>
      </x:c>
      <x:c r="D3383" s="18" t="n">
        <x:v>39080</x:v>
      </x:c>
      <x:c r="E3383" s="18" t="n">
        <x:v>56770</x:v>
      </x:c>
      <x:c r="F3383" s="18" t="n">
        <x:f>D3383-E3383</x:f>
        <x:v>-17690</x:v>
      </x:c>
      <x:c r="G3383" s="18" t="n">
        <x:v>-1377002</x:v>
      </x:c>
      <x:c r="H3383" s="18" t="n">
        <x:v>1690</x:v>
      </x:c>
      <x:c r="I3383" s="6" t="n">
        <x:v>13</x:v>
      </x:c>
      <x:c r="J3383" s="6" t="n">
        <x:v>22</x:v>
      </x:c>
      <x:c r="K3383" s="6" t="n">
        <x:v>4</x:v>
      </x:c>
      <x:c r="L3383" s="2" t="str">
        <x:v>既知45場</x:v>
      </x:c>
    </x:row>
    <x:row r="3384" ht="21" customHeight="1">
      <x:c r="A3384" s="2" t="str">
        <x:v>E04</x:v>
      </x:c>
      <x:c r="B3384" s="4" t="d">
        <x:v>2026-10-19T00:00:00.000Z</x:v>
      </x:c>
      <x:c r="C3384" s="2" t="str">
        <x:v>デイ</x:v>
      </x:c>
      <x:c r="D3384" s="18" t="n">
        <x:v>0</x:v>
      </x:c>
      <x:c r="E3384" s="18" t="n">
        <x:v>128996</x:v>
      </x:c>
      <x:c r="F3384" s="18" t="n">
        <x:f>D3384-E3384</x:f>
        <x:v>-128996</x:v>
      </x:c>
      <x:c r="G3384" s="18" t="n">
        <x:v>-1505998</x:v>
      </x:c>
      <x:c r="H3384" s="18" t="n">
        <x:v>996</x:v>
      </x:c>
      <x:c r="I3384" s="6" t="n">
        <x:v>8</x:v>
      </x:c>
      <x:c r="J3384" s="6" t="n">
        <x:v>13</x:v>
      </x:c>
      <x:c r="K3384" s="6" t="n">
        <x:v>5</x:v>
      </x:c>
      <x:c r="L3384" s="2" t="str">
        <x:v>既知45場</x:v>
      </x:c>
    </x:row>
    <x:row r="3385" ht="21" customHeight="1">
      <x:c r="A3385" s="2" t="str">
        <x:v>E04</x:v>
      </x:c>
      <x:c r="B3385" s="4" t="d">
        <x:v>2026-10-19T00:00:00.000Z</x:v>
      </x:c>
      <x:c r="C3385" s="2" t="str">
        <x:v>ナイト</x:v>
      </x:c>
      <x:c r="D3385" s="18" t="n">
        <x:v>11846</x:v>
      </x:c>
      <x:c r="E3385" s="18" t="n">
        <x:v>107306</x:v>
      </x:c>
      <x:c r="F3385" s="18" t="n">
        <x:f>D3385-E3385</x:f>
        <x:v>-95460</x:v>
      </x:c>
      <x:c r="G3385" s="18" t="n">
        <x:v>-1601458</x:v>
      </x:c>
      <x:c r="H3385" s="18" t="n">
        <x:v>1460</x:v>
      </x:c>
      <x:c r="I3385" s="6" t="n">
        <x:v>11</x:v>
      </x:c>
      <x:c r="J3385" s="6" t="n">
        <x:v>19</x:v>
      </x:c>
      <x:c r="K3385" s="6" t="n">
        <x:v>5</x:v>
      </x:c>
      <x:c r="L3385" s="2" t="str">
        <x:v>既知45場</x:v>
      </x:c>
    </x:row>
    <x:row r="3386" ht="21" customHeight="1">
      <x:c r="A3386" s="2" t="str">
        <x:v>E04</x:v>
      </x:c>
      <x:c r="B3386" s="4" t="d">
        <x:v>2026-10-20T00:00:00.000Z</x:v>
      </x:c>
      <x:c r="C3386" s="2" t="str">
        <x:v>デイ</x:v>
      </x:c>
      <x:c r="D3386" s="18" t="n">
        <x:v>135236</x:v>
      </x:c>
      <x:c r="E3386" s="18" t="n">
        <x:v>44308</x:v>
      </x:c>
      <x:c r="F3386" s="18" t="n">
        <x:f>D3386-E3386</x:f>
        <x:v>90928</x:v>
      </x:c>
      <x:c r="G3386" s="18" t="n">
        <x:v>-1510530</x:v>
      </x:c>
      <x:c r="H3386" s="18" t="n">
        <x:v>1072</x:v>
      </x:c>
      <x:c r="I3386" s="6" t="n">
        <x:v>10</x:v>
      </x:c>
      <x:c r="J3386" s="6" t="n">
        <x:v>14</x:v>
      </x:c>
      <x:c r="K3386" s="6" t="n">
        <x:v>5</x:v>
      </x:c>
      <x:c r="L3386" s="2" t="str">
        <x:v>既知45場</x:v>
      </x:c>
    </x:row>
    <x:row r="3387" ht="21" customHeight="1">
      <x:c r="A3387" s="2" t="str">
        <x:v>E04</x:v>
      </x:c>
      <x:c r="B3387" s="4" t="d">
        <x:v>2026-10-20T00:00:00.000Z</x:v>
      </x:c>
      <x:c r="C3387" s="2" t="str">
        <x:v>ナイト</x:v>
      </x:c>
      <x:c r="D3387" s="18" t="n">
        <x:v>213854</x:v>
      </x:c>
      <x:c r="E3387" s="18" t="n">
        <x:v>54922</x:v>
      </x:c>
      <x:c r="F3387" s="18" t="n">
        <x:f>D3387-E3387</x:f>
        <x:v>158932</x:v>
      </x:c>
      <x:c r="G3387" s="18" t="n">
        <x:v>-1351598</x:v>
      </x:c>
      <x:c r="H3387" s="18" t="n">
        <x:v>3068</x:v>
      </x:c>
      <x:c r="I3387" s="6" t="n">
        <x:v>25</x:v>
      </x:c>
      <x:c r="J3387" s="6" t="n">
        <x:v>40</x:v>
      </x:c>
      <x:c r="K3387" s="6" t="n">
        <x:v>5</x:v>
      </x:c>
      <x:c r="L3387" s="2" t="str">
        <x:v>既知45場</x:v>
      </x:c>
    </x:row>
    <x:row r="3388" ht="21" customHeight="1">
      <x:c r="A3388" s="2" t="str">
        <x:v>E04</x:v>
      </x:c>
      <x:c r="B3388" s="4" t="d">
        <x:v>2026-10-21T00:00:00.000Z</x:v>
      </x:c>
      <x:c r="C3388" s="2" t="str">
        <x:v>デイ</x:v>
      </x:c>
      <x:c r="D3388" s="18" t="n">
        <x:v>22770</x:v>
      </x:c>
      <x:c r="E3388" s="18" t="n">
        <x:v>28536</x:v>
      </x:c>
      <x:c r="F3388" s="18" t="n">
        <x:f>D3388-E3388</x:f>
        <x:v>-5766</x:v>
      </x:c>
      <x:c r="G3388" s="18" t="n">
        <x:v>-1357364</x:v>
      </x:c>
      <x:c r="H3388" s="18" t="n">
        <x:v>766</x:v>
      </x:c>
      <x:c r="I3388" s="6" t="n">
        <x:v>7</x:v>
      </x:c>
      <x:c r="J3388" s="6" t="n">
        <x:v>10</x:v>
      </x:c>
      <x:c r="K3388" s="6" t="n">
        <x:v>5</x:v>
      </x:c>
      <x:c r="L3388" s="2" t="str">
        <x:v>既知45場</x:v>
      </x:c>
    </x:row>
    <x:row r="3389" ht="21" customHeight="1">
      <x:c r="A3389" s="2" t="str">
        <x:v>E04</x:v>
      </x:c>
      <x:c r="B3389" s="4" t="d">
        <x:v>2026-10-21T00:00:00.000Z</x:v>
      </x:c>
      <x:c r="C3389" s="2" t="str">
        <x:v>ナイト</x:v>
      </x:c>
      <x:c r="D3389" s="18" t="n">
        <x:v>68544</x:v>
      </x:c>
      <x:c r="E3389" s="18" t="n">
        <x:v>48770</x:v>
      </x:c>
      <x:c r="F3389" s="18" t="n">
        <x:f>D3389-E3389</x:f>
        <x:v>19774</x:v>
      </x:c>
      <x:c r="G3389" s="18" t="n">
        <x:v>-1337590</x:v>
      </x:c>
      <x:c r="H3389" s="18" t="n">
        <x:v>2226</x:v>
      </x:c>
      <x:c r="I3389" s="6" t="n">
        <x:v>18</x:v>
      </x:c>
      <x:c r="J3389" s="6" t="n">
        <x:v>29</x:v>
      </x:c>
      <x:c r="K3389" s="6" t="n">
        <x:v>5</x:v>
      </x:c>
      <x:c r="L3389" s="2" t="str">
        <x:v>追加2場</x:v>
      </x:c>
    </x:row>
    <x:row r="3390" ht="21" customHeight="1">
      <x:c r="A3390" s="2" t="str">
        <x:v>E04</x:v>
      </x:c>
      <x:c r="B3390" s="4" t="d">
        <x:v>2026-10-22T00:00:00.000Z</x:v>
      </x:c>
      <x:c r="C3390" s="2" t="str">
        <x:v>デイ</x:v>
      </x:c>
      <x:c r="D3390" s="18" t="n">
        <x:v>117618</x:v>
      </x:c>
      <x:c r="E3390" s="18" t="n">
        <x:v>54612</x:v>
      </x:c>
      <x:c r="F3390" s="18" t="n">
        <x:f>D3390-E3390</x:f>
        <x:v>63006</x:v>
      </x:c>
      <x:c r="G3390" s="18" t="n">
        <x:v>-1274584</x:v>
      </x:c>
      <x:c r="H3390" s="18" t="n">
        <x:v>994</x:v>
      </x:c>
      <x:c r="I3390" s="6" t="n">
        <x:v>10</x:v>
      </x:c>
      <x:c r="J3390" s="6" t="n">
        <x:v>13</x:v>
      </x:c>
      <x:c r="K3390" s="6" t="n">
        <x:v>5</x:v>
      </x:c>
      <x:c r="L3390" s="2" t="str">
        <x:v>追加2場</x:v>
      </x:c>
    </x:row>
    <x:row r="3391" ht="21" customHeight="1">
      <x:c r="A3391" s="2" t="str">
        <x:v>B5_E04</x:v>
      </x:c>
      <x:c r="B3391" s="4" t="d">
        <x:v>2026-09-21T00:00:00.000Z</x:v>
      </x:c>
      <x:c r="C3391" s="2" t="str">
        <x:v>デイ</x:v>
      </x:c>
      <x:c r="D3391" s="18" t="n">
        <x:v>91462</x:v>
      </x:c>
      <x:c r="E3391" s="18" t="n">
        <x:v>20154</x:v>
      </x:c>
      <x:c r="F3391" s="18" t="n">
        <x:f>D3391-E3391</x:f>
        <x:v>71308</x:v>
      </x:c>
      <x:c r="G3391" s="18" t="n">
        <x:v>71308</x:v>
      </x:c>
      <x:c r="H3391" s="18" t="n">
        <x:v>692</x:v>
      </x:c>
      <x:c r="I3391" s="6" t="n">
        <x:v>3</x:v>
      </x:c>
      <x:c r="J3391" s="6" t="n">
        <x:v>9</x:v>
      </x:c>
      <x:c r="K3391" s="6" t="n">
        <x:v>5</x:v>
      </x:c>
      <x:c r="L3391" s="2" t="str">
        <x:v>既知45場</x:v>
      </x:c>
    </x:row>
    <x:row r="3392" ht="21" customHeight="1">
      <x:c r="A3392" s="2" t="str">
        <x:v>B5_E04</x:v>
      </x:c>
      <x:c r="B3392" s="4" t="d">
        <x:v>2026-09-21T00:00:00.000Z</x:v>
      </x:c>
      <x:c r="C3392" s="2" t="str">
        <x:v>ナイト</x:v>
      </x:c>
      <x:c r="D3392" s="18" t="n">
        <x:v>0</x:v>
      </x:c>
      <x:c r="E3392" s="18" t="n">
        <x:v>51538</x:v>
      </x:c>
      <x:c r="F3392" s="18" t="n">
        <x:f>D3392-E3392</x:f>
        <x:v>-51538</x:v>
      </x:c>
      <x:c r="G3392" s="18" t="n">
        <x:v>19770</x:v>
      </x:c>
      <x:c r="H3392" s="18" t="n">
        <x:v>538</x:v>
      </x:c>
      <x:c r="I3392" s="6" t="n">
        <x:v>2</x:v>
      </x:c>
      <x:c r="J3392" s="6" t="n">
        <x:v>7</x:v>
      </x:c>
      <x:c r="K3392" s="6" t="n">
        <x:v>5</x:v>
      </x:c>
      <x:c r="L3392" s="2" t="str">
        <x:v>既知45場</x:v>
      </x:c>
    </x:row>
    <x:row r="3393" ht="21" customHeight="1">
      <x:c r="A3393" s="2" t="str">
        <x:v>B5_E04</x:v>
      </x:c>
      <x:c r="B3393" s="4" t="d">
        <x:v>2026-09-22T00:00:00.000Z</x:v>
      </x:c>
      <x:c r="C3393" s="2" t="str">
        <x:v>デイ</x:v>
      </x:c>
      <x:c r="D3393" s="18" t="n">
        <x:v>0</x:v>
      </x:c>
      <x:c r="E3393" s="18" t="n">
        <x:v>140460</x:v>
      </x:c>
      <x:c r="F3393" s="18" t="n">
        <x:f>D3393-E3393</x:f>
        <x:v>-140460</x:v>
      </x:c>
      <x:c r="G3393" s="18" t="n">
        <x:v>-120690</x:v>
      </x:c>
      <x:c r="H3393" s="18" t="n">
        <x:v>1460</x:v>
      </x:c>
      <x:c r="I3393" s="6" t="n">
        <x:v>5</x:v>
      </x:c>
      <x:c r="J3393" s="6" t="n">
        <x:v>19</x:v>
      </x:c>
      <x:c r="K3393" s="6" t="n">
        <x:v>5</x:v>
      </x:c>
      <x:c r="L3393" s="2" t="str">
        <x:v>既知45場</x:v>
      </x:c>
    </x:row>
    <x:row r="3394" ht="21" customHeight="1">
      <x:c r="A3394" s="2" t="str">
        <x:v>B5_E04</x:v>
      </x:c>
      <x:c r="B3394" s="4" t="d">
        <x:v>2026-09-22T00:00:00.000Z</x:v>
      </x:c>
      <x:c r="C3394" s="2" t="str">
        <x:v>ナイト</x:v>
      </x:c>
      <x:c r="D3394" s="18" t="n">
        <x:v>78234</x:v>
      </x:c>
      <x:c r="E3394" s="18" t="n">
        <x:v>59692</x:v>
      </x:c>
      <x:c r="F3394" s="18" t="n">
        <x:f>D3394-E3394</x:f>
        <x:v>18542</x:v>
      </x:c>
      <x:c r="G3394" s="18" t="n">
        <x:v>-102148</x:v>
      </x:c>
      <x:c r="H3394" s="18" t="n">
        <x:v>1458</x:v>
      </x:c>
      <x:c r="I3394" s="6" t="n">
        <x:v>10</x:v>
      </x:c>
      <x:c r="J3394" s="6" t="n">
        <x:v>19</x:v>
      </x:c>
      <x:c r="K3394" s="6" t="n">
        <x:v>5</x:v>
      </x:c>
      <x:c r="L3394" s="2" t="str">
        <x:v>既知45場</x:v>
      </x:c>
    </x:row>
    <x:row r="3395" ht="21" customHeight="1">
      <x:c r="A3395" s="2" t="str">
        <x:v>B5_E04</x:v>
      </x:c>
      <x:c r="B3395" s="4" t="d">
        <x:v>2026-09-23T00:00:00.000Z</x:v>
      </x:c>
      <x:c r="C3395" s="2" t="str">
        <x:v>デイ</x:v>
      </x:c>
      <x:c r="D3395" s="18" t="n">
        <x:v>29846</x:v>
      </x:c>
      <x:c r="E3395" s="18" t="n">
        <x:v>28690</x:v>
      </x:c>
      <x:c r="F3395" s="18" t="n">
        <x:f>D3395-E3395</x:f>
        <x:v>1156</x:v>
      </x:c>
      <x:c r="G3395" s="18" t="n">
        <x:v>-100992</x:v>
      </x:c>
      <x:c r="H3395" s="18" t="n">
        <x:v>844</x:v>
      </x:c>
      <x:c r="I3395" s="6" t="n">
        <x:v>5</x:v>
      </x:c>
      <x:c r="J3395" s="6" t="n">
        <x:v>11</x:v>
      </x:c>
      <x:c r="K3395" s="6" t="n">
        <x:v>5</x:v>
      </x:c>
      <x:c r="L3395" s="2" t="str">
        <x:v>既知45場</x:v>
      </x:c>
    </x:row>
    <x:row r="3396" ht="21" customHeight="1">
      <x:c r="A3396" s="2" t="str">
        <x:v>B5_E04</x:v>
      </x:c>
      <x:c r="B3396" s="4" t="d">
        <x:v>2026-09-23T00:00:00.000Z</x:v>
      </x:c>
      <x:c r="C3396" s="2" t="str">
        <x:v>ナイト</x:v>
      </x:c>
      <x:c r="D3396" s="18" t="n">
        <x:v>0</x:v>
      </x:c>
      <x:c r="E3396" s="18" t="n">
        <x:v>40384</x:v>
      </x:c>
      <x:c r="F3396" s="18" t="n">
        <x:f>D3396-E3396</x:f>
        <x:v>-40384</x:v>
      </x:c>
      <x:c r="G3396" s="18" t="n">
        <x:v>-141376</x:v>
      </x:c>
      <x:c r="H3396" s="18" t="n">
        <x:v>384</x:v>
      </x:c>
      <x:c r="I3396" s="6" t="n">
        <x:v>1</x:v>
      </x:c>
      <x:c r="J3396" s="6" t="n">
        <x:v>5</x:v>
      </x:c>
      <x:c r="K3396" s="6" t="n">
        <x:v>5</x:v>
      </x:c>
      <x:c r="L3396" s="2" t="str">
        <x:v>既知45場</x:v>
      </x:c>
    </x:row>
    <x:row r="3397" ht="21" customHeight="1">
      <x:c r="A3397" s="2" t="str">
        <x:v>B5_E04</x:v>
      </x:c>
      <x:c r="B3397" s="4" t="d">
        <x:v>2026-09-24T00:00:00.000Z</x:v>
      </x:c>
      <x:c r="C3397" s="2" t="str">
        <x:v>デイ</x:v>
      </x:c>
      <x:c r="D3397" s="18" t="n">
        <x:v>110002</x:v>
      </x:c>
      <x:c r="E3397" s="18" t="n">
        <x:v>132076</x:v>
      </x:c>
      <x:c r="F3397" s="18" t="n">
        <x:f>D3397-E3397</x:f>
        <x:v>-22074</x:v>
      </x:c>
      <x:c r="G3397" s="18" t="n">
        <x:v>-163450</x:v>
      </x:c>
      <x:c r="H3397" s="18" t="n">
        <x:v>2074</x:v>
      </x:c>
      <x:c r="I3397" s="6" t="n">
        <x:v>10</x:v>
      </x:c>
      <x:c r="J3397" s="6" t="n">
        <x:v>27</x:v>
      </x:c>
      <x:c r="K3397" s="6" t="n">
        <x:v>5</x:v>
      </x:c>
      <x:c r="L3397" s="2" t="str">
        <x:v>既知45場</x:v>
      </x:c>
    </x:row>
    <x:row r="3398" ht="21" customHeight="1">
      <x:c r="A3398" s="2" t="str">
        <x:v>B5_E04</x:v>
      </x:c>
      <x:c r="B3398" s="4" t="d">
        <x:v>2026-09-24T00:00:00.000Z</x:v>
      </x:c>
      <x:c r="C3398" s="2" t="str">
        <x:v>ナイト</x:v>
      </x:c>
      <x:c r="D3398" s="18" t="n">
        <x:v>77850</x:v>
      </x:c>
      <x:c r="E3398" s="18" t="n">
        <x:v>59844</x:v>
      </x:c>
      <x:c r="F3398" s="18" t="n">
        <x:f>D3398-E3398</x:f>
        <x:v>18006</x:v>
      </x:c>
      <x:c r="G3398" s="18" t="n">
        <x:v>-145444</x:v>
      </x:c>
      <x:c r="H3398" s="18" t="n">
        <x:v>1994</x:v>
      </x:c>
      <x:c r="I3398" s="6" t="n">
        <x:v>13</x:v>
      </x:c>
      <x:c r="J3398" s="6" t="n">
        <x:v>26</x:v>
      </x:c>
      <x:c r="K3398" s="6" t="n">
        <x:v>5</x:v>
      </x:c>
      <x:c r="L3398" s="2" t="str">
        <x:v>既知45場</x:v>
      </x:c>
    </x:row>
    <x:row r="3399" ht="21" customHeight="1">
      <x:c r="A3399" s="2" t="str">
        <x:v>B5_E04</x:v>
      </x:c>
      <x:c r="B3399" s="4" t="d">
        <x:v>2026-09-25T00:00:00.000Z</x:v>
      </x:c>
      <x:c r="C3399" s="2" t="str">
        <x:v>デイ</x:v>
      </x:c>
      <x:c r="D3399" s="18" t="n">
        <x:v>145616</x:v>
      </x:c>
      <x:c r="E3399" s="18" t="n">
        <x:v>76616</x:v>
      </x:c>
      <x:c r="F3399" s="18" t="n">
        <x:f>D3399-E3399</x:f>
        <x:v>69000</x:v>
      </x:c>
      <x:c r="G3399" s="18" t="n">
        <x:v>-76444</x:v>
      </x:c>
      <x:c r="H3399" s="18" t="n">
        <x:v>1000</x:v>
      </x:c>
      <x:c r="I3399" s="6" t="n">
        <x:v>5</x:v>
      </x:c>
      <x:c r="J3399" s="6" t="n">
        <x:v>13</x:v>
      </x:c>
      <x:c r="K3399" s="6" t="n">
        <x:v>5</x:v>
      </x:c>
      <x:c r="L3399" s="2" t="str">
        <x:v>既知45場</x:v>
      </x:c>
    </x:row>
    <x:row r="3400" ht="21" customHeight="1">
      <x:c r="A3400" s="2" t="str">
        <x:v>B5_E04</x:v>
      </x:c>
      <x:c r="B3400" s="4" t="d">
        <x:v>2026-09-25T00:00:00.000Z</x:v>
      </x:c>
      <x:c r="C3400" s="2" t="str">
        <x:v>ナイト</x:v>
      </x:c>
      <x:c r="D3400" s="18" t="n">
        <x:v>20156</x:v>
      </x:c>
      <x:c r="E3400" s="18" t="n">
        <x:v>71000</x:v>
      </x:c>
      <x:c r="F3400" s="18" t="n">
        <x:f>D3400-E3400</x:f>
        <x:v>-50844</x:v>
      </x:c>
      <x:c r="G3400" s="18" t="n">
        <x:v>-127288</x:v>
      </x:c>
      <x:c r="H3400" s="18" t="n">
        <x:v>1844</x:v>
      </x:c>
      <x:c r="I3400" s="6" t="n">
        <x:v>12</x:v>
      </x:c>
      <x:c r="J3400" s="6" t="n">
        <x:v>24</x:v>
      </x:c>
      <x:c r="K3400" s="6" t="n">
        <x:v>5</x:v>
      </x:c>
      <x:c r="L3400" s="2" t="str">
        <x:v>既知45場</x:v>
      </x:c>
    </x:row>
    <x:row r="3401" ht="21" customHeight="1">
      <x:c r="A3401" s="2" t="str">
        <x:v>B5_E04</x:v>
      </x:c>
      <x:c r="B3401" s="4" t="d">
        <x:v>2026-09-28T00:00:00.000Z</x:v>
      </x:c>
      <x:c r="C3401" s="2" t="str">
        <x:v>デイ</x:v>
      </x:c>
      <x:c r="D3401" s="18" t="n">
        <x:v>282310</x:v>
      </x:c>
      <x:c r="E3401" s="18" t="n">
        <x:v>132074</x:v>
      </x:c>
      <x:c r="F3401" s="18" t="n">
        <x:f>D3401-E3401</x:f>
        <x:v>150236</x:v>
      </x:c>
      <x:c r="G3401" s="18" t="n">
        <x:v>22948</x:v>
      </x:c>
      <x:c r="H3401" s="18" t="n">
        <x:v>1764</x:v>
      </x:c>
      <x:c r="I3401" s="6" t="n">
        <x:v>11</x:v>
      </x:c>
      <x:c r="J3401" s="6" t="n">
        <x:v>23</x:v>
      </x:c>
      <x:c r="K3401" s="6" t="n">
        <x:v>5</x:v>
      </x:c>
      <x:c r="L3401" s="2" t="str">
        <x:v>既知45場</x:v>
      </x:c>
    </x:row>
    <x:row r="3402" ht="21" customHeight="1">
      <x:c r="A3402" s="2" t="str">
        <x:v>B5_E04</x:v>
      </x:c>
      <x:c r="B3402" s="4" t="d">
        <x:v>2026-09-28T00:00:00.000Z</x:v>
      </x:c>
      <x:c r="C3402" s="2" t="str">
        <x:v>ナイト</x:v>
      </x:c>
      <x:c r="D3402" s="18" t="n">
        <x:v>59616</x:v>
      </x:c>
      <x:c r="E3402" s="18" t="n">
        <x:v>112074</x:v>
      </x:c>
      <x:c r="F3402" s="18" t="n">
        <x:f>D3402-E3402</x:f>
        <x:v>-52458</x:v>
      </x:c>
      <x:c r="G3402" s="18" t="n">
        <x:v>-29510</x:v>
      </x:c>
      <x:c r="H3402" s="18" t="n">
        <x:v>2458</x:v>
      </x:c>
      <x:c r="I3402" s="6" t="n">
        <x:v>16</x:v>
      </x:c>
      <x:c r="J3402" s="6" t="n">
        <x:v>32</x:v>
      </x:c>
      <x:c r="K3402" s="6" t="n">
        <x:v>5</x:v>
      </x:c>
      <x:c r="L3402" s="2" t="str">
        <x:v>既知45場</x:v>
      </x:c>
    </x:row>
    <x:row r="3403" ht="21" customHeight="1">
      <x:c r="A3403" s="2" t="str">
        <x:v>B5_E04</x:v>
      </x:c>
      <x:c r="B3403" s="4" t="d">
        <x:v>2026-09-29T00:00:00.000Z</x:v>
      </x:c>
      <x:c r="C3403" s="2" t="str">
        <x:v>デイ</x:v>
      </x:c>
      <x:c r="D3403" s="18" t="n">
        <x:v>282232</x:v>
      </x:c>
      <x:c r="E3403" s="18" t="n">
        <x:v>26536</x:v>
      </x:c>
      <x:c r="F3403" s="18" t="n">
        <x:f>D3403-E3403</x:f>
        <x:v>255696</x:v>
      </x:c>
      <x:c r="G3403" s="18" t="n">
        <x:v>226186</x:v>
      </x:c>
      <x:c r="H3403" s="18" t="n">
        <x:v>1304</x:v>
      </x:c>
      <x:c r="I3403" s="6" t="n">
        <x:v>7</x:v>
      </x:c>
      <x:c r="J3403" s="6" t="n">
        <x:v>17</x:v>
      </x:c>
      <x:c r="K3403" s="6" t="n">
        <x:v>5</x:v>
      </x:c>
      <x:c r="L3403" s="2" t="str">
        <x:v>既知45場</x:v>
      </x:c>
    </x:row>
    <x:row r="3404" ht="21" customHeight="1">
      <x:c r="A3404" s="2" t="str">
        <x:v>B5_E04</x:v>
      </x:c>
      <x:c r="B3404" s="4" t="d">
        <x:v>2026-09-29T00:00:00.000Z</x:v>
      </x:c>
      <x:c r="C3404" s="2" t="str">
        <x:v>ナイト</x:v>
      </x:c>
      <x:c r="D3404" s="18" t="n">
        <x:v>168848</x:v>
      </x:c>
      <x:c r="E3404" s="18" t="n">
        <x:v>86922</x:v>
      </x:c>
      <x:c r="F3404" s="18" t="n">
        <x:f>D3404-E3404</x:f>
        <x:v>81926</x:v>
      </x:c>
      <x:c r="G3404" s="18" t="n">
        <x:v>308112</x:v>
      </x:c>
      <x:c r="H3404" s="18" t="n">
        <x:v>2074</x:v>
      </x:c>
      <x:c r="I3404" s="6" t="n">
        <x:v>8</x:v>
      </x:c>
      <x:c r="J3404" s="6" t="n">
        <x:v>27</x:v>
      </x:c>
      <x:c r="K3404" s="6" t="n">
        <x:v>5</x:v>
      </x:c>
      <x:c r="L3404" s="2" t="str">
        <x:v>既知45場</x:v>
      </x:c>
    </x:row>
    <x:row r="3405" ht="21" customHeight="1">
      <x:c r="A3405" s="2" t="str">
        <x:v>B5_E04</x:v>
      </x:c>
      <x:c r="B3405" s="4" t="d">
        <x:v>2026-09-30T00:00:00.000Z</x:v>
      </x:c>
      <x:c r="C3405" s="2" t="str">
        <x:v>デイ</x:v>
      </x:c>
      <x:c r="D3405" s="18" t="n">
        <x:v>192156</x:v>
      </x:c>
      <x:c r="E3405" s="18" t="n">
        <x:v>121846</x:v>
      </x:c>
      <x:c r="F3405" s="18" t="n">
        <x:f>D3405-E3405</x:f>
        <x:v>70310</x:v>
      </x:c>
      <x:c r="G3405" s="18" t="n">
        <x:v>378422</x:v>
      </x:c>
      <x:c r="H3405" s="18" t="n">
        <x:v>1690</x:v>
      </x:c>
      <x:c r="I3405" s="6" t="n">
        <x:v>9</x:v>
      </x:c>
      <x:c r="J3405" s="6" t="n">
        <x:v>22</x:v>
      </x:c>
      <x:c r="K3405" s="6" t="n">
        <x:v>5</x:v>
      </x:c>
      <x:c r="L3405" s="2" t="str">
        <x:v>既知45場</x:v>
      </x:c>
    </x:row>
    <x:row r="3406" ht="21" customHeight="1">
      <x:c r="A3406" s="2" t="str">
        <x:v>B5_E04</x:v>
      </x:c>
      <x:c r="B3406" s="4" t="d">
        <x:v>2026-09-30T00:00:00.000Z</x:v>
      </x:c>
      <x:c r="C3406" s="2" t="str">
        <x:v>ナイト</x:v>
      </x:c>
      <x:c r="D3406" s="18" t="n">
        <x:v>75694</x:v>
      </x:c>
      <x:c r="E3406" s="18" t="n">
        <x:v>170768</x:v>
      </x:c>
      <x:c r="F3406" s="18" t="n">
        <x:f>D3406-E3406</x:f>
        <x:v>-95074</x:v>
      </x:c>
      <x:c r="G3406" s="18" t="n">
        <x:v>283348</x:v>
      </x:c>
      <x:c r="H3406" s="18" t="n">
        <x:v>3074</x:v>
      </x:c>
      <x:c r="I3406" s="6" t="n">
        <x:v>19</x:v>
      </x:c>
      <x:c r="J3406" s="6" t="n">
        <x:v>40</x:v>
      </x:c>
      <x:c r="K3406" s="6" t="n">
        <x:v>5</x:v>
      </x:c>
      <x:c r="L3406" s="2" t="str">
        <x:v>既知45場</x:v>
      </x:c>
    </x:row>
    <x:row r="3407" ht="21" customHeight="1">
      <x:c r="A3407" s="2" t="str">
        <x:v>B5_E04</x:v>
      </x:c>
      <x:c r="B3407" s="4" t="d">
        <x:v>2026-10-01T00:00:00.000Z</x:v>
      </x:c>
      <x:c r="C3407" s="2" t="str">
        <x:v>デイ</x:v>
      </x:c>
      <x:c r="D3407" s="18" t="n">
        <x:v>241386</x:v>
      </x:c>
      <x:c r="E3407" s="18" t="n">
        <x:v>98692</x:v>
      </x:c>
      <x:c r="F3407" s="18" t="n">
        <x:f>D3407-E3407</x:f>
        <x:v>142694</x:v>
      </x:c>
      <x:c r="G3407" s="18" t="n">
        <x:v>426042</x:v>
      </x:c>
      <x:c r="H3407" s="18" t="n">
        <x:v>1306</x:v>
      </x:c>
      <x:c r="I3407" s="6" t="n">
        <x:v>6</x:v>
      </x:c>
      <x:c r="J3407" s="6" t="n">
        <x:v>17</x:v>
      </x:c>
      <x:c r="K3407" s="6" t="n">
        <x:v>5</x:v>
      </x:c>
      <x:c r="L3407" s="2" t="str">
        <x:v>既知45場</x:v>
      </x:c>
    </x:row>
    <x:row r="3408" ht="21" customHeight="1">
      <x:c r="A3408" s="2" t="str">
        <x:v>B5_E04</x:v>
      </x:c>
      <x:c r="B3408" s="4" t="d">
        <x:v>2026-10-01T00:00:00.000Z</x:v>
      </x:c>
      <x:c r="C3408" s="2" t="str">
        <x:v>ナイト</x:v>
      </x:c>
      <x:c r="D3408" s="18" t="n">
        <x:v>77926</x:v>
      </x:c>
      <x:c r="E3408" s="18" t="n">
        <x:v>90384</x:v>
      </x:c>
      <x:c r="F3408" s="18" t="n">
        <x:f>D3408-E3408</x:f>
        <x:v>-12458</x:v>
      </x:c>
      <x:c r="G3408" s="18" t="n">
        <x:v>413584</x:v>
      </x:c>
      <x:c r="H3408" s="18" t="n">
        <x:v>2458</x:v>
      </x:c>
      <x:c r="I3408" s="6" t="n">
        <x:v>18</x:v>
      </x:c>
      <x:c r="J3408" s="6" t="n">
        <x:v>32</x:v>
      </x:c>
      <x:c r="K3408" s="6" t="n">
        <x:v>5</x:v>
      </x:c>
      <x:c r="L3408" s="2" t="str">
        <x:v>既知45場</x:v>
      </x:c>
    </x:row>
    <x:row r="3409" ht="21" customHeight="1">
      <x:c r="A3409" s="2" t="str">
        <x:v>B5_E04</x:v>
      </x:c>
      <x:c r="B3409" s="4" t="d">
        <x:v>2026-10-02T00:00:00.000Z</x:v>
      </x:c>
      <x:c r="C3409" s="2" t="str">
        <x:v>デイ</x:v>
      </x:c>
      <x:c r="D3409" s="18" t="n">
        <x:v>86236</x:v>
      </x:c>
      <x:c r="E3409" s="18" t="n">
        <x:v>87538</x:v>
      </x:c>
      <x:c r="F3409" s="18" t="n">
        <x:f>D3409-E3409</x:f>
        <x:v>-1302</x:v>
      </x:c>
      <x:c r="G3409" s="18" t="n">
        <x:v>412282</x:v>
      </x:c>
      <x:c r="H3409" s="18" t="n">
        <x:v>1302</x:v>
      </x:c>
      <x:c r="I3409" s="6" t="n">
        <x:v>10</x:v>
      </x:c>
      <x:c r="J3409" s="6" t="n">
        <x:v>17</x:v>
      </x:c>
      <x:c r="K3409" s="6" t="n">
        <x:v>5</x:v>
      </x:c>
      <x:c r="L3409" s="2" t="str">
        <x:v>既知45場</x:v>
      </x:c>
    </x:row>
    <x:row r="3410" ht="21" customHeight="1">
      <x:c r="A3410" s="2" t="str">
        <x:v>B5_E04</x:v>
      </x:c>
      <x:c r="B3410" s="4" t="d">
        <x:v>2026-10-02T00:00:00.000Z</x:v>
      </x:c>
      <x:c r="C3410" s="2" t="str">
        <x:v>ナイト</x:v>
      </x:c>
      <x:c r="D3410" s="18" t="n">
        <x:v>212546</x:v>
      </x:c>
      <x:c r="E3410" s="18" t="n">
        <x:v>142462</x:v>
      </x:c>
      <x:c r="F3410" s="18" t="n">
        <x:f>D3410-E3410</x:f>
        <x:v>70084</x:v>
      </x:c>
      <x:c r="G3410" s="18" t="n">
        <x:v>482366</x:v>
      </x:c>
      <x:c r="H3410" s="18" t="n">
        <x:v>3916</x:v>
      </x:c>
      <x:c r="I3410" s="6" t="n">
        <x:v>25</x:v>
      </x:c>
      <x:c r="J3410" s="6" t="n">
        <x:v>51</x:v>
      </x:c>
      <x:c r="K3410" s="6" t="n">
        <x:v>5</x:v>
      </x:c>
      <x:c r="L3410" s="2" t="str">
        <x:v>既知45場</x:v>
      </x:c>
    </x:row>
    <x:row r="3411" ht="21" customHeight="1">
      <x:c r="A3411" s="2" t="str">
        <x:v>B5_E04</x:v>
      </x:c>
      <x:c r="B3411" s="4" t="d">
        <x:v>2026-10-05T00:00:00.000Z</x:v>
      </x:c>
      <x:c r="C3411" s="2" t="str">
        <x:v>デイ</x:v>
      </x:c>
      <x:c r="D3411" s="18" t="n">
        <x:v>4616</x:v>
      </x:c>
      <x:c r="E3411" s="18" t="n">
        <x:v>193300</x:v>
      </x:c>
      <x:c r="F3411" s="18" t="n">
        <x:f>D3411-E3411</x:f>
        <x:v>-188684</x:v>
      </x:c>
      <x:c r="G3411" s="18" t="n">
        <x:v>293682</x:v>
      </x:c>
      <x:c r="H3411" s="18" t="n">
        <x:v>2684</x:v>
      </x:c>
      <x:c r="I3411" s="6" t="n">
        <x:v>13</x:v>
      </x:c>
      <x:c r="J3411" s="6" t="n">
        <x:v>35</x:v>
      </x:c>
      <x:c r="K3411" s="6" t="n">
        <x:v>5</x:v>
      </x:c>
      <x:c r="L3411" s="2" t="str">
        <x:v>既知45場</x:v>
      </x:c>
    </x:row>
    <x:row r="3412" ht="21" customHeight="1">
      <x:c r="A3412" s="2" t="str">
        <x:v>B5_E04</x:v>
      </x:c>
      <x:c r="B3412" s="4" t="d">
        <x:v>2026-10-05T00:00:00.000Z</x:v>
      </x:c>
      <x:c r="C3412" s="2" t="str">
        <x:v>ナイト</x:v>
      </x:c>
      <x:c r="D3412" s="18" t="n">
        <x:v>24616</x:v>
      </x:c>
      <x:c r="E3412" s="18" t="n">
        <x:v>113844</x:v>
      </x:c>
      <x:c r="F3412" s="18" t="n">
        <x:f>D3412-E3412</x:f>
        <x:v>-89228</x:v>
      </x:c>
      <x:c r="G3412" s="18" t="n">
        <x:v>204454</x:v>
      </x:c>
      <x:c r="H3412" s="18" t="n">
        <x:v>2228</x:v>
      </x:c>
      <x:c r="I3412" s="6" t="n">
        <x:v>13</x:v>
      </x:c>
      <x:c r="J3412" s="6" t="n">
        <x:v>29</x:v>
      </x:c>
      <x:c r="K3412" s="6" t="n">
        <x:v>5</x:v>
      </x:c>
      <x:c r="L3412" s="2" t="str">
        <x:v>既知45場</x:v>
      </x:c>
    </x:row>
    <x:row r="3413" ht="21" customHeight="1">
      <x:c r="A3413" s="2" t="str">
        <x:v>B5_E04</x:v>
      </x:c>
      <x:c r="B3413" s="4" t="d">
        <x:v>2026-10-06T00:00:00.000Z</x:v>
      </x:c>
      <x:c r="C3413" s="2" t="str">
        <x:v>デイ</x:v>
      </x:c>
      <x:c r="D3413" s="18" t="n">
        <x:v>75462</x:v>
      </x:c>
      <x:c r="E3413" s="18" t="n">
        <x:v>80692</x:v>
      </x:c>
      <x:c r="F3413" s="18" t="n">
        <x:f>D3413-E3413</x:f>
        <x:v>-5230</x:v>
      </x:c>
      <x:c r="G3413" s="18" t="n">
        <x:v>199224</x:v>
      </x:c>
      <x:c r="H3413" s="18" t="n">
        <x:v>1230</x:v>
      </x:c>
      <x:c r="I3413" s="6" t="n">
        <x:v>5</x:v>
      </x:c>
      <x:c r="J3413" s="6" t="n">
        <x:v>16</x:v>
      </x:c>
      <x:c r="K3413" s="6" t="n">
        <x:v>5</x:v>
      </x:c>
      <x:c r="L3413" s="2" t="str">
        <x:v>既知45場</x:v>
      </x:c>
    </x:row>
    <x:row r="3414" ht="21" customHeight="1">
      <x:c r="A3414" s="2" t="str">
        <x:v>B5_E04</x:v>
      </x:c>
      <x:c r="B3414" s="4" t="d">
        <x:v>2026-10-06T00:00:00.000Z</x:v>
      </x:c>
      <x:c r="C3414" s="2" t="str">
        <x:v>ナイト</x:v>
      </x:c>
      <x:c r="D3414" s="18" t="n">
        <x:v>38308</x:v>
      </x:c>
      <x:c r="E3414" s="18" t="n">
        <x:v>124458</x:v>
      </x:c>
      <x:c r="F3414" s="18" t="n">
        <x:f>D3414-E3414</x:f>
        <x:v>-86150</x:v>
      </x:c>
      <x:c r="G3414" s="18" t="n">
        <x:v>113074</x:v>
      </x:c>
      <x:c r="H3414" s="18" t="n">
        <x:v>2150</x:v>
      </x:c>
      <x:c r="I3414" s="6" t="n">
        <x:v>12</x:v>
      </x:c>
      <x:c r="J3414" s="6" t="n">
        <x:v>28</x:v>
      </x:c>
      <x:c r="K3414" s="6" t="n">
        <x:v>5</x:v>
      </x:c>
      <x:c r="L3414" s="2" t="str">
        <x:v>既知45場</x:v>
      </x:c>
    </x:row>
    <x:row r="3415" ht="21" customHeight="1">
      <x:c r="A3415" s="2" t="str">
        <x:v>B5_E04</x:v>
      </x:c>
      <x:c r="B3415" s="4" t="d">
        <x:v>2026-10-07T00:00:00.000Z</x:v>
      </x:c>
      <x:c r="C3415" s="2" t="str">
        <x:v>デイ</x:v>
      </x:c>
      <x:c r="D3415" s="18" t="n">
        <x:v>77926</x:v>
      </x:c>
      <x:c r="E3415" s="18" t="n">
        <x:v>14154</x:v>
      </x:c>
      <x:c r="F3415" s="18" t="n">
        <x:f>D3415-E3415</x:f>
        <x:v>63772</x:v>
      </x:c>
      <x:c r="G3415" s="18" t="n">
        <x:v>176846</x:v>
      </x:c>
      <x:c r="H3415" s="18" t="n">
        <x:v>1228</x:v>
      </x:c>
      <x:c r="I3415" s="6" t="n">
        <x:v>6</x:v>
      </x:c>
      <x:c r="J3415" s="6" t="n">
        <x:v>16</x:v>
      </x:c>
      <x:c r="K3415" s="6" t="n">
        <x:v>5</x:v>
      </x:c>
      <x:c r="L3415" s="2" t="str">
        <x:v>既知45場</x:v>
      </x:c>
    </x:row>
    <x:row r="3416" ht="21" customHeight="1">
      <x:c r="A3416" s="2" t="str">
        <x:v>B5_E04</x:v>
      </x:c>
      <x:c r="B3416" s="4" t="d">
        <x:v>2026-10-07T00:00:00.000Z</x:v>
      </x:c>
      <x:c r="C3416" s="2" t="str">
        <x:v>ナイト</x:v>
      </x:c>
      <x:c r="D3416" s="18" t="n">
        <x:v>55542</x:v>
      </x:c>
      <x:c r="E3416" s="18" t="n">
        <x:v>76076</x:v>
      </x:c>
      <x:c r="F3416" s="18" t="n">
        <x:f>D3416-E3416</x:f>
        <x:v>-20534</x:v>
      </x:c>
      <x:c r="G3416" s="18" t="n">
        <x:v>156312</x:v>
      </x:c>
      <x:c r="H3416" s="18" t="n">
        <x:v>2534</x:v>
      </x:c>
      <x:c r="I3416" s="6" t="n">
        <x:v>16</x:v>
      </x:c>
      <x:c r="J3416" s="6" t="n">
        <x:v>33</x:v>
      </x:c>
      <x:c r="K3416" s="6" t="n">
        <x:v>5</x:v>
      </x:c>
      <x:c r="L3416" s="2" t="str">
        <x:v>既知45場</x:v>
      </x:c>
    </x:row>
    <x:row r="3417" ht="21" customHeight="1">
      <x:c r="A3417" s="2" t="str">
        <x:v>B5_E04</x:v>
      </x:c>
      <x:c r="B3417" s="4" t="d">
        <x:v>2026-10-08T00:00:00.000Z</x:v>
      </x:c>
      <x:c r="C3417" s="2" t="str">
        <x:v>デイ</x:v>
      </x:c>
      <x:c r="D3417" s="18" t="n">
        <x:v>199080</x:v>
      </x:c>
      <x:c r="E3417" s="18" t="n">
        <x:v>178766</x:v>
      </x:c>
      <x:c r="F3417" s="18" t="n">
        <x:f>D3417-E3417</x:f>
        <x:v>20314</x:v>
      </x:c>
      <x:c r="G3417" s="18" t="n">
        <x:v>176626</x:v>
      </x:c>
      <x:c r="H3417" s="18" t="n">
        <x:v>2686</x:v>
      </x:c>
      <x:c r="I3417" s="6" t="n">
        <x:v>11</x:v>
      </x:c>
      <x:c r="J3417" s="6" t="n">
        <x:v>35</x:v>
      </x:c>
      <x:c r="K3417" s="6" t="n">
        <x:v>5</x:v>
      </x:c>
      <x:c r="L3417" s="2" t="str">
        <x:v>既知45場</x:v>
      </x:c>
    </x:row>
    <x:row r="3418" ht="21" customHeight="1">
      <x:c r="A3418" s="2" t="str">
        <x:v>B5_E04</x:v>
      </x:c>
      <x:c r="B3418" s="4" t="d">
        <x:v>2026-10-08T00:00:00.000Z</x:v>
      </x:c>
      <x:c r="C3418" s="2" t="str">
        <x:v>ナイト</x:v>
      </x:c>
      <x:c r="D3418" s="18" t="n">
        <x:v>103848</x:v>
      </x:c>
      <x:c r="E3418" s="18" t="n">
        <x:v>61692</x:v>
      </x:c>
      <x:c r="F3418" s="18" t="n">
        <x:f>D3418-E3418</x:f>
        <x:v>42156</x:v>
      </x:c>
      <x:c r="G3418" s="18" t="n">
        <x:v>218782</x:v>
      </x:c>
      <x:c r="H3418" s="18" t="n">
        <x:v>1844</x:v>
      </x:c>
      <x:c r="I3418" s="6" t="n">
        <x:v>10</x:v>
      </x:c>
      <x:c r="J3418" s="6" t="n">
        <x:v>24</x:v>
      </x:c>
      <x:c r="K3418" s="6" t="n">
        <x:v>5</x:v>
      </x:c>
      <x:c r="L3418" s="2" t="str">
        <x:v>既知45場</x:v>
      </x:c>
    </x:row>
    <x:row r="3419" ht="21" customHeight="1">
      <x:c r="A3419" s="2" t="str">
        <x:v>B5_E04</x:v>
      </x:c>
      <x:c r="B3419" s="4" t="d">
        <x:v>2026-10-09T00:00:00.000Z</x:v>
      </x:c>
      <x:c r="C3419" s="2" t="str">
        <x:v>デイ</x:v>
      </x:c>
      <x:c r="D3419" s="18" t="n">
        <x:v>107234</x:v>
      </x:c>
      <x:c r="E3419" s="18" t="n">
        <x:v>92460</x:v>
      </x:c>
      <x:c r="F3419" s="18" t="n">
        <x:f>D3419-E3419</x:f>
        <x:v>14774</x:v>
      </x:c>
      <x:c r="G3419" s="18" t="n">
        <x:v>233556</x:v>
      </x:c>
      <x:c r="H3419" s="18" t="n">
        <x:v>1226</x:v>
      </x:c>
      <x:c r="I3419" s="6" t="n">
        <x:v>9</x:v>
      </x:c>
      <x:c r="J3419" s="6" t="n">
        <x:v>16</x:v>
      </x:c>
      <x:c r="K3419" s="6" t="n">
        <x:v>5</x:v>
      </x:c>
      <x:c r="L3419" s="2" t="str">
        <x:v>既知45場</x:v>
      </x:c>
    </x:row>
    <x:row r="3420" ht="21" customHeight="1">
      <x:c r="A3420" s="2" t="str">
        <x:v>B5_E04</x:v>
      </x:c>
      <x:c r="B3420" s="4" t="d">
        <x:v>2026-10-09T00:00:00.000Z</x:v>
      </x:c>
      <x:c r="C3420" s="2" t="str">
        <x:v>ナイト</x:v>
      </x:c>
      <x:c r="D3420" s="18" t="n">
        <x:v>34232</x:v>
      </x:c>
      <x:c r="E3420" s="18" t="n">
        <x:v>46770</x:v>
      </x:c>
      <x:c r="F3420" s="18" t="n">
        <x:f>D3420-E3420</x:f>
        <x:v>-12538</x:v>
      </x:c>
      <x:c r="G3420" s="18" t="n">
        <x:v>221018</x:v>
      </x:c>
      <x:c r="H3420" s="18" t="n">
        <x:v>1538</x:v>
      </x:c>
      <x:c r="I3420" s="6" t="n">
        <x:v>9</x:v>
      </x:c>
      <x:c r="J3420" s="6" t="n">
        <x:v>20</x:v>
      </x:c>
      <x:c r="K3420" s="6" t="n">
        <x:v>5</x:v>
      </x:c>
      <x:c r="L3420" s="2" t="str">
        <x:v>既知45場</x:v>
      </x:c>
    </x:row>
    <x:row r="3421" ht="21" customHeight="1">
      <x:c r="A3421" s="2" t="str">
        <x:v>B5_E04</x:v>
      </x:c>
      <x:c r="B3421" s="4" t="d">
        <x:v>2026-10-12T00:00:00.000Z</x:v>
      </x:c>
      <x:c r="C3421" s="2" t="str">
        <x:v>デイ</x:v>
      </x:c>
      <x:c r="D3421" s="18" t="n">
        <x:v>59386</x:v>
      </x:c>
      <x:c r="E3421" s="18" t="n">
        <x:v>35538</x:v>
      </x:c>
      <x:c r="F3421" s="18" t="n">
        <x:f>D3421-E3421</x:f>
        <x:v>23848</x:v>
      </x:c>
      <x:c r="G3421" s="18" t="n">
        <x:v>244866</x:v>
      </x:c>
      <x:c r="H3421" s="18" t="n">
        <x:v>1152</x:v>
      </x:c>
      <x:c r="I3421" s="6" t="n">
        <x:v>5</x:v>
      </x:c>
      <x:c r="J3421" s="6" t="n">
        <x:v>15</x:v>
      </x:c>
      <x:c r="K3421" s="6" t="n">
        <x:v>5</x:v>
      </x:c>
      <x:c r="L3421" s="2" t="str">
        <x:v>既知45場</x:v>
      </x:c>
    </x:row>
    <x:row r="3422" ht="21" customHeight="1">
      <x:c r="A3422" s="2" t="str">
        <x:v>B5_E04</x:v>
      </x:c>
      <x:c r="B3422" s="4" t="d">
        <x:v>2026-10-12T00:00:00.000Z</x:v>
      </x:c>
      <x:c r="C3422" s="2" t="str">
        <x:v>ナイト</x:v>
      </x:c>
      <x:c r="D3422" s="18" t="n">
        <x:v>98462</x:v>
      </x:c>
      <x:c r="E3422" s="18" t="n">
        <x:v>12154</x:v>
      </x:c>
      <x:c r="F3422" s="18" t="n">
        <x:f>D3422-E3422</x:f>
        <x:v>86308</x:v>
      </x:c>
      <x:c r="G3422" s="18" t="n">
        <x:v>331174</x:v>
      </x:c>
      <x:c r="H3422" s="18" t="n">
        <x:v>692</x:v>
      </x:c>
      <x:c r="I3422" s="6" t="n">
        <x:v>3</x:v>
      </x:c>
      <x:c r="J3422" s="6" t="n">
        <x:v>9</x:v>
      </x:c>
      <x:c r="K3422" s="6" t="n">
        <x:v>5</x:v>
      </x:c>
      <x:c r="L3422" s="2" t="str">
        <x:v>既知45場</x:v>
      </x:c>
    </x:row>
    <x:row r="3423" ht="21" customHeight="1">
      <x:c r="A3423" s="2" t="str">
        <x:v>B5_E04</x:v>
      </x:c>
      <x:c r="B3423" s="4" t="d">
        <x:v>2026-10-13T00:00:00.000Z</x:v>
      </x:c>
      <x:c r="C3423" s="2" t="str">
        <x:v>デイ</x:v>
      </x:c>
      <x:c r="D3423" s="18" t="n">
        <x:v>69232</x:v>
      </x:c>
      <x:c r="E3423" s="18" t="n">
        <x:v>111228</x:v>
      </x:c>
      <x:c r="F3423" s="18" t="n">
        <x:f>D3423-E3423</x:f>
        <x:v>-41996</x:v>
      </x:c>
      <x:c r="G3423" s="18" t="n">
        <x:v>289178</x:v>
      </x:c>
      <x:c r="H3423" s="18" t="n">
        <x:v>1996</x:v>
      </x:c>
      <x:c r="I3423" s="6" t="n">
        <x:v>10</x:v>
      </x:c>
      <x:c r="J3423" s="6" t="n">
        <x:v>26</x:v>
      </x:c>
      <x:c r="K3423" s="6" t="n">
        <x:v>5</x:v>
      </x:c>
      <x:c r="L3423" s="2" t="str">
        <x:v>既知45場</x:v>
      </x:c>
    </x:row>
    <x:row r="3424" ht="21" customHeight="1">
      <x:c r="A3424" s="2" t="str">
        <x:v>B5_E04</x:v>
      </x:c>
      <x:c r="B3424" s="4" t="d">
        <x:v>2026-10-13T00:00:00.000Z</x:v>
      </x:c>
      <x:c r="C3424" s="2" t="str">
        <x:v>ナイト</x:v>
      </x:c>
      <x:c r="D3424" s="18" t="n">
        <x:v>0</x:v>
      </x:c>
      <x:c r="E3424" s="18" t="n">
        <x:v>140766</x:v>
      </x:c>
      <x:c r="F3424" s="18" t="n">
        <x:f>D3424-E3424</x:f>
        <x:v>-140766</x:v>
      </x:c>
      <x:c r="G3424" s="18" t="n">
        <x:v>148412</x:v>
      </x:c>
      <x:c r="H3424" s="18" t="n">
        <x:v>1766</x:v>
      </x:c>
      <x:c r="I3424" s="6" t="n">
        <x:v>10</x:v>
      </x:c>
      <x:c r="J3424" s="6" t="n">
        <x:v>23</x:v>
      </x:c>
      <x:c r="K3424" s="6" t="n">
        <x:v>5</x:v>
      </x:c>
      <x:c r="L3424" s="2" t="str">
        <x:v>既知45場</x:v>
      </x:c>
    </x:row>
    <x:row r="3425" ht="21" customHeight="1">
      <x:c r="A3425" s="2" t="str">
        <x:v>B5_E04</x:v>
      </x:c>
      <x:c r="B3425" s="4" t="d">
        <x:v>2026-10-14T00:00:00.000Z</x:v>
      </x:c>
      <x:c r="C3425" s="2" t="str">
        <x:v>デイ</x:v>
      </x:c>
      <x:c r="D3425" s="18" t="n">
        <x:v>172232</x:v>
      </x:c>
      <x:c r="E3425" s="18" t="n">
        <x:v>122230</x:v>
      </x:c>
      <x:c r="F3425" s="18" t="n">
        <x:f>D3425-E3425</x:f>
        <x:v>50002</x:v>
      </x:c>
      <x:c r="G3425" s="18" t="n">
        <x:v>198414</x:v>
      </x:c>
      <x:c r="H3425" s="18" t="n">
        <x:v>1998</x:v>
      </x:c>
      <x:c r="I3425" s="6" t="n">
        <x:v>9</x:v>
      </x:c>
      <x:c r="J3425" s="6" t="n">
        <x:v>26</x:v>
      </x:c>
      <x:c r="K3425" s="6" t="n">
        <x:v>5</x:v>
      </x:c>
      <x:c r="L3425" s="2" t="str">
        <x:v>既知45場</x:v>
      </x:c>
    </x:row>
    <x:row r="3426" ht="21" customHeight="1">
      <x:c r="A3426" s="2" t="str">
        <x:v>B5_E04</x:v>
      </x:c>
      <x:c r="B3426" s="4" t="d">
        <x:v>2026-10-14T00:00:00.000Z</x:v>
      </x:c>
      <x:c r="C3426" s="2" t="str">
        <x:v>ナイト</x:v>
      </x:c>
      <x:c r="D3426" s="18" t="n">
        <x:v>230926</x:v>
      </x:c>
      <x:c r="E3426" s="18" t="n">
        <x:v>168924</x:v>
      </x:c>
      <x:c r="F3426" s="18" t="n">
        <x:f>D3426-E3426</x:f>
        <x:v>62002</x:v>
      </x:c>
      <x:c r="G3426" s="18" t="n">
        <x:v>260416</x:v>
      </x:c>
      <x:c r="H3426" s="18" t="n">
        <x:v>1998</x:v>
      </x:c>
      <x:c r="I3426" s="6" t="n">
        <x:v>11</x:v>
      </x:c>
      <x:c r="J3426" s="6" t="n">
        <x:v>26</x:v>
      </x:c>
      <x:c r="K3426" s="6" t="n">
        <x:v>5</x:v>
      </x:c>
      <x:c r="L3426" s="2" t="str">
        <x:v>既知45場</x:v>
      </x:c>
    </x:row>
    <x:row r="3427" ht="21" customHeight="1">
      <x:c r="A3427" s="2" t="str">
        <x:v>B5_E04</x:v>
      </x:c>
      <x:c r="B3427" s="4" t="d">
        <x:v>2026-10-15T00:00:00.000Z</x:v>
      </x:c>
      <x:c r="C3427" s="2" t="str">
        <x:v>デイ</x:v>
      </x:c>
      <x:c r="D3427" s="18" t="n">
        <x:v>532850</x:v>
      </x:c>
      <x:c r="E3427" s="18" t="n">
        <x:v>106614</x:v>
      </x:c>
      <x:c r="F3427" s="18" t="n">
        <x:f>D3427-E3427</x:f>
        <x:v>426236</x:v>
      </x:c>
      <x:c r="G3427" s="18" t="n">
        <x:v>686652</x:v>
      </x:c>
      <x:c r="H3427" s="18" t="n">
        <x:v>1764</x:v>
      </x:c>
      <x:c r="I3427" s="6" t="n">
        <x:v>11</x:v>
      </x:c>
      <x:c r="J3427" s="6" t="n">
        <x:v>23</x:v>
      </x:c>
      <x:c r="K3427" s="6" t="n">
        <x:v>5</x:v>
      </x:c>
      <x:c r="L3427" s="2" t="str">
        <x:v>既知45場</x:v>
      </x:c>
    </x:row>
    <x:row r="3428" ht="21" customHeight="1">
      <x:c r="A3428" s="2" t="str">
        <x:v>B5_E04</x:v>
      </x:c>
      <x:c r="B3428" s="4" t="d">
        <x:v>2026-10-15T00:00:00.000Z</x:v>
      </x:c>
      <x:c r="C3428" s="2" t="str">
        <x:v>ナイト</x:v>
      </x:c>
      <x:c r="D3428" s="18" t="n">
        <x:v>10540</x:v>
      </x:c>
      <x:c r="E3428" s="18" t="n">
        <x:v>221692</x:v>
      </x:c>
      <x:c r="F3428" s="18" t="n">
        <x:f>D3428-E3428</x:f>
        <x:v>-211152</x:v>
      </x:c>
      <x:c r="G3428" s="18" t="n">
        <x:v>475500</x:v>
      </x:c>
      <x:c r="H3428" s="18" t="n">
        <x:v>2152</x:v>
      </x:c>
      <x:c r="I3428" s="6" t="n">
        <x:v>16</x:v>
      </x:c>
      <x:c r="J3428" s="6" t="n">
        <x:v>28</x:v>
      </x:c>
      <x:c r="K3428" s="6" t="n">
        <x:v>4</x:v>
      </x:c>
      <x:c r="L3428" s="2" t="str">
        <x:v>既知45場</x:v>
      </x:c>
    </x:row>
    <x:row r="3429" ht="21" customHeight="1">
      <x:c r="A3429" s="2" t="str">
        <x:v>B5_E04</x:v>
      </x:c>
      <x:c r="B3429" s="4" t="d">
        <x:v>2026-10-16T00:00:00.000Z</x:v>
      </x:c>
      <x:c r="C3429" s="2" t="str">
        <x:v>デイ</x:v>
      </x:c>
      <x:c r="D3429" s="18" t="n">
        <x:v>114926</x:v>
      </x:c>
      <x:c r="E3429" s="18" t="n">
        <x:v>215690</x:v>
      </x:c>
      <x:c r="F3429" s="18" t="n">
        <x:f>D3429-E3429</x:f>
        <x:v>-100764</x:v>
      </x:c>
      <x:c r="G3429" s="18" t="n">
        <x:v>374736</x:v>
      </x:c>
      <x:c r="H3429" s="18" t="n">
        <x:v>2764</x:v>
      </x:c>
      <x:c r="I3429" s="6" t="n">
        <x:v>10</x:v>
      </x:c>
      <x:c r="J3429" s="6" t="n">
        <x:v>36</x:v>
      </x:c>
      <x:c r="K3429" s="6" t="n">
        <x:v>5</x:v>
      </x:c>
      <x:c r="L3429" s="2" t="str">
        <x:v>既知45場</x:v>
      </x:c>
    </x:row>
    <x:row r="3430" ht="21" customHeight="1">
      <x:c r="A3430" s="2" t="str">
        <x:v>B5_E04</x:v>
      </x:c>
      <x:c r="B3430" s="4" t="d">
        <x:v>2026-10-16T00:00:00.000Z</x:v>
      </x:c>
      <x:c r="C3430" s="2" t="str">
        <x:v>ナイト</x:v>
      </x:c>
      <x:c r="D3430" s="18" t="n">
        <x:v>117082</x:v>
      </x:c>
      <x:c r="E3430" s="18" t="n">
        <x:v>56770</x:v>
      </x:c>
      <x:c r="F3430" s="18" t="n">
        <x:f>D3430-E3430</x:f>
        <x:v>60312</x:v>
      </x:c>
      <x:c r="G3430" s="18" t="n">
        <x:v>435048</x:v>
      </x:c>
      <x:c r="H3430" s="18" t="n">
        <x:v>2688</x:v>
      </x:c>
      <x:c r="I3430" s="6" t="n">
        <x:v>16</x:v>
      </x:c>
      <x:c r="J3430" s="6" t="n">
        <x:v>35</x:v>
      </x:c>
      <x:c r="K3430" s="6" t="n">
        <x:v>5</x:v>
      </x:c>
      <x:c r="L3430" s="2" t="str">
        <x:v>既知45場</x:v>
      </x:c>
    </x:row>
    <x:row r="3431" ht="21" customHeight="1">
      <x:c r="A3431" s="2" t="str">
        <x:v>B5_E04</x:v>
      </x:c>
      <x:c r="B3431" s="4" t="d">
        <x:v>2026-10-19T00:00:00.000Z</x:v>
      </x:c>
      <x:c r="C3431" s="2" t="str">
        <x:v>デイ</x:v>
      </x:c>
      <x:c r="D3431" s="18" t="n">
        <x:v>182616</x:v>
      </x:c>
      <x:c r="E3431" s="18" t="n">
        <x:v>128996</x:v>
      </x:c>
      <x:c r="F3431" s="18" t="n">
        <x:f>D3431-E3431</x:f>
        <x:v>53620</x:v>
      </x:c>
      <x:c r="G3431" s="18" t="n">
        <x:v>488668</x:v>
      </x:c>
      <x:c r="H3431" s="18" t="n">
        <x:v>1380</x:v>
      </x:c>
      <x:c r="I3431" s="6" t="n">
        <x:v>9</x:v>
      </x:c>
      <x:c r="J3431" s="6" t="n">
        <x:v>18</x:v>
      </x:c>
      <x:c r="K3431" s="6" t="n">
        <x:v>5</x:v>
      </x:c>
      <x:c r="L3431" s="2" t="str">
        <x:v>既知45場</x:v>
      </x:c>
    </x:row>
    <x:row r="3432" ht="21" customHeight="1">
      <x:c r="A3432" s="2" t="str">
        <x:v>B5_E04</x:v>
      </x:c>
      <x:c r="B3432" s="4" t="d">
        <x:v>2026-10-19T00:00:00.000Z</x:v>
      </x:c>
      <x:c r="C3432" s="2" t="str">
        <x:v>ナイト</x:v>
      </x:c>
      <x:c r="D3432" s="18" t="n">
        <x:v>36462</x:v>
      </x:c>
      <x:c r="E3432" s="18" t="n">
        <x:v>157690</x:v>
      </x:c>
      <x:c r="F3432" s="18" t="n">
        <x:f>D3432-E3432</x:f>
        <x:v>-121228</x:v>
      </x:c>
      <x:c r="G3432" s="18" t="n">
        <x:v>367440</x:v>
      </x:c>
      <x:c r="H3432" s="18" t="n">
        <x:v>2228</x:v>
      </x:c>
      <x:c r="I3432" s="6" t="n">
        <x:v>13</x:v>
      </x:c>
      <x:c r="J3432" s="6" t="n">
        <x:v>29</x:v>
      </x:c>
      <x:c r="K3432" s="6" t="n">
        <x:v>5</x:v>
      </x:c>
      <x:c r="L3432" s="2" t="str">
        <x:v>既知45場</x:v>
      </x:c>
    </x:row>
    <x:row r="3433" ht="21" customHeight="1">
      <x:c r="A3433" s="2" t="str">
        <x:v>B5_E04</x:v>
      </x:c>
      <x:c r="B3433" s="4" t="d">
        <x:v>2026-10-20T00:00:00.000Z</x:v>
      </x:c>
      <x:c r="C3433" s="2" t="str">
        <x:v>デイ</x:v>
      </x:c>
      <x:c r="D3433" s="18" t="n">
        <x:v>240084</x:v>
      </x:c>
      <x:c r="E3433" s="18" t="n">
        <x:v>79692</x:v>
      </x:c>
      <x:c r="F3433" s="18" t="n">
        <x:f>D3433-E3433</x:f>
        <x:v>160392</x:v>
      </x:c>
      <x:c r="G3433" s="18" t="n">
        <x:v>527832</x:v>
      </x:c>
      <x:c r="H3433" s="18" t="n">
        <x:v>2608</x:v>
      </x:c>
      <x:c r="I3433" s="6" t="n">
        <x:v>14</x:v>
      </x:c>
      <x:c r="J3433" s="6" t="n">
        <x:v>34</x:v>
      </x:c>
      <x:c r="K3433" s="6" t="n">
        <x:v>5</x:v>
      </x:c>
      <x:c r="L3433" s="2" t="str">
        <x:v>既知45場</x:v>
      </x:c>
    </x:row>
    <x:row r="3434" ht="21" customHeight="1">
      <x:c r="A3434" s="2" t="str">
        <x:v>B5_E04</x:v>
      </x:c>
      <x:c r="B3434" s="4" t="d">
        <x:v>2026-10-20T00:00:00.000Z</x:v>
      </x:c>
      <x:c r="C3434" s="2" t="str">
        <x:v>ナイト</x:v>
      </x:c>
      <x:c r="D3434" s="18" t="n">
        <x:v>233700</x:v>
      </x:c>
      <x:c r="E3434" s="18" t="n">
        <x:v>125306</x:v>
      </x:c>
      <x:c r="F3434" s="18" t="n">
        <x:f>D3434-E3434</x:f>
        <x:v>108394</x:v>
      </x:c>
      <x:c r="G3434" s="18" t="n">
        <x:v>636226</x:v>
      </x:c>
      <x:c r="H3434" s="18" t="n">
        <x:v>3606</x:v>
      </x:c>
      <x:c r="I3434" s="6" t="n">
        <x:v>27</x:v>
      </x:c>
      <x:c r="J3434" s="6" t="n">
        <x:v>47</x:v>
      </x:c>
      <x:c r="K3434" s="6" t="n">
        <x:v>5</x:v>
      </x:c>
      <x:c r="L3434" s="2" t="str">
        <x:v>既知45場</x:v>
      </x:c>
    </x:row>
    <x:row r="3435" ht="21" customHeight="1">
      <x:c r="A3435" s="2" t="str">
        <x:v>B5_E04</x:v>
      </x:c>
      <x:c r="B3435" s="4" t="d">
        <x:v>2026-10-21T00:00:00.000Z</x:v>
      </x:c>
      <x:c r="C3435" s="2" t="str">
        <x:v>デイ</x:v>
      </x:c>
      <x:c r="D3435" s="18" t="n">
        <x:v>116386</x:v>
      </x:c>
      <x:c r="E3435" s="18" t="n">
        <x:v>275456</x:v>
      </x:c>
      <x:c r="F3435" s="18" t="n">
        <x:f>D3435-E3435</x:f>
        <x:v>-159070</x:v>
      </x:c>
      <x:c r="G3435" s="18" t="n">
        <x:v>477156</x:v>
      </x:c>
      <x:c r="H3435" s="18" t="n">
        <x:v>3070</x:v>
      </x:c>
      <x:c r="I3435" s="6" t="n">
        <x:v>13</x:v>
      </x:c>
      <x:c r="J3435" s="6" t="n">
        <x:v>40</x:v>
      </x:c>
      <x:c r="K3435" s="6" t="n">
        <x:v>5</x:v>
      </x:c>
      <x:c r="L3435" s="2" t="str">
        <x:v>既知45場</x:v>
      </x:c>
    </x:row>
    <x:row r="3436" ht="21" customHeight="1">
      <x:c r="A3436" s="2" t="str">
        <x:v>B5_E04</x:v>
      </x:c>
      <x:c r="B3436" s="4" t="d">
        <x:v>2026-10-21T00:00:00.000Z</x:v>
      </x:c>
      <x:c r="C3436" s="2" t="str">
        <x:v>ナイト</x:v>
      </x:c>
      <x:c r="D3436" s="18" t="n">
        <x:v>113160</x:v>
      </x:c>
      <x:c r="E3436" s="18" t="n">
        <x:v>134538</x:v>
      </x:c>
      <x:c r="F3436" s="18" t="n">
        <x:f>D3436-E3436</x:f>
        <x:v>-21378</x:v>
      </x:c>
      <x:c r="G3436" s="18" t="n">
        <x:v>455778</x:v>
      </x:c>
      <x:c r="H3436" s="18" t="n">
        <x:v>3378</x:v>
      </x:c>
      <x:c r="I3436" s="6" t="n">
        <x:v>21</x:v>
      </x:c>
      <x:c r="J3436" s="6" t="n">
        <x:v>44</x:v>
      </x:c>
      <x:c r="K3436" s="6" t="n">
        <x:v>5</x:v>
      </x:c>
      <x:c r="L3436" s="2" t="str">
        <x:v>追加2場</x:v>
      </x:c>
    </x:row>
    <x:row r="3437" ht="21" customHeight="1">
      <x:c r="A3437" s="2" t="str">
        <x:v>B5_E04</x:v>
      </x:c>
      <x:c r="B3437" s="4" t="d">
        <x:v>2026-10-22T00:00:00.000Z</x:v>
      </x:c>
      <x:c r="C3437" s="2" t="str">
        <x:v>デイ</x:v>
      </x:c>
      <x:c r="D3437" s="18" t="n">
        <x:v>441234</x:v>
      </x:c>
      <x:c r="E3437" s="18" t="n">
        <x:v>54612</x:v>
      </x:c>
      <x:c r="F3437" s="18" t="n">
        <x:f>D3437-E3437</x:f>
        <x:v>386622</x:v>
      </x:c>
      <x:c r="G3437" s="18" t="n">
        <x:v>842400</x:v>
      </x:c>
      <x:c r="H3437" s="18" t="n">
        <x:v>1378</x:v>
      </x:c>
      <x:c r="I3437" s="6" t="n">
        <x:v>11</x:v>
      </x:c>
      <x:c r="J3437" s="6" t="n">
        <x:v>18</x:v>
      </x:c>
      <x:c r="K3437" s="6" t="n">
        <x:v>5</x:v>
      </x:c>
      <x:c r="L3437" s="2" t="str">
        <x:v>追加2場</x:v>
      </x:c>
    </x:row>
    <x:row r="3438" ht="21" customHeight="1">
      <x:c r="A3438" s="2" t="str">
        <x:v>C04_E04</x:v>
      </x:c>
      <x:c r="B3438" s="4" t="d">
        <x:v>2026-09-21T00:00:00.000Z</x:v>
      </x:c>
      <x:c r="C3438" s="2" t="str">
        <x:v>デイ</x:v>
      </x:c>
      <x:c r="D3438" s="18" t="n">
        <x:v>29770</x:v>
      </x:c>
      <x:c r="E3438" s="18" t="n">
        <x:v>20154</x:v>
      </x:c>
      <x:c r="F3438" s="18" t="n">
        <x:f>D3438-E3438</x:f>
        <x:v>9616</x:v>
      </x:c>
      <x:c r="G3438" s="18" t="n">
        <x:v>9616</x:v>
      </x:c>
      <x:c r="H3438" s="18" t="n">
        <x:v>384</x:v>
      </x:c>
      <x:c r="I3438" s="6" t="n">
        <x:v>3</x:v>
      </x:c>
      <x:c r="J3438" s="6" t="n">
        <x:v>5</x:v>
      </x:c>
      <x:c r="K3438" s="6" t="n">
        <x:v>2</x:v>
      </x:c>
      <x:c r="L3438" s="2" t="str">
        <x:v>既知45場</x:v>
      </x:c>
    </x:row>
    <x:row r="3439" ht="21" customHeight="1">
      <x:c r="A3439" s="2" t="str">
        <x:v>C04_E04</x:v>
      </x:c>
      <x:c r="B3439" s="4" t="d">
        <x:v>2026-09-21T00:00:00.000Z</x:v>
      </x:c>
      <x:c r="C3439" s="2" t="str">
        <x:v>ナイト</x:v>
      </x:c>
      <x:c r="D3439" s="18" t="n">
        <x:v>0</x:v>
      </x:c>
      <x:c r="E3439" s="18" t="n">
        <x:v>51538</x:v>
      </x:c>
      <x:c r="F3439" s="18" t="n">
        <x:f>D3439-E3439</x:f>
        <x:v>-51538</x:v>
      </x:c>
      <x:c r="G3439" s="18" t="n">
        <x:v>-41922</x:v>
      </x:c>
      <x:c r="H3439" s="18" t="n">
        <x:v>538</x:v>
      </x:c>
      <x:c r="I3439" s="6" t="n">
        <x:v>2</x:v>
      </x:c>
      <x:c r="J3439" s="6" t="n">
        <x:v>7</x:v>
      </x:c>
      <x:c r="K3439" s="6" t="n">
        <x:v>5</x:v>
      </x:c>
      <x:c r="L3439" s="2" t="str">
        <x:v>既知45場</x:v>
      </x:c>
    </x:row>
    <x:row r="3440" ht="21" customHeight="1">
      <x:c r="A3440" s="2" t="str">
        <x:v>C04_E04</x:v>
      </x:c>
      <x:c r="B3440" s="4" t="d">
        <x:v>2026-09-22T00:00:00.000Z</x:v>
      </x:c>
      <x:c r="C3440" s="2" t="str">
        <x:v>デイ</x:v>
      </x:c>
      <x:c r="D3440" s="18" t="n">
        <x:v>0</x:v>
      </x:c>
      <x:c r="E3440" s="18" t="n">
        <x:v>101000</x:v>
      </x:c>
      <x:c r="F3440" s="18" t="n">
        <x:f>D3440-E3440</x:f>
        <x:v>-101000</x:v>
      </x:c>
      <x:c r="G3440" s="18" t="n">
        <x:v>-142922</x:v>
      </x:c>
      <x:c r="H3440" s="18" t="n">
        <x:v>1000</x:v>
      </x:c>
      <x:c r="I3440" s="6" t="n">
        <x:v>5</x:v>
      </x:c>
      <x:c r="J3440" s="6" t="n">
        <x:v>13</x:v>
      </x:c>
      <x:c r="K3440" s="6" t="n">
        <x:v>5</x:v>
      </x:c>
      <x:c r="L3440" s="2" t="str">
        <x:v>既知45場</x:v>
      </x:c>
    </x:row>
    <x:row r="3441" ht="21" customHeight="1">
      <x:c r="A3441" s="2" t="str">
        <x:v>C04_E04</x:v>
      </x:c>
      <x:c r="B3441" s="4" t="d">
        <x:v>2026-09-22T00:00:00.000Z</x:v>
      </x:c>
      <x:c r="C3441" s="2" t="str">
        <x:v>ナイト</x:v>
      </x:c>
      <x:c r="D3441" s="18" t="n">
        <x:v>78234</x:v>
      </x:c>
      <x:c r="E3441" s="18" t="n">
        <x:v>59692</x:v>
      </x:c>
      <x:c r="F3441" s="18" t="n">
        <x:f>D3441-E3441</x:f>
        <x:v>18542</x:v>
      </x:c>
      <x:c r="G3441" s="18" t="n">
        <x:v>-124380</x:v>
      </x:c>
      <x:c r="H3441" s="18" t="n">
        <x:v>1458</x:v>
      </x:c>
      <x:c r="I3441" s="6" t="n">
        <x:v>10</x:v>
      </x:c>
      <x:c r="J3441" s="6" t="n">
        <x:v>19</x:v>
      </x:c>
      <x:c r="K3441" s="6" t="n">
        <x:v>5</x:v>
      </x:c>
      <x:c r="L3441" s="2" t="str">
        <x:v>既知45場</x:v>
      </x:c>
    </x:row>
    <x:row r="3442" ht="21" customHeight="1">
      <x:c r="A3442" s="2" t="str">
        <x:v>C04_E04</x:v>
      </x:c>
      <x:c r="B3442" s="4" t="d">
        <x:v>2026-09-23T00:00:00.000Z</x:v>
      </x:c>
      <x:c r="C3442" s="2" t="str">
        <x:v>デイ</x:v>
      </x:c>
      <x:c r="D3442" s="18" t="n">
        <x:v>29846</x:v>
      </x:c>
      <x:c r="E3442" s="18" t="n">
        <x:v>28690</x:v>
      </x:c>
      <x:c r="F3442" s="18" t="n">
        <x:f>D3442-E3442</x:f>
        <x:v>1156</x:v>
      </x:c>
      <x:c r="G3442" s="18" t="n">
        <x:v>-123224</x:v>
      </x:c>
      <x:c r="H3442" s="18" t="n">
        <x:v>844</x:v>
      </x:c>
      <x:c r="I3442" s="6" t="n">
        <x:v>5</x:v>
      </x:c>
      <x:c r="J3442" s="6" t="n">
        <x:v>11</x:v>
      </x:c>
      <x:c r="K3442" s="6" t="n">
        <x:v>5</x:v>
      </x:c>
      <x:c r="L3442" s="2" t="str">
        <x:v>既知45場</x:v>
      </x:c>
    </x:row>
    <x:row r="3443" ht="21" customHeight="1">
      <x:c r="A3443" s="2" t="str">
        <x:v>C04_E04</x:v>
      </x:c>
      <x:c r="B3443" s="4" t="d">
        <x:v>2026-09-23T00:00:00.000Z</x:v>
      </x:c>
      <x:c r="C3443" s="2" t="str">
        <x:v>ナイト</x:v>
      </x:c>
      <x:c r="D3443" s="18" t="n">
        <x:v>0</x:v>
      </x:c>
      <x:c r="E3443" s="18" t="n">
        <x:v>16154</x:v>
      </x:c>
      <x:c r="F3443" s="18" t="n">
        <x:f>D3443-E3443</x:f>
        <x:v>-16154</x:v>
      </x:c>
      <x:c r="G3443" s="18" t="n">
        <x:v>-139378</x:v>
      </x:c>
      <x:c r="H3443" s="18" t="n">
        <x:v>154</x:v>
      </x:c>
      <x:c r="I3443" s="6" t="n">
        <x:v>1</x:v>
      </x:c>
      <x:c r="J3443" s="6" t="n">
        <x:v>2</x:v>
      </x:c>
      <x:c r="K3443" s="6" t="n">
        <x:v>2</x:v>
      </x:c>
      <x:c r="L3443" s="2" t="str">
        <x:v>既知45場</x:v>
      </x:c>
    </x:row>
    <x:row r="3444" ht="21" customHeight="1">
      <x:c r="A3444" s="2" t="str">
        <x:v>C04_E04</x:v>
      </x:c>
      <x:c r="B3444" s="4" t="d">
        <x:v>2026-09-24T00:00:00.000Z</x:v>
      </x:c>
      <x:c r="C3444" s="2" t="str">
        <x:v>デイ</x:v>
      </x:c>
      <x:c r="D3444" s="18" t="n">
        <x:v>110002</x:v>
      </x:c>
      <x:c r="E3444" s="18" t="n">
        <x:v>116846</x:v>
      </x:c>
      <x:c r="F3444" s="18" t="n">
        <x:f>D3444-E3444</x:f>
        <x:v>-6844</x:v>
      </x:c>
      <x:c r="G3444" s="18" t="n">
        <x:v>-146222</x:v>
      </x:c>
      <x:c r="H3444" s="18" t="n">
        <x:v>1844</x:v>
      </x:c>
      <x:c r="I3444" s="6" t="n">
        <x:v>10</x:v>
      </x:c>
      <x:c r="J3444" s="6" t="n">
        <x:v>24</x:v>
      </x:c>
      <x:c r="K3444" s="6" t="n">
        <x:v>5</x:v>
      </x:c>
      <x:c r="L3444" s="2" t="str">
        <x:v>既知45場</x:v>
      </x:c>
    </x:row>
    <x:row r="3445" ht="21" customHeight="1">
      <x:c r="A3445" s="2" t="str">
        <x:v>C04_E04</x:v>
      </x:c>
      <x:c r="B3445" s="4" t="d">
        <x:v>2026-09-24T00:00:00.000Z</x:v>
      </x:c>
      <x:c r="C3445" s="2" t="str">
        <x:v>ナイト</x:v>
      </x:c>
      <x:c r="D3445" s="18" t="n">
        <x:v>35852</x:v>
      </x:c>
      <x:c r="E3445" s="18" t="n">
        <x:v>59844</x:v>
      </x:c>
      <x:c r="F3445" s="18" t="n">
        <x:f>D3445-E3445</x:f>
        <x:v>-23992</x:v>
      </x:c>
      <x:c r="G3445" s="18" t="n">
        <x:v>-170214</x:v>
      </x:c>
      <x:c r="H3445" s="18" t="n">
        <x:v>1992</x:v>
      </x:c>
      <x:c r="I3445" s="6" t="n">
        <x:v>16</x:v>
      </x:c>
      <x:c r="J3445" s="6" t="n">
        <x:v>26</x:v>
      </x:c>
      <x:c r="K3445" s="6" t="n">
        <x:v>5</x:v>
      </x:c>
      <x:c r="L3445" s="2" t="str">
        <x:v>既知45場</x:v>
      </x:c>
    </x:row>
    <x:row r="3446" ht="21" customHeight="1">
      <x:c r="A3446" s="2" t="str">
        <x:v>C04_E04</x:v>
      </x:c>
      <x:c r="B3446" s="4" t="d">
        <x:v>2026-09-25T00:00:00.000Z</x:v>
      </x:c>
      <x:c r="C3446" s="2" t="str">
        <x:v>デイ</x:v>
      </x:c>
      <x:c r="D3446" s="18" t="n">
        <x:v>145616</x:v>
      </x:c>
      <x:c r="E3446" s="18" t="n">
        <x:v>76616</x:v>
      </x:c>
      <x:c r="F3446" s="18" t="n">
        <x:f>D3446-E3446</x:f>
        <x:v>69000</x:v>
      </x:c>
      <x:c r="G3446" s="18" t="n">
        <x:v>-101214</x:v>
      </x:c>
      <x:c r="H3446" s="18" t="n">
        <x:v>1000</x:v>
      </x:c>
      <x:c r="I3446" s="6" t="n">
        <x:v>5</x:v>
      </x:c>
      <x:c r="J3446" s="6" t="n">
        <x:v>13</x:v>
      </x:c>
      <x:c r="K3446" s="6" t="n">
        <x:v>5</x:v>
      </x:c>
      <x:c r="L3446" s="2" t="str">
        <x:v>既知45場</x:v>
      </x:c>
    </x:row>
    <x:row r="3447" ht="21" customHeight="1">
      <x:c r="A3447" s="2" t="str">
        <x:v>C04_E04</x:v>
      </x:c>
      <x:c r="B3447" s="4" t="d">
        <x:v>2026-09-25T00:00:00.000Z</x:v>
      </x:c>
      <x:c r="C3447" s="2" t="str">
        <x:v>ナイト</x:v>
      </x:c>
      <x:c r="D3447" s="18" t="n">
        <x:v>20156</x:v>
      </x:c>
      <x:c r="E3447" s="18" t="n">
        <x:v>71000</x:v>
      </x:c>
      <x:c r="F3447" s="18" t="n">
        <x:f>D3447-E3447</x:f>
        <x:v>-50844</x:v>
      </x:c>
      <x:c r="G3447" s="18" t="n">
        <x:v>-152058</x:v>
      </x:c>
      <x:c r="H3447" s="18" t="n">
        <x:v>1844</x:v>
      </x:c>
      <x:c r="I3447" s="6" t="n">
        <x:v>12</x:v>
      </x:c>
      <x:c r="J3447" s="6" t="n">
        <x:v>24</x:v>
      </x:c>
      <x:c r="K3447" s="6" t="n">
        <x:v>5</x:v>
      </x:c>
      <x:c r="L3447" s="2" t="str">
        <x:v>既知45場</x:v>
      </x:c>
    </x:row>
    <x:row r="3448" ht="21" customHeight="1">
      <x:c r="A3448" s="2" t="str">
        <x:v>C04_E04</x:v>
      </x:c>
      <x:c r="B3448" s="4" t="d">
        <x:v>2026-09-28T00:00:00.000Z</x:v>
      </x:c>
      <x:c r="C3448" s="2" t="str">
        <x:v>デイ</x:v>
      </x:c>
      <x:c r="D3448" s="18" t="n">
        <x:v>212313</x:v>
      </x:c>
      <x:c r="E3448" s="18" t="n">
        <x:v>86844</x:v>
      </x:c>
      <x:c r="F3448" s="18" t="n">
        <x:f>D3448-E3448</x:f>
        <x:v>125469</x:v>
      </x:c>
      <x:c r="G3448" s="18" t="n">
        <x:v>-26589</x:v>
      </x:c>
      <x:c r="H3448" s="18" t="n">
        <x:v>1531</x:v>
      </x:c>
      <x:c r="I3448" s="6" t="n">
        <x:v>14</x:v>
      </x:c>
      <x:c r="J3448" s="6" t="n">
        <x:v>20</x:v>
      </x:c>
      <x:c r="K3448" s="6" t="n">
        <x:v>5</x:v>
      </x:c>
      <x:c r="L3448" s="2" t="str">
        <x:v>既知45場</x:v>
      </x:c>
    </x:row>
    <x:row r="3449" ht="21" customHeight="1">
      <x:c r="A3449" s="2" t="str">
        <x:v>C04_E04</x:v>
      </x:c>
      <x:c r="B3449" s="4" t="d">
        <x:v>2026-09-28T00:00:00.000Z</x:v>
      </x:c>
      <x:c r="C3449" s="2" t="str">
        <x:v>ナイト</x:v>
      </x:c>
      <x:c r="D3449" s="18" t="n">
        <x:v>59616</x:v>
      </x:c>
      <x:c r="E3449" s="18" t="n">
        <x:v>112074</x:v>
      </x:c>
      <x:c r="F3449" s="18" t="n">
        <x:f>D3449-E3449</x:f>
        <x:v>-52458</x:v>
      </x:c>
      <x:c r="G3449" s="18" t="n">
        <x:v>-79047</x:v>
      </x:c>
      <x:c r="H3449" s="18" t="n">
        <x:v>2458</x:v>
      </x:c>
      <x:c r="I3449" s="6" t="n">
        <x:v>16</x:v>
      </x:c>
      <x:c r="J3449" s="6" t="n">
        <x:v>32</x:v>
      </x:c>
      <x:c r="K3449" s="6" t="n">
        <x:v>5</x:v>
      </x:c>
      <x:c r="L3449" s="2" t="str">
        <x:v>既知45場</x:v>
      </x:c>
    </x:row>
    <x:row r="3450" ht="21" customHeight="1">
      <x:c r="A3450" s="2" t="str">
        <x:v>C04_E04</x:v>
      </x:c>
      <x:c r="B3450" s="4" t="d">
        <x:v>2026-09-29T00:00:00.000Z</x:v>
      </x:c>
      <x:c r="C3450" s="2" t="str">
        <x:v>デイ</x:v>
      </x:c>
      <x:c r="D3450" s="18" t="n">
        <x:v>240235</x:v>
      </x:c>
      <x:c r="E3450" s="18" t="n">
        <x:v>26536</x:v>
      </x:c>
      <x:c r="F3450" s="18" t="n">
        <x:f>D3450-E3450</x:f>
        <x:v>213699</x:v>
      </x:c>
      <x:c r="G3450" s="18" t="n">
        <x:v>134652</x:v>
      </x:c>
      <x:c r="H3450" s="18" t="n">
        <x:v>1301</x:v>
      </x:c>
      <x:c r="I3450" s="6" t="n">
        <x:v>10</x:v>
      </x:c>
      <x:c r="J3450" s="6" t="n">
        <x:v>17</x:v>
      </x:c>
      <x:c r="K3450" s="6" t="n">
        <x:v>5</x:v>
      </x:c>
      <x:c r="L3450" s="2" t="str">
        <x:v>既知45場</x:v>
      </x:c>
    </x:row>
    <x:row r="3451" ht="21" customHeight="1">
      <x:c r="A3451" s="2" t="str">
        <x:v>C04_E04</x:v>
      </x:c>
      <x:c r="B3451" s="4" t="d">
        <x:v>2026-09-29T00:00:00.000Z</x:v>
      </x:c>
      <x:c r="C3451" s="2" t="str">
        <x:v>ナイト</x:v>
      </x:c>
      <x:c r="D3451" s="18" t="n">
        <x:v>133234</x:v>
      </x:c>
      <x:c r="E3451" s="18" t="n">
        <x:v>90228</x:v>
      </x:c>
      <x:c r="F3451" s="18" t="n">
        <x:f>D3451-E3451</x:f>
        <x:v>43006</x:v>
      </x:c>
      <x:c r="G3451" s="18" t="n">
        <x:v>177658</x:v>
      </x:c>
      <x:c r="H3451" s="18" t="n">
        <x:v>1994</x:v>
      </x:c>
      <x:c r="I3451" s="6" t="n">
        <x:v>13</x:v>
      </x:c>
      <x:c r="J3451" s="6" t="n">
        <x:v>26</x:v>
      </x:c>
      <x:c r="K3451" s="6" t="n">
        <x:v>5</x:v>
      </x:c>
      <x:c r="L3451" s="2" t="str">
        <x:v>既知45場</x:v>
      </x:c>
    </x:row>
    <x:row r="3452" ht="21" customHeight="1">
      <x:c r="A3452" s="2" t="str">
        <x:v>C04_E04</x:v>
      </x:c>
      <x:c r="B3452" s="4" t="d">
        <x:v>2026-09-30T00:00:00.000Z</x:v>
      </x:c>
      <x:c r="C3452" s="2" t="str">
        <x:v>デイ</x:v>
      </x:c>
      <x:c r="D3452" s="18" t="n">
        <x:v>103159</x:v>
      </x:c>
      <x:c r="E3452" s="18" t="n">
        <x:v>88616</x:v>
      </x:c>
      <x:c r="F3452" s="18" t="n">
        <x:f>D3452-E3452</x:f>
        <x:v>14543</x:v>
      </x:c>
      <x:c r="G3452" s="18" t="n">
        <x:v>192201</x:v>
      </x:c>
      <x:c r="H3452" s="18" t="n">
        <x:v>1457</x:v>
      </x:c>
      <x:c r="I3452" s="6" t="n">
        <x:v>12</x:v>
      </x:c>
      <x:c r="J3452" s="6" t="n">
        <x:v>19</x:v>
      </x:c>
      <x:c r="K3452" s="6" t="n">
        <x:v>5</x:v>
      </x:c>
      <x:c r="L3452" s="2" t="str">
        <x:v>既知45場</x:v>
      </x:c>
    </x:row>
    <x:row r="3453" ht="21" customHeight="1">
      <x:c r="A3453" s="2" t="str">
        <x:v>C04_E04</x:v>
      </x:c>
      <x:c r="B3453" s="4" t="d">
        <x:v>2026-09-30T00:00:00.000Z</x:v>
      </x:c>
      <x:c r="C3453" s="2" t="str">
        <x:v>ナイト</x:v>
      </x:c>
      <x:c r="D3453" s="18" t="n">
        <x:v>51078</x:v>
      </x:c>
      <x:c r="E3453" s="18" t="n">
        <x:v>176074</x:v>
      </x:c>
      <x:c r="F3453" s="18" t="n">
        <x:f>D3453-E3453</x:f>
        <x:v>-124996</x:v>
      </x:c>
      <x:c r="G3453" s="18" t="n">
        <x:v>67205</x:v>
      </x:c>
      <x:c r="H3453" s="18" t="n">
        <x:v>2996</x:v>
      </x:c>
      <x:c r="I3453" s="6" t="n">
        <x:v>21</x:v>
      </x:c>
      <x:c r="J3453" s="6" t="n">
        <x:v>39</x:v>
      </x:c>
      <x:c r="K3453" s="6" t="n">
        <x:v>5</x:v>
      </x:c>
      <x:c r="L3453" s="2" t="str">
        <x:v>既知45場</x:v>
      </x:c>
    </x:row>
    <x:row r="3454" ht="21" customHeight="1">
      <x:c r="A3454" s="2" t="str">
        <x:v>C04_E04</x:v>
      </x:c>
      <x:c r="B3454" s="4" t="d">
        <x:v>2026-10-01T00:00:00.000Z</x:v>
      </x:c>
      <x:c r="C3454" s="2" t="str">
        <x:v>デイ</x:v>
      </x:c>
      <x:c r="D3454" s="18" t="n">
        <x:v>201389</x:v>
      </x:c>
      <x:c r="E3454" s="18" t="n">
        <x:v>98692</x:v>
      </x:c>
      <x:c r="F3454" s="18" t="n">
        <x:f>D3454-E3454</x:f>
        <x:v>102697</x:v>
      </x:c>
      <x:c r="G3454" s="18" t="n">
        <x:v>169902</x:v>
      </x:c>
      <x:c r="H3454" s="18" t="n">
        <x:v>1303</x:v>
      </x:c>
      <x:c r="I3454" s="6" t="n">
        <x:v>9</x:v>
      </x:c>
      <x:c r="J3454" s="6" t="n">
        <x:v>17</x:v>
      </x:c>
      <x:c r="K3454" s="6" t="n">
        <x:v>5</x:v>
      </x:c>
      <x:c r="L3454" s="2" t="str">
        <x:v>既知45場</x:v>
      </x:c>
    </x:row>
    <x:row r="3455" ht="21" customHeight="1">
      <x:c r="A3455" s="2" t="str">
        <x:v>C04_E04</x:v>
      </x:c>
      <x:c r="B3455" s="4" t="d">
        <x:v>2026-10-01T00:00:00.000Z</x:v>
      </x:c>
      <x:c r="C3455" s="2" t="str">
        <x:v>ナイト</x:v>
      </x:c>
      <x:c r="D3455" s="18" t="n">
        <x:v>77926</x:v>
      </x:c>
      <x:c r="E3455" s="18" t="n">
        <x:v>90384</x:v>
      </x:c>
      <x:c r="F3455" s="18" t="n">
        <x:f>D3455-E3455</x:f>
        <x:v>-12458</x:v>
      </x:c>
      <x:c r="G3455" s="18" t="n">
        <x:v>157444</x:v>
      </x:c>
      <x:c r="H3455" s="18" t="n">
        <x:v>2458</x:v>
      </x:c>
      <x:c r="I3455" s="6" t="n">
        <x:v>18</x:v>
      </x:c>
      <x:c r="J3455" s="6" t="n">
        <x:v>32</x:v>
      </x:c>
      <x:c r="K3455" s="6" t="n">
        <x:v>5</x:v>
      </x:c>
      <x:c r="L3455" s="2" t="str">
        <x:v>既知45場</x:v>
      </x:c>
    </x:row>
    <x:row r="3456" ht="21" customHeight="1">
      <x:c r="A3456" s="2" t="str">
        <x:v>C04_E04</x:v>
      </x:c>
      <x:c r="B3456" s="4" t="d">
        <x:v>2026-10-02T00:00:00.000Z</x:v>
      </x:c>
      <x:c r="C3456" s="2" t="str">
        <x:v>デイ</x:v>
      </x:c>
      <x:c r="D3456" s="18" t="n">
        <x:v>86236</x:v>
      </x:c>
      <x:c r="E3456" s="18" t="n">
        <x:v>48308</x:v>
      </x:c>
      <x:c r="F3456" s="18" t="n">
        <x:f>D3456-E3456</x:f>
        <x:v>37928</x:v>
      </x:c>
      <x:c r="G3456" s="18" t="n">
        <x:v>195372</x:v>
      </x:c>
      <x:c r="H3456" s="18" t="n">
        <x:v>1072</x:v>
      </x:c>
      <x:c r="I3456" s="6" t="n">
        <x:v>10</x:v>
      </x:c>
      <x:c r="J3456" s="6" t="n">
        <x:v>14</x:v>
      </x:c>
      <x:c r="K3456" s="6" t="n">
        <x:v>5</x:v>
      </x:c>
      <x:c r="L3456" s="2" t="str">
        <x:v>既知45場</x:v>
      </x:c>
    </x:row>
    <x:row r="3457" ht="21" customHeight="1">
      <x:c r="A3457" s="2" t="str">
        <x:v>C04_E04</x:v>
      </x:c>
      <x:c r="B3457" s="4" t="d">
        <x:v>2026-10-02T00:00:00.000Z</x:v>
      </x:c>
      <x:c r="C3457" s="2" t="str">
        <x:v>ナイト</x:v>
      </x:c>
      <x:c r="D3457" s="18" t="n">
        <x:v>183548</x:v>
      </x:c>
      <x:c r="E3457" s="18" t="n">
        <x:v>109232</x:v>
      </x:c>
      <x:c r="F3457" s="18" t="n">
        <x:f>D3457-E3457</x:f>
        <x:v>74316</x:v>
      </x:c>
      <x:c r="G3457" s="18" t="n">
        <x:v>269688</x:v>
      </x:c>
      <x:c r="H3457" s="18" t="n">
        <x:v>3684</x:v>
      </x:c>
      <x:c r="I3457" s="6" t="n">
        <x:v>28</x:v>
      </x:c>
      <x:c r="J3457" s="6" t="n">
        <x:v>48</x:v>
      </x:c>
      <x:c r="K3457" s="6" t="n">
        <x:v>5</x:v>
      </x:c>
      <x:c r="L3457" s="2" t="str">
        <x:v>既知45場</x:v>
      </x:c>
    </x:row>
    <x:row r="3458" ht="21" customHeight="1">
      <x:c r="A3458" s="2" t="str">
        <x:v>C04_E04</x:v>
      </x:c>
      <x:c r="B3458" s="4" t="d">
        <x:v>2026-10-05T00:00:00.000Z</x:v>
      </x:c>
      <x:c r="C3458" s="2" t="str">
        <x:v>デイ</x:v>
      </x:c>
      <x:c r="D3458" s="18" t="n">
        <x:v>4616</x:v>
      </x:c>
      <x:c r="E3458" s="18" t="n">
        <x:v>112302</x:v>
      </x:c>
      <x:c r="F3458" s="18" t="n">
        <x:f>D3458-E3458</x:f>
        <x:v>-107686</x:v>
      </x:c>
      <x:c r="G3458" s="18" t="n">
        <x:v>162002</x:v>
      </x:c>
      <x:c r="H3458" s="18" t="n">
        <x:v>1686</x:v>
      </x:c>
      <x:c r="I3458" s="6" t="n">
        <x:v>13</x:v>
      </x:c>
      <x:c r="J3458" s="6" t="n">
        <x:v>22</x:v>
      </x:c>
      <x:c r="K3458" s="6" t="n">
        <x:v>5</x:v>
      </x:c>
      <x:c r="L3458" s="2" t="str">
        <x:v>既知45場</x:v>
      </x:c>
    </x:row>
    <x:row r="3459" ht="21" customHeight="1">
      <x:c r="A3459" s="2" t="str">
        <x:v>C04_E04</x:v>
      </x:c>
      <x:c r="B3459" s="4" t="d">
        <x:v>2026-10-05T00:00:00.000Z</x:v>
      </x:c>
      <x:c r="C3459" s="2" t="str">
        <x:v>ナイト</x:v>
      </x:c>
      <x:c r="D3459" s="18" t="n">
        <x:v>24616</x:v>
      </x:c>
      <x:c r="E3459" s="18" t="n">
        <x:v>101614</x:v>
      </x:c>
      <x:c r="F3459" s="18" t="n">
        <x:f>D3459-E3459</x:f>
        <x:v>-76998</x:v>
      </x:c>
      <x:c r="G3459" s="18" t="n">
        <x:v>85004</x:v>
      </x:c>
      <x:c r="H3459" s="18" t="n">
        <x:v>1998</x:v>
      </x:c>
      <x:c r="I3459" s="6" t="n">
        <x:v>13</x:v>
      </x:c>
      <x:c r="J3459" s="6" t="n">
        <x:v>26</x:v>
      </x:c>
      <x:c r="K3459" s="6" t="n">
        <x:v>5</x:v>
      </x:c>
      <x:c r="L3459" s="2" t="str">
        <x:v>既知45場</x:v>
      </x:c>
    </x:row>
    <x:row r="3460" ht="21" customHeight="1">
      <x:c r="A3460" s="2" t="str">
        <x:v>C04_E04</x:v>
      </x:c>
      <x:c r="B3460" s="4" t="d">
        <x:v>2026-10-06T00:00:00.000Z</x:v>
      </x:c>
      <x:c r="C3460" s="2" t="str">
        <x:v>デイ</x:v>
      </x:c>
      <x:c r="D3460" s="18" t="n">
        <x:v>23694</x:v>
      </x:c>
      <x:c r="E3460" s="18" t="n">
        <x:v>87614</x:v>
      </x:c>
      <x:c r="F3460" s="18" t="n">
        <x:f>D3460-E3460</x:f>
        <x:v>-63920</x:v>
      </x:c>
      <x:c r="G3460" s="18" t="n">
        <x:v>21084</x:v>
      </x:c>
      <x:c r="H3460" s="18" t="n">
        <x:v>920</x:v>
      </x:c>
      <x:c r="I3460" s="6" t="n">
        <x:v>8</x:v>
      </x:c>
      <x:c r="J3460" s="6" t="n">
        <x:v>12</x:v>
      </x:c>
      <x:c r="K3460" s="6" t="n">
        <x:v>4</x:v>
      </x:c>
      <x:c r="L3460" s="2" t="str">
        <x:v>既知45場</x:v>
      </x:c>
    </x:row>
    <x:row r="3461" ht="21" customHeight="1">
      <x:c r="A3461" s="2" t="str">
        <x:v>C04_E04</x:v>
      </x:c>
      <x:c r="B3461" s="4" t="d">
        <x:v>2026-10-06T00:00:00.000Z</x:v>
      </x:c>
      <x:c r="C3461" s="2" t="str">
        <x:v>ナイト</x:v>
      </x:c>
      <x:c r="D3461" s="18" t="n">
        <x:v>38308</x:v>
      </x:c>
      <x:c r="E3461" s="18" t="n">
        <x:v>103228</x:v>
      </x:c>
      <x:c r="F3461" s="18" t="n">
        <x:f>D3461-E3461</x:f>
        <x:v>-64920</x:v>
      </x:c>
      <x:c r="G3461" s="18" t="n">
        <x:v>-43836</x:v>
      </x:c>
      <x:c r="H3461" s="18" t="n">
        <x:v>1920</x:v>
      </x:c>
      <x:c r="I3461" s="6" t="n">
        <x:v>12</x:v>
      </x:c>
      <x:c r="J3461" s="6" t="n">
        <x:v>25</x:v>
      </x:c>
      <x:c r="K3461" s="6" t="n">
        <x:v>5</x:v>
      </x:c>
      <x:c r="L3461" s="2" t="str">
        <x:v>既知45場</x:v>
      </x:c>
    </x:row>
    <x:row r="3462" ht="21" customHeight="1">
      <x:c r="A3462" s="2" t="str">
        <x:v>C04_E04</x:v>
      </x:c>
      <x:c r="B3462" s="4" t="d">
        <x:v>2026-10-07T00:00:00.000Z</x:v>
      </x:c>
      <x:c r="C3462" s="2" t="str">
        <x:v>デイ</x:v>
      </x:c>
      <x:c r="D3462" s="18" t="n">
        <x:v>62929</x:v>
      </x:c>
      <x:c r="E3462" s="18" t="n">
        <x:v>14154</x:v>
      </x:c>
      <x:c r="F3462" s="18" t="n">
        <x:f>D3462-E3462</x:f>
        <x:v>48775</x:v>
      </x:c>
      <x:c r="G3462" s="18" t="n">
        <x:v>4939</x:v>
      </x:c>
      <x:c r="H3462" s="18" t="n">
        <x:v>1225</x:v>
      </x:c>
      <x:c r="I3462" s="6" t="n">
        <x:v>9</x:v>
      </x:c>
      <x:c r="J3462" s="6" t="n">
        <x:v>16</x:v>
      </x:c>
      <x:c r="K3462" s="6" t="n">
        <x:v>5</x:v>
      </x:c>
      <x:c r="L3462" s="2" t="str">
        <x:v>既知45場</x:v>
      </x:c>
    </x:row>
    <x:row r="3463" ht="21" customHeight="1">
      <x:c r="A3463" s="2" t="str">
        <x:v>C04_E04</x:v>
      </x:c>
      <x:c r="B3463" s="4" t="d">
        <x:v>2026-10-07T00:00:00.000Z</x:v>
      </x:c>
      <x:c r="C3463" s="2" t="str">
        <x:v>ナイト</x:v>
      </x:c>
      <x:c r="D3463" s="18" t="n">
        <x:v>49772</x:v>
      </x:c>
      <x:c r="E3463" s="18" t="n">
        <x:v>76076</x:v>
      </x:c>
      <x:c r="F3463" s="18" t="n">
        <x:f>D3463-E3463</x:f>
        <x:v>-26304</x:v>
      </x:c>
      <x:c r="G3463" s="18" t="n">
        <x:v>-21365</x:v>
      </x:c>
      <x:c r="H3463" s="18" t="n">
        <x:v>2304</x:v>
      </x:c>
      <x:c r="I3463" s="6" t="n">
        <x:v>16</x:v>
      </x:c>
      <x:c r="J3463" s="6" t="n">
        <x:v>30</x:v>
      </x:c>
      <x:c r="K3463" s="6" t="n">
        <x:v>5</x:v>
      </x:c>
      <x:c r="L3463" s="2" t="str">
        <x:v>既知45場</x:v>
      </x:c>
    </x:row>
    <x:row r="3464" ht="21" customHeight="1">
      <x:c r="A3464" s="2" t="str">
        <x:v>C04_E04</x:v>
      </x:c>
      <x:c r="B3464" s="4" t="d">
        <x:v>2026-10-08T00:00:00.000Z</x:v>
      </x:c>
      <x:c r="C3464" s="2" t="str">
        <x:v>デイ</x:v>
      </x:c>
      <x:c r="D3464" s="18" t="n">
        <x:v>176083</x:v>
      </x:c>
      <x:c r="E3464" s="18" t="n">
        <x:v>115842</x:v>
      </x:c>
      <x:c r="F3464" s="18" t="n">
        <x:f>D3464-E3464</x:f>
        <x:v>60241</x:v>
      </x:c>
      <x:c r="G3464" s="18" t="n">
        <x:v>38876</x:v>
      </x:c>
      <x:c r="H3464" s="18" t="n">
        <x:v>1759</x:v>
      </x:c>
      <x:c r="I3464" s="6" t="n">
        <x:v>16</x:v>
      </x:c>
      <x:c r="J3464" s="6" t="n">
        <x:v>23</x:v>
      </x:c>
      <x:c r="K3464" s="6" t="n">
        <x:v>5</x:v>
      </x:c>
      <x:c r="L3464" s="2" t="str">
        <x:v>既知45場</x:v>
      </x:c>
    </x:row>
    <x:row r="3465" ht="21" customHeight="1">
      <x:c r="A3465" s="2" t="str">
        <x:v>C04_E04</x:v>
      </x:c>
      <x:c r="B3465" s="4" t="d">
        <x:v>2026-10-08T00:00:00.000Z</x:v>
      </x:c>
      <x:c r="C3465" s="2" t="str">
        <x:v>ナイト</x:v>
      </x:c>
      <x:c r="D3465" s="18" t="n">
        <x:v>92078</x:v>
      </x:c>
      <x:c r="E3465" s="18" t="n">
        <x:v>61692</x:v>
      </x:c>
      <x:c r="F3465" s="18" t="n">
        <x:f>D3465-E3465</x:f>
        <x:v>30386</x:v>
      </x:c>
      <x:c r="G3465" s="18" t="n">
        <x:v>69262</x:v>
      </x:c>
      <x:c r="H3465" s="18" t="n">
        <x:v>1614</x:v>
      </x:c>
      <x:c r="I3465" s="6" t="n">
        <x:v>10</x:v>
      </x:c>
      <x:c r="J3465" s="6" t="n">
        <x:v>21</x:v>
      </x:c>
      <x:c r="K3465" s="6" t="n">
        <x:v>5</x:v>
      </x:c>
      <x:c r="L3465" s="2" t="str">
        <x:v>既知45場</x:v>
      </x:c>
    </x:row>
    <x:row r="3466" ht="21" customHeight="1">
      <x:c r="A3466" s="2" t="str">
        <x:v>C04_E04</x:v>
      </x:c>
      <x:c r="B3466" s="4" t="d">
        <x:v>2026-10-09T00:00:00.000Z</x:v>
      </x:c>
      <x:c r="C3466" s="2" t="str">
        <x:v>デイ</x:v>
      </x:c>
      <x:c r="D3466" s="18" t="n">
        <x:v>107234</x:v>
      </x:c>
      <x:c r="E3466" s="18" t="n">
        <x:v>92460</x:v>
      </x:c>
      <x:c r="F3466" s="18" t="n">
        <x:f>D3466-E3466</x:f>
        <x:v>14774</x:v>
      </x:c>
      <x:c r="G3466" s="18" t="n">
        <x:v>84036</x:v>
      </x:c>
      <x:c r="H3466" s="18" t="n">
        <x:v>1226</x:v>
      </x:c>
      <x:c r="I3466" s="6" t="n">
        <x:v>9</x:v>
      </x:c>
      <x:c r="J3466" s="6" t="n">
        <x:v>16</x:v>
      </x:c>
      <x:c r="K3466" s="6" t="n">
        <x:v>5</x:v>
      </x:c>
      <x:c r="L3466" s="2" t="str">
        <x:v>既知45場</x:v>
      </x:c>
    </x:row>
    <x:row r="3467" ht="21" customHeight="1">
      <x:c r="A3467" s="2" t="str">
        <x:v>C04_E04</x:v>
      </x:c>
      <x:c r="B3467" s="4" t="d">
        <x:v>2026-10-09T00:00:00.000Z</x:v>
      </x:c>
      <x:c r="C3467" s="2" t="str">
        <x:v>ナイト</x:v>
      </x:c>
      <x:c r="D3467" s="18" t="n">
        <x:v>34232</x:v>
      </x:c>
      <x:c r="E3467" s="18" t="n">
        <x:v>46770</x:v>
      </x:c>
      <x:c r="F3467" s="18" t="n">
        <x:f>D3467-E3467</x:f>
        <x:v>-12538</x:v>
      </x:c>
      <x:c r="G3467" s="18" t="n">
        <x:v>71498</x:v>
      </x:c>
      <x:c r="H3467" s="18" t="n">
        <x:v>1538</x:v>
      </x:c>
      <x:c r="I3467" s="6" t="n">
        <x:v>9</x:v>
      </x:c>
      <x:c r="J3467" s="6" t="n">
        <x:v>20</x:v>
      </x:c>
      <x:c r="K3467" s="6" t="n">
        <x:v>5</x:v>
      </x:c>
      <x:c r="L3467" s="2" t="str">
        <x:v>既知45場</x:v>
      </x:c>
    </x:row>
    <x:row r="3468" ht="21" customHeight="1">
      <x:c r="A3468" s="2" t="str">
        <x:v>C04_E04</x:v>
      </x:c>
      <x:c r="B3468" s="4" t="d">
        <x:v>2026-10-12T00:00:00.000Z</x:v>
      </x:c>
      <x:c r="C3468" s="2" t="str">
        <x:v>デイ</x:v>
      </x:c>
      <x:c r="D3468" s="18" t="n">
        <x:v>36617</x:v>
      </x:c>
      <x:c r="E3468" s="18" t="n">
        <x:v>20308</x:v>
      </x:c>
      <x:c r="F3468" s="18" t="n">
        <x:f>D3468-E3468</x:f>
        <x:v>16309</x:v>
      </x:c>
      <x:c r="G3468" s="18" t="n">
        <x:v>87807</x:v>
      </x:c>
      <x:c r="H3468" s="18" t="n">
        <x:v>691</x:v>
      </x:c>
      <x:c r="I3468" s="6" t="n">
        <x:v>5</x:v>
      </x:c>
      <x:c r="J3468" s="6" t="n">
        <x:v>9</x:v>
      </x:c>
      <x:c r="K3468" s="6" t="n">
        <x:v>3</x:v>
      </x:c>
      <x:c r="L3468" s="2" t="str">
        <x:v>既知45場</x:v>
      </x:c>
    </x:row>
    <x:row r="3469" ht="21" customHeight="1">
      <x:c r="A3469" s="2" t="str">
        <x:v>C04_E04</x:v>
      </x:c>
      <x:c r="B3469" s="4" t="d">
        <x:v>2026-10-12T00:00:00.000Z</x:v>
      </x:c>
      <x:c r="C3469" s="2" t="str">
        <x:v>ナイト</x:v>
      </x:c>
      <x:c r="D3469" s="18" t="n">
        <x:v>98462</x:v>
      </x:c>
      <x:c r="E3469" s="18" t="n">
        <x:v>12154</x:v>
      </x:c>
      <x:c r="F3469" s="18" t="n">
        <x:f>D3469-E3469</x:f>
        <x:v>86308</x:v>
      </x:c>
      <x:c r="G3469" s="18" t="n">
        <x:v>174115</x:v>
      </x:c>
      <x:c r="H3469" s="18" t="n">
        <x:v>692</x:v>
      </x:c>
      <x:c r="I3469" s="6" t="n">
        <x:v>3</x:v>
      </x:c>
      <x:c r="J3469" s="6" t="n">
        <x:v>9</x:v>
      </x:c>
      <x:c r="K3469" s="6" t="n">
        <x:v>5</x:v>
      </x:c>
      <x:c r="L3469" s="2" t="str">
        <x:v>既知45場</x:v>
      </x:c>
    </x:row>
    <x:row r="3470" ht="21" customHeight="1">
      <x:c r="A3470" s="2" t="str">
        <x:v>C04_E04</x:v>
      </x:c>
      <x:c r="B3470" s="4" t="d">
        <x:v>2026-10-13T00:00:00.000Z</x:v>
      </x:c>
      <x:c r="C3470" s="2" t="str">
        <x:v>デイ</x:v>
      </x:c>
      <x:c r="D3470" s="18" t="n">
        <x:v>93235</x:v>
      </x:c>
      <x:c r="E3470" s="18" t="n">
        <x:v>86998</x:v>
      </x:c>
      <x:c r="F3470" s="18" t="n">
        <x:f>D3470-E3470</x:f>
        <x:v>6237</x:v>
      </x:c>
      <x:c r="G3470" s="18" t="n">
        <x:v>180352</x:v>
      </x:c>
      <x:c r="H3470" s="18" t="n">
        <x:v>1763</x:v>
      </x:c>
      <x:c r="I3470" s="6" t="n">
        <x:v>13</x:v>
      </x:c>
      <x:c r="J3470" s="6" t="n">
        <x:v>23</x:v>
      </x:c>
      <x:c r="K3470" s="6" t="n">
        <x:v>5</x:v>
      </x:c>
      <x:c r="L3470" s="2" t="str">
        <x:v>既知45場</x:v>
      </x:c>
    </x:row>
    <x:row r="3471" ht="21" customHeight="1">
      <x:c r="A3471" s="2" t="str">
        <x:v>C04_E04</x:v>
      </x:c>
      <x:c r="B3471" s="4" t="d">
        <x:v>2026-10-13T00:00:00.000Z</x:v>
      </x:c>
      <x:c r="C3471" s="2" t="str">
        <x:v>ナイト</x:v>
      </x:c>
      <x:c r="D3471" s="18" t="n">
        <x:v>0</x:v>
      </x:c>
      <x:c r="E3471" s="18" t="n">
        <x:v>119536</x:v>
      </x:c>
      <x:c r="F3471" s="18" t="n">
        <x:f>D3471-E3471</x:f>
        <x:v>-119536</x:v>
      </x:c>
      <x:c r="G3471" s="18" t="n">
        <x:v>60816</x:v>
      </x:c>
      <x:c r="H3471" s="18" t="n">
        <x:v>1536</x:v>
      </x:c>
      <x:c r="I3471" s="6" t="n">
        <x:v>10</x:v>
      </x:c>
      <x:c r="J3471" s="6" t="n">
        <x:v>20</x:v>
      </x:c>
      <x:c r="K3471" s="6" t="n">
        <x:v>5</x:v>
      </x:c>
      <x:c r="L3471" s="2" t="str">
        <x:v>既知45場</x:v>
      </x:c>
    </x:row>
    <x:row r="3472" ht="21" customHeight="1">
      <x:c r="A3472" s="2" t="str">
        <x:v>C04_E04</x:v>
      </x:c>
      <x:c r="B3472" s="4" t="d">
        <x:v>2026-10-14T00:00:00.000Z</x:v>
      </x:c>
      <x:c r="C3472" s="2" t="str">
        <x:v>デイ</x:v>
      </x:c>
      <x:c r="D3472" s="18" t="n">
        <x:v>172232</x:v>
      </x:c>
      <x:c r="E3472" s="18" t="n">
        <x:v>149228</x:v>
      </x:c>
      <x:c r="F3472" s="18" t="n">
        <x:f>D3472-E3472</x:f>
        <x:v>23004</x:v>
      </x:c>
      <x:c r="G3472" s="18" t="n">
        <x:v>83820</x:v>
      </x:c>
      <x:c r="H3472" s="18" t="n">
        <x:v>1996</x:v>
      </x:c>
      <x:c r="I3472" s="6" t="n">
        <x:v>12</x:v>
      </x:c>
      <x:c r="J3472" s="6" t="n">
        <x:v>26</x:v>
      </x:c>
      <x:c r="K3472" s="6" t="n">
        <x:v>5</x:v>
      </x:c>
      <x:c r="L3472" s="2" t="str">
        <x:v>既知45場</x:v>
      </x:c>
    </x:row>
    <x:row r="3473" ht="21" customHeight="1">
      <x:c r="A3473" s="2" t="str">
        <x:v>C04_E04</x:v>
      </x:c>
      <x:c r="B3473" s="4" t="d">
        <x:v>2026-10-14T00:00:00.000Z</x:v>
      </x:c>
      <x:c r="C3473" s="2" t="str">
        <x:v>ナイト</x:v>
      </x:c>
      <x:c r="D3473" s="18" t="n">
        <x:v>179928</x:v>
      </x:c>
      <x:c r="E3473" s="18" t="n">
        <x:v>168924</x:v>
      </x:c>
      <x:c r="F3473" s="18" t="n">
        <x:f>D3473-E3473</x:f>
        <x:v>11004</x:v>
      </x:c>
      <x:c r="G3473" s="18" t="n">
        <x:v>94824</x:v>
      </x:c>
      <x:c r="H3473" s="18" t="n">
        <x:v>1996</x:v>
      </x:c>
      <x:c r="I3473" s="6" t="n">
        <x:v>14</x:v>
      </x:c>
      <x:c r="J3473" s="6" t="n">
        <x:v>26</x:v>
      </x:c>
      <x:c r="K3473" s="6" t="n">
        <x:v>5</x:v>
      </x:c>
      <x:c r="L3473" s="2" t="str">
        <x:v>既知45場</x:v>
      </x:c>
    </x:row>
    <x:row r="3474" ht="21" customHeight="1">
      <x:c r="A3474" s="2" t="str">
        <x:v>C04_E04</x:v>
      </x:c>
      <x:c r="B3474" s="4" t="d">
        <x:v>2026-10-15T00:00:00.000Z</x:v>
      </x:c>
      <x:c r="C3474" s="2" t="str">
        <x:v>デイ</x:v>
      </x:c>
      <x:c r="D3474" s="18" t="n">
        <x:v>390856</x:v>
      </x:c>
      <x:c r="E3474" s="18" t="n">
        <x:v>106614</x:v>
      </x:c>
      <x:c r="F3474" s="18" t="n">
        <x:f>D3474-E3474</x:f>
        <x:v>284242</x:v>
      </x:c>
      <x:c r="G3474" s="18" t="n">
        <x:v>379066</x:v>
      </x:c>
      <x:c r="H3474" s="18" t="n">
        <x:v>1758</x:v>
      </x:c>
      <x:c r="I3474" s="6" t="n">
        <x:v>17</x:v>
      </x:c>
      <x:c r="J3474" s="6" t="n">
        <x:v>23</x:v>
      </x:c>
      <x:c r="K3474" s="6" t="n">
        <x:v>5</x:v>
      </x:c>
      <x:c r="L3474" s="2" t="str">
        <x:v>既知45場</x:v>
      </x:c>
    </x:row>
    <x:row r="3475" ht="21" customHeight="1">
      <x:c r="A3475" s="2" t="str">
        <x:v>C04_E04</x:v>
      </x:c>
      <x:c r="B3475" s="4" t="d">
        <x:v>2026-10-15T00:00:00.000Z</x:v>
      </x:c>
      <x:c r="C3475" s="2" t="str">
        <x:v>ナイト</x:v>
      </x:c>
      <x:c r="D3475" s="18" t="n">
        <x:v>10540</x:v>
      </x:c>
      <x:c r="E3475" s="18" t="n">
        <x:v>221692</x:v>
      </x:c>
      <x:c r="F3475" s="18" t="n">
        <x:f>D3475-E3475</x:f>
        <x:v>-211152</x:v>
      </x:c>
      <x:c r="G3475" s="18" t="n">
        <x:v>167914</x:v>
      </x:c>
      <x:c r="H3475" s="18" t="n">
        <x:v>2152</x:v>
      </x:c>
      <x:c r="I3475" s="6" t="n">
        <x:v>16</x:v>
      </x:c>
      <x:c r="J3475" s="6" t="n">
        <x:v>28</x:v>
      </x:c>
      <x:c r="K3475" s="6" t="n">
        <x:v>4</x:v>
      </x:c>
      <x:c r="L3475" s="2" t="str">
        <x:v>既知45場</x:v>
      </x:c>
    </x:row>
    <x:row r="3476" ht="21" customHeight="1">
      <x:c r="A3476" s="2" t="str">
        <x:v>C04_E04</x:v>
      </x:c>
      <x:c r="B3476" s="4" t="d">
        <x:v>2026-10-16T00:00:00.000Z</x:v>
      </x:c>
      <x:c r="C3476" s="2" t="str">
        <x:v>デイ</x:v>
      </x:c>
      <x:c r="D3476" s="18" t="n">
        <x:v>102932</x:v>
      </x:c>
      <x:c r="E3476" s="18" t="n">
        <x:v>171306</x:v>
      </x:c>
      <x:c r="F3476" s="18" t="n">
        <x:f>D3476-E3476</x:f>
        <x:v>-68374</x:v>
      </x:c>
      <x:c r="G3476" s="18" t="n">
        <x:v>99540</x:v>
      </x:c>
      <x:c r="H3476" s="18" t="n">
        <x:v>2374</x:v>
      </x:c>
      <x:c r="I3476" s="6" t="n">
        <x:v>17</x:v>
      </x:c>
      <x:c r="J3476" s="6" t="n">
        <x:v>31</x:v>
      </x:c>
      <x:c r="K3476" s="6" t="n">
        <x:v>5</x:v>
      </x:c>
      <x:c r="L3476" s="2" t="str">
        <x:v>既知45場</x:v>
      </x:c>
    </x:row>
    <x:row r="3477" ht="21" customHeight="1">
      <x:c r="A3477" s="2" t="str">
        <x:v>C04_E04</x:v>
      </x:c>
      <x:c r="B3477" s="4" t="d">
        <x:v>2026-10-16T00:00:00.000Z</x:v>
      </x:c>
      <x:c r="C3477" s="2" t="str">
        <x:v>ナイト</x:v>
      </x:c>
      <x:c r="D3477" s="18" t="n">
        <x:v>62850</x:v>
      </x:c>
      <x:c r="E3477" s="18" t="n">
        <x:v>67458</x:v>
      </x:c>
      <x:c r="F3477" s="18" t="n">
        <x:f>D3477-E3477</x:f>
        <x:v>-4608</x:v>
      </x:c>
      <x:c r="G3477" s="18" t="n">
        <x:v>94932</x:v>
      </x:c>
      <x:c r="H3477" s="18" t="n">
        <x:v>2608</x:v>
      </x:c>
      <x:c r="I3477" s="6" t="n">
        <x:v>21</x:v>
      </x:c>
      <x:c r="J3477" s="6" t="n">
        <x:v>34</x:v>
      </x:c>
      <x:c r="K3477" s="6" t="n">
        <x:v>5</x:v>
      </x:c>
      <x:c r="L3477" s="2" t="str">
        <x:v>既知45場</x:v>
      </x:c>
    </x:row>
    <x:row r="3478" ht="21" customHeight="1">
      <x:c r="A3478" s="2" t="str">
        <x:v>C04_E04</x:v>
      </x:c>
      <x:c r="B3478" s="4" t="d">
        <x:v>2026-10-19T00:00:00.000Z</x:v>
      </x:c>
      <x:c r="C3478" s="2" t="str">
        <x:v>デイ</x:v>
      </x:c>
      <x:c r="D3478" s="18" t="n">
        <x:v>182616</x:v>
      </x:c>
      <x:c r="E3478" s="18" t="n">
        <x:v>128996</x:v>
      </x:c>
      <x:c r="F3478" s="18" t="n">
        <x:f>D3478-E3478</x:f>
        <x:v>53620</x:v>
      </x:c>
      <x:c r="G3478" s="18" t="n">
        <x:v>148552</x:v>
      </x:c>
      <x:c r="H3478" s="18" t="n">
        <x:v>1380</x:v>
      </x:c>
      <x:c r="I3478" s="6" t="n">
        <x:v>9</x:v>
      </x:c>
      <x:c r="J3478" s="6" t="n">
        <x:v>18</x:v>
      </x:c>
      <x:c r="K3478" s="6" t="n">
        <x:v>5</x:v>
      </x:c>
      <x:c r="L3478" s="2" t="str">
        <x:v>既知45場</x:v>
      </x:c>
    </x:row>
    <x:row r="3479" ht="21" customHeight="1">
      <x:c r="A3479" s="2" t="str">
        <x:v>C04_E04</x:v>
      </x:c>
      <x:c r="B3479" s="4" t="d">
        <x:v>2026-10-19T00:00:00.000Z</x:v>
      </x:c>
      <x:c r="C3479" s="2" t="str">
        <x:v>ナイト</x:v>
      </x:c>
      <x:c r="D3479" s="18" t="n">
        <x:v>21692</x:v>
      </x:c>
      <x:c r="E3479" s="18" t="n">
        <x:v>157690</x:v>
      </x:c>
      <x:c r="F3479" s="18" t="n">
        <x:f>D3479-E3479</x:f>
        <x:v>-135998</x:v>
      </x:c>
      <x:c r="G3479" s="18" t="n">
        <x:v>12554</x:v>
      </x:c>
      <x:c r="H3479" s="18" t="n">
        <x:v>1998</x:v>
      </x:c>
      <x:c r="I3479" s="6" t="n">
        <x:v>13</x:v>
      </x:c>
      <x:c r="J3479" s="6" t="n">
        <x:v>26</x:v>
      </x:c>
      <x:c r="K3479" s="6" t="n">
        <x:v>5</x:v>
      </x:c>
      <x:c r="L3479" s="2" t="str">
        <x:v>既知45場</x:v>
      </x:c>
    </x:row>
    <x:row r="3480" ht="21" customHeight="1">
      <x:c r="A3480" s="2" t="str">
        <x:v>C04_E04</x:v>
      </x:c>
      <x:c r="B3480" s="4" t="d">
        <x:v>2026-10-20T00:00:00.000Z</x:v>
      </x:c>
      <x:c r="C3480" s="2" t="str">
        <x:v>デイ</x:v>
      </x:c>
      <x:c r="D3480" s="18" t="n">
        <x:v>198855</x:v>
      </x:c>
      <x:c r="E3480" s="18" t="n">
        <x:v>144300</x:v>
      </x:c>
      <x:c r="F3480" s="18" t="n">
        <x:f>D3480-E3480</x:f>
        <x:v>54555</x:v>
      </x:c>
      <x:c r="G3480" s="18" t="n">
        <x:v>67109</x:v>
      </x:c>
      <x:c r="H3480" s="18" t="n">
        <x:v>2445</x:v>
      </x:c>
      <x:c r="I3480" s="6" t="n">
        <x:v>24</x:v>
      </x:c>
      <x:c r="J3480" s="6" t="n">
        <x:v>32</x:v>
      </x:c>
      <x:c r="K3480" s="6" t="n">
        <x:v>5</x:v>
      </x:c>
      <x:c r="L3480" s="2" t="str">
        <x:v>既知45場</x:v>
      </x:c>
    </x:row>
    <x:row r="3481" ht="21" customHeight="1">
      <x:c r="A3481" s="2" t="str">
        <x:v>C04_E04</x:v>
      </x:c>
      <x:c r="B3481" s="4" t="d">
        <x:v>2026-10-20T00:00:00.000Z</x:v>
      </x:c>
      <x:c r="C3481" s="2" t="str">
        <x:v>ナイト</x:v>
      </x:c>
      <x:c r="D3481" s="18" t="n">
        <x:v>233700</x:v>
      </x:c>
      <x:c r="E3481" s="18" t="n">
        <x:v>83076</x:v>
      </x:c>
      <x:c r="F3481" s="18" t="n">
        <x:f>D3481-E3481</x:f>
        <x:v>150624</x:v>
      </x:c>
      <x:c r="G3481" s="18" t="n">
        <x:v>217733</x:v>
      </x:c>
      <x:c r="H3481" s="18" t="n">
        <x:v>3376</x:v>
      </x:c>
      <x:c r="I3481" s="6" t="n">
        <x:v>27</x:v>
      </x:c>
      <x:c r="J3481" s="6" t="n">
        <x:v>44</x:v>
      </x:c>
      <x:c r="K3481" s="6" t="n">
        <x:v>5</x:v>
      </x:c>
      <x:c r="L3481" s="2" t="str">
        <x:v>既知45場</x:v>
      </x:c>
    </x:row>
    <x:row r="3482" ht="21" customHeight="1">
      <x:c r="A3482" s="2" t="str">
        <x:v>C04_E04</x:v>
      </x:c>
      <x:c r="B3482" s="4" t="d">
        <x:v>2026-10-21T00:00:00.000Z</x:v>
      </x:c>
      <x:c r="C3482" s="2" t="str">
        <x:v>デイ</x:v>
      </x:c>
      <x:c r="D3482" s="18" t="n">
        <x:v>116386</x:v>
      </x:c>
      <x:c r="E3482" s="18" t="n">
        <x:v>118228</x:v>
      </x:c>
      <x:c r="F3482" s="18" t="n">
        <x:f>D3482-E3482</x:f>
        <x:v>-1842</x:v>
      </x:c>
      <x:c r="G3482" s="18" t="n">
        <x:v>215891</x:v>
      </x:c>
      <x:c r="H3482" s="18" t="n">
        <x:v>1842</x:v>
      </x:c>
      <x:c r="I3482" s="6" t="n">
        <x:v>13</x:v>
      </x:c>
      <x:c r="J3482" s="6" t="n">
        <x:v>24</x:v>
      </x:c>
      <x:c r="K3482" s="6" t="n">
        <x:v>5</x:v>
      </x:c>
      <x:c r="L3482" s="2" t="str">
        <x:v>既知45場</x:v>
      </x:c>
    </x:row>
    <x:row r="3483" ht="21" customHeight="1">
      <x:c r="A3483" s="2" t="str">
        <x:v>C04_E04</x:v>
      </x:c>
      <x:c r="B3483" s="4" t="d">
        <x:v>2026-10-21T00:00:00.000Z</x:v>
      </x:c>
      <x:c r="C3483" s="2" t="str">
        <x:v>ナイト</x:v>
      </x:c>
      <x:c r="D3483" s="18" t="n">
        <x:v>113160</x:v>
      </x:c>
      <x:c r="E3483" s="18" t="n">
        <x:v>110308</x:v>
      </x:c>
      <x:c r="F3483" s="18" t="n">
        <x:f>D3483-E3483</x:f>
        <x:v>2852</x:v>
      </x:c>
      <x:c r="G3483" s="18" t="n">
        <x:v>218743</x:v>
      </x:c>
      <x:c r="H3483" s="18" t="n">
        <x:v>3148</x:v>
      </x:c>
      <x:c r="I3483" s="6" t="n">
        <x:v>21</x:v>
      </x:c>
      <x:c r="J3483" s="6" t="n">
        <x:v>41</x:v>
      </x:c>
      <x:c r="K3483" s="6" t="n">
        <x:v>5</x:v>
      </x:c>
      <x:c r="L3483" s="2" t="str">
        <x:v>追加2場</x:v>
      </x:c>
    </x:row>
    <x:row r="3484" ht="21" customHeight="1">
      <x:c r="A3484" s="2" t="str">
        <x:v>C04_E04</x:v>
      </x:c>
      <x:c r="B3484" s="4" t="d">
        <x:v>2026-10-22T00:00:00.000Z</x:v>
      </x:c>
      <x:c r="C3484" s="2" t="str">
        <x:v>デイ</x:v>
      </x:c>
      <x:c r="D3484" s="18" t="n">
        <x:v>331237</x:v>
      </x:c>
      <x:c r="E3484" s="18" t="n">
        <x:v>54612</x:v>
      </x:c>
      <x:c r="F3484" s="18" t="n">
        <x:f>D3484-E3484</x:f>
        <x:v>276625</x:v>
      </x:c>
      <x:c r="G3484" s="18" t="n">
        <x:v>495368</x:v>
      </x:c>
      <x:c r="H3484" s="18" t="n">
        <x:v>1375</x:v>
      </x:c>
      <x:c r="I3484" s="6" t="n">
        <x:v>14</x:v>
      </x:c>
      <x:c r="J3484" s="6" t="n">
        <x:v>18</x:v>
      </x:c>
      <x:c r="K3484" s="6" t="n">
        <x:v>5</x:v>
      </x:c>
      <x:c r="L3484" s="2" t="str">
        <x:v>追加2場</x:v>
      </x:c>
    </x:row>
    <x:row r="3485" ht="21" customHeight="1">
      <x:c r="A3485" s="2" t="str">
        <x:v>E05</x:v>
      </x:c>
      <x:c r="B3485" s="4" t="d">
        <x:v>2026-09-21T00:00:00.000Z</x:v>
      </x:c>
      <x:c r="C3485" s="2" t="str">
        <x:v>デイ</x:v>
      </x:c>
      <x:c r="D3485" s="18" t="n">
        <x:v>0</x:v>
      </x:c>
      <x:c r="E3485" s="18" t="n">
        <x:v>10076</x:v>
      </x:c>
      <x:c r="F3485" s="18" t="n">
        <x:f>D3485-E3485</x:f>
        <x:v>-10076</x:v>
      </x:c>
      <x:c r="G3485" s="18" t="n">
        <x:v>-10076</x:v>
      </x:c>
      <x:c r="H3485" s="18" t="n">
        <x:v>76</x:v>
      </x:c>
      <x:c r="I3485" s="6" t="n">
        <x:v>1</x:v>
      </x:c>
      <x:c r="J3485" s="6" t="n">
        <x:v>1</x:v>
      </x:c>
      <x:c r="K3485" s="6" t="n">
        <x:v>1</x:v>
      </x:c>
      <x:c r="L3485" s="2" t="str">
        <x:v>既知45場</x:v>
      </x:c>
    </x:row>
    <x:row r="3486" ht="21" customHeight="1">
      <x:c r="A3486" s="2" t="str">
        <x:v>E05</x:v>
      </x:c>
      <x:c r="B3486" s="4" t="d">
        <x:v>2026-09-21T00:00:00.000Z</x:v>
      </x:c>
      <x:c r="C3486" s="2" t="str">
        <x:v>ナイト</x:v>
      </x:c>
      <x:c r="D3486" s="18" t="n">
        <x:v>0</x:v>
      </x:c>
      <x:c r="E3486" s="18" t="n">
        <x:v>0</x:v>
      </x:c>
      <x:c r="F3486" s="18" t="n">
        <x:f>D3486-E3486</x:f>
        <x:v>0</x:v>
      </x:c>
      <x:c r="G3486" s="18" t="n">
        <x:v>-10076</x:v>
      </x:c>
      <x:c r="H3486" s="18" t="n">
        <x:v>0</x:v>
      </x:c>
      <x:c r="I3486" s="6" t="n">
        <x:v>0</x:v>
      </x:c>
      <x:c r="J3486" s="6" t="n">
        <x:v>0</x:v>
      </x:c>
      <x:c r="K3486" s="6" t="n">
        <x:v>0</x:v>
      </x:c>
      <x:c r="L3486" s="2" t="str">
        <x:v>既知45場</x:v>
      </x:c>
    </x:row>
    <x:row r="3487" ht="21" customHeight="1">
      <x:c r="A3487" s="2" t="str">
        <x:v>E05</x:v>
      </x:c>
      <x:c r="B3487" s="4" t="d">
        <x:v>2026-09-22T00:00:00.000Z</x:v>
      </x:c>
      <x:c r="C3487" s="2" t="str">
        <x:v>デイ</x:v>
      </x:c>
      <x:c r="D3487" s="18" t="n">
        <x:v>10848</x:v>
      </x:c>
      <x:c r="E3487" s="18" t="n">
        <x:v>0</x:v>
      </x:c>
      <x:c r="F3487" s="18" t="n">
        <x:f>D3487-E3487</x:f>
        <x:v>10848</x:v>
      </x:c>
      <x:c r="G3487" s="18" t="n">
        <x:v>772</x:v>
      </x:c>
      <x:c r="H3487" s="18" t="n">
        <x:v>152</x:v>
      </x:c>
      <x:c r="I3487" s="6" t="n">
        <x:v>2</x:v>
      </x:c>
      <x:c r="J3487" s="6" t="n">
        <x:v>2</x:v>
      </x:c>
      <x:c r="K3487" s="6" t="n">
        <x:v>2</x:v>
      </x:c>
      <x:c r="L3487" s="2" t="str">
        <x:v>既知45場</x:v>
      </x:c>
    </x:row>
    <x:row r="3488" ht="21" customHeight="1">
      <x:c r="A3488" s="2" t="str">
        <x:v>E05</x:v>
      </x:c>
      <x:c r="B3488" s="4" t="d">
        <x:v>2026-09-22T00:00:00.000Z</x:v>
      </x:c>
      <x:c r="C3488" s="2" t="str">
        <x:v>ナイト</x:v>
      </x:c>
      <x:c r="D3488" s="18" t="n">
        <x:v>6696</x:v>
      </x:c>
      <x:c r="E3488" s="18" t="n">
        <x:v>14152</x:v>
      </x:c>
      <x:c r="F3488" s="18" t="n">
        <x:f>D3488-E3488</x:f>
        <x:v>-7456</x:v>
      </x:c>
      <x:c r="G3488" s="18" t="n">
        <x:v>-6684</x:v>
      </x:c>
      <x:c r="H3488" s="18" t="n">
        <x:v>456</x:v>
      </x:c>
      <x:c r="I3488" s="6" t="n">
        <x:v>6</x:v>
      </x:c>
      <x:c r="J3488" s="6" t="n">
        <x:v>6</x:v>
      </x:c>
      <x:c r="K3488" s="6" t="n">
        <x:v>3</x:v>
      </x:c>
      <x:c r="L3488" s="2" t="str">
        <x:v>既知45場</x:v>
      </x:c>
    </x:row>
    <x:row r="3489" ht="21" customHeight="1">
      <x:c r="A3489" s="2" t="str">
        <x:v>E05</x:v>
      </x:c>
      <x:c r="B3489" s="4" t="d">
        <x:v>2026-09-23T00:00:00.000Z</x:v>
      </x:c>
      <x:c r="C3489" s="2" t="str">
        <x:v>デイ</x:v>
      </x:c>
      <x:c r="D3489" s="18" t="n">
        <x:v>14924</x:v>
      </x:c>
      <x:c r="E3489" s="18" t="n">
        <x:v>7076</x:v>
      </x:c>
      <x:c r="F3489" s="18" t="n">
        <x:f>D3489-E3489</x:f>
        <x:v>7848</x:v>
      </x:c>
      <x:c r="G3489" s="18" t="n">
        <x:v>1164</x:v>
      </x:c>
      <x:c r="H3489" s="18" t="n">
        <x:v>152</x:v>
      </x:c>
      <x:c r="I3489" s="6" t="n">
        <x:v>2</x:v>
      </x:c>
      <x:c r="J3489" s="6" t="n">
        <x:v>2</x:v>
      </x:c>
      <x:c r="K3489" s="6" t="n">
        <x:v>1</x:v>
      </x:c>
      <x:c r="L3489" s="2" t="str">
        <x:v>既知45場</x:v>
      </x:c>
    </x:row>
    <x:row r="3490" ht="21" customHeight="1">
      <x:c r="A3490" s="2" t="str">
        <x:v>E05</x:v>
      </x:c>
      <x:c r="B3490" s="4" t="d">
        <x:v>2026-09-23T00:00:00.000Z</x:v>
      </x:c>
      <x:c r="C3490" s="2" t="str">
        <x:v>ナイト</x:v>
      </x:c>
      <x:c r="D3490" s="18" t="n">
        <x:v>0</x:v>
      </x:c>
      <x:c r="E3490" s="18" t="n">
        <x:v>0</x:v>
      </x:c>
      <x:c r="F3490" s="18" t="n">
        <x:f>D3490-E3490</x:f>
        <x:v>0</x:v>
      </x:c>
      <x:c r="G3490" s="18" t="n">
        <x:v>1164</x:v>
      </x:c>
      <x:c r="H3490" s="18" t="n">
        <x:v>0</x:v>
      </x:c>
      <x:c r="I3490" s="6" t="n">
        <x:v>0</x:v>
      </x:c>
      <x:c r="J3490" s="6" t="n">
        <x:v>0</x:v>
      </x:c>
      <x:c r="K3490" s="6" t="n">
        <x:v>0</x:v>
      </x:c>
      <x:c r="L3490" s="2" t="str">
        <x:v>既知45場</x:v>
      </x:c>
    </x:row>
    <x:row r="3491" ht="21" customHeight="1">
      <x:c r="A3491" s="2" t="str">
        <x:v>E05</x:v>
      </x:c>
      <x:c r="B3491" s="4" t="d">
        <x:v>2026-09-24T00:00:00.000Z</x:v>
      </x:c>
      <x:c r="C3491" s="2" t="str">
        <x:v>デイ</x:v>
      </x:c>
      <x:c r="D3491" s="18" t="n">
        <x:v>17924</x:v>
      </x:c>
      <x:c r="E3491" s="18" t="n">
        <x:v>34380</x:v>
      </x:c>
      <x:c r="F3491" s="18" t="n">
        <x:f>D3491-E3491</x:f>
        <x:v>-16456</x:v>
      </x:c>
      <x:c r="G3491" s="18" t="n">
        <x:v>-15292</x:v>
      </x:c>
      <x:c r="H3491" s="18" t="n">
        <x:v>456</x:v>
      </x:c>
      <x:c r="I3491" s="6" t="n">
        <x:v>6</x:v>
      </x:c>
      <x:c r="J3491" s="6" t="n">
        <x:v>6</x:v>
      </x:c>
      <x:c r="K3491" s="6" t="n">
        <x:v>3</x:v>
      </x:c>
      <x:c r="L3491" s="2" t="str">
        <x:v>既知45場</x:v>
      </x:c>
    </x:row>
    <x:row r="3492" ht="21" customHeight="1">
      <x:c r="A3492" s="2" t="str">
        <x:v>E05</x:v>
      </x:c>
      <x:c r="B3492" s="4" t="d">
        <x:v>2026-09-24T00:00:00.000Z</x:v>
      </x:c>
      <x:c r="C3492" s="2" t="str">
        <x:v>ナイト</x:v>
      </x:c>
      <x:c r="D3492" s="18" t="n">
        <x:v>6924</x:v>
      </x:c>
      <x:c r="E3492" s="18" t="n">
        <x:v>28760</x:v>
      </x:c>
      <x:c r="F3492" s="18" t="n">
        <x:f>D3492-E3492</x:f>
        <x:v>-21836</x:v>
      </x:c>
      <x:c r="G3492" s="18" t="n">
        <x:v>-37128</x:v>
      </x:c>
      <x:c r="H3492" s="18" t="n">
        <x:v>836</x:v>
      </x:c>
      <x:c r="I3492" s="6" t="n">
        <x:v>11</x:v>
      </x:c>
      <x:c r="J3492" s="6" t="n">
        <x:v>11</x:v>
      </x:c>
      <x:c r="K3492" s="6" t="n">
        <x:v>3</x:v>
      </x:c>
      <x:c r="L3492" s="2" t="str">
        <x:v>既知45場</x:v>
      </x:c>
    </x:row>
    <x:row r="3493" ht="21" customHeight="1">
      <x:c r="A3493" s="2" t="str">
        <x:v>E05</x:v>
      </x:c>
      <x:c r="B3493" s="4" t="d">
        <x:v>2026-09-25T00:00:00.000Z</x:v>
      </x:c>
      <x:c r="C3493" s="2" t="str">
        <x:v>デイ</x:v>
      </x:c>
      <x:c r="D3493" s="18" t="n">
        <x:v>0</x:v>
      </x:c>
      <x:c r="E3493" s="18" t="n">
        <x:v>44382</x:v>
      </x:c>
      <x:c r="F3493" s="18" t="n">
        <x:f>D3493-E3493</x:f>
        <x:v>-44382</x:v>
      </x:c>
      <x:c r="G3493" s="18" t="n">
        <x:v>-81510</x:v>
      </x:c>
      <x:c r="H3493" s="18" t="n">
        <x:v>382</x:v>
      </x:c>
      <x:c r="I3493" s="6" t="n">
        <x:v>4</x:v>
      </x:c>
      <x:c r="J3493" s="6" t="n">
        <x:v>5</x:v>
      </x:c>
      <x:c r="K3493" s="6" t="n">
        <x:v>3</x:v>
      </x:c>
      <x:c r="L3493" s="2" t="str">
        <x:v>既知45場</x:v>
      </x:c>
    </x:row>
    <x:row r="3494" ht="21" customHeight="1">
      <x:c r="A3494" s="2" t="str">
        <x:v>E05</x:v>
      </x:c>
      <x:c r="B3494" s="4" t="d">
        <x:v>2026-09-25T00:00:00.000Z</x:v>
      </x:c>
      <x:c r="C3494" s="2" t="str">
        <x:v>ナイト</x:v>
      </x:c>
      <x:c r="D3494" s="18" t="n">
        <x:v>1924</x:v>
      </x:c>
      <x:c r="E3494" s="18" t="n">
        <x:v>23610</x:v>
      </x:c>
      <x:c r="F3494" s="18" t="n">
        <x:f>D3494-E3494</x:f>
        <x:v>-21686</x:v>
      </x:c>
      <x:c r="G3494" s="18" t="n">
        <x:v>-103196</x:v>
      </x:c>
      <x:c r="H3494" s="18" t="n">
        <x:v>686</x:v>
      </x:c>
      <x:c r="I3494" s="6" t="n">
        <x:v>8</x:v>
      </x:c>
      <x:c r="J3494" s="6" t="n">
        <x:v>9</x:v>
      </x:c>
      <x:c r="K3494" s="6" t="n">
        <x:v>3</x:v>
      </x:c>
      <x:c r="L3494" s="2" t="str">
        <x:v>既知45場</x:v>
      </x:c>
    </x:row>
    <x:row r="3495" ht="21" customHeight="1">
      <x:c r="A3495" s="2" t="str">
        <x:v>E05</x:v>
      </x:c>
      <x:c r="B3495" s="4" t="d">
        <x:v>2026-09-28T00:00:00.000Z</x:v>
      </x:c>
      <x:c r="C3495" s="2" t="str">
        <x:v>デイ</x:v>
      </x:c>
      <x:c r="D3495" s="18" t="n">
        <x:v>0</x:v>
      </x:c>
      <x:c r="E3495" s="18" t="n">
        <x:v>58304</x:v>
      </x:c>
      <x:c r="F3495" s="18" t="n">
        <x:f>D3495-E3495</x:f>
        <x:v>-58304</x:v>
      </x:c>
      <x:c r="G3495" s="18" t="n">
        <x:v>-161500</x:v>
      </x:c>
      <x:c r="H3495" s="18" t="n">
        <x:v>304</x:v>
      </x:c>
      <x:c r="I3495" s="6" t="n">
        <x:v>4</x:v>
      </x:c>
      <x:c r="J3495" s="6" t="n">
        <x:v>4</x:v>
      </x:c>
      <x:c r="K3495" s="6" t="n">
        <x:v>2</x:v>
      </x:c>
      <x:c r="L3495" s="2" t="str">
        <x:v>既知45場</x:v>
      </x:c>
    </x:row>
    <x:row r="3496" ht="21" customHeight="1">
      <x:c r="A3496" s="2" t="str">
        <x:v>E05</x:v>
      </x:c>
      <x:c r="B3496" s="4" t="d">
        <x:v>2026-09-28T00:00:00.000Z</x:v>
      </x:c>
      <x:c r="C3496" s="2" t="str">
        <x:v>ナイト</x:v>
      </x:c>
      <x:c r="D3496" s="18" t="n">
        <x:v>0</x:v>
      </x:c>
      <x:c r="E3496" s="18" t="n">
        <x:v>33608</x:v>
      </x:c>
      <x:c r="F3496" s="18" t="n">
        <x:f>D3496-E3496</x:f>
        <x:v>-33608</x:v>
      </x:c>
      <x:c r="G3496" s="18" t="n">
        <x:v>-195108</x:v>
      </x:c>
      <x:c r="H3496" s="18" t="n">
        <x:v>608</x:v>
      </x:c>
      <x:c r="I3496" s="6" t="n">
        <x:v>8</x:v>
      </x:c>
      <x:c r="J3496" s="6" t="n">
        <x:v>8</x:v>
      </x:c>
      <x:c r="K3496" s="6" t="n">
        <x:v>2</x:v>
      </x:c>
      <x:c r="L3496" s="2" t="str">
        <x:v>既知45場</x:v>
      </x:c>
    </x:row>
    <x:row r="3497" ht="21" customHeight="1">
      <x:c r="A3497" s="2" t="str">
        <x:v>E05</x:v>
      </x:c>
      <x:c r="B3497" s="4" t="d">
        <x:v>2026-09-29T00:00:00.000Z</x:v>
      </x:c>
      <x:c r="C3497" s="2" t="str">
        <x:v>デイ</x:v>
      </x:c>
      <x:c r="D3497" s="18" t="n">
        <x:v>0</x:v>
      </x:c>
      <x:c r="E3497" s="18" t="n">
        <x:v>21380</x:v>
      </x:c>
      <x:c r="F3497" s="18" t="n">
        <x:f>D3497-E3497</x:f>
        <x:v>-21380</x:v>
      </x:c>
      <x:c r="G3497" s="18" t="n">
        <x:v>-216488</x:v>
      </x:c>
      <x:c r="H3497" s="18" t="n">
        <x:v>380</x:v>
      </x:c>
      <x:c r="I3497" s="6" t="n">
        <x:v>5</x:v>
      </x:c>
      <x:c r="J3497" s="6" t="n">
        <x:v>5</x:v>
      </x:c>
      <x:c r="K3497" s="6" t="n">
        <x:v>3</x:v>
      </x:c>
      <x:c r="L3497" s="2" t="str">
        <x:v>既知45場</x:v>
      </x:c>
    </x:row>
    <x:row r="3498" ht="21" customHeight="1">
      <x:c r="A3498" s="2" t="str">
        <x:v>E05</x:v>
      </x:c>
      <x:c r="B3498" s="4" t="d">
        <x:v>2026-09-29T00:00:00.000Z</x:v>
      </x:c>
      <x:c r="C3498" s="2" t="str">
        <x:v>ナイト</x:v>
      </x:c>
      <x:c r="D3498" s="18" t="n">
        <x:v>0</x:v>
      </x:c>
      <x:c r="E3498" s="18" t="n">
        <x:v>20304</x:v>
      </x:c>
      <x:c r="F3498" s="18" t="n">
        <x:f>D3498-E3498</x:f>
        <x:v>-20304</x:v>
      </x:c>
      <x:c r="G3498" s="18" t="n">
        <x:v>-236792</x:v>
      </x:c>
      <x:c r="H3498" s="18" t="n">
        <x:v>304</x:v>
      </x:c>
      <x:c r="I3498" s="6" t="n">
        <x:v>4</x:v>
      </x:c>
      <x:c r="J3498" s="6" t="n">
        <x:v>4</x:v>
      </x:c>
      <x:c r="K3498" s="6" t="n">
        <x:v>2</x:v>
      </x:c>
      <x:c r="L3498" s="2" t="str">
        <x:v>既知45場</x:v>
      </x:c>
    </x:row>
    <x:row r="3499" ht="21" customHeight="1">
      <x:c r="A3499" s="2" t="str">
        <x:v>E05</x:v>
      </x:c>
      <x:c r="B3499" s="4" t="d">
        <x:v>2026-09-30T00:00:00.000Z</x:v>
      </x:c>
      <x:c r="C3499" s="2" t="str">
        <x:v>デイ</x:v>
      </x:c>
      <x:c r="D3499" s="18" t="n">
        <x:v>15544</x:v>
      </x:c>
      <x:c r="E3499" s="18" t="n">
        <x:v>24152</x:v>
      </x:c>
      <x:c r="F3499" s="18" t="n">
        <x:f>D3499-E3499</x:f>
        <x:v>-8608</x:v>
      </x:c>
      <x:c r="G3499" s="18" t="n">
        <x:v>-245400</x:v>
      </x:c>
      <x:c r="H3499" s="18" t="n">
        <x:v>608</x:v>
      </x:c>
      <x:c r="I3499" s="6" t="n">
        <x:v>8</x:v>
      </x:c>
      <x:c r="J3499" s="6" t="n">
        <x:v>8</x:v>
      </x:c>
      <x:c r="K3499" s="6" t="n">
        <x:v>3</x:v>
      </x:c>
      <x:c r="L3499" s="2" t="str">
        <x:v>既知45場</x:v>
      </x:c>
    </x:row>
    <x:row r="3500" ht="21" customHeight="1">
      <x:c r="A3500" s="2" t="str">
        <x:v>E05</x:v>
      </x:c>
      <x:c r="B3500" s="4" t="d">
        <x:v>2026-09-30T00:00:00.000Z</x:v>
      </x:c>
      <x:c r="C3500" s="2" t="str">
        <x:v>ナイト</x:v>
      </x:c>
      <x:c r="D3500" s="18" t="n">
        <x:v>20772</x:v>
      </x:c>
      <x:c r="E3500" s="18" t="n">
        <x:v>29914</x:v>
      </x:c>
      <x:c r="F3500" s="18" t="n">
        <x:f>D3500-E3500</x:f>
        <x:v>-9142</x:v>
      </x:c>
      <x:c r="G3500" s="18" t="n">
        <x:v>-254542</x:v>
      </x:c>
      <x:c r="H3500" s="18" t="n">
        <x:v>1142</x:v>
      </x:c>
      <x:c r="I3500" s="6" t="n">
        <x:v>14</x:v>
      </x:c>
      <x:c r="J3500" s="6" t="n">
        <x:v>15</x:v>
      </x:c>
      <x:c r="K3500" s="6" t="n">
        <x:v>3</x:v>
      </x:c>
      <x:c r="L3500" s="2" t="str">
        <x:v>既知45場</x:v>
      </x:c>
    </x:row>
    <x:row r="3501" ht="21" customHeight="1">
      <x:c r="A3501" s="2" t="str">
        <x:v>E05</x:v>
      </x:c>
      <x:c r="B3501" s="4" t="d">
        <x:v>2026-10-01T00:00:00.000Z</x:v>
      </x:c>
      <x:c r="C3501" s="2" t="str">
        <x:v>デイ</x:v>
      </x:c>
      <x:c r="D3501" s="18" t="n">
        <x:v>0</x:v>
      </x:c>
      <x:c r="E3501" s="18" t="n">
        <x:v>33228</x:v>
      </x:c>
      <x:c r="F3501" s="18" t="n">
        <x:f>D3501-E3501</x:f>
        <x:v>-33228</x:v>
      </x:c>
      <x:c r="G3501" s="18" t="n">
        <x:v>-287770</x:v>
      </x:c>
      <x:c r="H3501" s="18" t="n">
        <x:v>228</x:v>
      </x:c>
      <x:c r="I3501" s="6" t="n">
        <x:v>3</x:v>
      </x:c>
      <x:c r="J3501" s="6" t="n">
        <x:v>3</x:v>
      </x:c>
      <x:c r="K3501" s="6" t="n">
        <x:v>1</x:v>
      </x:c>
      <x:c r="L3501" s="2" t="str">
        <x:v>既知45場</x:v>
      </x:c>
    </x:row>
    <x:row r="3502" ht="21" customHeight="1">
      <x:c r="A3502" s="2" t="str">
        <x:v>E05</x:v>
      </x:c>
      <x:c r="B3502" s="4" t="d">
        <x:v>2026-10-01T00:00:00.000Z</x:v>
      </x:c>
      <x:c r="C3502" s="2" t="str">
        <x:v>ナイト</x:v>
      </x:c>
      <x:c r="D3502" s="18" t="n">
        <x:v>29772</x:v>
      </x:c>
      <x:c r="E3502" s="18" t="n">
        <x:v>26838</x:v>
      </x:c>
      <x:c r="F3502" s="18" t="n">
        <x:f>D3502-E3502</x:f>
        <x:v>2934</x:v>
      </x:c>
      <x:c r="G3502" s="18" t="n">
        <x:v>-284836</x:v>
      </x:c>
      <x:c r="H3502" s="18" t="n">
        <x:v>1066</x:v>
      </x:c>
      <x:c r="I3502" s="6" t="n">
        <x:v>13</x:v>
      </x:c>
      <x:c r="J3502" s="6" t="n">
        <x:v>14</x:v>
      </x:c>
      <x:c r="K3502" s="6" t="n">
        <x:v>3</x:v>
      </x:c>
      <x:c r="L3502" s="2" t="str">
        <x:v>既知45場</x:v>
      </x:c>
    </x:row>
    <x:row r="3503" ht="21" customHeight="1">
      <x:c r="A3503" s="2" t="str">
        <x:v>E05</x:v>
      </x:c>
      <x:c r="B3503" s="4" t="d">
        <x:v>2026-10-02T00:00:00.000Z</x:v>
      </x:c>
      <x:c r="C3503" s="2" t="str">
        <x:v>デイ</x:v>
      </x:c>
      <x:c r="D3503" s="18" t="n">
        <x:v>19772</x:v>
      </x:c>
      <x:c r="E3503" s="18" t="n">
        <x:v>30380</x:v>
      </x:c>
      <x:c r="F3503" s="18" t="n">
        <x:f>D3503-E3503</x:f>
        <x:v>-10608</x:v>
      </x:c>
      <x:c r="G3503" s="18" t="n">
        <x:v>-295444</x:v>
      </x:c>
      <x:c r="H3503" s="18" t="n">
        <x:v>608</x:v>
      </x:c>
      <x:c r="I3503" s="6" t="n">
        <x:v>8</x:v>
      </x:c>
      <x:c r="J3503" s="6" t="n">
        <x:v>8</x:v>
      </x:c>
      <x:c r="K3503" s="6" t="n">
        <x:v>3</x:v>
      </x:c>
      <x:c r="L3503" s="2" t="str">
        <x:v>既知45場</x:v>
      </x:c>
    </x:row>
    <x:row r="3504" ht="21" customHeight="1">
      <x:c r="A3504" s="2" t="str">
        <x:v>E05</x:v>
      </x:c>
      <x:c r="B3504" s="4" t="d">
        <x:v>2026-10-02T00:00:00.000Z</x:v>
      </x:c>
      <x:c r="C3504" s="2" t="str">
        <x:v>ナイト</x:v>
      </x:c>
      <x:c r="D3504" s="18" t="n">
        <x:v>13696</x:v>
      </x:c>
      <x:c r="E3504" s="18" t="n">
        <x:v>40836</x:v>
      </x:c>
      <x:c r="F3504" s="18" t="n">
        <x:f>D3504-E3504</x:f>
        <x:v>-27140</x:v>
      </x:c>
      <x:c r="G3504" s="18" t="n">
        <x:v>-322584</x:v>
      </x:c>
      <x:c r="H3504" s="18" t="n">
        <x:v>1140</x:v>
      </x:c>
      <x:c r="I3504" s="6" t="n">
        <x:v>15</x:v>
      </x:c>
      <x:c r="J3504" s="6" t="n">
        <x:v>15</x:v>
      </x:c>
      <x:c r="K3504" s="6" t="n">
        <x:v>3</x:v>
      </x:c>
      <x:c r="L3504" s="2" t="str">
        <x:v>既知45場</x:v>
      </x:c>
    </x:row>
    <x:row r="3505" ht="21" customHeight="1">
      <x:c r="A3505" s="2" t="str">
        <x:v>E05</x:v>
      </x:c>
      <x:c r="B3505" s="4" t="d">
        <x:v>2026-10-05T00:00:00.000Z</x:v>
      </x:c>
      <x:c r="C3505" s="2" t="str">
        <x:v>デイ</x:v>
      </x:c>
      <x:c r="D3505" s="18" t="n">
        <x:v>0</x:v>
      </x:c>
      <x:c r="E3505" s="18" t="n">
        <x:v>17304</x:v>
      </x:c>
      <x:c r="F3505" s="18" t="n">
        <x:f>D3505-E3505</x:f>
        <x:v>-17304</x:v>
      </x:c>
      <x:c r="G3505" s="18" t="n">
        <x:v>-339888</x:v>
      </x:c>
      <x:c r="H3505" s="18" t="n">
        <x:v>304</x:v>
      </x:c>
      <x:c r="I3505" s="6" t="n">
        <x:v>4</x:v>
      </x:c>
      <x:c r="J3505" s="6" t="n">
        <x:v>4</x:v>
      </x:c>
      <x:c r="K3505" s="6" t="n">
        <x:v>3</x:v>
      </x:c>
      <x:c r="L3505" s="2" t="str">
        <x:v>既知45場</x:v>
      </x:c>
    </x:row>
    <x:row r="3506" ht="21" customHeight="1">
      <x:c r="A3506" s="2" t="str">
        <x:v>E05</x:v>
      </x:c>
      <x:c r="B3506" s="4" t="d">
        <x:v>2026-10-05T00:00:00.000Z</x:v>
      </x:c>
      <x:c r="C3506" s="2" t="str">
        <x:v>ナイト</x:v>
      </x:c>
      <x:c r="D3506" s="18" t="n">
        <x:v>0</x:v>
      </x:c>
      <x:c r="E3506" s="18" t="n">
        <x:v>38840</x:v>
      </x:c>
      <x:c r="F3506" s="18" t="n">
        <x:f>D3506-E3506</x:f>
        <x:v>-38840</x:v>
      </x:c>
      <x:c r="G3506" s="18" t="n">
        <x:v>-378728</x:v>
      </x:c>
      <x:c r="H3506" s="18" t="n">
        <x:v>840</x:v>
      </x:c>
      <x:c r="I3506" s="6" t="n">
        <x:v>9</x:v>
      </x:c>
      <x:c r="J3506" s="6" t="n">
        <x:v>11</x:v>
      </x:c>
      <x:c r="K3506" s="6" t="n">
        <x:v>3</x:v>
      </x:c>
      <x:c r="L3506" s="2" t="str">
        <x:v>既知45場</x:v>
      </x:c>
    </x:row>
    <x:row r="3507" ht="21" customHeight="1">
      <x:c r="A3507" s="2" t="str">
        <x:v>E05</x:v>
      </x:c>
      <x:c r="B3507" s="4" t="d">
        <x:v>2026-10-06T00:00:00.000Z</x:v>
      </x:c>
      <x:c r="C3507" s="2" t="str">
        <x:v>デイ</x:v>
      </x:c>
      <x:c r="D3507" s="18" t="n">
        <x:v>0</x:v>
      </x:c>
      <x:c r="E3507" s="18" t="n">
        <x:v>31456</x:v>
      </x:c>
      <x:c r="F3507" s="18" t="n">
        <x:f>D3507-E3507</x:f>
        <x:v>-31456</x:v>
      </x:c>
      <x:c r="G3507" s="18" t="n">
        <x:v>-410184</x:v>
      </x:c>
      <x:c r="H3507" s="18" t="n">
        <x:v>456</x:v>
      </x:c>
      <x:c r="I3507" s="6" t="n">
        <x:v>6</x:v>
      </x:c>
      <x:c r="J3507" s="6" t="n">
        <x:v>6</x:v>
      </x:c>
      <x:c r="K3507" s="6" t="n">
        <x:v>3</x:v>
      </x:c>
      <x:c r="L3507" s="2" t="str">
        <x:v>既知45場</x:v>
      </x:c>
    </x:row>
    <x:row r="3508" ht="21" customHeight="1">
      <x:c r="A3508" s="2" t="str">
        <x:v>E05</x:v>
      </x:c>
      <x:c r="B3508" s="4" t="d">
        <x:v>2026-10-06T00:00:00.000Z</x:v>
      </x:c>
      <x:c r="C3508" s="2" t="str">
        <x:v>ナイト</x:v>
      </x:c>
      <x:c r="D3508" s="18" t="n">
        <x:v>6848</x:v>
      </x:c>
      <x:c r="E3508" s="18" t="n">
        <x:v>32532</x:v>
      </x:c>
      <x:c r="F3508" s="18" t="n">
        <x:f>D3508-E3508</x:f>
        <x:v>-25684</x:v>
      </x:c>
      <x:c r="G3508" s="18" t="n">
        <x:v>-435868</x:v>
      </x:c>
      <x:c r="H3508" s="18" t="n">
        <x:v>684</x:v>
      </x:c>
      <x:c r="I3508" s="6" t="n">
        <x:v>9</x:v>
      </x:c>
      <x:c r="J3508" s="6" t="n">
        <x:v>9</x:v>
      </x:c>
      <x:c r="K3508" s="6" t="n">
        <x:v>2</x:v>
      </x:c>
      <x:c r="L3508" s="2" t="str">
        <x:v>既知45場</x:v>
      </x:c>
    </x:row>
    <x:row r="3509" ht="21" customHeight="1">
      <x:c r="A3509" s="2" t="str">
        <x:v>E05</x:v>
      </x:c>
      <x:c r="B3509" s="4" t="d">
        <x:v>2026-10-07T00:00:00.000Z</x:v>
      </x:c>
      <x:c r="C3509" s="2" t="str">
        <x:v>デイ</x:v>
      </x:c>
      <x:c r="D3509" s="18" t="n">
        <x:v>0</x:v>
      </x:c>
      <x:c r="E3509" s="18" t="n">
        <x:v>5228</x:v>
      </x:c>
      <x:c r="F3509" s="18" t="n">
        <x:f>D3509-E3509</x:f>
        <x:v>-5228</x:v>
      </x:c>
      <x:c r="G3509" s="18" t="n">
        <x:v>-441096</x:v>
      </x:c>
      <x:c r="H3509" s="18" t="n">
        <x:v>228</x:v>
      </x:c>
      <x:c r="I3509" s="6" t="n">
        <x:v>3</x:v>
      </x:c>
      <x:c r="J3509" s="6" t="n">
        <x:v>3</x:v>
      </x:c>
      <x:c r="K3509" s="6" t="n">
        <x:v>3</x:v>
      </x:c>
      <x:c r="L3509" s="2" t="str">
        <x:v>既知45場</x:v>
      </x:c>
    </x:row>
    <x:row r="3510" ht="21" customHeight="1">
      <x:c r="A3510" s="2" t="str">
        <x:v>E05</x:v>
      </x:c>
      <x:c r="B3510" s="4" t="d">
        <x:v>2026-10-07T00:00:00.000Z</x:v>
      </x:c>
      <x:c r="C3510" s="2" t="str">
        <x:v>ナイト</x:v>
      </x:c>
      <x:c r="D3510" s="18" t="n">
        <x:v>0</x:v>
      </x:c>
      <x:c r="E3510" s="18" t="n">
        <x:v>38608</x:v>
      </x:c>
      <x:c r="F3510" s="18" t="n">
        <x:f>D3510-E3510</x:f>
        <x:v>-38608</x:v>
      </x:c>
      <x:c r="G3510" s="18" t="n">
        <x:v>-479704</x:v>
      </x:c>
      <x:c r="H3510" s="18" t="n">
        <x:v>608</x:v>
      </x:c>
      <x:c r="I3510" s="6" t="n">
        <x:v>8</x:v>
      </x:c>
      <x:c r="J3510" s="6" t="n">
        <x:v>8</x:v>
      </x:c>
      <x:c r="K3510" s="6" t="n">
        <x:v>2</x:v>
      </x:c>
      <x:c r="L3510" s="2" t="str">
        <x:v>既知45場</x:v>
      </x:c>
    </x:row>
    <x:row r="3511" ht="21" customHeight="1">
      <x:c r="A3511" s="2" t="str">
        <x:v>E05</x:v>
      </x:c>
      <x:c r="B3511" s="4" t="d">
        <x:v>2026-10-08T00:00:00.000Z</x:v>
      </x:c>
      <x:c r="C3511" s="2" t="str">
        <x:v>デイ</x:v>
      </x:c>
      <x:c r="D3511" s="18" t="n">
        <x:v>69466</x:v>
      </x:c>
      <x:c r="E3511" s="18" t="n">
        <x:v>0</x:v>
      </x:c>
      <x:c r="F3511" s="18" t="n">
        <x:f>D3511-E3511</x:f>
        <x:v>69466</x:v>
      </x:c>
      <x:c r="G3511" s="18" t="n">
        <x:v>-410238</x:v>
      </x:c>
      <x:c r="H3511" s="18" t="n">
        <x:v>534</x:v>
      </x:c>
      <x:c r="I3511" s="6" t="n">
        <x:v>6</x:v>
      </x:c>
      <x:c r="J3511" s="6" t="n">
        <x:v>7</x:v>
      </x:c>
      <x:c r="K3511" s="6" t="n">
        <x:v>3</x:v>
      </x:c>
      <x:c r="L3511" s="2" t="str">
        <x:v>既知45場</x:v>
      </x:c>
    </x:row>
    <x:row r="3512" ht="21" customHeight="1">
      <x:c r="A3512" s="2" t="str">
        <x:v>E05</x:v>
      </x:c>
      <x:c r="B3512" s="4" t="d">
        <x:v>2026-10-08T00:00:00.000Z</x:v>
      </x:c>
      <x:c r="C3512" s="2" t="str">
        <x:v>ナイト</x:v>
      </x:c>
      <x:c r="D3512" s="18" t="n">
        <x:v>3924</x:v>
      </x:c>
      <x:c r="E3512" s="18" t="n">
        <x:v>29304</x:v>
      </x:c>
      <x:c r="F3512" s="18" t="n">
        <x:f>D3512-E3512</x:f>
        <x:v>-25380</x:v>
      </x:c>
      <x:c r="G3512" s="18" t="n">
        <x:v>-435618</x:v>
      </x:c>
      <x:c r="H3512" s="18" t="n">
        <x:v>380</x:v>
      </x:c>
      <x:c r="I3512" s="6" t="n">
        <x:v>5</x:v>
      </x:c>
      <x:c r="J3512" s="6" t="n">
        <x:v>5</x:v>
      </x:c>
      <x:c r="K3512" s="6" t="n">
        <x:v>1</x:v>
      </x:c>
      <x:c r="L3512" s="2" t="str">
        <x:v>既知45場</x:v>
      </x:c>
    </x:row>
    <x:row r="3513" ht="21" customHeight="1">
      <x:c r="A3513" s="2" t="str">
        <x:v>E05</x:v>
      </x:c>
      <x:c r="B3513" s="4" t="d">
        <x:v>2026-10-09T00:00:00.000Z</x:v>
      </x:c>
      <x:c r="C3513" s="2" t="str">
        <x:v>デイ</x:v>
      </x:c>
      <x:c r="D3513" s="18" t="n">
        <x:v>0</x:v>
      </x:c>
      <x:c r="E3513" s="18" t="n">
        <x:v>40304</x:v>
      </x:c>
      <x:c r="F3513" s="18" t="n">
        <x:f>D3513-E3513</x:f>
        <x:v>-40304</x:v>
      </x:c>
      <x:c r="G3513" s="18" t="n">
        <x:v>-475922</x:v>
      </x:c>
      <x:c r="H3513" s="18" t="n">
        <x:v>304</x:v>
      </x:c>
      <x:c r="I3513" s="6" t="n">
        <x:v>4</x:v>
      </x:c>
      <x:c r="J3513" s="6" t="n">
        <x:v>4</x:v>
      </x:c>
      <x:c r="K3513" s="6" t="n">
        <x:v>2</x:v>
      </x:c>
      <x:c r="L3513" s="2" t="str">
        <x:v>既知45場</x:v>
      </x:c>
    </x:row>
    <x:row r="3514" ht="21" customHeight="1">
      <x:c r="A3514" s="2" t="str">
        <x:v>E05</x:v>
      </x:c>
      <x:c r="B3514" s="4" t="d">
        <x:v>2026-10-09T00:00:00.000Z</x:v>
      </x:c>
      <x:c r="C3514" s="2" t="str">
        <x:v>ナイト</x:v>
      </x:c>
      <x:c r="D3514" s="18" t="n">
        <x:v>5772</x:v>
      </x:c>
      <x:c r="E3514" s="18" t="n">
        <x:v>8152</x:v>
      </x:c>
      <x:c r="F3514" s="18" t="n">
        <x:f>D3514-E3514</x:f>
        <x:v>-2380</x:v>
      </x:c>
      <x:c r="G3514" s="18" t="n">
        <x:v>-478302</x:v>
      </x:c>
      <x:c r="H3514" s="18" t="n">
        <x:v>380</x:v>
      </x:c>
      <x:c r="I3514" s="6" t="n">
        <x:v>5</x:v>
      </x:c>
      <x:c r="J3514" s="6" t="n">
        <x:v>5</x:v>
      </x:c>
      <x:c r="K3514" s="6" t="n">
        <x:v>2</x:v>
      </x:c>
      <x:c r="L3514" s="2" t="str">
        <x:v>既知45場</x:v>
      </x:c>
    </x:row>
    <x:row r="3515" ht="21" customHeight="1">
      <x:c r="A3515" s="2" t="str">
        <x:v>E05</x:v>
      </x:c>
      <x:c r="B3515" s="4" t="d">
        <x:v>2026-10-12T00:00:00.000Z</x:v>
      </x:c>
      <x:c r="C3515" s="2" t="str">
        <x:v>デイ</x:v>
      </x:c>
      <x:c r="D3515" s="18" t="n">
        <x:v>15848</x:v>
      </x:c>
      <x:c r="E3515" s="18" t="n">
        <x:v>0</x:v>
      </x:c>
      <x:c r="F3515" s="18" t="n">
        <x:f>D3515-E3515</x:f>
        <x:v>15848</x:v>
      </x:c>
      <x:c r="G3515" s="18" t="n">
        <x:v>-462454</x:v>
      </x:c>
      <x:c r="H3515" s="18" t="n">
        <x:v>152</x:v>
      </x:c>
      <x:c r="I3515" s="6" t="n">
        <x:v>2</x:v>
      </x:c>
      <x:c r="J3515" s="6" t="n">
        <x:v>2</x:v>
      </x:c>
      <x:c r="K3515" s="6" t="n">
        <x:v>2</x:v>
      </x:c>
      <x:c r="L3515" s="2" t="str">
        <x:v>既知45場</x:v>
      </x:c>
    </x:row>
    <x:row r="3516" ht="21" customHeight="1">
      <x:c r="A3516" s="2" t="str">
        <x:v>E05</x:v>
      </x:c>
      <x:c r="B3516" s="4" t="d">
        <x:v>2026-10-12T00:00:00.000Z</x:v>
      </x:c>
      <x:c r="C3516" s="2" t="str">
        <x:v>ナイト</x:v>
      </x:c>
      <x:c r="D3516" s="18" t="n">
        <x:v>0</x:v>
      </x:c>
      <x:c r="E3516" s="18" t="n">
        <x:v>6076</x:v>
      </x:c>
      <x:c r="F3516" s="18" t="n">
        <x:f>D3516-E3516</x:f>
        <x:v>-6076</x:v>
      </x:c>
      <x:c r="G3516" s="18" t="n">
        <x:v>-468530</x:v>
      </x:c>
      <x:c r="H3516" s="18" t="n">
        <x:v>76</x:v>
      </x:c>
      <x:c r="I3516" s="6" t="n">
        <x:v>1</x:v>
      </x:c>
      <x:c r="J3516" s="6" t="n">
        <x:v>1</x:v>
      </x:c>
      <x:c r="K3516" s="6" t="n">
        <x:v>1</x:v>
      </x:c>
      <x:c r="L3516" s="2" t="str">
        <x:v>既知45場</x:v>
      </x:c>
    </x:row>
    <x:row r="3517" ht="21" customHeight="1">
      <x:c r="A3517" s="2" t="str">
        <x:v>E05</x:v>
      </x:c>
      <x:c r="B3517" s="4" t="d">
        <x:v>2026-10-13T00:00:00.000Z</x:v>
      </x:c>
      <x:c r="C3517" s="2" t="str">
        <x:v>デイ</x:v>
      </x:c>
      <x:c r="D3517" s="18" t="n">
        <x:v>0</x:v>
      </x:c>
      <x:c r="E3517" s="18" t="n">
        <x:v>84760</x:v>
      </x:c>
      <x:c r="F3517" s="18" t="n">
        <x:f>D3517-E3517</x:f>
        <x:v>-84760</x:v>
      </x:c>
      <x:c r="G3517" s="18" t="n">
        <x:v>-553290</x:v>
      </x:c>
      <x:c r="H3517" s="18" t="n">
        <x:v>760</x:v>
      </x:c>
      <x:c r="I3517" s="6" t="n">
        <x:v>10</x:v>
      </x:c>
      <x:c r="J3517" s="6" t="n">
        <x:v>10</x:v>
      </x:c>
      <x:c r="K3517" s="6" t="n">
        <x:v>3</x:v>
      </x:c>
      <x:c r="L3517" s="2" t="str">
        <x:v>既知45場</x:v>
      </x:c>
    </x:row>
    <x:row r="3518" ht="21" customHeight="1">
      <x:c r="A3518" s="2" t="str">
        <x:v>E05</x:v>
      </x:c>
      <x:c r="B3518" s="4" t="d">
        <x:v>2026-10-13T00:00:00.000Z</x:v>
      </x:c>
      <x:c r="C3518" s="2" t="str">
        <x:v>ナイト</x:v>
      </x:c>
      <x:c r="D3518" s="18" t="n">
        <x:v>0</x:v>
      </x:c>
      <x:c r="E3518" s="18" t="n">
        <x:v>19304</x:v>
      </x:c>
      <x:c r="F3518" s="18" t="n">
        <x:f>D3518-E3518</x:f>
        <x:v>-19304</x:v>
      </x:c>
      <x:c r="G3518" s="18" t="n">
        <x:v>-572594</x:v>
      </x:c>
      <x:c r="H3518" s="18" t="n">
        <x:v>304</x:v>
      </x:c>
      <x:c r="I3518" s="6" t="n">
        <x:v>4</x:v>
      </x:c>
      <x:c r="J3518" s="6" t="n">
        <x:v>4</x:v>
      </x:c>
      <x:c r="K3518" s="6" t="n">
        <x:v>1</x:v>
      </x:c>
      <x:c r="L3518" s="2" t="str">
        <x:v>既知45場</x:v>
      </x:c>
    </x:row>
    <x:row r="3519" ht="21" customHeight="1">
      <x:c r="A3519" s="2" t="str">
        <x:v>E05</x:v>
      </x:c>
      <x:c r="B3519" s="4" t="d">
        <x:v>2026-10-14T00:00:00.000Z</x:v>
      </x:c>
      <x:c r="C3519" s="2" t="str">
        <x:v>デイ</x:v>
      </x:c>
      <x:c r="D3519" s="18" t="n">
        <x:v>0</x:v>
      </x:c>
      <x:c r="E3519" s="18" t="n">
        <x:v>23382</x:v>
      </x:c>
      <x:c r="F3519" s="18" t="n">
        <x:f>D3519-E3519</x:f>
        <x:v>-23382</x:v>
      </x:c>
      <x:c r="G3519" s="18" t="n">
        <x:v>-595976</x:v>
      </x:c>
      <x:c r="H3519" s="18" t="n">
        <x:v>382</x:v>
      </x:c>
      <x:c r="I3519" s="6" t="n">
        <x:v>4</x:v>
      </x:c>
      <x:c r="J3519" s="6" t="n">
        <x:v>5</x:v>
      </x:c>
      <x:c r="K3519" s="6" t="n">
        <x:v>3</x:v>
      </x:c>
      <x:c r="L3519" s="2" t="str">
        <x:v>既知45場</x:v>
      </x:c>
    </x:row>
    <x:row r="3520" ht="21" customHeight="1">
      <x:c r="A3520" s="2" t="str">
        <x:v>E05</x:v>
      </x:c>
      <x:c r="B3520" s="4" t="d">
        <x:v>2026-10-14T00:00:00.000Z</x:v>
      </x:c>
      <x:c r="C3520" s="2" t="str">
        <x:v>ナイト</x:v>
      </x:c>
      <x:c r="D3520" s="18" t="n">
        <x:v>0</x:v>
      </x:c>
      <x:c r="E3520" s="18" t="n">
        <x:v>56456</x:v>
      </x:c>
      <x:c r="F3520" s="18" t="n">
        <x:f>D3520-E3520</x:f>
        <x:v>-56456</x:v>
      </x:c>
      <x:c r="G3520" s="18" t="n">
        <x:v>-652432</x:v>
      </x:c>
      <x:c r="H3520" s="18" t="n">
        <x:v>456</x:v>
      </x:c>
      <x:c r="I3520" s="6" t="n">
        <x:v>6</x:v>
      </x:c>
      <x:c r="J3520" s="6" t="n">
        <x:v>6</x:v>
      </x:c>
      <x:c r="K3520" s="6" t="n">
        <x:v>2</x:v>
      </x:c>
      <x:c r="L3520" s="2" t="str">
        <x:v>既知45場</x:v>
      </x:c>
    </x:row>
    <x:row r="3521" ht="21" customHeight="1">
      <x:c r="A3521" s="2" t="str">
        <x:v>E05</x:v>
      </x:c>
      <x:c r="B3521" s="4" t="d">
        <x:v>2026-10-15T00:00:00.000Z</x:v>
      </x:c>
      <x:c r="C3521" s="2" t="str">
        <x:v>デイ</x:v>
      </x:c>
      <x:c r="D3521" s="18" t="n">
        <x:v>3772</x:v>
      </x:c>
      <x:c r="E3521" s="18" t="n">
        <x:v>22152</x:v>
      </x:c>
      <x:c r="F3521" s="18" t="n">
        <x:f>D3521-E3521</x:f>
        <x:v>-18380</x:v>
      </x:c>
      <x:c r="G3521" s="18" t="n">
        <x:v>-670812</x:v>
      </x:c>
      <x:c r="H3521" s="18" t="n">
        <x:v>380</x:v>
      </x:c>
      <x:c r="I3521" s="6" t="n">
        <x:v>5</x:v>
      </x:c>
      <x:c r="J3521" s="6" t="n">
        <x:v>5</x:v>
      </x:c>
      <x:c r="K3521" s="6" t="n">
        <x:v>3</x:v>
      </x:c>
      <x:c r="L3521" s="2" t="str">
        <x:v>既知45場</x:v>
      </x:c>
    </x:row>
    <x:row r="3522" ht="21" customHeight="1">
      <x:c r="A3522" s="2" t="str">
        <x:v>E05</x:v>
      </x:c>
      <x:c r="B3522" s="4" t="d">
        <x:v>2026-10-15T00:00:00.000Z</x:v>
      </x:c>
      <x:c r="C3522" s="2" t="str">
        <x:v>ナイト</x:v>
      </x:c>
      <x:c r="D3522" s="18" t="n">
        <x:v>0</x:v>
      </x:c>
      <x:c r="E3522" s="18" t="n">
        <x:v>68760</x:v>
      </x:c>
      <x:c r="F3522" s="18" t="n">
        <x:f>D3522-E3522</x:f>
        <x:v>-68760</x:v>
      </x:c>
      <x:c r="G3522" s="18" t="n">
        <x:v>-739572</x:v>
      </x:c>
      <x:c r="H3522" s="18" t="n">
        <x:v>760</x:v>
      </x:c>
      <x:c r="I3522" s="6" t="n">
        <x:v>10</x:v>
      </x:c>
      <x:c r="J3522" s="6" t="n">
        <x:v>10</x:v>
      </x:c>
      <x:c r="K3522" s="6" t="n">
        <x:v>2</x:v>
      </x:c>
      <x:c r="L3522" s="2" t="str">
        <x:v>既知45場</x:v>
      </x:c>
    </x:row>
    <x:row r="3523" ht="21" customHeight="1">
      <x:c r="A3523" s="2" t="str">
        <x:v>E05</x:v>
      </x:c>
      <x:c r="B3523" s="4" t="d">
        <x:v>2026-10-16T00:00:00.000Z</x:v>
      </x:c>
      <x:c r="C3523" s="2" t="str">
        <x:v>デイ</x:v>
      </x:c>
      <x:c r="D3523" s="18" t="n">
        <x:v>23772</x:v>
      </x:c>
      <x:c r="E3523" s="18" t="n">
        <x:v>0</x:v>
      </x:c>
      <x:c r="F3523" s="18" t="n">
        <x:f>D3523-E3523</x:f>
        <x:v>23772</x:v>
      </x:c>
      <x:c r="G3523" s="18" t="n">
        <x:v>-715800</x:v>
      </x:c>
      <x:c r="H3523" s="18" t="n">
        <x:v>228</x:v>
      </x:c>
      <x:c r="I3523" s="6" t="n">
        <x:v>3</x:v>
      </x:c>
      <x:c r="J3523" s="6" t="n">
        <x:v>3</x:v>
      </x:c>
      <x:c r="K3523" s="6" t="n">
        <x:v>3</x:v>
      </x:c>
      <x:c r="L3523" s="2" t="str">
        <x:v>既知45場</x:v>
      </x:c>
    </x:row>
    <x:row r="3524" ht="21" customHeight="1">
      <x:c r="A3524" s="2" t="str">
        <x:v>E05</x:v>
      </x:c>
      <x:c r="B3524" s="4" t="d">
        <x:v>2026-10-16T00:00:00.000Z</x:v>
      </x:c>
      <x:c r="C3524" s="2" t="str">
        <x:v>ナイト</x:v>
      </x:c>
      <x:c r="D3524" s="18" t="n">
        <x:v>3772</x:v>
      </x:c>
      <x:c r="E3524" s="18" t="n">
        <x:v>39532</x:v>
      </x:c>
      <x:c r="F3524" s="18" t="n">
        <x:f>D3524-E3524</x:f>
        <x:v>-35760</x:v>
      </x:c>
      <x:c r="G3524" s="18" t="n">
        <x:v>-751560</x:v>
      </x:c>
      <x:c r="H3524" s="18" t="n">
        <x:v>760</x:v>
      </x:c>
      <x:c r="I3524" s="6" t="n">
        <x:v>10</x:v>
      </x:c>
      <x:c r="J3524" s="6" t="n">
        <x:v>10</x:v>
      </x:c>
      <x:c r="K3524" s="6" t="n">
        <x:v>3</x:v>
      </x:c>
      <x:c r="L3524" s="2" t="str">
        <x:v>既知45場</x:v>
      </x:c>
    </x:row>
    <x:row r="3525" ht="21" customHeight="1">
      <x:c r="A3525" s="2" t="str">
        <x:v>E05</x:v>
      </x:c>
      <x:c r="B3525" s="4" t="d">
        <x:v>2026-10-19T00:00:00.000Z</x:v>
      </x:c>
      <x:c r="C3525" s="2" t="str">
        <x:v>デイ</x:v>
      </x:c>
      <x:c r="D3525" s="18" t="n">
        <x:v>0</x:v>
      </x:c>
      <x:c r="E3525" s="18" t="n">
        <x:v>63610</x:v>
      </x:c>
      <x:c r="F3525" s="18" t="n">
        <x:f>D3525-E3525</x:f>
        <x:v>-63610</x:v>
      </x:c>
      <x:c r="G3525" s="18" t="n">
        <x:v>-815170</x:v>
      </x:c>
      <x:c r="H3525" s="18" t="n">
        <x:v>610</x:v>
      </x:c>
      <x:c r="I3525" s="6" t="n">
        <x:v>7</x:v>
      </x:c>
      <x:c r="J3525" s="6" t="n">
        <x:v>8</x:v>
      </x:c>
      <x:c r="K3525" s="6" t="n">
        <x:v>3</x:v>
      </x:c>
      <x:c r="L3525" s="2" t="str">
        <x:v>既知45場</x:v>
      </x:c>
    </x:row>
    <x:row r="3526" ht="21" customHeight="1">
      <x:c r="A3526" s="2" t="str">
        <x:v>E05</x:v>
      </x:c>
      <x:c r="B3526" s="4" t="d">
        <x:v>2026-10-19T00:00:00.000Z</x:v>
      </x:c>
      <x:c r="C3526" s="2" t="str">
        <x:v>ナイト</x:v>
      </x:c>
      <x:c r="D3526" s="18" t="n">
        <x:v>0</x:v>
      </x:c>
      <x:c r="E3526" s="18" t="n">
        <x:v>24304</x:v>
      </x:c>
      <x:c r="F3526" s="18" t="n">
        <x:f>D3526-E3526</x:f>
        <x:v>-24304</x:v>
      </x:c>
      <x:c r="G3526" s="18" t="n">
        <x:v>-839474</x:v>
      </x:c>
      <x:c r="H3526" s="18" t="n">
        <x:v>304</x:v>
      </x:c>
      <x:c r="I3526" s="6" t="n">
        <x:v>4</x:v>
      </x:c>
      <x:c r="J3526" s="6" t="n">
        <x:v>4</x:v>
      </x:c>
      <x:c r="K3526" s="6" t="n">
        <x:v>1</x:v>
      </x:c>
      <x:c r="L3526" s="2" t="str">
        <x:v>既知45場</x:v>
      </x:c>
    </x:row>
    <x:row r="3527" ht="21" customHeight="1">
      <x:c r="A3527" s="2" t="str">
        <x:v>E05</x:v>
      </x:c>
      <x:c r="B3527" s="4" t="d">
        <x:v>2026-10-20T00:00:00.000Z</x:v>
      </x:c>
      <x:c r="C3527" s="2" t="str">
        <x:v>デイ</x:v>
      </x:c>
      <x:c r="D3527" s="18" t="n">
        <x:v>65544</x:v>
      </x:c>
      <x:c r="E3527" s="18" t="n">
        <x:v>19152</x:v>
      </x:c>
      <x:c r="F3527" s="18" t="n">
        <x:f>D3527-E3527</x:f>
        <x:v>46392</x:v>
      </x:c>
      <x:c r="G3527" s="18" t="n">
        <x:v>-793082</x:v>
      </x:c>
      <x:c r="H3527" s="18" t="n">
        <x:v>608</x:v>
      </x:c>
      <x:c r="I3527" s="6" t="n">
        <x:v>8</x:v>
      </x:c>
      <x:c r="J3527" s="6" t="n">
        <x:v>8</x:v>
      </x:c>
      <x:c r="K3527" s="6" t="n">
        <x:v>3</x:v>
      </x:c>
      <x:c r="L3527" s="2" t="str">
        <x:v>既知45場</x:v>
      </x:c>
    </x:row>
    <x:row r="3528" ht="21" customHeight="1">
      <x:c r="A3528" s="2" t="str">
        <x:v>E05</x:v>
      </x:c>
      <x:c r="B3528" s="4" t="d">
        <x:v>2026-10-20T00:00:00.000Z</x:v>
      </x:c>
      <x:c r="C3528" s="2" t="str">
        <x:v>ナイト</x:v>
      </x:c>
      <x:c r="D3528" s="18" t="n">
        <x:v>59312</x:v>
      </x:c>
      <x:c r="E3528" s="18" t="n">
        <x:v>48218</x:v>
      </x:c>
      <x:c r="F3528" s="18" t="n">
        <x:f>D3528-E3528</x:f>
        <x:v>11094</x:v>
      </x:c>
      <x:c r="G3528" s="18" t="n">
        <x:v>-781988</x:v>
      </x:c>
      <x:c r="H3528" s="18" t="n">
        <x:v>1906</x:v>
      </x:c>
      <x:c r="I3528" s="6" t="n">
        <x:v>22</x:v>
      </x:c>
      <x:c r="J3528" s="6" t="n">
        <x:v>25</x:v>
      </x:c>
      <x:c r="K3528" s="6" t="n">
        <x:v>3</x:v>
      </x:c>
      <x:c r="L3528" s="2" t="str">
        <x:v>既知45場</x:v>
      </x:c>
    </x:row>
    <x:row r="3529" ht="21" customHeight="1">
      <x:c r="A3529" s="2" t="str">
        <x:v>E05</x:v>
      </x:c>
      <x:c r="B3529" s="4" t="d">
        <x:v>2026-10-21T00:00:00.000Z</x:v>
      </x:c>
      <x:c r="C3529" s="2" t="str">
        <x:v>デイ</x:v>
      </x:c>
      <x:c r="D3529" s="18" t="n">
        <x:v>24620</x:v>
      </x:c>
      <x:c r="E3529" s="18" t="n">
        <x:v>20152</x:v>
      </x:c>
      <x:c r="F3529" s="18" t="n">
        <x:f>D3529-E3529</x:f>
        <x:v>4468</x:v>
      </x:c>
      <x:c r="G3529" s="18" t="n">
        <x:v>-777520</x:v>
      </x:c>
      <x:c r="H3529" s="18" t="n">
        <x:v>532</x:v>
      </x:c>
      <x:c r="I3529" s="6" t="n">
        <x:v>7</x:v>
      </x:c>
      <x:c r="J3529" s="6" t="n">
        <x:v>7</x:v>
      </x:c>
      <x:c r="K3529" s="6" t="n">
        <x:v>3</x:v>
      </x:c>
      <x:c r="L3529" s="2" t="str">
        <x:v>既知45場</x:v>
      </x:c>
    </x:row>
    <x:row r="3530" ht="21" customHeight="1">
      <x:c r="A3530" s="2" t="str">
        <x:v>E05</x:v>
      </x:c>
      <x:c r="B3530" s="4" t="d">
        <x:v>2026-10-21T00:00:00.000Z</x:v>
      </x:c>
      <x:c r="C3530" s="2" t="str">
        <x:v>ナイト</x:v>
      </x:c>
      <x:c r="D3530" s="18" t="n">
        <x:v>33164</x:v>
      </x:c>
      <x:c r="E3530" s="18" t="n">
        <x:v>9152</x:v>
      </x:c>
      <x:c r="F3530" s="18" t="n">
        <x:f>D3530-E3530</x:f>
        <x:v>24012</x:v>
      </x:c>
      <x:c r="G3530" s="18" t="n">
        <x:v>-753508</x:v>
      </x:c>
      <x:c r="H3530" s="18" t="n">
        <x:v>988</x:v>
      </x:c>
      <x:c r="I3530" s="6" t="n">
        <x:v>13</x:v>
      </x:c>
      <x:c r="J3530" s="6" t="n">
        <x:v>13</x:v>
      </x:c>
      <x:c r="K3530" s="6" t="n">
        <x:v>3</x:v>
      </x:c>
      <x:c r="L3530" s="2" t="str">
        <x:v>追加2場</x:v>
      </x:c>
    </x:row>
    <x:row r="3531" ht="21" customHeight="1">
      <x:c r="A3531" s="2" t="str">
        <x:v>E05</x:v>
      </x:c>
      <x:c r="B3531" s="4" t="d">
        <x:v>2026-10-22T00:00:00.000Z</x:v>
      </x:c>
      <x:c r="C3531" s="2" t="str">
        <x:v>デイ</x:v>
      </x:c>
      <x:c r="D3531" s="18" t="n">
        <x:v>53772</x:v>
      </x:c>
      <x:c r="E3531" s="18" t="n">
        <x:v>37380</x:v>
      </x:c>
      <x:c r="F3531" s="18" t="n">
        <x:f>D3531-E3531</x:f>
        <x:v>16392</x:v>
      </x:c>
      <x:c r="G3531" s="18" t="n">
        <x:v>-737116</x:v>
      </x:c>
      <x:c r="H3531" s="18" t="n">
        <x:v>608</x:v>
      </x:c>
      <x:c r="I3531" s="6" t="n">
        <x:v>8</x:v>
      </x:c>
      <x:c r="J3531" s="6" t="n">
        <x:v>8</x:v>
      </x:c>
      <x:c r="K3531" s="6" t="n">
        <x:v>3</x:v>
      </x:c>
      <x:c r="L3531" s="2" t="str">
        <x:v>追加2場</x:v>
      </x:c>
    </x:row>
    <x:row r="3532" ht="21" customHeight="1">
      <x:c r="A3532" s="2" t="str">
        <x:v>B5_E05</x:v>
      </x:c>
      <x:c r="B3532" s="4" t="d">
        <x:v>2026-09-21T00:00:00.000Z</x:v>
      </x:c>
      <x:c r="C3532" s="2" t="str">
        <x:v>デイ</x:v>
      </x:c>
      <x:c r="D3532" s="18" t="n">
        <x:v>85616</x:v>
      </x:c>
      <x:c r="E3532" s="18" t="n">
        <x:v>10076</x:v>
      </x:c>
      <x:c r="F3532" s="18" t="n">
        <x:f>D3532-E3532</x:f>
        <x:v>75540</x:v>
      </x:c>
      <x:c r="G3532" s="18" t="n">
        <x:v>75540</x:v>
      </x:c>
      <x:c r="H3532" s="18" t="n">
        <x:v>460</x:v>
      </x:c>
      <x:c r="I3532" s="6" t="n">
        <x:v>2</x:v>
      </x:c>
      <x:c r="J3532" s="6" t="n">
        <x:v>6</x:v>
      </x:c>
      <x:c r="K3532" s="6" t="n">
        <x:v>5</x:v>
      </x:c>
      <x:c r="L3532" s="2" t="str">
        <x:v>既知45場</x:v>
      </x:c>
    </x:row>
    <x:row r="3533" ht="21" customHeight="1">
      <x:c r="A3533" s="2" t="str">
        <x:v>B5_E05</x:v>
      </x:c>
      <x:c r="B3533" s="4" t="d">
        <x:v>2026-09-21T00:00:00.000Z</x:v>
      </x:c>
      <x:c r="C3533" s="2" t="str">
        <x:v>ナイト</x:v>
      </x:c>
      <x:c r="D3533" s="18" t="n">
        <x:v>0</x:v>
      </x:c>
      <x:c r="E3533" s="18" t="n">
        <x:v>45384</x:v>
      </x:c>
      <x:c r="F3533" s="18" t="n">
        <x:f>D3533-E3533</x:f>
        <x:v>-45384</x:v>
      </x:c>
      <x:c r="G3533" s="18" t="n">
        <x:v>30156</x:v>
      </x:c>
      <x:c r="H3533" s="18" t="n">
        <x:v>384</x:v>
      </x:c>
      <x:c r="I3533" s="6" t="n">
        <x:v>1</x:v>
      </x:c>
      <x:c r="J3533" s="6" t="n">
        <x:v>5</x:v>
      </x:c>
      <x:c r="K3533" s="6" t="n">
        <x:v>5</x:v>
      </x:c>
      <x:c r="L3533" s="2" t="str">
        <x:v>既知45場</x:v>
      </x:c>
    </x:row>
    <x:row r="3534" ht="21" customHeight="1">
      <x:c r="A3534" s="2" t="str">
        <x:v>B5_E05</x:v>
      </x:c>
      <x:c r="B3534" s="4" t="d">
        <x:v>2026-09-22T00:00:00.000Z</x:v>
      </x:c>
      <x:c r="C3534" s="2" t="str">
        <x:v>デイ</x:v>
      </x:c>
      <x:c r="D3534" s="18" t="n">
        <x:v>10848</x:v>
      </x:c>
      <x:c r="E3534" s="18" t="n">
        <x:v>106152</x:v>
      </x:c>
      <x:c r="F3534" s="18" t="n">
        <x:f>D3534-E3534</x:f>
        <x:v>-95304</x:v>
      </x:c>
      <x:c r="G3534" s="18" t="n">
        <x:v>-65148</x:v>
      </x:c>
      <x:c r="H3534" s="18" t="n">
        <x:v>1304</x:v>
      </x:c>
      <x:c r="I3534" s="6" t="n">
        <x:v>5</x:v>
      </x:c>
      <x:c r="J3534" s="6" t="n">
        <x:v>17</x:v>
      </x:c>
      <x:c r="K3534" s="6" t="n">
        <x:v>5</x:v>
      </x:c>
      <x:c r="L3534" s="2" t="str">
        <x:v>既知45場</x:v>
      </x:c>
    </x:row>
    <x:row r="3535" ht="21" customHeight="1">
      <x:c r="A3535" s="2" t="str">
        <x:v>B5_E05</x:v>
      </x:c>
      <x:c r="B3535" s="4" t="d">
        <x:v>2026-09-22T00:00:00.000Z</x:v>
      </x:c>
      <x:c r="C3535" s="2" t="str">
        <x:v>ナイト</x:v>
      </x:c>
      <x:c r="D3535" s="18" t="n">
        <x:v>46312</x:v>
      </x:c>
      <x:c r="E3535" s="18" t="n">
        <x:v>14152</x:v>
      </x:c>
      <x:c r="F3535" s="18" t="n">
        <x:f>D3535-E3535</x:f>
        <x:v>32160</x:v>
      </x:c>
      <x:c r="G3535" s="18" t="n">
        <x:v>-32988</x:v>
      </x:c>
      <x:c r="H3535" s="18" t="n">
        <x:v>840</x:v>
      </x:c>
      <x:c r="I3535" s="6" t="n">
        <x:v>7</x:v>
      </x:c>
      <x:c r="J3535" s="6" t="n">
        <x:v>11</x:v>
      </x:c>
      <x:c r="K3535" s="6" t="n">
        <x:v>5</x:v>
      </x:c>
      <x:c r="L3535" s="2" t="str">
        <x:v>既知45場</x:v>
      </x:c>
    </x:row>
    <x:row r="3536" ht="21" customHeight="1">
      <x:c r="A3536" s="2" t="str">
        <x:v>B5_E05</x:v>
      </x:c>
      <x:c r="B3536" s="4" t="d">
        <x:v>2026-09-23T00:00:00.000Z</x:v>
      </x:c>
      <x:c r="C3536" s="2" t="str">
        <x:v>デイ</x:v>
      </x:c>
      <x:c r="D3536" s="18" t="n">
        <x:v>14924</x:v>
      </x:c>
      <x:c r="E3536" s="18" t="n">
        <x:v>11460</x:v>
      </x:c>
      <x:c r="F3536" s="18" t="n">
        <x:f>D3536-E3536</x:f>
        <x:v>3464</x:v>
      </x:c>
      <x:c r="G3536" s="18" t="n">
        <x:v>-29524</x:v>
      </x:c>
      <x:c r="H3536" s="18" t="n">
        <x:v>536</x:v>
      </x:c>
      <x:c r="I3536" s="6" t="n">
        <x:v>3</x:v>
      </x:c>
      <x:c r="J3536" s="6" t="n">
        <x:v>7</x:v>
      </x:c>
      <x:c r="K3536" s="6" t="n">
        <x:v>5</x:v>
      </x:c>
      <x:c r="L3536" s="2" t="str">
        <x:v>既知45場</x:v>
      </x:c>
    </x:row>
    <x:row r="3537" ht="21" customHeight="1">
      <x:c r="A3537" s="2" t="str">
        <x:v>B5_E05</x:v>
      </x:c>
      <x:c r="B3537" s="4" t="d">
        <x:v>2026-09-23T00:00:00.000Z</x:v>
      </x:c>
      <x:c r="C3537" s="2" t="str">
        <x:v>ナイト</x:v>
      </x:c>
      <x:c r="D3537" s="18" t="n">
        <x:v>0</x:v>
      </x:c>
      <x:c r="E3537" s="18" t="n">
        <x:v>40384</x:v>
      </x:c>
      <x:c r="F3537" s="18" t="n">
        <x:f>D3537-E3537</x:f>
        <x:v>-40384</x:v>
      </x:c>
      <x:c r="G3537" s="18" t="n">
        <x:v>-69908</x:v>
      </x:c>
      <x:c r="H3537" s="18" t="n">
        <x:v>384</x:v>
      </x:c>
      <x:c r="I3537" s="6" t="n">
        <x:v>1</x:v>
      </x:c>
      <x:c r="J3537" s="6" t="n">
        <x:v>5</x:v>
      </x:c>
      <x:c r="K3537" s="6" t="n">
        <x:v>5</x:v>
      </x:c>
      <x:c r="L3537" s="2" t="str">
        <x:v>既知45場</x:v>
      </x:c>
    </x:row>
    <x:row r="3538" ht="21" customHeight="1">
      <x:c r="A3538" s="2" t="str">
        <x:v>B5_E05</x:v>
      </x:c>
      <x:c r="B3538" s="4" t="d">
        <x:v>2026-09-24T00:00:00.000Z</x:v>
      </x:c>
      <x:c r="C3538" s="2" t="str">
        <x:v>デイ</x:v>
      </x:c>
      <x:c r="D3538" s="18" t="n">
        <x:v>78540</x:v>
      </x:c>
      <x:c r="E3538" s="18" t="n">
        <x:v>120148</x:v>
      </x:c>
      <x:c r="F3538" s="18" t="n">
        <x:f>D3538-E3538</x:f>
        <x:v>-41608</x:v>
      </x:c>
      <x:c r="G3538" s="18" t="n">
        <x:v>-111516</x:v>
      </x:c>
      <x:c r="H3538" s="18" t="n">
        <x:v>1608</x:v>
      </x:c>
      <x:c r="I3538" s="6" t="n">
        <x:v>9</x:v>
      </x:c>
      <x:c r="J3538" s="6" t="n">
        <x:v>21</x:v>
      </x:c>
      <x:c r="K3538" s="6" t="n">
        <x:v>5</x:v>
      </x:c>
      <x:c r="L3538" s="2" t="str">
        <x:v>既知45場</x:v>
      </x:c>
    </x:row>
    <x:row r="3539" ht="21" customHeight="1">
      <x:c r="A3539" s="2" t="str">
        <x:v>B5_E05</x:v>
      </x:c>
      <x:c r="B3539" s="4" t="d">
        <x:v>2026-09-24T00:00:00.000Z</x:v>
      </x:c>
      <x:c r="C3539" s="2" t="str">
        <x:v>ナイト</x:v>
      </x:c>
      <x:c r="D3539" s="18" t="n">
        <x:v>51540</x:v>
      </x:c>
      <x:c r="E3539" s="18" t="n">
        <x:v>69144</x:v>
      </x:c>
      <x:c r="F3539" s="18" t="n">
        <x:f>D3539-E3539</x:f>
        <x:v>-17604</x:v>
      </x:c>
      <x:c r="G3539" s="18" t="n">
        <x:v>-129120</x:v>
      </x:c>
      <x:c r="H3539" s="18" t="n">
        <x:v>1604</x:v>
      </x:c>
      <x:c r="I3539" s="6" t="n">
        <x:v>13</x:v>
      </x:c>
      <x:c r="J3539" s="6" t="n">
        <x:v>21</x:v>
      </x:c>
      <x:c r="K3539" s="6" t="n">
        <x:v>5</x:v>
      </x:c>
      <x:c r="L3539" s="2" t="str">
        <x:v>既知45場</x:v>
      </x:c>
    </x:row>
    <x:row r="3540" ht="21" customHeight="1">
      <x:c r="A3540" s="2" t="str">
        <x:v>B5_E05</x:v>
      </x:c>
      <x:c r="B3540" s="4" t="d">
        <x:v>2026-09-25T00:00:00.000Z</x:v>
      </x:c>
      <x:c r="C3540" s="2" t="str">
        <x:v>デイ</x:v>
      </x:c>
      <x:c r="D3540" s="18" t="n">
        <x:v>145616</x:v>
      </x:c>
      <x:c r="E3540" s="18" t="n">
        <x:v>44382</x:v>
      </x:c>
      <x:c r="F3540" s="18" t="n">
        <x:f>D3540-E3540</x:f>
        <x:v>101234</x:v>
      </x:c>
      <x:c r="G3540" s="18" t="n">
        <x:v>-27886</x:v>
      </x:c>
      <x:c r="H3540" s="18" t="n">
        <x:v>766</x:v>
      </x:c>
      <x:c r="I3540" s="6" t="n">
        <x:v>5</x:v>
      </x:c>
      <x:c r="J3540" s="6" t="n">
        <x:v>10</x:v>
      </x:c>
      <x:c r="K3540" s="6" t="n">
        <x:v>5</x:v>
      </x:c>
      <x:c r="L3540" s="2" t="str">
        <x:v>既知45場</x:v>
      </x:c>
    </x:row>
    <x:row r="3541" ht="21" customHeight="1">
      <x:c r="A3541" s="2" t="str">
        <x:v>B5_E05</x:v>
      </x:c>
      <x:c r="B3541" s="4" t="d">
        <x:v>2026-09-25T00:00:00.000Z</x:v>
      </x:c>
      <x:c r="C3541" s="2" t="str">
        <x:v>ナイト</x:v>
      </x:c>
      <x:c r="D3541" s="18" t="n">
        <x:v>16540</x:v>
      </x:c>
      <x:c r="E3541" s="18" t="n">
        <x:v>23610</x:v>
      </x:c>
      <x:c r="F3541" s="18" t="n">
        <x:f>D3541-E3541</x:f>
        <x:v>-7070</x:v>
      </x:c>
      <x:c r="G3541" s="18" t="n">
        <x:v>-34956</x:v>
      </x:c>
      <x:c r="H3541" s="18" t="n">
        <x:v>1070</x:v>
      </x:c>
      <x:c r="I3541" s="6" t="n">
        <x:v>9</x:v>
      </x:c>
      <x:c r="J3541" s="6" t="n">
        <x:v>14</x:v>
      </x:c>
      <x:c r="K3541" s="6" t="n">
        <x:v>5</x:v>
      </x:c>
      <x:c r="L3541" s="2" t="str">
        <x:v>既知45場</x:v>
      </x:c>
    </x:row>
    <x:row r="3542" ht="21" customHeight="1">
      <x:c r="A3542" s="2" t="str">
        <x:v>B5_E05</x:v>
      </x:c>
      <x:c r="B3542" s="4" t="d">
        <x:v>2026-09-28T00:00:00.000Z</x:v>
      </x:c>
      <x:c r="C3542" s="2" t="str">
        <x:v>デイ</x:v>
      </x:c>
      <x:c r="D3542" s="18" t="n">
        <x:v>261616</x:v>
      </x:c>
      <x:c r="E3542" s="18" t="n">
        <x:v>133688</x:v>
      </x:c>
      <x:c r="F3542" s="18" t="n">
        <x:f>D3542-E3542</x:f>
        <x:v>127928</x:v>
      </x:c>
      <x:c r="G3542" s="18" t="n">
        <x:v>92972</x:v>
      </x:c>
      <x:c r="H3542" s="18" t="n">
        <x:v>1072</x:v>
      </x:c>
      <x:c r="I3542" s="6" t="n">
        <x:v>6</x:v>
      </x:c>
      <x:c r="J3542" s="6" t="n">
        <x:v>14</x:v>
      </x:c>
      <x:c r="K3542" s="6" t="n">
        <x:v>5</x:v>
      </x:c>
      <x:c r="L3542" s="2" t="str">
        <x:v>既知45場</x:v>
      </x:c>
    </x:row>
    <x:row r="3543" ht="21" customHeight="1">
      <x:c r="A3543" s="2" t="str">
        <x:v>B5_E05</x:v>
      </x:c>
      <x:c r="B3543" s="4" t="d">
        <x:v>2026-09-28T00:00:00.000Z</x:v>
      </x:c>
      <x:c r="C3543" s="2" t="str">
        <x:v>ナイト</x:v>
      </x:c>
      <x:c r="D3543" s="18" t="n">
        <x:v>59616</x:v>
      </x:c>
      <x:c r="E3543" s="18" t="n">
        <x:v>33608</x:v>
      </x:c>
      <x:c r="F3543" s="18" t="n">
        <x:f>D3543-E3543</x:f>
        <x:v>26008</x:v>
      </x:c>
      <x:c r="G3543" s="18" t="n">
        <x:v>118980</x:v>
      </x:c>
      <x:c r="H3543" s="18" t="n">
        <x:v>992</x:v>
      </x:c>
      <x:c r="I3543" s="6" t="n">
        <x:v>9</x:v>
      </x:c>
      <x:c r="J3543" s="6" t="n">
        <x:v>13</x:v>
      </x:c>
      <x:c r="K3543" s="6" t="n">
        <x:v>5</x:v>
      </x:c>
      <x:c r="L3543" s="2" t="str">
        <x:v>既知45場</x:v>
      </x:c>
    </x:row>
    <x:row r="3544" ht="21" customHeight="1">
      <x:c r="A3544" s="2" t="str">
        <x:v>B5_E05</x:v>
      </x:c>
      <x:c r="B3544" s="4" t="d">
        <x:v>2026-09-29T00:00:00.000Z</x:v>
      </x:c>
      <x:c r="C3544" s="2" t="str">
        <x:v>デイ</x:v>
      </x:c>
      <x:c r="D3544" s="18" t="n">
        <x:v>282232</x:v>
      </x:c>
      <x:c r="E3544" s="18" t="n">
        <x:v>21380</x:v>
      </x:c>
      <x:c r="F3544" s="18" t="n">
        <x:f>D3544-E3544</x:f>
        <x:v>260852</x:v>
      </x:c>
      <x:c r="G3544" s="18" t="n">
        <x:v>379832</x:v>
      </x:c>
      <x:c r="H3544" s="18" t="n">
        <x:v>1148</x:v>
      </x:c>
      <x:c r="I3544" s="6" t="n">
        <x:v>7</x:v>
      </x:c>
      <x:c r="J3544" s="6" t="n">
        <x:v>15</x:v>
      </x:c>
      <x:c r="K3544" s="6" t="n">
        <x:v>5</x:v>
      </x:c>
      <x:c r="L3544" s="2" t="str">
        <x:v>既知45場</x:v>
      </x:c>
    </x:row>
    <x:row r="3545" ht="21" customHeight="1">
      <x:c r="A3545" s="2" t="str">
        <x:v>B5_E05</x:v>
      </x:c>
      <x:c r="B3545" s="4" t="d">
        <x:v>2026-09-29T00:00:00.000Z</x:v>
      </x:c>
      <x:c r="C3545" s="2" t="str">
        <x:v>ナイト</x:v>
      </x:c>
      <x:c r="D3545" s="18" t="n">
        <x:v>168848</x:v>
      </x:c>
      <x:c r="E3545" s="18" t="n">
        <x:v>70688</x:v>
      </x:c>
      <x:c r="F3545" s="18" t="n">
        <x:f>D3545-E3545</x:f>
        <x:v>98160</x:v>
      </x:c>
      <x:c r="G3545" s="18" t="n">
        <x:v>477992</x:v>
      </x:c>
      <x:c r="H3545" s="18" t="n">
        <x:v>1840</x:v>
      </x:c>
      <x:c r="I3545" s="6" t="n">
        <x:v>8</x:v>
      </x:c>
      <x:c r="J3545" s="6" t="n">
        <x:v>24</x:v>
      </x:c>
      <x:c r="K3545" s="6" t="n">
        <x:v>5</x:v>
      </x:c>
      <x:c r="L3545" s="2" t="str">
        <x:v>既知45場</x:v>
      </x:c>
    </x:row>
    <x:row r="3546" ht="21" customHeight="1">
      <x:c r="A3546" s="2" t="str">
        <x:v>B5_E05</x:v>
      </x:c>
      <x:c r="B3546" s="4" t="d">
        <x:v>2026-09-30T00:00:00.000Z</x:v>
      </x:c>
      <x:c r="C3546" s="2" t="str">
        <x:v>デイ</x:v>
      </x:c>
      <x:c r="D3546" s="18" t="n">
        <x:v>186160</x:v>
      </x:c>
      <x:c r="E3546" s="18" t="n">
        <x:v>79536</x:v>
      </x:c>
      <x:c r="F3546" s="18" t="n">
        <x:f>D3546-E3546</x:f>
        <x:v>106624</x:v>
      </x:c>
      <x:c r="G3546" s="18" t="n">
        <x:v>584616</x:v>
      </x:c>
      <x:c r="H3546" s="18" t="n">
        <x:v>1376</x:v>
      </x:c>
      <x:c r="I3546" s="6" t="n">
        <x:v>10</x:v>
      </x:c>
      <x:c r="J3546" s="6" t="n">
        <x:v>18</x:v>
      </x:c>
      <x:c r="K3546" s="6" t="n">
        <x:v>5</x:v>
      </x:c>
      <x:c r="L3546" s="2" t="str">
        <x:v>既知45場</x:v>
      </x:c>
    </x:row>
    <x:row r="3547" ht="21" customHeight="1">
      <x:c r="A3547" s="2" t="str">
        <x:v>B5_E05</x:v>
      </x:c>
      <x:c r="B3547" s="4" t="d">
        <x:v>2026-09-30T00:00:00.000Z</x:v>
      </x:c>
      <x:c r="C3547" s="2" t="str">
        <x:v>ナイト</x:v>
      </x:c>
      <x:c r="D3547" s="18" t="n">
        <x:v>80004</x:v>
      </x:c>
      <x:c r="E3547" s="18" t="n">
        <x:v>29914</x:v>
      </x:c>
      <x:c r="F3547" s="18" t="n">
        <x:f>D3547-E3547</x:f>
        <x:v>50090</x:v>
      </x:c>
      <x:c r="G3547" s="18" t="n">
        <x:v>634706</x:v>
      </x:c>
      <x:c r="H3547" s="18" t="n">
        <x:v>1910</x:v>
      </x:c>
      <x:c r="I3547" s="6" t="n">
        <x:v>16</x:v>
      </x:c>
      <x:c r="J3547" s="6" t="n">
        <x:v>25</x:v>
      </x:c>
      <x:c r="K3547" s="6" t="n">
        <x:v>5</x:v>
      </x:c>
      <x:c r="L3547" s="2" t="str">
        <x:v>既知45場</x:v>
      </x:c>
    </x:row>
    <x:row r="3548" ht="21" customHeight="1">
      <x:c r="A3548" s="2" t="str">
        <x:v>B5_E05</x:v>
      </x:c>
      <x:c r="B3548" s="4" t="d">
        <x:v>2026-10-01T00:00:00.000Z</x:v>
      </x:c>
      <x:c r="C3548" s="2" t="str">
        <x:v>デイ</x:v>
      </x:c>
      <x:c r="D3548" s="18" t="n">
        <x:v>183616</x:v>
      </x:c>
      <x:c r="E3548" s="18" t="n">
        <x:v>93612</x:v>
      </x:c>
      <x:c r="F3548" s="18" t="n">
        <x:f>D3548-E3548</x:f>
        <x:v>90004</x:v>
      </x:c>
      <x:c r="G3548" s="18" t="n">
        <x:v>724710</x:v>
      </x:c>
      <x:c r="H3548" s="18" t="n">
        <x:v>996</x:v>
      </x:c>
      <x:c r="I3548" s="6" t="n">
        <x:v>5</x:v>
      </x:c>
      <x:c r="J3548" s="6" t="n">
        <x:v>13</x:v>
      </x:c>
      <x:c r="K3548" s="6" t="n">
        <x:v>5</x:v>
      </x:c>
      <x:c r="L3548" s="2" t="str">
        <x:v>既知45場</x:v>
      </x:c>
    </x:row>
    <x:row r="3549" ht="21" customHeight="1">
      <x:c r="A3549" s="2" t="str">
        <x:v>B5_E05</x:v>
      </x:c>
      <x:c r="B3549" s="4" t="d">
        <x:v>2026-10-01T00:00:00.000Z</x:v>
      </x:c>
      <x:c r="C3549" s="2" t="str">
        <x:v>ナイト</x:v>
      </x:c>
      <x:c r="D3549" s="18" t="n">
        <x:v>85464</x:v>
      </x:c>
      <x:c r="E3549" s="18" t="n">
        <x:v>26838</x:v>
      </x:c>
      <x:c r="F3549" s="18" t="n">
        <x:f>D3549-E3549</x:f>
        <x:v>58626</x:v>
      </x:c>
      <x:c r="G3549" s="18" t="n">
        <x:v>783336</x:v>
      </x:c>
      <x:c r="H3549" s="18" t="n">
        <x:v>1374</x:v>
      </x:c>
      <x:c r="I3549" s="6" t="n">
        <x:v>14</x:v>
      </x:c>
      <x:c r="J3549" s="6" t="n">
        <x:v>18</x:v>
      </x:c>
      <x:c r="K3549" s="6" t="n">
        <x:v>4</x:v>
      </x:c>
      <x:c r="L3549" s="2" t="str">
        <x:v>既知45場</x:v>
      </x:c>
    </x:row>
    <x:row r="3550" ht="21" customHeight="1">
      <x:c r="A3550" s="2" t="str">
        <x:v>B5_E05</x:v>
      </x:c>
      <x:c r="B3550" s="4" t="d">
        <x:v>2026-10-02T00:00:00.000Z</x:v>
      </x:c>
      <x:c r="C3550" s="2" t="str">
        <x:v>デイ</x:v>
      </x:c>
      <x:c r="D3550" s="18" t="n">
        <x:v>19772</x:v>
      </x:c>
      <x:c r="E3550" s="18" t="n">
        <x:v>95764</x:v>
      </x:c>
      <x:c r="F3550" s="18" t="n">
        <x:f>D3550-E3550</x:f>
        <x:v>-75992</x:v>
      </x:c>
      <x:c r="G3550" s="18" t="n">
        <x:v>707344</x:v>
      </x:c>
      <x:c r="H3550" s="18" t="n">
        <x:v>992</x:v>
      </x:c>
      <x:c r="I3550" s="6" t="n">
        <x:v>9</x:v>
      </x:c>
      <x:c r="J3550" s="6" t="n">
        <x:v>13</x:v>
      </x:c>
      <x:c r="K3550" s="6" t="n">
        <x:v>5</x:v>
      </x:c>
      <x:c r="L3550" s="2" t="str">
        <x:v>既知45場</x:v>
      </x:c>
    </x:row>
    <x:row r="3551" ht="21" customHeight="1">
      <x:c r="A3551" s="2" t="str">
        <x:v>B5_E05</x:v>
      </x:c>
      <x:c r="B3551" s="4" t="d">
        <x:v>2026-10-02T00:00:00.000Z</x:v>
      </x:c>
      <x:c r="C3551" s="2" t="str">
        <x:v>ナイト</x:v>
      </x:c>
      <x:c r="D3551" s="18" t="n">
        <x:v>132928</x:v>
      </x:c>
      <x:c r="E3551" s="18" t="n">
        <x:v>96220</x:v>
      </x:c>
      <x:c r="F3551" s="18" t="n">
        <x:f>D3551-E3551</x:f>
        <x:v>36708</x:v>
      </x:c>
      <x:c r="G3551" s="18" t="n">
        <x:v>744052</x:v>
      </x:c>
      <x:c r="H3551" s="18" t="n">
        <x:v>2292</x:v>
      </x:c>
      <x:c r="I3551" s="6" t="n">
        <x:v>18</x:v>
      </x:c>
      <x:c r="J3551" s="6" t="n">
        <x:v>30</x:v>
      </x:c>
      <x:c r="K3551" s="6" t="n">
        <x:v>5</x:v>
      </x:c>
      <x:c r="L3551" s="2" t="str">
        <x:v>既知45場</x:v>
      </x:c>
    </x:row>
    <x:row r="3552" ht="21" customHeight="1">
      <x:c r="A3552" s="2" t="str">
        <x:v>B5_E05</x:v>
      </x:c>
      <x:c r="B3552" s="4" t="d">
        <x:v>2026-10-05T00:00:00.000Z</x:v>
      </x:c>
      <x:c r="C3552" s="2" t="str">
        <x:v>デイ</x:v>
      </x:c>
      <x:c r="D3552" s="18" t="n">
        <x:v>4616</x:v>
      </x:c>
      <x:c r="E3552" s="18" t="n">
        <x:v>143840</x:v>
      </x:c>
      <x:c r="F3552" s="18" t="n">
        <x:f>D3552-E3552</x:f>
        <x:v>-139224</x:v>
      </x:c>
      <x:c r="G3552" s="18" t="n">
        <x:v>604828</x:v>
      </x:c>
      <x:c r="H3552" s="18" t="n">
        <x:v>2224</x:v>
      </x:c>
      <x:c r="I3552" s="6" t="n">
        <x:v>9</x:v>
      </x:c>
      <x:c r="J3552" s="6" t="n">
        <x:v>29</x:v>
      </x:c>
      <x:c r="K3552" s="6" t="n">
        <x:v>5</x:v>
      </x:c>
      <x:c r="L3552" s="2" t="str">
        <x:v>既知45場</x:v>
      </x:c>
    </x:row>
    <x:row r="3553" ht="21" customHeight="1">
      <x:c r="A3553" s="2" t="str">
        <x:v>B5_E05</x:v>
      </x:c>
      <x:c r="B3553" s="4" t="d">
        <x:v>2026-10-05T00:00:00.000Z</x:v>
      </x:c>
      <x:c r="C3553" s="2" t="str">
        <x:v>ナイト</x:v>
      </x:c>
      <x:c r="D3553" s="18" t="n">
        <x:v>24616</x:v>
      </x:c>
      <x:c r="E3553" s="18" t="n">
        <x:v>59224</x:v>
      </x:c>
      <x:c r="F3553" s="18" t="n">
        <x:f>D3553-E3553</x:f>
        <x:v>-34608</x:v>
      </x:c>
      <x:c r="G3553" s="18" t="n">
        <x:v>570220</x:v>
      </x:c>
      <x:c r="H3553" s="18" t="n">
        <x:v>1608</x:v>
      </x:c>
      <x:c r="I3553" s="6" t="n">
        <x:v>11</x:v>
      </x:c>
      <x:c r="J3553" s="6" t="n">
        <x:v>21</x:v>
      </x:c>
      <x:c r="K3553" s="6" t="n">
        <x:v>5</x:v>
      </x:c>
      <x:c r="L3553" s="2" t="str">
        <x:v>既知45場</x:v>
      </x:c>
    </x:row>
    <x:row r="3554" ht="21" customHeight="1">
      <x:c r="A3554" s="2" t="str">
        <x:v>B5_E05</x:v>
      </x:c>
      <x:c r="B3554" s="4" t="d">
        <x:v>2026-10-06T00:00:00.000Z</x:v>
      </x:c>
      <x:c r="C3554" s="2" t="str">
        <x:v>デイ</x:v>
      </x:c>
      <x:c r="D3554" s="18" t="n">
        <x:v>73616</x:v>
      </x:c>
      <x:c r="E3554" s="18" t="n">
        <x:v>81840</x:v>
      </x:c>
      <x:c r="F3554" s="18" t="n">
        <x:f>D3554-E3554</x:f>
        <x:v>-8224</x:v>
      </x:c>
      <x:c r="G3554" s="18" t="n">
        <x:v>561996</x:v>
      </x:c>
      <x:c r="H3554" s="18" t="n">
        <x:v>1224</x:v>
      </x:c>
      <x:c r="I3554" s="6" t="n">
        <x:v>8</x:v>
      </x:c>
      <x:c r="J3554" s="6" t="n">
        <x:v>16</x:v>
      </x:c>
      <x:c r="K3554" s="6" t="n">
        <x:v>5</x:v>
      </x:c>
      <x:c r="L3554" s="2" t="str">
        <x:v>既知45場</x:v>
      </x:c>
    </x:row>
    <x:row r="3555" ht="21" customHeight="1">
      <x:c r="A3555" s="2" t="str">
        <x:v>B5_E05</x:v>
      </x:c>
      <x:c r="B3555" s="4" t="d">
        <x:v>2026-10-06T00:00:00.000Z</x:v>
      </x:c>
      <x:c r="C3555" s="2" t="str">
        <x:v>ナイト</x:v>
      </x:c>
      <x:c r="D3555" s="18" t="n">
        <x:v>31464</x:v>
      </x:c>
      <x:c r="E3555" s="18" t="n">
        <x:v>67916</x:v>
      </x:c>
      <x:c r="F3555" s="18" t="n">
        <x:f>D3555-E3555</x:f>
        <x:v>-36452</x:v>
      </x:c>
      <x:c r="G3555" s="18" t="n">
        <x:v>525544</x:v>
      </x:c>
      <x:c r="H3555" s="18" t="n">
        <x:v>1452</x:v>
      </x:c>
      <x:c r="I3555" s="6" t="n">
        <x:v>11</x:v>
      </x:c>
      <x:c r="J3555" s="6" t="n">
        <x:v>19</x:v>
      </x:c>
      <x:c r="K3555" s="6" t="n">
        <x:v>5</x:v>
      </x:c>
      <x:c r="L3555" s="2" t="str">
        <x:v>既知45場</x:v>
      </x:c>
    </x:row>
    <x:row r="3556" ht="21" customHeight="1">
      <x:c r="A3556" s="2" t="str">
        <x:v>B5_E05</x:v>
      </x:c>
      <x:c r="B3556" s="4" t="d">
        <x:v>2026-10-07T00:00:00.000Z</x:v>
      </x:c>
      <x:c r="C3556" s="2" t="str">
        <x:v>デイ</x:v>
      </x:c>
      <x:c r="D3556" s="18" t="n">
        <x:v>70232</x:v>
      </x:c>
      <x:c r="E3556" s="18" t="n">
        <x:v>5228</x:v>
      </x:c>
      <x:c r="F3556" s="18" t="n">
        <x:f>D3556-E3556</x:f>
        <x:v>65004</x:v>
      </x:c>
      <x:c r="G3556" s="18" t="n">
        <x:v>590548</x:v>
      </x:c>
      <x:c r="H3556" s="18" t="n">
        <x:v>996</x:v>
      </x:c>
      <x:c r="I3556" s="6" t="n">
        <x:v>5</x:v>
      </x:c>
      <x:c r="J3556" s="6" t="n">
        <x:v>13</x:v>
      </x:c>
      <x:c r="K3556" s="6" t="n">
        <x:v>5</x:v>
      </x:c>
      <x:c r="L3556" s="2" t="str">
        <x:v>既知45場</x:v>
      </x:c>
    </x:row>
    <x:row r="3557" ht="21" customHeight="1">
      <x:c r="A3557" s="2" t="str">
        <x:v>B5_E05</x:v>
      </x:c>
      <x:c r="B3557" s="4" t="d">
        <x:v>2026-10-07T00:00:00.000Z</x:v>
      </x:c>
      <x:c r="C3557" s="2" t="str">
        <x:v>ナイト</x:v>
      </x:c>
      <x:c r="D3557" s="18" t="n">
        <x:v>24232</x:v>
      </x:c>
      <x:c r="E3557" s="18" t="n">
        <x:v>38608</x:v>
      </x:c>
      <x:c r="F3557" s="18" t="n">
        <x:f>D3557-E3557</x:f>
        <x:v>-14376</x:v>
      </x:c>
      <x:c r="G3557" s="18" t="n">
        <x:v>576172</x:v>
      </x:c>
      <x:c r="H3557" s="18" t="n">
        <x:v>1376</x:v>
      </x:c>
      <x:c r="I3557" s="6" t="n">
        <x:v>10</x:v>
      </x:c>
      <x:c r="J3557" s="6" t="n">
        <x:v>18</x:v>
      </x:c>
      <x:c r="K3557" s="6" t="n">
        <x:v>5</x:v>
      </x:c>
      <x:c r="L3557" s="2" t="str">
        <x:v>既知45場</x:v>
      </x:c>
    </x:row>
    <x:row r="3558" ht="21" customHeight="1">
      <x:c r="A3558" s="2" t="str">
        <x:v>B5_E05</x:v>
      </x:c>
      <x:c r="B3558" s="4" t="d">
        <x:v>2026-10-08T00:00:00.000Z</x:v>
      </x:c>
      <x:c r="C3558" s="2" t="str">
        <x:v>デイ</x:v>
      </x:c>
      <x:c r="D3558" s="18" t="n">
        <x:v>164082</x:v>
      </x:c>
      <x:c r="E3558" s="18" t="n">
        <x:v>151536</x:v>
      </x:c>
      <x:c r="F3558" s="18" t="n">
        <x:f>D3558-E3558</x:f>
        <x:v>12546</x:v>
      </x:c>
      <x:c r="G3558" s="18" t="n">
        <x:v>588718</x:v>
      </x:c>
      <x:c r="H3558" s="18" t="n">
        <x:v>2454</x:v>
      </x:c>
      <x:c r="I3558" s="6" t="n">
        <x:v>11</x:v>
      </x:c>
      <x:c r="J3558" s="6" t="n">
        <x:v>32</x:v>
      </x:c>
      <x:c r="K3558" s="6" t="n">
        <x:v>5</x:v>
      </x:c>
      <x:c r="L3558" s="2" t="str">
        <x:v>既知45場</x:v>
      </x:c>
    </x:row>
    <x:row r="3559" ht="21" customHeight="1">
      <x:c r="A3559" s="2" t="str">
        <x:v>B5_E05</x:v>
      </x:c>
      <x:c r="B3559" s="4" t="d">
        <x:v>2026-10-08T00:00:00.000Z</x:v>
      </x:c>
      <x:c r="C3559" s="2" t="str">
        <x:v>ナイト</x:v>
      </x:c>
      <x:c r="D3559" s="18" t="n">
        <x:v>53156</x:v>
      </x:c>
      <x:c r="E3559" s="18" t="n">
        <x:v>29304</x:v>
      </x:c>
      <x:c r="F3559" s="18" t="n">
        <x:f>D3559-E3559</x:f>
        <x:v>23852</x:v>
      </x:c>
      <x:c r="G3559" s="18" t="n">
        <x:v>612570</x:v>
      </x:c>
      <x:c r="H3559" s="18" t="n">
        <x:v>1148</x:v>
      </x:c>
      <x:c r="I3559" s="6" t="n">
        <x:v>7</x:v>
      </x:c>
      <x:c r="J3559" s="6" t="n">
        <x:v>15</x:v>
      </x:c>
      <x:c r="K3559" s="6" t="n">
        <x:v>5</x:v>
      </x:c>
      <x:c r="L3559" s="2" t="str">
        <x:v>既知45場</x:v>
      </x:c>
    </x:row>
    <x:row r="3560" ht="21" customHeight="1">
      <x:c r="A3560" s="2" t="str">
        <x:v>B5_E05</x:v>
      </x:c>
      <x:c r="B3560" s="4" t="d">
        <x:v>2026-10-09T00:00:00.000Z</x:v>
      </x:c>
      <x:c r="C3560" s="2" t="str">
        <x:v>デイ</x:v>
      </x:c>
      <x:c r="D3560" s="18" t="n">
        <x:v>59616</x:v>
      </x:c>
      <x:c r="E3560" s="18" t="n">
        <x:v>40304</x:v>
      </x:c>
      <x:c r="F3560" s="18" t="n">
        <x:f>D3560-E3560</x:f>
        <x:v>19312</x:v>
      </x:c>
      <x:c r="G3560" s="18" t="n">
        <x:v>631882</x:v>
      </x:c>
      <x:c r="H3560" s="18" t="n">
        <x:v>688</x:v>
      </x:c>
      <x:c r="I3560" s="6" t="n">
        <x:v>5</x:v>
      </x:c>
      <x:c r="J3560" s="6" t="n">
        <x:v>9</x:v>
      </x:c>
      <x:c r="K3560" s="6" t="n">
        <x:v>5</x:v>
      </x:c>
      <x:c r="L3560" s="2" t="str">
        <x:v>既知45場</x:v>
      </x:c>
    </x:row>
    <x:row r="3561" ht="21" customHeight="1">
      <x:c r="A3561" s="2" t="str">
        <x:v>B5_E05</x:v>
      </x:c>
      <x:c r="B3561" s="4" t="d">
        <x:v>2026-10-09T00:00:00.000Z</x:v>
      </x:c>
      <x:c r="C3561" s="2" t="str">
        <x:v>ナイト</x:v>
      </x:c>
      <x:c r="D3561" s="18" t="n">
        <x:v>25388</x:v>
      </x:c>
      <x:c r="E3561" s="18" t="n">
        <x:v>8152</x:v>
      </x:c>
      <x:c r="F3561" s="18" t="n">
        <x:f>D3561-E3561</x:f>
        <x:v>17236</x:v>
      </x:c>
      <x:c r="G3561" s="18" t="n">
        <x:v>649118</x:v>
      </x:c>
      <x:c r="H3561" s="18" t="n">
        <x:v>764</x:v>
      </x:c>
      <x:c r="I3561" s="6" t="n">
        <x:v>6</x:v>
      </x:c>
      <x:c r="J3561" s="6" t="n">
        <x:v>10</x:v>
      </x:c>
      <x:c r="K3561" s="6" t="n">
        <x:v>5</x:v>
      </x:c>
      <x:c r="L3561" s="2" t="str">
        <x:v>既知45場</x:v>
      </x:c>
    </x:row>
    <x:row r="3562" ht="21" customHeight="1">
      <x:c r="A3562" s="2" t="str">
        <x:v>B5_E05</x:v>
      </x:c>
      <x:c r="B3562" s="4" t="d">
        <x:v>2026-10-12T00:00:00.000Z</x:v>
      </x:c>
      <x:c r="C3562" s="2" t="str">
        <x:v>デイ</x:v>
      </x:c>
      <x:c r="D3562" s="18" t="n">
        <x:v>48464</x:v>
      </x:c>
      <x:c r="E3562" s="18" t="n">
        <x:v>25384</x:v>
      </x:c>
      <x:c r="F3562" s="18" t="n">
        <x:f>D3562-E3562</x:f>
        <x:v>23080</x:v>
      </x:c>
      <x:c r="G3562" s="18" t="n">
        <x:v>672198</x:v>
      </x:c>
      <x:c r="H3562" s="18" t="n">
        <x:v>920</x:v>
      </x:c>
      <x:c r="I3562" s="6" t="n">
        <x:v>4</x:v>
      </x:c>
      <x:c r="J3562" s="6" t="n">
        <x:v>12</x:v>
      </x:c>
      <x:c r="K3562" s="6" t="n">
        <x:v>5</x:v>
      </x:c>
      <x:c r="L3562" s="2" t="str">
        <x:v>既知45場</x:v>
      </x:c>
    </x:row>
    <x:row r="3563" ht="21" customHeight="1">
      <x:c r="A3563" s="2" t="str">
        <x:v>B5_E05</x:v>
      </x:c>
      <x:c r="B3563" s="4" t="d">
        <x:v>2026-10-12T00:00:00.000Z</x:v>
      </x:c>
      <x:c r="C3563" s="2" t="str">
        <x:v>ナイト</x:v>
      </x:c>
      <x:c r="D3563" s="18" t="n">
        <x:v>94616</x:v>
      </x:c>
      <x:c r="E3563" s="18" t="n">
        <x:v>6076</x:v>
      </x:c>
      <x:c r="F3563" s="18" t="n">
        <x:f>D3563-E3563</x:f>
        <x:v>88540</x:v>
      </x:c>
      <x:c r="G3563" s="18" t="n">
        <x:v>760738</x:v>
      </x:c>
      <x:c r="H3563" s="18" t="n">
        <x:v>460</x:v>
      </x:c>
      <x:c r="I3563" s="6" t="n">
        <x:v>2</x:v>
      </x:c>
      <x:c r="J3563" s="6" t="n">
        <x:v>6</x:v>
      </x:c>
      <x:c r="K3563" s="6" t="n">
        <x:v>5</x:v>
      </x:c>
      <x:c r="L3563" s="2" t="str">
        <x:v>既知45場</x:v>
      </x:c>
    </x:row>
    <x:row r="3564" ht="21" customHeight="1">
      <x:c r="A3564" s="2" t="str">
        <x:v>B5_E05</x:v>
      </x:c>
      <x:c r="B3564" s="4" t="d">
        <x:v>2026-10-13T00:00:00.000Z</x:v>
      </x:c>
      <x:c r="C3564" s="2" t="str">
        <x:v>デイ</x:v>
      </x:c>
      <x:c r="D3564" s="18" t="n">
        <x:v>69232</x:v>
      </x:c>
      <x:c r="E3564" s="18" t="n">
        <x:v>125144</x:v>
      </x:c>
      <x:c r="F3564" s="18" t="n">
        <x:f>D3564-E3564</x:f>
        <x:v>-55912</x:v>
      </x:c>
      <x:c r="G3564" s="18" t="n">
        <x:v>704826</x:v>
      </x:c>
      <x:c r="H3564" s="18" t="n">
        <x:v>1912</x:v>
      </x:c>
      <x:c r="I3564" s="6" t="n">
        <x:v>13</x:v>
      </x:c>
      <x:c r="J3564" s="6" t="n">
        <x:v>25</x:v>
      </x:c>
      <x:c r="K3564" s="6" t="n">
        <x:v>5</x:v>
      </x:c>
      <x:c r="L3564" s="2" t="str">
        <x:v>既知45場</x:v>
      </x:c>
    </x:row>
    <x:row r="3565" ht="21" customHeight="1">
      <x:c r="A3565" s="2" t="str">
        <x:v>B5_E05</x:v>
      </x:c>
      <x:c r="B3565" s="4" t="d">
        <x:v>2026-10-13T00:00:00.000Z</x:v>
      </x:c>
      <x:c r="C3565" s="2" t="str">
        <x:v>ナイト</x:v>
      </x:c>
      <x:c r="D3565" s="18" t="n">
        <x:v>0</x:v>
      </x:c>
      <x:c r="E3565" s="18" t="n">
        <x:v>100072</x:v>
      </x:c>
      <x:c r="F3565" s="18" t="n">
        <x:f>D3565-E3565</x:f>
        <x:v>-100072</x:v>
      </x:c>
      <x:c r="G3565" s="18" t="n">
        <x:v>604754</x:v>
      </x:c>
      <x:c r="H3565" s="18" t="n">
        <x:v>1072</x:v>
      </x:c>
      <x:c r="I3565" s="6" t="n">
        <x:v>6</x:v>
      </x:c>
      <x:c r="J3565" s="6" t="n">
        <x:v>14</x:v>
      </x:c>
      <x:c r="K3565" s="6" t="n">
        <x:v>5</x:v>
      </x:c>
      <x:c r="L3565" s="2" t="str">
        <x:v>既知45場</x:v>
      </x:c>
    </x:row>
    <x:row r="3566" ht="21" customHeight="1">
      <x:c r="A3566" s="2" t="str">
        <x:v>B5_E05</x:v>
      </x:c>
      <x:c r="B3566" s="4" t="d">
        <x:v>2026-10-14T00:00:00.000Z</x:v>
      </x:c>
      <x:c r="C3566" s="2" t="str">
        <x:v>デイ</x:v>
      </x:c>
      <x:c r="D3566" s="18" t="n">
        <x:v>172232</x:v>
      </x:c>
      <x:c r="E3566" s="18" t="n">
        <x:v>38766</x:v>
      </x:c>
      <x:c r="F3566" s="18" t="n">
        <x:f>D3566-E3566</x:f>
        <x:v>133466</x:v>
      </x:c>
      <x:c r="G3566" s="18" t="n">
        <x:v>738220</x:v>
      </x:c>
      <x:c r="H3566" s="18" t="n">
        <x:v>1534</x:v>
      </x:c>
      <x:c r="I3566" s="6" t="n">
        <x:v>7</x:v>
      </x:c>
      <x:c r="J3566" s="6" t="n">
        <x:v>20</x:v>
      </x:c>
      <x:c r="K3566" s="6" t="n">
        <x:v>5</x:v>
      </x:c>
      <x:c r="L3566" s="2" t="str">
        <x:v>既知45場</x:v>
      </x:c>
    </x:row>
    <x:row r="3567" ht="21" customHeight="1">
      <x:c r="A3567" s="2" t="str">
        <x:v>B5_E05</x:v>
      </x:c>
      <x:c r="B3567" s="4" t="d">
        <x:v>2026-10-14T00:00:00.000Z</x:v>
      </x:c>
      <x:c r="C3567" s="2" t="str">
        <x:v>ナイト</x:v>
      </x:c>
      <x:c r="D3567" s="18" t="n">
        <x:v>214232</x:v>
      </x:c>
      <x:c r="E3567" s="18" t="n">
        <x:v>102610</x:v>
      </x:c>
      <x:c r="F3567" s="18" t="n">
        <x:f>D3567-E3567</x:f>
        <x:v>111622</x:v>
      </x:c>
      <x:c r="G3567" s="18" t="n">
        <x:v>849842</x:v>
      </x:c>
      <x:c r="H3567" s="18" t="n">
        <x:v>1378</x:v>
      </x:c>
      <x:c r="I3567" s="6" t="n">
        <x:v>9</x:v>
      </x:c>
      <x:c r="J3567" s="6" t="n">
        <x:v>18</x:v>
      </x:c>
      <x:c r="K3567" s="6" t="n">
        <x:v>5</x:v>
      </x:c>
      <x:c r="L3567" s="2" t="str">
        <x:v>既知45場</x:v>
      </x:c>
    </x:row>
    <x:row r="3568" ht="21" customHeight="1">
      <x:c r="A3568" s="2" t="str">
        <x:v>B5_E05</x:v>
      </x:c>
      <x:c r="B3568" s="4" t="d">
        <x:v>2026-10-15T00:00:00.000Z</x:v>
      </x:c>
      <x:c r="C3568" s="2" t="str">
        <x:v>デイ</x:v>
      </x:c>
      <x:c r="D3568" s="18" t="n">
        <x:v>397004</x:v>
      </x:c>
      <x:c r="E3568" s="18" t="n">
        <x:v>22152</x:v>
      </x:c>
      <x:c r="F3568" s="18" t="n">
        <x:f>D3568-E3568</x:f>
        <x:v>374852</x:v>
      </x:c>
      <x:c r="G3568" s="18" t="n">
        <x:v>1224694</x:v>
      </x:c>
      <x:c r="H3568" s="18" t="n">
        <x:v>1148</x:v>
      </x:c>
      <x:c r="I3568" s="6" t="n">
        <x:v>7</x:v>
      </x:c>
      <x:c r="J3568" s="6" t="n">
        <x:v>15</x:v>
      </x:c>
      <x:c r="K3568" s="6" t="n">
        <x:v>5</x:v>
      </x:c>
      <x:c r="L3568" s="2" t="str">
        <x:v>既知45場</x:v>
      </x:c>
    </x:row>
    <x:row r="3569" ht="21" customHeight="1">
      <x:c r="A3569" s="2" t="str">
        <x:v>B5_E05</x:v>
      </x:c>
      <x:c r="B3569" s="4" t="d">
        <x:v>2026-10-15T00:00:00.000Z</x:v>
      </x:c>
      <x:c r="C3569" s="2" t="str">
        <x:v>ナイト</x:v>
      </x:c>
      <x:c r="D3569" s="18" t="n">
        <x:v>0</x:v>
      </x:c>
      <x:c r="E3569" s="18" t="n">
        <x:v>124914</x:v>
      </x:c>
      <x:c r="F3569" s="18" t="n">
        <x:f>D3569-E3569</x:f>
        <x:v>-124914</x:v>
      </x:c>
      <x:c r="G3569" s="18" t="n">
        <x:v>1099780</x:v>
      </x:c>
      <x:c r="H3569" s="18" t="n">
        <x:v>914</x:v>
      </x:c>
      <x:c r="I3569" s="6" t="n">
        <x:v>11</x:v>
      </x:c>
      <x:c r="J3569" s="6" t="n">
        <x:v>12</x:v>
      </x:c>
      <x:c r="K3569" s="6" t="n">
        <x:v>2</x:v>
      </x:c>
      <x:c r="L3569" s="2" t="str">
        <x:v>既知45場</x:v>
      </x:c>
    </x:row>
    <x:row r="3570" ht="21" customHeight="1">
      <x:c r="A3570" s="2" t="str">
        <x:v>B5_E05</x:v>
      </x:c>
      <x:c r="B3570" s="4" t="d">
        <x:v>2026-10-16T00:00:00.000Z</x:v>
      </x:c>
      <x:c r="C3570" s="2" t="str">
        <x:v>デイ</x:v>
      </x:c>
      <x:c r="D3570" s="18" t="n">
        <x:v>90004</x:v>
      </x:c>
      <x:c r="E3570" s="18" t="n">
        <x:v>171536</x:v>
      </x:c>
      <x:c r="F3570" s="18" t="n">
        <x:f>D3570-E3570</x:f>
        <x:v>-81532</x:v>
      </x:c>
      <x:c r="G3570" s="18" t="n">
        <x:v>1018248</x:v>
      </x:c>
      <x:c r="H3570" s="18" t="n">
        <x:v>2532</x:v>
      </x:c>
      <x:c r="I3570" s="6" t="n">
        <x:v>9</x:v>
      </x:c>
      <x:c r="J3570" s="6" t="n">
        <x:v>33</x:v>
      </x:c>
      <x:c r="K3570" s="6" t="n">
        <x:v>5</x:v>
      </x:c>
      <x:c r="L3570" s="2" t="str">
        <x:v>既知45場</x:v>
      </x:c>
    </x:row>
    <x:row r="3571" ht="21" customHeight="1">
      <x:c r="A3571" s="2" t="str">
        <x:v>B5_E05</x:v>
      </x:c>
      <x:c r="B3571" s="4" t="d">
        <x:v>2026-10-16T00:00:00.000Z</x:v>
      </x:c>
      <x:c r="C3571" s="2" t="str">
        <x:v>ナイト</x:v>
      </x:c>
      <x:c r="D3571" s="18" t="n">
        <x:v>81774</x:v>
      </x:c>
      <x:c r="E3571" s="18" t="n">
        <x:v>39532</x:v>
      </x:c>
      <x:c r="F3571" s="18" t="n">
        <x:f>D3571-E3571</x:f>
        <x:v>42242</x:v>
      </x:c>
      <x:c r="G3571" s="18" t="n">
        <x:v>1060490</x:v>
      </x:c>
      <x:c r="H3571" s="18" t="n">
        <x:v>1758</x:v>
      </x:c>
      <x:c r="I3571" s="6" t="n">
        <x:v>13</x:v>
      </x:c>
      <x:c r="J3571" s="6" t="n">
        <x:v>23</x:v>
      </x:c>
      <x:c r="K3571" s="6" t="n">
        <x:v>5</x:v>
      </x:c>
      <x:c r="L3571" s="2" t="str">
        <x:v>既知45場</x:v>
      </x:c>
    </x:row>
    <x:row r="3572" ht="21" customHeight="1">
      <x:c r="A3572" s="2" t="str">
        <x:v>B5_E05</x:v>
      </x:c>
      <x:c r="B3572" s="4" t="d">
        <x:v>2026-10-19T00:00:00.000Z</x:v>
      </x:c>
      <x:c r="C3572" s="2" t="str">
        <x:v>デイ</x:v>
      </x:c>
      <x:c r="D3572" s="18" t="n">
        <x:v>182616</x:v>
      </x:c>
      <x:c r="E3572" s="18" t="n">
        <x:v>63610</x:v>
      </x:c>
      <x:c r="F3572" s="18" t="n">
        <x:f>D3572-E3572</x:f>
        <x:v>119006</x:v>
      </x:c>
      <x:c r="G3572" s="18" t="n">
        <x:v>1179496</x:v>
      </x:c>
      <x:c r="H3572" s="18" t="n">
        <x:v>994</x:v>
      </x:c>
      <x:c r="I3572" s="6" t="n">
        <x:v>8</x:v>
      </x:c>
      <x:c r="J3572" s="6" t="n">
        <x:v>13</x:v>
      </x:c>
      <x:c r="K3572" s="6" t="n">
        <x:v>5</x:v>
      </x:c>
      <x:c r="L3572" s="2" t="str">
        <x:v>既知45場</x:v>
      </x:c>
    </x:row>
    <x:row r="3573" ht="21" customHeight="1">
      <x:c r="A3573" s="2" t="str">
        <x:v>B5_E05</x:v>
      </x:c>
      <x:c r="B3573" s="4" t="d">
        <x:v>2026-10-19T00:00:00.000Z</x:v>
      </x:c>
      <x:c r="C3573" s="2" t="str">
        <x:v>ナイト</x:v>
      </x:c>
      <x:c r="D3573" s="18" t="n">
        <x:v>24616</x:v>
      </x:c>
      <x:c r="E3573" s="18" t="n">
        <x:v>74688</x:v>
      </x:c>
      <x:c r="F3573" s="18" t="n">
        <x:f>D3573-E3573</x:f>
        <x:v>-50072</x:v>
      </x:c>
      <x:c r="G3573" s="18" t="n">
        <x:v>1129424</x:v>
      </x:c>
      <x:c r="H3573" s="18" t="n">
        <x:v>1072</x:v>
      </x:c>
      <x:c r="I3573" s="6" t="n">
        <x:v>6</x:v>
      </x:c>
      <x:c r="J3573" s="6" t="n">
        <x:v>14</x:v>
      </x:c>
      <x:c r="K3573" s="6" t="n">
        <x:v>5</x:v>
      </x:c>
      <x:c r="L3573" s="2" t="str">
        <x:v>既知45場</x:v>
      </x:c>
    </x:row>
    <x:row r="3574" ht="21" customHeight="1">
      <x:c r="A3574" s="2" t="str">
        <x:v>B5_E05</x:v>
      </x:c>
      <x:c r="B3574" s="4" t="d">
        <x:v>2026-10-20T00:00:00.000Z</x:v>
      </x:c>
      <x:c r="C3574" s="2" t="str">
        <x:v>デイ</x:v>
      </x:c>
      <x:c r="D3574" s="18" t="n">
        <x:v>170392</x:v>
      </x:c>
      <x:c r="E3574" s="18" t="n">
        <x:v>54536</x:v>
      </x:c>
      <x:c r="F3574" s="18" t="n">
        <x:f>D3574-E3574</x:f>
        <x:v>115856</x:v>
      </x:c>
      <x:c r="G3574" s="18" t="n">
        <x:v>1245280</x:v>
      </x:c>
      <x:c r="H3574" s="18" t="n">
        <x:v>2144</x:v>
      </x:c>
      <x:c r="I3574" s="6" t="n">
        <x:v>12</x:v>
      </x:c>
      <x:c r="J3574" s="6" t="n">
        <x:v>28</x:v>
      </x:c>
      <x:c r="K3574" s="6" t="n">
        <x:v>5</x:v>
      </x:c>
      <x:c r="L3574" s="2" t="str">
        <x:v>既知45場</x:v>
      </x:c>
    </x:row>
    <x:row r="3575" ht="21" customHeight="1">
      <x:c r="A3575" s="2" t="str">
        <x:v>B5_E05</x:v>
      </x:c>
      <x:c r="B3575" s="4" t="d">
        <x:v>2026-10-20T00:00:00.000Z</x:v>
      </x:c>
      <x:c r="C3575" s="2" t="str">
        <x:v>ナイト</x:v>
      </x:c>
      <x:c r="D3575" s="18" t="n">
        <x:v>79158</x:v>
      </x:c>
      <x:c r="E3575" s="18" t="n">
        <x:v>118602</x:v>
      </x:c>
      <x:c r="F3575" s="18" t="n">
        <x:f>D3575-E3575</x:f>
        <x:v>-39444</x:v>
      </x:c>
      <x:c r="G3575" s="18" t="n">
        <x:v>1205836</x:v>
      </x:c>
      <x:c r="H3575" s="18" t="n">
        <x:v>2444</x:v>
      </x:c>
      <x:c r="I3575" s="6" t="n">
        <x:v>24</x:v>
      </x:c>
      <x:c r="J3575" s="6" t="n">
        <x:v>32</x:v>
      </x:c>
      <x:c r="K3575" s="6" t="n">
        <x:v>5</x:v>
      </x:c>
      <x:c r="L3575" s="2" t="str">
        <x:v>既知45場</x:v>
      </x:c>
    </x:row>
    <x:row r="3576" ht="21" customHeight="1">
      <x:c r="A3576" s="2" t="str">
        <x:v>B5_E05</x:v>
      </x:c>
      <x:c r="B3576" s="4" t="d">
        <x:v>2026-10-21T00:00:00.000Z</x:v>
      </x:c>
      <x:c r="C3576" s="2" t="str">
        <x:v>デイ</x:v>
      </x:c>
      <x:c r="D3576" s="18" t="n">
        <x:v>118236</x:v>
      </x:c>
      <x:c r="E3576" s="18" t="n">
        <x:v>267072</x:v>
      </x:c>
      <x:c r="F3576" s="18" t="n">
        <x:f>D3576-E3576</x:f>
        <x:v>-148836</x:v>
      </x:c>
      <x:c r="G3576" s="18" t="n">
        <x:v>1057000</x:v>
      </x:c>
      <x:c r="H3576" s="18" t="n">
        <x:v>2836</x:v>
      </x:c>
      <x:c r="I3576" s="6" t="n">
        <x:v>13</x:v>
      </x:c>
      <x:c r="J3576" s="6" t="n">
        <x:v>37</x:v>
      </x:c>
      <x:c r="K3576" s="6" t="n">
        <x:v>5</x:v>
      </x:c>
      <x:c r="L3576" s="2" t="str">
        <x:v>既知45場</x:v>
      </x:c>
    </x:row>
    <x:row r="3577" ht="21" customHeight="1">
      <x:c r="A3577" s="2" t="str">
        <x:v>B5_E05</x:v>
      </x:c>
      <x:c r="B3577" s="4" t="d">
        <x:v>2026-10-21T00:00:00.000Z</x:v>
      </x:c>
      <x:c r="C3577" s="2" t="str">
        <x:v>ナイト</x:v>
      </x:c>
      <x:c r="D3577" s="18" t="n">
        <x:v>77780</x:v>
      </x:c>
      <x:c r="E3577" s="18" t="n">
        <x:v>94920</x:v>
      </x:c>
      <x:c r="F3577" s="18" t="n">
        <x:f>D3577-E3577</x:f>
        <x:v>-17140</x:v>
      </x:c>
      <x:c r="G3577" s="18" t="n">
        <x:v>1039860</x:v>
      </x:c>
      <x:c r="H3577" s="18" t="n">
        <x:v>2140</x:v>
      </x:c>
      <x:c r="I3577" s="6" t="n">
        <x:v>16</x:v>
      </x:c>
      <x:c r="J3577" s="6" t="n">
        <x:v>28</x:v>
      </x:c>
      <x:c r="K3577" s="6" t="n">
        <x:v>5</x:v>
      </x:c>
      <x:c r="L3577" s="2" t="str">
        <x:v>追加2場</x:v>
      </x:c>
    </x:row>
    <x:row r="3578" ht="21" customHeight="1">
      <x:c r="A3578" s="2" t="str">
        <x:v>B5_E05</x:v>
      </x:c>
      <x:c r="B3578" s="4" t="d">
        <x:v>2026-10-22T00:00:00.000Z</x:v>
      </x:c>
      <x:c r="C3578" s="2" t="str">
        <x:v>デイ</x:v>
      </x:c>
      <x:c r="D3578" s="18" t="n">
        <x:v>377388</x:v>
      </x:c>
      <x:c r="E3578" s="18" t="n">
        <x:v>37380</x:v>
      </x:c>
      <x:c r="F3578" s="18" t="n">
        <x:f>D3578-E3578</x:f>
        <x:v>340008</x:v>
      </x:c>
      <x:c r="G3578" s="18" t="n">
        <x:v>1379868</x:v>
      </x:c>
      <x:c r="H3578" s="18" t="n">
        <x:v>992</x:v>
      </x:c>
      <x:c r="I3578" s="6" t="n">
        <x:v>9</x:v>
      </x:c>
      <x:c r="J3578" s="6" t="n">
        <x:v>13</x:v>
      </x:c>
      <x:c r="K3578" s="6" t="n">
        <x:v>5</x:v>
      </x:c>
      <x:c r="L3578" s="2" t="str">
        <x:v>追加2場</x:v>
      </x:c>
    </x:row>
    <x:row r="3579" ht="21" customHeight="1">
      <x:c r="A3579" s="2" t="str">
        <x:v>C04_E05</x:v>
      </x:c>
      <x:c r="B3579" s="4" t="d">
        <x:v>2026-09-21T00:00:00.000Z</x:v>
      </x:c>
      <x:c r="C3579" s="2" t="str">
        <x:v>デイ</x:v>
      </x:c>
      <x:c r="D3579" s="18" t="n">
        <x:v>23924</x:v>
      </x:c>
      <x:c r="E3579" s="18" t="n">
        <x:v>10076</x:v>
      </x:c>
      <x:c r="F3579" s="18" t="n">
        <x:f>D3579-E3579</x:f>
        <x:v>13848</x:v>
      </x:c>
      <x:c r="G3579" s="18" t="n">
        <x:v>13848</x:v>
      </x:c>
      <x:c r="H3579" s="18" t="n">
        <x:v>152</x:v>
      </x:c>
      <x:c r="I3579" s="6" t="n">
        <x:v>2</x:v>
      </x:c>
      <x:c r="J3579" s="6" t="n">
        <x:v>2</x:v>
      </x:c>
      <x:c r="K3579" s="6" t="n">
        <x:v>1</x:v>
      </x:c>
      <x:c r="L3579" s="2" t="str">
        <x:v>既知45場</x:v>
      </x:c>
    </x:row>
    <x:row r="3580" ht="21" customHeight="1">
      <x:c r="A3580" s="2" t="str">
        <x:v>C04_E05</x:v>
      </x:c>
      <x:c r="B3580" s="4" t="d">
        <x:v>2026-09-21T00:00:00.000Z</x:v>
      </x:c>
      <x:c r="C3580" s="2" t="str">
        <x:v>ナイト</x:v>
      </x:c>
      <x:c r="D3580" s="18" t="n">
        <x:v>0</x:v>
      </x:c>
      <x:c r="E3580" s="18" t="n">
        <x:v>45384</x:v>
      </x:c>
      <x:c r="F3580" s="18" t="n">
        <x:f>D3580-E3580</x:f>
        <x:v>-45384</x:v>
      </x:c>
      <x:c r="G3580" s="18" t="n">
        <x:v>-31536</x:v>
      </x:c>
      <x:c r="H3580" s="18" t="n">
        <x:v>384</x:v>
      </x:c>
      <x:c r="I3580" s="6" t="n">
        <x:v>1</x:v>
      </x:c>
      <x:c r="J3580" s="6" t="n">
        <x:v>5</x:v>
      </x:c>
      <x:c r="K3580" s="6" t="n">
        <x:v>5</x:v>
      </x:c>
      <x:c r="L3580" s="2" t="str">
        <x:v>既知45場</x:v>
      </x:c>
    </x:row>
    <x:row r="3581" ht="21" customHeight="1">
      <x:c r="A3581" s="2" t="str">
        <x:v>C04_E05</x:v>
      </x:c>
      <x:c r="B3581" s="4" t="d">
        <x:v>2026-09-22T00:00:00.000Z</x:v>
      </x:c>
      <x:c r="C3581" s="2" t="str">
        <x:v>デイ</x:v>
      </x:c>
      <x:c r="D3581" s="18" t="n">
        <x:v>10848</x:v>
      </x:c>
      <x:c r="E3581" s="18" t="n">
        <x:v>66692</x:v>
      </x:c>
      <x:c r="F3581" s="18" t="n">
        <x:f>D3581-E3581</x:f>
        <x:v>-55844</x:v>
      </x:c>
      <x:c r="G3581" s="18" t="n">
        <x:v>-87380</x:v>
      </x:c>
      <x:c r="H3581" s="18" t="n">
        <x:v>844</x:v>
      </x:c>
      <x:c r="I3581" s="6" t="n">
        <x:v>5</x:v>
      </x:c>
      <x:c r="J3581" s="6" t="n">
        <x:v>11</x:v>
      </x:c>
      <x:c r="K3581" s="6" t="n">
        <x:v>5</x:v>
      </x:c>
      <x:c r="L3581" s="2" t="str">
        <x:v>既知45場</x:v>
      </x:c>
    </x:row>
    <x:row r="3582" ht="21" customHeight="1">
      <x:c r="A3582" s="2" t="str">
        <x:v>C04_E05</x:v>
      </x:c>
      <x:c r="B3582" s="4" t="d">
        <x:v>2026-09-22T00:00:00.000Z</x:v>
      </x:c>
      <x:c r="C3582" s="2" t="str">
        <x:v>ナイト</x:v>
      </x:c>
      <x:c r="D3582" s="18" t="n">
        <x:v>46312</x:v>
      </x:c>
      <x:c r="E3582" s="18" t="n">
        <x:v>14152</x:v>
      </x:c>
      <x:c r="F3582" s="18" t="n">
        <x:f>D3582-E3582</x:f>
        <x:v>32160</x:v>
      </x:c>
      <x:c r="G3582" s="18" t="n">
        <x:v>-55220</x:v>
      </x:c>
      <x:c r="H3582" s="18" t="n">
        <x:v>840</x:v>
      </x:c>
      <x:c r="I3582" s="6" t="n">
        <x:v>7</x:v>
      </x:c>
      <x:c r="J3582" s="6" t="n">
        <x:v>11</x:v>
      </x:c>
      <x:c r="K3582" s="6" t="n">
        <x:v>5</x:v>
      </x:c>
      <x:c r="L3582" s="2" t="str">
        <x:v>既知45場</x:v>
      </x:c>
    </x:row>
    <x:row r="3583" ht="21" customHeight="1">
      <x:c r="A3583" s="2" t="str">
        <x:v>C04_E05</x:v>
      </x:c>
      <x:c r="B3583" s="4" t="d">
        <x:v>2026-09-23T00:00:00.000Z</x:v>
      </x:c>
      <x:c r="C3583" s="2" t="str">
        <x:v>デイ</x:v>
      </x:c>
      <x:c r="D3583" s="18" t="n">
        <x:v>14924</x:v>
      </x:c>
      <x:c r="E3583" s="18" t="n">
        <x:v>11460</x:v>
      </x:c>
      <x:c r="F3583" s="18" t="n">
        <x:f>D3583-E3583</x:f>
        <x:v>3464</x:v>
      </x:c>
      <x:c r="G3583" s="18" t="n">
        <x:v>-51756</x:v>
      </x:c>
      <x:c r="H3583" s="18" t="n">
        <x:v>536</x:v>
      </x:c>
      <x:c r="I3583" s="6" t="n">
        <x:v>3</x:v>
      </x:c>
      <x:c r="J3583" s="6" t="n">
        <x:v>7</x:v>
      </x:c>
      <x:c r="K3583" s="6" t="n">
        <x:v>5</x:v>
      </x:c>
      <x:c r="L3583" s="2" t="str">
        <x:v>既知45場</x:v>
      </x:c>
    </x:row>
    <x:row r="3584" ht="21" customHeight="1">
      <x:c r="A3584" s="2" t="str">
        <x:v>C04_E05</x:v>
      </x:c>
      <x:c r="B3584" s="4" t="d">
        <x:v>2026-09-23T00:00:00.000Z</x:v>
      </x:c>
      <x:c r="C3584" s="2" t="str">
        <x:v>ナイト</x:v>
      </x:c>
      <x:c r="D3584" s="18" t="n">
        <x:v>0</x:v>
      </x:c>
      <x:c r="E3584" s="18" t="n">
        <x:v>16154</x:v>
      </x:c>
      <x:c r="F3584" s="18" t="n">
        <x:f>D3584-E3584</x:f>
        <x:v>-16154</x:v>
      </x:c>
      <x:c r="G3584" s="18" t="n">
        <x:v>-67910</x:v>
      </x:c>
      <x:c r="H3584" s="18" t="n">
        <x:v>154</x:v>
      </x:c>
      <x:c r="I3584" s="6" t="n">
        <x:v>1</x:v>
      </x:c>
      <x:c r="J3584" s="6" t="n">
        <x:v>2</x:v>
      </x:c>
      <x:c r="K3584" s="6" t="n">
        <x:v>2</x:v>
      </x:c>
      <x:c r="L3584" s="2" t="str">
        <x:v>既知45場</x:v>
      </x:c>
    </x:row>
    <x:row r="3585" ht="21" customHeight="1">
      <x:c r="A3585" s="2" t="str">
        <x:v>C04_E05</x:v>
      </x:c>
      <x:c r="B3585" s="4" t="d">
        <x:v>2026-09-24T00:00:00.000Z</x:v>
      </x:c>
      <x:c r="C3585" s="2" t="str">
        <x:v>デイ</x:v>
      </x:c>
      <x:c r="D3585" s="18" t="n">
        <x:v>78540</x:v>
      </x:c>
      <x:c r="E3585" s="18" t="n">
        <x:v>104918</x:v>
      </x:c>
      <x:c r="F3585" s="18" t="n">
        <x:f>D3585-E3585</x:f>
        <x:v>-26378</x:v>
      </x:c>
      <x:c r="G3585" s="18" t="n">
        <x:v>-94288</x:v>
      </x:c>
      <x:c r="H3585" s="18" t="n">
        <x:v>1378</x:v>
      </x:c>
      <x:c r="I3585" s="6" t="n">
        <x:v>9</x:v>
      </x:c>
      <x:c r="J3585" s="6" t="n">
        <x:v>18</x:v>
      </x:c>
      <x:c r="K3585" s="6" t="n">
        <x:v>5</x:v>
      </x:c>
      <x:c r="L3585" s="2" t="str">
        <x:v>既知45場</x:v>
      </x:c>
    </x:row>
    <x:row r="3586" ht="21" customHeight="1">
      <x:c r="A3586" s="2" t="str">
        <x:v>C04_E05</x:v>
      </x:c>
      <x:c r="B3586" s="4" t="d">
        <x:v>2026-09-24T00:00:00.000Z</x:v>
      </x:c>
      <x:c r="C3586" s="2" t="str">
        <x:v>ナイト</x:v>
      </x:c>
      <x:c r="D3586" s="18" t="n">
        <x:v>9542</x:v>
      </x:c>
      <x:c r="E3586" s="18" t="n">
        <x:v>69144</x:v>
      </x:c>
      <x:c r="F3586" s="18" t="n">
        <x:f>D3586-E3586</x:f>
        <x:v>-59602</x:v>
      </x:c>
      <x:c r="G3586" s="18" t="n">
        <x:v>-153890</x:v>
      </x:c>
      <x:c r="H3586" s="18" t="n">
        <x:v>1602</x:v>
      </x:c>
      <x:c r="I3586" s="6" t="n">
        <x:v>16</x:v>
      </x:c>
      <x:c r="J3586" s="6" t="n">
        <x:v>21</x:v>
      </x:c>
      <x:c r="K3586" s="6" t="n">
        <x:v>5</x:v>
      </x:c>
      <x:c r="L3586" s="2" t="str">
        <x:v>既知45場</x:v>
      </x:c>
    </x:row>
    <x:row r="3587" ht="21" customHeight="1">
      <x:c r="A3587" s="2" t="str">
        <x:v>C04_E05</x:v>
      </x:c>
      <x:c r="B3587" s="4" t="d">
        <x:v>2026-09-25T00:00:00.000Z</x:v>
      </x:c>
      <x:c r="C3587" s="2" t="str">
        <x:v>デイ</x:v>
      </x:c>
      <x:c r="D3587" s="18" t="n">
        <x:v>145616</x:v>
      </x:c>
      <x:c r="E3587" s="18" t="n">
        <x:v>44382</x:v>
      </x:c>
      <x:c r="F3587" s="18" t="n">
        <x:f>D3587-E3587</x:f>
        <x:v>101234</x:v>
      </x:c>
      <x:c r="G3587" s="18" t="n">
        <x:v>-52656</x:v>
      </x:c>
      <x:c r="H3587" s="18" t="n">
        <x:v>766</x:v>
      </x:c>
      <x:c r="I3587" s="6" t="n">
        <x:v>5</x:v>
      </x:c>
      <x:c r="J3587" s="6" t="n">
        <x:v>10</x:v>
      </x:c>
      <x:c r="K3587" s="6" t="n">
        <x:v>5</x:v>
      </x:c>
      <x:c r="L3587" s="2" t="str">
        <x:v>既知45場</x:v>
      </x:c>
    </x:row>
    <x:row r="3588" ht="21" customHeight="1">
      <x:c r="A3588" s="2" t="str">
        <x:v>C04_E05</x:v>
      </x:c>
      <x:c r="B3588" s="4" t="d">
        <x:v>2026-09-25T00:00:00.000Z</x:v>
      </x:c>
      <x:c r="C3588" s="2" t="str">
        <x:v>ナイト</x:v>
      </x:c>
      <x:c r="D3588" s="18" t="n">
        <x:v>16540</x:v>
      </x:c>
      <x:c r="E3588" s="18" t="n">
        <x:v>23610</x:v>
      </x:c>
      <x:c r="F3588" s="18" t="n">
        <x:f>D3588-E3588</x:f>
        <x:v>-7070</x:v>
      </x:c>
      <x:c r="G3588" s="18" t="n">
        <x:v>-59726</x:v>
      </x:c>
      <x:c r="H3588" s="18" t="n">
        <x:v>1070</x:v>
      </x:c>
      <x:c r="I3588" s="6" t="n">
        <x:v>9</x:v>
      </x:c>
      <x:c r="J3588" s="6" t="n">
        <x:v>14</x:v>
      </x:c>
      <x:c r="K3588" s="6" t="n">
        <x:v>5</x:v>
      </x:c>
      <x:c r="L3588" s="2" t="str">
        <x:v>既知45場</x:v>
      </x:c>
    </x:row>
    <x:row r="3589" ht="21" customHeight="1">
      <x:c r="A3589" s="2" t="str">
        <x:v>C04_E05</x:v>
      </x:c>
      <x:c r="B3589" s="4" t="d">
        <x:v>2026-09-28T00:00:00.000Z</x:v>
      </x:c>
      <x:c r="C3589" s="2" t="str">
        <x:v>デイ</x:v>
      </x:c>
      <x:c r="D3589" s="18" t="n">
        <x:v>191619</x:v>
      </x:c>
      <x:c r="E3589" s="18" t="n">
        <x:v>88458</x:v>
      </x:c>
      <x:c r="F3589" s="18" t="n">
        <x:f>D3589-E3589</x:f>
        <x:v>103161</x:v>
      </x:c>
      <x:c r="G3589" s="18" t="n">
        <x:v>43435</x:v>
      </x:c>
      <x:c r="H3589" s="18" t="n">
        <x:v>839</x:v>
      </x:c>
      <x:c r="I3589" s="6" t="n">
        <x:v>9</x:v>
      </x:c>
      <x:c r="J3589" s="6" t="n">
        <x:v>11</x:v>
      </x:c>
      <x:c r="K3589" s="6" t="n">
        <x:v>5</x:v>
      </x:c>
      <x:c r="L3589" s="2" t="str">
        <x:v>既知45場</x:v>
      </x:c>
    </x:row>
    <x:row r="3590" ht="21" customHeight="1">
      <x:c r="A3590" s="2" t="str">
        <x:v>C04_E05</x:v>
      </x:c>
      <x:c r="B3590" s="4" t="d">
        <x:v>2026-09-28T00:00:00.000Z</x:v>
      </x:c>
      <x:c r="C3590" s="2" t="str">
        <x:v>ナイト</x:v>
      </x:c>
      <x:c r="D3590" s="18" t="n">
        <x:v>59616</x:v>
      </x:c>
      <x:c r="E3590" s="18" t="n">
        <x:v>33608</x:v>
      </x:c>
      <x:c r="F3590" s="18" t="n">
        <x:f>D3590-E3590</x:f>
        <x:v>26008</x:v>
      </x:c>
      <x:c r="G3590" s="18" t="n">
        <x:v>69443</x:v>
      </x:c>
      <x:c r="H3590" s="18" t="n">
        <x:v>992</x:v>
      </x:c>
      <x:c r="I3590" s="6" t="n">
        <x:v>9</x:v>
      </x:c>
      <x:c r="J3590" s="6" t="n">
        <x:v>13</x:v>
      </x:c>
      <x:c r="K3590" s="6" t="n">
        <x:v>5</x:v>
      </x:c>
      <x:c r="L3590" s="2" t="str">
        <x:v>既知45場</x:v>
      </x:c>
    </x:row>
    <x:row r="3591" ht="21" customHeight="1">
      <x:c r="A3591" s="2" t="str">
        <x:v>C04_E05</x:v>
      </x:c>
      <x:c r="B3591" s="4" t="d">
        <x:v>2026-09-29T00:00:00.000Z</x:v>
      </x:c>
      <x:c r="C3591" s="2" t="str">
        <x:v>デイ</x:v>
      </x:c>
      <x:c r="D3591" s="18" t="n">
        <x:v>240235</x:v>
      </x:c>
      <x:c r="E3591" s="18" t="n">
        <x:v>21380</x:v>
      </x:c>
      <x:c r="F3591" s="18" t="n">
        <x:f>D3591-E3591</x:f>
        <x:v>218855</x:v>
      </x:c>
      <x:c r="G3591" s="18" t="n">
        <x:v>288298</x:v>
      </x:c>
      <x:c r="H3591" s="18" t="n">
        <x:v>1145</x:v>
      </x:c>
      <x:c r="I3591" s="6" t="n">
        <x:v>10</x:v>
      </x:c>
      <x:c r="J3591" s="6" t="n">
        <x:v>15</x:v>
      </x:c>
      <x:c r="K3591" s="6" t="n">
        <x:v>5</x:v>
      </x:c>
      <x:c r="L3591" s="2" t="str">
        <x:v>既知45場</x:v>
      </x:c>
    </x:row>
    <x:row r="3592" ht="21" customHeight="1">
      <x:c r="A3592" s="2" t="str">
        <x:v>C04_E05</x:v>
      </x:c>
      <x:c r="B3592" s="4" t="d">
        <x:v>2026-09-29T00:00:00.000Z</x:v>
      </x:c>
      <x:c r="C3592" s="2" t="str">
        <x:v>ナイト</x:v>
      </x:c>
      <x:c r="D3592" s="18" t="n">
        <x:v>133234</x:v>
      </x:c>
      <x:c r="E3592" s="18" t="n">
        <x:v>73994</x:v>
      </x:c>
      <x:c r="F3592" s="18" t="n">
        <x:f>D3592-E3592</x:f>
        <x:v>59240</x:v>
      </x:c>
      <x:c r="G3592" s="18" t="n">
        <x:v>347538</x:v>
      </x:c>
      <x:c r="H3592" s="18" t="n">
        <x:v>1760</x:v>
      </x:c>
      <x:c r="I3592" s="6" t="n">
        <x:v>13</x:v>
      </x:c>
      <x:c r="J3592" s="6" t="n">
        <x:v>23</x:v>
      </x:c>
      <x:c r="K3592" s="6" t="n">
        <x:v>5</x:v>
      </x:c>
      <x:c r="L3592" s="2" t="str">
        <x:v>既知45場</x:v>
      </x:c>
    </x:row>
    <x:row r="3593" ht="21" customHeight="1">
      <x:c r="A3593" s="2" t="str">
        <x:v>C04_E05</x:v>
      </x:c>
      <x:c r="B3593" s="4" t="d">
        <x:v>2026-09-30T00:00:00.000Z</x:v>
      </x:c>
      <x:c r="C3593" s="2" t="str">
        <x:v>デイ</x:v>
      </x:c>
      <x:c r="D3593" s="18" t="n">
        <x:v>97163</x:v>
      </x:c>
      <x:c r="E3593" s="18" t="n">
        <x:v>46306</x:v>
      </x:c>
      <x:c r="F3593" s="18" t="n">
        <x:f>D3593-E3593</x:f>
        <x:v>50857</x:v>
      </x:c>
      <x:c r="G3593" s="18" t="n">
        <x:v>398395</x:v>
      </x:c>
      <x:c r="H3593" s="18" t="n">
        <x:v>1143</x:v>
      </x:c>
      <x:c r="I3593" s="6" t="n">
        <x:v>13</x:v>
      </x:c>
      <x:c r="J3593" s="6" t="n">
        <x:v>15</x:v>
      </x:c>
      <x:c r="K3593" s="6" t="n">
        <x:v>5</x:v>
      </x:c>
      <x:c r="L3593" s="2" t="str">
        <x:v>既知45場</x:v>
      </x:c>
    </x:row>
    <x:row r="3594" ht="21" customHeight="1">
      <x:c r="A3594" s="2" t="str">
        <x:v>C04_E05</x:v>
      </x:c>
      <x:c r="B3594" s="4" t="d">
        <x:v>2026-09-30T00:00:00.000Z</x:v>
      </x:c>
      <x:c r="C3594" s="2" t="str">
        <x:v>ナイト</x:v>
      </x:c>
      <x:c r="D3594" s="18" t="n">
        <x:v>55388</x:v>
      </x:c>
      <x:c r="E3594" s="18" t="n">
        <x:v>35220</x:v>
      </x:c>
      <x:c r="F3594" s="18" t="n">
        <x:f>D3594-E3594</x:f>
        <x:v>20168</x:v>
      </x:c>
      <x:c r="G3594" s="18" t="n">
        <x:v>418563</x:v>
      </x:c>
      <x:c r="H3594" s="18" t="n">
        <x:v>1832</x:v>
      </x:c>
      <x:c r="I3594" s="6" t="n">
        <x:v>18</x:v>
      </x:c>
      <x:c r="J3594" s="6" t="n">
        <x:v>24</x:v>
      </x:c>
      <x:c r="K3594" s="6" t="n">
        <x:v>5</x:v>
      </x:c>
      <x:c r="L3594" s="2" t="str">
        <x:v>既知45場</x:v>
      </x:c>
    </x:row>
    <x:row r="3595" ht="21" customHeight="1">
      <x:c r="A3595" s="2" t="str">
        <x:v>C04_E05</x:v>
      </x:c>
      <x:c r="B3595" s="4" t="d">
        <x:v>2026-10-01T00:00:00.000Z</x:v>
      </x:c>
      <x:c r="C3595" s="2" t="str">
        <x:v>デイ</x:v>
      </x:c>
      <x:c r="D3595" s="18" t="n">
        <x:v>143619</x:v>
      </x:c>
      <x:c r="E3595" s="18" t="n">
        <x:v>93612</x:v>
      </x:c>
      <x:c r="F3595" s="18" t="n">
        <x:f>D3595-E3595</x:f>
        <x:v>50007</x:v>
      </x:c>
      <x:c r="G3595" s="18" t="n">
        <x:v>468570</x:v>
      </x:c>
      <x:c r="H3595" s="18" t="n">
        <x:v>993</x:v>
      </x:c>
      <x:c r="I3595" s="6" t="n">
        <x:v>8</x:v>
      </x:c>
      <x:c r="J3595" s="6" t="n">
        <x:v>13</x:v>
      </x:c>
      <x:c r="K3595" s="6" t="n">
        <x:v>5</x:v>
      </x:c>
      <x:c r="L3595" s="2" t="str">
        <x:v>既知45場</x:v>
      </x:c>
    </x:row>
    <x:row r="3596" ht="21" customHeight="1">
      <x:c r="A3596" s="2" t="str">
        <x:v>C04_E05</x:v>
      </x:c>
      <x:c r="B3596" s="4" t="d">
        <x:v>2026-10-01T00:00:00.000Z</x:v>
      </x:c>
      <x:c r="C3596" s="2" t="str">
        <x:v>ナイト</x:v>
      </x:c>
      <x:c r="D3596" s="18" t="n">
        <x:v>85464</x:v>
      </x:c>
      <x:c r="E3596" s="18" t="n">
        <x:v>26838</x:v>
      </x:c>
      <x:c r="F3596" s="18" t="n">
        <x:f>D3596-E3596</x:f>
        <x:v>58626</x:v>
      </x:c>
      <x:c r="G3596" s="18" t="n">
        <x:v>527196</x:v>
      </x:c>
      <x:c r="H3596" s="18" t="n">
        <x:v>1374</x:v>
      </x:c>
      <x:c r="I3596" s="6" t="n">
        <x:v>14</x:v>
      </x:c>
      <x:c r="J3596" s="6" t="n">
        <x:v>18</x:v>
      </x:c>
      <x:c r="K3596" s="6" t="n">
        <x:v>4</x:v>
      </x:c>
      <x:c r="L3596" s="2" t="str">
        <x:v>既知45場</x:v>
      </x:c>
    </x:row>
    <x:row r="3597" ht="21" customHeight="1">
      <x:c r="A3597" s="2" t="str">
        <x:v>C04_E05</x:v>
      </x:c>
      <x:c r="B3597" s="4" t="d">
        <x:v>2026-10-02T00:00:00.000Z</x:v>
      </x:c>
      <x:c r="C3597" s="2" t="str">
        <x:v>デイ</x:v>
      </x:c>
      <x:c r="D3597" s="18" t="n">
        <x:v>19772</x:v>
      </x:c>
      <x:c r="E3597" s="18" t="n">
        <x:v>56534</x:v>
      </x:c>
      <x:c r="F3597" s="18" t="n">
        <x:f>D3597-E3597</x:f>
        <x:v>-36762</x:v>
      </x:c>
      <x:c r="G3597" s="18" t="n">
        <x:v>490434</x:v>
      </x:c>
      <x:c r="H3597" s="18" t="n">
        <x:v>762</x:v>
      </x:c>
      <x:c r="I3597" s="6" t="n">
        <x:v>9</x:v>
      </x:c>
      <x:c r="J3597" s="6" t="n">
        <x:v>10</x:v>
      </x:c>
      <x:c r="K3597" s="6" t="n">
        <x:v>3</x:v>
      </x:c>
      <x:c r="L3597" s="2" t="str">
        <x:v>既知45場</x:v>
      </x:c>
    </x:row>
    <x:row r="3598" ht="21" customHeight="1">
      <x:c r="A3598" s="2" t="str">
        <x:v>C04_E05</x:v>
      </x:c>
      <x:c r="B3598" s="4" t="d">
        <x:v>2026-10-02T00:00:00.000Z</x:v>
      </x:c>
      <x:c r="C3598" s="2" t="str">
        <x:v>ナイト</x:v>
      </x:c>
      <x:c r="D3598" s="18" t="n">
        <x:v>103930</x:v>
      </x:c>
      <x:c r="E3598" s="18" t="n">
        <x:v>62990</x:v>
      </x:c>
      <x:c r="F3598" s="18" t="n">
        <x:f>D3598-E3598</x:f>
        <x:v>40940</x:v>
      </x:c>
      <x:c r="G3598" s="18" t="n">
        <x:v>531374</x:v>
      </x:c>
      <x:c r="H3598" s="18" t="n">
        <x:v>2060</x:v>
      </x:c>
      <x:c r="I3598" s="6" t="n">
        <x:v>21</x:v>
      </x:c>
      <x:c r="J3598" s="6" t="n">
        <x:v>27</x:v>
      </x:c>
      <x:c r="K3598" s="6" t="n">
        <x:v>5</x:v>
      </x:c>
      <x:c r="L3598" s="2" t="str">
        <x:v>既知45場</x:v>
      </x:c>
    </x:row>
    <x:row r="3599" ht="21" customHeight="1">
      <x:c r="A3599" s="2" t="str">
        <x:v>C04_E05</x:v>
      </x:c>
      <x:c r="B3599" s="4" t="d">
        <x:v>2026-10-05T00:00:00.000Z</x:v>
      </x:c>
      <x:c r="C3599" s="2" t="str">
        <x:v>デイ</x:v>
      </x:c>
      <x:c r="D3599" s="18" t="n">
        <x:v>4616</x:v>
      </x:c>
      <x:c r="E3599" s="18" t="n">
        <x:v>62842</x:v>
      </x:c>
      <x:c r="F3599" s="18" t="n">
        <x:f>D3599-E3599</x:f>
        <x:v>-58226</x:v>
      </x:c>
      <x:c r="G3599" s="18" t="n">
        <x:v>473148</x:v>
      </x:c>
      <x:c r="H3599" s="18" t="n">
        <x:v>1226</x:v>
      </x:c>
      <x:c r="I3599" s="6" t="n">
        <x:v>9</x:v>
      </x:c>
      <x:c r="J3599" s="6" t="n">
        <x:v>16</x:v>
      </x:c>
      <x:c r="K3599" s="6" t="n">
        <x:v>5</x:v>
      </x:c>
      <x:c r="L3599" s="2" t="str">
        <x:v>既知45場</x:v>
      </x:c>
    </x:row>
    <x:row r="3600" ht="21" customHeight="1">
      <x:c r="A3600" s="2" t="str">
        <x:v>C04_E05</x:v>
      </x:c>
      <x:c r="B3600" s="4" t="d">
        <x:v>2026-10-05T00:00:00.000Z</x:v>
      </x:c>
      <x:c r="C3600" s="2" t="str">
        <x:v>ナイト</x:v>
      </x:c>
      <x:c r="D3600" s="18" t="n">
        <x:v>24616</x:v>
      </x:c>
      <x:c r="E3600" s="18" t="n">
        <x:v>46994</x:v>
      </x:c>
      <x:c r="F3600" s="18" t="n">
        <x:f>D3600-E3600</x:f>
        <x:v>-22378</x:v>
      </x:c>
      <x:c r="G3600" s="18" t="n">
        <x:v>450770</x:v>
      </x:c>
      <x:c r="H3600" s="18" t="n">
        <x:v>1378</x:v>
      </x:c>
      <x:c r="I3600" s="6" t="n">
        <x:v>11</x:v>
      </x:c>
      <x:c r="J3600" s="6" t="n">
        <x:v>18</x:v>
      </x:c>
      <x:c r="K3600" s="6" t="n">
        <x:v>5</x:v>
      </x:c>
      <x:c r="L3600" s="2" t="str">
        <x:v>既知45場</x:v>
      </x:c>
    </x:row>
    <x:row r="3601" ht="21" customHeight="1">
      <x:c r="A3601" s="2" t="str">
        <x:v>C04_E05</x:v>
      </x:c>
      <x:c r="B3601" s="4" t="d">
        <x:v>2026-10-06T00:00:00.000Z</x:v>
      </x:c>
      <x:c r="C3601" s="2" t="str">
        <x:v>デイ</x:v>
      </x:c>
      <x:c r="D3601" s="18" t="n">
        <x:v>21848</x:v>
      </x:c>
      <x:c r="E3601" s="18" t="n">
        <x:v>88762</x:v>
      </x:c>
      <x:c r="F3601" s="18" t="n">
        <x:f>D3601-E3601</x:f>
        <x:v>-66914</x:v>
      </x:c>
      <x:c r="G3601" s="18" t="n">
        <x:v>383856</x:v>
      </x:c>
      <x:c r="H3601" s="18" t="n">
        <x:v>914</x:v>
      </x:c>
      <x:c r="I3601" s="6" t="n">
        <x:v>11</x:v>
      </x:c>
      <x:c r="J3601" s="6" t="n">
        <x:v>12</x:v>
      </x:c>
      <x:c r="K3601" s="6" t="n">
        <x:v>4</x:v>
      </x:c>
      <x:c r="L3601" s="2" t="str">
        <x:v>既知45場</x:v>
      </x:c>
    </x:row>
    <x:row r="3602" ht="21" customHeight="1">
      <x:c r="A3602" s="2" t="str">
        <x:v>C04_E05</x:v>
      </x:c>
      <x:c r="B3602" s="4" t="d">
        <x:v>2026-10-06T00:00:00.000Z</x:v>
      </x:c>
      <x:c r="C3602" s="2" t="str">
        <x:v>ナイト</x:v>
      </x:c>
      <x:c r="D3602" s="18" t="n">
        <x:v>31464</x:v>
      </x:c>
      <x:c r="E3602" s="18" t="n">
        <x:v>46686</x:v>
      </x:c>
      <x:c r="F3602" s="18" t="n">
        <x:f>D3602-E3602</x:f>
        <x:v>-15222</x:v>
      </x:c>
      <x:c r="G3602" s="18" t="n">
        <x:v>368634</x:v>
      </x:c>
      <x:c r="H3602" s="18" t="n">
        <x:v>1222</x:v>
      </x:c>
      <x:c r="I3602" s="6" t="n">
        <x:v>11</x:v>
      </x:c>
      <x:c r="J3602" s="6" t="n">
        <x:v>16</x:v>
      </x:c>
      <x:c r="K3602" s="6" t="n">
        <x:v>5</x:v>
      </x:c>
      <x:c r="L3602" s="2" t="str">
        <x:v>既知45場</x:v>
      </x:c>
    </x:row>
    <x:row r="3603" ht="21" customHeight="1">
      <x:c r="A3603" s="2" t="str">
        <x:v>C04_E05</x:v>
      </x:c>
      <x:c r="B3603" s="4" t="d">
        <x:v>2026-10-07T00:00:00.000Z</x:v>
      </x:c>
      <x:c r="C3603" s="2" t="str">
        <x:v>デイ</x:v>
      </x:c>
      <x:c r="D3603" s="18" t="n">
        <x:v>55235</x:v>
      </x:c>
      <x:c r="E3603" s="18" t="n">
        <x:v>5228</x:v>
      </x:c>
      <x:c r="F3603" s="18" t="n">
        <x:f>D3603-E3603</x:f>
        <x:v>50007</x:v>
      </x:c>
      <x:c r="G3603" s="18" t="n">
        <x:v>418641</x:v>
      </x:c>
      <x:c r="H3603" s="18" t="n">
        <x:v>993</x:v>
      </x:c>
      <x:c r="I3603" s="6" t="n">
        <x:v>8</x:v>
      </x:c>
      <x:c r="J3603" s="6" t="n">
        <x:v>13</x:v>
      </x:c>
      <x:c r="K3603" s="6" t="n">
        <x:v>5</x:v>
      </x:c>
      <x:c r="L3603" s="2" t="str">
        <x:v>既知45場</x:v>
      </x:c>
    </x:row>
    <x:row r="3604" ht="21" customHeight="1">
      <x:c r="A3604" s="2" t="str">
        <x:v>C04_E05</x:v>
      </x:c>
      <x:c r="B3604" s="4" t="d">
        <x:v>2026-10-07T00:00:00.000Z</x:v>
      </x:c>
      <x:c r="C3604" s="2" t="str">
        <x:v>ナイト</x:v>
      </x:c>
      <x:c r="D3604" s="18" t="n">
        <x:v>18462</x:v>
      </x:c>
      <x:c r="E3604" s="18" t="n">
        <x:v>38608</x:v>
      </x:c>
      <x:c r="F3604" s="18" t="n">
        <x:f>D3604-E3604</x:f>
        <x:v>-20146</x:v>
      </x:c>
      <x:c r="G3604" s="18" t="n">
        <x:v>398495</x:v>
      </x:c>
      <x:c r="H3604" s="18" t="n">
        <x:v>1146</x:v>
      </x:c>
      <x:c r="I3604" s="6" t="n">
        <x:v>10</x:v>
      </x:c>
      <x:c r="J3604" s="6" t="n">
        <x:v>15</x:v>
      </x:c>
      <x:c r="K3604" s="6" t="n">
        <x:v>5</x:v>
      </x:c>
      <x:c r="L3604" s="2" t="str">
        <x:v>既知45場</x:v>
      </x:c>
    </x:row>
    <x:row r="3605" ht="21" customHeight="1">
      <x:c r="A3605" s="2" t="str">
        <x:v>C04_E05</x:v>
      </x:c>
      <x:c r="B3605" s="4" t="d">
        <x:v>2026-10-08T00:00:00.000Z</x:v>
      </x:c>
      <x:c r="C3605" s="2" t="str">
        <x:v>デイ</x:v>
      </x:c>
      <x:c r="D3605" s="18" t="n">
        <x:v>141085</x:v>
      </x:c>
      <x:c r="E3605" s="18" t="n">
        <x:v>88612</x:v>
      </x:c>
      <x:c r="F3605" s="18" t="n">
        <x:f>D3605-E3605</x:f>
        <x:v>52473</x:v>
      </x:c>
      <x:c r="G3605" s="18" t="n">
        <x:v>450968</x:v>
      </x:c>
      <x:c r="H3605" s="18" t="n">
        <x:v>1527</x:v>
      </x:c>
      <x:c r="I3605" s="6" t="n">
        <x:v>16</x:v>
      </x:c>
      <x:c r="J3605" s="6" t="n">
        <x:v>20</x:v>
      </x:c>
      <x:c r="K3605" s="6" t="n">
        <x:v>5</x:v>
      </x:c>
      <x:c r="L3605" s="2" t="str">
        <x:v>既知45場</x:v>
      </x:c>
    </x:row>
    <x:row r="3606" ht="21" customHeight="1">
      <x:c r="A3606" s="2" t="str">
        <x:v>C04_E05</x:v>
      </x:c>
      <x:c r="B3606" s="4" t="d">
        <x:v>2026-10-08T00:00:00.000Z</x:v>
      </x:c>
      <x:c r="C3606" s="2" t="str">
        <x:v>ナイト</x:v>
      </x:c>
      <x:c r="D3606" s="18" t="n">
        <x:v>41386</x:v>
      </x:c>
      <x:c r="E3606" s="18" t="n">
        <x:v>29304</x:v>
      </x:c>
      <x:c r="F3606" s="18" t="n">
        <x:f>D3606-E3606</x:f>
        <x:v>12082</x:v>
      </x:c>
      <x:c r="G3606" s="18" t="n">
        <x:v>463050</x:v>
      </x:c>
      <x:c r="H3606" s="18" t="n">
        <x:v>918</x:v>
      </x:c>
      <x:c r="I3606" s="6" t="n">
        <x:v>7</x:v>
      </x:c>
      <x:c r="J3606" s="6" t="n">
        <x:v>12</x:v>
      </x:c>
      <x:c r="K3606" s="6" t="n">
        <x:v>5</x:v>
      </x:c>
      <x:c r="L3606" s="2" t="str">
        <x:v>既知45場</x:v>
      </x:c>
    </x:row>
    <x:row r="3607" ht="21" customHeight="1">
      <x:c r="A3607" s="2" t="str">
        <x:v>C04_E05</x:v>
      </x:c>
      <x:c r="B3607" s="4" t="d">
        <x:v>2026-10-09T00:00:00.000Z</x:v>
      </x:c>
      <x:c r="C3607" s="2" t="str">
        <x:v>デイ</x:v>
      </x:c>
      <x:c r="D3607" s="18" t="n">
        <x:v>59616</x:v>
      </x:c>
      <x:c r="E3607" s="18" t="n">
        <x:v>40304</x:v>
      </x:c>
      <x:c r="F3607" s="18" t="n">
        <x:f>D3607-E3607</x:f>
        <x:v>19312</x:v>
      </x:c>
      <x:c r="G3607" s="18" t="n">
        <x:v>482362</x:v>
      </x:c>
      <x:c r="H3607" s="18" t="n">
        <x:v>688</x:v>
      </x:c>
      <x:c r="I3607" s="6" t="n">
        <x:v>5</x:v>
      </x:c>
      <x:c r="J3607" s="6" t="n">
        <x:v>9</x:v>
      </x:c>
      <x:c r="K3607" s="6" t="n">
        <x:v>5</x:v>
      </x:c>
      <x:c r="L3607" s="2" t="str">
        <x:v>既知45場</x:v>
      </x:c>
    </x:row>
    <x:row r="3608" ht="21" customHeight="1">
      <x:c r="A3608" s="2" t="str">
        <x:v>C04_E05</x:v>
      </x:c>
      <x:c r="B3608" s="4" t="d">
        <x:v>2026-10-09T00:00:00.000Z</x:v>
      </x:c>
      <x:c r="C3608" s="2" t="str">
        <x:v>ナイト</x:v>
      </x:c>
      <x:c r="D3608" s="18" t="n">
        <x:v>25388</x:v>
      </x:c>
      <x:c r="E3608" s="18" t="n">
        <x:v>8152</x:v>
      </x:c>
      <x:c r="F3608" s="18" t="n">
        <x:f>D3608-E3608</x:f>
        <x:v>17236</x:v>
      </x:c>
      <x:c r="G3608" s="18" t="n">
        <x:v>499598</x:v>
      </x:c>
      <x:c r="H3608" s="18" t="n">
        <x:v>764</x:v>
      </x:c>
      <x:c r="I3608" s="6" t="n">
        <x:v>6</x:v>
      </x:c>
      <x:c r="J3608" s="6" t="n">
        <x:v>10</x:v>
      </x:c>
      <x:c r="K3608" s="6" t="n">
        <x:v>5</x:v>
      </x:c>
      <x:c r="L3608" s="2" t="str">
        <x:v>既知45場</x:v>
      </x:c>
    </x:row>
    <x:row r="3609" ht="21" customHeight="1">
      <x:c r="A3609" s="2" t="str">
        <x:v>C04_E05</x:v>
      </x:c>
      <x:c r="B3609" s="4" t="d">
        <x:v>2026-10-12T00:00:00.000Z</x:v>
      </x:c>
      <x:c r="C3609" s="2" t="str">
        <x:v>デイ</x:v>
      </x:c>
      <x:c r="D3609" s="18" t="n">
        <x:v>25695</x:v>
      </x:c>
      <x:c r="E3609" s="18" t="n">
        <x:v>10154</x:v>
      </x:c>
      <x:c r="F3609" s="18" t="n">
        <x:f>D3609-E3609</x:f>
        <x:v>15541</x:v>
      </x:c>
      <x:c r="G3609" s="18" t="n">
        <x:v>515139</x:v>
      </x:c>
      <x:c r="H3609" s="18" t="n">
        <x:v>459</x:v>
      </x:c>
      <x:c r="I3609" s="6" t="n">
        <x:v>4</x:v>
      </x:c>
      <x:c r="J3609" s="6" t="n">
        <x:v>6</x:v>
      </x:c>
      <x:c r="K3609" s="6" t="n">
        <x:v>2</x:v>
      </x:c>
      <x:c r="L3609" s="2" t="str">
        <x:v>既知45場</x:v>
      </x:c>
    </x:row>
    <x:row r="3610" ht="21" customHeight="1">
      <x:c r="A3610" s="2" t="str">
        <x:v>C04_E05</x:v>
      </x:c>
      <x:c r="B3610" s="4" t="d">
        <x:v>2026-10-12T00:00:00.000Z</x:v>
      </x:c>
      <x:c r="C3610" s="2" t="str">
        <x:v>ナイト</x:v>
      </x:c>
      <x:c r="D3610" s="18" t="n">
        <x:v>94616</x:v>
      </x:c>
      <x:c r="E3610" s="18" t="n">
        <x:v>6076</x:v>
      </x:c>
      <x:c r="F3610" s="18" t="n">
        <x:f>D3610-E3610</x:f>
        <x:v>88540</x:v>
      </x:c>
      <x:c r="G3610" s="18" t="n">
        <x:v>603679</x:v>
      </x:c>
      <x:c r="H3610" s="18" t="n">
        <x:v>460</x:v>
      </x:c>
      <x:c r="I3610" s="6" t="n">
        <x:v>2</x:v>
      </x:c>
      <x:c r="J3610" s="6" t="n">
        <x:v>6</x:v>
      </x:c>
      <x:c r="K3610" s="6" t="n">
        <x:v>5</x:v>
      </x:c>
      <x:c r="L3610" s="2" t="str">
        <x:v>既知45場</x:v>
      </x:c>
    </x:row>
    <x:row r="3611" ht="21" customHeight="1">
      <x:c r="A3611" s="2" t="str">
        <x:v>C04_E05</x:v>
      </x:c>
      <x:c r="B3611" s="4" t="d">
        <x:v>2026-10-13T00:00:00.000Z</x:v>
      </x:c>
      <x:c r="C3611" s="2" t="str">
        <x:v>デイ</x:v>
      </x:c>
      <x:c r="D3611" s="18" t="n">
        <x:v>93235</x:v>
      </x:c>
      <x:c r="E3611" s="18" t="n">
        <x:v>100914</x:v>
      </x:c>
      <x:c r="F3611" s="18" t="n">
        <x:f>D3611-E3611</x:f>
        <x:v>-7679</x:v>
      </x:c>
      <x:c r="G3611" s="18" t="n">
        <x:v>596000</x:v>
      </x:c>
      <x:c r="H3611" s="18" t="n">
        <x:v>1679</x:v>
      </x:c>
      <x:c r="I3611" s="6" t="n">
        <x:v>16</x:v>
      </x:c>
      <x:c r="J3611" s="6" t="n">
        <x:v>22</x:v>
      </x:c>
      <x:c r="K3611" s="6" t="n">
        <x:v>5</x:v>
      </x:c>
      <x:c r="L3611" s="2" t="str">
        <x:v>既知45場</x:v>
      </x:c>
    </x:row>
    <x:row r="3612" ht="21" customHeight="1">
      <x:c r="A3612" s="2" t="str">
        <x:v>C04_E05</x:v>
      </x:c>
      <x:c r="B3612" s="4" t="d">
        <x:v>2026-10-13T00:00:00.000Z</x:v>
      </x:c>
      <x:c r="C3612" s="2" t="str">
        <x:v>ナイト</x:v>
      </x:c>
      <x:c r="D3612" s="18" t="n">
        <x:v>0</x:v>
      </x:c>
      <x:c r="E3612" s="18" t="n">
        <x:v>78842</x:v>
      </x:c>
      <x:c r="F3612" s="18" t="n">
        <x:f>D3612-E3612</x:f>
        <x:v>-78842</x:v>
      </x:c>
      <x:c r="G3612" s="18" t="n">
        <x:v>517158</x:v>
      </x:c>
      <x:c r="H3612" s="18" t="n">
        <x:v>842</x:v>
      </x:c>
      <x:c r="I3612" s="6" t="n">
        <x:v>6</x:v>
      </x:c>
      <x:c r="J3612" s="6" t="n">
        <x:v>11</x:v>
      </x:c>
      <x:c r="K3612" s="6" t="n">
        <x:v>5</x:v>
      </x:c>
      <x:c r="L3612" s="2" t="str">
        <x:v>既知45場</x:v>
      </x:c>
    </x:row>
    <x:row r="3613" ht="21" customHeight="1">
      <x:c r="A3613" s="2" t="str">
        <x:v>C04_E05</x:v>
      </x:c>
      <x:c r="B3613" s="4" t="d">
        <x:v>2026-10-14T00:00:00.000Z</x:v>
      </x:c>
      <x:c r="C3613" s="2" t="str">
        <x:v>デイ</x:v>
      </x:c>
      <x:c r="D3613" s="18" t="n">
        <x:v>172232</x:v>
      </x:c>
      <x:c r="E3613" s="18" t="n">
        <x:v>65764</x:v>
      </x:c>
      <x:c r="F3613" s="18" t="n">
        <x:f>D3613-E3613</x:f>
        <x:v>106468</x:v>
      </x:c>
      <x:c r="G3613" s="18" t="n">
        <x:v>623626</x:v>
      </x:c>
      <x:c r="H3613" s="18" t="n">
        <x:v>1532</x:v>
      </x:c>
      <x:c r="I3613" s="6" t="n">
        <x:v>10</x:v>
      </x:c>
      <x:c r="J3613" s="6" t="n">
        <x:v>20</x:v>
      </x:c>
      <x:c r="K3613" s="6" t="n">
        <x:v>5</x:v>
      </x:c>
      <x:c r="L3613" s="2" t="str">
        <x:v>既知45場</x:v>
      </x:c>
    </x:row>
    <x:row r="3614" ht="21" customHeight="1">
      <x:c r="A3614" s="2" t="str">
        <x:v>C04_E05</x:v>
      </x:c>
      <x:c r="B3614" s="4" t="d">
        <x:v>2026-10-14T00:00:00.000Z</x:v>
      </x:c>
      <x:c r="C3614" s="2" t="str">
        <x:v>ナイト</x:v>
      </x:c>
      <x:c r="D3614" s="18" t="n">
        <x:v>163234</x:v>
      </x:c>
      <x:c r="E3614" s="18" t="n">
        <x:v>102610</x:v>
      </x:c>
      <x:c r="F3614" s="18" t="n">
        <x:f>D3614-E3614</x:f>
        <x:v>60624</x:v>
      </x:c>
      <x:c r="G3614" s="18" t="n">
        <x:v>684250</x:v>
      </x:c>
      <x:c r="H3614" s="18" t="n">
        <x:v>1376</x:v>
      </x:c>
      <x:c r="I3614" s="6" t="n">
        <x:v>12</x:v>
      </x:c>
      <x:c r="J3614" s="6" t="n">
        <x:v>18</x:v>
      </x:c>
      <x:c r="K3614" s="6" t="n">
        <x:v>5</x:v>
      </x:c>
      <x:c r="L3614" s="2" t="str">
        <x:v>既知45場</x:v>
      </x:c>
    </x:row>
    <x:row r="3615" ht="21" customHeight="1">
      <x:c r="A3615" s="2" t="str">
        <x:v>C04_E05</x:v>
      </x:c>
      <x:c r="B3615" s="4" t="d">
        <x:v>2026-10-15T00:00:00.000Z</x:v>
      </x:c>
      <x:c r="C3615" s="2" t="str">
        <x:v>デイ</x:v>
      </x:c>
      <x:c r="D3615" s="18" t="n">
        <x:v>255010</x:v>
      </x:c>
      <x:c r="E3615" s="18" t="n">
        <x:v>22152</x:v>
      </x:c>
      <x:c r="F3615" s="18" t="n">
        <x:f>D3615-E3615</x:f>
        <x:v>232858</x:v>
      </x:c>
      <x:c r="G3615" s="18" t="n">
        <x:v>917108</x:v>
      </x:c>
      <x:c r="H3615" s="18" t="n">
        <x:v>1142</x:v>
      </x:c>
      <x:c r="I3615" s="6" t="n">
        <x:v>13</x:v>
      </x:c>
      <x:c r="J3615" s="6" t="n">
        <x:v>15</x:v>
      </x:c>
      <x:c r="K3615" s="6" t="n">
        <x:v>5</x:v>
      </x:c>
      <x:c r="L3615" s="2" t="str">
        <x:v>既知45場</x:v>
      </x:c>
    </x:row>
    <x:row r="3616" ht="21" customHeight="1">
      <x:c r="A3616" s="2" t="str">
        <x:v>C04_E05</x:v>
      </x:c>
      <x:c r="B3616" s="4" t="d">
        <x:v>2026-10-15T00:00:00.000Z</x:v>
      </x:c>
      <x:c r="C3616" s="2" t="str">
        <x:v>ナイト</x:v>
      </x:c>
      <x:c r="D3616" s="18" t="n">
        <x:v>0</x:v>
      </x:c>
      <x:c r="E3616" s="18" t="n">
        <x:v>124914</x:v>
      </x:c>
      <x:c r="F3616" s="18" t="n">
        <x:f>D3616-E3616</x:f>
        <x:v>-124914</x:v>
      </x:c>
      <x:c r="G3616" s="18" t="n">
        <x:v>792194</x:v>
      </x:c>
      <x:c r="H3616" s="18" t="n">
        <x:v>914</x:v>
      </x:c>
      <x:c r="I3616" s="6" t="n">
        <x:v>11</x:v>
      </x:c>
      <x:c r="J3616" s="6" t="n">
        <x:v>12</x:v>
      </x:c>
      <x:c r="K3616" s="6" t="n">
        <x:v>2</x:v>
      </x:c>
      <x:c r="L3616" s="2" t="str">
        <x:v>既知45場</x:v>
      </x:c>
    </x:row>
    <x:row r="3617" ht="21" customHeight="1">
      <x:c r="A3617" s="2" t="str">
        <x:v>C04_E05</x:v>
      </x:c>
      <x:c r="B3617" s="4" t="d">
        <x:v>2026-10-16T00:00:00.000Z</x:v>
      </x:c>
      <x:c r="C3617" s="2" t="str">
        <x:v>デイ</x:v>
      </x:c>
      <x:c r="D3617" s="18" t="n">
        <x:v>78010</x:v>
      </x:c>
      <x:c r="E3617" s="18" t="n">
        <x:v>127152</x:v>
      </x:c>
      <x:c r="F3617" s="18" t="n">
        <x:f>D3617-E3617</x:f>
        <x:v>-49142</x:v>
      </x:c>
      <x:c r="G3617" s="18" t="n">
        <x:v>743052</x:v>
      </x:c>
      <x:c r="H3617" s="18" t="n">
        <x:v>2142</x:v>
      </x:c>
      <x:c r="I3617" s="6" t="n">
        <x:v>16</x:v>
      </x:c>
      <x:c r="J3617" s="6" t="n">
        <x:v>28</x:v>
      </x:c>
      <x:c r="K3617" s="6" t="n">
        <x:v>5</x:v>
      </x:c>
      <x:c r="L3617" s="2" t="str">
        <x:v>既知45場</x:v>
      </x:c>
    </x:row>
    <x:row r="3618" ht="21" customHeight="1">
      <x:c r="A3618" s="2" t="str">
        <x:v>C04_E05</x:v>
      </x:c>
      <x:c r="B3618" s="4" t="d">
        <x:v>2026-10-16T00:00:00.000Z</x:v>
      </x:c>
      <x:c r="C3618" s="2" t="str">
        <x:v>ナイト</x:v>
      </x:c>
      <x:c r="D3618" s="18" t="n">
        <x:v>27542</x:v>
      </x:c>
      <x:c r="E3618" s="18" t="n">
        <x:v>50220</x:v>
      </x:c>
      <x:c r="F3618" s="18" t="n">
        <x:f>D3618-E3618</x:f>
        <x:v>-22678</x:v>
      </x:c>
      <x:c r="G3618" s="18" t="n">
        <x:v>720374</x:v>
      </x:c>
      <x:c r="H3618" s="18" t="n">
        <x:v>1678</x:v>
      </x:c>
      <x:c r="I3618" s="6" t="n">
        <x:v>18</x:v>
      </x:c>
      <x:c r="J3618" s="6" t="n">
        <x:v>22</x:v>
      </x:c>
      <x:c r="K3618" s="6" t="n">
        <x:v>5</x:v>
      </x:c>
      <x:c r="L3618" s="2" t="str">
        <x:v>既知45場</x:v>
      </x:c>
    </x:row>
    <x:row r="3619" ht="21" customHeight="1">
      <x:c r="A3619" s="2" t="str">
        <x:v>C04_E05</x:v>
      </x:c>
      <x:c r="B3619" s="4" t="d">
        <x:v>2026-10-19T00:00:00.000Z</x:v>
      </x:c>
      <x:c r="C3619" s="2" t="str">
        <x:v>デイ</x:v>
      </x:c>
      <x:c r="D3619" s="18" t="n">
        <x:v>182616</x:v>
      </x:c>
      <x:c r="E3619" s="18" t="n">
        <x:v>63610</x:v>
      </x:c>
      <x:c r="F3619" s="18" t="n">
        <x:f>D3619-E3619</x:f>
        <x:v>119006</x:v>
      </x:c>
      <x:c r="G3619" s="18" t="n">
        <x:v>839380</x:v>
      </x:c>
      <x:c r="H3619" s="18" t="n">
        <x:v>994</x:v>
      </x:c>
      <x:c r="I3619" s="6" t="n">
        <x:v>8</x:v>
      </x:c>
      <x:c r="J3619" s="6" t="n">
        <x:v>13</x:v>
      </x:c>
      <x:c r="K3619" s="6" t="n">
        <x:v>5</x:v>
      </x:c>
      <x:c r="L3619" s="2" t="str">
        <x:v>既知45場</x:v>
      </x:c>
    </x:row>
    <x:row r="3620" ht="21" customHeight="1">
      <x:c r="A3620" s="2" t="str">
        <x:v>C04_E05</x:v>
      </x:c>
      <x:c r="B3620" s="4" t="d">
        <x:v>2026-10-19T00:00:00.000Z</x:v>
      </x:c>
      <x:c r="C3620" s="2" t="str">
        <x:v>ナイト</x:v>
      </x:c>
      <x:c r="D3620" s="18" t="n">
        <x:v>9846</x:v>
      </x:c>
      <x:c r="E3620" s="18" t="n">
        <x:v>74688</x:v>
      </x:c>
      <x:c r="F3620" s="18" t="n">
        <x:f>D3620-E3620</x:f>
        <x:v>-64842</x:v>
      </x:c>
      <x:c r="G3620" s="18" t="n">
        <x:v>774538</x:v>
      </x:c>
      <x:c r="H3620" s="18" t="n">
        <x:v>842</x:v>
      </x:c>
      <x:c r="I3620" s="6" t="n">
        <x:v>6</x:v>
      </x:c>
      <x:c r="J3620" s="6" t="n">
        <x:v>11</x:v>
      </x:c>
      <x:c r="K3620" s="6" t="n">
        <x:v>5</x:v>
      </x:c>
      <x:c r="L3620" s="2" t="str">
        <x:v>既知45場</x:v>
      </x:c>
    </x:row>
    <x:row r="3621" ht="21" customHeight="1">
      <x:c r="A3621" s="2" t="str">
        <x:v>C04_E05</x:v>
      </x:c>
      <x:c r="B3621" s="4" t="d">
        <x:v>2026-10-20T00:00:00.000Z</x:v>
      </x:c>
      <x:c r="C3621" s="2" t="str">
        <x:v>デイ</x:v>
      </x:c>
      <x:c r="D3621" s="18" t="n">
        <x:v>129163</x:v>
      </x:c>
      <x:c r="E3621" s="18" t="n">
        <x:v>119144</x:v>
      </x:c>
      <x:c r="F3621" s="18" t="n">
        <x:f>D3621-E3621</x:f>
        <x:v>10019</x:v>
      </x:c>
      <x:c r="G3621" s="18" t="n">
        <x:v>784557</x:v>
      </x:c>
      <x:c r="H3621" s="18" t="n">
        <x:v>1981</x:v>
      </x:c>
      <x:c r="I3621" s="6" t="n">
        <x:v>22</x:v>
      </x:c>
      <x:c r="J3621" s="6" t="n">
        <x:v>26</x:v>
      </x:c>
      <x:c r="K3621" s="6" t="n">
        <x:v>5</x:v>
      </x:c>
      <x:c r="L3621" s="2" t="str">
        <x:v>既知45場</x:v>
      </x:c>
    </x:row>
    <x:row r="3622" ht="21" customHeight="1">
      <x:c r="A3622" s="2" t="str">
        <x:v>C04_E05</x:v>
      </x:c>
      <x:c r="B3622" s="4" t="d">
        <x:v>2026-10-20T00:00:00.000Z</x:v>
      </x:c>
      <x:c r="C3622" s="2" t="str">
        <x:v>ナイト</x:v>
      </x:c>
      <x:c r="D3622" s="18" t="n">
        <x:v>79158</x:v>
      </x:c>
      <x:c r="E3622" s="18" t="n">
        <x:v>76372</x:v>
      </x:c>
      <x:c r="F3622" s="18" t="n">
        <x:f>D3622-E3622</x:f>
        <x:v>2786</x:v>
      </x:c>
      <x:c r="G3622" s="18" t="n">
        <x:v>787343</x:v>
      </x:c>
      <x:c r="H3622" s="18" t="n">
        <x:v>2214</x:v>
      </x:c>
      <x:c r="I3622" s="6" t="n">
        <x:v>24</x:v>
      </x:c>
      <x:c r="J3622" s="6" t="n">
        <x:v>29</x:v>
      </x:c>
      <x:c r="K3622" s="6" t="n">
        <x:v>3</x:v>
      </x:c>
      <x:c r="L3622" s="2" t="str">
        <x:v>既知45場</x:v>
      </x:c>
    </x:row>
    <x:row r="3623" ht="21" customHeight="1">
      <x:c r="A3623" s="2" t="str">
        <x:v>C04_E05</x:v>
      </x:c>
      <x:c r="B3623" s="4" t="d">
        <x:v>2026-10-21T00:00:00.000Z</x:v>
      </x:c>
      <x:c r="C3623" s="2" t="str">
        <x:v>デイ</x:v>
      </x:c>
      <x:c r="D3623" s="18" t="n">
        <x:v>118236</x:v>
      </x:c>
      <x:c r="E3623" s="18" t="n">
        <x:v>109844</x:v>
      </x:c>
      <x:c r="F3623" s="18" t="n">
        <x:f>D3623-E3623</x:f>
        <x:v>8392</x:v>
      </x:c>
      <x:c r="G3623" s="18" t="n">
        <x:v>795735</x:v>
      </x:c>
      <x:c r="H3623" s="18" t="n">
        <x:v>1608</x:v>
      </x:c>
      <x:c r="I3623" s="6" t="n">
        <x:v>13</x:v>
      </x:c>
      <x:c r="J3623" s="6" t="n">
        <x:v>21</x:v>
      </x:c>
      <x:c r="K3623" s="6" t="n">
        <x:v>5</x:v>
      </x:c>
      <x:c r="L3623" s="2" t="str">
        <x:v>既知45場</x:v>
      </x:c>
    </x:row>
    <x:row r="3624" ht="21" customHeight="1">
      <x:c r="A3624" s="2" t="str">
        <x:v>C04_E05</x:v>
      </x:c>
      <x:c r="B3624" s="4" t="d">
        <x:v>2026-10-21T00:00:00.000Z</x:v>
      </x:c>
      <x:c r="C3624" s="2" t="str">
        <x:v>ナイト</x:v>
      </x:c>
      <x:c r="D3624" s="18" t="n">
        <x:v>77780</x:v>
      </x:c>
      <x:c r="E3624" s="18" t="n">
        <x:v>70690</x:v>
      </x:c>
      <x:c r="F3624" s="18" t="n">
        <x:f>D3624-E3624</x:f>
        <x:v>7090</x:v>
      </x:c>
      <x:c r="G3624" s="18" t="n">
        <x:v>802825</x:v>
      </x:c>
      <x:c r="H3624" s="18" t="n">
        <x:v>1910</x:v>
      </x:c>
      <x:c r="I3624" s="6" t="n">
        <x:v>16</x:v>
      </x:c>
      <x:c r="J3624" s="6" t="n">
        <x:v>25</x:v>
      </x:c>
      <x:c r="K3624" s="6" t="n">
        <x:v>5</x:v>
      </x:c>
      <x:c r="L3624" s="2" t="str">
        <x:v>追加2場</x:v>
      </x:c>
    </x:row>
    <x:row r="3625" ht="21" customHeight="1">
      <x:c r="A3625" s="2" t="str">
        <x:v>C04_E05</x:v>
      </x:c>
      <x:c r="B3625" s="4" t="d">
        <x:v>2026-10-22T00:00:00.000Z</x:v>
      </x:c>
      <x:c r="C3625" s="2" t="str">
        <x:v>デイ</x:v>
      </x:c>
      <x:c r="D3625" s="18" t="n">
        <x:v>267391</x:v>
      </x:c>
      <x:c r="E3625" s="18" t="n">
        <x:v>37380</x:v>
      </x:c>
      <x:c r="F3625" s="18" t="n">
        <x:f>D3625-E3625</x:f>
        <x:v>230011</x:v>
      </x:c>
      <x:c r="G3625" s="18" t="n">
        <x:v>1032836</x:v>
      </x:c>
      <x:c r="H3625" s="18" t="n">
        <x:v>989</x:v>
      </x:c>
      <x:c r="I3625" s="6" t="n">
        <x:v>12</x:v>
      </x:c>
      <x:c r="J3625" s="6" t="n">
        <x:v>13</x:v>
      </x:c>
      <x:c r="K3625" s="6" t="n">
        <x:v>5</x:v>
      </x:c>
      <x:c r="L3625" s="2" t="str">
        <x:v>追加2場</x:v>
      </x:c>
    </x:row>
    <x:row r="3626" ht="21" customHeight="1">
      <x:c r="A3626" s="2" t="str">
        <x:v>E06</x:v>
      </x:c>
      <x:c r="B3626" s="4" t="d">
        <x:v>2026-09-21T00:00:00.000Z</x:v>
      </x:c>
      <x:c r="C3626" s="2" t="str">
        <x:v>デイ</x:v>
      </x:c>
      <x:c r="D3626" s="18" t="n">
        <x:v>0</x:v>
      </x:c>
      <x:c r="E3626" s="18" t="n">
        <x:v>20154</x:v>
      </x:c>
      <x:c r="F3626" s="18" t="n">
        <x:f>D3626-E3626</x:f>
        <x:v>-20154</x:v>
      </x:c>
      <x:c r="G3626" s="18" t="n">
        <x:v>-20154</x:v>
      </x:c>
      <x:c r="H3626" s="18" t="n">
        <x:v>154</x:v>
      </x:c>
      <x:c r="I3626" s="6" t="n">
        <x:v>1</x:v>
      </x:c>
      <x:c r="J3626" s="6" t="n">
        <x:v>2</x:v>
      </x:c>
      <x:c r="K3626" s="6" t="n">
        <x:v>2</x:v>
      </x:c>
      <x:c r="L3626" s="2" t="str">
        <x:v>既知45場</x:v>
      </x:c>
    </x:row>
    <x:row r="3627" ht="21" customHeight="1">
      <x:c r="A3627" s="2" t="str">
        <x:v>E06</x:v>
      </x:c>
      <x:c r="B3627" s="4" t="d">
        <x:v>2026-09-21T00:00:00.000Z</x:v>
      </x:c>
      <x:c r="C3627" s="2" t="str">
        <x:v>ナイト</x:v>
      </x:c>
      <x:c r="D3627" s="18" t="n">
        <x:v>0</x:v>
      </x:c>
      <x:c r="E3627" s="18" t="n">
        <x:v>0</x:v>
      </x:c>
      <x:c r="F3627" s="18" t="n">
        <x:f>D3627-E3627</x:f>
        <x:v>0</x:v>
      </x:c>
      <x:c r="G3627" s="18" t="n">
        <x:v>-20154</x:v>
      </x:c>
      <x:c r="H3627" s="18" t="n">
        <x:v>0</x:v>
      </x:c>
      <x:c r="I3627" s="6" t="n">
        <x:v>0</x:v>
      </x:c>
      <x:c r="J3627" s="6" t="n">
        <x:v>0</x:v>
      </x:c>
      <x:c r="K3627" s="6" t="n">
        <x:v>0</x:v>
      </x:c>
      <x:c r="L3627" s="2" t="str">
        <x:v>既知45場</x:v>
      </x:c>
    </x:row>
    <x:row r="3628" ht="21" customHeight="1">
      <x:c r="A3628" s="2" t="str">
        <x:v>E06</x:v>
      </x:c>
      <x:c r="B3628" s="4" t="d">
        <x:v>2026-09-22T00:00:00.000Z</x:v>
      </x:c>
      <x:c r="C3628" s="2" t="str">
        <x:v>デイ</x:v>
      </x:c>
      <x:c r="D3628" s="18" t="n">
        <x:v>24770</x:v>
      </x:c>
      <x:c r="E3628" s="18" t="n">
        <x:v>0</x:v>
      </x:c>
      <x:c r="F3628" s="18" t="n">
        <x:f>D3628-E3628</x:f>
        <x:v>24770</x:v>
      </x:c>
      <x:c r="G3628" s="18" t="n">
        <x:v>4616</x:v>
      </x:c>
      <x:c r="H3628" s="18" t="n">
        <x:v>230</x:v>
      </x:c>
      <x:c r="I3628" s="6" t="n">
        <x:v>2</x:v>
      </x:c>
      <x:c r="J3628" s="6" t="n">
        <x:v>3</x:v>
      </x:c>
      <x:c r="K3628" s="6" t="n">
        <x:v>3</x:v>
      </x:c>
      <x:c r="L3628" s="2" t="str">
        <x:v>既知45場</x:v>
      </x:c>
    </x:row>
    <x:row r="3629" ht="21" customHeight="1">
      <x:c r="A3629" s="2" t="str">
        <x:v>E06</x:v>
      </x:c>
      <x:c r="B3629" s="4" t="d">
        <x:v>2026-09-22T00:00:00.000Z</x:v>
      </x:c>
      <x:c r="C3629" s="2" t="str">
        <x:v>ナイト</x:v>
      </x:c>
      <x:c r="D3629" s="18" t="n">
        <x:v>5846</x:v>
      </x:c>
      <x:c r="E3629" s="18" t="n">
        <x:v>30768</x:v>
      </x:c>
      <x:c r="F3629" s="18" t="n">
        <x:f>D3629-E3629</x:f>
        <x:v>-24922</x:v>
      </x:c>
      <x:c r="G3629" s="18" t="n">
        <x:v>-20306</x:v>
      </x:c>
      <x:c r="H3629" s="18" t="n">
        <x:v>922</x:v>
      </x:c>
      <x:c r="I3629" s="6" t="n">
        <x:v>7</x:v>
      </x:c>
      <x:c r="J3629" s="6" t="n">
        <x:v>12</x:v>
      </x:c>
      <x:c r="K3629" s="6" t="n">
        <x:v>5</x:v>
      </x:c>
      <x:c r="L3629" s="2" t="str">
        <x:v>既知45場</x:v>
      </x:c>
    </x:row>
    <x:row r="3630" ht="21" customHeight="1">
      <x:c r="A3630" s="2" t="str">
        <x:v>E06</x:v>
      </x:c>
      <x:c r="B3630" s="4" t="d">
        <x:v>2026-09-23T00:00:00.000Z</x:v>
      </x:c>
      <x:c r="C3630" s="2" t="str">
        <x:v>デイ</x:v>
      </x:c>
      <x:c r="D3630" s="18" t="n">
        <x:v>29846</x:v>
      </x:c>
      <x:c r="E3630" s="18" t="n">
        <x:v>14154</x:v>
      </x:c>
      <x:c r="F3630" s="18" t="n">
        <x:f>D3630-E3630</x:f>
        <x:v>15692</x:v>
      </x:c>
      <x:c r="G3630" s="18" t="n">
        <x:v>-4614</x:v>
      </x:c>
      <x:c r="H3630" s="18" t="n">
        <x:v>308</x:v>
      </x:c>
      <x:c r="I3630" s="6" t="n">
        <x:v>2</x:v>
      </x:c>
      <x:c r="J3630" s="6" t="n">
        <x:v>4</x:v>
      </x:c>
      <x:c r="K3630" s="6" t="n">
        <x:v>2</x:v>
      </x:c>
      <x:c r="L3630" s="2" t="str">
        <x:v>既知45場</x:v>
      </x:c>
    </x:row>
    <x:row r="3631" ht="21" customHeight="1">
      <x:c r="A3631" s="2" t="str">
        <x:v>E06</x:v>
      </x:c>
      <x:c r="B3631" s="4" t="d">
        <x:v>2026-09-23T00:00:00.000Z</x:v>
      </x:c>
      <x:c r="C3631" s="2" t="str">
        <x:v>ナイト</x:v>
      </x:c>
      <x:c r="D3631" s="18" t="n">
        <x:v>0</x:v>
      </x:c>
      <x:c r="E3631" s="18" t="n">
        <x:v>0</x:v>
      </x:c>
      <x:c r="F3631" s="18" t="n">
        <x:f>D3631-E3631</x:f>
        <x:v>0</x:v>
      </x:c>
      <x:c r="G3631" s="18" t="n">
        <x:v>-4614</x:v>
      </x:c>
      <x:c r="H3631" s="18" t="n">
        <x:v>0</x:v>
      </x:c>
      <x:c r="I3631" s="6" t="n">
        <x:v>0</x:v>
      </x:c>
      <x:c r="J3631" s="6" t="n">
        <x:v>0</x:v>
      </x:c>
      <x:c r="K3631" s="6" t="n">
        <x:v>0</x:v>
      </x:c>
      <x:c r="L3631" s="2" t="str">
        <x:v>既知45場</x:v>
      </x:c>
    </x:row>
    <x:row r="3632" ht="21" customHeight="1">
      <x:c r="A3632" s="2" t="str">
        <x:v>E06</x:v>
      </x:c>
      <x:c r="B3632" s="4" t="d">
        <x:v>2026-09-24T00:00:00.000Z</x:v>
      </x:c>
      <x:c r="C3632" s="2" t="str">
        <x:v>デイ</x:v>
      </x:c>
      <x:c r="D3632" s="18" t="n">
        <x:v>37540</x:v>
      </x:c>
      <x:c r="E3632" s="18" t="n">
        <x:v>54308</x:v>
      </x:c>
      <x:c r="F3632" s="18" t="n">
        <x:f>D3632-E3632</x:f>
        <x:v>-16768</x:v>
      </x:c>
      <x:c r="G3632" s="18" t="n">
        <x:v>-21382</x:v>
      </x:c>
      <x:c r="H3632" s="18" t="n">
        <x:v>768</x:v>
      </x:c>
      <x:c r="I3632" s="6" t="n">
        <x:v>6</x:v>
      </x:c>
      <x:c r="J3632" s="6" t="n">
        <x:v>10</x:v>
      </x:c>
      <x:c r="K3632" s="6" t="n">
        <x:v>4</x:v>
      </x:c>
      <x:c r="L3632" s="2" t="str">
        <x:v>既知45場</x:v>
      </x:c>
    </x:row>
    <x:row r="3633" ht="21" customHeight="1">
      <x:c r="A3633" s="2" t="str">
        <x:v>E06</x:v>
      </x:c>
      <x:c r="B3633" s="4" t="d">
        <x:v>2026-09-24T00:00:00.000Z</x:v>
      </x:c>
      <x:c r="C3633" s="2" t="str">
        <x:v>ナイト</x:v>
      </x:c>
      <x:c r="D3633" s="18" t="n">
        <x:v>13846</x:v>
      </x:c>
      <x:c r="E3633" s="18" t="n">
        <x:v>45226</x:v>
      </x:c>
      <x:c r="F3633" s="18" t="n">
        <x:f>D3633-E3633</x:f>
        <x:v>-31380</x:v>
      </x:c>
      <x:c r="G3633" s="18" t="n">
        <x:v>-52762</x:v>
      </x:c>
      <x:c r="H3633" s="18" t="n">
        <x:v>1380</x:v>
      </x:c>
      <x:c r="I3633" s="6" t="n">
        <x:v>12</x:v>
      </x:c>
      <x:c r="J3633" s="6" t="n">
        <x:v>18</x:v>
      </x:c>
      <x:c r="K3633" s="6" t="n">
        <x:v>5</x:v>
      </x:c>
      <x:c r="L3633" s="2" t="str">
        <x:v>既知45場</x:v>
      </x:c>
    </x:row>
    <x:row r="3634" ht="21" customHeight="1">
      <x:c r="A3634" s="2" t="str">
        <x:v>E06</x:v>
      </x:c>
      <x:c r="B3634" s="4" t="d">
        <x:v>2026-09-25T00:00:00.000Z</x:v>
      </x:c>
      <x:c r="C3634" s="2" t="str">
        <x:v>デイ</x:v>
      </x:c>
      <x:c r="D3634" s="18" t="n">
        <x:v>0</x:v>
      </x:c>
      <x:c r="E3634" s="18" t="n">
        <x:v>72614</x:v>
      </x:c>
      <x:c r="F3634" s="18" t="n">
        <x:f>D3634-E3634</x:f>
        <x:v>-72614</x:v>
      </x:c>
      <x:c r="G3634" s="18" t="n">
        <x:v>-125376</x:v>
      </x:c>
      <x:c r="H3634" s="18" t="n">
        <x:v>614</x:v>
      </x:c>
      <x:c r="I3634" s="6" t="n">
        <x:v>5</x:v>
      </x:c>
      <x:c r="J3634" s="6" t="n">
        <x:v>8</x:v>
      </x:c>
      <x:c r="K3634" s="6" t="n">
        <x:v>5</x:v>
      </x:c>
      <x:c r="L3634" s="2" t="str">
        <x:v>既知45場</x:v>
      </x:c>
    </x:row>
    <x:row r="3635" ht="21" customHeight="1">
      <x:c r="A3635" s="2" t="str">
        <x:v>E06</x:v>
      </x:c>
      <x:c r="B3635" s="4" t="d">
        <x:v>2026-09-25T00:00:00.000Z</x:v>
      </x:c>
      <x:c r="C3635" s="2" t="str">
        <x:v>ナイト</x:v>
      </x:c>
      <x:c r="D3635" s="18" t="n">
        <x:v>9386</x:v>
      </x:c>
      <x:c r="E3635" s="18" t="n">
        <x:v>42616</x:v>
      </x:c>
      <x:c r="F3635" s="18" t="n">
        <x:f>D3635-E3635</x:f>
        <x:v>-33230</x:v>
      </x:c>
      <x:c r="G3635" s="18" t="n">
        <x:v>-158606</x:v>
      </x:c>
      <x:c r="H3635" s="18" t="n">
        <x:v>1230</x:v>
      </x:c>
      <x:c r="I3635" s="6" t="n">
        <x:v>9</x:v>
      </x:c>
      <x:c r="J3635" s="6" t="n">
        <x:v>16</x:v>
      </x:c>
      <x:c r="K3635" s="6" t="n">
        <x:v>5</x:v>
      </x:c>
      <x:c r="L3635" s="2" t="str">
        <x:v>既知45場</x:v>
      </x:c>
    </x:row>
    <x:row r="3636" ht="21" customHeight="1">
      <x:c r="A3636" s="2" t="str">
        <x:v>E06</x:v>
      </x:c>
      <x:c r="B3636" s="4" t="d">
        <x:v>2026-09-28T00:00:00.000Z</x:v>
      </x:c>
      <x:c r="C3636" s="2" t="str">
        <x:v>デイ</x:v>
      </x:c>
      <x:c r="D3636" s="18" t="n">
        <x:v>0</x:v>
      </x:c>
      <x:c r="E3636" s="18" t="n">
        <x:v>102538</x:v>
      </x:c>
      <x:c r="F3636" s="18" t="n">
        <x:f>D3636-E3636</x:f>
        <x:v>-102538</x:v>
      </x:c>
      <x:c r="G3636" s="18" t="n">
        <x:v>-261144</x:v>
      </x:c>
      <x:c r="H3636" s="18" t="n">
        <x:v>538</x:v>
      </x:c>
      <x:c r="I3636" s="6" t="n">
        <x:v>4</x:v>
      </x:c>
      <x:c r="J3636" s="6" t="n">
        <x:v>7</x:v>
      </x:c>
      <x:c r="K3636" s="6" t="n">
        <x:v>3</x:v>
      </x:c>
      <x:c r="L3636" s="2" t="str">
        <x:v>既知45場</x:v>
      </x:c>
    </x:row>
    <x:row r="3637" ht="21" customHeight="1">
      <x:c r="A3637" s="2" t="str">
        <x:v>E06</x:v>
      </x:c>
      <x:c r="B3637" s="4" t="d">
        <x:v>2026-09-28T00:00:00.000Z</x:v>
      </x:c>
      <x:c r="C3637" s="2" t="str">
        <x:v>ナイト</x:v>
      </x:c>
      <x:c r="D3637" s="18" t="n">
        <x:v>0</x:v>
      </x:c>
      <x:c r="E3637" s="18" t="n">
        <x:v>61154</x:v>
      </x:c>
      <x:c r="F3637" s="18" t="n">
        <x:f>D3637-E3637</x:f>
        <x:v>-61154</x:v>
      </x:c>
      <x:c r="G3637" s="18" t="n">
        <x:v>-322298</x:v>
      </x:c>
      <x:c r="H3637" s="18" t="n">
        <x:v>1154</x:v>
      </x:c>
      <x:c r="I3637" s="6" t="n">
        <x:v>8</x:v>
      </x:c>
      <x:c r="J3637" s="6" t="n">
        <x:v>15</x:v>
      </x:c>
      <x:c r="K3637" s="6" t="n">
        <x:v>3</x:v>
      </x:c>
      <x:c r="L3637" s="2" t="str">
        <x:v>既知45場</x:v>
      </x:c>
    </x:row>
    <x:row r="3638" ht="21" customHeight="1">
      <x:c r="A3638" s="2" t="str">
        <x:v>E06</x:v>
      </x:c>
      <x:c r="B3638" s="4" t="d">
        <x:v>2026-09-29T00:00:00.000Z</x:v>
      </x:c>
      <x:c r="C3638" s="2" t="str">
        <x:v>デイ</x:v>
      </x:c>
      <x:c r="D3638" s="18" t="n">
        <x:v>0</x:v>
      </x:c>
      <x:c r="E3638" s="18" t="n">
        <x:v>28612</x:v>
      </x:c>
      <x:c r="F3638" s="18" t="n">
        <x:f>D3638-E3638</x:f>
        <x:v>-28612</x:v>
      </x:c>
      <x:c r="G3638" s="18" t="n">
        <x:v>-350910</x:v>
      </x:c>
      <x:c r="H3638" s="18" t="n">
        <x:v>612</x:v>
      </x:c>
      <x:c r="I3638" s="6" t="n">
        <x:v>6</x:v>
      </x:c>
      <x:c r="J3638" s="6" t="n">
        <x:v>8</x:v>
      </x:c>
      <x:c r="K3638" s="6" t="n">
        <x:v>5</x:v>
      </x:c>
      <x:c r="L3638" s="2" t="str">
        <x:v>既知45場</x:v>
      </x:c>
    </x:row>
    <x:row r="3639" ht="21" customHeight="1">
      <x:c r="A3639" s="2" t="str">
        <x:v>E06</x:v>
      </x:c>
      <x:c r="B3639" s="4" t="d">
        <x:v>2026-09-29T00:00:00.000Z</x:v>
      </x:c>
      <x:c r="C3639" s="2" t="str">
        <x:v>ナイト</x:v>
      </x:c>
      <x:c r="D3639" s="18" t="n">
        <x:v>0</x:v>
      </x:c>
      <x:c r="E3639" s="18" t="n">
        <x:v>36538</x:v>
      </x:c>
      <x:c r="F3639" s="18" t="n">
        <x:f>D3639-E3639</x:f>
        <x:v>-36538</x:v>
      </x:c>
      <x:c r="G3639" s="18" t="n">
        <x:v>-387448</x:v>
      </x:c>
      <x:c r="H3639" s="18" t="n">
        <x:v>538</x:v>
      </x:c>
      <x:c r="I3639" s="6" t="n">
        <x:v>4</x:v>
      </x:c>
      <x:c r="J3639" s="6" t="n">
        <x:v>7</x:v>
      </x:c>
      <x:c r="K3639" s="6" t="n">
        <x:v>3</x:v>
      </x:c>
      <x:c r="L3639" s="2" t="str">
        <x:v>既知45場</x:v>
      </x:c>
    </x:row>
    <x:row r="3640" ht="21" customHeight="1">
      <x:c r="A3640" s="2" t="str">
        <x:v>E06</x:v>
      </x:c>
      <x:c r="B3640" s="4" t="d">
        <x:v>2026-09-30T00:00:00.000Z</x:v>
      </x:c>
      <x:c r="C3640" s="2" t="str">
        <x:v>デイ</x:v>
      </x:c>
      <x:c r="D3640" s="18" t="n">
        <x:v>31388</x:v>
      </x:c>
      <x:c r="E3640" s="18" t="n">
        <x:v>48308</x:v>
      </x:c>
      <x:c r="F3640" s="18" t="n">
        <x:f>D3640-E3640</x:f>
        <x:v>-16920</x:v>
      </x:c>
      <x:c r="G3640" s="18" t="n">
        <x:v>-404368</x:v>
      </x:c>
      <x:c r="H3640" s="18" t="n">
        <x:v>920</x:v>
      </x:c>
      <x:c r="I3640" s="6" t="n">
        <x:v>8</x:v>
      </x:c>
      <x:c r="J3640" s="6" t="n">
        <x:v>12</x:v>
      </x:c>
      <x:c r="K3640" s="6" t="n">
        <x:v>4</x:v>
      </x:c>
      <x:c r="L3640" s="2" t="str">
        <x:v>既知45場</x:v>
      </x:c>
    </x:row>
    <x:row r="3641" ht="21" customHeight="1">
      <x:c r="A3641" s="2" t="str">
        <x:v>E06</x:v>
      </x:c>
      <x:c r="B3641" s="4" t="d">
        <x:v>2026-09-30T00:00:00.000Z</x:v>
      </x:c>
      <x:c r="C3641" s="2" t="str">
        <x:v>ナイト</x:v>
      </x:c>
      <x:c r="D3641" s="18" t="n">
        <x:v>43158</x:v>
      </x:c>
      <x:c r="E3641" s="18" t="n">
        <x:v>55152</x:v>
      </x:c>
      <x:c r="F3641" s="18" t="n">
        <x:f>D3641-E3641</x:f>
        <x:v>-11994</x:v>
      </x:c>
      <x:c r="G3641" s="18" t="n">
        <x:v>-416362</x:v>
      </x:c>
      <x:c r="H3641" s="18" t="n">
        <x:v>1994</x:v>
      </x:c>
      <x:c r="I3641" s="6" t="n">
        <x:v>16</x:v>
      </x:c>
      <x:c r="J3641" s="6" t="n">
        <x:v>26</x:v>
      </x:c>
      <x:c r="K3641" s="6" t="n">
        <x:v>5</x:v>
      </x:c>
      <x:c r="L3641" s="2" t="str">
        <x:v>既知45場</x:v>
      </x:c>
    </x:row>
    <x:row r="3642" ht="21" customHeight="1">
      <x:c r="A3642" s="2" t="str">
        <x:v>E06</x:v>
      </x:c>
      <x:c r="B3642" s="4" t="d">
        <x:v>2026-10-01T00:00:00.000Z</x:v>
      </x:c>
      <x:c r="C3642" s="2" t="str">
        <x:v>デイ</x:v>
      </x:c>
      <x:c r="D3642" s="18" t="n">
        <x:v>0</x:v>
      </x:c>
      <x:c r="E3642" s="18" t="n">
        <x:v>66462</x:v>
      </x:c>
      <x:c r="F3642" s="18" t="n">
        <x:f>D3642-E3642</x:f>
        <x:v>-66462</x:v>
      </x:c>
      <x:c r="G3642" s="18" t="n">
        <x:v>-482824</x:v>
      </x:c>
      <x:c r="H3642" s="18" t="n">
        <x:v>462</x:v>
      </x:c>
      <x:c r="I3642" s="6" t="n">
        <x:v>3</x:v>
      </x:c>
      <x:c r="J3642" s="6" t="n">
        <x:v>6</x:v>
      </x:c>
      <x:c r="K3642" s="6" t="n">
        <x:v>2</x:v>
      </x:c>
      <x:c r="L3642" s="2" t="str">
        <x:v>既知45場</x:v>
      </x:c>
    </x:row>
    <x:row r="3643" ht="21" customHeight="1">
      <x:c r="A3643" s="2" t="str">
        <x:v>E06</x:v>
      </x:c>
      <x:c r="B3643" s="4" t="d">
        <x:v>2026-10-01T00:00:00.000Z</x:v>
      </x:c>
      <x:c r="C3643" s="2" t="str">
        <x:v>ナイト</x:v>
      </x:c>
      <x:c r="D3643" s="18" t="n">
        <x:v>66158</x:v>
      </x:c>
      <x:c r="E3643" s="18" t="n">
        <x:v>48998</x:v>
      </x:c>
      <x:c r="F3643" s="18" t="n">
        <x:f>D3643-E3643</x:f>
        <x:v>17160</x:v>
      </x:c>
      <x:c r="G3643" s="18" t="n">
        <x:v>-465664</x:v>
      </x:c>
      <x:c r="H3643" s="18" t="n">
        <x:v>1840</x:v>
      </x:c>
      <x:c r="I3643" s="6" t="n">
        <x:v>15</x:v>
      </x:c>
      <x:c r="J3643" s="6" t="n">
        <x:v>24</x:v>
      </x:c>
      <x:c r="K3643" s="6" t="n">
        <x:v>5</x:v>
      </x:c>
      <x:c r="L3643" s="2" t="str">
        <x:v>既知45場</x:v>
      </x:c>
    </x:row>
    <x:row r="3644" ht="21" customHeight="1">
      <x:c r="A3644" s="2" t="str">
        <x:v>E06</x:v>
      </x:c>
      <x:c r="B3644" s="4" t="d">
        <x:v>2026-10-02T00:00:00.000Z</x:v>
      </x:c>
      <x:c r="C3644" s="2" t="str">
        <x:v>デイ</x:v>
      </x:c>
      <x:c r="D3644" s="18" t="n">
        <x:v>33618</x:v>
      </x:c>
      <x:c r="E3644" s="18" t="n">
        <x:v>40536</x:v>
      </x:c>
      <x:c r="F3644" s="18" t="n">
        <x:f>D3644-E3644</x:f>
        <x:v>-6918</x:v>
      </x:c>
      <x:c r="G3644" s="18" t="n">
        <x:v>-472582</x:v>
      </x:c>
      <x:c r="H3644" s="18" t="n">
        <x:v>918</x:v>
      </x:c>
      <x:c r="I3644" s="6" t="n">
        <x:v>9</x:v>
      </x:c>
      <x:c r="J3644" s="6" t="n">
        <x:v>12</x:v>
      </x:c>
      <x:c r="K3644" s="6" t="n">
        <x:v>5</x:v>
      </x:c>
      <x:c r="L3644" s="2" t="str">
        <x:v>既知45場</x:v>
      </x:c>
    </x:row>
    <x:row r="3645" ht="21" customHeight="1">
      <x:c r="A3645" s="2" t="str">
        <x:v>E06</x:v>
      </x:c>
      <x:c r="B3645" s="4" t="d">
        <x:v>2026-10-02T00:00:00.000Z</x:v>
      </x:c>
      <x:c r="C3645" s="2" t="str">
        <x:v>ナイト</x:v>
      </x:c>
      <x:c r="D3645" s="18" t="n">
        <x:v>32232</x:v>
      </x:c>
      <x:c r="E3645" s="18" t="n">
        <x:v>85460</x:v>
      </x:c>
      <x:c r="F3645" s="18" t="n">
        <x:f>D3645-E3645</x:f>
        <x:v>-53228</x:v>
      </x:c>
      <x:c r="G3645" s="18" t="n">
        <x:v>-525810</x:v>
      </x:c>
      <x:c r="H3645" s="18" t="n">
        <x:v>2228</x:v>
      </x:c>
      <x:c r="I3645" s="6" t="n">
        <x:v>16</x:v>
      </x:c>
      <x:c r="J3645" s="6" t="n">
        <x:v>29</x:v>
      </x:c>
      <x:c r="K3645" s="6" t="n">
        <x:v>5</x:v>
      </x:c>
      <x:c r="L3645" s="2" t="str">
        <x:v>既知45場</x:v>
      </x:c>
    </x:row>
    <x:row r="3646" ht="21" customHeight="1">
      <x:c r="A3646" s="2" t="str">
        <x:v>E06</x:v>
      </x:c>
      <x:c r="B3646" s="4" t="d">
        <x:v>2026-10-05T00:00:00.000Z</x:v>
      </x:c>
      <x:c r="C3646" s="2" t="str">
        <x:v>デイ</x:v>
      </x:c>
      <x:c r="D3646" s="18" t="n">
        <x:v>0</x:v>
      </x:c>
      <x:c r="E3646" s="18" t="n">
        <x:v>34614</x:v>
      </x:c>
      <x:c r="F3646" s="18" t="n">
        <x:f>D3646-E3646</x:f>
        <x:v>-34614</x:v>
      </x:c>
      <x:c r="G3646" s="18" t="n">
        <x:v>-560424</x:v>
      </x:c>
      <x:c r="H3646" s="18" t="n">
        <x:v>614</x:v>
      </x:c>
      <x:c r="I3646" s="6" t="n">
        <x:v>5</x:v>
      </x:c>
      <x:c r="J3646" s="6" t="n">
        <x:v>8</x:v>
      </x:c>
      <x:c r="K3646" s="6" t="n">
        <x:v>5</x:v>
      </x:c>
      <x:c r="L3646" s="2" t="str">
        <x:v>既知45場</x:v>
      </x:c>
    </x:row>
    <x:row r="3647" ht="21" customHeight="1">
      <x:c r="A3647" s="2" t="str">
        <x:v>E06</x:v>
      </x:c>
      <x:c r="B3647" s="4" t="d">
        <x:v>2026-10-05T00:00:00.000Z</x:v>
      </x:c>
      <x:c r="C3647" s="2" t="str">
        <x:v>ナイト</x:v>
      </x:c>
      <x:c r="D3647" s="18" t="n">
        <x:v>6464</x:v>
      </x:c>
      <x:c r="E3647" s="18" t="n">
        <x:v>58768</x:v>
      </x:c>
      <x:c r="F3647" s="18" t="n">
        <x:f>D3647-E3647</x:f>
        <x:v>-52304</x:v>
      </x:c>
      <x:c r="G3647" s="18" t="n">
        <x:v>-612728</x:v>
      </x:c>
      <x:c r="H3647" s="18" t="n">
        <x:v>1304</x:v>
      </x:c>
      <x:c r="I3647" s="6" t="n">
        <x:v>10</x:v>
      </x:c>
      <x:c r="J3647" s="6" t="n">
        <x:v>17</x:v>
      </x:c>
      <x:c r="K3647" s="6" t="n">
        <x:v>5</x:v>
      </x:c>
      <x:c r="L3647" s="2" t="str">
        <x:v>既知45場</x:v>
      </x:c>
    </x:row>
    <x:row r="3648" ht="21" customHeight="1">
      <x:c r="A3648" s="2" t="str">
        <x:v>E06</x:v>
      </x:c>
      <x:c r="B3648" s="4" t="d">
        <x:v>2026-10-06T00:00:00.000Z</x:v>
      </x:c>
      <x:c r="C3648" s="2" t="str">
        <x:v>デイ</x:v>
      </x:c>
      <x:c r="D3648" s="18" t="n">
        <x:v>0</x:v>
      </x:c>
      <x:c r="E3648" s="18" t="n">
        <x:v>50766</x:v>
      </x:c>
      <x:c r="F3648" s="18" t="n">
        <x:f>D3648-E3648</x:f>
        <x:v>-50766</x:v>
      </x:c>
      <x:c r="G3648" s="18" t="n">
        <x:v>-663494</x:v>
      </x:c>
      <x:c r="H3648" s="18" t="n">
        <x:v>766</x:v>
      </x:c>
      <x:c r="I3648" s="6" t="n">
        <x:v>7</x:v>
      </x:c>
      <x:c r="J3648" s="6" t="n">
        <x:v>10</x:v>
      </x:c>
      <x:c r="K3648" s="6" t="n">
        <x:v>5</x:v>
      </x:c>
      <x:c r="L3648" s="2" t="str">
        <x:v>既知45場</x:v>
      </x:c>
    </x:row>
    <x:row r="3649" ht="21" customHeight="1">
      <x:c r="A3649" s="2" t="str">
        <x:v>E06</x:v>
      </x:c>
      <x:c r="B3649" s="4" t="d">
        <x:v>2026-10-06T00:00:00.000Z</x:v>
      </x:c>
      <x:c r="C3649" s="2" t="str">
        <x:v>ナイト</x:v>
      </x:c>
      <x:c r="D3649" s="18" t="n">
        <x:v>13692</x:v>
      </x:c>
      <x:c r="E3649" s="18" t="n">
        <x:v>61000</x:v>
      </x:c>
      <x:c r="F3649" s="18" t="n">
        <x:f>D3649-E3649</x:f>
        <x:v>-47308</x:v>
      </x:c>
      <x:c r="G3649" s="18" t="n">
        <x:v>-710802</x:v>
      </x:c>
      <x:c r="H3649" s="18" t="n">
        <x:v>1308</x:v>
      </x:c>
      <x:c r="I3649" s="6" t="n">
        <x:v>9</x:v>
      </x:c>
      <x:c r="J3649" s="6" t="n">
        <x:v>17</x:v>
      </x:c>
      <x:c r="K3649" s="6" t="n">
        <x:v>3</x:v>
      </x:c>
      <x:c r="L3649" s="2" t="str">
        <x:v>既知45場</x:v>
      </x:c>
    </x:row>
    <x:row r="3650" ht="21" customHeight="1">
      <x:c r="A3650" s="2" t="str">
        <x:v>E06</x:v>
      </x:c>
      <x:c r="B3650" s="4" t="d">
        <x:v>2026-10-07T00:00:00.000Z</x:v>
      </x:c>
      <x:c r="C3650" s="2" t="str">
        <x:v>デイ</x:v>
      </x:c>
      <x:c r="D3650" s="18" t="n">
        <x:v>0</x:v>
      </x:c>
      <x:c r="E3650" s="18" t="n">
        <x:v>306</x:v>
      </x:c>
      <x:c r="F3650" s="18" t="n">
        <x:f>D3650-E3650</x:f>
        <x:v>-306</x:v>
      </x:c>
      <x:c r="G3650" s="18" t="n">
        <x:v>-711108</x:v>
      </x:c>
      <x:c r="H3650" s="18" t="n">
        <x:v>306</x:v>
      </x:c>
      <x:c r="I3650" s="6" t="n">
        <x:v>3</x:v>
      </x:c>
      <x:c r="J3650" s="6" t="n">
        <x:v>4</x:v>
      </x:c>
      <x:c r="K3650" s="6" t="n">
        <x:v>4</x:v>
      </x:c>
      <x:c r="L3650" s="2" t="str">
        <x:v>既知45場</x:v>
      </x:c>
    </x:row>
    <x:row r="3651" ht="21" customHeight="1">
      <x:c r="A3651" s="2" t="str">
        <x:v>E06</x:v>
      </x:c>
      <x:c r="B3651" s="4" t="d">
        <x:v>2026-10-07T00:00:00.000Z</x:v>
      </x:c>
      <x:c r="C3651" s="2" t="str">
        <x:v>ナイト</x:v>
      </x:c>
      <x:c r="D3651" s="18" t="n">
        <x:v>0</x:v>
      </x:c>
      <x:c r="E3651" s="18" t="n">
        <x:v>74154</x:v>
      </x:c>
      <x:c r="F3651" s="18" t="n">
        <x:f>D3651-E3651</x:f>
        <x:v>-74154</x:v>
      </x:c>
      <x:c r="G3651" s="18" t="n">
        <x:v>-785262</x:v>
      </x:c>
      <x:c r="H3651" s="18" t="n">
        <x:v>1154</x:v>
      </x:c>
      <x:c r="I3651" s="6" t="n">
        <x:v>8</x:v>
      </x:c>
      <x:c r="J3651" s="6" t="n">
        <x:v>15</x:v>
      </x:c>
      <x:c r="K3651" s="6" t="n">
        <x:v>3</x:v>
      </x:c>
      <x:c r="L3651" s="2" t="str">
        <x:v>既知45場</x:v>
      </x:c>
    </x:row>
    <x:row r="3652" ht="21" customHeight="1">
      <x:c r="A3652" s="2" t="str">
        <x:v>E06</x:v>
      </x:c>
      <x:c r="B3652" s="4" t="d">
        <x:v>2026-10-08T00:00:00.000Z</x:v>
      </x:c>
      <x:c r="C3652" s="2" t="str">
        <x:v>デイ</x:v>
      </x:c>
      <x:c r="D3652" s="18" t="n">
        <x:v>81158</x:v>
      </x:c>
      <x:c r="E3652" s="18" t="n">
        <x:v>0</x:v>
      </x:c>
      <x:c r="F3652" s="18" t="n">
        <x:f>D3652-E3652</x:f>
        <x:v>81158</x:v>
      </x:c>
      <x:c r="G3652" s="18" t="n">
        <x:v>-704104</x:v>
      </x:c>
      <x:c r="H3652" s="18" t="n">
        <x:v>842</x:v>
      </x:c>
      <x:c r="I3652" s="6" t="n">
        <x:v>8</x:v>
      </x:c>
      <x:c r="J3652" s="6" t="n">
        <x:v>11</x:v>
      </x:c>
      <x:c r="K3652" s="6" t="n">
        <x:v>5</x:v>
      </x:c>
      <x:c r="L3652" s="2" t="str">
        <x:v>既知45場</x:v>
      </x:c>
    </x:row>
    <x:row r="3653" ht="21" customHeight="1">
      <x:c r="A3653" s="2" t="str">
        <x:v>E06</x:v>
      </x:c>
      <x:c r="B3653" s="4" t="d">
        <x:v>2026-10-08T00:00:00.000Z</x:v>
      </x:c>
      <x:c r="C3653" s="2" t="str">
        <x:v>ナイト</x:v>
      </x:c>
      <x:c r="D3653" s="18" t="n">
        <x:v>7846</x:v>
      </x:c>
      <x:c r="E3653" s="18" t="n">
        <x:v>58616</x:v>
      </x:c>
      <x:c r="F3653" s="18" t="n">
        <x:f>D3653-E3653</x:f>
        <x:v>-50770</x:v>
      </x:c>
      <x:c r="G3653" s="18" t="n">
        <x:v>-754874</x:v>
      </x:c>
      <x:c r="H3653" s="18" t="n">
        <x:v>770</x:v>
      </x:c>
      <x:c r="I3653" s="6" t="n">
        <x:v>5</x:v>
      </x:c>
      <x:c r="J3653" s="6" t="n">
        <x:v>10</x:v>
      </x:c>
      <x:c r="K3653" s="6" t="n">
        <x:v>2</x:v>
      </x:c>
      <x:c r="L3653" s="2" t="str">
        <x:v>既知45場</x:v>
      </x:c>
    </x:row>
    <x:row r="3654" ht="21" customHeight="1">
      <x:c r="A3654" s="2" t="str">
        <x:v>E06</x:v>
      </x:c>
      <x:c r="B3654" s="4" t="d">
        <x:v>2026-10-09T00:00:00.000Z</x:v>
      </x:c>
      <x:c r="C3654" s="2" t="str">
        <x:v>デイ</x:v>
      </x:c>
      <x:c r="D3654" s="18" t="n">
        <x:v>0</x:v>
      </x:c>
      <x:c r="E3654" s="18" t="n">
        <x:v>71538</x:v>
      </x:c>
      <x:c r="F3654" s="18" t="n">
        <x:f>D3654-E3654</x:f>
        <x:v>-71538</x:v>
      </x:c>
      <x:c r="G3654" s="18" t="n">
        <x:v>-826412</x:v>
      </x:c>
      <x:c r="H3654" s="18" t="n">
        <x:v>538</x:v>
      </x:c>
      <x:c r="I3654" s="6" t="n">
        <x:v>4</x:v>
      </x:c>
      <x:c r="J3654" s="6" t="n">
        <x:v>7</x:v>
      </x:c>
      <x:c r="K3654" s="6" t="n">
        <x:v>3</x:v>
      </x:c>
      <x:c r="L3654" s="2" t="str">
        <x:v>既知45場</x:v>
      </x:c>
    </x:row>
    <x:row r="3655" ht="21" customHeight="1">
      <x:c r="A3655" s="2" t="str">
        <x:v>E06</x:v>
      </x:c>
      <x:c r="B3655" s="4" t="d">
        <x:v>2026-10-09T00:00:00.000Z</x:v>
      </x:c>
      <x:c r="C3655" s="2" t="str">
        <x:v>ナイト</x:v>
      </x:c>
      <x:c r="D3655" s="18" t="n">
        <x:v>14616</x:v>
      </x:c>
      <x:c r="E3655" s="18" t="n">
        <x:v>16308</x:v>
      </x:c>
      <x:c r="F3655" s="18" t="n">
        <x:f>D3655-E3655</x:f>
        <x:v>-1692</x:v>
      </x:c>
      <x:c r="G3655" s="18" t="n">
        <x:v>-828104</x:v>
      </x:c>
      <x:c r="H3655" s="18" t="n">
        <x:v>692</x:v>
      </x:c>
      <x:c r="I3655" s="6" t="n">
        <x:v>5</x:v>
      </x:c>
      <x:c r="J3655" s="6" t="n">
        <x:v>9</x:v>
      </x:c>
      <x:c r="K3655" s="6" t="n">
        <x:v>3</x:v>
      </x:c>
      <x:c r="L3655" s="2" t="str">
        <x:v>既知45場</x:v>
      </x:c>
    </x:row>
    <x:row r="3656" ht="21" customHeight="1">
      <x:c r="A3656" s="2" t="str">
        <x:v>E06</x:v>
      </x:c>
      <x:c r="B3656" s="4" t="d">
        <x:v>2026-10-12T00:00:00.000Z</x:v>
      </x:c>
      <x:c r="C3656" s="2" t="str">
        <x:v>デイ</x:v>
      </x:c>
      <x:c r="D3656" s="18" t="n">
        <x:v>24770</x:v>
      </x:c>
      <x:c r="E3656" s="18" t="n">
        <x:v>0</x:v>
      </x:c>
      <x:c r="F3656" s="18" t="n">
        <x:f>D3656-E3656</x:f>
        <x:v>24770</x:v>
      </x:c>
      <x:c r="G3656" s="18" t="n">
        <x:v>-803334</x:v>
      </x:c>
      <x:c r="H3656" s="18" t="n">
        <x:v>230</x:v>
      </x:c>
      <x:c r="I3656" s="6" t="n">
        <x:v>2</x:v>
      </x:c>
      <x:c r="J3656" s="6" t="n">
        <x:v>3</x:v>
      </x:c>
      <x:c r="K3656" s="6" t="n">
        <x:v>3</x:v>
      </x:c>
      <x:c r="L3656" s="2" t="str">
        <x:v>既知45場</x:v>
      </x:c>
    </x:row>
    <x:row r="3657" ht="21" customHeight="1">
      <x:c r="A3657" s="2" t="str">
        <x:v>E06</x:v>
      </x:c>
      <x:c r="B3657" s="4" t="d">
        <x:v>2026-10-12T00:00:00.000Z</x:v>
      </x:c>
      <x:c r="C3657" s="2" t="str">
        <x:v>ナイト</x:v>
      </x:c>
      <x:c r="D3657" s="18" t="n">
        <x:v>0</x:v>
      </x:c>
      <x:c r="E3657" s="18" t="n">
        <x:v>12154</x:v>
      </x:c>
      <x:c r="F3657" s="18" t="n">
        <x:f>D3657-E3657</x:f>
        <x:v>-12154</x:v>
      </x:c>
      <x:c r="G3657" s="18" t="n">
        <x:v>-815488</x:v>
      </x:c>
      <x:c r="H3657" s="18" t="n">
        <x:v>154</x:v>
      </x:c>
      <x:c r="I3657" s="6" t="n">
        <x:v>1</x:v>
      </x:c>
      <x:c r="J3657" s="6" t="n">
        <x:v>2</x:v>
      </x:c>
      <x:c r="K3657" s="6" t="n">
        <x:v>2</x:v>
      </x:c>
      <x:c r="L3657" s="2" t="str">
        <x:v>既知45場</x:v>
      </x:c>
    </x:row>
    <x:row r="3658" ht="21" customHeight="1">
      <x:c r="A3658" s="2" t="str">
        <x:v>E06</x:v>
      </x:c>
      <x:c r="B3658" s="4" t="d">
        <x:v>2026-10-13T00:00:00.000Z</x:v>
      </x:c>
      <x:c r="C3658" s="2" t="str">
        <x:v>デイ</x:v>
      </x:c>
      <x:c r="D3658" s="18" t="n">
        <x:v>0</x:v>
      </x:c>
      <x:c r="E3658" s="18" t="n">
        <x:v>124072</x:v>
      </x:c>
      <x:c r="F3658" s="18" t="n">
        <x:f>D3658-E3658</x:f>
        <x:v>-124072</x:v>
      </x:c>
      <x:c r="G3658" s="18" t="n">
        <x:v>-939560</x:v>
      </x:c>
      <x:c r="H3658" s="18" t="n">
        <x:v>1072</x:v>
      </x:c>
      <x:c r="I3658" s="6" t="n">
        <x:v>10</x:v>
      </x:c>
      <x:c r="J3658" s="6" t="n">
        <x:v>14</x:v>
      </x:c>
      <x:c r="K3658" s="6" t="n">
        <x:v>4</x:v>
      </x:c>
      <x:c r="L3658" s="2" t="str">
        <x:v>既知45場</x:v>
      </x:c>
    </x:row>
    <x:row r="3659" ht="21" customHeight="1">
      <x:c r="A3659" s="2" t="str">
        <x:v>E06</x:v>
      </x:c>
      <x:c r="B3659" s="4" t="d">
        <x:v>2026-10-13T00:00:00.000Z</x:v>
      </x:c>
      <x:c r="C3659" s="2" t="str">
        <x:v>ナイト</x:v>
      </x:c>
      <x:c r="D3659" s="18" t="n">
        <x:v>0</x:v>
      </x:c>
      <x:c r="E3659" s="18" t="n">
        <x:v>38616</x:v>
      </x:c>
      <x:c r="F3659" s="18" t="n">
        <x:f>D3659-E3659</x:f>
        <x:v>-38616</x:v>
      </x:c>
      <x:c r="G3659" s="18" t="n">
        <x:v>-978176</x:v>
      </x:c>
      <x:c r="H3659" s="18" t="n">
        <x:v>616</x:v>
      </x:c>
      <x:c r="I3659" s="6" t="n">
        <x:v>4</x:v>
      </x:c>
      <x:c r="J3659" s="6" t="n">
        <x:v>8</x:v>
      </x:c>
      <x:c r="K3659" s="6" t="n">
        <x:v>2</x:v>
      </x:c>
      <x:c r="L3659" s="2" t="str">
        <x:v>既知45場</x:v>
      </x:c>
    </x:row>
    <x:row r="3660" ht="21" customHeight="1">
      <x:c r="A3660" s="2" t="str">
        <x:v>E06</x:v>
      </x:c>
      <x:c r="B3660" s="4" t="d">
        <x:v>2026-10-14T00:00:00.000Z</x:v>
      </x:c>
      <x:c r="C3660" s="2" t="str">
        <x:v>デイ</x:v>
      </x:c>
      <x:c r="D3660" s="18" t="n">
        <x:v>0</x:v>
      </x:c>
      <x:c r="E3660" s="18" t="n">
        <x:v>40690</x:v>
      </x:c>
      <x:c r="F3660" s="18" t="n">
        <x:f>D3660-E3660</x:f>
        <x:v>-40690</x:v>
      </x:c>
      <x:c r="G3660" s="18" t="n">
        <x:v>-1018866</x:v>
      </x:c>
      <x:c r="H3660" s="18" t="n">
        <x:v>690</x:v>
      </x:c>
      <x:c r="I3660" s="6" t="n">
        <x:v>5</x:v>
      </x:c>
      <x:c r="J3660" s="6" t="n">
        <x:v>9</x:v>
      </x:c>
      <x:c r="K3660" s="6" t="n">
        <x:v>5</x:v>
      </x:c>
      <x:c r="L3660" s="2" t="str">
        <x:v>既知45場</x:v>
      </x:c>
    </x:row>
    <x:row r="3661" ht="21" customHeight="1">
      <x:c r="A3661" s="2" t="str">
        <x:v>E06</x:v>
      </x:c>
      <x:c r="B3661" s="4" t="d">
        <x:v>2026-10-14T00:00:00.000Z</x:v>
      </x:c>
      <x:c r="C3661" s="2" t="str">
        <x:v>ナイト</x:v>
      </x:c>
      <x:c r="D3661" s="18" t="n">
        <x:v>0</x:v>
      </x:c>
      <x:c r="E3661" s="18" t="n">
        <x:v>108846</x:v>
      </x:c>
      <x:c r="F3661" s="18" t="n">
        <x:f>D3661-E3661</x:f>
        <x:v>-108846</x:v>
      </x:c>
      <x:c r="G3661" s="18" t="n">
        <x:v>-1127712</x:v>
      </x:c>
      <x:c r="H3661" s="18" t="n">
        <x:v>846</x:v>
      </x:c>
      <x:c r="I3661" s="6" t="n">
        <x:v>6</x:v>
      </x:c>
      <x:c r="J3661" s="6" t="n">
        <x:v>11</x:v>
      </x:c>
      <x:c r="K3661" s="6" t="n">
        <x:v>3</x:v>
      </x:c>
      <x:c r="L3661" s="2" t="str">
        <x:v>既知45場</x:v>
      </x:c>
    </x:row>
    <x:row r="3662" ht="21" customHeight="1">
      <x:c r="A3662" s="2" t="str">
        <x:v>E06</x:v>
      </x:c>
      <x:c r="B3662" s="4" t="d">
        <x:v>2026-10-15T00:00:00.000Z</x:v>
      </x:c>
      <x:c r="C3662" s="2" t="str">
        <x:v>デイ</x:v>
      </x:c>
      <x:c r="D3662" s="18" t="n">
        <x:v>0</x:v>
      </x:c>
      <x:c r="E3662" s="18" t="n">
        <x:v>71844</x:v>
      </x:c>
      <x:c r="F3662" s="18" t="n">
        <x:f>D3662-E3662</x:f>
        <x:v>-71844</x:v>
      </x:c>
      <x:c r="G3662" s="18" t="n">
        <x:v>-1199556</x:v>
      </x:c>
      <x:c r="H3662" s="18" t="n">
        <x:v>844</x:v>
      </x:c>
      <x:c r="I3662" s="6" t="n">
        <x:v>6</x:v>
      </x:c>
      <x:c r="J3662" s="6" t="n">
        <x:v>11</x:v>
      </x:c>
      <x:c r="K3662" s="6" t="n">
        <x:v>5</x:v>
      </x:c>
      <x:c r="L3662" s="2" t="str">
        <x:v>既知45場</x:v>
      </x:c>
    </x:row>
    <x:row r="3663" ht="21" customHeight="1">
      <x:c r="A3663" s="2" t="str">
        <x:v>E06</x:v>
      </x:c>
      <x:c r="B3663" s="4" t="d">
        <x:v>2026-10-15T00:00:00.000Z</x:v>
      </x:c>
      <x:c r="C3663" s="2" t="str">
        <x:v>ナイト</x:v>
      </x:c>
      <x:c r="D3663" s="18" t="n">
        <x:v>0</x:v>
      </x:c>
      <x:c r="E3663" s="18" t="n">
        <x:v>125384</x:v>
      </x:c>
      <x:c r="F3663" s="18" t="n">
        <x:f>D3663-E3663</x:f>
        <x:v>-125384</x:v>
      </x:c>
      <x:c r="G3663" s="18" t="n">
        <x:v>-1324940</x:v>
      </x:c>
      <x:c r="H3663" s="18" t="n">
        <x:v>1384</x:v>
      </x:c>
      <x:c r="I3663" s="6" t="n">
        <x:v>10</x:v>
      </x:c>
      <x:c r="J3663" s="6" t="n">
        <x:v>18</x:v>
      </x:c>
      <x:c r="K3663" s="6" t="n">
        <x:v>3</x:v>
      </x:c>
      <x:c r="L3663" s="2" t="str">
        <x:v>既知45場</x:v>
      </x:c>
    </x:row>
    <x:row r="3664" ht="21" customHeight="1">
      <x:c r="A3664" s="2" t="str">
        <x:v>E06</x:v>
      </x:c>
      <x:c r="B3664" s="4" t="d">
        <x:v>2026-10-16T00:00:00.000Z</x:v>
      </x:c>
      <x:c r="C3664" s="2" t="str">
        <x:v>デイ</x:v>
      </x:c>
      <x:c r="D3664" s="18" t="n">
        <x:v>48694</x:v>
      </x:c>
      <x:c r="E3664" s="18" t="n">
        <x:v>0</x:v>
      </x:c>
      <x:c r="F3664" s="18" t="n">
        <x:f>D3664-E3664</x:f>
        <x:v>48694</x:v>
      </x:c>
      <x:c r="G3664" s="18" t="n">
        <x:v>-1276246</x:v>
      </x:c>
      <x:c r="H3664" s="18" t="n">
        <x:v>306</x:v>
      </x:c>
      <x:c r="I3664" s="6" t="n">
        <x:v>3</x:v>
      </x:c>
      <x:c r="J3664" s="6" t="n">
        <x:v>4</x:v>
      </x:c>
      <x:c r="K3664" s="6" t="n">
        <x:v>4</x:v>
      </x:c>
      <x:c r="L3664" s="2" t="str">
        <x:v>既知45場</x:v>
      </x:c>
    </x:row>
    <x:row r="3665" ht="21" customHeight="1">
      <x:c r="A3665" s="2" t="str">
        <x:v>E06</x:v>
      </x:c>
      <x:c r="B3665" s="4" t="d">
        <x:v>2026-10-16T00:00:00.000Z</x:v>
      </x:c>
      <x:c r="C3665" s="2" t="str">
        <x:v>ナイト</x:v>
      </x:c>
      <x:c r="D3665" s="18" t="n">
        <x:v>6694</x:v>
      </x:c>
      <x:c r="E3665" s="18" t="n">
        <x:v>79078</x:v>
      </x:c>
      <x:c r="F3665" s="18" t="n">
        <x:f>D3665-E3665</x:f>
        <x:v>-72384</x:v>
      </x:c>
      <x:c r="G3665" s="18" t="n">
        <x:v>-1348630</x:v>
      </x:c>
      <x:c r="H3665" s="18" t="n">
        <x:v>1384</x:v>
      </x:c>
      <x:c r="I3665" s="6" t="n">
        <x:v>10</x:v>
      </x:c>
      <x:c r="J3665" s="6" t="n">
        <x:v>18</x:v>
      </x:c>
      <x:c r="K3665" s="6" t="n">
        <x:v>4</x:v>
      </x:c>
      <x:c r="L3665" s="2" t="str">
        <x:v>既知45場</x:v>
      </x:c>
    </x:row>
    <x:row r="3666" ht="21" customHeight="1">
      <x:c r="A3666" s="2" t="str">
        <x:v>E06</x:v>
      </x:c>
      <x:c r="B3666" s="4" t="d">
        <x:v>2026-10-19T00:00:00.000Z</x:v>
      </x:c>
      <x:c r="C3666" s="2" t="str">
        <x:v>デイ</x:v>
      </x:c>
      <x:c r="D3666" s="18" t="n">
        <x:v>5694</x:v>
      </x:c>
      <x:c r="E3666" s="18" t="n">
        <x:v>117538</x:v>
      </x:c>
      <x:c r="F3666" s="18" t="n">
        <x:f>D3666-E3666</x:f>
        <x:v>-111844</x:v>
      </x:c>
      <x:c r="G3666" s="18" t="n">
        <x:v>-1460474</x:v>
      </x:c>
      <x:c r="H3666" s="18" t="n">
        <x:v>844</x:v>
      </x:c>
      <x:c r="I3666" s="6" t="n">
        <x:v>7</x:v>
      </x:c>
      <x:c r="J3666" s="6" t="n">
        <x:v>11</x:v>
      </x:c>
      <x:c r="K3666" s="6" t="n">
        <x:v>3</x:v>
      </x:c>
      <x:c r="L3666" s="2" t="str">
        <x:v>既知45場</x:v>
      </x:c>
    </x:row>
    <x:row r="3667" ht="21" customHeight="1">
      <x:c r="A3667" s="2" t="str">
        <x:v>E06</x:v>
      </x:c>
      <x:c r="B3667" s="4" t="d">
        <x:v>2026-10-19T00:00:00.000Z</x:v>
      </x:c>
      <x:c r="C3667" s="2" t="str">
        <x:v>ナイト</x:v>
      </x:c>
      <x:c r="D3667" s="18" t="n">
        <x:v>0</x:v>
      </x:c>
      <x:c r="E3667" s="18" t="n">
        <x:v>48616</x:v>
      </x:c>
      <x:c r="F3667" s="18" t="n">
        <x:f>D3667-E3667</x:f>
        <x:v>-48616</x:v>
      </x:c>
      <x:c r="G3667" s="18" t="n">
        <x:v>-1509090</x:v>
      </x:c>
      <x:c r="H3667" s="18" t="n">
        <x:v>616</x:v>
      </x:c>
      <x:c r="I3667" s="6" t="n">
        <x:v>4</x:v>
      </x:c>
      <x:c r="J3667" s="6" t="n">
        <x:v>8</x:v>
      </x:c>
      <x:c r="K3667" s="6" t="n">
        <x:v>2</x:v>
      </x:c>
      <x:c r="L3667" s="2" t="str">
        <x:v>既知45場</x:v>
      </x:c>
    </x:row>
    <x:row r="3668" ht="21" customHeight="1">
      <x:c r="A3668" s="2" t="str">
        <x:v>E06</x:v>
      </x:c>
      <x:c r="B3668" s="4" t="d">
        <x:v>2026-10-20T00:00:00.000Z</x:v>
      </x:c>
      <x:c r="C3668" s="2" t="str">
        <x:v>デイ</x:v>
      </x:c>
      <x:c r="D3668" s="18" t="n">
        <x:v>105236</x:v>
      </x:c>
      <x:c r="E3668" s="18" t="n">
        <x:v>38308</x:v>
      </x:c>
      <x:c r="F3668" s="18" t="n">
        <x:f>D3668-E3668</x:f>
        <x:v>66928</x:v>
      </x:c>
      <x:c r="G3668" s="18" t="n">
        <x:v>-1442162</x:v>
      </x:c>
      <x:c r="H3668" s="18" t="n">
        <x:v>1072</x:v>
      </x:c>
      <x:c r="I3668" s="6" t="n">
        <x:v>10</x:v>
      </x:c>
      <x:c r="J3668" s="6" t="n">
        <x:v>14</x:v>
      </x:c>
      <x:c r="K3668" s="6" t="n">
        <x:v>5</x:v>
      </x:c>
      <x:c r="L3668" s="2" t="str">
        <x:v>既知45場</x:v>
      </x:c>
    </x:row>
    <x:row r="3669" ht="21" customHeight="1">
      <x:c r="A3669" s="2" t="str">
        <x:v>E06</x:v>
      </x:c>
      <x:c r="B3669" s="4" t="d">
        <x:v>2026-10-20T00:00:00.000Z</x:v>
      </x:c>
      <x:c r="C3669" s="2" t="str">
        <x:v>ナイト</x:v>
      </x:c>
      <x:c r="D3669" s="18" t="n">
        <x:v>130544</x:v>
      </x:c>
      <x:c r="E3669" s="18" t="n">
        <x:v>75688</x:v>
      </x:c>
      <x:c r="F3669" s="18" t="n">
        <x:f>D3669-E3669</x:f>
        <x:v>54856</x:v>
      </x:c>
      <x:c r="G3669" s="18" t="n">
        <x:v>-1387306</x:v>
      </x:c>
      <x:c r="H3669" s="18" t="n">
        <x:v>3144</x:v>
      </x:c>
      <x:c r="I3669" s="6" t="n">
        <x:v>25</x:v>
      </x:c>
      <x:c r="J3669" s="6" t="n">
        <x:v>41</x:v>
      </x:c>
      <x:c r="K3669" s="6" t="n">
        <x:v>5</x:v>
      </x:c>
      <x:c r="L3669" s="2" t="str">
        <x:v>既知45場</x:v>
      </x:c>
    </x:row>
    <x:row r="3670" ht="21" customHeight="1">
      <x:c r="A3670" s="2" t="str">
        <x:v>E06</x:v>
      </x:c>
      <x:c r="B3670" s="4" t="d">
        <x:v>2026-10-21T00:00:00.000Z</x:v>
      </x:c>
      <x:c r="C3670" s="2" t="str">
        <x:v>デイ</x:v>
      </x:c>
      <x:c r="D3670" s="18" t="n">
        <x:v>36388</x:v>
      </x:c>
      <x:c r="E3670" s="18" t="n">
        <x:v>32230</x:v>
      </x:c>
      <x:c r="F3670" s="18" t="n">
        <x:f>D3670-E3670</x:f>
        <x:v>4158</x:v>
      </x:c>
      <x:c r="G3670" s="18" t="n">
        <x:v>-1383148</x:v>
      </x:c>
      <x:c r="H3670" s="18" t="n">
        <x:v>842</x:v>
      </x:c>
      <x:c r="I3670" s="6" t="n">
        <x:v>8</x:v>
      </x:c>
      <x:c r="J3670" s="6" t="n">
        <x:v>11</x:v>
      </x:c>
      <x:c r="K3670" s="6" t="n">
        <x:v>5</x:v>
      </x:c>
      <x:c r="L3670" s="2" t="str">
        <x:v>既知45場</x:v>
      </x:c>
    </x:row>
    <x:row r="3671" ht="21" customHeight="1">
      <x:c r="A3671" s="2" t="str">
        <x:v>E06</x:v>
      </x:c>
      <x:c r="B3671" s="4" t="d">
        <x:v>2026-10-21T00:00:00.000Z</x:v>
      </x:c>
      <x:c r="C3671" s="2" t="str">
        <x:v>ナイト</x:v>
      </x:c>
      <x:c r="D3671" s="18" t="n">
        <x:v>63696</x:v>
      </x:c>
      <x:c r="E3671" s="18" t="n">
        <x:v>18308</x:v>
      </x:c>
      <x:c r="F3671" s="18" t="n">
        <x:f>D3671-E3671</x:f>
        <x:v>45388</x:v>
      </x:c>
      <x:c r="G3671" s="18" t="n">
        <x:v>-1337760</x:v>
      </x:c>
      <x:c r="H3671" s="18" t="n">
        <x:v>1612</x:v>
      </x:c>
      <x:c r="I3671" s="6" t="n">
        <x:v>13</x:v>
      </x:c>
      <x:c r="J3671" s="6" t="n">
        <x:v>21</x:v>
      </x:c>
      <x:c r="K3671" s="6" t="n">
        <x:v>4</x:v>
      </x:c>
      <x:c r="L3671" s="2" t="str">
        <x:v>追加2場</x:v>
      </x:c>
    </x:row>
    <x:row r="3672" ht="21" customHeight="1">
      <x:c r="A3672" s="2" t="str">
        <x:v>E06</x:v>
      </x:c>
      <x:c r="B3672" s="4" t="d">
        <x:v>2026-10-22T00:00:00.000Z</x:v>
      </x:c>
      <x:c r="C3672" s="2" t="str">
        <x:v>デイ</x:v>
      </x:c>
      <x:c r="D3672" s="18" t="n">
        <x:v>71618</x:v>
      </x:c>
      <x:c r="E3672" s="18" t="n">
        <x:v>54612</x:v>
      </x:c>
      <x:c r="F3672" s="18" t="n">
        <x:f>D3672-E3672</x:f>
        <x:v>17006</x:v>
      </x:c>
      <x:c r="G3672" s="18" t="n">
        <x:v>-1320754</x:v>
      </x:c>
      <x:c r="H3672" s="18" t="n">
        <x:v>994</x:v>
      </x:c>
      <x:c r="I3672" s="6" t="n">
        <x:v>10</x:v>
      </x:c>
      <x:c r="J3672" s="6" t="n">
        <x:v>13</x:v>
      </x:c>
      <x:c r="K3672" s="6" t="n">
        <x:v>5</x:v>
      </x:c>
      <x:c r="L3672" s="2" t="str">
        <x:v>追加2場</x:v>
      </x:c>
    </x:row>
    <x:row r="3673" ht="21" customHeight="1">
      <x:c r="A3673" s="2" t="str">
        <x:v>B5_E06</x:v>
      </x:c>
      <x:c r="B3673" s="4" t="d">
        <x:v>2026-09-21T00:00:00.000Z</x:v>
      </x:c>
      <x:c r="C3673" s="2" t="str">
        <x:v>デイ</x:v>
      </x:c>
      <x:c r="D3673" s="18" t="n">
        <x:v>85616</x:v>
      </x:c>
      <x:c r="E3673" s="18" t="n">
        <x:v>20154</x:v>
      </x:c>
      <x:c r="F3673" s="18" t="n">
        <x:f>D3673-E3673</x:f>
        <x:v>65462</x:v>
      </x:c>
      <x:c r="G3673" s="18" t="n">
        <x:v>65462</x:v>
      </x:c>
      <x:c r="H3673" s="18" t="n">
        <x:v>538</x:v>
      </x:c>
      <x:c r="I3673" s="6" t="n">
        <x:v>2</x:v>
      </x:c>
      <x:c r="J3673" s="6" t="n">
        <x:v>7</x:v>
      </x:c>
      <x:c r="K3673" s="6" t="n">
        <x:v>5</x:v>
      </x:c>
      <x:c r="L3673" s="2" t="str">
        <x:v>既知45場</x:v>
      </x:c>
    </x:row>
    <x:row r="3674" ht="21" customHeight="1">
      <x:c r="A3674" s="2" t="str">
        <x:v>B5_E06</x:v>
      </x:c>
      <x:c r="B3674" s="4" t="d">
        <x:v>2026-09-21T00:00:00.000Z</x:v>
      </x:c>
      <x:c r="C3674" s="2" t="str">
        <x:v>ナイト</x:v>
      </x:c>
      <x:c r="D3674" s="18" t="n">
        <x:v>0</x:v>
      </x:c>
      <x:c r="E3674" s="18" t="n">
        <x:v>45384</x:v>
      </x:c>
      <x:c r="F3674" s="18" t="n">
        <x:f>D3674-E3674</x:f>
        <x:v>-45384</x:v>
      </x:c>
      <x:c r="G3674" s="18" t="n">
        <x:v>20078</x:v>
      </x:c>
      <x:c r="H3674" s="18" t="n">
        <x:v>384</x:v>
      </x:c>
      <x:c r="I3674" s="6" t="n">
        <x:v>1</x:v>
      </x:c>
      <x:c r="J3674" s="6" t="n">
        <x:v>5</x:v>
      </x:c>
      <x:c r="K3674" s="6" t="n">
        <x:v>5</x:v>
      </x:c>
      <x:c r="L3674" s="2" t="str">
        <x:v>既知45場</x:v>
      </x:c>
    </x:row>
    <x:row r="3675" ht="21" customHeight="1">
      <x:c r="A3675" s="2" t="str">
        <x:v>B5_E06</x:v>
      </x:c>
      <x:c r="B3675" s="4" t="d">
        <x:v>2026-09-22T00:00:00.000Z</x:v>
      </x:c>
      <x:c r="C3675" s="2" t="str">
        <x:v>デイ</x:v>
      </x:c>
      <x:c r="D3675" s="18" t="n">
        <x:v>24770</x:v>
      </x:c>
      <x:c r="E3675" s="18" t="n">
        <x:v>106152</x:v>
      </x:c>
      <x:c r="F3675" s="18" t="n">
        <x:f>D3675-E3675</x:f>
        <x:v>-81382</x:v>
      </x:c>
      <x:c r="G3675" s="18" t="n">
        <x:v>-61304</x:v>
      </x:c>
      <x:c r="H3675" s="18" t="n">
        <x:v>1382</x:v>
      </x:c>
      <x:c r="I3675" s="6" t="n">
        <x:v>5</x:v>
      </x:c>
      <x:c r="J3675" s="6" t="n">
        <x:v>18</x:v>
      </x:c>
      <x:c r="K3675" s="6" t="n">
        <x:v>5</x:v>
      </x:c>
      <x:c r="L3675" s="2" t="str">
        <x:v>既知45場</x:v>
      </x:c>
    </x:row>
    <x:row r="3676" ht="21" customHeight="1">
      <x:c r="A3676" s="2" t="str">
        <x:v>B5_E06</x:v>
      </x:c>
      <x:c r="B3676" s="4" t="d">
        <x:v>2026-09-22T00:00:00.000Z</x:v>
      </x:c>
      <x:c r="C3676" s="2" t="str">
        <x:v>ナイト</x:v>
      </x:c>
      <x:c r="D3676" s="18" t="n">
        <x:v>45462</x:v>
      </x:c>
      <x:c r="E3676" s="18" t="n">
        <x:v>30768</x:v>
      </x:c>
      <x:c r="F3676" s="18" t="n">
        <x:f>D3676-E3676</x:f>
        <x:v>14694</x:v>
      </x:c>
      <x:c r="G3676" s="18" t="n">
        <x:v>-46610</x:v>
      </x:c>
      <x:c r="H3676" s="18" t="n">
        <x:v>1306</x:v>
      </x:c>
      <x:c r="I3676" s="6" t="n">
        <x:v>8</x:v>
      </x:c>
      <x:c r="J3676" s="6" t="n">
        <x:v>17</x:v>
      </x:c>
      <x:c r="K3676" s="6" t="n">
        <x:v>5</x:v>
      </x:c>
      <x:c r="L3676" s="2" t="str">
        <x:v>既知45場</x:v>
      </x:c>
    </x:row>
    <x:row r="3677" ht="21" customHeight="1">
      <x:c r="A3677" s="2" t="str">
        <x:v>B5_E06</x:v>
      </x:c>
      <x:c r="B3677" s="4" t="d">
        <x:v>2026-09-23T00:00:00.000Z</x:v>
      </x:c>
      <x:c r="C3677" s="2" t="str">
        <x:v>デイ</x:v>
      </x:c>
      <x:c r="D3677" s="18" t="n">
        <x:v>29846</x:v>
      </x:c>
      <x:c r="E3677" s="18" t="n">
        <x:v>18538</x:v>
      </x:c>
      <x:c r="F3677" s="18" t="n">
        <x:f>D3677-E3677</x:f>
        <x:v>11308</x:v>
      </x:c>
      <x:c r="G3677" s="18" t="n">
        <x:v>-35302</x:v>
      </x:c>
      <x:c r="H3677" s="18" t="n">
        <x:v>692</x:v>
      </x:c>
      <x:c r="I3677" s="6" t="n">
        <x:v>3</x:v>
      </x:c>
      <x:c r="J3677" s="6" t="n">
        <x:v>9</x:v>
      </x:c>
      <x:c r="K3677" s="6" t="n">
        <x:v>5</x:v>
      </x:c>
      <x:c r="L3677" s="2" t="str">
        <x:v>既知45場</x:v>
      </x:c>
    </x:row>
    <x:row r="3678" ht="21" customHeight="1">
      <x:c r="A3678" s="2" t="str">
        <x:v>B5_E06</x:v>
      </x:c>
      <x:c r="B3678" s="4" t="d">
        <x:v>2026-09-23T00:00:00.000Z</x:v>
      </x:c>
      <x:c r="C3678" s="2" t="str">
        <x:v>ナイト</x:v>
      </x:c>
      <x:c r="D3678" s="18" t="n">
        <x:v>0</x:v>
      </x:c>
      <x:c r="E3678" s="18" t="n">
        <x:v>40384</x:v>
      </x:c>
      <x:c r="F3678" s="18" t="n">
        <x:f>D3678-E3678</x:f>
        <x:v>-40384</x:v>
      </x:c>
      <x:c r="G3678" s="18" t="n">
        <x:v>-75686</x:v>
      </x:c>
      <x:c r="H3678" s="18" t="n">
        <x:v>384</x:v>
      </x:c>
      <x:c r="I3678" s="6" t="n">
        <x:v>1</x:v>
      </x:c>
      <x:c r="J3678" s="6" t="n">
        <x:v>5</x:v>
      </x:c>
      <x:c r="K3678" s="6" t="n">
        <x:v>5</x:v>
      </x:c>
      <x:c r="L3678" s="2" t="str">
        <x:v>既知45場</x:v>
      </x:c>
    </x:row>
    <x:row r="3679" ht="21" customHeight="1">
      <x:c r="A3679" s="2" t="str">
        <x:v>B5_E06</x:v>
      </x:c>
      <x:c r="B3679" s="4" t="d">
        <x:v>2026-09-24T00:00:00.000Z</x:v>
      </x:c>
      <x:c r="C3679" s="2" t="str">
        <x:v>デイ</x:v>
      </x:c>
      <x:c r="D3679" s="18" t="n">
        <x:v>98156</x:v>
      </x:c>
      <x:c r="E3679" s="18" t="n">
        <x:v>140076</x:v>
      </x:c>
      <x:c r="F3679" s="18" t="n">
        <x:f>D3679-E3679</x:f>
        <x:v>-41920</x:v>
      </x:c>
      <x:c r="G3679" s="18" t="n">
        <x:v>-117606</x:v>
      </x:c>
      <x:c r="H3679" s="18" t="n">
        <x:v>1920</x:v>
      </x:c>
      <x:c r="I3679" s="6" t="n">
        <x:v>9</x:v>
      </x:c>
      <x:c r="J3679" s="6" t="n">
        <x:v>25</x:v>
      </x:c>
      <x:c r="K3679" s="6" t="n">
        <x:v>5</x:v>
      </x:c>
      <x:c r="L3679" s="2" t="str">
        <x:v>既知45場</x:v>
      </x:c>
    </x:row>
    <x:row r="3680" ht="21" customHeight="1">
      <x:c r="A3680" s="2" t="str">
        <x:v>B5_E06</x:v>
      </x:c>
      <x:c r="B3680" s="4" t="d">
        <x:v>2026-09-24T00:00:00.000Z</x:v>
      </x:c>
      <x:c r="C3680" s="2" t="str">
        <x:v>ナイト</x:v>
      </x:c>
      <x:c r="D3680" s="18" t="n">
        <x:v>58462</x:v>
      </x:c>
      <x:c r="E3680" s="18" t="n">
        <x:v>85610</x:v>
      </x:c>
      <x:c r="F3680" s="18" t="n">
        <x:f>D3680-E3680</x:f>
        <x:v>-27148</x:v>
      </x:c>
      <x:c r="G3680" s="18" t="n">
        <x:v>-144754</x:v>
      </x:c>
      <x:c r="H3680" s="18" t="n">
        <x:v>2148</x:v>
      </x:c>
      <x:c r="I3680" s="6" t="n">
        <x:v>14</x:v>
      </x:c>
      <x:c r="J3680" s="6" t="n">
        <x:v>28</x:v>
      </x:c>
      <x:c r="K3680" s="6" t="n">
        <x:v>5</x:v>
      </x:c>
      <x:c r="L3680" s="2" t="str">
        <x:v>既知45場</x:v>
      </x:c>
    </x:row>
    <x:row r="3681" ht="21" customHeight="1">
      <x:c r="A3681" s="2" t="str">
        <x:v>B5_E06</x:v>
      </x:c>
      <x:c r="B3681" s="4" t="d">
        <x:v>2026-09-25T00:00:00.000Z</x:v>
      </x:c>
      <x:c r="C3681" s="2" t="str">
        <x:v>デイ</x:v>
      </x:c>
      <x:c r="D3681" s="18" t="n">
        <x:v>145616</x:v>
      </x:c>
      <x:c r="E3681" s="18" t="n">
        <x:v>72614</x:v>
      </x:c>
      <x:c r="F3681" s="18" t="n">
        <x:f>D3681-E3681</x:f>
        <x:v>73002</x:v>
      </x:c>
      <x:c r="G3681" s="18" t="n">
        <x:v>-71752</x:v>
      </x:c>
      <x:c r="H3681" s="18" t="n">
        <x:v>998</x:v>
      </x:c>
      <x:c r="I3681" s="6" t="n">
        <x:v>6</x:v>
      </x:c>
      <x:c r="J3681" s="6" t="n">
        <x:v>13</x:v>
      </x:c>
      <x:c r="K3681" s="6" t="n">
        <x:v>5</x:v>
      </x:c>
      <x:c r="L3681" s="2" t="str">
        <x:v>既知45場</x:v>
      </x:c>
    </x:row>
    <x:row r="3682" ht="21" customHeight="1">
      <x:c r="A3682" s="2" t="str">
        <x:v>B5_E06</x:v>
      </x:c>
      <x:c r="B3682" s="4" t="d">
        <x:v>2026-09-25T00:00:00.000Z</x:v>
      </x:c>
      <x:c r="C3682" s="2" t="str">
        <x:v>ナイト</x:v>
      </x:c>
      <x:c r="D3682" s="18" t="n">
        <x:v>24002</x:v>
      </x:c>
      <x:c r="E3682" s="18" t="n">
        <x:v>42616</x:v>
      </x:c>
      <x:c r="F3682" s="18" t="n">
        <x:f>D3682-E3682</x:f>
        <x:v>-18614</x:v>
      </x:c>
      <x:c r="G3682" s="18" t="n">
        <x:v>-90366</x:v>
      </x:c>
      <x:c r="H3682" s="18" t="n">
        <x:v>1614</x:v>
      </x:c>
      <x:c r="I3682" s="6" t="n">
        <x:v>10</x:v>
      </x:c>
      <x:c r="J3682" s="6" t="n">
        <x:v>21</x:v>
      </x:c>
      <x:c r="K3682" s="6" t="n">
        <x:v>5</x:v>
      </x:c>
      <x:c r="L3682" s="2" t="str">
        <x:v>既知45場</x:v>
      </x:c>
    </x:row>
    <x:row r="3683" ht="21" customHeight="1">
      <x:c r="A3683" s="2" t="str">
        <x:v>B5_E06</x:v>
      </x:c>
      <x:c r="B3683" s="4" t="d">
        <x:v>2026-09-28T00:00:00.000Z</x:v>
      </x:c>
      <x:c r="C3683" s="2" t="str">
        <x:v>デイ</x:v>
      </x:c>
      <x:c r="D3683" s="18" t="n">
        <x:v>261616</x:v>
      </x:c>
      <x:c r="E3683" s="18" t="n">
        <x:v>177922</x:v>
      </x:c>
      <x:c r="F3683" s="18" t="n">
        <x:f>D3683-E3683</x:f>
        <x:v>83694</x:v>
      </x:c>
      <x:c r="G3683" s="18" t="n">
        <x:v>-6672</x:v>
      </x:c>
      <x:c r="H3683" s="18" t="n">
        <x:v>1306</x:v>
      </x:c>
      <x:c r="I3683" s="6" t="n">
        <x:v>6</x:v>
      </x:c>
      <x:c r="J3683" s="6" t="n">
        <x:v>17</x:v>
      </x:c>
      <x:c r="K3683" s="6" t="n">
        <x:v>5</x:v>
      </x:c>
      <x:c r="L3683" s="2" t="str">
        <x:v>既知45場</x:v>
      </x:c>
    </x:row>
    <x:row r="3684" ht="21" customHeight="1">
      <x:c r="A3684" s="2" t="str">
        <x:v>B5_E06</x:v>
      </x:c>
      <x:c r="B3684" s="4" t="d">
        <x:v>2026-09-28T00:00:00.000Z</x:v>
      </x:c>
      <x:c r="C3684" s="2" t="str">
        <x:v>ナイト</x:v>
      </x:c>
      <x:c r="D3684" s="18" t="n">
        <x:v>59616</x:v>
      </x:c>
      <x:c r="E3684" s="18" t="n">
        <x:v>61154</x:v>
      </x:c>
      <x:c r="F3684" s="18" t="n">
        <x:f>D3684-E3684</x:f>
        <x:v>-1538</x:v>
      </x:c>
      <x:c r="G3684" s="18" t="n">
        <x:v>-8210</x:v>
      </x:c>
      <x:c r="H3684" s="18" t="n">
        <x:v>1538</x:v>
      </x:c>
      <x:c r="I3684" s="6" t="n">
        <x:v>9</x:v>
      </x:c>
      <x:c r="J3684" s="6" t="n">
        <x:v>20</x:v>
      </x:c>
      <x:c r="K3684" s="6" t="n">
        <x:v>5</x:v>
      </x:c>
      <x:c r="L3684" s="2" t="str">
        <x:v>既知45場</x:v>
      </x:c>
    </x:row>
    <x:row r="3685" ht="21" customHeight="1">
      <x:c r="A3685" s="2" t="str">
        <x:v>B5_E06</x:v>
      </x:c>
      <x:c r="B3685" s="4" t="d">
        <x:v>2026-09-29T00:00:00.000Z</x:v>
      </x:c>
      <x:c r="C3685" s="2" t="str">
        <x:v>デイ</x:v>
      </x:c>
      <x:c r="D3685" s="18" t="n">
        <x:v>282232</x:v>
      </x:c>
      <x:c r="E3685" s="18" t="n">
        <x:v>28612</x:v>
      </x:c>
      <x:c r="F3685" s="18" t="n">
        <x:f>D3685-E3685</x:f>
        <x:v>253620</x:v>
      </x:c>
      <x:c r="G3685" s="18" t="n">
        <x:v>245410</x:v>
      </x:c>
      <x:c r="H3685" s="18" t="n">
        <x:v>1380</x:v>
      </x:c>
      <x:c r="I3685" s="6" t="n">
        <x:v>8</x:v>
      </x:c>
      <x:c r="J3685" s="6" t="n">
        <x:v>18</x:v>
      </x:c>
      <x:c r="K3685" s="6" t="n">
        <x:v>5</x:v>
      </x:c>
      <x:c r="L3685" s="2" t="str">
        <x:v>既知45場</x:v>
      </x:c>
    </x:row>
    <x:row r="3686" ht="21" customHeight="1">
      <x:c r="A3686" s="2" t="str">
        <x:v>B5_E06</x:v>
      </x:c>
      <x:c r="B3686" s="4" t="d">
        <x:v>2026-09-29T00:00:00.000Z</x:v>
      </x:c>
      <x:c r="C3686" s="2" t="str">
        <x:v>ナイト</x:v>
      </x:c>
      <x:c r="D3686" s="18" t="n">
        <x:v>168848</x:v>
      </x:c>
      <x:c r="E3686" s="18" t="n">
        <x:v>86922</x:v>
      </x:c>
      <x:c r="F3686" s="18" t="n">
        <x:f>D3686-E3686</x:f>
        <x:v>81926</x:v>
      </x:c>
      <x:c r="G3686" s="18" t="n">
        <x:v>327336</x:v>
      </x:c>
      <x:c r="H3686" s="18" t="n">
        <x:v>2074</x:v>
      </x:c>
      <x:c r="I3686" s="6" t="n">
        <x:v>8</x:v>
      </x:c>
      <x:c r="J3686" s="6" t="n">
        <x:v>27</x:v>
      </x:c>
      <x:c r="K3686" s="6" t="n">
        <x:v>5</x:v>
      </x:c>
      <x:c r="L3686" s="2" t="str">
        <x:v>既知45場</x:v>
      </x:c>
    </x:row>
    <x:row r="3687" ht="21" customHeight="1">
      <x:c r="A3687" s="2" t="str">
        <x:v>B5_E06</x:v>
      </x:c>
      <x:c r="B3687" s="4" t="d">
        <x:v>2026-09-30T00:00:00.000Z</x:v>
      </x:c>
      <x:c r="C3687" s="2" t="str">
        <x:v>デイ</x:v>
      </x:c>
      <x:c r="D3687" s="18" t="n">
        <x:v>202004</x:v>
      </x:c>
      <x:c r="E3687" s="18" t="n">
        <x:v>103692</x:v>
      </x:c>
      <x:c r="F3687" s="18" t="n">
        <x:f>D3687-E3687</x:f>
        <x:v>98312</x:v>
      </x:c>
      <x:c r="G3687" s="18" t="n">
        <x:v>425648</x:v>
      </x:c>
      <x:c r="H3687" s="18" t="n">
        <x:v>1688</x:v>
      </x:c>
      <x:c r="I3687" s="6" t="n">
        <x:v>10</x:v>
      </x:c>
      <x:c r="J3687" s="6" t="n">
        <x:v>22</x:v>
      </x:c>
      <x:c r="K3687" s="6" t="n">
        <x:v>5</x:v>
      </x:c>
      <x:c r="L3687" s="2" t="str">
        <x:v>既知45場</x:v>
      </x:c>
    </x:row>
    <x:row r="3688" ht="21" customHeight="1">
      <x:c r="A3688" s="2" t="str">
        <x:v>B5_E06</x:v>
      </x:c>
      <x:c r="B3688" s="4" t="d">
        <x:v>2026-09-30T00:00:00.000Z</x:v>
      </x:c>
      <x:c r="C3688" s="2" t="str">
        <x:v>ナイト</x:v>
      </x:c>
      <x:c r="D3688" s="18" t="n">
        <x:v>102390</x:v>
      </x:c>
      <x:c r="E3688" s="18" t="n">
        <x:v>55152</x:v>
      </x:c>
      <x:c r="F3688" s="18" t="n">
        <x:f>D3688-E3688</x:f>
        <x:v>47238</x:v>
      </x:c>
      <x:c r="G3688" s="18" t="n">
        <x:v>472886</x:v>
      </x:c>
      <x:c r="H3688" s="18" t="n">
        <x:v>2762</x:v>
      </x:c>
      <x:c r="I3688" s="6" t="n">
        <x:v>18</x:v>
      </x:c>
      <x:c r="J3688" s="6" t="n">
        <x:v>36</x:v>
      </x:c>
      <x:c r="K3688" s="6" t="n">
        <x:v>5</x:v>
      </x:c>
      <x:c r="L3688" s="2" t="str">
        <x:v>既知45場</x:v>
      </x:c>
    </x:row>
    <x:row r="3689" ht="21" customHeight="1">
      <x:c r="A3689" s="2" t="str">
        <x:v>B5_E06</x:v>
      </x:c>
      <x:c r="B3689" s="4" t="d">
        <x:v>2026-10-01T00:00:00.000Z</x:v>
      </x:c>
      <x:c r="C3689" s="2" t="str">
        <x:v>デイ</x:v>
      </x:c>
      <x:c r="D3689" s="18" t="n">
        <x:v>183616</x:v>
      </x:c>
      <x:c r="E3689" s="18" t="n">
        <x:v>126846</x:v>
      </x:c>
      <x:c r="F3689" s="18" t="n">
        <x:f>D3689-E3689</x:f>
        <x:v>56770</x:v>
      </x:c>
      <x:c r="G3689" s="18" t="n">
        <x:v>529656</x:v>
      </x:c>
      <x:c r="H3689" s="18" t="n">
        <x:v>1230</x:v>
      </x:c>
      <x:c r="I3689" s="6" t="n">
        <x:v>5</x:v>
      </x:c>
      <x:c r="J3689" s="6" t="n">
        <x:v>16</x:v>
      </x:c>
      <x:c r="K3689" s="6" t="n">
        <x:v>5</x:v>
      </x:c>
      <x:c r="L3689" s="2" t="str">
        <x:v>既知45場</x:v>
      </x:c>
    </x:row>
    <x:row r="3690" ht="21" customHeight="1">
      <x:c r="A3690" s="2" t="str">
        <x:v>B5_E06</x:v>
      </x:c>
      <x:c r="B3690" s="4" t="d">
        <x:v>2026-10-01T00:00:00.000Z</x:v>
      </x:c>
      <x:c r="C3690" s="2" t="str">
        <x:v>ナイト</x:v>
      </x:c>
      <x:c r="D3690" s="18" t="n">
        <x:v>121850</x:v>
      </x:c>
      <x:c r="E3690" s="18" t="n">
        <x:v>48998</x:v>
      </x:c>
      <x:c r="F3690" s="18" t="n">
        <x:f>D3690-E3690</x:f>
        <x:v>72852</x:v>
      </x:c>
      <x:c r="G3690" s="18" t="n">
        <x:v>602508</x:v>
      </x:c>
      <x:c r="H3690" s="18" t="n">
        <x:v>2148</x:v>
      </x:c>
      <x:c r="I3690" s="6" t="n">
        <x:v>16</x:v>
      </x:c>
      <x:c r="J3690" s="6" t="n">
        <x:v>28</x:v>
      </x:c>
      <x:c r="K3690" s="6" t="n">
        <x:v>5</x:v>
      </x:c>
      <x:c r="L3690" s="2" t="str">
        <x:v>既知45場</x:v>
      </x:c>
    </x:row>
    <x:row r="3691" ht="21" customHeight="1">
      <x:c r="A3691" s="2" t="str">
        <x:v>B5_E06</x:v>
      </x:c>
      <x:c r="B3691" s="4" t="d">
        <x:v>2026-10-02T00:00:00.000Z</x:v>
      </x:c>
      <x:c r="C3691" s="2" t="str">
        <x:v>デイ</x:v>
      </x:c>
      <x:c r="D3691" s="18" t="n">
        <x:v>33618</x:v>
      </x:c>
      <x:c r="E3691" s="18" t="n">
        <x:v>105920</x:v>
      </x:c>
      <x:c r="F3691" s="18" t="n">
        <x:f>D3691-E3691</x:f>
        <x:v>-72302</x:v>
      </x:c>
      <x:c r="G3691" s="18" t="n">
        <x:v>530206</x:v>
      </x:c>
      <x:c r="H3691" s="18" t="n">
        <x:v>1302</x:v>
      </x:c>
      <x:c r="I3691" s="6" t="n">
        <x:v>10</x:v>
      </x:c>
      <x:c r="J3691" s="6" t="n">
        <x:v>17</x:v>
      </x:c>
      <x:c r="K3691" s="6" t="n">
        <x:v>5</x:v>
      </x:c>
      <x:c r="L3691" s="2" t="str">
        <x:v>既知45場</x:v>
      </x:c>
    </x:row>
    <x:row r="3692" ht="21" customHeight="1">
      <x:c r="A3692" s="2" t="str">
        <x:v>B5_E06</x:v>
      </x:c>
      <x:c r="B3692" s="4" t="d">
        <x:v>2026-10-02T00:00:00.000Z</x:v>
      </x:c>
      <x:c r="C3692" s="2" t="str">
        <x:v>ナイト</x:v>
      </x:c>
      <x:c r="D3692" s="18" t="n">
        <x:v>151464</x:v>
      </x:c>
      <x:c r="E3692" s="18" t="n">
        <x:v>140844</x:v>
      </x:c>
      <x:c r="F3692" s="18" t="n">
        <x:f>D3692-E3692</x:f>
        <x:v>10620</x:v>
      </x:c>
      <x:c r="G3692" s="18" t="n">
        <x:v>540826</x:v>
      </x:c>
      <x:c r="H3692" s="18" t="n">
        <x:v>3380</x:v>
      </x:c>
      <x:c r="I3692" s="6" t="n">
        <x:v>19</x:v>
      </x:c>
      <x:c r="J3692" s="6" t="n">
        <x:v>44</x:v>
      </x:c>
      <x:c r="K3692" s="6" t="n">
        <x:v>5</x:v>
      </x:c>
      <x:c r="L3692" s="2" t="str">
        <x:v>既知45場</x:v>
      </x:c>
    </x:row>
    <x:row r="3693" ht="21" customHeight="1">
      <x:c r="A3693" s="2" t="str">
        <x:v>B5_E06</x:v>
      </x:c>
      <x:c r="B3693" s="4" t="d">
        <x:v>2026-10-05T00:00:00.000Z</x:v>
      </x:c>
      <x:c r="C3693" s="2" t="str">
        <x:v>デイ</x:v>
      </x:c>
      <x:c r="D3693" s="18" t="n">
        <x:v>4616</x:v>
      </x:c>
      <x:c r="E3693" s="18" t="n">
        <x:v>161150</x:v>
      </x:c>
      <x:c r="F3693" s="18" t="n">
        <x:f>D3693-E3693</x:f>
        <x:v>-156534</x:v>
      </x:c>
      <x:c r="G3693" s="18" t="n">
        <x:v>384292</x:v>
      </x:c>
      <x:c r="H3693" s="18" t="n">
        <x:v>2534</x:v>
      </x:c>
      <x:c r="I3693" s="6" t="n">
        <x:v>10</x:v>
      </x:c>
      <x:c r="J3693" s="6" t="n">
        <x:v>33</x:v>
      </x:c>
      <x:c r="K3693" s="6" t="n">
        <x:v>5</x:v>
      </x:c>
      <x:c r="L3693" s="2" t="str">
        <x:v>既知45場</x:v>
      </x:c>
    </x:row>
    <x:row r="3694" ht="21" customHeight="1">
      <x:c r="A3694" s="2" t="str">
        <x:v>B5_E06</x:v>
      </x:c>
      <x:c r="B3694" s="4" t="d">
        <x:v>2026-10-05T00:00:00.000Z</x:v>
      </x:c>
      <x:c r="C3694" s="2" t="str">
        <x:v>ナイト</x:v>
      </x:c>
      <x:c r="D3694" s="18" t="n">
        <x:v>31080</x:v>
      </x:c>
      <x:c r="E3694" s="18" t="n">
        <x:v>79152</x:v>
      </x:c>
      <x:c r="F3694" s="18" t="n">
        <x:f>D3694-E3694</x:f>
        <x:v>-48072</x:v>
      </x:c>
      <x:c r="G3694" s="18" t="n">
        <x:v>336220</x:v>
      </x:c>
      <x:c r="H3694" s="18" t="n">
        <x:v>2072</x:v>
      </x:c>
      <x:c r="I3694" s="6" t="n">
        <x:v>12</x:v>
      </x:c>
      <x:c r="J3694" s="6" t="n">
        <x:v>27</x:v>
      </x:c>
      <x:c r="K3694" s="6" t="n">
        <x:v>5</x:v>
      </x:c>
      <x:c r="L3694" s="2" t="str">
        <x:v>既知45場</x:v>
      </x:c>
    </x:row>
    <x:row r="3695" ht="21" customHeight="1">
      <x:c r="A3695" s="2" t="str">
        <x:v>B5_E06</x:v>
      </x:c>
      <x:c r="B3695" s="4" t="d">
        <x:v>2026-10-06T00:00:00.000Z</x:v>
      </x:c>
      <x:c r="C3695" s="2" t="str">
        <x:v>デイ</x:v>
      </x:c>
      <x:c r="D3695" s="18" t="n">
        <x:v>73616</x:v>
      </x:c>
      <x:c r="E3695" s="18" t="n">
        <x:v>101150</x:v>
      </x:c>
      <x:c r="F3695" s="18" t="n">
        <x:f>D3695-E3695</x:f>
        <x:v>-27534</x:v>
      </x:c>
      <x:c r="G3695" s="18" t="n">
        <x:v>308686</x:v>
      </x:c>
      <x:c r="H3695" s="18" t="n">
        <x:v>1534</x:v>
      </x:c>
      <x:c r="I3695" s="6" t="n">
        <x:v>9</x:v>
      </x:c>
      <x:c r="J3695" s="6" t="n">
        <x:v>20</x:v>
      </x:c>
      <x:c r="K3695" s="6" t="n">
        <x:v>5</x:v>
      </x:c>
      <x:c r="L3695" s="2" t="str">
        <x:v>既知45場</x:v>
      </x:c>
    </x:row>
    <x:row r="3696" ht="21" customHeight="1">
      <x:c r="A3696" s="2" t="str">
        <x:v>B5_E06</x:v>
      </x:c>
      <x:c r="B3696" s="4" t="d">
        <x:v>2026-10-06T00:00:00.000Z</x:v>
      </x:c>
      <x:c r="C3696" s="2" t="str">
        <x:v>ナイト</x:v>
      </x:c>
      <x:c r="D3696" s="18" t="n">
        <x:v>38308</x:v>
      </x:c>
      <x:c r="E3696" s="18" t="n">
        <x:v>96384</x:v>
      </x:c>
      <x:c r="F3696" s="18" t="n">
        <x:f>D3696-E3696</x:f>
        <x:v>-58076</x:v>
      </x:c>
      <x:c r="G3696" s="18" t="n">
        <x:v>250610</x:v>
      </x:c>
      <x:c r="H3696" s="18" t="n">
        <x:v>2076</x:v>
      </x:c>
      <x:c r="I3696" s="6" t="n">
        <x:v>11</x:v>
      </x:c>
      <x:c r="J3696" s="6" t="n">
        <x:v>27</x:v>
      </x:c>
      <x:c r="K3696" s="6" t="n">
        <x:v>5</x:v>
      </x:c>
      <x:c r="L3696" s="2" t="str">
        <x:v>既知45場</x:v>
      </x:c>
    </x:row>
    <x:row r="3697" ht="21" customHeight="1">
      <x:c r="A3697" s="2" t="str">
        <x:v>B5_E06</x:v>
      </x:c>
      <x:c r="B3697" s="4" t="d">
        <x:v>2026-10-07T00:00:00.000Z</x:v>
      </x:c>
      <x:c r="C3697" s="2" t="str">
        <x:v>デイ</x:v>
      </x:c>
      <x:c r="D3697" s="18" t="n">
        <x:v>70232</x:v>
      </x:c>
      <x:c r="E3697" s="18" t="n">
        <x:v>306</x:v>
      </x:c>
      <x:c r="F3697" s="18" t="n">
        <x:f>D3697-E3697</x:f>
        <x:v>69926</x:v>
      </x:c>
      <x:c r="G3697" s="18" t="n">
        <x:v>320536</x:v>
      </x:c>
      <x:c r="H3697" s="18" t="n">
        <x:v>1074</x:v>
      </x:c>
      <x:c r="I3697" s="6" t="n">
        <x:v>5</x:v>
      </x:c>
      <x:c r="J3697" s="6" t="n">
        <x:v>14</x:v>
      </x:c>
      <x:c r="K3697" s="6" t="n">
        <x:v>5</x:v>
      </x:c>
      <x:c r="L3697" s="2" t="str">
        <x:v>既知45場</x:v>
      </x:c>
    </x:row>
    <x:row r="3698" ht="21" customHeight="1">
      <x:c r="A3698" s="2" t="str">
        <x:v>B5_E06</x:v>
      </x:c>
      <x:c r="B3698" s="4" t="d">
        <x:v>2026-10-07T00:00:00.000Z</x:v>
      </x:c>
      <x:c r="C3698" s="2" t="str">
        <x:v>ナイト</x:v>
      </x:c>
      <x:c r="D3698" s="18" t="n">
        <x:v>24232</x:v>
      </x:c>
      <x:c r="E3698" s="18" t="n">
        <x:v>74154</x:v>
      </x:c>
      <x:c r="F3698" s="18" t="n">
        <x:f>D3698-E3698</x:f>
        <x:v>-49922</x:v>
      </x:c>
      <x:c r="G3698" s="18" t="n">
        <x:v>270614</x:v>
      </x:c>
      <x:c r="H3698" s="18" t="n">
        <x:v>1922</x:v>
      </x:c>
      <x:c r="I3698" s="6" t="n">
        <x:v>10</x:v>
      </x:c>
      <x:c r="J3698" s="6" t="n">
        <x:v>25</x:v>
      </x:c>
      <x:c r="K3698" s="6" t="n">
        <x:v>5</x:v>
      </x:c>
      <x:c r="L3698" s="2" t="str">
        <x:v>既知45場</x:v>
      </x:c>
    </x:row>
    <x:row r="3699" ht="21" customHeight="1">
      <x:c r="A3699" s="2" t="str">
        <x:v>B5_E06</x:v>
      </x:c>
      <x:c r="B3699" s="4" t="d">
        <x:v>2026-10-08T00:00:00.000Z</x:v>
      </x:c>
      <x:c r="C3699" s="2" t="str">
        <x:v>デイ</x:v>
      </x:c>
      <x:c r="D3699" s="18" t="n">
        <x:v>175774</x:v>
      </x:c>
      <x:c r="E3699" s="18" t="n">
        <x:v>151536</x:v>
      </x:c>
      <x:c r="F3699" s="18" t="n">
        <x:f>D3699-E3699</x:f>
        <x:v>24238</x:v>
      </x:c>
      <x:c r="G3699" s="18" t="n">
        <x:v>294852</x:v>
      </x:c>
      <x:c r="H3699" s="18" t="n">
        <x:v>2762</x:v>
      </x:c>
      <x:c r="I3699" s="6" t="n">
        <x:v>13</x:v>
      </x:c>
      <x:c r="J3699" s="6" t="n">
        <x:v>36</x:v>
      </x:c>
      <x:c r="K3699" s="6" t="n">
        <x:v>5</x:v>
      </x:c>
      <x:c r="L3699" s="2" t="str">
        <x:v>既知45場</x:v>
      </x:c>
    </x:row>
    <x:row r="3700" ht="21" customHeight="1">
      <x:c r="A3700" s="2" t="str">
        <x:v>B5_E06</x:v>
      </x:c>
      <x:c r="B3700" s="4" t="d">
        <x:v>2026-10-08T00:00:00.000Z</x:v>
      </x:c>
      <x:c r="C3700" s="2" t="str">
        <x:v>ナイト</x:v>
      </x:c>
      <x:c r="D3700" s="18" t="n">
        <x:v>57078</x:v>
      </x:c>
      <x:c r="E3700" s="18" t="n">
        <x:v>58616</x:v>
      </x:c>
      <x:c r="F3700" s="18" t="n">
        <x:f>D3700-E3700</x:f>
        <x:v>-1538</x:v>
      </x:c>
      <x:c r="G3700" s="18" t="n">
        <x:v>293314</x:v>
      </x:c>
      <x:c r="H3700" s="18" t="n">
        <x:v>1538</x:v>
      </x:c>
      <x:c r="I3700" s="6" t="n">
        <x:v>7</x:v>
      </x:c>
      <x:c r="J3700" s="6" t="n">
        <x:v>20</x:v>
      </x:c>
      <x:c r="K3700" s="6" t="n">
        <x:v>5</x:v>
      </x:c>
      <x:c r="L3700" s="2" t="str">
        <x:v>既知45場</x:v>
      </x:c>
    </x:row>
    <x:row r="3701" ht="21" customHeight="1">
      <x:c r="A3701" s="2" t="str">
        <x:v>B5_E06</x:v>
      </x:c>
      <x:c r="B3701" s="4" t="d">
        <x:v>2026-10-09T00:00:00.000Z</x:v>
      </x:c>
      <x:c r="C3701" s="2" t="str">
        <x:v>デイ</x:v>
      </x:c>
      <x:c r="D3701" s="18" t="n">
        <x:v>59616</x:v>
      </x:c>
      <x:c r="E3701" s="18" t="n">
        <x:v>71538</x:v>
      </x:c>
      <x:c r="F3701" s="18" t="n">
        <x:f>D3701-E3701</x:f>
        <x:v>-11922</x:v>
      </x:c>
      <x:c r="G3701" s="18" t="n">
        <x:v>281392</x:v>
      </x:c>
      <x:c r="H3701" s="18" t="n">
        <x:v>922</x:v>
      </x:c>
      <x:c r="I3701" s="6" t="n">
        <x:v>5</x:v>
      </x:c>
      <x:c r="J3701" s="6" t="n">
        <x:v>12</x:v>
      </x:c>
      <x:c r="K3701" s="6" t="n">
        <x:v>5</x:v>
      </x:c>
      <x:c r="L3701" s="2" t="str">
        <x:v>既知45場</x:v>
      </x:c>
    </x:row>
    <x:row r="3702" ht="21" customHeight="1">
      <x:c r="A3702" s="2" t="str">
        <x:v>B5_E06</x:v>
      </x:c>
      <x:c r="B3702" s="4" t="d">
        <x:v>2026-10-09T00:00:00.000Z</x:v>
      </x:c>
      <x:c r="C3702" s="2" t="str">
        <x:v>ナイト</x:v>
      </x:c>
      <x:c r="D3702" s="18" t="n">
        <x:v>34232</x:v>
      </x:c>
      <x:c r="E3702" s="18" t="n">
        <x:v>16308</x:v>
      </x:c>
      <x:c r="F3702" s="18" t="n">
        <x:f>D3702-E3702</x:f>
        <x:v>17924</x:v>
      </x:c>
      <x:c r="G3702" s="18" t="n">
        <x:v>299316</x:v>
      </x:c>
      <x:c r="H3702" s="18" t="n">
        <x:v>1076</x:v>
      </x:c>
      <x:c r="I3702" s="6" t="n">
        <x:v>6</x:v>
      </x:c>
      <x:c r="J3702" s="6" t="n">
        <x:v>14</x:v>
      </x:c>
      <x:c r="K3702" s="6" t="n">
        <x:v>5</x:v>
      </x:c>
      <x:c r="L3702" s="2" t="str">
        <x:v>既知45場</x:v>
      </x:c>
    </x:row>
    <x:row r="3703" ht="21" customHeight="1">
      <x:c r="A3703" s="2" t="str">
        <x:v>B5_E06</x:v>
      </x:c>
      <x:c r="B3703" s="4" t="d">
        <x:v>2026-10-12T00:00:00.000Z</x:v>
      </x:c>
      <x:c r="C3703" s="2" t="str">
        <x:v>デイ</x:v>
      </x:c>
      <x:c r="D3703" s="18" t="n">
        <x:v>57386</x:v>
      </x:c>
      <x:c r="E3703" s="18" t="n">
        <x:v>25384</x:v>
      </x:c>
      <x:c r="F3703" s="18" t="n">
        <x:f>D3703-E3703</x:f>
        <x:v>32002</x:v>
      </x:c>
      <x:c r="G3703" s="18" t="n">
        <x:v>331318</x:v>
      </x:c>
      <x:c r="H3703" s="18" t="n">
        <x:v>998</x:v>
      </x:c>
      <x:c r="I3703" s="6" t="n">
        <x:v>4</x:v>
      </x:c>
      <x:c r="J3703" s="6" t="n">
        <x:v>13</x:v>
      </x:c>
      <x:c r="K3703" s="6" t="n">
        <x:v>5</x:v>
      </x:c>
      <x:c r="L3703" s="2" t="str">
        <x:v>既知45場</x:v>
      </x:c>
    </x:row>
    <x:row r="3704" ht="21" customHeight="1">
      <x:c r="A3704" s="2" t="str">
        <x:v>B5_E06</x:v>
      </x:c>
      <x:c r="B3704" s="4" t="d">
        <x:v>2026-10-12T00:00:00.000Z</x:v>
      </x:c>
      <x:c r="C3704" s="2" t="str">
        <x:v>ナイト</x:v>
      </x:c>
      <x:c r="D3704" s="18" t="n">
        <x:v>94616</x:v>
      </x:c>
      <x:c r="E3704" s="18" t="n">
        <x:v>12154</x:v>
      </x:c>
      <x:c r="F3704" s="18" t="n">
        <x:f>D3704-E3704</x:f>
        <x:v>82462</x:v>
      </x:c>
      <x:c r="G3704" s="18" t="n">
        <x:v>413780</x:v>
      </x:c>
      <x:c r="H3704" s="18" t="n">
        <x:v>538</x:v>
      </x:c>
      <x:c r="I3704" s="6" t="n">
        <x:v>2</x:v>
      </x:c>
      <x:c r="J3704" s="6" t="n">
        <x:v>7</x:v>
      </x:c>
      <x:c r="K3704" s="6" t="n">
        <x:v>5</x:v>
      </x:c>
      <x:c r="L3704" s="2" t="str">
        <x:v>既知45場</x:v>
      </x:c>
    </x:row>
    <x:row r="3705" ht="21" customHeight="1">
      <x:c r="A3705" s="2" t="str">
        <x:v>B5_E06</x:v>
      </x:c>
      <x:c r="B3705" s="4" t="d">
        <x:v>2026-10-13T00:00:00.000Z</x:v>
      </x:c>
      <x:c r="C3705" s="2" t="str">
        <x:v>デイ</x:v>
      </x:c>
      <x:c r="D3705" s="18" t="n">
        <x:v>69232</x:v>
      </x:c>
      <x:c r="E3705" s="18" t="n">
        <x:v>164456</x:v>
      </x:c>
      <x:c r="F3705" s="18" t="n">
        <x:f>D3705-E3705</x:f>
        <x:v>-95224</x:v>
      </x:c>
      <x:c r="G3705" s="18" t="n">
        <x:v>318556</x:v>
      </x:c>
      <x:c r="H3705" s="18" t="n">
        <x:v>2224</x:v>
      </x:c>
      <x:c r="I3705" s="6" t="n">
        <x:v>13</x:v>
      </x:c>
      <x:c r="J3705" s="6" t="n">
        <x:v>29</x:v>
      </x:c>
      <x:c r="K3705" s="6" t="n">
        <x:v>5</x:v>
      </x:c>
      <x:c r="L3705" s="2" t="str">
        <x:v>既知45場</x:v>
      </x:c>
    </x:row>
    <x:row r="3706" ht="21" customHeight="1">
      <x:c r="A3706" s="2" t="str">
        <x:v>B5_E06</x:v>
      </x:c>
      <x:c r="B3706" s="4" t="d">
        <x:v>2026-10-13T00:00:00.000Z</x:v>
      </x:c>
      <x:c r="C3706" s="2" t="str">
        <x:v>ナイト</x:v>
      </x:c>
      <x:c r="D3706" s="18" t="n">
        <x:v>0</x:v>
      </x:c>
      <x:c r="E3706" s="18" t="n">
        <x:v>119384</x:v>
      </x:c>
      <x:c r="F3706" s="18" t="n">
        <x:f>D3706-E3706</x:f>
        <x:v>-119384</x:v>
      </x:c>
      <x:c r="G3706" s="18" t="n">
        <x:v>199172</x:v>
      </x:c>
      <x:c r="H3706" s="18" t="n">
        <x:v>1384</x:v>
      </x:c>
      <x:c r="I3706" s="6" t="n">
        <x:v>6</x:v>
      </x:c>
      <x:c r="J3706" s="6" t="n">
        <x:v>18</x:v>
      </x:c>
      <x:c r="K3706" s="6" t="n">
        <x:v>5</x:v>
      </x:c>
      <x:c r="L3706" s="2" t="str">
        <x:v>既知45場</x:v>
      </x:c>
    </x:row>
    <x:row r="3707" ht="21" customHeight="1">
      <x:c r="A3707" s="2" t="str">
        <x:v>B5_E06</x:v>
      </x:c>
      <x:c r="B3707" s="4" t="d">
        <x:v>2026-10-14T00:00:00.000Z</x:v>
      </x:c>
      <x:c r="C3707" s="2" t="str">
        <x:v>デイ</x:v>
      </x:c>
      <x:c r="D3707" s="18" t="n">
        <x:v>172232</x:v>
      </x:c>
      <x:c r="E3707" s="18" t="n">
        <x:v>56074</x:v>
      </x:c>
      <x:c r="F3707" s="18" t="n">
        <x:f>D3707-E3707</x:f>
        <x:v>116158</x:v>
      </x:c>
      <x:c r="G3707" s="18" t="n">
        <x:v>315330</x:v>
      </x:c>
      <x:c r="H3707" s="18" t="n">
        <x:v>1842</x:v>
      </x:c>
      <x:c r="I3707" s="6" t="n">
        <x:v>8</x:v>
      </x:c>
      <x:c r="J3707" s="6" t="n">
        <x:v>24</x:v>
      </x:c>
      <x:c r="K3707" s="6" t="n">
        <x:v>5</x:v>
      </x:c>
      <x:c r="L3707" s="2" t="str">
        <x:v>既知45場</x:v>
      </x:c>
    </x:row>
    <x:row r="3708" ht="21" customHeight="1">
      <x:c r="A3708" s="2" t="str">
        <x:v>B5_E06</x:v>
      </x:c>
      <x:c r="B3708" s="4" t="d">
        <x:v>2026-10-14T00:00:00.000Z</x:v>
      </x:c>
      <x:c r="C3708" s="2" t="str">
        <x:v>ナイト</x:v>
      </x:c>
      <x:c r="D3708" s="18" t="n">
        <x:v>214232</x:v>
      </x:c>
      <x:c r="E3708" s="18" t="n">
        <x:v>155000</x:v>
      </x:c>
      <x:c r="F3708" s="18" t="n">
        <x:f>D3708-E3708</x:f>
        <x:v>59232</x:v>
      </x:c>
      <x:c r="G3708" s="18" t="n">
        <x:v>374562</x:v>
      </x:c>
      <x:c r="H3708" s="18" t="n">
        <x:v>1768</x:v>
      </x:c>
      <x:c r="I3708" s="6" t="n">
        <x:v>9</x:v>
      </x:c>
      <x:c r="J3708" s="6" t="n">
        <x:v>23</x:v>
      </x:c>
      <x:c r="K3708" s="6" t="n">
        <x:v>5</x:v>
      </x:c>
      <x:c r="L3708" s="2" t="str">
        <x:v>既知45場</x:v>
      </x:c>
    </x:row>
    <x:row r="3709" ht="21" customHeight="1">
      <x:c r="A3709" s="2" t="str">
        <x:v>B5_E06</x:v>
      </x:c>
      <x:c r="B3709" s="4" t="d">
        <x:v>2026-10-15T00:00:00.000Z</x:v>
      </x:c>
      <x:c r="C3709" s="2" t="str">
        <x:v>デイ</x:v>
      </x:c>
      <x:c r="D3709" s="18" t="n">
        <x:v>393232</x:v>
      </x:c>
      <x:c r="E3709" s="18" t="n">
        <x:v>71844</x:v>
      </x:c>
      <x:c r="F3709" s="18" t="n">
        <x:f>D3709-E3709</x:f>
        <x:v>321388</x:v>
      </x:c>
      <x:c r="G3709" s="18" t="n">
        <x:v>695950</x:v>
      </x:c>
      <x:c r="H3709" s="18" t="n">
        <x:v>1612</x:v>
      </x:c>
      <x:c r="I3709" s="6" t="n">
        <x:v>8</x:v>
      </x:c>
      <x:c r="J3709" s="6" t="n">
        <x:v>21</x:v>
      </x:c>
      <x:c r="K3709" s="6" t="n">
        <x:v>5</x:v>
      </x:c>
      <x:c r="L3709" s="2" t="str">
        <x:v>既知45場</x:v>
      </x:c>
    </x:row>
    <x:row r="3710" ht="21" customHeight="1">
      <x:c r="A3710" s="2" t="str">
        <x:v>B5_E06</x:v>
      </x:c>
      <x:c r="B3710" s="4" t="d">
        <x:v>2026-10-15T00:00:00.000Z</x:v>
      </x:c>
      <x:c r="C3710" s="2" t="str">
        <x:v>ナイト</x:v>
      </x:c>
      <x:c r="D3710" s="18" t="n">
        <x:v>0</x:v>
      </x:c>
      <x:c r="E3710" s="18" t="n">
        <x:v>181538</x:v>
      </x:c>
      <x:c r="F3710" s="18" t="n">
        <x:f>D3710-E3710</x:f>
        <x:v>-181538</x:v>
      </x:c>
      <x:c r="G3710" s="18" t="n">
        <x:v>514412</x:v>
      </x:c>
      <x:c r="H3710" s="18" t="n">
        <x:v>1538</x:v>
      </x:c>
      <x:c r="I3710" s="6" t="n">
        <x:v>11</x:v>
      </x:c>
      <x:c r="J3710" s="6" t="n">
        <x:v>20</x:v>
      </x:c>
      <x:c r="K3710" s="6" t="n">
        <x:v>3</x:v>
      </x:c>
      <x:c r="L3710" s="2" t="str">
        <x:v>既知45場</x:v>
      </x:c>
    </x:row>
    <x:row r="3711" ht="21" customHeight="1">
      <x:c r="A3711" s="2" t="str">
        <x:v>B5_E06</x:v>
      </x:c>
      <x:c r="B3711" s="4" t="d">
        <x:v>2026-10-16T00:00:00.000Z</x:v>
      </x:c>
      <x:c r="C3711" s="2" t="str">
        <x:v>デイ</x:v>
      </x:c>
      <x:c r="D3711" s="18" t="n">
        <x:v>114926</x:v>
      </x:c>
      <x:c r="E3711" s="18" t="n">
        <x:v>171536</x:v>
      </x:c>
      <x:c r="F3711" s="18" t="n">
        <x:f>D3711-E3711</x:f>
        <x:v>-56610</x:v>
      </x:c>
      <x:c r="G3711" s="18" t="n">
        <x:v>457802</x:v>
      </x:c>
      <x:c r="H3711" s="18" t="n">
        <x:v>2610</x:v>
      </x:c>
      <x:c r="I3711" s="6" t="n">
        <x:v>9</x:v>
      </x:c>
      <x:c r="J3711" s="6" t="n">
        <x:v>34</x:v>
      </x:c>
      <x:c r="K3711" s="6" t="n">
        <x:v>5</x:v>
      </x:c>
      <x:c r="L3711" s="2" t="str">
        <x:v>既知45場</x:v>
      </x:c>
    </x:row>
    <x:row r="3712" ht="21" customHeight="1">
      <x:c r="A3712" s="2" t="str">
        <x:v>B5_E06</x:v>
      </x:c>
      <x:c r="B3712" s="4" t="d">
        <x:v>2026-10-16T00:00:00.000Z</x:v>
      </x:c>
      <x:c r="C3712" s="2" t="str">
        <x:v>ナイト</x:v>
      </x:c>
      <x:c r="D3712" s="18" t="n">
        <x:v>84696</x:v>
      </x:c>
      <x:c r="E3712" s="18" t="n">
        <x:v>79078</x:v>
      </x:c>
      <x:c r="F3712" s="18" t="n">
        <x:f>D3712-E3712</x:f>
        <x:v>5618</x:v>
      </x:c>
      <x:c r="G3712" s="18" t="n">
        <x:v>463420</x:v>
      </x:c>
      <x:c r="H3712" s="18" t="n">
        <x:v>2382</x:v>
      </x:c>
      <x:c r="I3712" s="6" t="n">
        <x:v>13</x:v>
      </x:c>
      <x:c r="J3712" s="6" t="n">
        <x:v>31</x:v>
      </x:c>
      <x:c r="K3712" s="6" t="n">
        <x:v>5</x:v>
      </x:c>
      <x:c r="L3712" s="2" t="str">
        <x:v>既知45場</x:v>
      </x:c>
    </x:row>
    <x:row r="3713" ht="21" customHeight="1">
      <x:c r="A3713" s="2" t="str">
        <x:v>B5_E06</x:v>
      </x:c>
      <x:c r="B3713" s="4" t="d">
        <x:v>2026-10-19T00:00:00.000Z</x:v>
      </x:c>
      <x:c r="C3713" s="2" t="str">
        <x:v>デイ</x:v>
      </x:c>
      <x:c r="D3713" s="18" t="n">
        <x:v>188310</x:v>
      </x:c>
      <x:c r="E3713" s="18" t="n">
        <x:v>117538</x:v>
      </x:c>
      <x:c r="F3713" s="18" t="n">
        <x:f>D3713-E3713</x:f>
        <x:v>70772</x:v>
      </x:c>
      <x:c r="G3713" s="18" t="n">
        <x:v>534192</x:v>
      </x:c>
      <x:c r="H3713" s="18" t="n">
        <x:v>1228</x:v>
      </x:c>
      <x:c r="I3713" s="6" t="n">
        <x:v>8</x:v>
      </x:c>
      <x:c r="J3713" s="6" t="n">
        <x:v>16</x:v>
      </x:c>
      <x:c r="K3713" s="6" t="n">
        <x:v>5</x:v>
      </x:c>
      <x:c r="L3713" s="2" t="str">
        <x:v>既知45場</x:v>
      </x:c>
    </x:row>
    <x:row r="3714" ht="21" customHeight="1">
      <x:c r="A3714" s="2" t="str">
        <x:v>B5_E06</x:v>
      </x:c>
      <x:c r="B3714" s="4" t="d">
        <x:v>2026-10-19T00:00:00.000Z</x:v>
      </x:c>
      <x:c r="C3714" s="2" t="str">
        <x:v>ナイト</x:v>
      </x:c>
      <x:c r="D3714" s="18" t="n">
        <x:v>24616</x:v>
      </x:c>
      <x:c r="E3714" s="18" t="n">
        <x:v>99000</x:v>
      </x:c>
      <x:c r="F3714" s="18" t="n">
        <x:f>D3714-E3714</x:f>
        <x:v>-74384</x:v>
      </x:c>
      <x:c r="G3714" s="18" t="n">
        <x:v>459808</x:v>
      </x:c>
      <x:c r="H3714" s="18" t="n">
        <x:v>1384</x:v>
      </x:c>
      <x:c r="I3714" s="6" t="n">
        <x:v>6</x:v>
      </x:c>
      <x:c r="J3714" s="6" t="n">
        <x:v>18</x:v>
      </x:c>
      <x:c r="K3714" s="6" t="n">
        <x:v>5</x:v>
      </x:c>
      <x:c r="L3714" s="2" t="str">
        <x:v>既知45場</x:v>
      </x:c>
    </x:row>
    <x:row r="3715" ht="21" customHeight="1">
      <x:c r="A3715" s="2" t="str">
        <x:v>B5_E06</x:v>
      </x:c>
      <x:c r="B3715" s="4" t="d">
        <x:v>2026-10-20T00:00:00.000Z</x:v>
      </x:c>
      <x:c r="C3715" s="2" t="str">
        <x:v>デイ</x:v>
      </x:c>
      <x:c r="D3715" s="18" t="n">
        <x:v>210084</x:v>
      </x:c>
      <x:c r="E3715" s="18" t="n">
        <x:v>73692</x:v>
      </x:c>
      <x:c r="F3715" s="18" t="n">
        <x:f>D3715-E3715</x:f>
        <x:v>136392</x:v>
      </x:c>
      <x:c r="G3715" s="18" t="n">
        <x:v>596200</x:v>
      </x:c>
      <x:c r="H3715" s="18" t="n">
        <x:v>2608</x:v>
      </x:c>
      <x:c r="I3715" s="6" t="n">
        <x:v>14</x:v>
      </x:c>
      <x:c r="J3715" s="6" t="n">
        <x:v>34</x:v>
      </x:c>
      <x:c r="K3715" s="6" t="n">
        <x:v>5</x:v>
      </x:c>
      <x:c r="L3715" s="2" t="str">
        <x:v>既知45場</x:v>
      </x:c>
    </x:row>
    <x:row r="3716" ht="21" customHeight="1">
      <x:c r="A3716" s="2" t="str">
        <x:v>B5_E06</x:v>
      </x:c>
      <x:c r="B3716" s="4" t="d">
        <x:v>2026-10-20T00:00:00.000Z</x:v>
      </x:c>
      <x:c r="C3716" s="2" t="str">
        <x:v>ナイト</x:v>
      </x:c>
      <x:c r="D3716" s="18" t="n">
        <x:v>150390</x:v>
      </x:c>
      <x:c r="E3716" s="18" t="n">
        <x:v>146072</x:v>
      </x:c>
      <x:c r="F3716" s="18" t="n">
        <x:f>D3716-E3716</x:f>
        <x:v>4318</x:v>
      </x:c>
      <x:c r="G3716" s="18" t="n">
        <x:v>600518</x:v>
      </x:c>
      <x:c r="H3716" s="18" t="n">
        <x:v>3682</x:v>
      </x:c>
      <x:c r="I3716" s="6" t="n">
        <x:v>27</x:v>
      </x:c>
      <x:c r="J3716" s="6" t="n">
        <x:v>48</x:v>
      </x:c>
      <x:c r="K3716" s="6" t="n">
        <x:v>5</x:v>
      </x:c>
      <x:c r="L3716" s="2" t="str">
        <x:v>既知45場</x:v>
      </x:c>
    </x:row>
    <x:row r="3717" ht="21" customHeight="1">
      <x:c r="A3717" s="2" t="str">
        <x:v>B5_E06</x:v>
      </x:c>
      <x:c r="B3717" s="4" t="d">
        <x:v>2026-10-21T00:00:00.000Z</x:v>
      </x:c>
      <x:c r="C3717" s="2" t="str">
        <x:v>デイ</x:v>
      </x:c>
      <x:c r="D3717" s="18" t="n">
        <x:v>130004</x:v>
      </x:c>
      <x:c r="E3717" s="18" t="n">
        <x:v>279150</x:v>
      </x:c>
      <x:c r="F3717" s="18" t="n">
        <x:f>D3717-E3717</x:f>
        <x:v>-149146</x:v>
      </x:c>
      <x:c r="G3717" s="18" t="n">
        <x:v>451372</x:v>
      </x:c>
      <x:c r="H3717" s="18" t="n">
        <x:v>3146</x:v>
      </x:c>
      <x:c r="I3717" s="6" t="n">
        <x:v>14</x:v>
      </x:c>
      <x:c r="J3717" s="6" t="n">
        <x:v>41</x:v>
      </x:c>
      <x:c r="K3717" s="6" t="n">
        <x:v>5</x:v>
      </x:c>
      <x:c r="L3717" s="2" t="str">
        <x:v>既知45場</x:v>
      </x:c>
    </x:row>
    <x:row r="3718" ht="21" customHeight="1">
      <x:c r="A3718" s="2" t="str">
        <x:v>B5_E06</x:v>
      </x:c>
      <x:c r="B3718" s="4" t="d">
        <x:v>2026-10-21T00:00:00.000Z</x:v>
      </x:c>
      <x:c r="C3718" s="2" t="str">
        <x:v>ナイト</x:v>
      </x:c>
      <x:c r="D3718" s="18" t="n">
        <x:v>108312</x:v>
      </x:c>
      <x:c r="E3718" s="18" t="n">
        <x:v>104076</x:v>
      </x:c>
      <x:c r="F3718" s="18" t="n">
        <x:f>D3718-E3718</x:f>
        <x:v>4236</x:v>
      </x:c>
      <x:c r="G3718" s="18" t="n">
        <x:v>455608</x:v>
      </x:c>
      <x:c r="H3718" s="18" t="n">
        <x:v>2764</x:v>
      </x:c>
      <x:c r="I3718" s="6" t="n">
        <x:v>16</x:v>
      </x:c>
      <x:c r="J3718" s="6" t="n">
        <x:v>36</x:v>
      </x:c>
      <x:c r="K3718" s="6" t="n">
        <x:v>5</x:v>
      </x:c>
      <x:c r="L3718" s="2" t="str">
        <x:v>追加2場</x:v>
      </x:c>
    </x:row>
    <x:row r="3719" ht="21" customHeight="1">
      <x:c r="A3719" s="2" t="str">
        <x:v>B5_E06</x:v>
      </x:c>
      <x:c r="B3719" s="4" t="d">
        <x:v>2026-10-22T00:00:00.000Z</x:v>
      </x:c>
      <x:c r="C3719" s="2" t="str">
        <x:v>デイ</x:v>
      </x:c>
      <x:c r="D3719" s="18" t="n">
        <x:v>395234</x:v>
      </x:c>
      <x:c r="E3719" s="18" t="n">
        <x:v>54612</x:v>
      </x:c>
      <x:c r="F3719" s="18" t="n">
        <x:f>D3719-E3719</x:f>
        <x:v>340622</x:v>
      </x:c>
      <x:c r="G3719" s="18" t="n">
        <x:v>796230</x:v>
      </x:c>
      <x:c r="H3719" s="18" t="n">
        <x:v>1378</x:v>
      </x:c>
      <x:c r="I3719" s="6" t="n">
        <x:v>11</x:v>
      </x:c>
      <x:c r="J3719" s="6" t="n">
        <x:v>18</x:v>
      </x:c>
      <x:c r="K3719" s="6" t="n">
        <x:v>5</x:v>
      </x:c>
      <x:c r="L3719" s="2" t="str">
        <x:v>追加2場</x:v>
      </x:c>
    </x:row>
    <x:row r="3720" ht="21" customHeight="1">
      <x:c r="A3720" s="2" t="str">
        <x:v>C04_E06</x:v>
      </x:c>
      <x:c r="B3720" s="4" t="d">
        <x:v>2026-09-21T00:00:00.000Z</x:v>
      </x:c>
      <x:c r="C3720" s="2" t="str">
        <x:v>デイ</x:v>
      </x:c>
      <x:c r="D3720" s="18" t="n">
        <x:v>23924</x:v>
      </x:c>
      <x:c r="E3720" s="18" t="n">
        <x:v>20154</x:v>
      </x:c>
      <x:c r="F3720" s="18" t="n">
        <x:f>D3720-E3720</x:f>
        <x:v>3770</x:v>
      </x:c>
      <x:c r="G3720" s="18" t="n">
        <x:v>3770</x:v>
      </x:c>
      <x:c r="H3720" s="18" t="n">
        <x:v>230</x:v>
      </x:c>
      <x:c r="I3720" s="6" t="n">
        <x:v>2</x:v>
      </x:c>
      <x:c r="J3720" s="6" t="n">
        <x:v>3</x:v>
      </x:c>
      <x:c r="K3720" s="6" t="n">
        <x:v>2</x:v>
      </x:c>
      <x:c r="L3720" s="2" t="str">
        <x:v>既知45場</x:v>
      </x:c>
    </x:row>
    <x:row r="3721" ht="21" customHeight="1">
      <x:c r="A3721" s="2" t="str">
        <x:v>C04_E06</x:v>
      </x:c>
      <x:c r="B3721" s="4" t="d">
        <x:v>2026-09-21T00:00:00.000Z</x:v>
      </x:c>
      <x:c r="C3721" s="2" t="str">
        <x:v>ナイト</x:v>
      </x:c>
      <x:c r="D3721" s="18" t="n">
        <x:v>0</x:v>
      </x:c>
      <x:c r="E3721" s="18" t="n">
        <x:v>45384</x:v>
      </x:c>
      <x:c r="F3721" s="18" t="n">
        <x:f>D3721-E3721</x:f>
        <x:v>-45384</x:v>
      </x:c>
      <x:c r="G3721" s="18" t="n">
        <x:v>-41614</x:v>
      </x:c>
      <x:c r="H3721" s="18" t="n">
        <x:v>384</x:v>
      </x:c>
      <x:c r="I3721" s="6" t="n">
        <x:v>1</x:v>
      </x:c>
      <x:c r="J3721" s="6" t="n">
        <x:v>5</x:v>
      </x:c>
      <x:c r="K3721" s="6" t="n">
        <x:v>5</x:v>
      </x:c>
      <x:c r="L3721" s="2" t="str">
        <x:v>既知45場</x:v>
      </x:c>
    </x:row>
    <x:row r="3722" ht="21" customHeight="1">
      <x:c r="A3722" s="2" t="str">
        <x:v>C04_E06</x:v>
      </x:c>
      <x:c r="B3722" s="4" t="d">
        <x:v>2026-09-22T00:00:00.000Z</x:v>
      </x:c>
      <x:c r="C3722" s="2" t="str">
        <x:v>デイ</x:v>
      </x:c>
      <x:c r="D3722" s="18" t="n">
        <x:v>24770</x:v>
      </x:c>
      <x:c r="E3722" s="18" t="n">
        <x:v>66692</x:v>
      </x:c>
      <x:c r="F3722" s="18" t="n">
        <x:f>D3722-E3722</x:f>
        <x:v>-41922</x:v>
      </x:c>
      <x:c r="G3722" s="18" t="n">
        <x:v>-83536</x:v>
      </x:c>
      <x:c r="H3722" s="18" t="n">
        <x:v>922</x:v>
      </x:c>
      <x:c r="I3722" s="6" t="n">
        <x:v>5</x:v>
      </x:c>
      <x:c r="J3722" s="6" t="n">
        <x:v>12</x:v>
      </x:c>
      <x:c r="K3722" s="6" t="n">
        <x:v>5</x:v>
      </x:c>
      <x:c r="L3722" s="2" t="str">
        <x:v>既知45場</x:v>
      </x:c>
    </x:row>
    <x:row r="3723" ht="21" customHeight="1">
      <x:c r="A3723" s="2" t="str">
        <x:v>C04_E06</x:v>
      </x:c>
      <x:c r="B3723" s="4" t="d">
        <x:v>2026-09-22T00:00:00.000Z</x:v>
      </x:c>
      <x:c r="C3723" s="2" t="str">
        <x:v>ナイト</x:v>
      </x:c>
      <x:c r="D3723" s="18" t="n">
        <x:v>45462</x:v>
      </x:c>
      <x:c r="E3723" s="18" t="n">
        <x:v>30768</x:v>
      </x:c>
      <x:c r="F3723" s="18" t="n">
        <x:f>D3723-E3723</x:f>
        <x:v>14694</x:v>
      </x:c>
      <x:c r="G3723" s="18" t="n">
        <x:v>-68842</x:v>
      </x:c>
      <x:c r="H3723" s="18" t="n">
        <x:v>1306</x:v>
      </x:c>
      <x:c r="I3723" s="6" t="n">
        <x:v>8</x:v>
      </x:c>
      <x:c r="J3723" s="6" t="n">
        <x:v>17</x:v>
      </x:c>
      <x:c r="K3723" s="6" t="n">
        <x:v>5</x:v>
      </x:c>
      <x:c r="L3723" s="2" t="str">
        <x:v>既知45場</x:v>
      </x:c>
    </x:row>
    <x:row r="3724" ht="21" customHeight="1">
      <x:c r="A3724" s="2" t="str">
        <x:v>C04_E06</x:v>
      </x:c>
      <x:c r="B3724" s="4" t="d">
        <x:v>2026-09-23T00:00:00.000Z</x:v>
      </x:c>
      <x:c r="C3724" s="2" t="str">
        <x:v>デイ</x:v>
      </x:c>
      <x:c r="D3724" s="18" t="n">
        <x:v>29846</x:v>
      </x:c>
      <x:c r="E3724" s="18" t="n">
        <x:v>18538</x:v>
      </x:c>
      <x:c r="F3724" s="18" t="n">
        <x:f>D3724-E3724</x:f>
        <x:v>11308</x:v>
      </x:c>
      <x:c r="G3724" s="18" t="n">
        <x:v>-57534</x:v>
      </x:c>
      <x:c r="H3724" s="18" t="n">
        <x:v>692</x:v>
      </x:c>
      <x:c r="I3724" s="6" t="n">
        <x:v>3</x:v>
      </x:c>
      <x:c r="J3724" s="6" t="n">
        <x:v>9</x:v>
      </x:c>
      <x:c r="K3724" s="6" t="n">
        <x:v>5</x:v>
      </x:c>
      <x:c r="L3724" s="2" t="str">
        <x:v>既知45場</x:v>
      </x:c>
    </x:row>
    <x:row r="3725" ht="21" customHeight="1">
      <x:c r="A3725" s="2" t="str">
        <x:v>C04_E06</x:v>
      </x:c>
      <x:c r="B3725" s="4" t="d">
        <x:v>2026-09-23T00:00:00.000Z</x:v>
      </x:c>
      <x:c r="C3725" s="2" t="str">
        <x:v>ナイト</x:v>
      </x:c>
      <x:c r="D3725" s="18" t="n">
        <x:v>0</x:v>
      </x:c>
      <x:c r="E3725" s="18" t="n">
        <x:v>16154</x:v>
      </x:c>
      <x:c r="F3725" s="18" t="n">
        <x:f>D3725-E3725</x:f>
        <x:v>-16154</x:v>
      </x:c>
      <x:c r="G3725" s="18" t="n">
        <x:v>-73688</x:v>
      </x:c>
      <x:c r="H3725" s="18" t="n">
        <x:v>154</x:v>
      </x:c>
      <x:c r="I3725" s="6" t="n">
        <x:v>1</x:v>
      </x:c>
      <x:c r="J3725" s="6" t="n">
        <x:v>2</x:v>
      </x:c>
      <x:c r="K3725" s="6" t="n">
        <x:v>2</x:v>
      </x:c>
      <x:c r="L3725" s="2" t="str">
        <x:v>既知45場</x:v>
      </x:c>
    </x:row>
    <x:row r="3726" ht="21" customHeight="1">
      <x:c r="A3726" s="2" t="str">
        <x:v>C04_E06</x:v>
      </x:c>
      <x:c r="B3726" s="4" t="d">
        <x:v>2026-09-24T00:00:00.000Z</x:v>
      </x:c>
      <x:c r="C3726" s="2" t="str">
        <x:v>デイ</x:v>
      </x:c>
      <x:c r="D3726" s="18" t="n">
        <x:v>98156</x:v>
      </x:c>
      <x:c r="E3726" s="18" t="n">
        <x:v>124846</x:v>
      </x:c>
      <x:c r="F3726" s="18" t="n">
        <x:f>D3726-E3726</x:f>
        <x:v>-26690</x:v>
      </x:c>
      <x:c r="G3726" s="18" t="n">
        <x:v>-100378</x:v>
      </x:c>
      <x:c r="H3726" s="18" t="n">
        <x:v>1690</x:v>
      </x:c>
      <x:c r="I3726" s="6" t="n">
        <x:v>9</x:v>
      </x:c>
      <x:c r="J3726" s="6" t="n">
        <x:v>22</x:v>
      </x:c>
      <x:c r="K3726" s="6" t="n">
        <x:v>5</x:v>
      </x:c>
      <x:c r="L3726" s="2" t="str">
        <x:v>既知45場</x:v>
      </x:c>
    </x:row>
    <x:row r="3727" ht="21" customHeight="1">
      <x:c r="A3727" s="2" t="str">
        <x:v>C04_E06</x:v>
      </x:c>
      <x:c r="B3727" s="4" t="d">
        <x:v>2026-09-24T00:00:00.000Z</x:v>
      </x:c>
      <x:c r="C3727" s="2" t="str">
        <x:v>ナイト</x:v>
      </x:c>
      <x:c r="D3727" s="18" t="n">
        <x:v>16464</x:v>
      </x:c>
      <x:c r="E3727" s="18" t="n">
        <x:v>85610</x:v>
      </x:c>
      <x:c r="F3727" s="18" t="n">
        <x:f>D3727-E3727</x:f>
        <x:v>-69146</x:v>
      </x:c>
      <x:c r="G3727" s="18" t="n">
        <x:v>-169524</x:v>
      </x:c>
      <x:c r="H3727" s="18" t="n">
        <x:v>2146</x:v>
      </x:c>
      <x:c r="I3727" s="6" t="n">
        <x:v>17</x:v>
      </x:c>
      <x:c r="J3727" s="6" t="n">
        <x:v>28</x:v>
      </x:c>
      <x:c r="K3727" s="6" t="n">
        <x:v>5</x:v>
      </x:c>
      <x:c r="L3727" s="2" t="str">
        <x:v>既知45場</x:v>
      </x:c>
    </x:row>
    <x:row r="3728" ht="21" customHeight="1">
      <x:c r="A3728" s="2" t="str">
        <x:v>C04_E06</x:v>
      </x:c>
      <x:c r="B3728" s="4" t="d">
        <x:v>2026-09-25T00:00:00.000Z</x:v>
      </x:c>
      <x:c r="C3728" s="2" t="str">
        <x:v>デイ</x:v>
      </x:c>
      <x:c r="D3728" s="18" t="n">
        <x:v>145616</x:v>
      </x:c>
      <x:c r="E3728" s="18" t="n">
        <x:v>72614</x:v>
      </x:c>
      <x:c r="F3728" s="18" t="n">
        <x:f>D3728-E3728</x:f>
        <x:v>73002</x:v>
      </x:c>
      <x:c r="G3728" s="18" t="n">
        <x:v>-96522</x:v>
      </x:c>
      <x:c r="H3728" s="18" t="n">
        <x:v>998</x:v>
      </x:c>
      <x:c r="I3728" s="6" t="n">
        <x:v>6</x:v>
      </x:c>
      <x:c r="J3728" s="6" t="n">
        <x:v>13</x:v>
      </x:c>
      <x:c r="K3728" s="6" t="n">
        <x:v>5</x:v>
      </x:c>
      <x:c r="L3728" s="2" t="str">
        <x:v>既知45場</x:v>
      </x:c>
    </x:row>
    <x:row r="3729" ht="21" customHeight="1">
      <x:c r="A3729" s="2" t="str">
        <x:v>C04_E06</x:v>
      </x:c>
      <x:c r="B3729" s="4" t="d">
        <x:v>2026-09-25T00:00:00.000Z</x:v>
      </x:c>
      <x:c r="C3729" s="2" t="str">
        <x:v>ナイト</x:v>
      </x:c>
      <x:c r="D3729" s="18" t="n">
        <x:v>24002</x:v>
      </x:c>
      <x:c r="E3729" s="18" t="n">
        <x:v>42616</x:v>
      </x:c>
      <x:c r="F3729" s="18" t="n">
        <x:f>D3729-E3729</x:f>
        <x:v>-18614</x:v>
      </x:c>
      <x:c r="G3729" s="18" t="n">
        <x:v>-115136</x:v>
      </x:c>
      <x:c r="H3729" s="18" t="n">
        <x:v>1614</x:v>
      </x:c>
      <x:c r="I3729" s="6" t="n">
        <x:v>10</x:v>
      </x:c>
      <x:c r="J3729" s="6" t="n">
        <x:v>21</x:v>
      </x:c>
      <x:c r="K3729" s="6" t="n">
        <x:v>5</x:v>
      </x:c>
      <x:c r="L3729" s="2" t="str">
        <x:v>既知45場</x:v>
      </x:c>
    </x:row>
    <x:row r="3730" ht="21" customHeight="1">
      <x:c r="A3730" s="2" t="str">
        <x:v>C04_E06</x:v>
      </x:c>
      <x:c r="B3730" s="4" t="d">
        <x:v>2026-09-28T00:00:00.000Z</x:v>
      </x:c>
      <x:c r="C3730" s="2" t="str">
        <x:v>デイ</x:v>
      </x:c>
      <x:c r="D3730" s="18" t="n">
        <x:v>191619</x:v>
      </x:c>
      <x:c r="E3730" s="18" t="n">
        <x:v>132692</x:v>
      </x:c>
      <x:c r="F3730" s="18" t="n">
        <x:f>D3730-E3730</x:f>
        <x:v>58927</x:v>
      </x:c>
      <x:c r="G3730" s="18" t="n">
        <x:v>-56209</x:v>
      </x:c>
      <x:c r="H3730" s="18" t="n">
        <x:v>1073</x:v>
      </x:c>
      <x:c r="I3730" s="6" t="n">
        <x:v>9</x:v>
      </x:c>
      <x:c r="J3730" s="6" t="n">
        <x:v>14</x:v>
      </x:c>
      <x:c r="K3730" s="6" t="n">
        <x:v>5</x:v>
      </x:c>
      <x:c r="L3730" s="2" t="str">
        <x:v>既知45場</x:v>
      </x:c>
    </x:row>
    <x:row r="3731" ht="21" customHeight="1">
      <x:c r="A3731" s="2" t="str">
        <x:v>C04_E06</x:v>
      </x:c>
      <x:c r="B3731" s="4" t="d">
        <x:v>2026-09-28T00:00:00.000Z</x:v>
      </x:c>
      <x:c r="C3731" s="2" t="str">
        <x:v>ナイト</x:v>
      </x:c>
      <x:c r="D3731" s="18" t="n">
        <x:v>59616</x:v>
      </x:c>
      <x:c r="E3731" s="18" t="n">
        <x:v>61154</x:v>
      </x:c>
      <x:c r="F3731" s="18" t="n">
        <x:f>D3731-E3731</x:f>
        <x:v>-1538</x:v>
      </x:c>
      <x:c r="G3731" s="18" t="n">
        <x:v>-57747</x:v>
      </x:c>
      <x:c r="H3731" s="18" t="n">
        <x:v>1538</x:v>
      </x:c>
      <x:c r="I3731" s="6" t="n">
        <x:v>9</x:v>
      </x:c>
      <x:c r="J3731" s="6" t="n">
        <x:v>20</x:v>
      </x:c>
      <x:c r="K3731" s="6" t="n">
        <x:v>5</x:v>
      </x:c>
      <x:c r="L3731" s="2" t="str">
        <x:v>既知45場</x:v>
      </x:c>
    </x:row>
    <x:row r="3732" ht="21" customHeight="1">
      <x:c r="A3732" s="2" t="str">
        <x:v>C04_E06</x:v>
      </x:c>
      <x:c r="B3732" s="4" t="d">
        <x:v>2026-09-29T00:00:00.000Z</x:v>
      </x:c>
      <x:c r="C3732" s="2" t="str">
        <x:v>デイ</x:v>
      </x:c>
      <x:c r="D3732" s="18" t="n">
        <x:v>240235</x:v>
      </x:c>
      <x:c r="E3732" s="18" t="n">
        <x:v>28612</x:v>
      </x:c>
      <x:c r="F3732" s="18" t="n">
        <x:f>D3732-E3732</x:f>
        <x:v>211623</x:v>
      </x:c>
      <x:c r="G3732" s="18" t="n">
        <x:v>153876</x:v>
      </x:c>
      <x:c r="H3732" s="18" t="n">
        <x:v>1377</x:v>
      </x:c>
      <x:c r="I3732" s="6" t="n">
        <x:v>11</x:v>
      </x:c>
      <x:c r="J3732" s="6" t="n">
        <x:v>18</x:v>
      </x:c>
      <x:c r="K3732" s="6" t="n">
        <x:v>5</x:v>
      </x:c>
      <x:c r="L3732" s="2" t="str">
        <x:v>既知45場</x:v>
      </x:c>
    </x:row>
    <x:row r="3733" ht="21" customHeight="1">
      <x:c r="A3733" s="2" t="str">
        <x:v>C04_E06</x:v>
      </x:c>
      <x:c r="B3733" s="4" t="d">
        <x:v>2026-09-29T00:00:00.000Z</x:v>
      </x:c>
      <x:c r="C3733" s="2" t="str">
        <x:v>ナイト</x:v>
      </x:c>
      <x:c r="D3733" s="18" t="n">
        <x:v>133234</x:v>
      </x:c>
      <x:c r="E3733" s="18" t="n">
        <x:v>90228</x:v>
      </x:c>
      <x:c r="F3733" s="18" t="n">
        <x:f>D3733-E3733</x:f>
        <x:v>43006</x:v>
      </x:c>
      <x:c r="G3733" s="18" t="n">
        <x:v>196882</x:v>
      </x:c>
      <x:c r="H3733" s="18" t="n">
        <x:v>1994</x:v>
      </x:c>
      <x:c r="I3733" s="6" t="n">
        <x:v>13</x:v>
      </x:c>
      <x:c r="J3733" s="6" t="n">
        <x:v>26</x:v>
      </x:c>
      <x:c r="K3733" s="6" t="n">
        <x:v>5</x:v>
      </x:c>
      <x:c r="L3733" s="2" t="str">
        <x:v>既知45場</x:v>
      </x:c>
    </x:row>
    <x:row r="3734" ht="21" customHeight="1">
      <x:c r="A3734" s="2" t="str">
        <x:v>C04_E06</x:v>
      </x:c>
      <x:c r="B3734" s="4" t="d">
        <x:v>2026-09-30T00:00:00.000Z</x:v>
      </x:c>
      <x:c r="C3734" s="2" t="str">
        <x:v>デイ</x:v>
      </x:c>
      <x:c r="D3734" s="18" t="n">
        <x:v>113007</x:v>
      </x:c>
      <x:c r="E3734" s="18" t="n">
        <x:v>70462</x:v>
      </x:c>
      <x:c r="F3734" s="18" t="n">
        <x:f>D3734-E3734</x:f>
        <x:v>42545</x:v>
      </x:c>
      <x:c r="G3734" s="18" t="n">
        <x:v>239427</x:v>
      </x:c>
      <x:c r="H3734" s="18" t="n">
        <x:v>1455</x:v>
      </x:c>
      <x:c r="I3734" s="6" t="n">
        <x:v>13</x:v>
      </x:c>
      <x:c r="J3734" s="6" t="n">
        <x:v>19</x:v>
      </x:c>
      <x:c r="K3734" s="6" t="n">
        <x:v>5</x:v>
      </x:c>
      <x:c r="L3734" s="2" t="str">
        <x:v>既知45場</x:v>
      </x:c>
    </x:row>
    <x:row r="3735" ht="21" customHeight="1">
      <x:c r="A3735" s="2" t="str">
        <x:v>C04_E06</x:v>
      </x:c>
      <x:c r="B3735" s="4" t="d">
        <x:v>2026-09-30T00:00:00.000Z</x:v>
      </x:c>
      <x:c r="C3735" s="2" t="str">
        <x:v>ナイト</x:v>
      </x:c>
      <x:c r="D3735" s="18" t="n">
        <x:v>77774</x:v>
      </x:c>
      <x:c r="E3735" s="18" t="n">
        <x:v>60458</x:v>
      </x:c>
      <x:c r="F3735" s="18" t="n">
        <x:f>D3735-E3735</x:f>
        <x:v>17316</x:v>
      </x:c>
      <x:c r="G3735" s="18" t="n">
        <x:v>256743</x:v>
      </x:c>
      <x:c r="H3735" s="18" t="n">
        <x:v>2684</x:v>
      </x:c>
      <x:c r="I3735" s="6" t="n">
        <x:v>20</x:v>
      </x:c>
      <x:c r="J3735" s="6" t="n">
        <x:v>35</x:v>
      </x:c>
      <x:c r="K3735" s="6" t="n">
        <x:v>5</x:v>
      </x:c>
      <x:c r="L3735" s="2" t="str">
        <x:v>既知45場</x:v>
      </x:c>
    </x:row>
    <x:row r="3736" ht="21" customHeight="1">
      <x:c r="A3736" s="2" t="str">
        <x:v>C04_E06</x:v>
      </x:c>
      <x:c r="B3736" s="4" t="d">
        <x:v>2026-10-01T00:00:00.000Z</x:v>
      </x:c>
      <x:c r="C3736" s="2" t="str">
        <x:v>デイ</x:v>
      </x:c>
      <x:c r="D3736" s="18" t="n">
        <x:v>143619</x:v>
      </x:c>
      <x:c r="E3736" s="18" t="n">
        <x:v>126846</x:v>
      </x:c>
      <x:c r="F3736" s="18" t="n">
        <x:f>D3736-E3736</x:f>
        <x:v>16773</x:v>
      </x:c>
      <x:c r="G3736" s="18" t="n">
        <x:v>273516</x:v>
      </x:c>
      <x:c r="H3736" s="18" t="n">
        <x:v>1227</x:v>
      </x:c>
      <x:c r="I3736" s="6" t="n">
        <x:v>8</x:v>
      </x:c>
      <x:c r="J3736" s="6" t="n">
        <x:v>16</x:v>
      </x:c>
      <x:c r="K3736" s="6" t="n">
        <x:v>5</x:v>
      </x:c>
      <x:c r="L3736" s="2" t="str">
        <x:v>既知45場</x:v>
      </x:c>
    </x:row>
    <x:row r="3737" ht="21" customHeight="1">
      <x:c r="A3737" s="2" t="str">
        <x:v>C04_E06</x:v>
      </x:c>
      <x:c r="B3737" s="4" t="d">
        <x:v>2026-10-01T00:00:00.000Z</x:v>
      </x:c>
      <x:c r="C3737" s="2" t="str">
        <x:v>ナイト</x:v>
      </x:c>
      <x:c r="D3737" s="18" t="n">
        <x:v>121850</x:v>
      </x:c>
      <x:c r="E3737" s="18" t="n">
        <x:v>48998</x:v>
      </x:c>
      <x:c r="F3737" s="18" t="n">
        <x:f>D3737-E3737</x:f>
        <x:v>72852</x:v>
      </x:c>
      <x:c r="G3737" s="18" t="n">
        <x:v>346368</x:v>
      </x:c>
      <x:c r="H3737" s="18" t="n">
        <x:v>2148</x:v>
      </x:c>
      <x:c r="I3737" s="6" t="n">
        <x:v>16</x:v>
      </x:c>
      <x:c r="J3737" s="6" t="n">
        <x:v>28</x:v>
      </x:c>
      <x:c r="K3737" s="6" t="n">
        <x:v>5</x:v>
      </x:c>
      <x:c r="L3737" s="2" t="str">
        <x:v>既知45場</x:v>
      </x:c>
    </x:row>
    <x:row r="3738" ht="21" customHeight="1">
      <x:c r="A3738" s="2" t="str">
        <x:v>C04_E06</x:v>
      </x:c>
      <x:c r="B3738" s="4" t="d">
        <x:v>2026-10-02T00:00:00.000Z</x:v>
      </x:c>
      <x:c r="C3738" s="2" t="str">
        <x:v>デイ</x:v>
      </x:c>
      <x:c r="D3738" s="18" t="n">
        <x:v>33618</x:v>
      </x:c>
      <x:c r="E3738" s="18" t="n">
        <x:v>66690</x:v>
      </x:c>
      <x:c r="F3738" s="18" t="n">
        <x:f>D3738-E3738</x:f>
        <x:v>-33072</x:v>
      </x:c>
      <x:c r="G3738" s="18" t="n">
        <x:v>313296</x:v>
      </x:c>
      <x:c r="H3738" s="18" t="n">
        <x:v>1072</x:v>
      </x:c>
      <x:c r="I3738" s="6" t="n">
        <x:v>10</x:v>
      </x:c>
      <x:c r="J3738" s="6" t="n">
        <x:v>14</x:v>
      </x:c>
      <x:c r="K3738" s="6" t="n">
        <x:v>5</x:v>
      </x:c>
      <x:c r="L3738" s="2" t="str">
        <x:v>既知45場</x:v>
      </x:c>
    </x:row>
    <x:row r="3739" ht="21" customHeight="1">
      <x:c r="A3739" s="2" t="str">
        <x:v>C04_E06</x:v>
      </x:c>
      <x:c r="B3739" s="4" t="d">
        <x:v>2026-10-02T00:00:00.000Z</x:v>
      </x:c>
      <x:c r="C3739" s="2" t="str">
        <x:v>ナイト</x:v>
      </x:c>
      <x:c r="D3739" s="18" t="n">
        <x:v>122466</x:v>
      </x:c>
      <x:c r="E3739" s="18" t="n">
        <x:v>107614</x:v>
      </x:c>
      <x:c r="F3739" s="18" t="n">
        <x:f>D3739-E3739</x:f>
        <x:v>14852</x:v>
      </x:c>
      <x:c r="G3739" s="18" t="n">
        <x:v>328148</x:v>
      </x:c>
      <x:c r="H3739" s="18" t="n">
        <x:v>3148</x:v>
      </x:c>
      <x:c r="I3739" s="6" t="n">
        <x:v>22</x:v>
      </x:c>
      <x:c r="J3739" s="6" t="n">
        <x:v>41</x:v>
      </x:c>
      <x:c r="K3739" s="6" t="n">
        <x:v>5</x:v>
      </x:c>
      <x:c r="L3739" s="2" t="str">
        <x:v>既知45場</x:v>
      </x:c>
    </x:row>
    <x:row r="3740" ht="21" customHeight="1">
      <x:c r="A3740" s="2" t="str">
        <x:v>C04_E06</x:v>
      </x:c>
      <x:c r="B3740" s="4" t="d">
        <x:v>2026-10-05T00:00:00.000Z</x:v>
      </x:c>
      <x:c r="C3740" s="2" t="str">
        <x:v>デイ</x:v>
      </x:c>
      <x:c r="D3740" s="18" t="n">
        <x:v>4616</x:v>
      </x:c>
      <x:c r="E3740" s="18" t="n">
        <x:v>80152</x:v>
      </x:c>
      <x:c r="F3740" s="18" t="n">
        <x:f>D3740-E3740</x:f>
        <x:v>-75536</x:v>
      </x:c>
      <x:c r="G3740" s="18" t="n">
        <x:v>252612</x:v>
      </x:c>
      <x:c r="H3740" s="18" t="n">
        <x:v>1536</x:v>
      </x:c>
      <x:c r="I3740" s="6" t="n">
        <x:v>10</x:v>
      </x:c>
      <x:c r="J3740" s="6" t="n">
        <x:v>20</x:v>
      </x:c>
      <x:c r="K3740" s="6" t="n">
        <x:v>5</x:v>
      </x:c>
      <x:c r="L3740" s="2" t="str">
        <x:v>既知45場</x:v>
      </x:c>
    </x:row>
    <x:row r="3741" ht="21" customHeight="1">
      <x:c r="A3741" s="2" t="str">
        <x:v>C04_E06</x:v>
      </x:c>
      <x:c r="B3741" s="4" t="d">
        <x:v>2026-10-05T00:00:00.000Z</x:v>
      </x:c>
      <x:c r="C3741" s="2" t="str">
        <x:v>ナイト</x:v>
      </x:c>
      <x:c r="D3741" s="18" t="n">
        <x:v>31080</x:v>
      </x:c>
      <x:c r="E3741" s="18" t="n">
        <x:v>66922</x:v>
      </x:c>
      <x:c r="F3741" s="18" t="n">
        <x:f>D3741-E3741</x:f>
        <x:v>-35842</x:v>
      </x:c>
      <x:c r="G3741" s="18" t="n">
        <x:v>216770</x:v>
      </x:c>
      <x:c r="H3741" s="18" t="n">
        <x:v>1842</x:v>
      </x:c>
      <x:c r="I3741" s="6" t="n">
        <x:v>12</x:v>
      </x:c>
      <x:c r="J3741" s="6" t="n">
        <x:v>24</x:v>
      </x:c>
      <x:c r="K3741" s="6" t="n">
        <x:v>5</x:v>
      </x:c>
      <x:c r="L3741" s="2" t="str">
        <x:v>既知45場</x:v>
      </x:c>
    </x:row>
    <x:row r="3742" ht="21" customHeight="1">
      <x:c r="A3742" s="2" t="str">
        <x:v>C04_E06</x:v>
      </x:c>
      <x:c r="B3742" s="4" t="d">
        <x:v>2026-10-06T00:00:00.000Z</x:v>
      </x:c>
      <x:c r="C3742" s="2" t="str">
        <x:v>デイ</x:v>
      </x:c>
      <x:c r="D3742" s="18" t="n">
        <x:v>21848</x:v>
      </x:c>
      <x:c r="E3742" s="18" t="n">
        <x:v>108072</x:v>
      </x:c>
      <x:c r="F3742" s="18" t="n">
        <x:f>D3742-E3742</x:f>
        <x:v>-86224</x:v>
      </x:c>
      <x:c r="G3742" s="18" t="n">
        <x:v>130546</x:v>
      </x:c>
      <x:c r="H3742" s="18" t="n">
        <x:v>1224</x:v>
      </x:c>
      <x:c r="I3742" s="6" t="n">
        <x:v>12</x:v>
      </x:c>
      <x:c r="J3742" s="6" t="n">
        <x:v>16</x:v>
      </x:c>
      <x:c r="K3742" s="6" t="n">
        <x:v>5</x:v>
      </x:c>
      <x:c r="L3742" s="2" t="str">
        <x:v>既知45場</x:v>
      </x:c>
    </x:row>
    <x:row r="3743" ht="21" customHeight="1">
      <x:c r="A3743" s="2" t="str">
        <x:v>C04_E06</x:v>
      </x:c>
      <x:c r="B3743" s="4" t="d">
        <x:v>2026-10-06T00:00:00.000Z</x:v>
      </x:c>
      <x:c r="C3743" s="2" t="str">
        <x:v>ナイト</x:v>
      </x:c>
      <x:c r="D3743" s="18" t="n">
        <x:v>38308</x:v>
      </x:c>
      <x:c r="E3743" s="18" t="n">
        <x:v>75154</x:v>
      </x:c>
      <x:c r="F3743" s="18" t="n">
        <x:f>D3743-E3743</x:f>
        <x:v>-36846</x:v>
      </x:c>
      <x:c r="G3743" s="18" t="n">
        <x:v>93700</x:v>
      </x:c>
      <x:c r="H3743" s="18" t="n">
        <x:v>1846</x:v>
      </x:c>
      <x:c r="I3743" s="6" t="n">
        <x:v>11</x:v>
      </x:c>
      <x:c r="J3743" s="6" t="n">
        <x:v>24</x:v>
      </x:c>
      <x:c r="K3743" s="6" t="n">
        <x:v>5</x:v>
      </x:c>
      <x:c r="L3743" s="2" t="str">
        <x:v>既知45場</x:v>
      </x:c>
    </x:row>
    <x:row r="3744" ht="21" customHeight="1">
      <x:c r="A3744" s="2" t="str">
        <x:v>C04_E06</x:v>
      </x:c>
      <x:c r="B3744" s="4" t="d">
        <x:v>2026-10-07T00:00:00.000Z</x:v>
      </x:c>
      <x:c r="C3744" s="2" t="str">
        <x:v>デイ</x:v>
      </x:c>
      <x:c r="D3744" s="18" t="n">
        <x:v>55235</x:v>
      </x:c>
      <x:c r="E3744" s="18" t="n">
        <x:v>306</x:v>
      </x:c>
      <x:c r="F3744" s="18" t="n">
        <x:f>D3744-E3744</x:f>
        <x:v>54929</x:v>
      </x:c>
      <x:c r="G3744" s="18" t="n">
        <x:v>148629</x:v>
      </x:c>
      <x:c r="H3744" s="18" t="n">
        <x:v>1071</x:v>
      </x:c>
      <x:c r="I3744" s="6" t="n">
        <x:v>8</x:v>
      </x:c>
      <x:c r="J3744" s="6" t="n">
        <x:v>14</x:v>
      </x:c>
      <x:c r="K3744" s="6" t="n">
        <x:v>5</x:v>
      </x:c>
      <x:c r="L3744" s="2" t="str">
        <x:v>既知45場</x:v>
      </x:c>
    </x:row>
    <x:row r="3745" ht="21" customHeight="1">
      <x:c r="A3745" s="2" t="str">
        <x:v>C04_E06</x:v>
      </x:c>
      <x:c r="B3745" s="4" t="d">
        <x:v>2026-10-07T00:00:00.000Z</x:v>
      </x:c>
      <x:c r="C3745" s="2" t="str">
        <x:v>ナイト</x:v>
      </x:c>
      <x:c r="D3745" s="18" t="n">
        <x:v>18462</x:v>
      </x:c>
      <x:c r="E3745" s="18" t="n">
        <x:v>74154</x:v>
      </x:c>
      <x:c r="F3745" s="18" t="n">
        <x:f>D3745-E3745</x:f>
        <x:v>-55692</x:v>
      </x:c>
      <x:c r="G3745" s="18" t="n">
        <x:v>92937</x:v>
      </x:c>
      <x:c r="H3745" s="18" t="n">
        <x:v>1692</x:v>
      </x:c>
      <x:c r="I3745" s="6" t="n">
        <x:v>10</x:v>
      </x:c>
      <x:c r="J3745" s="6" t="n">
        <x:v>22</x:v>
      </x:c>
      <x:c r="K3745" s="6" t="n">
        <x:v>5</x:v>
      </x:c>
      <x:c r="L3745" s="2" t="str">
        <x:v>既知45場</x:v>
      </x:c>
    </x:row>
    <x:row r="3746" ht="21" customHeight="1">
      <x:c r="A3746" s="2" t="str">
        <x:v>C04_E06</x:v>
      </x:c>
      <x:c r="B3746" s="4" t="d">
        <x:v>2026-10-08T00:00:00.000Z</x:v>
      </x:c>
      <x:c r="C3746" s="2" t="str">
        <x:v>デイ</x:v>
      </x:c>
      <x:c r="D3746" s="18" t="n">
        <x:v>152777</x:v>
      </x:c>
      <x:c r="E3746" s="18" t="n">
        <x:v>88612</x:v>
      </x:c>
      <x:c r="F3746" s="18" t="n">
        <x:f>D3746-E3746</x:f>
        <x:v>64165</x:v>
      </x:c>
      <x:c r="G3746" s="18" t="n">
        <x:v>157102</x:v>
      </x:c>
      <x:c r="H3746" s="18" t="n">
        <x:v>1835</x:v>
      </x:c>
      <x:c r="I3746" s="6" t="n">
        <x:v>18</x:v>
      </x:c>
      <x:c r="J3746" s="6" t="n">
        <x:v>24</x:v>
      </x:c>
      <x:c r="K3746" s="6" t="n">
        <x:v>5</x:v>
      </x:c>
      <x:c r="L3746" s="2" t="str">
        <x:v>既知45場</x:v>
      </x:c>
    </x:row>
    <x:row r="3747" ht="21" customHeight="1">
      <x:c r="A3747" s="2" t="str">
        <x:v>C04_E06</x:v>
      </x:c>
      <x:c r="B3747" s="4" t="d">
        <x:v>2026-10-08T00:00:00.000Z</x:v>
      </x:c>
      <x:c r="C3747" s="2" t="str">
        <x:v>ナイト</x:v>
      </x:c>
      <x:c r="D3747" s="18" t="n">
        <x:v>45308</x:v>
      </x:c>
      <x:c r="E3747" s="18" t="n">
        <x:v>58616</x:v>
      </x:c>
      <x:c r="F3747" s="18" t="n">
        <x:f>D3747-E3747</x:f>
        <x:v>-13308</x:v>
      </x:c>
      <x:c r="G3747" s="18" t="n">
        <x:v>143794</x:v>
      </x:c>
      <x:c r="H3747" s="18" t="n">
        <x:v>1308</x:v>
      </x:c>
      <x:c r="I3747" s="6" t="n">
        <x:v>7</x:v>
      </x:c>
      <x:c r="J3747" s="6" t="n">
        <x:v>17</x:v>
      </x:c>
      <x:c r="K3747" s="6" t="n">
        <x:v>5</x:v>
      </x:c>
      <x:c r="L3747" s="2" t="str">
        <x:v>既知45場</x:v>
      </x:c>
    </x:row>
    <x:row r="3748" ht="21" customHeight="1">
      <x:c r="A3748" s="2" t="str">
        <x:v>C04_E06</x:v>
      </x:c>
      <x:c r="B3748" s="4" t="d">
        <x:v>2026-10-09T00:00:00.000Z</x:v>
      </x:c>
      <x:c r="C3748" s="2" t="str">
        <x:v>デイ</x:v>
      </x:c>
      <x:c r="D3748" s="18" t="n">
        <x:v>59616</x:v>
      </x:c>
      <x:c r="E3748" s="18" t="n">
        <x:v>71538</x:v>
      </x:c>
      <x:c r="F3748" s="18" t="n">
        <x:f>D3748-E3748</x:f>
        <x:v>-11922</x:v>
      </x:c>
      <x:c r="G3748" s="18" t="n">
        <x:v>131872</x:v>
      </x:c>
      <x:c r="H3748" s="18" t="n">
        <x:v>922</x:v>
      </x:c>
      <x:c r="I3748" s="6" t="n">
        <x:v>5</x:v>
      </x:c>
      <x:c r="J3748" s="6" t="n">
        <x:v>12</x:v>
      </x:c>
      <x:c r="K3748" s="6" t="n">
        <x:v>5</x:v>
      </x:c>
      <x:c r="L3748" s="2" t="str">
        <x:v>既知45場</x:v>
      </x:c>
    </x:row>
    <x:row r="3749" ht="21" customHeight="1">
      <x:c r="A3749" s="2" t="str">
        <x:v>C04_E06</x:v>
      </x:c>
      <x:c r="B3749" s="4" t="d">
        <x:v>2026-10-09T00:00:00.000Z</x:v>
      </x:c>
      <x:c r="C3749" s="2" t="str">
        <x:v>ナイト</x:v>
      </x:c>
      <x:c r="D3749" s="18" t="n">
        <x:v>34232</x:v>
      </x:c>
      <x:c r="E3749" s="18" t="n">
        <x:v>16308</x:v>
      </x:c>
      <x:c r="F3749" s="18" t="n">
        <x:f>D3749-E3749</x:f>
        <x:v>17924</x:v>
      </x:c>
      <x:c r="G3749" s="18" t="n">
        <x:v>149796</x:v>
      </x:c>
      <x:c r="H3749" s="18" t="n">
        <x:v>1076</x:v>
      </x:c>
      <x:c r="I3749" s="6" t="n">
        <x:v>6</x:v>
      </x:c>
      <x:c r="J3749" s="6" t="n">
        <x:v>14</x:v>
      </x:c>
      <x:c r="K3749" s="6" t="n">
        <x:v>5</x:v>
      </x:c>
      <x:c r="L3749" s="2" t="str">
        <x:v>既知45場</x:v>
      </x:c>
    </x:row>
    <x:row r="3750" ht="21" customHeight="1">
      <x:c r="A3750" s="2" t="str">
        <x:v>C04_E06</x:v>
      </x:c>
      <x:c r="B3750" s="4" t="d">
        <x:v>2026-10-12T00:00:00.000Z</x:v>
      </x:c>
      <x:c r="C3750" s="2" t="str">
        <x:v>デイ</x:v>
      </x:c>
      <x:c r="D3750" s="18" t="n">
        <x:v>34617</x:v>
      </x:c>
      <x:c r="E3750" s="18" t="n">
        <x:v>10154</x:v>
      </x:c>
      <x:c r="F3750" s="18" t="n">
        <x:f>D3750-E3750</x:f>
        <x:v>24463</x:v>
      </x:c>
      <x:c r="G3750" s="18" t="n">
        <x:v>174259</x:v>
      </x:c>
      <x:c r="H3750" s="18" t="n">
        <x:v>537</x:v>
      </x:c>
      <x:c r="I3750" s="6" t="n">
        <x:v>4</x:v>
      </x:c>
      <x:c r="J3750" s="6" t="n">
        <x:v>7</x:v>
      </x:c>
      <x:c r="K3750" s="6" t="n">
        <x:v>3</x:v>
      </x:c>
      <x:c r="L3750" s="2" t="str">
        <x:v>既知45場</x:v>
      </x:c>
    </x:row>
    <x:row r="3751" ht="21" customHeight="1">
      <x:c r="A3751" s="2" t="str">
        <x:v>C04_E06</x:v>
      </x:c>
      <x:c r="B3751" s="4" t="d">
        <x:v>2026-10-12T00:00:00.000Z</x:v>
      </x:c>
      <x:c r="C3751" s="2" t="str">
        <x:v>ナイト</x:v>
      </x:c>
      <x:c r="D3751" s="18" t="n">
        <x:v>94616</x:v>
      </x:c>
      <x:c r="E3751" s="18" t="n">
        <x:v>12154</x:v>
      </x:c>
      <x:c r="F3751" s="18" t="n">
        <x:f>D3751-E3751</x:f>
        <x:v>82462</x:v>
      </x:c>
      <x:c r="G3751" s="18" t="n">
        <x:v>256721</x:v>
      </x:c>
      <x:c r="H3751" s="18" t="n">
        <x:v>538</x:v>
      </x:c>
      <x:c r="I3751" s="6" t="n">
        <x:v>2</x:v>
      </x:c>
      <x:c r="J3751" s="6" t="n">
        <x:v>7</x:v>
      </x:c>
      <x:c r="K3751" s="6" t="n">
        <x:v>5</x:v>
      </x:c>
      <x:c r="L3751" s="2" t="str">
        <x:v>既知45場</x:v>
      </x:c>
    </x:row>
    <x:row r="3752" ht="21" customHeight="1">
      <x:c r="A3752" s="2" t="str">
        <x:v>C04_E06</x:v>
      </x:c>
      <x:c r="B3752" s="4" t="d">
        <x:v>2026-10-13T00:00:00.000Z</x:v>
      </x:c>
      <x:c r="C3752" s="2" t="str">
        <x:v>デイ</x:v>
      </x:c>
      <x:c r="D3752" s="18" t="n">
        <x:v>93235</x:v>
      </x:c>
      <x:c r="E3752" s="18" t="n">
        <x:v>140226</x:v>
      </x:c>
      <x:c r="F3752" s="18" t="n">
        <x:f>D3752-E3752</x:f>
        <x:v>-46991</x:v>
      </x:c>
      <x:c r="G3752" s="18" t="n">
        <x:v>209730</x:v>
      </x:c>
      <x:c r="H3752" s="18" t="n">
        <x:v>1991</x:v>
      </x:c>
      <x:c r="I3752" s="6" t="n">
        <x:v>16</x:v>
      </x:c>
      <x:c r="J3752" s="6" t="n">
        <x:v>26</x:v>
      </x:c>
      <x:c r="K3752" s="6" t="n">
        <x:v>5</x:v>
      </x:c>
      <x:c r="L3752" s="2" t="str">
        <x:v>既知45場</x:v>
      </x:c>
    </x:row>
    <x:row r="3753" ht="21" customHeight="1">
      <x:c r="A3753" s="2" t="str">
        <x:v>C04_E06</x:v>
      </x:c>
      <x:c r="B3753" s="4" t="d">
        <x:v>2026-10-13T00:00:00.000Z</x:v>
      </x:c>
      <x:c r="C3753" s="2" t="str">
        <x:v>ナイト</x:v>
      </x:c>
      <x:c r="D3753" s="18" t="n">
        <x:v>0</x:v>
      </x:c>
      <x:c r="E3753" s="18" t="n">
        <x:v>98154</x:v>
      </x:c>
      <x:c r="F3753" s="18" t="n">
        <x:f>D3753-E3753</x:f>
        <x:v>-98154</x:v>
      </x:c>
      <x:c r="G3753" s="18" t="n">
        <x:v>111576</x:v>
      </x:c>
      <x:c r="H3753" s="18" t="n">
        <x:v>1154</x:v>
      </x:c>
      <x:c r="I3753" s="6" t="n">
        <x:v>6</x:v>
      </x:c>
      <x:c r="J3753" s="6" t="n">
        <x:v>15</x:v>
      </x:c>
      <x:c r="K3753" s="6" t="n">
        <x:v>5</x:v>
      </x:c>
      <x:c r="L3753" s="2" t="str">
        <x:v>既知45場</x:v>
      </x:c>
    </x:row>
    <x:row r="3754" ht="21" customHeight="1">
      <x:c r="A3754" s="2" t="str">
        <x:v>C04_E06</x:v>
      </x:c>
      <x:c r="B3754" s="4" t="d">
        <x:v>2026-10-14T00:00:00.000Z</x:v>
      </x:c>
      <x:c r="C3754" s="2" t="str">
        <x:v>デイ</x:v>
      </x:c>
      <x:c r="D3754" s="18" t="n">
        <x:v>172232</x:v>
      </x:c>
      <x:c r="E3754" s="18" t="n">
        <x:v>83072</x:v>
      </x:c>
      <x:c r="F3754" s="18" t="n">
        <x:f>D3754-E3754</x:f>
        <x:v>89160</x:v>
      </x:c>
      <x:c r="G3754" s="18" t="n">
        <x:v>200736</x:v>
      </x:c>
      <x:c r="H3754" s="18" t="n">
        <x:v>1840</x:v>
      </x:c>
      <x:c r="I3754" s="6" t="n">
        <x:v>11</x:v>
      </x:c>
      <x:c r="J3754" s="6" t="n">
        <x:v>24</x:v>
      </x:c>
      <x:c r="K3754" s="6" t="n">
        <x:v>5</x:v>
      </x:c>
      <x:c r="L3754" s="2" t="str">
        <x:v>既知45場</x:v>
      </x:c>
    </x:row>
    <x:row r="3755" ht="21" customHeight="1">
      <x:c r="A3755" s="2" t="str">
        <x:v>C04_E06</x:v>
      </x:c>
      <x:c r="B3755" s="4" t="d">
        <x:v>2026-10-14T00:00:00.000Z</x:v>
      </x:c>
      <x:c r="C3755" s="2" t="str">
        <x:v>ナイト</x:v>
      </x:c>
      <x:c r="D3755" s="18" t="n">
        <x:v>163234</x:v>
      </x:c>
      <x:c r="E3755" s="18" t="n">
        <x:v>155000</x:v>
      </x:c>
      <x:c r="F3755" s="18" t="n">
        <x:f>D3755-E3755</x:f>
        <x:v>8234</x:v>
      </x:c>
      <x:c r="G3755" s="18" t="n">
        <x:v>208970</x:v>
      </x:c>
      <x:c r="H3755" s="18" t="n">
        <x:v>1766</x:v>
      </x:c>
      <x:c r="I3755" s="6" t="n">
        <x:v>12</x:v>
      </x:c>
      <x:c r="J3755" s="6" t="n">
        <x:v>23</x:v>
      </x:c>
      <x:c r="K3755" s="6" t="n">
        <x:v>5</x:v>
      </x:c>
      <x:c r="L3755" s="2" t="str">
        <x:v>既知45場</x:v>
      </x:c>
    </x:row>
    <x:row r="3756" ht="21" customHeight="1">
      <x:c r="A3756" s="2" t="str">
        <x:v>C04_E06</x:v>
      </x:c>
      <x:c r="B3756" s="4" t="d">
        <x:v>2026-10-15T00:00:00.000Z</x:v>
      </x:c>
      <x:c r="C3756" s="2" t="str">
        <x:v>デイ</x:v>
      </x:c>
      <x:c r="D3756" s="18" t="n">
        <x:v>251238</x:v>
      </x:c>
      <x:c r="E3756" s="18" t="n">
        <x:v>71844</x:v>
      </x:c>
      <x:c r="F3756" s="18" t="n">
        <x:f>D3756-E3756</x:f>
        <x:v>179394</x:v>
      </x:c>
      <x:c r="G3756" s="18" t="n">
        <x:v>388364</x:v>
      </x:c>
      <x:c r="H3756" s="18" t="n">
        <x:v>1606</x:v>
      </x:c>
      <x:c r="I3756" s="6" t="n">
        <x:v>14</x:v>
      </x:c>
      <x:c r="J3756" s="6" t="n">
        <x:v>21</x:v>
      </x:c>
      <x:c r="K3756" s="6" t="n">
        <x:v>5</x:v>
      </x:c>
      <x:c r="L3756" s="2" t="str">
        <x:v>既知45場</x:v>
      </x:c>
    </x:row>
    <x:row r="3757" ht="21" customHeight="1">
      <x:c r="A3757" s="2" t="str">
        <x:v>C04_E06</x:v>
      </x:c>
      <x:c r="B3757" s="4" t="d">
        <x:v>2026-10-15T00:00:00.000Z</x:v>
      </x:c>
      <x:c r="C3757" s="2" t="str">
        <x:v>ナイト</x:v>
      </x:c>
      <x:c r="D3757" s="18" t="n">
        <x:v>0</x:v>
      </x:c>
      <x:c r="E3757" s="18" t="n">
        <x:v>181538</x:v>
      </x:c>
      <x:c r="F3757" s="18" t="n">
        <x:f>D3757-E3757</x:f>
        <x:v>-181538</x:v>
      </x:c>
      <x:c r="G3757" s="18" t="n">
        <x:v>206826</x:v>
      </x:c>
      <x:c r="H3757" s="18" t="n">
        <x:v>1538</x:v>
      </x:c>
      <x:c r="I3757" s="6" t="n">
        <x:v>11</x:v>
      </x:c>
      <x:c r="J3757" s="6" t="n">
        <x:v>20</x:v>
      </x:c>
      <x:c r="K3757" s="6" t="n">
        <x:v>3</x:v>
      </x:c>
      <x:c r="L3757" s="2" t="str">
        <x:v>既知45場</x:v>
      </x:c>
    </x:row>
    <x:row r="3758" ht="21" customHeight="1">
      <x:c r="A3758" s="2" t="str">
        <x:v>C04_E06</x:v>
      </x:c>
      <x:c r="B3758" s="4" t="d">
        <x:v>2026-10-16T00:00:00.000Z</x:v>
      </x:c>
      <x:c r="C3758" s="2" t="str">
        <x:v>デイ</x:v>
      </x:c>
      <x:c r="D3758" s="18" t="n">
        <x:v>102932</x:v>
      </x:c>
      <x:c r="E3758" s="18" t="n">
        <x:v>127152</x:v>
      </x:c>
      <x:c r="F3758" s="18" t="n">
        <x:f>D3758-E3758</x:f>
        <x:v>-24220</x:v>
      </x:c>
      <x:c r="G3758" s="18" t="n">
        <x:v>182606</x:v>
      </x:c>
      <x:c r="H3758" s="18" t="n">
        <x:v>2220</x:v>
      </x:c>
      <x:c r="I3758" s="6" t="n">
        <x:v>16</x:v>
      </x:c>
      <x:c r="J3758" s="6" t="n">
        <x:v>29</x:v>
      </x:c>
      <x:c r="K3758" s="6" t="n">
        <x:v>5</x:v>
      </x:c>
      <x:c r="L3758" s="2" t="str">
        <x:v>既知45場</x:v>
      </x:c>
    </x:row>
    <x:row r="3759" ht="21" customHeight="1">
      <x:c r="A3759" s="2" t="str">
        <x:v>C04_E06</x:v>
      </x:c>
      <x:c r="B3759" s="4" t="d">
        <x:v>2026-10-16T00:00:00.000Z</x:v>
      </x:c>
      <x:c r="C3759" s="2" t="str">
        <x:v>ナイト</x:v>
      </x:c>
      <x:c r="D3759" s="18" t="n">
        <x:v>30464</x:v>
      </x:c>
      <x:c r="E3759" s="18" t="n">
        <x:v>89766</x:v>
      </x:c>
      <x:c r="F3759" s="18" t="n">
        <x:f>D3759-E3759</x:f>
        <x:v>-59302</x:v>
      </x:c>
      <x:c r="G3759" s="18" t="n">
        <x:v>123304</x:v>
      </x:c>
      <x:c r="H3759" s="18" t="n">
        <x:v>2302</x:v>
      </x:c>
      <x:c r="I3759" s="6" t="n">
        <x:v>18</x:v>
      </x:c>
      <x:c r="J3759" s="6" t="n">
        <x:v>30</x:v>
      </x:c>
      <x:c r="K3759" s="6" t="n">
        <x:v>5</x:v>
      </x:c>
      <x:c r="L3759" s="2" t="str">
        <x:v>既知45場</x:v>
      </x:c>
    </x:row>
    <x:row r="3760" ht="21" customHeight="1">
      <x:c r="A3760" s="2" t="str">
        <x:v>C04_E06</x:v>
      </x:c>
      <x:c r="B3760" s="4" t="d">
        <x:v>2026-10-19T00:00:00.000Z</x:v>
      </x:c>
      <x:c r="C3760" s="2" t="str">
        <x:v>デイ</x:v>
      </x:c>
      <x:c r="D3760" s="18" t="n">
        <x:v>188310</x:v>
      </x:c>
      <x:c r="E3760" s="18" t="n">
        <x:v>117538</x:v>
      </x:c>
      <x:c r="F3760" s="18" t="n">
        <x:f>D3760-E3760</x:f>
        <x:v>70772</x:v>
      </x:c>
      <x:c r="G3760" s="18" t="n">
        <x:v>194076</x:v>
      </x:c>
      <x:c r="H3760" s="18" t="n">
        <x:v>1228</x:v>
      </x:c>
      <x:c r="I3760" s="6" t="n">
        <x:v>8</x:v>
      </x:c>
      <x:c r="J3760" s="6" t="n">
        <x:v>16</x:v>
      </x:c>
      <x:c r="K3760" s="6" t="n">
        <x:v>5</x:v>
      </x:c>
      <x:c r="L3760" s="2" t="str">
        <x:v>既知45場</x:v>
      </x:c>
    </x:row>
    <x:row r="3761" ht="21" customHeight="1">
      <x:c r="A3761" s="2" t="str">
        <x:v>C04_E06</x:v>
      </x:c>
      <x:c r="B3761" s="4" t="d">
        <x:v>2026-10-19T00:00:00.000Z</x:v>
      </x:c>
      <x:c r="C3761" s="2" t="str">
        <x:v>ナイト</x:v>
      </x:c>
      <x:c r="D3761" s="18" t="n">
        <x:v>9846</x:v>
      </x:c>
      <x:c r="E3761" s="18" t="n">
        <x:v>99000</x:v>
      </x:c>
      <x:c r="F3761" s="18" t="n">
        <x:f>D3761-E3761</x:f>
        <x:v>-89154</x:v>
      </x:c>
      <x:c r="G3761" s="18" t="n">
        <x:v>104922</x:v>
      </x:c>
      <x:c r="H3761" s="18" t="n">
        <x:v>1154</x:v>
      </x:c>
      <x:c r="I3761" s="6" t="n">
        <x:v>6</x:v>
      </x:c>
      <x:c r="J3761" s="6" t="n">
        <x:v>15</x:v>
      </x:c>
      <x:c r="K3761" s="6" t="n">
        <x:v>5</x:v>
      </x:c>
      <x:c r="L3761" s="2" t="str">
        <x:v>既知45場</x:v>
      </x:c>
    </x:row>
    <x:row r="3762" ht="21" customHeight="1">
      <x:c r="A3762" s="2" t="str">
        <x:v>C04_E06</x:v>
      </x:c>
      <x:c r="B3762" s="4" t="d">
        <x:v>2026-10-20T00:00:00.000Z</x:v>
      </x:c>
      <x:c r="C3762" s="2" t="str">
        <x:v>デイ</x:v>
      </x:c>
      <x:c r="D3762" s="18" t="n">
        <x:v>168855</x:v>
      </x:c>
      <x:c r="E3762" s="18" t="n">
        <x:v>138300</x:v>
      </x:c>
      <x:c r="F3762" s="18" t="n">
        <x:f>D3762-E3762</x:f>
        <x:v>30555</x:v>
      </x:c>
      <x:c r="G3762" s="18" t="n">
        <x:v>135477</x:v>
      </x:c>
      <x:c r="H3762" s="18" t="n">
        <x:v>2445</x:v>
      </x:c>
      <x:c r="I3762" s="6" t="n">
        <x:v>24</x:v>
      </x:c>
      <x:c r="J3762" s="6" t="n">
        <x:v>32</x:v>
      </x:c>
      <x:c r="K3762" s="6" t="n">
        <x:v>5</x:v>
      </x:c>
      <x:c r="L3762" s="2" t="str">
        <x:v>既知45場</x:v>
      </x:c>
    </x:row>
    <x:row r="3763" ht="21" customHeight="1">
      <x:c r="A3763" s="2" t="str">
        <x:v>C04_E06</x:v>
      </x:c>
      <x:c r="B3763" s="4" t="d">
        <x:v>2026-10-20T00:00:00.000Z</x:v>
      </x:c>
      <x:c r="C3763" s="2" t="str">
        <x:v>ナイト</x:v>
      </x:c>
      <x:c r="D3763" s="18" t="n">
        <x:v>150390</x:v>
      </x:c>
      <x:c r="E3763" s="18" t="n">
        <x:v>103842</x:v>
      </x:c>
      <x:c r="F3763" s="18" t="n">
        <x:f>D3763-E3763</x:f>
        <x:v>46548</x:v>
      </x:c>
      <x:c r="G3763" s="18" t="n">
        <x:v>182025</x:v>
      </x:c>
      <x:c r="H3763" s="18" t="n">
        <x:v>3452</x:v>
      </x:c>
      <x:c r="I3763" s="6" t="n">
        <x:v>27</x:v>
      </x:c>
      <x:c r="J3763" s="6" t="n">
        <x:v>45</x:v>
      </x:c>
      <x:c r="K3763" s="6" t="n">
        <x:v>5</x:v>
      </x:c>
      <x:c r="L3763" s="2" t="str">
        <x:v>既知45場</x:v>
      </x:c>
    </x:row>
    <x:row r="3764" ht="21" customHeight="1">
      <x:c r="A3764" s="2" t="str">
        <x:v>C04_E06</x:v>
      </x:c>
      <x:c r="B3764" s="4" t="d">
        <x:v>2026-10-21T00:00:00.000Z</x:v>
      </x:c>
      <x:c r="C3764" s="2" t="str">
        <x:v>デイ</x:v>
      </x:c>
      <x:c r="D3764" s="18" t="n">
        <x:v>130004</x:v>
      </x:c>
      <x:c r="E3764" s="18" t="n">
        <x:v>121922</x:v>
      </x:c>
      <x:c r="F3764" s="18" t="n">
        <x:f>D3764-E3764</x:f>
        <x:v>8082</x:v>
      </x:c>
      <x:c r="G3764" s="18" t="n">
        <x:v>190107</x:v>
      </x:c>
      <x:c r="H3764" s="18" t="n">
        <x:v>1918</x:v>
      </x:c>
      <x:c r="I3764" s="6" t="n">
        <x:v>14</x:v>
      </x:c>
      <x:c r="J3764" s="6" t="n">
        <x:v>25</x:v>
      </x:c>
      <x:c r="K3764" s="6" t="n">
        <x:v>5</x:v>
      </x:c>
      <x:c r="L3764" s="2" t="str">
        <x:v>既知45場</x:v>
      </x:c>
    </x:row>
    <x:row r="3765" ht="21" customHeight="1">
      <x:c r="A3765" s="2" t="str">
        <x:v>C04_E06</x:v>
      </x:c>
      <x:c r="B3765" s="4" t="d">
        <x:v>2026-10-21T00:00:00.000Z</x:v>
      </x:c>
      <x:c r="C3765" s="2" t="str">
        <x:v>ナイト</x:v>
      </x:c>
      <x:c r="D3765" s="18" t="n">
        <x:v>108312</x:v>
      </x:c>
      <x:c r="E3765" s="18" t="n">
        <x:v>79846</x:v>
      </x:c>
      <x:c r="F3765" s="18" t="n">
        <x:f>D3765-E3765</x:f>
        <x:v>28466</x:v>
      </x:c>
      <x:c r="G3765" s="18" t="n">
        <x:v>218573</x:v>
      </x:c>
      <x:c r="H3765" s="18" t="n">
        <x:v>2534</x:v>
      </x:c>
      <x:c r="I3765" s="6" t="n">
        <x:v>16</x:v>
      </x:c>
      <x:c r="J3765" s="6" t="n">
        <x:v>33</x:v>
      </x:c>
      <x:c r="K3765" s="6" t="n">
        <x:v>5</x:v>
      </x:c>
      <x:c r="L3765" s="2" t="str">
        <x:v>追加2場</x:v>
      </x:c>
    </x:row>
    <x:row r="3766" ht="21" customHeight="1">
      <x:c r="A3766" s="2" t="str">
        <x:v>C04_E06</x:v>
      </x:c>
      <x:c r="B3766" s="4" t="d">
        <x:v>2026-10-22T00:00:00.000Z</x:v>
      </x:c>
      <x:c r="C3766" s="2" t="str">
        <x:v>デイ</x:v>
      </x:c>
      <x:c r="D3766" s="18" t="n">
        <x:v>285237</x:v>
      </x:c>
      <x:c r="E3766" s="18" t="n">
        <x:v>54612</x:v>
      </x:c>
      <x:c r="F3766" s="18" t="n">
        <x:f>D3766-E3766</x:f>
        <x:v>230625</x:v>
      </x:c>
      <x:c r="G3766" s="18" t="n">
        <x:v>449198</x:v>
      </x:c>
      <x:c r="H3766" s="18" t="n">
        <x:v>1375</x:v>
      </x:c>
      <x:c r="I3766" s="6" t="n">
        <x:v>14</x:v>
      </x:c>
      <x:c r="J3766" s="6" t="n">
        <x:v>18</x:v>
      </x:c>
      <x:c r="K3766" s="6" t="n">
        <x:v>5</x:v>
      </x:c>
      <x:c r="L3766" s="2" t="str">
        <x:v>追加2場</x:v>
      </x:c>
    </x:row>
    <x:row r="3767" ht="21" customHeight="1">
      <x:c r="A3767" s="2" t="str">
        <x:v>E07</x:v>
      </x:c>
      <x:c r="B3767" s="4" t="d">
        <x:v>2026-09-21T00:00:00.000Z</x:v>
      </x:c>
      <x:c r="C3767" s="2" t="str">
        <x:v>デイ</x:v>
      </x:c>
      <x:c r="D3767" s="18" t="n">
        <x:v>0</x:v>
      </x:c>
      <x:c r="E3767" s="18" t="n">
        <x:v>10076</x:v>
      </x:c>
      <x:c r="F3767" s="18" t="n">
        <x:f>D3767-E3767</x:f>
        <x:v>-10076</x:v>
      </x:c>
      <x:c r="G3767" s="18" t="n">
        <x:v>-10076</x:v>
      </x:c>
      <x:c r="H3767" s="18" t="n">
        <x:v>76</x:v>
      </x:c>
      <x:c r="I3767" s="6" t="n">
        <x:v>1</x:v>
      </x:c>
      <x:c r="J3767" s="6" t="n">
        <x:v>1</x:v>
      </x:c>
      <x:c r="K3767" s="6" t="n">
        <x:v>1</x:v>
      </x:c>
      <x:c r="L3767" s="2" t="str">
        <x:v>既知45場</x:v>
      </x:c>
    </x:row>
    <x:row r="3768" ht="21" customHeight="1">
      <x:c r="A3768" s="2" t="str">
        <x:v>E07</x:v>
      </x:c>
      <x:c r="B3768" s="4" t="d">
        <x:v>2026-09-21T00:00:00.000Z</x:v>
      </x:c>
      <x:c r="C3768" s="2" t="str">
        <x:v>ナイト</x:v>
      </x:c>
      <x:c r="D3768" s="18" t="n">
        <x:v>0</x:v>
      </x:c>
      <x:c r="E3768" s="18" t="n">
        <x:v>0</x:v>
      </x:c>
      <x:c r="F3768" s="18" t="n">
        <x:f>D3768-E3768</x:f>
        <x:v>0</x:v>
      </x:c>
      <x:c r="G3768" s="18" t="n">
        <x:v>-10076</x:v>
      </x:c>
      <x:c r="H3768" s="18" t="n">
        <x:v>0</x:v>
      </x:c>
      <x:c r="I3768" s="6" t="n">
        <x:v>0</x:v>
      </x:c>
      <x:c r="J3768" s="6" t="n">
        <x:v>0</x:v>
      </x:c>
      <x:c r="K3768" s="6" t="n">
        <x:v>0</x:v>
      </x:c>
      <x:c r="L3768" s="2" t="str">
        <x:v>既知45場</x:v>
      </x:c>
    </x:row>
    <x:row r="3769" ht="21" customHeight="1">
      <x:c r="A3769" s="2" t="str">
        <x:v>E07</x:v>
      </x:c>
      <x:c r="B3769" s="4" t="d">
        <x:v>2026-09-22T00:00:00.000Z</x:v>
      </x:c>
      <x:c r="C3769" s="2" t="str">
        <x:v>デイ</x:v>
      </x:c>
      <x:c r="D3769" s="18" t="n">
        <x:v>10848</x:v>
      </x:c>
      <x:c r="E3769" s="18" t="n">
        <x:v>0</x:v>
      </x:c>
      <x:c r="F3769" s="18" t="n">
        <x:f>D3769-E3769</x:f>
        <x:v>10848</x:v>
      </x:c>
      <x:c r="G3769" s="18" t="n">
        <x:v>772</x:v>
      </x:c>
      <x:c r="H3769" s="18" t="n">
        <x:v>152</x:v>
      </x:c>
      <x:c r="I3769" s="6" t="n">
        <x:v>2</x:v>
      </x:c>
      <x:c r="J3769" s="6" t="n">
        <x:v>2</x:v>
      </x:c>
      <x:c r="K3769" s="6" t="n">
        <x:v>2</x:v>
      </x:c>
      <x:c r="L3769" s="2" t="str">
        <x:v>既知45場</x:v>
      </x:c>
    </x:row>
    <x:row r="3770" ht="21" customHeight="1">
      <x:c r="A3770" s="2" t="str">
        <x:v>E07</x:v>
      </x:c>
      <x:c r="B3770" s="4" t="d">
        <x:v>2026-09-22T00:00:00.000Z</x:v>
      </x:c>
      <x:c r="C3770" s="2" t="str">
        <x:v>ナイト</x:v>
      </x:c>
      <x:c r="D3770" s="18" t="n">
        <x:v>6696</x:v>
      </x:c>
      <x:c r="E3770" s="18" t="n">
        <x:v>14152</x:v>
      </x:c>
      <x:c r="F3770" s="18" t="n">
        <x:f>D3770-E3770</x:f>
        <x:v>-7456</x:v>
      </x:c>
      <x:c r="G3770" s="18" t="n">
        <x:v>-6684</x:v>
      </x:c>
      <x:c r="H3770" s="18" t="n">
        <x:v>456</x:v>
      </x:c>
      <x:c r="I3770" s="6" t="n">
        <x:v>6</x:v>
      </x:c>
      <x:c r="J3770" s="6" t="n">
        <x:v>6</x:v>
      </x:c>
      <x:c r="K3770" s="6" t="n">
        <x:v>3</x:v>
      </x:c>
      <x:c r="L3770" s="2" t="str">
        <x:v>既知45場</x:v>
      </x:c>
    </x:row>
    <x:row r="3771" ht="21" customHeight="1">
      <x:c r="A3771" s="2" t="str">
        <x:v>E07</x:v>
      </x:c>
      <x:c r="B3771" s="4" t="d">
        <x:v>2026-09-23T00:00:00.000Z</x:v>
      </x:c>
      <x:c r="C3771" s="2" t="str">
        <x:v>デイ</x:v>
      </x:c>
      <x:c r="D3771" s="18" t="n">
        <x:v>14924</x:v>
      </x:c>
      <x:c r="E3771" s="18" t="n">
        <x:v>7076</x:v>
      </x:c>
      <x:c r="F3771" s="18" t="n">
        <x:f>D3771-E3771</x:f>
        <x:v>7848</x:v>
      </x:c>
      <x:c r="G3771" s="18" t="n">
        <x:v>1164</x:v>
      </x:c>
      <x:c r="H3771" s="18" t="n">
        <x:v>152</x:v>
      </x:c>
      <x:c r="I3771" s="6" t="n">
        <x:v>2</x:v>
      </x:c>
      <x:c r="J3771" s="6" t="n">
        <x:v>2</x:v>
      </x:c>
      <x:c r="K3771" s="6" t="n">
        <x:v>1</x:v>
      </x:c>
      <x:c r="L3771" s="2" t="str">
        <x:v>既知45場</x:v>
      </x:c>
    </x:row>
    <x:row r="3772" ht="21" customHeight="1">
      <x:c r="A3772" s="2" t="str">
        <x:v>E07</x:v>
      </x:c>
      <x:c r="B3772" s="4" t="d">
        <x:v>2026-09-23T00:00:00.000Z</x:v>
      </x:c>
      <x:c r="C3772" s="2" t="str">
        <x:v>ナイト</x:v>
      </x:c>
      <x:c r="D3772" s="18" t="n">
        <x:v>0</x:v>
      </x:c>
      <x:c r="E3772" s="18" t="n">
        <x:v>0</x:v>
      </x:c>
      <x:c r="F3772" s="18" t="n">
        <x:f>D3772-E3772</x:f>
        <x:v>0</x:v>
      </x:c>
      <x:c r="G3772" s="18" t="n">
        <x:v>1164</x:v>
      </x:c>
      <x:c r="H3772" s="18" t="n">
        <x:v>0</x:v>
      </x:c>
      <x:c r="I3772" s="6" t="n">
        <x:v>0</x:v>
      </x:c>
      <x:c r="J3772" s="6" t="n">
        <x:v>0</x:v>
      </x:c>
      <x:c r="K3772" s="6" t="n">
        <x:v>0</x:v>
      </x:c>
      <x:c r="L3772" s="2" t="str">
        <x:v>既知45場</x:v>
      </x:c>
    </x:row>
    <x:row r="3773" ht="21" customHeight="1">
      <x:c r="A3773" s="2" t="str">
        <x:v>E07</x:v>
      </x:c>
      <x:c r="B3773" s="4" t="d">
        <x:v>2026-09-24T00:00:00.000Z</x:v>
      </x:c>
      <x:c r="C3773" s="2" t="str">
        <x:v>デイ</x:v>
      </x:c>
      <x:c r="D3773" s="18" t="n">
        <x:v>19924</x:v>
      </x:c>
      <x:c r="E3773" s="18" t="n">
        <x:v>12382</x:v>
      </x:c>
      <x:c r="F3773" s="18" t="n">
        <x:f>D3773-E3773</x:f>
        <x:v>7542</x:v>
      </x:c>
      <x:c r="G3773" s="18" t="n">
        <x:v>8706</x:v>
      </x:c>
      <x:c r="H3773" s="18" t="n">
        <x:v>458</x:v>
      </x:c>
      <x:c r="I3773" s="6" t="n">
        <x:v>5</x:v>
      </x:c>
      <x:c r="J3773" s="6" t="n">
        <x:v>6</x:v>
      </x:c>
      <x:c r="K3773" s="6" t="n">
        <x:v>3</x:v>
      </x:c>
      <x:c r="L3773" s="2" t="str">
        <x:v>既知45場</x:v>
      </x:c>
    </x:row>
    <x:row r="3774" ht="21" customHeight="1">
      <x:c r="A3774" s="2" t="str">
        <x:v>E07</x:v>
      </x:c>
      <x:c r="B3774" s="4" t="d">
        <x:v>2026-09-24T00:00:00.000Z</x:v>
      </x:c>
      <x:c r="C3774" s="2" t="str">
        <x:v>ナイト</x:v>
      </x:c>
      <x:c r="D3774" s="18" t="n">
        <x:v>0</x:v>
      </x:c>
      <x:c r="E3774" s="18" t="n">
        <x:v>19684</x:v>
      </x:c>
      <x:c r="F3774" s="18" t="n">
        <x:f>D3774-E3774</x:f>
        <x:v>-19684</x:v>
      </x:c>
      <x:c r="G3774" s="18" t="n">
        <x:v>-10978</x:v>
      </x:c>
      <x:c r="H3774" s="18" t="n">
        <x:v>684</x:v>
      </x:c>
      <x:c r="I3774" s="6" t="n">
        <x:v>9</x:v>
      </x:c>
      <x:c r="J3774" s="6" t="n">
        <x:v>9</x:v>
      </x:c>
      <x:c r="K3774" s="6" t="n">
        <x:v>3</x:v>
      </x:c>
      <x:c r="L3774" s="2" t="str">
        <x:v>既知45場</x:v>
      </x:c>
    </x:row>
    <x:row r="3775" ht="21" customHeight="1">
      <x:c r="A3775" s="2" t="str">
        <x:v>E07</x:v>
      </x:c>
      <x:c r="B3775" s="4" t="d">
        <x:v>2026-09-25T00:00:00.000Z</x:v>
      </x:c>
      <x:c r="C3775" s="2" t="str">
        <x:v>デイ</x:v>
      </x:c>
      <x:c r="D3775" s="18" t="n">
        <x:v>0</x:v>
      </x:c>
      <x:c r="E3775" s="18" t="n">
        <x:v>37228</x:v>
      </x:c>
      <x:c r="F3775" s="18" t="n">
        <x:f>D3775-E3775</x:f>
        <x:v>-37228</x:v>
      </x:c>
      <x:c r="G3775" s="18" t="n">
        <x:v>-48206</x:v>
      </x:c>
      <x:c r="H3775" s="18" t="n">
        <x:v>228</x:v>
      </x:c>
      <x:c r="I3775" s="6" t="n">
        <x:v>3</x:v>
      </x:c>
      <x:c r="J3775" s="6" t="n">
        <x:v>3</x:v>
      </x:c>
      <x:c r="K3775" s="6" t="n">
        <x:v>1</x:v>
      </x:c>
      <x:c r="L3775" s="2" t="str">
        <x:v>既知45場</x:v>
      </x:c>
    </x:row>
    <x:row r="3776" ht="21" customHeight="1">
      <x:c r="A3776" s="2" t="str">
        <x:v>E07</x:v>
      </x:c>
      <x:c r="B3776" s="4" t="d">
        <x:v>2026-09-25T00:00:00.000Z</x:v>
      </x:c>
      <x:c r="C3776" s="2" t="str">
        <x:v>ナイト</x:v>
      </x:c>
      <x:c r="D3776" s="18" t="n">
        <x:v>1924</x:v>
      </x:c>
      <x:c r="E3776" s="18" t="n">
        <x:v>23610</x:v>
      </x:c>
      <x:c r="F3776" s="18" t="n">
        <x:f>D3776-E3776</x:f>
        <x:v>-21686</x:v>
      </x:c>
      <x:c r="G3776" s="18" t="n">
        <x:v>-69892</x:v>
      </x:c>
      <x:c r="H3776" s="18" t="n">
        <x:v>686</x:v>
      </x:c>
      <x:c r="I3776" s="6" t="n">
        <x:v>8</x:v>
      </x:c>
      <x:c r="J3776" s="6" t="n">
        <x:v>9</x:v>
      </x:c>
      <x:c r="K3776" s="6" t="n">
        <x:v>3</x:v>
      </x:c>
      <x:c r="L3776" s="2" t="str">
        <x:v>既知45場</x:v>
      </x:c>
    </x:row>
    <x:row r="3777" ht="21" customHeight="1">
      <x:c r="A3777" s="2" t="str">
        <x:v>E07</x:v>
      </x:c>
      <x:c r="B3777" s="4" t="d">
        <x:v>2026-09-28T00:00:00.000Z</x:v>
      </x:c>
      <x:c r="C3777" s="2" t="str">
        <x:v>デイ</x:v>
      </x:c>
      <x:c r="D3777" s="18" t="n">
        <x:v>0</x:v>
      </x:c>
      <x:c r="E3777" s="18" t="n">
        <x:v>49304</x:v>
      </x:c>
      <x:c r="F3777" s="18" t="n">
        <x:f>D3777-E3777</x:f>
        <x:v>-49304</x:v>
      </x:c>
      <x:c r="G3777" s="18" t="n">
        <x:v>-119196</x:v>
      </x:c>
      <x:c r="H3777" s="18" t="n">
        <x:v>304</x:v>
      </x:c>
      <x:c r="I3777" s="6" t="n">
        <x:v>4</x:v>
      </x:c>
      <x:c r="J3777" s="6" t="n">
        <x:v>4</x:v>
      </x:c>
      <x:c r="K3777" s="6" t="n">
        <x:v>2</x:v>
      </x:c>
      <x:c r="L3777" s="2" t="str">
        <x:v>既知45場</x:v>
      </x:c>
    </x:row>
    <x:row r="3778" ht="21" customHeight="1">
      <x:c r="A3778" s="2" t="str">
        <x:v>E07</x:v>
      </x:c>
      <x:c r="B3778" s="4" t="d">
        <x:v>2026-09-28T00:00:00.000Z</x:v>
      </x:c>
      <x:c r="C3778" s="2" t="str">
        <x:v>ナイト</x:v>
      </x:c>
      <x:c r="D3778" s="18" t="n">
        <x:v>0</x:v>
      </x:c>
      <x:c r="E3778" s="18" t="n">
        <x:v>33608</x:v>
      </x:c>
      <x:c r="F3778" s="18" t="n">
        <x:f>D3778-E3778</x:f>
        <x:v>-33608</x:v>
      </x:c>
      <x:c r="G3778" s="18" t="n">
        <x:v>-152804</x:v>
      </x:c>
      <x:c r="H3778" s="18" t="n">
        <x:v>608</x:v>
      </x:c>
      <x:c r="I3778" s="6" t="n">
        <x:v>8</x:v>
      </x:c>
      <x:c r="J3778" s="6" t="n">
        <x:v>8</x:v>
      </x:c>
      <x:c r="K3778" s="6" t="n">
        <x:v>2</x:v>
      </x:c>
      <x:c r="L3778" s="2" t="str">
        <x:v>既知45場</x:v>
      </x:c>
    </x:row>
    <x:row r="3779" ht="21" customHeight="1">
      <x:c r="A3779" s="2" t="str">
        <x:v>E07</x:v>
      </x:c>
      <x:c r="B3779" s="4" t="d">
        <x:v>2026-09-29T00:00:00.000Z</x:v>
      </x:c>
      <x:c r="C3779" s="2" t="str">
        <x:v>デイ</x:v>
      </x:c>
      <x:c r="D3779" s="18" t="n">
        <x:v>0</x:v>
      </x:c>
      <x:c r="E3779" s="18" t="n">
        <x:v>17304</x:v>
      </x:c>
      <x:c r="F3779" s="18" t="n">
        <x:f>D3779-E3779</x:f>
        <x:v>-17304</x:v>
      </x:c>
      <x:c r="G3779" s="18" t="n">
        <x:v>-170108</x:v>
      </x:c>
      <x:c r="H3779" s="18" t="n">
        <x:v>304</x:v>
      </x:c>
      <x:c r="I3779" s="6" t="n">
        <x:v>4</x:v>
      </x:c>
      <x:c r="J3779" s="6" t="n">
        <x:v>4</x:v>
      </x:c>
      <x:c r="K3779" s="6" t="n">
        <x:v>3</x:v>
      </x:c>
      <x:c r="L3779" s="2" t="str">
        <x:v>既知45場</x:v>
      </x:c>
    </x:row>
    <x:row r="3780" ht="21" customHeight="1">
      <x:c r="A3780" s="2" t="str">
        <x:v>E07</x:v>
      </x:c>
      <x:c r="B3780" s="4" t="d">
        <x:v>2026-09-29T00:00:00.000Z</x:v>
      </x:c>
      <x:c r="C3780" s="2" t="str">
        <x:v>ナイト</x:v>
      </x:c>
      <x:c r="D3780" s="18" t="n">
        <x:v>0</x:v>
      </x:c>
      <x:c r="E3780" s="18" t="n">
        <x:v>20304</x:v>
      </x:c>
      <x:c r="F3780" s="18" t="n">
        <x:f>D3780-E3780</x:f>
        <x:v>-20304</x:v>
      </x:c>
      <x:c r="G3780" s="18" t="n">
        <x:v>-190412</x:v>
      </x:c>
      <x:c r="H3780" s="18" t="n">
        <x:v>304</x:v>
      </x:c>
      <x:c r="I3780" s="6" t="n">
        <x:v>4</x:v>
      </x:c>
      <x:c r="J3780" s="6" t="n">
        <x:v>4</x:v>
      </x:c>
      <x:c r="K3780" s="6" t="n">
        <x:v>2</x:v>
      </x:c>
      <x:c r="L3780" s="2" t="str">
        <x:v>既知45場</x:v>
      </x:c>
    </x:row>
    <x:row r="3781" ht="21" customHeight="1">
      <x:c r="A3781" s="2" t="str">
        <x:v>E07</x:v>
      </x:c>
      <x:c r="B3781" s="4" t="d">
        <x:v>2026-09-30T00:00:00.000Z</x:v>
      </x:c>
      <x:c r="C3781" s="2" t="str">
        <x:v>デイ</x:v>
      </x:c>
      <x:c r="D3781" s="18" t="n">
        <x:v>12772</x:v>
      </x:c>
      <x:c r="E3781" s="18" t="n">
        <x:v>31228</x:v>
      </x:c>
      <x:c r="F3781" s="18" t="n">
        <x:f>D3781-E3781</x:f>
        <x:v>-18456</x:v>
      </x:c>
      <x:c r="G3781" s="18" t="n">
        <x:v>-208868</x:v>
      </x:c>
      <x:c r="H3781" s="18" t="n">
        <x:v>456</x:v>
      </x:c>
      <x:c r="I3781" s="6" t="n">
        <x:v>6</x:v>
      </x:c>
      <x:c r="J3781" s="6" t="n">
        <x:v>6</x:v>
      </x:c>
      <x:c r="K3781" s="6" t="n">
        <x:v>3</x:v>
      </x:c>
      <x:c r="L3781" s="2" t="str">
        <x:v>既知45場</x:v>
      </x:c>
    </x:row>
    <x:row r="3782" ht="21" customHeight="1">
      <x:c r="A3782" s="2" t="str">
        <x:v>E07</x:v>
      </x:c>
      <x:c r="B3782" s="4" t="d">
        <x:v>2026-09-30T00:00:00.000Z</x:v>
      </x:c>
      <x:c r="C3782" s="2" t="str">
        <x:v>ナイト</x:v>
      </x:c>
      <x:c r="D3782" s="18" t="n">
        <x:v>20772</x:v>
      </x:c>
      <x:c r="E3782" s="18" t="n">
        <x:v>30914</x:v>
      </x:c>
      <x:c r="F3782" s="18" t="n">
        <x:f>D3782-E3782</x:f>
        <x:v>-10142</x:v>
      </x:c>
      <x:c r="G3782" s="18" t="n">
        <x:v>-219010</x:v>
      </x:c>
      <x:c r="H3782" s="18" t="n">
        <x:v>1142</x:v>
      </x:c>
      <x:c r="I3782" s="6" t="n">
        <x:v>14</x:v>
      </x:c>
      <x:c r="J3782" s="6" t="n">
        <x:v>15</x:v>
      </x:c>
      <x:c r="K3782" s="6" t="n">
        <x:v>3</x:v>
      </x:c>
      <x:c r="L3782" s="2" t="str">
        <x:v>既知45場</x:v>
      </x:c>
    </x:row>
    <x:row r="3783" ht="21" customHeight="1">
      <x:c r="A3783" s="2" t="str">
        <x:v>E07</x:v>
      </x:c>
      <x:c r="B3783" s="4" t="d">
        <x:v>2026-10-01T00:00:00.000Z</x:v>
      </x:c>
      <x:c r="C3783" s="2" t="str">
        <x:v>デイ</x:v>
      </x:c>
      <x:c r="D3783" s="18" t="n">
        <x:v>0</x:v>
      </x:c>
      <x:c r="E3783" s="18" t="n">
        <x:v>33228</x:v>
      </x:c>
      <x:c r="F3783" s="18" t="n">
        <x:f>D3783-E3783</x:f>
        <x:v>-33228</x:v>
      </x:c>
      <x:c r="G3783" s="18" t="n">
        <x:v>-252238</x:v>
      </x:c>
      <x:c r="H3783" s="18" t="n">
        <x:v>228</x:v>
      </x:c>
      <x:c r="I3783" s="6" t="n">
        <x:v>3</x:v>
      </x:c>
      <x:c r="J3783" s="6" t="n">
        <x:v>3</x:v>
      </x:c>
      <x:c r="K3783" s="6" t="n">
        <x:v>1</x:v>
      </x:c>
      <x:c r="L3783" s="2" t="str">
        <x:v>既知45場</x:v>
      </x:c>
    </x:row>
    <x:row r="3784" ht="21" customHeight="1">
      <x:c r="A3784" s="2" t="str">
        <x:v>E07</x:v>
      </x:c>
      <x:c r="B3784" s="4" t="d">
        <x:v>2026-10-01T00:00:00.000Z</x:v>
      </x:c>
      <x:c r="C3784" s="2" t="str">
        <x:v>ナイト</x:v>
      </x:c>
      <x:c r="D3784" s="18" t="n">
        <x:v>33772</x:v>
      </x:c>
      <x:c r="E3784" s="18" t="n">
        <x:v>33762</x:v>
      </x:c>
      <x:c r="F3784" s="18" t="n">
        <x:f>D3784-E3784</x:f>
        <x:v>10</x:v>
      </x:c>
      <x:c r="G3784" s="18" t="n">
        <x:v>-252228</x:v>
      </x:c>
      <x:c r="H3784" s="18" t="n">
        <x:v>990</x:v>
      </x:c>
      <x:c r="I3784" s="6" t="n">
        <x:v>12</x:v>
      </x:c>
      <x:c r="J3784" s="6" t="n">
        <x:v>13</x:v>
      </x:c>
      <x:c r="K3784" s="6" t="n">
        <x:v>3</x:v>
      </x:c>
      <x:c r="L3784" s="2" t="str">
        <x:v>既知45場</x:v>
      </x:c>
    </x:row>
    <x:row r="3785" ht="21" customHeight="1">
      <x:c r="A3785" s="2" t="str">
        <x:v>E07</x:v>
      </x:c>
      <x:c r="B3785" s="4" t="d">
        <x:v>2026-10-02T00:00:00.000Z</x:v>
      </x:c>
      <x:c r="C3785" s="2" t="str">
        <x:v>デイ</x:v>
      </x:c>
      <x:c r="D3785" s="18" t="n">
        <x:v>19772</x:v>
      </x:c>
      <x:c r="E3785" s="18" t="n">
        <x:v>29380</x:v>
      </x:c>
      <x:c r="F3785" s="18" t="n">
        <x:f>D3785-E3785</x:f>
        <x:v>-9608</x:v>
      </x:c>
      <x:c r="G3785" s="18" t="n">
        <x:v>-261836</x:v>
      </x:c>
      <x:c r="H3785" s="18" t="n">
        <x:v>608</x:v>
      </x:c>
      <x:c r="I3785" s="6" t="n">
        <x:v>8</x:v>
      </x:c>
      <x:c r="J3785" s="6" t="n">
        <x:v>8</x:v>
      </x:c>
      <x:c r="K3785" s="6" t="n">
        <x:v>3</x:v>
      </x:c>
      <x:c r="L3785" s="2" t="str">
        <x:v>既知45場</x:v>
      </x:c>
    </x:row>
    <x:row r="3786" ht="21" customHeight="1">
      <x:c r="A3786" s="2" t="str">
        <x:v>E07</x:v>
      </x:c>
      <x:c r="B3786" s="4" t="d">
        <x:v>2026-10-02T00:00:00.000Z</x:v>
      </x:c>
      <x:c r="C3786" s="2" t="str">
        <x:v>ナイト</x:v>
      </x:c>
      <x:c r="D3786" s="18" t="n">
        <x:v>13696</x:v>
      </x:c>
      <x:c r="E3786" s="18" t="n">
        <x:v>45760</x:v>
      </x:c>
      <x:c r="F3786" s="18" t="n">
        <x:f>D3786-E3786</x:f>
        <x:v>-32064</x:v>
      </x:c>
      <x:c r="G3786" s="18" t="n">
        <x:v>-293900</x:v>
      </x:c>
      <x:c r="H3786" s="18" t="n">
        <x:v>1064</x:v>
      </x:c>
      <x:c r="I3786" s="6" t="n">
        <x:v>14</x:v>
      </x:c>
      <x:c r="J3786" s="6" t="n">
        <x:v>14</x:v>
      </x:c>
      <x:c r="K3786" s="6" t="n">
        <x:v>3</x:v>
      </x:c>
      <x:c r="L3786" s="2" t="str">
        <x:v>既知45場</x:v>
      </x:c>
    </x:row>
    <x:row r="3787" ht="21" customHeight="1">
      <x:c r="A3787" s="2" t="str">
        <x:v>E07</x:v>
      </x:c>
      <x:c r="B3787" s="4" t="d">
        <x:v>2026-10-05T00:00:00.000Z</x:v>
      </x:c>
      <x:c r="C3787" s="2" t="str">
        <x:v>デイ</x:v>
      </x:c>
      <x:c r="D3787" s="18" t="n">
        <x:v>0</x:v>
      </x:c>
      <x:c r="E3787" s="18" t="n">
        <x:v>38304</x:v>
      </x:c>
      <x:c r="F3787" s="18" t="n">
        <x:f>D3787-E3787</x:f>
        <x:v>-38304</x:v>
      </x:c>
      <x:c r="G3787" s="18" t="n">
        <x:v>-332204</x:v>
      </x:c>
      <x:c r="H3787" s="18" t="n">
        <x:v>304</x:v>
      </x:c>
      <x:c r="I3787" s="6" t="n">
        <x:v>4</x:v>
      </x:c>
      <x:c r="J3787" s="6" t="n">
        <x:v>4</x:v>
      </x:c>
      <x:c r="K3787" s="6" t="n">
        <x:v>3</x:v>
      </x:c>
      <x:c r="L3787" s="2" t="str">
        <x:v>既知45場</x:v>
      </x:c>
    </x:row>
    <x:row r="3788" ht="21" customHeight="1">
      <x:c r="A3788" s="2" t="str">
        <x:v>E07</x:v>
      </x:c>
      <x:c r="B3788" s="4" t="d">
        <x:v>2026-10-05T00:00:00.000Z</x:v>
      </x:c>
      <x:c r="C3788" s="2" t="str">
        <x:v>ナイト</x:v>
      </x:c>
      <x:c r="D3788" s="18" t="n">
        <x:v>0</x:v>
      </x:c>
      <x:c r="E3788" s="18" t="n">
        <x:v>34764</x:v>
      </x:c>
      <x:c r="F3788" s="18" t="n">
        <x:f>D3788-E3788</x:f>
        <x:v>-34764</x:v>
      </x:c>
      <x:c r="G3788" s="18" t="n">
        <x:v>-366968</x:v>
      </x:c>
      <x:c r="H3788" s="18" t="n">
        <x:v>764</x:v>
      </x:c>
      <x:c r="I3788" s="6" t="n">
        <x:v>8</x:v>
      </x:c>
      <x:c r="J3788" s="6" t="n">
        <x:v>10</x:v>
      </x:c>
      <x:c r="K3788" s="6" t="n">
        <x:v>3</x:v>
      </x:c>
      <x:c r="L3788" s="2" t="str">
        <x:v>既知45場</x:v>
      </x:c>
    </x:row>
    <x:row r="3789" ht="21" customHeight="1">
      <x:c r="A3789" s="2" t="str">
        <x:v>E07</x:v>
      </x:c>
      <x:c r="B3789" s="4" t="d">
        <x:v>2026-10-06T00:00:00.000Z</x:v>
      </x:c>
      <x:c r="C3789" s="2" t="str">
        <x:v>デイ</x:v>
      </x:c>
      <x:c r="D3789" s="18" t="n">
        <x:v>0</x:v>
      </x:c>
      <x:c r="E3789" s="18" t="n">
        <x:v>31304</x:v>
      </x:c>
      <x:c r="F3789" s="18" t="n">
        <x:f>D3789-E3789</x:f>
        <x:v>-31304</x:v>
      </x:c>
      <x:c r="G3789" s="18" t="n">
        <x:v>-398272</x:v>
      </x:c>
      <x:c r="H3789" s="18" t="n">
        <x:v>304</x:v>
      </x:c>
      <x:c r="I3789" s="6" t="n">
        <x:v>4</x:v>
      </x:c>
      <x:c r="J3789" s="6" t="n">
        <x:v>4</x:v>
      </x:c>
      <x:c r="K3789" s="6" t="n">
        <x:v>2</x:v>
      </x:c>
      <x:c r="L3789" s="2" t="str">
        <x:v>既知45場</x:v>
      </x:c>
    </x:row>
    <x:row r="3790" ht="21" customHeight="1">
      <x:c r="A3790" s="2" t="str">
        <x:v>E07</x:v>
      </x:c>
      <x:c r="B3790" s="4" t="d">
        <x:v>2026-10-06T00:00:00.000Z</x:v>
      </x:c>
      <x:c r="C3790" s="2" t="str">
        <x:v>ナイト</x:v>
      </x:c>
      <x:c r="D3790" s="18" t="n">
        <x:v>6848</x:v>
      </x:c>
      <x:c r="E3790" s="18" t="n">
        <x:v>28456</x:v>
      </x:c>
      <x:c r="F3790" s="18" t="n">
        <x:f>D3790-E3790</x:f>
        <x:v>-21608</x:v>
      </x:c>
      <x:c r="G3790" s="18" t="n">
        <x:v>-419880</x:v>
      </x:c>
      <x:c r="H3790" s="18" t="n">
        <x:v>608</x:v>
      </x:c>
      <x:c r="I3790" s="6" t="n">
        <x:v>8</x:v>
      </x:c>
      <x:c r="J3790" s="6" t="n">
        <x:v>8</x:v>
      </x:c>
      <x:c r="K3790" s="6" t="n">
        <x:v>2</x:v>
      </x:c>
      <x:c r="L3790" s="2" t="str">
        <x:v>既知45場</x:v>
      </x:c>
    </x:row>
    <x:row r="3791" ht="21" customHeight="1">
      <x:c r="A3791" s="2" t="str">
        <x:v>E07</x:v>
      </x:c>
      <x:c r="B3791" s="4" t="d">
        <x:v>2026-10-07T00:00:00.000Z</x:v>
      </x:c>
      <x:c r="C3791" s="2" t="str">
        <x:v>デイ</x:v>
      </x:c>
      <x:c r="D3791" s="18" t="n">
        <x:v>0</x:v>
      </x:c>
      <x:c r="E3791" s="18" t="n">
        <x:v>5228</x:v>
      </x:c>
      <x:c r="F3791" s="18" t="n">
        <x:f>D3791-E3791</x:f>
        <x:v>-5228</x:v>
      </x:c>
      <x:c r="G3791" s="18" t="n">
        <x:v>-425108</x:v>
      </x:c>
      <x:c r="H3791" s="18" t="n">
        <x:v>228</x:v>
      </x:c>
      <x:c r="I3791" s="6" t="n">
        <x:v>3</x:v>
      </x:c>
      <x:c r="J3791" s="6" t="n">
        <x:v>3</x:v>
      </x:c>
      <x:c r="K3791" s="6" t="n">
        <x:v>3</x:v>
      </x:c>
      <x:c r="L3791" s="2" t="str">
        <x:v>既知45場</x:v>
      </x:c>
    </x:row>
    <x:row r="3792" ht="21" customHeight="1">
      <x:c r="A3792" s="2" t="str">
        <x:v>E07</x:v>
      </x:c>
      <x:c r="B3792" s="4" t="d">
        <x:v>2026-10-07T00:00:00.000Z</x:v>
      </x:c>
      <x:c r="C3792" s="2" t="str">
        <x:v>ナイト</x:v>
      </x:c>
      <x:c r="D3792" s="18" t="n">
        <x:v>0</x:v>
      </x:c>
      <x:c r="E3792" s="18" t="n">
        <x:v>35532</x:v>
      </x:c>
      <x:c r="F3792" s="18" t="n">
        <x:f>D3792-E3792</x:f>
        <x:v>-35532</x:v>
      </x:c>
      <x:c r="G3792" s="18" t="n">
        <x:v>-460640</x:v>
      </x:c>
      <x:c r="H3792" s="18" t="n">
        <x:v>532</x:v>
      </x:c>
      <x:c r="I3792" s="6" t="n">
        <x:v>7</x:v>
      </x:c>
      <x:c r="J3792" s="6" t="n">
        <x:v>7</x:v>
      </x:c>
      <x:c r="K3792" s="6" t="n">
        <x:v>1</x:v>
      </x:c>
      <x:c r="L3792" s="2" t="str">
        <x:v>既知45場</x:v>
      </x:c>
    </x:row>
    <x:row r="3793" ht="21" customHeight="1">
      <x:c r="A3793" s="2" t="str">
        <x:v>E07</x:v>
      </x:c>
      <x:c r="B3793" s="4" t="d">
        <x:v>2026-10-08T00:00:00.000Z</x:v>
      </x:c>
      <x:c r="C3793" s="2" t="str">
        <x:v>デイ</x:v>
      </x:c>
      <x:c r="D3793" s="18" t="n">
        <x:v>18772</x:v>
      </x:c>
      <x:c r="E3793" s="18" t="n">
        <x:v>0</x:v>
      </x:c>
      <x:c r="F3793" s="18" t="n">
        <x:f>D3793-E3793</x:f>
        <x:v>18772</x:v>
      </x:c>
      <x:c r="G3793" s="18" t="n">
        <x:v>-441868</x:v>
      </x:c>
      <x:c r="H3793" s="18" t="n">
        <x:v>228</x:v>
      </x:c>
      <x:c r="I3793" s="6" t="n">
        <x:v>3</x:v>
      </x:c>
      <x:c r="J3793" s="6" t="n">
        <x:v>3</x:v>
      </x:c>
      <x:c r="K3793" s="6" t="n">
        <x:v>3</x:v>
      </x:c>
      <x:c r="L3793" s="2" t="str">
        <x:v>既知45場</x:v>
      </x:c>
    </x:row>
    <x:row r="3794" ht="21" customHeight="1">
      <x:c r="A3794" s="2" t="str">
        <x:v>E07</x:v>
      </x:c>
      <x:c r="B3794" s="4" t="d">
        <x:v>2026-10-08T00:00:00.000Z</x:v>
      </x:c>
      <x:c r="C3794" s="2" t="str">
        <x:v>ナイト</x:v>
      </x:c>
      <x:c r="D3794" s="18" t="n">
        <x:v>3924</x:v>
      </x:c>
      <x:c r="E3794" s="18" t="n">
        <x:v>20228</x:v>
      </x:c>
      <x:c r="F3794" s="18" t="n">
        <x:f>D3794-E3794</x:f>
        <x:v>-16304</x:v>
      </x:c>
      <x:c r="G3794" s="18" t="n">
        <x:v>-458172</x:v>
      </x:c>
      <x:c r="H3794" s="18" t="n">
        <x:v>304</x:v>
      </x:c>
      <x:c r="I3794" s="6" t="n">
        <x:v>4</x:v>
      </x:c>
      <x:c r="J3794" s="6" t="n">
        <x:v>4</x:v>
      </x:c>
      <x:c r="K3794" s="6" t="n">
        <x:v>1</x:v>
      </x:c>
      <x:c r="L3794" s="2" t="str">
        <x:v>既知45場</x:v>
      </x:c>
    </x:row>
    <x:row r="3795" ht="21" customHeight="1">
      <x:c r="A3795" s="2" t="str">
        <x:v>E07</x:v>
      </x:c>
      <x:c r="B3795" s="4" t="d">
        <x:v>2026-10-09T00:00:00.000Z</x:v>
      </x:c>
      <x:c r="C3795" s="2" t="str">
        <x:v>デイ</x:v>
      </x:c>
      <x:c r="D3795" s="18" t="n">
        <x:v>0</x:v>
      </x:c>
      <x:c r="E3795" s="18" t="n">
        <x:v>40304</x:v>
      </x:c>
      <x:c r="F3795" s="18" t="n">
        <x:f>D3795-E3795</x:f>
        <x:v>-40304</x:v>
      </x:c>
      <x:c r="G3795" s="18" t="n">
        <x:v>-498476</x:v>
      </x:c>
      <x:c r="H3795" s="18" t="n">
        <x:v>304</x:v>
      </x:c>
      <x:c r="I3795" s="6" t="n">
        <x:v>4</x:v>
      </x:c>
      <x:c r="J3795" s="6" t="n">
        <x:v>4</x:v>
      </x:c>
      <x:c r="K3795" s="6" t="n">
        <x:v>2</x:v>
      </x:c>
      <x:c r="L3795" s="2" t="str">
        <x:v>既知45場</x:v>
      </x:c>
    </x:row>
    <x:row r="3796" ht="21" customHeight="1">
      <x:c r="A3796" s="2" t="str">
        <x:v>E07</x:v>
      </x:c>
      <x:c r="B3796" s="4" t="d">
        <x:v>2026-10-09T00:00:00.000Z</x:v>
      </x:c>
      <x:c r="C3796" s="2" t="str">
        <x:v>ナイト</x:v>
      </x:c>
      <x:c r="D3796" s="18" t="n">
        <x:v>5772</x:v>
      </x:c>
      <x:c r="E3796" s="18" t="n">
        <x:v>8152</x:v>
      </x:c>
      <x:c r="F3796" s="18" t="n">
        <x:f>D3796-E3796</x:f>
        <x:v>-2380</x:v>
      </x:c>
      <x:c r="G3796" s="18" t="n">
        <x:v>-500856</x:v>
      </x:c>
      <x:c r="H3796" s="18" t="n">
        <x:v>380</x:v>
      </x:c>
      <x:c r="I3796" s="6" t="n">
        <x:v>5</x:v>
      </x:c>
      <x:c r="J3796" s="6" t="n">
        <x:v>5</x:v>
      </x:c>
      <x:c r="K3796" s="6" t="n">
        <x:v>2</x:v>
      </x:c>
      <x:c r="L3796" s="2" t="str">
        <x:v>既知45場</x:v>
      </x:c>
    </x:row>
    <x:row r="3797" ht="21" customHeight="1">
      <x:c r="A3797" s="2" t="str">
        <x:v>E07</x:v>
      </x:c>
      <x:c r="B3797" s="4" t="d">
        <x:v>2026-10-12T00:00:00.000Z</x:v>
      </x:c>
      <x:c r="C3797" s="2" t="str">
        <x:v>デイ</x:v>
      </x:c>
      <x:c r="D3797" s="18" t="n">
        <x:v>15848</x:v>
      </x:c>
      <x:c r="E3797" s="18" t="n">
        <x:v>0</x:v>
      </x:c>
      <x:c r="F3797" s="18" t="n">
        <x:f>D3797-E3797</x:f>
        <x:v>15848</x:v>
      </x:c>
      <x:c r="G3797" s="18" t="n">
        <x:v>-485008</x:v>
      </x:c>
      <x:c r="H3797" s="18" t="n">
        <x:v>152</x:v>
      </x:c>
      <x:c r="I3797" s="6" t="n">
        <x:v>2</x:v>
      </x:c>
      <x:c r="J3797" s="6" t="n">
        <x:v>2</x:v>
      </x:c>
      <x:c r="K3797" s="6" t="n">
        <x:v>2</x:v>
      </x:c>
      <x:c r="L3797" s="2" t="str">
        <x:v>既知45場</x:v>
      </x:c>
    </x:row>
    <x:row r="3798" ht="21" customHeight="1">
      <x:c r="A3798" s="2" t="str">
        <x:v>E07</x:v>
      </x:c>
      <x:c r="B3798" s="4" t="d">
        <x:v>2026-10-12T00:00:00.000Z</x:v>
      </x:c>
      <x:c r="C3798" s="2" t="str">
        <x:v>ナイト</x:v>
      </x:c>
      <x:c r="D3798" s="18" t="n">
        <x:v>0</x:v>
      </x:c>
      <x:c r="E3798" s="18" t="n">
        <x:v>6076</x:v>
      </x:c>
      <x:c r="F3798" s="18" t="n">
        <x:f>D3798-E3798</x:f>
        <x:v>-6076</x:v>
      </x:c>
      <x:c r="G3798" s="18" t="n">
        <x:v>-491084</x:v>
      </x:c>
      <x:c r="H3798" s="18" t="n">
        <x:v>76</x:v>
      </x:c>
      <x:c r="I3798" s="6" t="n">
        <x:v>1</x:v>
      </x:c>
      <x:c r="J3798" s="6" t="n">
        <x:v>1</x:v>
      </x:c>
      <x:c r="K3798" s="6" t="n">
        <x:v>1</x:v>
      </x:c>
      <x:c r="L3798" s="2" t="str">
        <x:v>既知45場</x:v>
      </x:c>
    </x:row>
    <x:row r="3799" ht="21" customHeight="1">
      <x:c r="A3799" s="2" t="str">
        <x:v>E07</x:v>
      </x:c>
      <x:c r="B3799" s="4" t="d">
        <x:v>2026-10-13T00:00:00.000Z</x:v>
      </x:c>
      <x:c r="C3799" s="2" t="str">
        <x:v>デイ</x:v>
      </x:c>
      <x:c r="D3799" s="18" t="n">
        <x:v>0</x:v>
      </x:c>
      <x:c r="E3799" s="18" t="n">
        <x:v>42380</x:v>
      </x:c>
      <x:c r="F3799" s="18" t="n">
        <x:f>D3799-E3799</x:f>
        <x:v>-42380</x:v>
      </x:c>
      <x:c r="G3799" s="18" t="n">
        <x:v>-533464</x:v>
      </x:c>
      <x:c r="H3799" s="18" t="n">
        <x:v>380</x:v>
      </x:c>
      <x:c r="I3799" s="6" t="n">
        <x:v>5</x:v>
      </x:c>
      <x:c r="J3799" s="6" t="n">
        <x:v>5</x:v>
      </x:c>
      <x:c r="K3799" s="6" t="n">
        <x:v>3</x:v>
      </x:c>
      <x:c r="L3799" s="2" t="str">
        <x:v>既知45場</x:v>
      </x:c>
    </x:row>
    <x:row r="3800" ht="21" customHeight="1">
      <x:c r="A3800" s="2" t="str">
        <x:v>E07</x:v>
      </x:c>
      <x:c r="B3800" s="4" t="d">
        <x:v>2026-10-13T00:00:00.000Z</x:v>
      </x:c>
      <x:c r="C3800" s="2" t="str">
        <x:v>ナイト</x:v>
      </x:c>
      <x:c r="D3800" s="18" t="n">
        <x:v>0</x:v>
      </x:c>
      <x:c r="E3800" s="18" t="n">
        <x:v>19304</x:v>
      </x:c>
      <x:c r="F3800" s="18" t="n">
        <x:f>D3800-E3800</x:f>
        <x:v>-19304</x:v>
      </x:c>
      <x:c r="G3800" s="18" t="n">
        <x:v>-552768</x:v>
      </x:c>
      <x:c r="H3800" s="18" t="n">
        <x:v>304</x:v>
      </x:c>
      <x:c r="I3800" s="6" t="n">
        <x:v>4</x:v>
      </x:c>
      <x:c r="J3800" s="6" t="n">
        <x:v>4</x:v>
      </x:c>
      <x:c r="K3800" s="6" t="n">
        <x:v>1</x:v>
      </x:c>
      <x:c r="L3800" s="2" t="str">
        <x:v>既知45場</x:v>
      </x:c>
    </x:row>
    <x:row r="3801" ht="21" customHeight="1">
      <x:c r="A3801" s="2" t="str">
        <x:v>E07</x:v>
      </x:c>
      <x:c r="B3801" s="4" t="d">
        <x:v>2026-10-14T00:00:00.000Z</x:v>
      </x:c>
      <x:c r="C3801" s="2" t="str">
        <x:v>デイ</x:v>
      </x:c>
      <x:c r="D3801" s="18" t="n">
        <x:v>0</x:v>
      </x:c>
      <x:c r="E3801" s="18" t="n">
        <x:v>19152</x:v>
      </x:c>
      <x:c r="F3801" s="18" t="n">
        <x:f>D3801-E3801</x:f>
        <x:v>-19152</x:v>
      </x:c>
      <x:c r="G3801" s="18" t="n">
        <x:v>-571920</x:v>
      </x:c>
      <x:c r="H3801" s="18" t="n">
        <x:v>152</x:v>
      </x:c>
      <x:c r="I3801" s="6" t="n">
        <x:v>2</x:v>
      </x:c>
      <x:c r="J3801" s="6" t="n">
        <x:v>2</x:v>
      </x:c>
      <x:c r="K3801" s="6" t="n">
        <x:v>1</x:v>
      </x:c>
      <x:c r="L3801" s="2" t="str">
        <x:v>既知45場</x:v>
      </x:c>
    </x:row>
    <x:row r="3802" ht="21" customHeight="1">
      <x:c r="A3802" s="2" t="str">
        <x:v>E07</x:v>
      </x:c>
      <x:c r="B3802" s="4" t="d">
        <x:v>2026-10-14T00:00:00.000Z</x:v>
      </x:c>
      <x:c r="C3802" s="2" t="str">
        <x:v>ナイト</x:v>
      </x:c>
      <x:c r="D3802" s="18" t="n">
        <x:v>0</x:v>
      </x:c>
      <x:c r="E3802" s="18" t="n">
        <x:v>56456</x:v>
      </x:c>
      <x:c r="F3802" s="18" t="n">
        <x:f>D3802-E3802</x:f>
        <x:v>-56456</x:v>
      </x:c>
      <x:c r="G3802" s="18" t="n">
        <x:v>-628376</x:v>
      </x:c>
      <x:c r="H3802" s="18" t="n">
        <x:v>456</x:v>
      </x:c>
      <x:c r="I3802" s="6" t="n">
        <x:v>6</x:v>
      </x:c>
      <x:c r="J3802" s="6" t="n">
        <x:v>6</x:v>
      </x:c>
      <x:c r="K3802" s="6" t="n">
        <x:v>2</x:v>
      </x:c>
      <x:c r="L3802" s="2" t="str">
        <x:v>既知45場</x:v>
      </x:c>
    </x:row>
    <x:row r="3803" ht="21" customHeight="1">
      <x:c r="A3803" s="2" t="str">
        <x:v>E07</x:v>
      </x:c>
      <x:c r="B3803" s="4" t="d">
        <x:v>2026-10-15T00:00:00.000Z</x:v>
      </x:c>
      <x:c r="C3803" s="2" t="str">
        <x:v>デイ</x:v>
      </x:c>
      <x:c r="D3803" s="18" t="n">
        <x:v>3772</x:v>
      </x:c>
      <x:c r="E3803" s="18" t="n">
        <x:v>22152</x:v>
      </x:c>
      <x:c r="F3803" s="18" t="n">
        <x:f>D3803-E3803</x:f>
        <x:v>-18380</x:v>
      </x:c>
      <x:c r="G3803" s="18" t="n">
        <x:v>-646756</x:v>
      </x:c>
      <x:c r="H3803" s="18" t="n">
        <x:v>380</x:v>
      </x:c>
      <x:c r="I3803" s="6" t="n">
        <x:v>5</x:v>
      </x:c>
      <x:c r="J3803" s="6" t="n">
        <x:v>5</x:v>
      </x:c>
      <x:c r="K3803" s="6" t="n">
        <x:v>3</x:v>
      </x:c>
      <x:c r="L3803" s="2" t="str">
        <x:v>既知45場</x:v>
      </x:c>
    </x:row>
    <x:row r="3804" ht="21" customHeight="1">
      <x:c r="A3804" s="2" t="str">
        <x:v>E07</x:v>
      </x:c>
      <x:c r="B3804" s="4" t="d">
        <x:v>2026-10-15T00:00:00.000Z</x:v>
      </x:c>
      <x:c r="C3804" s="2" t="str">
        <x:v>ナイト</x:v>
      </x:c>
      <x:c r="D3804" s="18" t="n">
        <x:v>0</x:v>
      </x:c>
      <x:c r="E3804" s="18" t="n">
        <x:v>68760</x:v>
      </x:c>
      <x:c r="F3804" s="18" t="n">
        <x:f>D3804-E3804</x:f>
        <x:v>-68760</x:v>
      </x:c>
      <x:c r="G3804" s="18" t="n">
        <x:v>-715516</x:v>
      </x:c>
      <x:c r="H3804" s="18" t="n">
        <x:v>760</x:v>
      </x:c>
      <x:c r="I3804" s="6" t="n">
        <x:v>10</x:v>
      </x:c>
      <x:c r="J3804" s="6" t="n">
        <x:v>10</x:v>
      </x:c>
      <x:c r="K3804" s="6" t="n">
        <x:v>2</x:v>
      </x:c>
      <x:c r="L3804" s="2" t="str">
        <x:v>既知45場</x:v>
      </x:c>
    </x:row>
    <x:row r="3805" ht="21" customHeight="1">
      <x:c r="A3805" s="2" t="str">
        <x:v>E07</x:v>
      </x:c>
      <x:c r="B3805" s="4" t="d">
        <x:v>2026-10-16T00:00:00.000Z</x:v>
      </x:c>
      <x:c r="C3805" s="2" t="str">
        <x:v>デイ</x:v>
      </x:c>
      <x:c r="D3805" s="18" t="n">
        <x:v>23772</x:v>
      </x:c>
      <x:c r="E3805" s="18" t="n">
        <x:v>0</x:v>
      </x:c>
      <x:c r="F3805" s="18" t="n">
        <x:f>D3805-E3805</x:f>
        <x:v>23772</x:v>
      </x:c>
      <x:c r="G3805" s="18" t="n">
        <x:v>-691744</x:v>
      </x:c>
      <x:c r="H3805" s="18" t="n">
        <x:v>228</x:v>
      </x:c>
      <x:c r="I3805" s="6" t="n">
        <x:v>3</x:v>
      </x:c>
      <x:c r="J3805" s="6" t="n">
        <x:v>3</x:v>
      </x:c>
      <x:c r="K3805" s="6" t="n">
        <x:v>3</x:v>
      </x:c>
      <x:c r="L3805" s="2" t="str">
        <x:v>既知45場</x:v>
      </x:c>
    </x:row>
    <x:row r="3806" ht="21" customHeight="1">
      <x:c r="A3806" s="2" t="str">
        <x:v>E07</x:v>
      </x:c>
      <x:c r="B3806" s="4" t="d">
        <x:v>2026-10-16T00:00:00.000Z</x:v>
      </x:c>
      <x:c r="C3806" s="2" t="str">
        <x:v>ナイト</x:v>
      </x:c>
      <x:c r="D3806" s="18" t="n">
        <x:v>3772</x:v>
      </x:c>
      <x:c r="E3806" s="18" t="n">
        <x:v>39532</x:v>
      </x:c>
      <x:c r="F3806" s="18" t="n">
        <x:f>D3806-E3806</x:f>
        <x:v>-35760</x:v>
      </x:c>
      <x:c r="G3806" s="18" t="n">
        <x:v>-727504</x:v>
      </x:c>
      <x:c r="H3806" s="18" t="n">
        <x:v>760</x:v>
      </x:c>
      <x:c r="I3806" s="6" t="n">
        <x:v>10</x:v>
      </x:c>
      <x:c r="J3806" s="6" t="n">
        <x:v>10</x:v>
      </x:c>
      <x:c r="K3806" s="6" t="n">
        <x:v>3</x:v>
      </x:c>
      <x:c r="L3806" s="2" t="str">
        <x:v>既知45場</x:v>
      </x:c>
    </x:row>
    <x:row r="3807" ht="21" customHeight="1">
      <x:c r="A3807" s="2" t="str">
        <x:v>E07</x:v>
      </x:c>
      <x:c r="B3807" s="4" t="d">
        <x:v>2026-10-19T00:00:00.000Z</x:v>
      </x:c>
      <x:c r="C3807" s="2" t="str">
        <x:v>デイ</x:v>
      </x:c>
      <x:c r="D3807" s="18" t="n">
        <x:v>0</x:v>
      </x:c>
      <x:c r="E3807" s="18" t="n">
        <x:v>52534</x:v>
      </x:c>
      <x:c r="F3807" s="18" t="n">
        <x:f>D3807-E3807</x:f>
        <x:v>-52534</x:v>
      </x:c>
      <x:c r="G3807" s="18" t="n">
        <x:v>-780038</x:v>
      </x:c>
      <x:c r="H3807" s="18" t="n">
        <x:v>534</x:v>
      </x:c>
      <x:c r="I3807" s="6" t="n">
        <x:v>6</x:v>
      </x:c>
      <x:c r="J3807" s="6" t="n">
        <x:v>7</x:v>
      </x:c>
      <x:c r="K3807" s="6" t="n">
        <x:v>3</x:v>
      </x:c>
      <x:c r="L3807" s="2" t="str">
        <x:v>既知45場</x:v>
      </x:c>
    </x:row>
    <x:row r="3808" ht="21" customHeight="1">
      <x:c r="A3808" s="2" t="str">
        <x:v>E07</x:v>
      </x:c>
      <x:c r="B3808" s="4" t="d">
        <x:v>2026-10-19T00:00:00.000Z</x:v>
      </x:c>
      <x:c r="C3808" s="2" t="str">
        <x:v>ナイト</x:v>
      </x:c>
      <x:c r="D3808" s="18" t="n">
        <x:v>0</x:v>
      </x:c>
      <x:c r="E3808" s="18" t="n">
        <x:v>18228</x:v>
      </x:c>
      <x:c r="F3808" s="18" t="n">
        <x:f>D3808-E3808</x:f>
        <x:v>-18228</x:v>
      </x:c>
      <x:c r="G3808" s="18" t="n">
        <x:v>-798266</x:v>
      </x:c>
      <x:c r="H3808" s="18" t="n">
        <x:v>228</x:v>
      </x:c>
      <x:c r="I3808" s="6" t="n">
        <x:v>3</x:v>
      </x:c>
      <x:c r="J3808" s="6" t="n">
        <x:v>3</x:v>
      </x:c>
      <x:c r="K3808" s="6" t="n">
        <x:v>1</x:v>
      </x:c>
      <x:c r="L3808" s="2" t="str">
        <x:v>既知45場</x:v>
      </x:c>
    </x:row>
    <x:row r="3809" ht="21" customHeight="1">
      <x:c r="A3809" s="2" t="str">
        <x:v>E07</x:v>
      </x:c>
      <x:c r="B3809" s="4" t="d">
        <x:v>2026-10-20T00:00:00.000Z</x:v>
      </x:c>
      <x:c r="C3809" s="2" t="str">
        <x:v>デイ</x:v>
      </x:c>
      <x:c r="D3809" s="18" t="n">
        <x:v>62544</x:v>
      </x:c>
      <x:c r="E3809" s="18" t="n">
        <x:v>19152</x:v>
      </x:c>
      <x:c r="F3809" s="18" t="n">
        <x:f>D3809-E3809</x:f>
        <x:v>43392</x:v>
      </x:c>
      <x:c r="G3809" s="18" t="n">
        <x:v>-754874</x:v>
      </x:c>
      <x:c r="H3809" s="18" t="n">
        <x:v>608</x:v>
      </x:c>
      <x:c r="I3809" s="6" t="n">
        <x:v>8</x:v>
      </x:c>
      <x:c r="J3809" s="6" t="n">
        <x:v>8</x:v>
      </x:c>
      <x:c r="K3809" s="6" t="n">
        <x:v>3</x:v>
      </x:c>
      <x:c r="L3809" s="2" t="str">
        <x:v>既知45場</x:v>
      </x:c>
    </x:row>
    <x:row r="3810" ht="21" customHeight="1">
      <x:c r="A3810" s="2" t="str">
        <x:v>E07</x:v>
      </x:c>
      <x:c r="B3810" s="4" t="d">
        <x:v>2026-10-20T00:00:00.000Z</x:v>
      </x:c>
      <x:c r="C3810" s="2" t="str">
        <x:v>ナイト</x:v>
      </x:c>
      <x:c r="D3810" s="18" t="n">
        <x:v>35312</x:v>
      </x:c>
      <x:c r="E3810" s="18" t="n">
        <x:v>44990</x:v>
      </x:c>
      <x:c r="F3810" s="18" t="n">
        <x:f>D3810-E3810</x:f>
        <x:v>-9678</x:v>
      </x:c>
      <x:c r="G3810" s="18" t="n">
        <x:v>-764552</x:v>
      </x:c>
      <x:c r="H3810" s="18" t="n">
        <x:v>1678</x:v>
      </x:c>
      <x:c r="I3810" s="6" t="n">
        <x:v>19</x:v>
      </x:c>
      <x:c r="J3810" s="6" t="n">
        <x:v>22</x:v>
      </x:c>
      <x:c r="K3810" s="6" t="n">
        <x:v>3</x:v>
      </x:c>
      <x:c r="L3810" s="2" t="str">
        <x:v>既知45場</x:v>
      </x:c>
    </x:row>
    <x:row r="3811" ht="21" customHeight="1">
      <x:c r="A3811" s="2" t="str">
        <x:v>E07</x:v>
      </x:c>
      <x:c r="B3811" s="4" t="d">
        <x:v>2026-10-21T00:00:00.000Z</x:v>
      </x:c>
      <x:c r="C3811" s="2" t="str">
        <x:v>デイ</x:v>
      </x:c>
      <x:c r="D3811" s="18" t="n">
        <x:v>7848</x:v>
      </x:c>
      <x:c r="E3811" s="18" t="n">
        <x:v>40304</x:v>
      </x:c>
      <x:c r="F3811" s="18" t="n">
        <x:f>D3811-E3811</x:f>
        <x:v>-32456</x:v>
      </x:c>
      <x:c r="G3811" s="18" t="n">
        <x:v>-797008</x:v>
      </x:c>
      <x:c r="H3811" s="18" t="n">
        <x:v>456</x:v>
      </x:c>
      <x:c r="I3811" s="6" t="n">
        <x:v>6</x:v>
      </x:c>
      <x:c r="J3811" s="6" t="n">
        <x:v>6</x:v>
      </x:c>
      <x:c r="K3811" s="6" t="n">
        <x:v>3</x:v>
      </x:c>
      <x:c r="L3811" s="2" t="str">
        <x:v>既知45場</x:v>
      </x:c>
    </x:row>
    <x:row r="3812" ht="21" customHeight="1">
      <x:c r="A3812" s="2" t="str">
        <x:v>E07</x:v>
      </x:c>
      <x:c r="B3812" s="4" t="d">
        <x:v>2026-10-21T00:00:00.000Z</x:v>
      </x:c>
      <x:c r="C3812" s="2" t="str">
        <x:v>ナイト</x:v>
      </x:c>
      <x:c r="D3812" s="18" t="n">
        <x:v>34164</x:v>
      </x:c>
      <x:c r="E3812" s="18" t="n">
        <x:v>9152</x:v>
      </x:c>
      <x:c r="F3812" s="18" t="n">
        <x:f>D3812-E3812</x:f>
        <x:v>25012</x:v>
      </x:c>
      <x:c r="G3812" s="18" t="n">
        <x:v>-771996</x:v>
      </x:c>
      <x:c r="H3812" s="18" t="n">
        <x:v>988</x:v>
      </x:c>
      <x:c r="I3812" s="6" t="n">
        <x:v>13</x:v>
      </x:c>
      <x:c r="J3812" s="6" t="n">
        <x:v>13</x:v>
      </x:c>
      <x:c r="K3812" s="6" t="n">
        <x:v>3</x:v>
      </x:c>
      <x:c r="L3812" s="2" t="str">
        <x:v>追加2場</x:v>
      </x:c>
    </x:row>
    <x:row r="3813" ht="21" customHeight="1">
      <x:c r="A3813" s="2" t="str">
        <x:v>E07</x:v>
      </x:c>
      <x:c r="B3813" s="4" t="d">
        <x:v>2026-10-22T00:00:00.000Z</x:v>
      </x:c>
      <x:c r="C3813" s="2" t="str">
        <x:v>デイ</x:v>
      </x:c>
      <x:c r="D3813" s="18" t="n">
        <x:v>53772</x:v>
      </x:c>
      <x:c r="E3813" s="18" t="n">
        <x:v>37380</x:v>
      </x:c>
      <x:c r="F3813" s="18" t="n">
        <x:f>D3813-E3813</x:f>
        <x:v>16392</x:v>
      </x:c>
      <x:c r="G3813" s="18" t="n">
        <x:v>-755604</x:v>
      </x:c>
      <x:c r="H3813" s="18" t="n">
        <x:v>608</x:v>
      </x:c>
      <x:c r="I3813" s="6" t="n">
        <x:v>8</x:v>
      </x:c>
      <x:c r="J3813" s="6" t="n">
        <x:v>8</x:v>
      </x:c>
      <x:c r="K3813" s="6" t="n">
        <x:v>3</x:v>
      </x:c>
      <x:c r="L3813" s="2" t="str">
        <x:v>追加2場</x:v>
      </x:c>
    </x:row>
    <x:row r="3814" ht="21" customHeight="1">
      <x:c r="A3814" s="2" t="str">
        <x:v>B5_E07</x:v>
      </x:c>
      <x:c r="B3814" s="4" t="d">
        <x:v>2026-09-21T00:00:00.000Z</x:v>
      </x:c>
      <x:c r="C3814" s="2" t="str">
        <x:v>デイ</x:v>
      </x:c>
      <x:c r="D3814" s="18" t="n">
        <x:v>85616</x:v>
      </x:c>
      <x:c r="E3814" s="18" t="n">
        <x:v>10076</x:v>
      </x:c>
      <x:c r="F3814" s="18" t="n">
        <x:f>D3814-E3814</x:f>
        <x:v>75540</x:v>
      </x:c>
      <x:c r="G3814" s="18" t="n">
        <x:v>75540</x:v>
      </x:c>
      <x:c r="H3814" s="18" t="n">
        <x:v>460</x:v>
      </x:c>
      <x:c r="I3814" s="6" t="n">
        <x:v>2</x:v>
      </x:c>
      <x:c r="J3814" s="6" t="n">
        <x:v>6</x:v>
      </x:c>
      <x:c r="K3814" s="6" t="n">
        <x:v>5</x:v>
      </x:c>
      <x:c r="L3814" s="2" t="str">
        <x:v>既知45場</x:v>
      </x:c>
    </x:row>
    <x:row r="3815" ht="21" customHeight="1">
      <x:c r="A3815" s="2" t="str">
        <x:v>B5_E07</x:v>
      </x:c>
      <x:c r="B3815" s="4" t="d">
        <x:v>2026-09-21T00:00:00.000Z</x:v>
      </x:c>
      <x:c r="C3815" s="2" t="str">
        <x:v>ナイト</x:v>
      </x:c>
      <x:c r="D3815" s="18" t="n">
        <x:v>0</x:v>
      </x:c>
      <x:c r="E3815" s="18" t="n">
        <x:v>45384</x:v>
      </x:c>
      <x:c r="F3815" s="18" t="n">
        <x:f>D3815-E3815</x:f>
        <x:v>-45384</x:v>
      </x:c>
      <x:c r="G3815" s="18" t="n">
        <x:v>30156</x:v>
      </x:c>
      <x:c r="H3815" s="18" t="n">
        <x:v>384</x:v>
      </x:c>
      <x:c r="I3815" s="6" t="n">
        <x:v>1</x:v>
      </x:c>
      <x:c r="J3815" s="6" t="n">
        <x:v>5</x:v>
      </x:c>
      <x:c r="K3815" s="6" t="n">
        <x:v>5</x:v>
      </x:c>
      <x:c r="L3815" s="2" t="str">
        <x:v>既知45場</x:v>
      </x:c>
    </x:row>
    <x:row r="3816" ht="21" customHeight="1">
      <x:c r="A3816" s="2" t="str">
        <x:v>B5_E07</x:v>
      </x:c>
      <x:c r="B3816" s="4" t="d">
        <x:v>2026-09-22T00:00:00.000Z</x:v>
      </x:c>
      <x:c r="C3816" s="2" t="str">
        <x:v>デイ</x:v>
      </x:c>
      <x:c r="D3816" s="18" t="n">
        <x:v>10848</x:v>
      </x:c>
      <x:c r="E3816" s="18" t="n">
        <x:v>106152</x:v>
      </x:c>
      <x:c r="F3816" s="18" t="n">
        <x:f>D3816-E3816</x:f>
        <x:v>-95304</x:v>
      </x:c>
      <x:c r="G3816" s="18" t="n">
        <x:v>-65148</x:v>
      </x:c>
      <x:c r="H3816" s="18" t="n">
        <x:v>1304</x:v>
      </x:c>
      <x:c r="I3816" s="6" t="n">
        <x:v>5</x:v>
      </x:c>
      <x:c r="J3816" s="6" t="n">
        <x:v>17</x:v>
      </x:c>
      <x:c r="K3816" s="6" t="n">
        <x:v>5</x:v>
      </x:c>
      <x:c r="L3816" s="2" t="str">
        <x:v>既知45場</x:v>
      </x:c>
    </x:row>
    <x:row r="3817" ht="21" customHeight="1">
      <x:c r="A3817" s="2" t="str">
        <x:v>B5_E07</x:v>
      </x:c>
      <x:c r="B3817" s="4" t="d">
        <x:v>2026-09-22T00:00:00.000Z</x:v>
      </x:c>
      <x:c r="C3817" s="2" t="str">
        <x:v>ナイト</x:v>
      </x:c>
      <x:c r="D3817" s="18" t="n">
        <x:v>46312</x:v>
      </x:c>
      <x:c r="E3817" s="18" t="n">
        <x:v>14152</x:v>
      </x:c>
      <x:c r="F3817" s="18" t="n">
        <x:f>D3817-E3817</x:f>
        <x:v>32160</x:v>
      </x:c>
      <x:c r="G3817" s="18" t="n">
        <x:v>-32988</x:v>
      </x:c>
      <x:c r="H3817" s="18" t="n">
        <x:v>840</x:v>
      </x:c>
      <x:c r="I3817" s="6" t="n">
        <x:v>7</x:v>
      </x:c>
      <x:c r="J3817" s="6" t="n">
        <x:v>11</x:v>
      </x:c>
      <x:c r="K3817" s="6" t="n">
        <x:v>5</x:v>
      </x:c>
      <x:c r="L3817" s="2" t="str">
        <x:v>既知45場</x:v>
      </x:c>
    </x:row>
    <x:row r="3818" ht="21" customHeight="1">
      <x:c r="A3818" s="2" t="str">
        <x:v>B5_E07</x:v>
      </x:c>
      <x:c r="B3818" s="4" t="d">
        <x:v>2026-09-23T00:00:00.000Z</x:v>
      </x:c>
      <x:c r="C3818" s="2" t="str">
        <x:v>デイ</x:v>
      </x:c>
      <x:c r="D3818" s="18" t="n">
        <x:v>14924</x:v>
      </x:c>
      <x:c r="E3818" s="18" t="n">
        <x:v>11460</x:v>
      </x:c>
      <x:c r="F3818" s="18" t="n">
        <x:f>D3818-E3818</x:f>
        <x:v>3464</x:v>
      </x:c>
      <x:c r="G3818" s="18" t="n">
        <x:v>-29524</x:v>
      </x:c>
      <x:c r="H3818" s="18" t="n">
        <x:v>536</x:v>
      </x:c>
      <x:c r="I3818" s="6" t="n">
        <x:v>3</x:v>
      </x:c>
      <x:c r="J3818" s="6" t="n">
        <x:v>7</x:v>
      </x:c>
      <x:c r="K3818" s="6" t="n">
        <x:v>5</x:v>
      </x:c>
      <x:c r="L3818" s="2" t="str">
        <x:v>既知45場</x:v>
      </x:c>
    </x:row>
    <x:row r="3819" ht="21" customHeight="1">
      <x:c r="A3819" s="2" t="str">
        <x:v>B5_E07</x:v>
      </x:c>
      <x:c r="B3819" s="4" t="d">
        <x:v>2026-09-23T00:00:00.000Z</x:v>
      </x:c>
      <x:c r="C3819" s="2" t="str">
        <x:v>ナイト</x:v>
      </x:c>
      <x:c r="D3819" s="18" t="n">
        <x:v>0</x:v>
      </x:c>
      <x:c r="E3819" s="18" t="n">
        <x:v>40384</x:v>
      </x:c>
      <x:c r="F3819" s="18" t="n">
        <x:f>D3819-E3819</x:f>
        <x:v>-40384</x:v>
      </x:c>
      <x:c r="G3819" s="18" t="n">
        <x:v>-69908</x:v>
      </x:c>
      <x:c r="H3819" s="18" t="n">
        <x:v>384</x:v>
      </x:c>
      <x:c r="I3819" s="6" t="n">
        <x:v>1</x:v>
      </x:c>
      <x:c r="J3819" s="6" t="n">
        <x:v>5</x:v>
      </x:c>
      <x:c r="K3819" s="6" t="n">
        <x:v>5</x:v>
      </x:c>
      <x:c r="L3819" s="2" t="str">
        <x:v>既知45場</x:v>
      </x:c>
    </x:row>
    <x:row r="3820" ht="21" customHeight="1">
      <x:c r="A3820" s="2" t="str">
        <x:v>B5_E07</x:v>
      </x:c>
      <x:c r="B3820" s="4" t="d">
        <x:v>2026-09-24T00:00:00.000Z</x:v>
      </x:c>
      <x:c r="C3820" s="2" t="str">
        <x:v>デイ</x:v>
      </x:c>
      <x:c r="D3820" s="18" t="n">
        <x:v>80540</x:v>
      </x:c>
      <x:c r="E3820" s="18" t="n">
        <x:v>98150</x:v>
      </x:c>
      <x:c r="F3820" s="18" t="n">
        <x:f>D3820-E3820</x:f>
        <x:v>-17610</x:v>
      </x:c>
      <x:c r="G3820" s="18" t="n">
        <x:v>-87518</x:v>
      </x:c>
      <x:c r="H3820" s="18" t="n">
        <x:v>1610</x:v>
      </x:c>
      <x:c r="I3820" s="6" t="n">
        <x:v>8</x:v>
      </x:c>
      <x:c r="J3820" s="6" t="n">
        <x:v>21</x:v>
      </x:c>
      <x:c r="K3820" s="6" t="n">
        <x:v>5</x:v>
      </x:c>
      <x:c r="L3820" s="2" t="str">
        <x:v>既知45場</x:v>
      </x:c>
    </x:row>
    <x:row r="3821" ht="21" customHeight="1">
      <x:c r="A3821" s="2" t="str">
        <x:v>B5_E07</x:v>
      </x:c>
      <x:c r="B3821" s="4" t="d">
        <x:v>2026-09-24T00:00:00.000Z</x:v>
      </x:c>
      <x:c r="C3821" s="2" t="str">
        <x:v>ナイト</x:v>
      </x:c>
      <x:c r="D3821" s="18" t="n">
        <x:v>44616</x:v>
      </x:c>
      <x:c r="E3821" s="18" t="n">
        <x:v>60068</x:v>
      </x:c>
      <x:c r="F3821" s="18" t="n">
        <x:f>D3821-E3821</x:f>
        <x:v>-15452</x:v>
      </x:c>
      <x:c r="G3821" s="18" t="n">
        <x:v>-102970</x:v>
      </x:c>
      <x:c r="H3821" s="18" t="n">
        <x:v>1452</x:v>
      </x:c>
      <x:c r="I3821" s="6" t="n">
        <x:v>11</x:v>
      </x:c>
      <x:c r="J3821" s="6" t="n">
        <x:v>19</x:v>
      </x:c>
      <x:c r="K3821" s="6" t="n">
        <x:v>5</x:v>
      </x:c>
      <x:c r="L3821" s="2" t="str">
        <x:v>既知45場</x:v>
      </x:c>
    </x:row>
    <x:row r="3822" ht="21" customHeight="1">
      <x:c r="A3822" s="2" t="str">
        <x:v>B5_E07</x:v>
      </x:c>
      <x:c r="B3822" s="4" t="d">
        <x:v>2026-09-25T00:00:00.000Z</x:v>
      </x:c>
      <x:c r="C3822" s="2" t="str">
        <x:v>デイ</x:v>
      </x:c>
      <x:c r="D3822" s="18" t="n">
        <x:v>145616</x:v>
      </x:c>
      <x:c r="E3822" s="18" t="n">
        <x:v>37228</x:v>
      </x:c>
      <x:c r="F3822" s="18" t="n">
        <x:f>D3822-E3822</x:f>
        <x:v>108388</x:v>
      </x:c>
      <x:c r="G3822" s="18" t="n">
        <x:v>5418</x:v>
      </x:c>
      <x:c r="H3822" s="18" t="n">
        <x:v>612</x:v>
      </x:c>
      <x:c r="I3822" s="6" t="n">
        <x:v>4</x:v>
      </x:c>
      <x:c r="J3822" s="6" t="n">
        <x:v>8</x:v>
      </x:c>
      <x:c r="K3822" s="6" t="n">
        <x:v>5</x:v>
      </x:c>
      <x:c r="L3822" s="2" t="str">
        <x:v>既知45場</x:v>
      </x:c>
    </x:row>
    <x:row r="3823" ht="21" customHeight="1">
      <x:c r="A3823" s="2" t="str">
        <x:v>B5_E07</x:v>
      </x:c>
      <x:c r="B3823" s="4" t="d">
        <x:v>2026-09-25T00:00:00.000Z</x:v>
      </x:c>
      <x:c r="C3823" s="2" t="str">
        <x:v>ナイト</x:v>
      </x:c>
      <x:c r="D3823" s="18" t="n">
        <x:v>16540</x:v>
      </x:c>
      <x:c r="E3823" s="18" t="n">
        <x:v>23610</x:v>
      </x:c>
      <x:c r="F3823" s="18" t="n">
        <x:f>D3823-E3823</x:f>
        <x:v>-7070</x:v>
      </x:c>
      <x:c r="G3823" s="18" t="n">
        <x:v>-1652</x:v>
      </x:c>
      <x:c r="H3823" s="18" t="n">
        <x:v>1070</x:v>
      </x:c>
      <x:c r="I3823" s="6" t="n">
        <x:v>9</x:v>
      </x:c>
      <x:c r="J3823" s="6" t="n">
        <x:v>14</x:v>
      </x:c>
      <x:c r="K3823" s="6" t="n">
        <x:v>5</x:v>
      </x:c>
      <x:c r="L3823" s="2" t="str">
        <x:v>既知45場</x:v>
      </x:c>
    </x:row>
    <x:row r="3824" ht="21" customHeight="1">
      <x:c r="A3824" s="2" t="str">
        <x:v>B5_E07</x:v>
      </x:c>
      <x:c r="B3824" s="4" t="d">
        <x:v>2026-09-28T00:00:00.000Z</x:v>
      </x:c>
      <x:c r="C3824" s="2" t="str">
        <x:v>デイ</x:v>
      </x:c>
      <x:c r="D3824" s="18" t="n">
        <x:v>261616</x:v>
      </x:c>
      <x:c r="E3824" s="18" t="n">
        <x:v>124688</x:v>
      </x:c>
      <x:c r="F3824" s="18" t="n">
        <x:f>D3824-E3824</x:f>
        <x:v>136928</x:v>
      </x:c>
      <x:c r="G3824" s="18" t="n">
        <x:v>135276</x:v>
      </x:c>
      <x:c r="H3824" s="18" t="n">
        <x:v>1072</x:v>
      </x:c>
      <x:c r="I3824" s="6" t="n">
        <x:v>6</x:v>
      </x:c>
      <x:c r="J3824" s="6" t="n">
        <x:v>14</x:v>
      </x:c>
      <x:c r="K3824" s="6" t="n">
        <x:v>5</x:v>
      </x:c>
      <x:c r="L3824" s="2" t="str">
        <x:v>既知45場</x:v>
      </x:c>
    </x:row>
    <x:row r="3825" ht="21" customHeight="1">
      <x:c r="A3825" s="2" t="str">
        <x:v>B5_E07</x:v>
      </x:c>
      <x:c r="B3825" s="4" t="d">
        <x:v>2026-09-28T00:00:00.000Z</x:v>
      </x:c>
      <x:c r="C3825" s="2" t="str">
        <x:v>ナイト</x:v>
      </x:c>
      <x:c r="D3825" s="18" t="n">
        <x:v>59616</x:v>
      </x:c>
      <x:c r="E3825" s="18" t="n">
        <x:v>33608</x:v>
      </x:c>
      <x:c r="F3825" s="18" t="n">
        <x:f>D3825-E3825</x:f>
        <x:v>26008</x:v>
      </x:c>
      <x:c r="G3825" s="18" t="n">
        <x:v>161284</x:v>
      </x:c>
      <x:c r="H3825" s="18" t="n">
        <x:v>992</x:v>
      </x:c>
      <x:c r="I3825" s="6" t="n">
        <x:v>9</x:v>
      </x:c>
      <x:c r="J3825" s="6" t="n">
        <x:v>13</x:v>
      </x:c>
      <x:c r="K3825" s="6" t="n">
        <x:v>5</x:v>
      </x:c>
      <x:c r="L3825" s="2" t="str">
        <x:v>既知45場</x:v>
      </x:c>
    </x:row>
    <x:row r="3826" ht="21" customHeight="1">
      <x:c r="A3826" s="2" t="str">
        <x:v>B5_E07</x:v>
      </x:c>
      <x:c r="B3826" s="4" t="d">
        <x:v>2026-09-29T00:00:00.000Z</x:v>
      </x:c>
      <x:c r="C3826" s="2" t="str">
        <x:v>デイ</x:v>
      </x:c>
      <x:c r="D3826" s="18" t="n">
        <x:v>282232</x:v>
      </x:c>
      <x:c r="E3826" s="18" t="n">
        <x:v>17304</x:v>
      </x:c>
      <x:c r="F3826" s="18" t="n">
        <x:f>D3826-E3826</x:f>
        <x:v>264928</x:v>
      </x:c>
      <x:c r="G3826" s="18" t="n">
        <x:v>426212</x:v>
      </x:c>
      <x:c r="H3826" s="18" t="n">
        <x:v>1072</x:v>
      </x:c>
      <x:c r="I3826" s="6" t="n">
        <x:v>6</x:v>
      </x:c>
      <x:c r="J3826" s="6" t="n">
        <x:v>14</x:v>
      </x:c>
      <x:c r="K3826" s="6" t="n">
        <x:v>5</x:v>
      </x:c>
      <x:c r="L3826" s="2" t="str">
        <x:v>既知45場</x:v>
      </x:c>
    </x:row>
    <x:row r="3827" ht="21" customHeight="1">
      <x:c r="A3827" s="2" t="str">
        <x:v>B5_E07</x:v>
      </x:c>
      <x:c r="B3827" s="4" t="d">
        <x:v>2026-09-29T00:00:00.000Z</x:v>
      </x:c>
      <x:c r="C3827" s="2" t="str">
        <x:v>ナイト</x:v>
      </x:c>
      <x:c r="D3827" s="18" t="n">
        <x:v>168848</x:v>
      </x:c>
      <x:c r="E3827" s="18" t="n">
        <x:v>70688</x:v>
      </x:c>
      <x:c r="F3827" s="18" t="n">
        <x:f>D3827-E3827</x:f>
        <x:v>98160</x:v>
      </x:c>
      <x:c r="G3827" s="18" t="n">
        <x:v>524372</x:v>
      </x:c>
      <x:c r="H3827" s="18" t="n">
        <x:v>1840</x:v>
      </x:c>
      <x:c r="I3827" s="6" t="n">
        <x:v>8</x:v>
      </x:c>
      <x:c r="J3827" s="6" t="n">
        <x:v>24</x:v>
      </x:c>
      <x:c r="K3827" s="6" t="n">
        <x:v>5</x:v>
      </x:c>
      <x:c r="L3827" s="2" t="str">
        <x:v>既知45場</x:v>
      </x:c>
    </x:row>
    <x:row r="3828" ht="21" customHeight="1">
      <x:c r="A3828" s="2" t="str">
        <x:v>B5_E07</x:v>
      </x:c>
      <x:c r="B3828" s="4" t="d">
        <x:v>2026-09-30T00:00:00.000Z</x:v>
      </x:c>
      <x:c r="C3828" s="2" t="str">
        <x:v>デイ</x:v>
      </x:c>
      <x:c r="D3828" s="18" t="n">
        <x:v>183388</x:v>
      </x:c>
      <x:c r="E3828" s="18" t="n">
        <x:v>86612</x:v>
      </x:c>
      <x:c r="F3828" s="18" t="n">
        <x:f>D3828-E3828</x:f>
        <x:v>96776</x:v>
      </x:c>
      <x:c r="G3828" s="18" t="n">
        <x:v>621148</x:v>
      </x:c>
      <x:c r="H3828" s="18" t="n">
        <x:v>1224</x:v>
      </x:c>
      <x:c r="I3828" s="6" t="n">
        <x:v>8</x:v>
      </x:c>
      <x:c r="J3828" s="6" t="n">
        <x:v>16</x:v>
      </x:c>
      <x:c r="K3828" s="6" t="n">
        <x:v>5</x:v>
      </x:c>
      <x:c r="L3828" s="2" t="str">
        <x:v>既知45場</x:v>
      </x:c>
    </x:row>
    <x:row r="3829" ht="21" customHeight="1">
      <x:c r="A3829" s="2" t="str">
        <x:v>B5_E07</x:v>
      </x:c>
      <x:c r="B3829" s="4" t="d">
        <x:v>2026-09-30T00:00:00.000Z</x:v>
      </x:c>
      <x:c r="C3829" s="2" t="str">
        <x:v>ナイト</x:v>
      </x:c>
      <x:c r="D3829" s="18" t="n">
        <x:v>80004</x:v>
      </x:c>
      <x:c r="E3829" s="18" t="n">
        <x:v>30914</x:v>
      </x:c>
      <x:c r="F3829" s="18" t="n">
        <x:f>D3829-E3829</x:f>
        <x:v>49090</x:v>
      </x:c>
      <x:c r="G3829" s="18" t="n">
        <x:v>670238</x:v>
      </x:c>
      <x:c r="H3829" s="18" t="n">
        <x:v>1910</x:v>
      </x:c>
      <x:c r="I3829" s="6" t="n">
        <x:v>16</x:v>
      </x:c>
      <x:c r="J3829" s="6" t="n">
        <x:v>25</x:v>
      </x:c>
      <x:c r="K3829" s="6" t="n">
        <x:v>5</x:v>
      </x:c>
      <x:c r="L3829" s="2" t="str">
        <x:v>既知45場</x:v>
      </x:c>
    </x:row>
    <x:row r="3830" ht="21" customHeight="1">
      <x:c r="A3830" s="2" t="str">
        <x:v>B5_E07</x:v>
      </x:c>
      <x:c r="B3830" s="4" t="d">
        <x:v>2026-10-01T00:00:00.000Z</x:v>
      </x:c>
      <x:c r="C3830" s="2" t="str">
        <x:v>デイ</x:v>
      </x:c>
      <x:c r="D3830" s="18" t="n">
        <x:v>183616</x:v>
      </x:c>
      <x:c r="E3830" s="18" t="n">
        <x:v>93612</x:v>
      </x:c>
      <x:c r="F3830" s="18" t="n">
        <x:f>D3830-E3830</x:f>
        <x:v>90004</x:v>
      </x:c>
      <x:c r="G3830" s="18" t="n">
        <x:v>760242</x:v>
      </x:c>
      <x:c r="H3830" s="18" t="n">
        <x:v>996</x:v>
      </x:c>
      <x:c r="I3830" s="6" t="n">
        <x:v>5</x:v>
      </x:c>
      <x:c r="J3830" s="6" t="n">
        <x:v>13</x:v>
      </x:c>
      <x:c r="K3830" s="6" t="n">
        <x:v>5</x:v>
      </x:c>
      <x:c r="L3830" s="2" t="str">
        <x:v>既知45場</x:v>
      </x:c>
    </x:row>
    <x:row r="3831" ht="21" customHeight="1">
      <x:c r="A3831" s="2" t="str">
        <x:v>B5_E07</x:v>
      </x:c>
      <x:c r="B3831" s="4" t="d">
        <x:v>2026-10-01T00:00:00.000Z</x:v>
      </x:c>
      <x:c r="C3831" s="2" t="str">
        <x:v>ナイト</x:v>
      </x:c>
      <x:c r="D3831" s="18" t="n">
        <x:v>89464</x:v>
      </x:c>
      <x:c r="E3831" s="18" t="n">
        <x:v>33762</x:v>
      </x:c>
      <x:c r="F3831" s="18" t="n">
        <x:f>D3831-E3831</x:f>
        <x:v>55702</x:v>
      </x:c>
      <x:c r="G3831" s="18" t="n">
        <x:v>815944</x:v>
      </x:c>
      <x:c r="H3831" s="18" t="n">
        <x:v>1298</x:v>
      </x:c>
      <x:c r="I3831" s="6" t="n">
        <x:v>13</x:v>
      </x:c>
      <x:c r="J3831" s="6" t="n">
        <x:v>17</x:v>
      </x:c>
      <x:c r="K3831" s="6" t="n">
        <x:v>4</x:v>
      </x:c>
      <x:c r="L3831" s="2" t="str">
        <x:v>既知45場</x:v>
      </x:c>
    </x:row>
    <x:row r="3832" ht="21" customHeight="1">
      <x:c r="A3832" s="2" t="str">
        <x:v>B5_E07</x:v>
      </x:c>
      <x:c r="B3832" s="4" t="d">
        <x:v>2026-10-02T00:00:00.000Z</x:v>
      </x:c>
      <x:c r="C3832" s="2" t="str">
        <x:v>デイ</x:v>
      </x:c>
      <x:c r="D3832" s="18" t="n">
        <x:v>19772</x:v>
      </x:c>
      <x:c r="E3832" s="18" t="n">
        <x:v>94764</x:v>
      </x:c>
      <x:c r="F3832" s="18" t="n">
        <x:f>D3832-E3832</x:f>
        <x:v>-74992</x:v>
      </x:c>
      <x:c r="G3832" s="18" t="n">
        <x:v>740952</x:v>
      </x:c>
      <x:c r="H3832" s="18" t="n">
        <x:v>992</x:v>
      </x:c>
      <x:c r="I3832" s="6" t="n">
        <x:v>9</x:v>
      </x:c>
      <x:c r="J3832" s="6" t="n">
        <x:v>13</x:v>
      </x:c>
      <x:c r="K3832" s="6" t="n">
        <x:v>5</x:v>
      </x:c>
      <x:c r="L3832" s="2" t="str">
        <x:v>既知45場</x:v>
      </x:c>
    </x:row>
    <x:row r="3833" ht="21" customHeight="1">
      <x:c r="A3833" s="2" t="str">
        <x:v>B5_E07</x:v>
      </x:c>
      <x:c r="B3833" s="4" t="d">
        <x:v>2026-10-02T00:00:00.000Z</x:v>
      </x:c>
      <x:c r="C3833" s="2" t="str">
        <x:v>ナイト</x:v>
      </x:c>
      <x:c r="D3833" s="18" t="n">
        <x:v>132928</x:v>
      </x:c>
      <x:c r="E3833" s="18" t="n">
        <x:v>101144</x:v>
      </x:c>
      <x:c r="F3833" s="18" t="n">
        <x:f>D3833-E3833</x:f>
        <x:v>31784</x:v>
      </x:c>
      <x:c r="G3833" s="18" t="n">
        <x:v>772736</x:v>
      </x:c>
      <x:c r="H3833" s="18" t="n">
        <x:v>2216</x:v>
      </x:c>
      <x:c r="I3833" s="6" t="n">
        <x:v>17</x:v>
      </x:c>
      <x:c r="J3833" s="6" t="n">
        <x:v>29</x:v>
      </x:c>
      <x:c r="K3833" s="6" t="n">
        <x:v>5</x:v>
      </x:c>
      <x:c r="L3833" s="2" t="str">
        <x:v>既知45場</x:v>
      </x:c>
    </x:row>
    <x:row r="3834" ht="21" customHeight="1">
      <x:c r="A3834" s="2" t="str">
        <x:v>B5_E07</x:v>
      </x:c>
      <x:c r="B3834" s="4" t="d">
        <x:v>2026-10-05T00:00:00.000Z</x:v>
      </x:c>
      <x:c r="C3834" s="2" t="str">
        <x:v>デイ</x:v>
      </x:c>
      <x:c r="D3834" s="18" t="n">
        <x:v>4616</x:v>
      </x:c>
      <x:c r="E3834" s="18" t="n">
        <x:v>164840</x:v>
      </x:c>
      <x:c r="F3834" s="18" t="n">
        <x:f>D3834-E3834</x:f>
        <x:v>-160224</x:v>
      </x:c>
      <x:c r="G3834" s="18" t="n">
        <x:v>612512</x:v>
      </x:c>
      <x:c r="H3834" s="18" t="n">
        <x:v>2224</x:v>
      </x:c>
      <x:c r="I3834" s="6" t="n">
        <x:v>9</x:v>
      </x:c>
      <x:c r="J3834" s="6" t="n">
        <x:v>29</x:v>
      </x:c>
      <x:c r="K3834" s="6" t="n">
        <x:v>5</x:v>
      </x:c>
      <x:c r="L3834" s="2" t="str">
        <x:v>既知45場</x:v>
      </x:c>
    </x:row>
    <x:row r="3835" ht="21" customHeight="1">
      <x:c r="A3835" s="2" t="str">
        <x:v>B5_E07</x:v>
      </x:c>
      <x:c r="B3835" s="4" t="d">
        <x:v>2026-10-05T00:00:00.000Z</x:v>
      </x:c>
      <x:c r="C3835" s="2" t="str">
        <x:v>ナイト</x:v>
      </x:c>
      <x:c r="D3835" s="18" t="n">
        <x:v>24616</x:v>
      </x:c>
      <x:c r="E3835" s="18" t="n">
        <x:v>55148</x:v>
      </x:c>
      <x:c r="F3835" s="18" t="n">
        <x:f>D3835-E3835</x:f>
        <x:v>-30532</x:v>
      </x:c>
      <x:c r="G3835" s="18" t="n">
        <x:v>581980</x:v>
      </x:c>
      <x:c r="H3835" s="18" t="n">
        <x:v>1532</x:v>
      </x:c>
      <x:c r="I3835" s="6" t="n">
        <x:v>10</x:v>
      </x:c>
      <x:c r="J3835" s="6" t="n">
        <x:v>20</x:v>
      </x:c>
      <x:c r="K3835" s="6" t="n">
        <x:v>5</x:v>
      </x:c>
      <x:c r="L3835" s="2" t="str">
        <x:v>既知45場</x:v>
      </x:c>
    </x:row>
    <x:row r="3836" ht="21" customHeight="1">
      <x:c r="A3836" s="2" t="str">
        <x:v>B5_E07</x:v>
      </x:c>
      <x:c r="B3836" s="4" t="d">
        <x:v>2026-10-06T00:00:00.000Z</x:v>
      </x:c>
      <x:c r="C3836" s="2" t="str">
        <x:v>デイ</x:v>
      </x:c>
      <x:c r="D3836" s="18" t="n">
        <x:v>73616</x:v>
      </x:c>
      <x:c r="E3836" s="18" t="n">
        <x:v>81688</x:v>
      </x:c>
      <x:c r="F3836" s="18" t="n">
        <x:f>D3836-E3836</x:f>
        <x:v>-8072</x:v>
      </x:c>
      <x:c r="G3836" s="18" t="n">
        <x:v>573908</x:v>
      </x:c>
      <x:c r="H3836" s="18" t="n">
        <x:v>1072</x:v>
      </x:c>
      <x:c r="I3836" s="6" t="n">
        <x:v>6</x:v>
      </x:c>
      <x:c r="J3836" s="6" t="n">
        <x:v>14</x:v>
      </x:c>
      <x:c r="K3836" s="6" t="n">
        <x:v>5</x:v>
      </x:c>
      <x:c r="L3836" s="2" t="str">
        <x:v>既知45場</x:v>
      </x:c>
    </x:row>
    <x:row r="3837" ht="21" customHeight="1">
      <x:c r="A3837" s="2" t="str">
        <x:v>B5_E07</x:v>
      </x:c>
      <x:c r="B3837" s="4" t="d">
        <x:v>2026-10-06T00:00:00.000Z</x:v>
      </x:c>
      <x:c r="C3837" s="2" t="str">
        <x:v>ナイト</x:v>
      </x:c>
      <x:c r="D3837" s="18" t="n">
        <x:v>31464</x:v>
      </x:c>
      <x:c r="E3837" s="18" t="n">
        <x:v>63840</x:v>
      </x:c>
      <x:c r="F3837" s="18" t="n">
        <x:f>D3837-E3837</x:f>
        <x:v>-32376</x:v>
      </x:c>
      <x:c r="G3837" s="18" t="n">
        <x:v>541532</x:v>
      </x:c>
      <x:c r="H3837" s="18" t="n">
        <x:v>1376</x:v>
      </x:c>
      <x:c r="I3837" s="6" t="n">
        <x:v>10</x:v>
      </x:c>
      <x:c r="J3837" s="6" t="n">
        <x:v>18</x:v>
      </x:c>
      <x:c r="K3837" s="6" t="n">
        <x:v>5</x:v>
      </x:c>
      <x:c r="L3837" s="2" t="str">
        <x:v>既知45場</x:v>
      </x:c>
    </x:row>
    <x:row r="3838" ht="21" customHeight="1">
      <x:c r="A3838" s="2" t="str">
        <x:v>B5_E07</x:v>
      </x:c>
      <x:c r="B3838" s="4" t="d">
        <x:v>2026-10-07T00:00:00.000Z</x:v>
      </x:c>
      <x:c r="C3838" s="2" t="str">
        <x:v>デイ</x:v>
      </x:c>
      <x:c r="D3838" s="18" t="n">
        <x:v>70232</x:v>
      </x:c>
      <x:c r="E3838" s="18" t="n">
        <x:v>5228</x:v>
      </x:c>
      <x:c r="F3838" s="18" t="n">
        <x:f>D3838-E3838</x:f>
        <x:v>65004</x:v>
      </x:c>
      <x:c r="G3838" s="18" t="n">
        <x:v>606536</x:v>
      </x:c>
      <x:c r="H3838" s="18" t="n">
        <x:v>996</x:v>
      </x:c>
      <x:c r="I3838" s="6" t="n">
        <x:v>5</x:v>
      </x:c>
      <x:c r="J3838" s="6" t="n">
        <x:v>13</x:v>
      </x:c>
      <x:c r="K3838" s="6" t="n">
        <x:v>5</x:v>
      </x:c>
      <x:c r="L3838" s="2" t="str">
        <x:v>既知45場</x:v>
      </x:c>
    </x:row>
    <x:row r="3839" ht="21" customHeight="1">
      <x:c r="A3839" s="2" t="str">
        <x:v>B5_E07</x:v>
      </x:c>
      <x:c r="B3839" s="4" t="d">
        <x:v>2026-10-07T00:00:00.000Z</x:v>
      </x:c>
      <x:c r="C3839" s="2" t="str">
        <x:v>ナイト</x:v>
      </x:c>
      <x:c r="D3839" s="18" t="n">
        <x:v>24232</x:v>
      </x:c>
      <x:c r="E3839" s="18" t="n">
        <x:v>35532</x:v>
      </x:c>
      <x:c r="F3839" s="18" t="n">
        <x:f>D3839-E3839</x:f>
        <x:v>-11300</x:v>
      </x:c>
      <x:c r="G3839" s="18" t="n">
        <x:v>595236</x:v>
      </x:c>
      <x:c r="H3839" s="18" t="n">
        <x:v>1300</x:v>
      </x:c>
      <x:c r="I3839" s="6" t="n">
        <x:v>9</x:v>
      </x:c>
      <x:c r="J3839" s="6" t="n">
        <x:v>17</x:v>
      </x:c>
      <x:c r="K3839" s="6" t="n">
        <x:v>5</x:v>
      </x:c>
      <x:c r="L3839" s="2" t="str">
        <x:v>既知45場</x:v>
      </x:c>
    </x:row>
    <x:row r="3840" ht="21" customHeight="1">
      <x:c r="A3840" s="2" t="str">
        <x:v>B5_E07</x:v>
      </x:c>
      <x:c r="B3840" s="4" t="d">
        <x:v>2026-10-08T00:00:00.000Z</x:v>
      </x:c>
      <x:c r="C3840" s="2" t="str">
        <x:v>デイ</x:v>
      </x:c>
      <x:c r="D3840" s="18" t="n">
        <x:v>113388</x:v>
      </x:c>
      <x:c r="E3840" s="18" t="n">
        <x:v>151536</x:v>
      </x:c>
      <x:c r="F3840" s="18" t="n">
        <x:f>D3840-E3840</x:f>
        <x:v>-38148</x:v>
      </x:c>
      <x:c r="G3840" s="18" t="n">
        <x:v>557088</x:v>
      </x:c>
      <x:c r="H3840" s="18" t="n">
        <x:v>2148</x:v>
      </x:c>
      <x:c r="I3840" s="6" t="n">
        <x:v>8</x:v>
      </x:c>
      <x:c r="J3840" s="6" t="n">
        <x:v>28</x:v>
      </x:c>
      <x:c r="K3840" s="6" t="n">
        <x:v>5</x:v>
      </x:c>
      <x:c r="L3840" s="2" t="str">
        <x:v>既知45場</x:v>
      </x:c>
    </x:row>
    <x:row r="3841" ht="21" customHeight="1">
      <x:c r="A3841" s="2" t="str">
        <x:v>B5_E07</x:v>
      </x:c>
      <x:c r="B3841" s="4" t="d">
        <x:v>2026-10-08T00:00:00.000Z</x:v>
      </x:c>
      <x:c r="C3841" s="2" t="str">
        <x:v>ナイト</x:v>
      </x:c>
      <x:c r="D3841" s="18" t="n">
        <x:v>53156</x:v>
      </x:c>
      <x:c r="E3841" s="18" t="n">
        <x:v>20228</x:v>
      </x:c>
      <x:c r="F3841" s="18" t="n">
        <x:f>D3841-E3841</x:f>
        <x:v>32928</x:v>
      </x:c>
      <x:c r="G3841" s="18" t="n">
        <x:v>590016</x:v>
      </x:c>
      <x:c r="H3841" s="18" t="n">
        <x:v>1072</x:v>
      </x:c>
      <x:c r="I3841" s="6" t="n">
        <x:v>6</x:v>
      </x:c>
      <x:c r="J3841" s="6" t="n">
        <x:v>14</x:v>
      </x:c>
      <x:c r="K3841" s="6" t="n">
        <x:v>5</x:v>
      </x:c>
      <x:c r="L3841" s="2" t="str">
        <x:v>既知45場</x:v>
      </x:c>
    </x:row>
    <x:row r="3842" ht="21" customHeight="1">
      <x:c r="A3842" s="2" t="str">
        <x:v>B5_E07</x:v>
      </x:c>
      <x:c r="B3842" s="4" t="d">
        <x:v>2026-10-09T00:00:00.000Z</x:v>
      </x:c>
      <x:c r="C3842" s="2" t="str">
        <x:v>デイ</x:v>
      </x:c>
      <x:c r="D3842" s="18" t="n">
        <x:v>59616</x:v>
      </x:c>
      <x:c r="E3842" s="18" t="n">
        <x:v>40304</x:v>
      </x:c>
      <x:c r="F3842" s="18" t="n">
        <x:f>D3842-E3842</x:f>
        <x:v>19312</x:v>
      </x:c>
      <x:c r="G3842" s="18" t="n">
        <x:v>609328</x:v>
      </x:c>
      <x:c r="H3842" s="18" t="n">
        <x:v>688</x:v>
      </x:c>
      <x:c r="I3842" s="6" t="n">
        <x:v>5</x:v>
      </x:c>
      <x:c r="J3842" s="6" t="n">
        <x:v>9</x:v>
      </x:c>
      <x:c r="K3842" s="6" t="n">
        <x:v>5</x:v>
      </x:c>
      <x:c r="L3842" s="2" t="str">
        <x:v>既知45場</x:v>
      </x:c>
    </x:row>
    <x:row r="3843" ht="21" customHeight="1">
      <x:c r="A3843" s="2" t="str">
        <x:v>B5_E07</x:v>
      </x:c>
      <x:c r="B3843" s="4" t="d">
        <x:v>2026-10-09T00:00:00.000Z</x:v>
      </x:c>
      <x:c r="C3843" s="2" t="str">
        <x:v>ナイト</x:v>
      </x:c>
      <x:c r="D3843" s="18" t="n">
        <x:v>25388</x:v>
      </x:c>
      <x:c r="E3843" s="18" t="n">
        <x:v>8152</x:v>
      </x:c>
      <x:c r="F3843" s="18" t="n">
        <x:f>D3843-E3843</x:f>
        <x:v>17236</x:v>
      </x:c>
      <x:c r="G3843" s="18" t="n">
        <x:v>626564</x:v>
      </x:c>
      <x:c r="H3843" s="18" t="n">
        <x:v>764</x:v>
      </x:c>
      <x:c r="I3843" s="6" t="n">
        <x:v>6</x:v>
      </x:c>
      <x:c r="J3843" s="6" t="n">
        <x:v>10</x:v>
      </x:c>
      <x:c r="K3843" s="6" t="n">
        <x:v>5</x:v>
      </x:c>
      <x:c r="L3843" s="2" t="str">
        <x:v>既知45場</x:v>
      </x:c>
    </x:row>
    <x:row r="3844" ht="21" customHeight="1">
      <x:c r="A3844" s="2" t="str">
        <x:v>B5_E07</x:v>
      </x:c>
      <x:c r="B3844" s="4" t="d">
        <x:v>2026-10-12T00:00:00.000Z</x:v>
      </x:c>
      <x:c r="C3844" s="2" t="str">
        <x:v>デイ</x:v>
      </x:c>
      <x:c r="D3844" s="18" t="n">
        <x:v>48464</x:v>
      </x:c>
      <x:c r="E3844" s="18" t="n">
        <x:v>25384</x:v>
      </x:c>
      <x:c r="F3844" s="18" t="n">
        <x:f>D3844-E3844</x:f>
        <x:v>23080</x:v>
      </x:c>
      <x:c r="G3844" s="18" t="n">
        <x:v>649644</x:v>
      </x:c>
      <x:c r="H3844" s="18" t="n">
        <x:v>920</x:v>
      </x:c>
      <x:c r="I3844" s="6" t="n">
        <x:v>4</x:v>
      </x:c>
      <x:c r="J3844" s="6" t="n">
        <x:v>12</x:v>
      </x:c>
      <x:c r="K3844" s="6" t="n">
        <x:v>5</x:v>
      </x:c>
      <x:c r="L3844" s="2" t="str">
        <x:v>既知45場</x:v>
      </x:c>
    </x:row>
    <x:row r="3845" ht="21" customHeight="1">
      <x:c r="A3845" s="2" t="str">
        <x:v>B5_E07</x:v>
      </x:c>
      <x:c r="B3845" s="4" t="d">
        <x:v>2026-10-12T00:00:00.000Z</x:v>
      </x:c>
      <x:c r="C3845" s="2" t="str">
        <x:v>ナイト</x:v>
      </x:c>
      <x:c r="D3845" s="18" t="n">
        <x:v>94616</x:v>
      </x:c>
      <x:c r="E3845" s="18" t="n">
        <x:v>6076</x:v>
      </x:c>
      <x:c r="F3845" s="18" t="n">
        <x:f>D3845-E3845</x:f>
        <x:v>88540</x:v>
      </x:c>
      <x:c r="G3845" s="18" t="n">
        <x:v>738184</x:v>
      </x:c>
      <x:c r="H3845" s="18" t="n">
        <x:v>460</x:v>
      </x:c>
      <x:c r="I3845" s="6" t="n">
        <x:v>2</x:v>
      </x:c>
      <x:c r="J3845" s="6" t="n">
        <x:v>6</x:v>
      </x:c>
      <x:c r="K3845" s="6" t="n">
        <x:v>5</x:v>
      </x:c>
      <x:c r="L3845" s="2" t="str">
        <x:v>既知45場</x:v>
      </x:c>
    </x:row>
    <x:row r="3846" ht="21" customHeight="1">
      <x:c r="A3846" s="2" t="str">
        <x:v>B5_E07</x:v>
      </x:c>
      <x:c r="B3846" s="4" t="d">
        <x:v>2026-10-13T00:00:00.000Z</x:v>
      </x:c>
      <x:c r="C3846" s="2" t="str">
        <x:v>デイ</x:v>
      </x:c>
      <x:c r="D3846" s="18" t="n">
        <x:v>69232</x:v>
      </x:c>
      <x:c r="E3846" s="18" t="n">
        <x:v>82764</x:v>
      </x:c>
      <x:c r="F3846" s="18" t="n">
        <x:f>D3846-E3846</x:f>
        <x:v>-13532</x:v>
      </x:c>
      <x:c r="G3846" s="18" t="n">
        <x:v>724652</x:v>
      </x:c>
      <x:c r="H3846" s="18" t="n">
        <x:v>1532</x:v>
      </x:c>
      <x:c r="I3846" s="6" t="n">
        <x:v>8</x:v>
      </x:c>
      <x:c r="J3846" s="6" t="n">
        <x:v>20</x:v>
      </x:c>
      <x:c r="K3846" s="6" t="n">
        <x:v>5</x:v>
      </x:c>
      <x:c r="L3846" s="2" t="str">
        <x:v>既知45場</x:v>
      </x:c>
    </x:row>
    <x:row r="3847" ht="21" customHeight="1">
      <x:c r="A3847" s="2" t="str">
        <x:v>B5_E07</x:v>
      </x:c>
      <x:c r="B3847" s="4" t="d">
        <x:v>2026-10-13T00:00:00.000Z</x:v>
      </x:c>
      <x:c r="C3847" s="2" t="str">
        <x:v>ナイト</x:v>
      </x:c>
      <x:c r="D3847" s="18" t="n">
        <x:v>0</x:v>
      </x:c>
      <x:c r="E3847" s="18" t="n">
        <x:v>100072</x:v>
      </x:c>
      <x:c r="F3847" s="18" t="n">
        <x:f>D3847-E3847</x:f>
        <x:v>-100072</x:v>
      </x:c>
      <x:c r="G3847" s="18" t="n">
        <x:v>624580</x:v>
      </x:c>
      <x:c r="H3847" s="18" t="n">
        <x:v>1072</x:v>
      </x:c>
      <x:c r="I3847" s="6" t="n">
        <x:v>6</x:v>
      </x:c>
      <x:c r="J3847" s="6" t="n">
        <x:v>14</x:v>
      </x:c>
      <x:c r="K3847" s="6" t="n">
        <x:v>5</x:v>
      </x:c>
      <x:c r="L3847" s="2" t="str">
        <x:v>既知45場</x:v>
      </x:c>
    </x:row>
    <x:row r="3848" ht="21" customHeight="1">
      <x:c r="A3848" s="2" t="str">
        <x:v>B5_E07</x:v>
      </x:c>
      <x:c r="B3848" s="4" t="d">
        <x:v>2026-10-14T00:00:00.000Z</x:v>
      </x:c>
      <x:c r="C3848" s="2" t="str">
        <x:v>デイ</x:v>
      </x:c>
      <x:c r="D3848" s="18" t="n">
        <x:v>172232</x:v>
      </x:c>
      <x:c r="E3848" s="18" t="n">
        <x:v>34536</x:v>
      </x:c>
      <x:c r="F3848" s="18" t="n">
        <x:f>D3848-E3848</x:f>
        <x:v>137696</x:v>
      </x:c>
      <x:c r="G3848" s="18" t="n">
        <x:v>762276</x:v>
      </x:c>
      <x:c r="H3848" s="18" t="n">
        <x:v>1304</x:v>
      </x:c>
      <x:c r="I3848" s="6" t="n">
        <x:v>5</x:v>
      </x:c>
      <x:c r="J3848" s="6" t="n">
        <x:v>17</x:v>
      </x:c>
      <x:c r="K3848" s="6" t="n">
        <x:v>5</x:v>
      </x:c>
      <x:c r="L3848" s="2" t="str">
        <x:v>既知45場</x:v>
      </x:c>
    </x:row>
    <x:row r="3849" ht="21" customHeight="1">
      <x:c r="A3849" s="2" t="str">
        <x:v>B5_E07</x:v>
      </x:c>
      <x:c r="B3849" s="4" t="d">
        <x:v>2026-10-14T00:00:00.000Z</x:v>
      </x:c>
      <x:c r="C3849" s="2" t="str">
        <x:v>ナイト</x:v>
      </x:c>
      <x:c r="D3849" s="18" t="n">
        <x:v>214232</x:v>
      </x:c>
      <x:c r="E3849" s="18" t="n">
        <x:v>102610</x:v>
      </x:c>
      <x:c r="F3849" s="18" t="n">
        <x:f>D3849-E3849</x:f>
        <x:v>111622</x:v>
      </x:c>
      <x:c r="G3849" s="18" t="n">
        <x:v>873898</x:v>
      </x:c>
      <x:c r="H3849" s="18" t="n">
        <x:v>1378</x:v>
      </x:c>
      <x:c r="I3849" s="6" t="n">
        <x:v>9</x:v>
      </x:c>
      <x:c r="J3849" s="6" t="n">
        <x:v>18</x:v>
      </x:c>
      <x:c r="K3849" s="6" t="n">
        <x:v>5</x:v>
      </x:c>
      <x:c r="L3849" s="2" t="str">
        <x:v>既知45場</x:v>
      </x:c>
    </x:row>
    <x:row r="3850" ht="21" customHeight="1">
      <x:c r="A3850" s="2" t="str">
        <x:v>B5_E07</x:v>
      </x:c>
      <x:c r="B3850" s="4" t="d">
        <x:v>2026-10-15T00:00:00.000Z</x:v>
      </x:c>
      <x:c r="C3850" s="2" t="str">
        <x:v>デイ</x:v>
      </x:c>
      <x:c r="D3850" s="18" t="n">
        <x:v>397004</x:v>
      </x:c>
      <x:c r="E3850" s="18" t="n">
        <x:v>22152</x:v>
      </x:c>
      <x:c r="F3850" s="18" t="n">
        <x:f>D3850-E3850</x:f>
        <x:v>374852</x:v>
      </x:c>
      <x:c r="G3850" s="18" t="n">
        <x:v>1248750</x:v>
      </x:c>
      <x:c r="H3850" s="18" t="n">
        <x:v>1148</x:v>
      </x:c>
      <x:c r="I3850" s="6" t="n">
        <x:v>7</x:v>
      </x:c>
      <x:c r="J3850" s="6" t="n">
        <x:v>15</x:v>
      </x:c>
      <x:c r="K3850" s="6" t="n">
        <x:v>5</x:v>
      </x:c>
      <x:c r="L3850" s="2" t="str">
        <x:v>既知45場</x:v>
      </x:c>
    </x:row>
    <x:row r="3851" ht="21" customHeight="1">
      <x:c r="A3851" s="2" t="str">
        <x:v>B5_E07</x:v>
      </x:c>
      <x:c r="B3851" s="4" t="d">
        <x:v>2026-10-15T00:00:00.000Z</x:v>
      </x:c>
      <x:c r="C3851" s="2" t="str">
        <x:v>ナイト</x:v>
      </x:c>
      <x:c r="D3851" s="18" t="n">
        <x:v>0</x:v>
      </x:c>
      <x:c r="E3851" s="18" t="n">
        <x:v>124914</x:v>
      </x:c>
      <x:c r="F3851" s="18" t="n">
        <x:f>D3851-E3851</x:f>
        <x:v>-124914</x:v>
      </x:c>
      <x:c r="G3851" s="18" t="n">
        <x:v>1123836</x:v>
      </x:c>
      <x:c r="H3851" s="18" t="n">
        <x:v>914</x:v>
      </x:c>
      <x:c r="I3851" s="6" t="n">
        <x:v>11</x:v>
      </x:c>
      <x:c r="J3851" s="6" t="n">
        <x:v>12</x:v>
      </x:c>
      <x:c r="K3851" s="6" t="n">
        <x:v>2</x:v>
      </x:c>
      <x:c r="L3851" s="2" t="str">
        <x:v>既知45場</x:v>
      </x:c>
    </x:row>
    <x:row r="3852" ht="21" customHeight="1">
      <x:c r="A3852" s="2" t="str">
        <x:v>B5_E07</x:v>
      </x:c>
      <x:c r="B3852" s="4" t="d">
        <x:v>2026-10-16T00:00:00.000Z</x:v>
      </x:c>
      <x:c r="C3852" s="2" t="str">
        <x:v>デイ</x:v>
      </x:c>
      <x:c r="D3852" s="18" t="n">
        <x:v>90004</x:v>
      </x:c>
      <x:c r="E3852" s="18" t="n">
        <x:v>171536</x:v>
      </x:c>
      <x:c r="F3852" s="18" t="n">
        <x:f>D3852-E3852</x:f>
        <x:v>-81532</x:v>
      </x:c>
      <x:c r="G3852" s="18" t="n">
        <x:v>1042304</x:v>
      </x:c>
      <x:c r="H3852" s="18" t="n">
        <x:v>2532</x:v>
      </x:c>
      <x:c r="I3852" s="6" t="n">
        <x:v>9</x:v>
      </x:c>
      <x:c r="J3852" s="6" t="n">
        <x:v>33</x:v>
      </x:c>
      <x:c r="K3852" s="6" t="n">
        <x:v>5</x:v>
      </x:c>
      <x:c r="L3852" s="2" t="str">
        <x:v>既知45場</x:v>
      </x:c>
    </x:row>
    <x:row r="3853" ht="21" customHeight="1">
      <x:c r="A3853" s="2" t="str">
        <x:v>B5_E07</x:v>
      </x:c>
      <x:c r="B3853" s="4" t="d">
        <x:v>2026-10-16T00:00:00.000Z</x:v>
      </x:c>
      <x:c r="C3853" s="2" t="str">
        <x:v>ナイト</x:v>
      </x:c>
      <x:c r="D3853" s="18" t="n">
        <x:v>81774</x:v>
      </x:c>
      <x:c r="E3853" s="18" t="n">
        <x:v>39532</x:v>
      </x:c>
      <x:c r="F3853" s="18" t="n">
        <x:f>D3853-E3853</x:f>
        <x:v>42242</x:v>
      </x:c>
      <x:c r="G3853" s="18" t="n">
        <x:v>1084546</x:v>
      </x:c>
      <x:c r="H3853" s="18" t="n">
        <x:v>1758</x:v>
      </x:c>
      <x:c r="I3853" s="6" t="n">
        <x:v>13</x:v>
      </x:c>
      <x:c r="J3853" s="6" t="n">
        <x:v>23</x:v>
      </x:c>
      <x:c r="K3853" s="6" t="n">
        <x:v>5</x:v>
      </x:c>
      <x:c r="L3853" s="2" t="str">
        <x:v>既知45場</x:v>
      </x:c>
    </x:row>
    <x:row r="3854" ht="21" customHeight="1">
      <x:c r="A3854" s="2" t="str">
        <x:v>B5_E07</x:v>
      </x:c>
      <x:c r="B3854" s="4" t="d">
        <x:v>2026-10-19T00:00:00.000Z</x:v>
      </x:c>
      <x:c r="C3854" s="2" t="str">
        <x:v>デイ</x:v>
      </x:c>
      <x:c r="D3854" s="18" t="n">
        <x:v>182616</x:v>
      </x:c>
      <x:c r="E3854" s="18" t="n">
        <x:v>52534</x:v>
      </x:c>
      <x:c r="F3854" s="18" t="n">
        <x:f>D3854-E3854</x:f>
        <x:v>130082</x:v>
      </x:c>
      <x:c r="G3854" s="18" t="n">
        <x:v>1214628</x:v>
      </x:c>
      <x:c r="H3854" s="18" t="n">
        <x:v>918</x:v>
      </x:c>
      <x:c r="I3854" s="6" t="n">
        <x:v>7</x:v>
      </x:c>
      <x:c r="J3854" s="6" t="n">
        <x:v>12</x:v>
      </x:c>
      <x:c r="K3854" s="6" t="n">
        <x:v>5</x:v>
      </x:c>
      <x:c r="L3854" s="2" t="str">
        <x:v>既知45場</x:v>
      </x:c>
    </x:row>
    <x:row r="3855" ht="21" customHeight="1">
      <x:c r="A3855" s="2" t="str">
        <x:v>B5_E07</x:v>
      </x:c>
      <x:c r="B3855" s="4" t="d">
        <x:v>2026-10-19T00:00:00.000Z</x:v>
      </x:c>
      <x:c r="C3855" s="2" t="str">
        <x:v>ナイト</x:v>
      </x:c>
      <x:c r="D3855" s="18" t="n">
        <x:v>24616</x:v>
      </x:c>
      <x:c r="E3855" s="18" t="n">
        <x:v>68612</x:v>
      </x:c>
      <x:c r="F3855" s="18" t="n">
        <x:f>D3855-E3855</x:f>
        <x:v>-43996</x:v>
      </x:c>
      <x:c r="G3855" s="18" t="n">
        <x:v>1170632</x:v>
      </x:c>
      <x:c r="H3855" s="18" t="n">
        <x:v>996</x:v>
      </x:c>
      <x:c r="I3855" s="6" t="n">
        <x:v>5</x:v>
      </x:c>
      <x:c r="J3855" s="6" t="n">
        <x:v>13</x:v>
      </x:c>
      <x:c r="K3855" s="6" t="n">
        <x:v>5</x:v>
      </x:c>
      <x:c r="L3855" s="2" t="str">
        <x:v>既知45場</x:v>
      </x:c>
    </x:row>
    <x:row r="3856" ht="21" customHeight="1">
      <x:c r="A3856" s="2" t="str">
        <x:v>B5_E07</x:v>
      </x:c>
      <x:c r="B3856" s="4" t="d">
        <x:v>2026-10-20T00:00:00.000Z</x:v>
      </x:c>
      <x:c r="C3856" s="2" t="str">
        <x:v>デイ</x:v>
      </x:c>
      <x:c r="D3856" s="18" t="n">
        <x:v>167392</x:v>
      </x:c>
      <x:c r="E3856" s="18" t="n">
        <x:v>54536</x:v>
      </x:c>
      <x:c r="F3856" s="18" t="n">
        <x:f>D3856-E3856</x:f>
        <x:v>112856</x:v>
      </x:c>
      <x:c r="G3856" s="18" t="n">
        <x:v>1283488</x:v>
      </x:c>
      <x:c r="H3856" s="18" t="n">
        <x:v>2144</x:v>
      </x:c>
      <x:c r="I3856" s="6" t="n">
        <x:v>12</x:v>
      </x:c>
      <x:c r="J3856" s="6" t="n">
        <x:v>28</x:v>
      </x:c>
      <x:c r="K3856" s="6" t="n">
        <x:v>5</x:v>
      </x:c>
      <x:c r="L3856" s="2" t="str">
        <x:v>既知45場</x:v>
      </x:c>
    </x:row>
    <x:row r="3857" ht="21" customHeight="1">
      <x:c r="A3857" s="2" t="str">
        <x:v>B5_E07</x:v>
      </x:c>
      <x:c r="B3857" s="4" t="d">
        <x:v>2026-10-20T00:00:00.000Z</x:v>
      </x:c>
      <x:c r="C3857" s="2" t="str">
        <x:v>ナイト</x:v>
      </x:c>
      <x:c r="D3857" s="18" t="n">
        <x:v>55158</x:v>
      </x:c>
      <x:c r="E3857" s="18" t="n">
        <x:v>115374</x:v>
      </x:c>
      <x:c r="F3857" s="18" t="n">
        <x:f>D3857-E3857</x:f>
        <x:v>-60216</x:v>
      </x:c>
      <x:c r="G3857" s="18" t="n">
        <x:v>1223272</x:v>
      </x:c>
      <x:c r="H3857" s="18" t="n">
        <x:v>2216</x:v>
      </x:c>
      <x:c r="I3857" s="6" t="n">
        <x:v>21</x:v>
      </x:c>
      <x:c r="J3857" s="6" t="n">
        <x:v>29</x:v>
      </x:c>
      <x:c r="K3857" s="6" t="n">
        <x:v>5</x:v>
      </x:c>
      <x:c r="L3857" s="2" t="str">
        <x:v>既知45場</x:v>
      </x:c>
    </x:row>
    <x:row r="3858" ht="21" customHeight="1">
      <x:c r="A3858" s="2" t="str">
        <x:v>B5_E07</x:v>
      </x:c>
      <x:c r="B3858" s="4" t="d">
        <x:v>2026-10-21T00:00:00.000Z</x:v>
      </x:c>
      <x:c r="C3858" s="2" t="str">
        <x:v>デイ</x:v>
      </x:c>
      <x:c r="D3858" s="18" t="n">
        <x:v>101464</x:v>
      </x:c>
      <x:c r="E3858" s="18" t="n">
        <x:v>287224</x:v>
      </x:c>
      <x:c r="F3858" s="18" t="n">
        <x:f>D3858-E3858</x:f>
        <x:v>-185760</x:v>
      </x:c>
      <x:c r="G3858" s="18" t="n">
        <x:v>1037512</x:v>
      </x:c>
      <x:c r="H3858" s="18" t="n">
        <x:v>2760</x:v>
      </x:c>
      <x:c r="I3858" s="6" t="n">
        <x:v>12</x:v>
      </x:c>
      <x:c r="J3858" s="6" t="n">
        <x:v>36</x:v>
      </x:c>
      <x:c r="K3858" s="6" t="n">
        <x:v>5</x:v>
      </x:c>
      <x:c r="L3858" s="2" t="str">
        <x:v>既知45場</x:v>
      </x:c>
    </x:row>
    <x:row r="3859" ht="21" customHeight="1">
      <x:c r="A3859" s="2" t="str">
        <x:v>B5_E07</x:v>
      </x:c>
      <x:c r="B3859" s="4" t="d">
        <x:v>2026-10-21T00:00:00.000Z</x:v>
      </x:c>
      <x:c r="C3859" s="2" t="str">
        <x:v>ナイト</x:v>
      </x:c>
      <x:c r="D3859" s="18" t="n">
        <x:v>78780</x:v>
      </x:c>
      <x:c r="E3859" s="18" t="n">
        <x:v>94920</x:v>
      </x:c>
      <x:c r="F3859" s="18" t="n">
        <x:f>D3859-E3859</x:f>
        <x:v>-16140</x:v>
      </x:c>
      <x:c r="G3859" s="18" t="n">
        <x:v>1021372</x:v>
      </x:c>
      <x:c r="H3859" s="18" t="n">
        <x:v>2140</x:v>
      </x:c>
      <x:c r="I3859" s="6" t="n">
        <x:v>16</x:v>
      </x:c>
      <x:c r="J3859" s="6" t="n">
        <x:v>28</x:v>
      </x:c>
      <x:c r="K3859" s="6" t="n">
        <x:v>5</x:v>
      </x:c>
      <x:c r="L3859" s="2" t="str">
        <x:v>追加2場</x:v>
      </x:c>
    </x:row>
    <x:row r="3860" ht="21" customHeight="1">
      <x:c r="A3860" s="2" t="str">
        <x:v>B5_E07</x:v>
      </x:c>
      <x:c r="B3860" s="4" t="d">
        <x:v>2026-10-22T00:00:00.000Z</x:v>
      </x:c>
      <x:c r="C3860" s="2" t="str">
        <x:v>デイ</x:v>
      </x:c>
      <x:c r="D3860" s="18" t="n">
        <x:v>377388</x:v>
      </x:c>
      <x:c r="E3860" s="18" t="n">
        <x:v>37380</x:v>
      </x:c>
      <x:c r="F3860" s="18" t="n">
        <x:f>D3860-E3860</x:f>
        <x:v>340008</x:v>
      </x:c>
      <x:c r="G3860" s="18" t="n">
        <x:v>1361380</x:v>
      </x:c>
      <x:c r="H3860" s="18" t="n">
        <x:v>992</x:v>
      </x:c>
      <x:c r="I3860" s="6" t="n">
        <x:v>9</x:v>
      </x:c>
      <x:c r="J3860" s="6" t="n">
        <x:v>13</x:v>
      </x:c>
      <x:c r="K3860" s="6" t="n">
        <x:v>5</x:v>
      </x:c>
      <x:c r="L3860" s="2" t="str">
        <x:v>追加2場</x:v>
      </x:c>
    </x:row>
    <x:row r="3861" ht="21" customHeight="1">
      <x:c r="A3861" s="2" t="str">
        <x:v>C04_E07</x:v>
      </x:c>
      <x:c r="B3861" s="4" t="d">
        <x:v>2026-09-21T00:00:00.000Z</x:v>
      </x:c>
      <x:c r="C3861" s="2" t="str">
        <x:v>デイ</x:v>
      </x:c>
      <x:c r="D3861" s="18" t="n">
        <x:v>23924</x:v>
      </x:c>
      <x:c r="E3861" s="18" t="n">
        <x:v>10076</x:v>
      </x:c>
      <x:c r="F3861" s="18" t="n">
        <x:f>D3861-E3861</x:f>
        <x:v>13848</x:v>
      </x:c>
      <x:c r="G3861" s="18" t="n">
        <x:v>13848</x:v>
      </x:c>
      <x:c r="H3861" s="18" t="n">
        <x:v>152</x:v>
      </x:c>
      <x:c r="I3861" s="6" t="n">
        <x:v>2</x:v>
      </x:c>
      <x:c r="J3861" s="6" t="n">
        <x:v>2</x:v>
      </x:c>
      <x:c r="K3861" s="6" t="n">
        <x:v>1</x:v>
      </x:c>
      <x:c r="L3861" s="2" t="str">
        <x:v>既知45場</x:v>
      </x:c>
    </x:row>
    <x:row r="3862" ht="21" customHeight="1">
      <x:c r="A3862" s="2" t="str">
        <x:v>C04_E07</x:v>
      </x:c>
      <x:c r="B3862" s="4" t="d">
        <x:v>2026-09-21T00:00:00.000Z</x:v>
      </x:c>
      <x:c r="C3862" s="2" t="str">
        <x:v>ナイト</x:v>
      </x:c>
      <x:c r="D3862" s="18" t="n">
        <x:v>0</x:v>
      </x:c>
      <x:c r="E3862" s="18" t="n">
        <x:v>45384</x:v>
      </x:c>
      <x:c r="F3862" s="18" t="n">
        <x:f>D3862-E3862</x:f>
        <x:v>-45384</x:v>
      </x:c>
      <x:c r="G3862" s="18" t="n">
        <x:v>-31536</x:v>
      </x:c>
      <x:c r="H3862" s="18" t="n">
        <x:v>384</x:v>
      </x:c>
      <x:c r="I3862" s="6" t="n">
        <x:v>1</x:v>
      </x:c>
      <x:c r="J3862" s="6" t="n">
        <x:v>5</x:v>
      </x:c>
      <x:c r="K3862" s="6" t="n">
        <x:v>5</x:v>
      </x:c>
      <x:c r="L3862" s="2" t="str">
        <x:v>既知45場</x:v>
      </x:c>
    </x:row>
    <x:row r="3863" ht="21" customHeight="1">
      <x:c r="A3863" s="2" t="str">
        <x:v>C04_E07</x:v>
      </x:c>
      <x:c r="B3863" s="4" t="d">
        <x:v>2026-09-22T00:00:00.000Z</x:v>
      </x:c>
      <x:c r="C3863" s="2" t="str">
        <x:v>デイ</x:v>
      </x:c>
      <x:c r="D3863" s="18" t="n">
        <x:v>10848</x:v>
      </x:c>
      <x:c r="E3863" s="18" t="n">
        <x:v>66692</x:v>
      </x:c>
      <x:c r="F3863" s="18" t="n">
        <x:f>D3863-E3863</x:f>
        <x:v>-55844</x:v>
      </x:c>
      <x:c r="G3863" s="18" t="n">
        <x:v>-87380</x:v>
      </x:c>
      <x:c r="H3863" s="18" t="n">
        <x:v>844</x:v>
      </x:c>
      <x:c r="I3863" s="6" t="n">
        <x:v>5</x:v>
      </x:c>
      <x:c r="J3863" s="6" t="n">
        <x:v>11</x:v>
      </x:c>
      <x:c r="K3863" s="6" t="n">
        <x:v>5</x:v>
      </x:c>
      <x:c r="L3863" s="2" t="str">
        <x:v>既知45場</x:v>
      </x:c>
    </x:row>
    <x:row r="3864" ht="21" customHeight="1">
      <x:c r="A3864" s="2" t="str">
        <x:v>C04_E07</x:v>
      </x:c>
      <x:c r="B3864" s="4" t="d">
        <x:v>2026-09-22T00:00:00.000Z</x:v>
      </x:c>
      <x:c r="C3864" s="2" t="str">
        <x:v>ナイト</x:v>
      </x:c>
      <x:c r="D3864" s="18" t="n">
        <x:v>46312</x:v>
      </x:c>
      <x:c r="E3864" s="18" t="n">
        <x:v>14152</x:v>
      </x:c>
      <x:c r="F3864" s="18" t="n">
        <x:f>D3864-E3864</x:f>
        <x:v>32160</x:v>
      </x:c>
      <x:c r="G3864" s="18" t="n">
        <x:v>-55220</x:v>
      </x:c>
      <x:c r="H3864" s="18" t="n">
        <x:v>840</x:v>
      </x:c>
      <x:c r="I3864" s="6" t="n">
        <x:v>7</x:v>
      </x:c>
      <x:c r="J3864" s="6" t="n">
        <x:v>11</x:v>
      </x:c>
      <x:c r="K3864" s="6" t="n">
        <x:v>5</x:v>
      </x:c>
      <x:c r="L3864" s="2" t="str">
        <x:v>既知45場</x:v>
      </x:c>
    </x:row>
    <x:row r="3865" ht="21" customHeight="1">
      <x:c r="A3865" s="2" t="str">
        <x:v>C04_E07</x:v>
      </x:c>
      <x:c r="B3865" s="4" t="d">
        <x:v>2026-09-23T00:00:00.000Z</x:v>
      </x:c>
      <x:c r="C3865" s="2" t="str">
        <x:v>デイ</x:v>
      </x:c>
      <x:c r="D3865" s="18" t="n">
        <x:v>14924</x:v>
      </x:c>
      <x:c r="E3865" s="18" t="n">
        <x:v>11460</x:v>
      </x:c>
      <x:c r="F3865" s="18" t="n">
        <x:f>D3865-E3865</x:f>
        <x:v>3464</x:v>
      </x:c>
      <x:c r="G3865" s="18" t="n">
        <x:v>-51756</x:v>
      </x:c>
      <x:c r="H3865" s="18" t="n">
        <x:v>536</x:v>
      </x:c>
      <x:c r="I3865" s="6" t="n">
        <x:v>3</x:v>
      </x:c>
      <x:c r="J3865" s="6" t="n">
        <x:v>7</x:v>
      </x:c>
      <x:c r="K3865" s="6" t="n">
        <x:v>5</x:v>
      </x:c>
      <x:c r="L3865" s="2" t="str">
        <x:v>既知45場</x:v>
      </x:c>
    </x:row>
    <x:row r="3866" ht="21" customHeight="1">
      <x:c r="A3866" s="2" t="str">
        <x:v>C04_E07</x:v>
      </x:c>
      <x:c r="B3866" s="4" t="d">
        <x:v>2026-09-23T00:00:00.000Z</x:v>
      </x:c>
      <x:c r="C3866" s="2" t="str">
        <x:v>ナイト</x:v>
      </x:c>
      <x:c r="D3866" s="18" t="n">
        <x:v>0</x:v>
      </x:c>
      <x:c r="E3866" s="18" t="n">
        <x:v>16154</x:v>
      </x:c>
      <x:c r="F3866" s="18" t="n">
        <x:f>D3866-E3866</x:f>
        <x:v>-16154</x:v>
      </x:c>
      <x:c r="G3866" s="18" t="n">
        <x:v>-67910</x:v>
      </x:c>
      <x:c r="H3866" s="18" t="n">
        <x:v>154</x:v>
      </x:c>
      <x:c r="I3866" s="6" t="n">
        <x:v>1</x:v>
      </x:c>
      <x:c r="J3866" s="6" t="n">
        <x:v>2</x:v>
      </x:c>
      <x:c r="K3866" s="6" t="n">
        <x:v>2</x:v>
      </x:c>
      <x:c r="L3866" s="2" t="str">
        <x:v>既知45場</x:v>
      </x:c>
    </x:row>
    <x:row r="3867" ht="21" customHeight="1">
      <x:c r="A3867" s="2" t="str">
        <x:v>C04_E07</x:v>
      </x:c>
      <x:c r="B3867" s="4" t="d">
        <x:v>2026-09-24T00:00:00.000Z</x:v>
      </x:c>
      <x:c r="C3867" s="2" t="str">
        <x:v>デイ</x:v>
      </x:c>
      <x:c r="D3867" s="18" t="n">
        <x:v>80540</x:v>
      </x:c>
      <x:c r="E3867" s="18" t="n">
        <x:v>82920</x:v>
      </x:c>
      <x:c r="F3867" s="18" t="n">
        <x:f>D3867-E3867</x:f>
        <x:v>-2380</x:v>
      </x:c>
      <x:c r="G3867" s="18" t="n">
        <x:v>-70290</x:v>
      </x:c>
      <x:c r="H3867" s="18" t="n">
        <x:v>1380</x:v>
      </x:c>
      <x:c r="I3867" s="6" t="n">
        <x:v>8</x:v>
      </x:c>
      <x:c r="J3867" s="6" t="n">
        <x:v>18</x:v>
      </x:c>
      <x:c r="K3867" s="6" t="n">
        <x:v>5</x:v>
      </x:c>
      <x:c r="L3867" s="2" t="str">
        <x:v>既知45場</x:v>
      </x:c>
    </x:row>
    <x:row r="3868" ht="21" customHeight="1">
      <x:c r="A3868" s="2" t="str">
        <x:v>C04_E07</x:v>
      </x:c>
      <x:c r="B3868" s="4" t="d">
        <x:v>2026-09-24T00:00:00.000Z</x:v>
      </x:c>
      <x:c r="C3868" s="2" t="str">
        <x:v>ナイト</x:v>
      </x:c>
      <x:c r="D3868" s="18" t="n">
        <x:v>2618</x:v>
      </x:c>
      <x:c r="E3868" s="18" t="n">
        <x:v>60068</x:v>
      </x:c>
      <x:c r="F3868" s="18" t="n">
        <x:f>D3868-E3868</x:f>
        <x:v>-57450</x:v>
      </x:c>
      <x:c r="G3868" s="18" t="n">
        <x:v>-127740</x:v>
      </x:c>
      <x:c r="H3868" s="18" t="n">
        <x:v>1450</x:v>
      </x:c>
      <x:c r="I3868" s="6" t="n">
        <x:v>14</x:v>
      </x:c>
      <x:c r="J3868" s="6" t="n">
        <x:v>19</x:v>
      </x:c>
      <x:c r="K3868" s="6" t="n">
        <x:v>5</x:v>
      </x:c>
      <x:c r="L3868" s="2" t="str">
        <x:v>既知45場</x:v>
      </x:c>
    </x:row>
    <x:row r="3869" ht="21" customHeight="1">
      <x:c r="A3869" s="2" t="str">
        <x:v>C04_E07</x:v>
      </x:c>
      <x:c r="B3869" s="4" t="d">
        <x:v>2026-09-25T00:00:00.000Z</x:v>
      </x:c>
      <x:c r="C3869" s="2" t="str">
        <x:v>デイ</x:v>
      </x:c>
      <x:c r="D3869" s="18" t="n">
        <x:v>145616</x:v>
      </x:c>
      <x:c r="E3869" s="18" t="n">
        <x:v>37228</x:v>
      </x:c>
      <x:c r="F3869" s="18" t="n">
        <x:f>D3869-E3869</x:f>
        <x:v>108388</x:v>
      </x:c>
      <x:c r="G3869" s="18" t="n">
        <x:v>-19352</x:v>
      </x:c>
      <x:c r="H3869" s="18" t="n">
        <x:v>612</x:v>
      </x:c>
      <x:c r="I3869" s="6" t="n">
        <x:v>4</x:v>
      </x:c>
      <x:c r="J3869" s="6" t="n">
        <x:v>8</x:v>
      </x:c>
      <x:c r="K3869" s="6" t="n">
        <x:v>5</x:v>
      </x:c>
      <x:c r="L3869" s="2" t="str">
        <x:v>既知45場</x:v>
      </x:c>
    </x:row>
    <x:row r="3870" ht="21" customHeight="1">
      <x:c r="A3870" s="2" t="str">
        <x:v>C04_E07</x:v>
      </x:c>
      <x:c r="B3870" s="4" t="d">
        <x:v>2026-09-25T00:00:00.000Z</x:v>
      </x:c>
      <x:c r="C3870" s="2" t="str">
        <x:v>ナイト</x:v>
      </x:c>
      <x:c r="D3870" s="18" t="n">
        <x:v>16540</x:v>
      </x:c>
      <x:c r="E3870" s="18" t="n">
        <x:v>23610</x:v>
      </x:c>
      <x:c r="F3870" s="18" t="n">
        <x:f>D3870-E3870</x:f>
        <x:v>-7070</x:v>
      </x:c>
      <x:c r="G3870" s="18" t="n">
        <x:v>-26422</x:v>
      </x:c>
      <x:c r="H3870" s="18" t="n">
        <x:v>1070</x:v>
      </x:c>
      <x:c r="I3870" s="6" t="n">
        <x:v>9</x:v>
      </x:c>
      <x:c r="J3870" s="6" t="n">
        <x:v>14</x:v>
      </x:c>
      <x:c r="K3870" s="6" t="n">
        <x:v>5</x:v>
      </x:c>
      <x:c r="L3870" s="2" t="str">
        <x:v>既知45場</x:v>
      </x:c>
    </x:row>
    <x:row r="3871" ht="21" customHeight="1">
      <x:c r="A3871" s="2" t="str">
        <x:v>C04_E07</x:v>
      </x:c>
      <x:c r="B3871" s="4" t="d">
        <x:v>2026-09-28T00:00:00.000Z</x:v>
      </x:c>
      <x:c r="C3871" s="2" t="str">
        <x:v>デイ</x:v>
      </x:c>
      <x:c r="D3871" s="18" t="n">
        <x:v>191619</x:v>
      </x:c>
      <x:c r="E3871" s="18" t="n">
        <x:v>79458</x:v>
      </x:c>
      <x:c r="F3871" s="18" t="n">
        <x:f>D3871-E3871</x:f>
        <x:v>112161</x:v>
      </x:c>
      <x:c r="G3871" s="18" t="n">
        <x:v>85739</x:v>
      </x:c>
      <x:c r="H3871" s="18" t="n">
        <x:v>839</x:v>
      </x:c>
      <x:c r="I3871" s="6" t="n">
        <x:v>9</x:v>
      </x:c>
      <x:c r="J3871" s="6" t="n">
        <x:v>11</x:v>
      </x:c>
      <x:c r="K3871" s="6" t="n">
        <x:v>5</x:v>
      </x:c>
      <x:c r="L3871" s="2" t="str">
        <x:v>既知45場</x:v>
      </x:c>
    </x:row>
    <x:row r="3872" ht="21" customHeight="1">
      <x:c r="A3872" s="2" t="str">
        <x:v>C04_E07</x:v>
      </x:c>
      <x:c r="B3872" s="4" t="d">
        <x:v>2026-09-28T00:00:00.000Z</x:v>
      </x:c>
      <x:c r="C3872" s="2" t="str">
        <x:v>ナイト</x:v>
      </x:c>
      <x:c r="D3872" s="18" t="n">
        <x:v>59616</x:v>
      </x:c>
      <x:c r="E3872" s="18" t="n">
        <x:v>33608</x:v>
      </x:c>
      <x:c r="F3872" s="18" t="n">
        <x:f>D3872-E3872</x:f>
        <x:v>26008</x:v>
      </x:c>
      <x:c r="G3872" s="18" t="n">
        <x:v>111747</x:v>
      </x:c>
      <x:c r="H3872" s="18" t="n">
        <x:v>992</x:v>
      </x:c>
      <x:c r="I3872" s="6" t="n">
        <x:v>9</x:v>
      </x:c>
      <x:c r="J3872" s="6" t="n">
        <x:v>13</x:v>
      </x:c>
      <x:c r="K3872" s="6" t="n">
        <x:v>5</x:v>
      </x:c>
      <x:c r="L3872" s="2" t="str">
        <x:v>既知45場</x:v>
      </x:c>
    </x:row>
    <x:row r="3873" ht="21" customHeight="1">
      <x:c r="A3873" s="2" t="str">
        <x:v>C04_E07</x:v>
      </x:c>
      <x:c r="B3873" s="4" t="d">
        <x:v>2026-09-29T00:00:00.000Z</x:v>
      </x:c>
      <x:c r="C3873" s="2" t="str">
        <x:v>デイ</x:v>
      </x:c>
      <x:c r="D3873" s="18" t="n">
        <x:v>240235</x:v>
      </x:c>
      <x:c r="E3873" s="18" t="n">
        <x:v>17304</x:v>
      </x:c>
      <x:c r="F3873" s="18" t="n">
        <x:f>D3873-E3873</x:f>
        <x:v>222931</x:v>
      </x:c>
      <x:c r="G3873" s="18" t="n">
        <x:v>334678</x:v>
      </x:c>
      <x:c r="H3873" s="18" t="n">
        <x:v>1069</x:v>
      </x:c>
      <x:c r="I3873" s="6" t="n">
        <x:v>9</x:v>
      </x:c>
      <x:c r="J3873" s="6" t="n">
        <x:v>14</x:v>
      </x:c>
      <x:c r="K3873" s="6" t="n">
        <x:v>5</x:v>
      </x:c>
      <x:c r="L3873" s="2" t="str">
        <x:v>既知45場</x:v>
      </x:c>
    </x:row>
    <x:row r="3874" ht="21" customHeight="1">
      <x:c r="A3874" s="2" t="str">
        <x:v>C04_E07</x:v>
      </x:c>
      <x:c r="B3874" s="4" t="d">
        <x:v>2026-09-29T00:00:00.000Z</x:v>
      </x:c>
      <x:c r="C3874" s="2" t="str">
        <x:v>ナイト</x:v>
      </x:c>
      <x:c r="D3874" s="18" t="n">
        <x:v>133234</x:v>
      </x:c>
      <x:c r="E3874" s="18" t="n">
        <x:v>73994</x:v>
      </x:c>
      <x:c r="F3874" s="18" t="n">
        <x:f>D3874-E3874</x:f>
        <x:v>59240</x:v>
      </x:c>
      <x:c r="G3874" s="18" t="n">
        <x:v>393918</x:v>
      </x:c>
      <x:c r="H3874" s="18" t="n">
        <x:v>1760</x:v>
      </x:c>
      <x:c r="I3874" s="6" t="n">
        <x:v>13</x:v>
      </x:c>
      <x:c r="J3874" s="6" t="n">
        <x:v>23</x:v>
      </x:c>
      <x:c r="K3874" s="6" t="n">
        <x:v>5</x:v>
      </x:c>
      <x:c r="L3874" s="2" t="str">
        <x:v>既知45場</x:v>
      </x:c>
    </x:row>
    <x:row r="3875" ht="21" customHeight="1">
      <x:c r="A3875" s="2" t="str">
        <x:v>C04_E07</x:v>
      </x:c>
      <x:c r="B3875" s="4" t="d">
        <x:v>2026-09-30T00:00:00.000Z</x:v>
      </x:c>
      <x:c r="C3875" s="2" t="str">
        <x:v>デイ</x:v>
      </x:c>
      <x:c r="D3875" s="18" t="n">
        <x:v>94391</x:v>
      </x:c>
      <x:c r="E3875" s="18" t="n">
        <x:v>53382</x:v>
      </x:c>
      <x:c r="F3875" s="18" t="n">
        <x:f>D3875-E3875</x:f>
        <x:v>41009</x:v>
      </x:c>
      <x:c r="G3875" s="18" t="n">
        <x:v>434927</x:v>
      </x:c>
      <x:c r="H3875" s="18" t="n">
        <x:v>991</x:v>
      </x:c>
      <x:c r="I3875" s="6" t="n">
        <x:v>11</x:v>
      </x:c>
      <x:c r="J3875" s="6" t="n">
        <x:v>13</x:v>
      </x:c>
      <x:c r="K3875" s="6" t="n">
        <x:v>5</x:v>
      </x:c>
      <x:c r="L3875" s="2" t="str">
        <x:v>既知45場</x:v>
      </x:c>
    </x:row>
    <x:row r="3876" ht="21" customHeight="1">
      <x:c r="A3876" s="2" t="str">
        <x:v>C04_E07</x:v>
      </x:c>
      <x:c r="B3876" s="4" t="d">
        <x:v>2026-09-30T00:00:00.000Z</x:v>
      </x:c>
      <x:c r="C3876" s="2" t="str">
        <x:v>ナイト</x:v>
      </x:c>
      <x:c r="D3876" s="18" t="n">
        <x:v>55388</x:v>
      </x:c>
      <x:c r="E3876" s="18" t="n">
        <x:v>36220</x:v>
      </x:c>
      <x:c r="F3876" s="18" t="n">
        <x:f>D3876-E3876</x:f>
        <x:v>19168</x:v>
      </x:c>
      <x:c r="G3876" s="18" t="n">
        <x:v>454095</x:v>
      </x:c>
      <x:c r="H3876" s="18" t="n">
        <x:v>1832</x:v>
      </x:c>
      <x:c r="I3876" s="6" t="n">
        <x:v>18</x:v>
      </x:c>
      <x:c r="J3876" s="6" t="n">
        <x:v>24</x:v>
      </x:c>
      <x:c r="K3876" s="6" t="n">
        <x:v>5</x:v>
      </x:c>
      <x:c r="L3876" s="2" t="str">
        <x:v>既知45場</x:v>
      </x:c>
    </x:row>
    <x:row r="3877" ht="21" customHeight="1">
      <x:c r="A3877" s="2" t="str">
        <x:v>C04_E07</x:v>
      </x:c>
      <x:c r="B3877" s="4" t="d">
        <x:v>2026-10-01T00:00:00.000Z</x:v>
      </x:c>
      <x:c r="C3877" s="2" t="str">
        <x:v>デイ</x:v>
      </x:c>
      <x:c r="D3877" s="18" t="n">
        <x:v>143619</x:v>
      </x:c>
      <x:c r="E3877" s="18" t="n">
        <x:v>93612</x:v>
      </x:c>
      <x:c r="F3877" s="18" t="n">
        <x:f>D3877-E3877</x:f>
        <x:v>50007</x:v>
      </x:c>
      <x:c r="G3877" s="18" t="n">
        <x:v>504102</x:v>
      </x:c>
      <x:c r="H3877" s="18" t="n">
        <x:v>993</x:v>
      </x:c>
      <x:c r="I3877" s="6" t="n">
        <x:v>8</x:v>
      </x:c>
      <x:c r="J3877" s="6" t="n">
        <x:v>13</x:v>
      </x:c>
      <x:c r="K3877" s="6" t="n">
        <x:v>5</x:v>
      </x:c>
      <x:c r="L3877" s="2" t="str">
        <x:v>既知45場</x:v>
      </x:c>
    </x:row>
    <x:row r="3878" ht="21" customHeight="1">
      <x:c r="A3878" s="2" t="str">
        <x:v>C04_E07</x:v>
      </x:c>
      <x:c r="B3878" s="4" t="d">
        <x:v>2026-10-01T00:00:00.000Z</x:v>
      </x:c>
      <x:c r="C3878" s="2" t="str">
        <x:v>ナイト</x:v>
      </x:c>
      <x:c r="D3878" s="18" t="n">
        <x:v>89464</x:v>
      </x:c>
      <x:c r="E3878" s="18" t="n">
        <x:v>33762</x:v>
      </x:c>
      <x:c r="F3878" s="18" t="n">
        <x:f>D3878-E3878</x:f>
        <x:v>55702</x:v>
      </x:c>
      <x:c r="G3878" s="18" t="n">
        <x:v>559804</x:v>
      </x:c>
      <x:c r="H3878" s="18" t="n">
        <x:v>1298</x:v>
      </x:c>
      <x:c r="I3878" s="6" t="n">
        <x:v>13</x:v>
      </x:c>
      <x:c r="J3878" s="6" t="n">
        <x:v>17</x:v>
      </x:c>
      <x:c r="K3878" s="6" t="n">
        <x:v>4</x:v>
      </x:c>
      <x:c r="L3878" s="2" t="str">
        <x:v>既知45場</x:v>
      </x:c>
    </x:row>
    <x:row r="3879" ht="21" customHeight="1">
      <x:c r="A3879" s="2" t="str">
        <x:v>C04_E07</x:v>
      </x:c>
      <x:c r="B3879" s="4" t="d">
        <x:v>2026-10-02T00:00:00.000Z</x:v>
      </x:c>
      <x:c r="C3879" s="2" t="str">
        <x:v>デイ</x:v>
      </x:c>
      <x:c r="D3879" s="18" t="n">
        <x:v>19772</x:v>
      </x:c>
      <x:c r="E3879" s="18" t="n">
        <x:v>55534</x:v>
      </x:c>
      <x:c r="F3879" s="18" t="n">
        <x:f>D3879-E3879</x:f>
        <x:v>-35762</x:v>
      </x:c>
      <x:c r="G3879" s="18" t="n">
        <x:v>524042</x:v>
      </x:c>
      <x:c r="H3879" s="18" t="n">
        <x:v>762</x:v>
      </x:c>
      <x:c r="I3879" s="6" t="n">
        <x:v>9</x:v>
      </x:c>
      <x:c r="J3879" s="6" t="n">
        <x:v>10</x:v>
      </x:c>
      <x:c r="K3879" s="6" t="n">
        <x:v>3</x:v>
      </x:c>
      <x:c r="L3879" s="2" t="str">
        <x:v>既知45場</x:v>
      </x:c>
    </x:row>
    <x:row r="3880" ht="21" customHeight="1">
      <x:c r="A3880" s="2" t="str">
        <x:v>C04_E07</x:v>
      </x:c>
      <x:c r="B3880" s="4" t="d">
        <x:v>2026-10-02T00:00:00.000Z</x:v>
      </x:c>
      <x:c r="C3880" s="2" t="str">
        <x:v>ナイト</x:v>
      </x:c>
      <x:c r="D3880" s="18" t="n">
        <x:v>103930</x:v>
      </x:c>
      <x:c r="E3880" s="18" t="n">
        <x:v>67914</x:v>
      </x:c>
      <x:c r="F3880" s="18" t="n">
        <x:f>D3880-E3880</x:f>
        <x:v>36016</x:v>
      </x:c>
      <x:c r="G3880" s="18" t="n">
        <x:v>560058</x:v>
      </x:c>
      <x:c r="H3880" s="18" t="n">
        <x:v>1984</x:v>
      </x:c>
      <x:c r="I3880" s="6" t="n">
        <x:v>20</x:v>
      </x:c>
      <x:c r="J3880" s="6" t="n">
        <x:v>26</x:v>
      </x:c>
      <x:c r="K3880" s="6" t="n">
        <x:v>5</x:v>
      </x:c>
      <x:c r="L3880" s="2" t="str">
        <x:v>既知45場</x:v>
      </x:c>
    </x:row>
    <x:row r="3881" ht="21" customHeight="1">
      <x:c r="A3881" s="2" t="str">
        <x:v>C04_E07</x:v>
      </x:c>
      <x:c r="B3881" s="4" t="d">
        <x:v>2026-10-05T00:00:00.000Z</x:v>
      </x:c>
      <x:c r="C3881" s="2" t="str">
        <x:v>デイ</x:v>
      </x:c>
      <x:c r="D3881" s="18" t="n">
        <x:v>4616</x:v>
      </x:c>
      <x:c r="E3881" s="18" t="n">
        <x:v>83842</x:v>
      </x:c>
      <x:c r="F3881" s="18" t="n">
        <x:f>D3881-E3881</x:f>
        <x:v>-79226</x:v>
      </x:c>
      <x:c r="G3881" s="18" t="n">
        <x:v>480832</x:v>
      </x:c>
      <x:c r="H3881" s="18" t="n">
        <x:v>1226</x:v>
      </x:c>
      <x:c r="I3881" s="6" t="n">
        <x:v>9</x:v>
      </x:c>
      <x:c r="J3881" s="6" t="n">
        <x:v>16</x:v>
      </x:c>
      <x:c r="K3881" s="6" t="n">
        <x:v>5</x:v>
      </x:c>
      <x:c r="L3881" s="2" t="str">
        <x:v>既知45場</x:v>
      </x:c>
    </x:row>
    <x:row r="3882" ht="21" customHeight="1">
      <x:c r="A3882" s="2" t="str">
        <x:v>C04_E07</x:v>
      </x:c>
      <x:c r="B3882" s="4" t="d">
        <x:v>2026-10-05T00:00:00.000Z</x:v>
      </x:c>
      <x:c r="C3882" s="2" t="str">
        <x:v>ナイト</x:v>
      </x:c>
      <x:c r="D3882" s="18" t="n">
        <x:v>24616</x:v>
      </x:c>
      <x:c r="E3882" s="18" t="n">
        <x:v>42918</x:v>
      </x:c>
      <x:c r="F3882" s="18" t="n">
        <x:f>D3882-E3882</x:f>
        <x:v>-18302</x:v>
      </x:c>
      <x:c r="G3882" s="18" t="n">
        <x:v>462530</x:v>
      </x:c>
      <x:c r="H3882" s="18" t="n">
        <x:v>1302</x:v>
      </x:c>
      <x:c r="I3882" s="6" t="n">
        <x:v>10</x:v>
      </x:c>
      <x:c r="J3882" s="6" t="n">
        <x:v>17</x:v>
      </x:c>
      <x:c r="K3882" s="6" t="n">
        <x:v>5</x:v>
      </x:c>
      <x:c r="L3882" s="2" t="str">
        <x:v>既知45場</x:v>
      </x:c>
    </x:row>
    <x:row r="3883" ht="21" customHeight="1">
      <x:c r="A3883" s="2" t="str">
        <x:v>C04_E07</x:v>
      </x:c>
      <x:c r="B3883" s="4" t="d">
        <x:v>2026-10-06T00:00:00.000Z</x:v>
      </x:c>
      <x:c r="C3883" s="2" t="str">
        <x:v>デイ</x:v>
      </x:c>
      <x:c r="D3883" s="18" t="n">
        <x:v>21848</x:v>
      </x:c>
      <x:c r="E3883" s="18" t="n">
        <x:v>88610</x:v>
      </x:c>
      <x:c r="F3883" s="18" t="n">
        <x:f>D3883-E3883</x:f>
        <x:v>-66762</x:v>
      </x:c>
      <x:c r="G3883" s="18" t="n">
        <x:v>395768</x:v>
      </x:c>
      <x:c r="H3883" s="18" t="n">
        <x:v>762</x:v>
      </x:c>
      <x:c r="I3883" s="6" t="n">
        <x:v>9</x:v>
      </x:c>
      <x:c r="J3883" s="6" t="n">
        <x:v>10</x:v>
      </x:c>
      <x:c r="K3883" s="6" t="n">
        <x:v>4</x:v>
      </x:c>
      <x:c r="L3883" s="2" t="str">
        <x:v>既知45場</x:v>
      </x:c>
    </x:row>
    <x:row r="3884" ht="21" customHeight="1">
      <x:c r="A3884" s="2" t="str">
        <x:v>C04_E07</x:v>
      </x:c>
      <x:c r="B3884" s="4" t="d">
        <x:v>2026-10-06T00:00:00.000Z</x:v>
      </x:c>
      <x:c r="C3884" s="2" t="str">
        <x:v>ナイト</x:v>
      </x:c>
      <x:c r="D3884" s="18" t="n">
        <x:v>31464</x:v>
      </x:c>
      <x:c r="E3884" s="18" t="n">
        <x:v>42610</x:v>
      </x:c>
      <x:c r="F3884" s="18" t="n">
        <x:f>D3884-E3884</x:f>
        <x:v>-11146</x:v>
      </x:c>
      <x:c r="G3884" s="18" t="n">
        <x:v>384622</x:v>
      </x:c>
      <x:c r="H3884" s="18" t="n">
        <x:v>1146</x:v>
      </x:c>
      <x:c r="I3884" s="6" t="n">
        <x:v>10</x:v>
      </x:c>
      <x:c r="J3884" s="6" t="n">
        <x:v>15</x:v>
      </x:c>
      <x:c r="K3884" s="6" t="n">
        <x:v>5</x:v>
      </x:c>
      <x:c r="L3884" s="2" t="str">
        <x:v>既知45場</x:v>
      </x:c>
    </x:row>
    <x:row r="3885" ht="21" customHeight="1">
      <x:c r="A3885" s="2" t="str">
        <x:v>C04_E07</x:v>
      </x:c>
      <x:c r="B3885" s="4" t="d">
        <x:v>2026-10-07T00:00:00.000Z</x:v>
      </x:c>
      <x:c r="C3885" s="2" t="str">
        <x:v>デイ</x:v>
      </x:c>
      <x:c r="D3885" s="18" t="n">
        <x:v>55235</x:v>
      </x:c>
      <x:c r="E3885" s="18" t="n">
        <x:v>5228</x:v>
      </x:c>
      <x:c r="F3885" s="18" t="n">
        <x:f>D3885-E3885</x:f>
        <x:v>50007</x:v>
      </x:c>
      <x:c r="G3885" s="18" t="n">
        <x:v>434629</x:v>
      </x:c>
      <x:c r="H3885" s="18" t="n">
        <x:v>993</x:v>
      </x:c>
      <x:c r="I3885" s="6" t="n">
        <x:v>8</x:v>
      </x:c>
      <x:c r="J3885" s="6" t="n">
        <x:v>13</x:v>
      </x:c>
      <x:c r="K3885" s="6" t="n">
        <x:v>5</x:v>
      </x:c>
      <x:c r="L3885" s="2" t="str">
        <x:v>既知45場</x:v>
      </x:c>
    </x:row>
    <x:row r="3886" ht="21" customHeight="1">
      <x:c r="A3886" s="2" t="str">
        <x:v>C04_E07</x:v>
      </x:c>
      <x:c r="B3886" s="4" t="d">
        <x:v>2026-10-07T00:00:00.000Z</x:v>
      </x:c>
      <x:c r="C3886" s="2" t="str">
        <x:v>ナイト</x:v>
      </x:c>
      <x:c r="D3886" s="18" t="n">
        <x:v>18462</x:v>
      </x:c>
      <x:c r="E3886" s="18" t="n">
        <x:v>35532</x:v>
      </x:c>
      <x:c r="F3886" s="18" t="n">
        <x:f>D3886-E3886</x:f>
        <x:v>-17070</x:v>
      </x:c>
      <x:c r="G3886" s="18" t="n">
        <x:v>417559</x:v>
      </x:c>
      <x:c r="H3886" s="18" t="n">
        <x:v>1070</x:v>
      </x:c>
      <x:c r="I3886" s="6" t="n">
        <x:v>9</x:v>
      </x:c>
      <x:c r="J3886" s="6" t="n">
        <x:v>14</x:v>
      </x:c>
      <x:c r="K3886" s="6" t="n">
        <x:v>5</x:v>
      </x:c>
      <x:c r="L3886" s="2" t="str">
        <x:v>既知45場</x:v>
      </x:c>
    </x:row>
    <x:row r="3887" ht="21" customHeight="1">
      <x:c r="A3887" s="2" t="str">
        <x:v>C04_E07</x:v>
      </x:c>
      <x:c r="B3887" s="4" t="d">
        <x:v>2026-10-08T00:00:00.000Z</x:v>
      </x:c>
      <x:c r="C3887" s="2" t="str">
        <x:v>デイ</x:v>
      </x:c>
      <x:c r="D3887" s="18" t="n">
        <x:v>90391</x:v>
      </x:c>
      <x:c r="E3887" s="18" t="n">
        <x:v>88612</x:v>
      </x:c>
      <x:c r="F3887" s="18" t="n">
        <x:f>D3887-E3887</x:f>
        <x:v>1779</x:v>
      </x:c>
      <x:c r="G3887" s="18" t="n">
        <x:v>419338</x:v>
      </x:c>
      <x:c r="H3887" s="18" t="n">
        <x:v>1221</x:v>
      </x:c>
      <x:c r="I3887" s="6" t="n">
        <x:v>13</x:v>
      </x:c>
      <x:c r="J3887" s="6" t="n">
        <x:v>16</x:v>
      </x:c>
      <x:c r="K3887" s="6" t="n">
        <x:v>5</x:v>
      </x:c>
      <x:c r="L3887" s="2" t="str">
        <x:v>既知45場</x:v>
      </x:c>
    </x:row>
    <x:row r="3888" ht="21" customHeight="1">
      <x:c r="A3888" s="2" t="str">
        <x:v>C04_E07</x:v>
      </x:c>
      <x:c r="B3888" s="4" t="d">
        <x:v>2026-10-08T00:00:00.000Z</x:v>
      </x:c>
      <x:c r="C3888" s="2" t="str">
        <x:v>ナイト</x:v>
      </x:c>
      <x:c r="D3888" s="18" t="n">
        <x:v>41386</x:v>
      </x:c>
      <x:c r="E3888" s="18" t="n">
        <x:v>20228</x:v>
      </x:c>
      <x:c r="F3888" s="18" t="n">
        <x:f>D3888-E3888</x:f>
        <x:v>21158</x:v>
      </x:c>
      <x:c r="G3888" s="18" t="n">
        <x:v>440496</x:v>
      </x:c>
      <x:c r="H3888" s="18" t="n">
        <x:v>842</x:v>
      </x:c>
      <x:c r="I3888" s="6" t="n">
        <x:v>6</x:v>
      </x:c>
      <x:c r="J3888" s="6" t="n">
        <x:v>11</x:v>
      </x:c>
      <x:c r="K3888" s="6" t="n">
        <x:v>5</x:v>
      </x:c>
      <x:c r="L3888" s="2" t="str">
        <x:v>既知45場</x:v>
      </x:c>
    </x:row>
    <x:row r="3889" ht="21" customHeight="1">
      <x:c r="A3889" s="2" t="str">
        <x:v>C04_E07</x:v>
      </x:c>
      <x:c r="B3889" s="4" t="d">
        <x:v>2026-10-09T00:00:00.000Z</x:v>
      </x:c>
      <x:c r="C3889" s="2" t="str">
        <x:v>デイ</x:v>
      </x:c>
      <x:c r="D3889" s="18" t="n">
        <x:v>59616</x:v>
      </x:c>
      <x:c r="E3889" s="18" t="n">
        <x:v>40304</x:v>
      </x:c>
      <x:c r="F3889" s="18" t="n">
        <x:f>D3889-E3889</x:f>
        <x:v>19312</x:v>
      </x:c>
      <x:c r="G3889" s="18" t="n">
        <x:v>459808</x:v>
      </x:c>
      <x:c r="H3889" s="18" t="n">
        <x:v>688</x:v>
      </x:c>
      <x:c r="I3889" s="6" t="n">
        <x:v>5</x:v>
      </x:c>
      <x:c r="J3889" s="6" t="n">
        <x:v>9</x:v>
      </x:c>
      <x:c r="K3889" s="6" t="n">
        <x:v>5</x:v>
      </x:c>
      <x:c r="L3889" s="2" t="str">
        <x:v>既知45場</x:v>
      </x:c>
    </x:row>
    <x:row r="3890" ht="21" customHeight="1">
      <x:c r="A3890" s="2" t="str">
        <x:v>C04_E07</x:v>
      </x:c>
      <x:c r="B3890" s="4" t="d">
        <x:v>2026-10-09T00:00:00.000Z</x:v>
      </x:c>
      <x:c r="C3890" s="2" t="str">
        <x:v>ナイト</x:v>
      </x:c>
      <x:c r="D3890" s="18" t="n">
        <x:v>25388</x:v>
      </x:c>
      <x:c r="E3890" s="18" t="n">
        <x:v>8152</x:v>
      </x:c>
      <x:c r="F3890" s="18" t="n">
        <x:f>D3890-E3890</x:f>
        <x:v>17236</x:v>
      </x:c>
      <x:c r="G3890" s="18" t="n">
        <x:v>477044</x:v>
      </x:c>
      <x:c r="H3890" s="18" t="n">
        <x:v>764</x:v>
      </x:c>
      <x:c r="I3890" s="6" t="n">
        <x:v>6</x:v>
      </x:c>
      <x:c r="J3890" s="6" t="n">
        <x:v>10</x:v>
      </x:c>
      <x:c r="K3890" s="6" t="n">
        <x:v>5</x:v>
      </x:c>
      <x:c r="L3890" s="2" t="str">
        <x:v>既知45場</x:v>
      </x:c>
    </x:row>
    <x:row r="3891" ht="21" customHeight="1">
      <x:c r="A3891" s="2" t="str">
        <x:v>C04_E07</x:v>
      </x:c>
      <x:c r="B3891" s="4" t="d">
        <x:v>2026-10-12T00:00:00.000Z</x:v>
      </x:c>
      <x:c r="C3891" s="2" t="str">
        <x:v>デイ</x:v>
      </x:c>
      <x:c r="D3891" s="18" t="n">
        <x:v>25695</x:v>
      </x:c>
      <x:c r="E3891" s="18" t="n">
        <x:v>10154</x:v>
      </x:c>
      <x:c r="F3891" s="18" t="n">
        <x:f>D3891-E3891</x:f>
        <x:v>15541</x:v>
      </x:c>
      <x:c r="G3891" s="18" t="n">
        <x:v>492585</x:v>
      </x:c>
      <x:c r="H3891" s="18" t="n">
        <x:v>459</x:v>
      </x:c>
      <x:c r="I3891" s="6" t="n">
        <x:v>4</x:v>
      </x:c>
      <x:c r="J3891" s="6" t="n">
        <x:v>6</x:v>
      </x:c>
      <x:c r="K3891" s="6" t="n">
        <x:v>2</x:v>
      </x:c>
      <x:c r="L3891" s="2" t="str">
        <x:v>既知45場</x:v>
      </x:c>
    </x:row>
    <x:row r="3892" ht="21" customHeight="1">
      <x:c r="A3892" s="2" t="str">
        <x:v>C04_E07</x:v>
      </x:c>
      <x:c r="B3892" s="4" t="d">
        <x:v>2026-10-12T00:00:00.000Z</x:v>
      </x:c>
      <x:c r="C3892" s="2" t="str">
        <x:v>ナイト</x:v>
      </x:c>
      <x:c r="D3892" s="18" t="n">
        <x:v>94616</x:v>
      </x:c>
      <x:c r="E3892" s="18" t="n">
        <x:v>6076</x:v>
      </x:c>
      <x:c r="F3892" s="18" t="n">
        <x:f>D3892-E3892</x:f>
        <x:v>88540</x:v>
      </x:c>
      <x:c r="G3892" s="18" t="n">
        <x:v>581125</x:v>
      </x:c>
      <x:c r="H3892" s="18" t="n">
        <x:v>460</x:v>
      </x:c>
      <x:c r="I3892" s="6" t="n">
        <x:v>2</x:v>
      </x:c>
      <x:c r="J3892" s="6" t="n">
        <x:v>6</x:v>
      </x:c>
      <x:c r="K3892" s="6" t="n">
        <x:v>5</x:v>
      </x:c>
      <x:c r="L3892" s="2" t="str">
        <x:v>既知45場</x:v>
      </x:c>
    </x:row>
    <x:row r="3893" ht="21" customHeight="1">
      <x:c r="A3893" s="2" t="str">
        <x:v>C04_E07</x:v>
      </x:c>
      <x:c r="B3893" s="4" t="d">
        <x:v>2026-10-13T00:00:00.000Z</x:v>
      </x:c>
      <x:c r="C3893" s="2" t="str">
        <x:v>デイ</x:v>
      </x:c>
      <x:c r="D3893" s="18" t="n">
        <x:v>93235</x:v>
      </x:c>
      <x:c r="E3893" s="18" t="n">
        <x:v>58534</x:v>
      </x:c>
      <x:c r="F3893" s="18" t="n">
        <x:f>D3893-E3893</x:f>
        <x:v>34701</x:v>
      </x:c>
      <x:c r="G3893" s="18" t="n">
        <x:v>615826</x:v>
      </x:c>
      <x:c r="H3893" s="18" t="n">
        <x:v>1299</x:v>
      </x:c>
      <x:c r="I3893" s="6" t="n">
        <x:v>11</x:v>
      </x:c>
      <x:c r="J3893" s="6" t="n">
        <x:v>17</x:v>
      </x:c>
      <x:c r="K3893" s="6" t="n">
        <x:v>5</x:v>
      </x:c>
      <x:c r="L3893" s="2" t="str">
        <x:v>既知45場</x:v>
      </x:c>
    </x:row>
    <x:row r="3894" ht="21" customHeight="1">
      <x:c r="A3894" s="2" t="str">
        <x:v>C04_E07</x:v>
      </x:c>
      <x:c r="B3894" s="4" t="d">
        <x:v>2026-10-13T00:00:00.000Z</x:v>
      </x:c>
      <x:c r="C3894" s="2" t="str">
        <x:v>ナイト</x:v>
      </x:c>
      <x:c r="D3894" s="18" t="n">
        <x:v>0</x:v>
      </x:c>
      <x:c r="E3894" s="18" t="n">
        <x:v>78842</x:v>
      </x:c>
      <x:c r="F3894" s="18" t="n">
        <x:f>D3894-E3894</x:f>
        <x:v>-78842</x:v>
      </x:c>
      <x:c r="G3894" s="18" t="n">
        <x:v>536984</x:v>
      </x:c>
      <x:c r="H3894" s="18" t="n">
        <x:v>842</x:v>
      </x:c>
      <x:c r="I3894" s="6" t="n">
        <x:v>6</x:v>
      </x:c>
      <x:c r="J3894" s="6" t="n">
        <x:v>11</x:v>
      </x:c>
      <x:c r="K3894" s="6" t="n">
        <x:v>5</x:v>
      </x:c>
      <x:c r="L3894" s="2" t="str">
        <x:v>既知45場</x:v>
      </x:c>
    </x:row>
    <x:row r="3895" ht="21" customHeight="1">
      <x:c r="A3895" s="2" t="str">
        <x:v>C04_E07</x:v>
      </x:c>
      <x:c r="B3895" s="4" t="d">
        <x:v>2026-10-14T00:00:00.000Z</x:v>
      </x:c>
      <x:c r="C3895" s="2" t="str">
        <x:v>デイ</x:v>
      </x:c>
      <x:c r="D3895" s="18" t="n">
        <x:v>172232</x:v>
      </x:c>
      <x:c r="E3895" s="18" t="n">
        <x:v>61534</x:v>
      </x:c>
      <x:c r="F3895" s="18" t="n">
        <x:f>D3895-E3895</x:f>
        <x:v>110698</x:v>
      </x:c>
      <x:c r="G3895" s="18" t="n">
        <x:v>647682</x:v>
      </x:c>
      <x:c r="H3895" s="18" t="n">
        <x:v>1302</x:v>
      </x:c>
      <x:c r="I3895" s="6" t="n">
        <x:v>8</x:v>
      </x:c>
      <x:c r="J3895" s="6" t="n">
        <x:v>17</x:v>
      </x:c>
      <x:c r="K3895" s="6" t="n">
        <x:v>5</x:v>
      </x:c>
      <x:c r="L3895" s="2" t="str">
        <x:v>既知45場</x:v>
      </x:c>
    </x:row>
    <x:row r="3896" ht="21" customHeight="1">
      <x:c r="A3896" s="2" t="str">
        <x:v>C04_E07</x:v>
      </x:c>
      <x:c r="B3896" s="4" t="d">
        <x:v>2026-10-14T00:00:00.000Z</x:v>
      </x:c>
      <x:c r="C3896" s="2" t="str">
        <x:v>ナイト</x:v>
      </x:c>
      <x:c r="D3896" s="18" t="n">
        <x:v>163234</x:v>
      </x:c>
      <x:c r="E3896" s="18" t="n">
        <x:v>102610</x:v>
      </x:c>
      <x:c r="F3896" s="18" t="n">
        <x:f>D3896-E3896</x:f>
        <x:v>60624</x:v>
      </x:c>
      <x:c r="G3896" s="18" t="n">
        <x:v>708306</x:v>
      </x:c>
      <x:c r="H3896" s="18" t="n">
        <x:v>1376</x:v>
      </x:c>
      <x:c r="I3896" s="6" t="n">
        <x:v>12</x:v>
      </x:c>
      <x:c r="J3896" s="6" t="n">
        <x:v>18</x:v>
      </x:c>
      <x:c r="K3896" s="6" t="n">
        <x:v>5</x:v>
      </x:c>
      <x:c r="L3896" s="2" t="str">
        <x:v>既知45場</x:v>
      </x:c>
    </x:row>
    <x:row r="3897" ht="21" customHeight="1">
      <x:c r="A3897" s="2" t="str">
        <x:v>C04_E07</x:v>
      </x:c>
      <x:c r="B3897" s="4" t="d">
        <x:v>2026-10-15T00:00:00.000Z</x:v>
      </x:c>
      <x:c r="C3897" s="2" t="str">
        <x:v>デイ</x:v>
      </x:c>
      <x:c r="D3897" s="18" t="n">
        <x:v>255010</x:v>
      </x:c>
      <x:c r="E3897" s="18" t="n">
        <x:v>22152</x:v>
      </x:c>
      <x:c r="F3897" s="18" t="n">
        <x:f>D3897-E3897</x:f>
        <x:v>232858</x:v>
      </x:c>
      <x:c r="G3897" s="18" t="n">
        <x:v>941164</x:v>
      </x:c>
      <x:c r="H3897" s="18" t="n">
        <x:v>1142</x:v>
      </x:c>
      <x:c r="I3897" s="6" t="n">
        <x:v>13</x:v>
      </x:c>
      <x:c r="J3897" s="6" t="n">
        <x:v>15</x:v>
      </x:c>
      <x:c r="K3897" s="6" t="n">
        <x:v>5</x:v>
      </x:c>
      <x:c r="L3897" s="2" t="str">
        <x:v>既知45場</x:v>
      </x:c>
    </x:row>
    <x:row r="3898" ht="21" customHeight="1">
      <x:c r="A3898" s="2" t="str">
        <x:v>C04_E07</x:v>
      </x:c>
      <x:c r="B3898" s="4" t="d">
        <x:v>2026-10-15T00:00:00.000Z</x:v>
      </x:c>
      <x:c r="C3898" s="2" t="str">
        <x:v>ナイト</x:v>
      </x:c>
      <x:c r="D3898" s="18" t="n">
        <x:v>0</x:v>
      </x:c>
      <x:c r="E3898" s="18" t="n">
        <x:v>124914</x:v>
      </x:c>
      <x:c r="F3898" s="18" t="n">
        <x:f>D3898-E3898</x:f>
        <x:v>-124914</x:v>
      </x:c>
      <x:c r="G3898" s="18" t="n">
        <x:v>816250</x:v>
      </x:c>
      <x:c r="H3898" s="18" t="n">
        <x:v>914</x:v>
      </x:c>
      <x:c r="I3898" s="6" t="n">
        <x:v>11</x:v>
      </x:c>
      <x:c r="J3898" s="6" t="n">
        <x:v>12</x:v>
      </x:c>
      <x:c r="K3898" s="6" t="n">
        <x:v>2</x:v>
      </x:c>
      <x:c r="L3898" s="2" t="str">
        <x:v>既知45場</x:v>
      </x:c>
    </x:row>
    <x:row r="3899" ht="21" customHeight="1">
      <x:c r="A3899" s="2" t="str">
        <x:v>C04_E07</x:v>
      </x:c>
      <x:c r="B3899" s="4" t="d">
        <x:v>2026-10-16T00:00:00.000Z</x:v>
      </x:c>
      <x:c r="C3899" s="2" t="str">
        <x:v>デイ</x:v>
      </x:c>
      <x:c r="D3899" s="18" t="n">
        <x:v>78010</x:v>
      </x:c>
      <x:c r="E3899" s="18" t="n">
        <x:v>127152</x:v>
      </x:c>
      <x:c r="F3899" s="18" t="n">
        <x:f>D3899-E3899</x:f>
        <x:v>-49142</x:v>
      </x:c>
      <x:c r="G3899" s="18" t="n">
        <x:v>767108</x:v>
      </x:c>
      <x:c r="H3899" s="18" t="n">
        <x:v>2142</x:v>
      </x:c>
      <x:c r="I3899" s="6" t="n">
        <x:v>16</x:v>
      </x:c>
      <x:c r="J3899" s="6" t="n">
        <x:v>28</x:v>
      </x:c>
      <x:c r="K3899" s="6" t="n">
        <x:v>5</x:v>
      </x:c>
      <x:c r="L3899" s="2" t="str">
        <x:v>既知45場</x:v>
      </x:c>
    </x:row>
    <x:row r="3900" ht="21" customHeight="1">
      <x:c r="A3900" s="2" t="str">
        <x:v>C04_E07</x:v>
      </x:c>
      <x:c r="B3900" s="4" t="d">
        <x:v>2026-10-16T00:00:00.000Z</x:v>
      </x:c>
      <x:c r="C3900" s="2" t="str">
        <x:v>ナイト</x:v>
      </x:c>
      <x:c r="D3900" s="18" t="n">
        <x:v>27542</x:v>
      </x:c>
      <x:c r="E3900" s="18" t="n">
        <x:v>50220</x:v>
      </x:c>
      <x:c r="F3900" s="18" t="n">
        <x:f>D3900-E3900</x:f>
        <x:v>-22678</x:v>
      </x:c>
      <x:c r="G3900" s="18" t="n">
        <x:v>744430</x:v>
      </x:c>
      <x:c r="H3900" s="18" t="n">
        <x:v>1678</x:v>
      </x:c>
      <x:c r="I3900" s="6" t="n">
        <x:v>18</x:v>
      </x:c>
      <x:c r="J3900" s="6" t="n">
        <x:v>22</x:v>
      </x:c>
      <x:c r="K3900" s="6" t="n">
        <x:v>5</x:v>
      </x:c>
      <x:c r="L3900" s="2" t="str">
        <x:v>既知45場</x:v>
      </x:c>
    </x:row>
    <x:row r="3901" ht="21" customHeight="1">
      <x:c r="A3901" s="2" t="str">
        <x:v>C04_E07</x:v>
      </x:c>
      <x:c r="B3901" s="4" t="d">
        <x:v>2026-10-19T00:00:00.000Z</x:v>
      </x:c>
      <x:c r="C3901" s="2" t="str">
        <x:v>デイ</x:v>
      </x:c>
      <x:c r="D3901" s="18" t="n">
        <x:v>182616</x:v>
      </x:c>
      <x:c r="E3901" s="18" t="n">
        <x:v>52534</x:v>
      </x:c>
      <x:c r="F3901" s="18" t="n">
        <x:f>D3901-E3901</x:f>
        <x:v>130082</x:v>
      </x:c>
      <x:c r="G3901" s="18" t="n">
        <x:v>874512</x:v>
      </x:c>
      <x:c r="H3901" s="18" t="n">
        <x:v>918</x:v>
      </x:c>
      <x:c r="I3901" s="6" t="n">
        <x:v>7</x:v>
      </x:c>
      <x:c r="J3901" s="6" t="n">
        <x:v>12</x:v>
      </x:c>
      <x:c r="K3901" s="6" t="n">
        <x:v>5</x:v>
      </x:c>
      <x:c r="L3901" s="2" t="str">
        <x:v>既知45場</x:v>
      </x:c>
    </x:row>
    <x:row r="3902" ht="21" customHeight="1">
      <x:c r="A3902" s="2" t="str">
        <x:v>C04_E07</x:v>
      </x:c>
      <x:c r="B3902" s="4" t="d">
        <x:v>2026-10-19T00:00:00.000Z</x:v>
      </x:c>
      <x:c r="C3902" s="2" t="str">
        <x:v>ナイト</x:v>
      </x:c>
      <x:c r="D3902" s="18" t="n">
        <x:v>9846</x:v>
      </x:c>
      <x:c r="E3902" s="18" t="n">
        <x:v>68612</x:v>
      </x:c>
      <x:c r="F3902" s="18" t="n">
        <x:f>D3902-E3902</x:f>
        <x:v>-58766</x:v>
      </x:c>
      <x:c r="G3902" s="18" t="n">
        <x:v>815746</x:v>
      </x:c>
      <x:c r="H3902" s="18" t="n">
        <x:v>766</x:v>
      </x:c>
      <x:c r="I3902" s="6" t="n">
        <x:v>5</x:v>
      </x:c>
      <x:c r="J3902" s="6" t="n">
        <x:v>10</x:v>
      </x:c>
      <x:c r="K3902" s="6" t="n">
        <x:v>5</x:v>
      </x:c>
      <x:c r="L3902" s="2" t="str">
        <x:v>既知45場</x:v>
      </x:c>
    </x:row>
    <x:row r="3903" ht="21" customHeight="1">
      <x:c r="A3903" s="2" t="str">
        <x:v>C04_E07</x:v>
      </x:c>
      <x:c r="B3903" s="4" t="d">
        <x:v>2026-10-20T00:00:00.000Z</x:v>
      </x:c>
      <x:c r="C3903" s="2" t="str">
        <x:v>デイ</x:v>
      </x:c>
      <x:c r="D3903" s="18" t="n">
        <x:v>126163</x:v>
      </x:c>
      <x:c r="E3903" s="18" t="n">
        <x:v>119144</x:v>
      </x:c>
      <x:c r="F3903" s="18" t="n">
        <x:f>D3903-E3903</x:f>
        <x:v>7019</x:v>
      </x:c>
      <x:c r="G3903" s="18" t="n">
        <x:v>822765</x:v>
      </x:c>
      <x:c r="H3903" s="18" t="n">
        <x:v>1981</x:v>
      </x:c>
      <x:c r="I3903" s="6" t="n">
        <x:v>22</x:v>
      </x:c>
      <x:c r="J3903" s="6" t="n">
        <x:v>26</x:v>
      </x:c>
      <x:c r="K3903" s="6" t="n">
        <x:v>5</x:v>
      </x:c>
      <x:c r="L3903" s="2" t="str">
        <x:v>既知45場</x:v>
      </x:c>
    </x:row>
    <x:row r="3904" ht="21" customHeight="1">
      <x:c r="A3904" s="2" t="str">
        <x:v>C04_E07</x:v>
      </x:c>
      <x:c r="B3904" s="4" t="d">
        <x:v>2026-10-20T00:00:00.000Z</x:v>
      </x:c>
      <x:c r="C3904" s="2" t="str">
        <x:v>ナイト</x:v>
      </x:c>
      <x:c r="D3904" s="18" t="n">
        <x:v>55158</x:v>
      </x:c>
      <x:c r="E3904" s="18" t="n">
        <x:v>73144</x:v>
      </x:c>
      <x:c r="F3904" s="18" t="n">
        <x:f>D3904-E3904</x:f>
        <x:v>-17986</x:v>
      </x:c>
      <x:c r="G3904" s="18" t="n">
        <x:v>804779</x:v>
      </x:c>
      <x:c r="H3904" s="18" t="n">
        <x:v>1986</x:v>
      </x:c>
      <x:c r="I3904" s="6" t="n">
        <x:v>21</x:v>
      </x:c>
      <x:c r="J3904" s="6" t="n">
        <x:v>26</x:v>
      </x:c>
      <x:c r="K3904" s="6" t="n">
        <x:v>3</x:v>
      </x:c>
      <x:c r="L3904" s="2" t="str">
        <x:v>既知45場</x:v>
      </x:c>
    </x:row>
    <x:row r="3905" ht="21" customHeight="1">
      <x:c r="A3905" s="2" t="str">
        <x:v>C04_E07</x:v>
      </x:c>
      <x:c r="B3905" s="4" t="d">
        <x:v>2026-10-21T00:00:00.000Z</x:v>
      </x:c>
      <x:c r="C3905" s="2" t="str">
        <x:v>デイ</x:v>
      </x:c>
      <x:c r="D3905" s="18" t="n">
        <x:v>101464</x:v>
      </x:c>
      <x:c r="E3905" s="18" t="n">
        <x:v>129996</x:v>
      </x:c>
      <x:c r="F3905" s="18" t="n">
        <x:f>D3905-E3905</x:f>
        <x:v>-28532</x:v>
      </x:c>
      <x:c r="G3905" s="18" t="n">
        <x:v>776247</x:v>
      </x:c>
      <x:c r="H3905" s="18" t="n">
        <x:v>1532</x:v>
      </x:c>
      <x:c r="I3905" s="6" t="n">
        <x:v>12</x:v>
      </x:c>
      <x:c r="J3905" s="6" t="n">
        <x:v>20</x:v>
      </x:c>
      <x:c r="K3905" s="6" t="n">
        <x:v>5</x:v>
      </x:c>
      <x:c r="L3905" s="2" t="str">
        <x:v>既知45場</x:v>
      </x:c>
    </x:row>
    <x:row r="3906" ht="21" customHeight="1">
      <x:c r="A3906" s="2" t="str">
        <x:v>C04_E07</x:v>
      </x:c>
      <x:c r="B3906" s="4" t="d">
        <x:v>2026-10-21T00:00:00.000Z</x:v>
      </x:c>
      <x:c r="C3906" s="2" t="str">
        <x:v>ナイト</x:v>
      </x:c>
      <x:c r="D3906" s="18" t="n">
        <x:v>78780</x:v>
      </x:c>
      <x:c r="E3906" s="18" t="n">
        <x:v>70690</x:v>
      </x:c>
      <x:c r="F3906" s="18" t="n">
        <x:f>D3906-E3906</x:f>
        <x:v>8090</x:v>
      </x:c>
      <x:c r="G3906" s="18" t="n">
        <x:v>784337</x:v>
      </x:c>
      <x:c r="H3906" s="18" t="n">
        <x:v>1910</x:v>
      </x:c>
      <x:c r="I3906" s="6" t="n">
        <x:v>16</x:v>
      </x:c>
      <x:c r="J3906" s="6" t="n">
        <x:v>25</x:v>
      </x:c>
      <x:c r="K3906" s="6" t="n">
        <x:v>5</x:v>
      </x:c>
      <x:c r="L3906" s="2" t="str">
        <x:v>追加2場</x:v>
      </x:c>
    </x:row>
    <x:row r="3907" ht="21" customHeight="1">
      <x:c r="A3907" s="2" t="str">
        <x:v>C04_E07</x:v>
      </x:c>
      <x:c r="B3907" s="4" t="d">
        <x:v>2026-10-22T00:00:00.000Z</x:v>
      </x:c>
      <x:c r="C3907" s="2" t="str">
        <x:v>デイ</x:v>
      </x:c>
      <x:c r="D3907" s="18" t="n">
        <x:v>267391</x:v>
      </x:c>
      <x:c r="E3907" s="18" t="n">
        <x:v>37380</x:v>
      </x:c>
      <x:c r="F3907" s="18" t="n">
        <x:f>D3907-E3907</x:f>
        <x:v>230011</x:v>
      </x:c>
      <x:c r="G3907" s="18" t="n">
        <x:v>1014348</x:v>
      </x:c>
      <x:c r="H3907" s="18" t="n">
        <x:v>989</x:v>
      </x:c>
      <x:c r="I3907" s="6" t="n">
        <x:v>12</x:v>
      </x:c>
      <x:c r="J3907" s="6" t="n">
        <x:v>13</x:v>
      </x:c>
      <x:c r="K3907" s="6" t="n">
        <x:v>5</x:v>
      </x:c>
      <x:c r="L3907" s="2" t="str">
        <x:v>追加2場</x:v>
      </x:c>
    </x:row>
    <x:row r="3908" ht="21" customHeight="1">
      <x:c r="A3908" s="2" t="str">
        <x:v>E08</x:v>
      </x:c>
      <x:c r="B3908" s="4" t="d">
        <x:v>2026-09-21T00:00:00.000Z</x:v>
      </x:c>
      <x:c r="C3908" s="2" t="str">
        <x:v>デイ</x:v>
      </x:c>
      <x:c r="D3908" s="18" t="n">
        <x:v>0</x:v>
      </x:c>
      <x:c r="E3908" s="18" t="n">
        <x:v>20154</x:v>
      </x:c>
      <x:c r="F3908" s="18" t="n">
        <x:f>D3908-E3908</x:f>
        <x:v>-20154</x:v>
      </x:c>
      <x:c r="G3908" s="18" t="n">
        <x:v>-20154</x:v>
      </x:c>
      <x:c r="H3908" s="18" t="n">
        <x:v>154</x:v>
      </x:c>
      <x:c r="I3908" s="6" t="n">
        <x:v>1</x:v>
      </x:c>
      <x:c r="J3908" s="6" t="n">
        <x:v>2</x:v>
      </x:c>
      <x:c r="K3908" s="6" t="n">
        <x:v>2</x:v>
      </x:c>
      <x:c r="L3908" s="2" t="str">
        <x:v>既知45場</x:v>
      </x:c>
    </x:row>
    <x:row r="3909" ht="21" customHeight="1">
      <x:c r="A3909" s="2" t="str">
        <x:v>E08</x:v>
      </x:c>
      <x:c r="B3909" s="4" t="d">
        <x:v>2026-09-21T00:00:00.000Z</x:v>
      </x:c>
      <x:c r="C3909" s="2" t="str">
        <x:v>ナイト</x:v>
      </x:c>
      <x:c r="D3909" s="18" t="n">
        <x:v>0</x:v>
      </x:c>
      <x:c r="E3909" s="18" t="n">
        <x:v>0</x:v>
      </x:c>
      <x:c r="F3909" s="18" t="n">
        <x:f>D3909-E3909</x:f>
        <x:v>0</x:v>
      </x:c>
      <x:c r="G3909" s="18" t="n">
        <x:v>-20154</x:v>
      </x:c>
      <x:c r="H3909" s="18" t="n">
        <x:v>0</x:v>
      </x:c>
      <x:c r="I3909" s="6" t="n">
        <x:v>0</x:v>
      </x:c>
      <x:c r="J3909" s="6" t="n">
        <x:v>0</x:v>
      </x:c>
      <x:c r="K3909" s="6" t="n">
        <x:v>0</x:v>
      </x:c>
      <x:c r="L3909" s="2" t="str">
        <x:v>既知45場</x:v>
      </x:c>
    </x:row>
    <x:row r="3910" ht="21" customHeight="1">
      <x:c r="A3910" s="2" t="str">
        <x:v>E08</x:v>
      </x:c>
      <x:c r="B3910" s="4" t="d">
        <x:v>2026-09-22T00:00:00.000Z</x:v>
      </x:c>
      <x:c r="C3910" s="2" t="str">
        <x:v>デイ</x:v>
      </x:c>
      <x:c r="D3910" s="18" t="n">
        <x:v>24770</x:v>
      </x:c>
      <x:c r="E3910" s="18" t="n">
        <x:v>0</x:v>
      </x:c>
      <x:c r="F3910" s="18" t="n">
        <x:f>D3910-E3910</x:f>
        <x:v>24770</x:v>
      </x:c>
      <x:c r="G3910" s="18" t="n">
        <x:v>4616</x:v>
      </x:c>
      <x:c r="H3910" s="18" t="n">
        <x:v>230</x:v>
      </x:c>
      <x:c r="I3910" s="6" t="n">
        <x:v>2</x:v>
      </x:c>
      <x:c r="J3910" s="6" t="n">
        <x:v>3</x:v>
      </x:c>
      <x:c r="K3910" s="6" t="n">
        <x:v>3</x:v>
      </x:c>
      <x:c r="L3910" s="2" t="str">
        <x:v>既知45場</x:v>
      </x:c>
    </x:row>
    <x:row r="3911" ht="21" customHeight="1">
      <x:c r="A3911" s="2" t="str">
        <x:v>E08</x:v>
      </x:c>
      <x:c r="B3911" s="4" t="d">
        <x:v>2026-09-22T00:00:00.000Z</x:v>
      </x:c>
      <x:c r="C3911" s="2" t="str">
        <x:v>ナイト</x:v>
      </x:c>
      <x:c r="D3911" s="18" t="n">
        <x:v>5846</x:v>
      </x:c>
      <x:c r="E3911" s="18" t="n">
        <x:v>30768</x:v>
      </x:c>
      <x:c r="F3911" s="18" t="n">
        <x:f>D3911-E3911</x:f>
        <x:v>-24922</x:v>
      </x:c>
      <x:c r="G3911" s="18" t="n">
        <x:v>-20306</x:v>
      </x:c>
      <x:c r="H3911" s="18" t="n">
        <x:v>922</x:v>
      </x:c>
      <x:c r="I3911" s="6" t="n">
        <x:v>7</x:v>
      </x:c>
      <x:c r="J3911" s="6" t="n">
        <x:v>12</x:v>
      </x:c>
      <x:c r="K3911" s="6" t="n">
        <x:v>5</x:v>
      </x:c>
      <x:c r="L3911" s="2" t="str">
        <x:v>既知45場</x:v>
      </x:c>
    </x:row>
    <x:row r="3912" ht="21" customHeight="1">
      <x:c r="A3912" s="2" t="str">
        <x:v>E08</x:v>
      </x:c>
      <x:c r="B3912" s="4" t="d">
        <x:v>2026-09-23T00:00:00.000Z</x:v>
      </x:c>
      <x:c r="C3912" s="2" t="str">
        <x:v>デイ</x:v>
      </x:c>
      <x:c r="D3912" s="18" t="n">
        <x:v>29846</x:v>
      </x:c>
      <x:c r="E3912" s="18" t="n">
        <x:v>14154</x:v>
      </x:c>
      <x:c r="F3912" s="18" t="n">
        <x:f>D3912-E3912</x:f>
        <x:v>15692</x:v>
      </x:c>
      <x:c r="G3912" s="18" t="n">
        <x:v>-4614</x:v>
      </x:c>
      <x:c r="H3912" s="18" t="n">
        <x:v>308</x:v>
      </x:c>
      <x:c r="I3912" s="6" t="n">
        <x:v>2</x:v>
      </x:c>
      <x:c r="J3912" s="6" t="n">
        <x:v>4</x:v>
      </x:c>
      <x:c r="K3912" s="6" t="n">
        <x:v>2</x:v>
      </x:c>
      <x:c r="L3912" s="2" t="str">
        <x:v>既知45場</x:v>
      </x:c>
    </x:row>
    <x:row r="3913" ht="21" customHeight="1">
      <x:c r="A3913" s="2" t="str">
        <x:v>E08</x:v>
      </x:c>
      <x:c r="B3913" s="4" t="d">
        <x:v>2026-09-23T00:00:00.000Z</x:v>
      </x:c>
      <x:c r="C3913" s="2" t="str">
        <x:v>ナイト</x:v>
      </x:c>
      <x:c r="D3913" s="18" t="n">
        <x:v>0</x:v>
      </x:c>
      <x:c r="E3913" s="18" t="n">
        <x:v>0</x:v>
      </x:c>
      <x:c r="F3913" s="18" t="n">
        <x:f>D3913-E3913</x:f>
        <x:v>0</x:v>
      </x:c>
      <x:c r="G3913" s="18" t="n">
        <x:v>-4614</x:v>
      </x:c>
      <x:c r="H3913" s="18" t="n">
        <x:v>0</x:v>
      </x:c>
      <x:c r="I3913" s="6" t="n">
        <x:v>0</x:v>
      </x:c>
      <x:c r="J3913" s="6" t="n">
        <x:v>0</x:v>
      </x:c>
      <x:c r="K3913" s="6" t="n">
        <x:v>0</x:v>
      </x:c>
      <x:c r="L3913" s="2" t="str">
        <x:v>既知45場</x:v>
      </x:c>
    </x:row>
    <x:row r="3914" ht="21" customHeight="1">
      <x:c r="A3914" s="2" t="str">
        <x:v>E08</x:v>
      </x:c>
      <x:c r="B3914" s="4" t="d">
        <x:v>2026-09-24T00:00:00.000Z</x:v>
      </x:c>
      <x:c r="C3914" s="2" t="str">
        <x:v>デイ</x:v>
      </x:c>
      <x:c r="D3914" s="18" t="n">
        <x:v>49386</x:v>
      </x:c>
      <x:c r="E3914" s="18" t="n">
        <x:v>18154</x:v>
      </x:c>
      <x:c r="F3914" s="18" t="n">
        <x:f>D3914-E3914</x:f>
        <x:v>31232</x:v>
      </x:c>
      <x:c r="G3914" s="18" t="n">
        <x:v>26618</x:v>
      </x:c>
      <x:c r="H3914" s="18" t="n">
        <x:v>768</x:v>
      </x:c>
      <x:c r="I3914" s="6" t="n">
        <x:v>6</x:v>
      </x:c>
      <x:c r="J3914" s="6" t="n">
        <x:v>10</x:v>
      </x:c>
      <x:c r="K3914" s="6" t="n">
        <x:v>5</x:v>
      </x:c>
      <x:c r="L3914" s="2" t="str">
        <x:v>既知45場</x:v>
      </x:c>
    </x:row>
    <x:row r="3915" ht="21" customHeight="1">
      <x:c r="A3915" s="2" t="str">
        <x:v>E08</x:v>
      </x:c>
      <x:c r="B3915" s="4" t="d">
        <x:v>2026-09-24T00:00:00.000Z</x:v>
      </x:c>
      <x:c r="C3915" s="2" t="str">
        <x:v>ナイト</x:v>
      </x:c>
      <x:c r="D3915" s="18" t="n">
        <x:v>0</x:v>
      </x:c>
      <x:c r="E3915" s="18" t="n">
        <x:v>27072</x:v>
      </x:c>
      <x:c r="F3915" s="18" t="n">
        <x:f>D3915-E3915</x:f>
        <x:v>-27072</x:v>
      </x:c>
      <x:c r="G3915" s="18" t="n">
        <x:v>-454</x:v>
      </x:c>
      <x:c r="H3915" s="18" t="n">
        <x:v>1072</x:v>
      </x:c>
      <x:c r="I3915" s="6" t="n">
        <x:v>10</x:v>
      </x:c>
      <x:c r="J3915" s="6" t="n">
        <x:v>14</x:v>
      </x:c>
      <x:c r="K3915" s="6" t="n">
        <x:v>5</x:v>
      </x:c>
      <x:c r="L3915" s="2" t="str">
        <x:v>既知45場</x:v>
      </x:c>
    </x:row>
    <x:row r="3916" ht="21" customHeight="1">
      <x:c r="A3916" s="2" t="str">
        <x:v>E08</x:v>
      </x:c>
      <x:c r="B3916" s="4" t="d">
        <x:v>2026-09-25T00:00:00.000Z</x:v>
      </x:c>
      <x:c r="C3916" s="2" t="str">
        <x:v>デイ</x:v>
      </x:c>
      <x:c r="D3916" s="18" t="n">
        <x:v>0</x:v>
      </x:c>
      <x:c r="E3916" s="18" t="n">
        <x:v>74462</x:v>
      </x:c>
      <x:c r="F3916" s="18" t="n">
        <x:f>D3916-E3916</x:f>
        <x:v>-74462</x:v>
      </x:c>
      <x:c r="G3916" s="18" t="n">
        <x:v>-74916</x:v>
      </x:c>
      <x:c r="H3916" s="18" t="n">
        <x:v>462</x:v>
      </x:c>
      <x:c r="I3916" s="6" t="n">
        <x:v>3</x:v>
      </x:c>
      <x:c r="J3916" s="6" t="n">
        <x:v>6</x:v>
      </x:c>
      <x:c r="K3916" s="6" t="n">
        <x:v>2</x:v>
      </x:c>
      <x:c r="L3916" s="2" t="str">
        <x:v>既知45場</x:v>
      </x:c>
    </x:row>
    <x:row r="3917" ht="21" customHeight="1">
      <x:c r="A3917" s="2" t="str">
        <x:v>E08</x:v>
      </x:c>
      <x:c r="B3917" s="4" t="d">
        <x:v>2026-09-25T00:00:00.000Z</x:v>
      </x:c>
      <x:c r="C3917" s="2" t="str">
        <x:v>ナイト</x:v>
      </x:c>
      <x:c r="D3917" s="18" t="n">
        <x:v>9386</x:v>
      </x:c>
      <x:c r="E3917" s="18" t="n">
        <x:v>42616</x:v>
      </x:c>
      <x:c r="F3917" s="18" t="n">
        <x:f>D3917-E3917</x:f>
        <x:v>-33230</x:v>
      </x:c>
      <x:c r="G3917" s="18" t="n">
        <x:v>-108146</x:v>
      </x:c>
      <x:c r="H3917" s="18" t="n">
        <x:v>1230</x:v>
      </x:c>
      <x:c r="I3917" s="6" t="n">
        <x:v>9</x:v>
      </x:c>
      <x:c r="J3917" s="6" t="n">
        <x:v>16</x:v>
      </x:c>
      <x:c r="K3917" s="6" t="n">
        <x:v>5</x:v>
      </x:c>
      <x:c r="L3917" s="2" t="str">
        <x:v>既知45場</x:v>
      </x:c>
    </x:row>
    <x:row r="3918" ht="21" customHeight="1">
      <x:c r="A3918" s="2" t="str">
        <x:v>E08</x:v>
      </x:c>
      <x:c r="B3918" s="4" t="d">
        <x:v>2026-09-28T00:00:00.000Z</x:v>
      </x:c>
      <x:c r="C3918" s="2" t="str">
        <x:v>デイ</x:v>
      </x:c>
      <x:c r="D3918" s="18" t="n">
        <x:v>0</x:v>
      </x:c>
      <x:c r="E3918" s="18" t="n">
        <x:v>76460</x:v>
      </x:c>
      <x:c r="F3918" s="18" t="n">
        <x:f>D3918-E3918</x:f>
        <x:v>-76460</x:v>
      </x:c>
      <x:c r="G3918" s="18" t="n">
        <x:v>-184606</x:v>
      </x:c>
      <x:c r="H3918" s="18" t="n">
        <x:v>460</x:v>
      </x:c>
      <x:c r="I3918" s="6" t="n">
        <x:v>4</x:v>
      </x:c>
      <x:c r="J3918" s="6" t="n">
        <x:v>6</x:v>
      </x:c>
      <x:c r="K3918" s="6" t="n">
        <x:v>3</x:v>
      </x:c>
      <x:c r="L3918" s="2" t="str">
        <x:v>既知45場</x:v>
      </x:c>
    </x:row>
    <x:row r="3919" ht="21" customHeight="1">
      <x:c r="A3919" s="2" t="str">
        <x:v>E08</x:v>
      </x:c>
      <x:c r="B3919" s="4" t="d">
        <x:v>2026-09-28T00:00:00.000Z</x:v>
      </x:c>
      <x:c r="C3919" s="2" t="str">
        <x:v>ナイト</x:v>
      </x:c>
      <x:c r="D3919" s="18" t="n">
        <x:v>0</x:v>
      </x:c>
      <x:c r="E3919" s="18" t="n">
        <x:v>61154</x:v>
      </x:c>
      <x:c r="F3919" s="18" t="n">
        <x:f>D3919-E3919</x:f>
        <x:v>-61154</x:v>
      </x:c>
      <x:c r="G3919" s="18" t="n">
        <x:v>-245760</x:v>
      </x:c>
      <x:c r="H3919" s="18" t="n">
        <x:v>1154</x:v>
      </x:c>
      <x:c r="I3919" s="6" t="n">
        <x:v>8</x:v>
      </x:c>
      <x:c r="J3919" s="6" t="n">
        <x:v>15</x:v>
      </x:c>
      <x:c r="K3919" s="6" t="n">
        <x:v>3</x:v>
      </x:c>
      <x:c r="L3919" s="2" t="str">
        <x:v>既知45場</x:v>
      </x:c>
    </x:row>
    <x:row r="3920" ht="21" customHeight="1">
      <x:c r="A3920" s="2" t="str">
        <x:v>E08</x:v>
      </x:c>
      <x:c r="B3920" s="4" t="d">
        <x:v>2026-09-29T00:00:00.000Z</x:v>
      </x:c>
      <x:c r="C3920" s="2" t="str">
        <x:v>デイ</x:v>
      </x:c>
      <x:c r="D3920" s="18" t="n">
        <x:v>0</x:v>
      </x:c>
      <x:c r="E3920" s="18" t="n">
        <x:v>26536</x:v>
      </x:c>
      <x:c r="F3920" s="18" t="n">
        <x:f>D3920-E3920</x:f>
        <x:v>-26536</x:v>
      </x:c>
      <x:c r="G3920" s="18" t="n">
        <x:v>-272296</x:v>
      </x:c>
      <x:c r="H3920" s="18" t="n">
        <x:v>536</x:v>
      </x:c>
      <x:c r="I3920" s="6" t="n">
        <x:v>5</x:v>
      </x:c>
      <x:c r="J3920" s="6" t="n">
        <x:v>7</x:v>
      </x:c>
      <x:c r="K3920" s="6" t="n">
        <x:v>5</x:v>
      </x:c>
      <x:c r="L3920" s="2" t="str">
        <x:v>既知45場</x:v>
      </x:c>
    </x:row>
    <x:row r="3921" ht="21" customHeight="1">
      <x:c r="A3921" s="2" t="str">
        <x:v>E08</x:v>
      </x:c>
      <x:c r="B3921" s="4" t="d">
        <x:v>2026-09-29T00:00:00.000Z</x:v>
      </x:c>
      <x:c r="C3921" s="2" t="str">
        <x:v>ナイト</x:v>
      </x:c>
      <x:c r="D3921" s="18" t="n">
        <x:v>0</x:v>
      </x:c>
      <x:c r="E3921" s="18" t="n">
        <x:v>36538</x:v>
      </x:c>
      <x:c r="F3921" s="18" t="n">
        <x:f>D3921-E3921</x:f>
        <x:v>-36538</x:v>
      </x:c>
      <x:c r="G3921" s="18" t="n">
        <x:v>-308834</x:v>
      </x:c>
      <x:c r="H3921" s="18" t="n">
        <x:v>538</x:v>
      </x:c>
      <x:c r="I3921" s="6" t="n">
        <x:v>4</x:v>
      </x:c>
      <x:c r="J3921" s="6" t="n">
        <x:v>7</x:v>
      </x:c>
      <x:c r="K3921" s="6" t="n">
        <x:v>3</x:v>
      </x:c>
      <x:c r="L3921" s="2" t="str">
        <x:v>既知45場</x:v>
      </x:c>
    </x:row>
    <x:row r="3922" ht="21" customHeight="1">
      <x:c r="A3922" s="2" t="str">
        <x:v>E08</x:v>
      </x:c>
      <x:c r="B3922" s="4" t="d">
        <x:v>2026-09-30T00:00:00.000Z</x:v>
      </x:c>
      <x:c r="C3922" s="2" t="str">
        <x:v>デイ</x:v>
      </x:c>
      <x:c r="D3922" s="18" t="n">
        <x:v>23694</x:v>
      </x:c>
      <x:c r="E3922" s="18" t="n">
        <x:v>62462</x:v>
      </x:c>
      <x:c r="F3922" s="18" t="n">
        <x:f>D3922-E3922</x:f>
        <x:v>-38768</x:v>
      </x:c>
      <x:c r="G3922" s="18" t="n">
        <x:v>-347602</x:v>
      </x:c>
      <x:c r="H3922" s="18" t="n">
        <x:v>768</x:v>
      </x:c>
      <x:c r="I3922" s="6" t="n">
        <x:v>6</x:v>
      </x:c>
      <x:c r="J3922" s="6" t="n">
        <x:v>10</x:v>
      </x:c>
      <x:c r="K3922" s="6" t="n">
        <x:v>4</x:v>
      </x:c>
      <x:c r="L3922" s="2" t="str">
        <x:v>既知45場</x:v>
      </x:c>
    </x:row>
    <x:row r="3923" ht="21" customHeight="1">
      <x:c r="A3923" s="2" t="str">
        <x:v>E08</x:v>
      </x:c>
      <x:c r="B3923" s="4" t="d">
        <x:v>2026-09-30T00:00:00.000Z</x:v>
      </x:c>
      <x:c r="C3923" s="2" t="str">
        <x:v>ナイト</x:v>
      </x:c>
      <x:c r="D3923" s="18" t="n">
        <x:v>41158</x:v>
      </x:c>
      <x:c r="E3923" s="18" t="n">
        <x:v>55152</x:v>
      </x:c>
      <x:c r="F3923" s="18" t="n">
        <x:f>D3923-E3923</x:f>
        <x:v>-13994</x:v>
      </x:c>
      <x:c r="G3923" s="18" t="n">
        <x:v>-361596</x:v>
      </x:c>
      <x:c r="H3923" s="18" t="n">
        <x:v>1994</x:v>
      </x:c>
      <x:c r="I3923" s="6" t="n">
        <x:v>16</x:v>
      </x:c>
      <x:c r="J3923" s="6" t="n">
        <x:v>26</x:v>
      </x:c>
      <x:c r="K3923" s="6" t="n">
        <x:v>5</x:v>
      </x:c>
      <x:c r="L3923" s="2" t="str">
        <x:v>既知45場</x:v>
      </x:c>
    </x:row>
    <x:row r="3924" ht="21" customHeight="1">
      <x:c r="A3924" s="2" t="str">
        <x:v>E08</x:v>
      </x:c>
      <x:c r="B3924" s="4" t="d">
        <x:v>2026-10-01T00:00:00.000Z</x:v>
      </x:c>
      <x:c r="C3924" s="2" t="str">
        <x:v>デイ</x:v>
      </x:c>
      <x:c r="D3924" s="18" t="n">
        <x:v>0</x:v>
      </x:c>
      <x:c r="E3924" s="18" t="n">
        <x:v>66462</x:v>
      </x:c>
      <x:c r="F3924" s="18" t="n">
        <x:f>D3924-E3924</x:f>
        <x:v>-66462</x:v>
      </x:c>
      <x:c r="G3924" s="18" t="n">
        <x:v>-428058</x:v>
      </x:c>
      <x:c r="H3924" s="18" t="n">
        <x:v>462</x:v>
      </x:c>
      <x:c r="I3924" s="6" t="n">
        <x:v>3</x:v>
      </x:c>
      <x:c r="J3924" s="6" t="n">
        <x:v>6</x:v>
      </x:c>
      <x:c r="K3924" s="6" t="n">
        <x:v>2</x:v>
      </x:c>
      <x:c r="L3924" s="2" t="str">
        <x:v>既知45場</x:v>
      </x:c>
    </x:row>
    <x:row r="3925" ht="21" customHeight="1">
      <x:c r="A3925" s="2" t="str">
        <x:v>E08</x:v>
      </x:c>
      <x:c r="B3925" s="4" t="d">
        <x:v>2026-10-01T00:00:00.000Z</x:v>
      </x:c>
      <x:c r="C3925" s="2" t="str">
        <x:v>ナイト</x:v>
      </x:c>
      <x:c r="D3925" s="18" t="n">
        <x:v>44388</x:v>
      </x:c>
      <x:c r="E3925" s="18" t="n">
        <x:v>63152</x:v>
      </x:c>
      <x:c r="F3925" s="18" t="n">
        <x:f>D3925-E3925</x:f>
        <x:v>-18764</x:v>
      </x:c>
      <x:c r="G3925" s="18" t="n">
        <x:v>-446822</x:v>
      </x:c>
      <x:c r="H3925" s="18" t="n">
        <x:v>1764</x:v>
      </x:c>
      <x:c r="I3925" s="6" t="n">
        <x:v>14</x:v>
      </x:c>
      <x:c r="J3925" s="6" t="n">
        <x:v>23</x:v>
      </x:c>
      <x:c r="K3925" s="6" t="n">
        <x:v>5</x:v>
      </x:c>
      <x:c r="L3925" s="2" t="str">
        <x:v>既知45場</x:v>
      </x:c>
    </x:row>
    <x:row r="3926" ht="21" customHeight="1">
      <x:c r="A3926" s="2" t="str">
        <x:v>E08</x:v>
      </x:c>
      <x:c r="B3926" s="4" t="d">
        <x:v>2026-10-02T00:00:00.000Z</x:v>
      </x:c>
      <x:c r="C3926" s="2" t="str">
        <x:v>デイ</x:v>
      </x:c>
      <x:c r="D3926" s="18" t="n">
        <x:v>33618</x:v>
      </x:c>
      <x:c r="E3926" s="18" t="n">
        <x:v>38536</x:v>
      </x:c>
      <x:c r="F3926" s="18" t="n">
        <x:f>D3926-E3926</x:f>
        <x:v>-4918</x:v>
      </x:c>
      <x:c r="G3926" s="18" t="n">
        <x:v>-451740</x:v>
      </x:c>
      <x:c r="H3926" s="18" t="n">
        <x:v>918</x:v>
      </x:c>
      <x:c r="I3926" s="6" t="n">
        <x:v>9</x:v>
      </x:c>
      <x:c r="J3926" s="6" t="n">
        <x:v>12</x:v>
      </x:c>
      <x:c r="K3926" s="6" t="n">
        <x:v>5</x:v>
      </x:c>
      <x:c r="L3926" s="2" t="str">
        <x:v>既知45場</x:v>
      </x:c>
    </x:row>
    <x:row r="3927" ht="21" customHeight="1">
      <x:c r="A3927" s="2" t="str">
        <x:v>E08</x:v>
      </x:c>
      <x:c r="B3927" s="4" t="d">
        <x:v>2026-10-02T00:00:00.000Z</x:v>
      </x:c>
      <x:c r="C3927" s="2" t="str">
        <x:v>ナイト</x:v>
      </x:c>
      <x:c r="D3927" s="18" t="n">
        <x:v>30462</x:v>
      </x:c>
      <x:c r="E3927" s="18" t="n">
        <x:v>97614</x:v>
      </x:c>
      <x:c r="F3927" s="18" t="n">
        <x:f>D3927-E3927</x:f>
        <x:v>-67152</x:v>
      </x:c>
      <x:c r="G3927" s="18" t="n">
        <x:v>-518892</x:v>
      </x:c>
      <x:c r="H3927" s="18" t="n">
        <x:v>2152</x:v>
      </x:c>
      <x:c r="I3927" s="6" t="n">
        <x:v>15</x:v>
      </x:c>
      <x:c r="J3927" s="6" t="n">
        <x:v>28</x:v>
      </x:c>
      <x:c r="K3927" s="6" t="n">
        <x:v>5</x:v>
      </x:c>
      <x:c r="L3927" s="2" t="str">
        <x:v>既知45場</x:v>
      </x:c>
    </x:row>
    <x:row r="3928" ht="21" customHeight="1">
      <x:c r="A3928" s="2" t="str">
        <x:v>E08</x:v>
      </x:c>
      <x:c r="B3928" s="4" t="d">
        <x:v>2026-10-05T00:00:00.000Z</x:v>
      </x:c>
      <x:c r="C3928" s="2" t="str">
        <x:v>デイ</x:v>
      </x:c>
      <x:c r="D3928" s="18" t="n">
        <x:v>0</x:v>
      </x:c>
      <x:c r="E3928" s="18" t="n">
        <x:v>67536</x:v>
      </x:c>
      <x:c r="F3928" s="18" t="n">
        <x:f>D3928-E3928</x:f>
        <x:v>-67536</x:v>
      </x:c>
      <x:c r="G3928" s="18" t="n">
        <x:v>-586428</x:v>
      </x:c>
      <x:c r="H3928" s="18" t="n">
        <x:v>536</x:v>
      </x:c>
      <x:c r="I3928" s="6" t="n">
        <x:v>5</x:v>
      </x:c>
      <x:c r="J3928" s="6" t="n">
        <x:v>7</x:v>
      </x:c>
      <x:c r="K3928" s="6" t="n">
        <x:v>5</x:v>
      </x:c>
      <x:c r="L3928" s="2" t="str">
        <x:v>既知45場</x:v>
      </x:c>
    </x:row>
    <x:row r="3929" ht="21" customHeight="1">
      <x:c r="A3929" s="2" t="str">
        <x:v>E08</x:v>
      </x:c>
      <x:c r="B3929" s="4" t="d">
        <x:v>2026-10-05T00:00:00.000Z</x:v>
      </x:c>
      <x:c r="C3929" s="2" t="str">
        <x:v>ナイト</x:v>
      </x:c>
      <x:c r="D3929" s="18" t="n">
        <x:v>2540</x:v>
      </x:c>
      <x:c r="E3929" s="18" t="n">
        <x:v>42614</x:v>
      </x:c>
      <x:c r="F3929" s="18" t="n">
        <x:f>D3929-E3929</x:f>
        <x:v>-40074</x:v>
      </x:c>
      <x:c r="G3929" s="18" t="n">
        <x:v>-626502</x:v>
      </x:c>
      <x:c r="H3929" s="18" t="n">
        <x:v>1074</x:v>
      </x:c>
      <x:c r="I3929" s="6" t="n">
        <x:v>9</x:v>
      </x:c>
      <x:c r="J3929" s="6" t="n">
        <x:v>14</x:v>
      </x:c>
      <x:c r="K3929" s="6" t="n">
        <x:v>5</x:v>
      </x:c>
      <x:c r="L3929" s="2" t="str">
        <x:v>既知45場</x:v>
      </x:c>
    </x:row>
    <x:row r="3930" ht="21" customHeight="1">
      <x:c r="A3930" s="2" t="str">
        <x:v>E08</x:v>
      </x:c>
      <x:c r="B3930" s="4" t="d">
        <x:v>2026-10-06T00:00:00.000Z</x:v>
      </x:c>
      <x:c r="C3930" s="2" t="str">
        <x:v>デイ</x:v>
      </x:c>
      <x:c r="D3930" s="18" t="n">
        <x:v>0</x:v>
      </x:c>
      <x:c r="E3930" s="18" t="n">
        <x:v>56538</x:v>
      </x:c>
      <x:c r="F3930" s="18" t="n">
        <x:f>D3930-E3930</x:f>
        <x:v>-56538</x:v>
      </x:c>
      <x:c r="G3930" s="18" t="n">
        <x:v>-683040</x:v>
      </x:c>
      <x:c r="H3930" s="18" t="n">
        <x:v>538</x:v>
      </x:c>
      <x:c r="I3930" s="6" t="n">
        <x:v>4</x:v>
      </x:c>
      <x:c r="J3930" s="6" t="n">
        <x:v>7</x:v>
      </x:c>
      <x:c r="K3930" s="6" t="n">
        <x:v>3</x:v>
      </x:c>
      <x:c r="L3930" s="2" t="str">
        <x:v>既知45場</x:v>
      </x:c>
    </x:row>
    <x:row r="3931" ht="21" customHeight="1">
      <x:c r="A3931" s="2" t="str">
        <x:v>E08</x:v>
      </x:c>
      <x:c r="B3931" s="4" t="d">
        <x:v>2026-10-06T00:00:00.000Z</x:v>
      </x:c>
      <x:c r="C3931" s="2" t="str">
        <x:v>ナイト</x:v>
      </x:c>
      <x:c r="D3931" s="18" t="n">
        <x:v>13692</x:v>
      </x:c>
      <x:c r="E3931" s="18" t="n">
        <x:v>52846</x:v>
      </x:c>
      <x:c r="F3931" s="18" t="n">
        <x:f>D3931-E3931</x:f>
        <x:v>-39154</x:v>
      </x:c>
      <x:c r="G3931" s="18" t="n">
        <x:v>-722194</x:v>
      </x:c>
      <x:c r="H3931" s="18" t="n">
        <x:v>1154</x:v>
      </x:c>
      <x:c r="I3931" s="6" t="n">
        <x:v>8</x:v>
      </x:c>
      <x:c r="J3931" s="6" t="n">
        <x:v>15</x:v>
      </x:c>
      <x:c r="K3931" s="6" t="n">
        <x:v>3</x:v>
      </x:c>
      <x:c r="L3931" s="2" t="str">
        <x:v>既知45場</x:v>
      </x:c>
    </x:row>
    <x:row r="3932" ht="21" customHeight="1">
      <x:c r="A3932" s="2" t="str">
        <x:v>E08</x:v>
      </x:c>
      <x:c r="B3932" s="4" t="d">
        <x:v>2026-10-07T00:00:00.000Z</x:v>
      </x:c>
      <x:c r="C3932" s="2" t="str">
        <x:v>デイ</x:v>
      </x:c>
      <x:c r="D3932" s="18" t="n">
        <x:v>0</x:v>
      </x:c>
      <x:c r="E3932" s="18" t="n">
        <x:v>306</x:v>
      </x:c>
      <x:c r="F3932" s="18" t="n">
        <x:f>D3932-E3932</x:f>
        <x:v>-306</x:v>
      </x:c>
      <x:c r="G3932" s="18" t="n">
        <x:v>-722500</x:v>
      </x:c>
      <x:c r="H3932" s="18" t="n">
        <x:v>306</x:v>
      </x:c>
      <x:c r="I3932" s="6" t="n">
        <x:v>3</x:v>
      </x:c>
      <x:c r="J3932" s="6" t="n">
        <x:v>4</x:v>
      </x:c>
      <x:c r="K3932" s="6" t="n">
        <x:v>4</x:v>
      </x:c>
      <x:c r="L3932" s="2" t="str">
        <x:v>既知45場</x:v>
      </x:c>
    </x:row>
    <x:row r="3933" ht="21" customHeight="1">
      <x:c r="A3933" s="2" t="str">
        <x:v>E08</x:v>
      </x:c>
      <x:c r="B3933" s="4" t="d">
        <x:v>2026-10-07T00:00:00.000Z</x:v>
      </x:c>
      <x:c r="C3933" s="2" t="str">
        <x:v>ナイト</x:v>
      </x:c>
      <x:c r="D3933" s="18" t="n">
        <x:v>0</x:v>
      </x:c>
      <x:c r="E3933" s="18" t="n">
        <x:v>71078</x:v>
      </x:c>
      <x:c r="F3933" s="18" t="n">
        <x:f>D3933-E3933</x:f>
        <x:v>-71078</x:v>
      </x:c>
      <x:c r="G3933" s="18" t="n">
        <x:v>-793578</x:v>
      </x:c>
      <x:c r="H3933" s="18" t="n">
        <x:v>1078</x:v>
      </x:c>
      <x:c r="I3933" s="6" t="n">
        <x:v>7</x:v>
      </x:c>
      <x:c r="J3933" s="6" t="n">
        <x:v>14</x:v>
      </x:c>
      <x:c r="K3933" s="6" t="n">
        <x:v>2</x:v>
      </x:c>
      <x:c r="L3933" s="2" t="str">
        <x:v>既知45場</x:v>
      </x:c>
    </x:row>
    <x:row r="3934" ht="21" customHeight="1">
      <x:c r="A3934" s="2" t="str">
        <x:v>E08</x:v>
      </x:c>
      <x:c r="B3934" s="4" t="d">
        <x:v>2026-10-08T00:00:00.000Z</x:v>
      </x:c>
      <x:c r="C3934" s="2" t="str">
        <x:v>デイ</x:v>
      </x:c>
      <x:c r="D3934" s="18" t="n">
        <x:v>104464</x:v>
      </x:c>
      <x:c r="E3934" s="18" t="n">
        <x:v>0</x:v>
      </x:c>
      <x:c r="F3934" s="18" t="n">
        <x:f>D3934-E3934</x:f>
        <x:v>104464</x:v>
      </x:c>
      <x:c r="G3934" s="18" t="n">
        <x:v>-689114</x:v>
      </x:c>
      <x:c r="H3934" s="18" t="n">
        <x:v>536</x:v>
      </x:c>
      <x:c r="I3934" s="6" t="n">
        <x:v>4</x:v>
      </x:c>
      <x:c r="J3934" s="6" t="n">
        <x:v>7</x:v>
      </x:c>
      <x:c r="K3934" s="6" t="n">
        <x:v>5</x:v>
      </x:c>
      <x:c r="L3934" s="2" t="str">
        <x:v>既知45場</x:v>
      </x:c>
    </x:row>
    <x:row r="3935" ht="21" customHeight="1">
      <x:c r="A3935" s="2" t="str">
        <x:v>E08</x:v>
      </x:c>
      <x:c r="B3935" s="4" t="d">
        <x:v>2026-10-08T00:00:00.000Z</x:v>
      </x:c>
      <x:c r="C3935" s="2" t="str">
        <x:v>ナイト</x:v>
      </x:c>
      <x:c r="D3935" s="18" t="n">
        <x:v>7846</x:v>
      </x:c>
      <x:c r="E3935" s="18" t="n">
        <x:v>40462</x:v>
      </x:c>
      <x:c r="F3935" s="18" t="n">
        <x:f>D3935-E3935</x:f>
        <x:v>-32616</x:v>
      </x:c>
      <x:c r="G3935" s="18" t="n">
        <x:v>-721730</x:v>
      </x:c>
      <x:c r="H3935" s="18" t="n">
        <x:v>616</x:v>
      </x:c>
      <x:c r="I3935" s="6" t="n">
        <x:v>4</x:v>
      </x:c>
      <x:c r="J3935" s="6" t="n">
        <x:v>8</x:v>
      </x:c>
      <x:c r="K3935" s="6" t="n">
        <x:v>2</x:v>
      </x:c>
      <x:c r="L3935" s="2" t="str">
        <x:v>既知45場</x:v>
      </x:c>
    </x:row>
    <x:row r="3936" ht="21" customHeight="1">
      <x:c r="A3936" s="2" t="str">
        <x:v>E08</x:v>
      </x:c>
      <x:c r="B3936" s="4" t="d">
        <x:v>2026-10-09T00:00:00.000Z</x:v>
      </x:c>
      <x:c r="C3936" s="2" t="str">
        <x:v>デイ</x:v>
      </x:c>
      <x:c r="D3936" s="18" t="n">
        <x:v>0</x:v>
      </x:c>
      <x:c r="E3936" s="18" t="n">
        <x:v>71538</x:v>
      </x:c>
      <x:c r="F3936" s="18" t="n">
        <x:f>D3936-E3936</x:f>
        <x:v>-71538</x:v>
      </x:c>
      <x:c r="G3936" s="18" t="n">
        <x:v>-793268</x:v>
      </x:c>
      <x:c r="H3936" s="18" t="n">
        <x:v>538</x:v>
      </x:c>
      <x:c r="I3936" s="6" t="n">
        <x:v>4</x:v>
      </x:c>
      <x:c r="J3936" s="6" t="n">
        <x:v>7</x:v>
      </x:c>
      <x:c r="K3936" s="6" t="n">
        <x:v>3</x:v>
      </x:c>
      <x:c r="L3936" s="2" t="str">
        <x:v>既知45場</x:v>
      </x:c>
    </x:row>
    <x:row r="3937" ht="21" customHeight="1">
      <x:c r="A3937" s="2" t="str">
        <x:v>E08</x:v>
      </x:c>
      <x:c r="B3937" s="4" t="d">
        <x:v>2026-10-09T00:00:00.000Z</x:v>
      </x:c>
      <x:c r="C3937" s="2" t="str">
        <x:v>ナイト</x:v>
      </x:c>
      <x:c r="D3937" s="18" t="n">
        <x:v>14616</x:v>
      </x:c>
      <x:c r="E3937" s="18" t="n">
        <x:v>16308</x:v>
      </x:c>
      <x:c r="F3937" s="18" t="n">
        <x:f>D3937-E3937</x:f>
        <x:v>-1692</x:v>
      </x:c>
      <x:c r="G3937" s="18" t="n">
        <x:v>-794960</x:v>
      </x:c>
      <x:c r="H3937" s="18" t="n">
        <x:v>692</x:v>
      </x:c>
      <x:c r="I3937" s="6" t="n">
        <x:v>5</x:v>
      </x:c>
      <x:c r="J3937" s="6" t="n">
        <x:v>9</x:v>
      </x:c>
      <x:c r="K3937" s="6" t="n">
        <x:v>3</x:v>
      </x:c>
      <x:c r="L3937" s="2" t="str">
        <x:v>既知45場</x:v>
      </x:c>
    </x:row>
    <x:row r="3938" ht="21" customHeight="1">
      <x:c r="A3938" s="2" t="str">
        <x:v>E08</x:v>
      </x:c>
      <x:c r="B3938" s="4" t="d">
        <x:v>2026-10-12T00:00:00.000Z</x:v>
      </x:c>
      <x:c r="C3938" s="2" t="str">
        <x:v>デイ</x:v>
      </x:c>
      <x:c r="D3938" s="18" t="n">
        <x:v>24770</x:v>
      </x:c>
      <x:c r="E3938" s="18" t="n">
        <x:v>0</x:v>
      </x:c>
      <x:c r="F3938" s="18" t="n">
        <x:f>D3938-E3938</x:f>
        <x:v>24770</x:v>
      </x:c>
      <x:c r="G3938" s="18" t="n">
        <x:v>-770190</x:v>
      </x:c>
      <x:c r="H3938" s="18" t="n">
        <x:v>230</x:v>
      </x:c>
      <x:c r="I3938" s="6" t="n">
        <x:v>2</x:v>
      </x:c>
      <x:c r="J3938" s="6" t="n">
        <x:v>3</x:v>
      </x:c>
      <x:c r="K3938" s="6" t="n">
        <x:v>3</x:v>
      </x:c>
      <x:c r="L3938" s="2" t="str">
        <x:v>既知45場</x:v>
      </x:c>
    </x:row>
    <x:row r="3939" ht="21" customHeight="1">
      <x:c r="A3939" s="2" t="str">
        <x:v>E08</x:v>
      </x:c>
      <x:c r="B3939" s="4" t="d">
        <x:v>2026-10-12T00:00:00.000Z</x:v>
      </x:c>
      <x:c r="C3939" s="2" t="str">
        <x:v>ナイト</x:v>
      </x:c>
      <x:c r="D3939" s="18" t="n">
        <x:v>0</x:v>
      </x:c>
      <x:c r="E3939" s="18" t="n">
        <x:v>12154</x:v>
      </x:c>
      <x:c r="F3939" s="18" t="n">
        <x:f>D3939-E3939</x:f>
        <x:v>-12154</x:v>
      </x:c>
      <x:c r="G3939" s="18" t="n">
        <x:v>-782344</x:v>
      </x:c>
      <x:c r="H3939" s="18" t="n">
        <x:v>154</x:v>
      </x:c>
      <x:c r="I3939" s="6" t="n">
        <x:v>1</x:v>
      </x:c>
      <x:c r="J3939" s="6" t="n">
        <x:v>2</x:v>
      </x:c>
      <x:c r="K3939" s="6" t="n">
        <x:v>2</x:v>
      </x:c>
      <x:c r="L3939" s="2" t="str">
        <x:v>既知45場</x:v>
      </x:c>
    </x:row>
    <x:row r="3940" ht="21" customHeight="1">
      <x:c r="A3940" s="2" t="str">
        <x:v>E08</x:v>
      </x:c>
      <x:c r="B3940" s="4" t="d">
        <x:v>2026-10-13T00:00:00.000Z</x:v>
      </x:c>
      <x:c r="C3940" s="2" t="str">
        <x:v>デイ</x:v>
      </x:c>
      <x:c r="D3940" s="18" t="n">
        <x:v>0</x:v>
      </x:c>
      <x:c r="E3940" s="18" t="n">
        <x:v>76614</x:v>
      </x:c>
      <x:c r="F3940" s="18" t="n">
        <x:f>D3940-E3940</x:f>
        <x:v>-76614</x:v>
      </x:c>
      <x:c r="G3940" s="18" t="n">
        <x:v>-858958</x:v>
      </x:c>
      <x:c r="H3940" s="18" t="n">
        <x:v>614</x:v>
      </x:c>
      <x:c r="I3940" s="6" t="n">
        <x:v>5</x:v>
      </x:c>
      <x:c r="J3940" s="6" t="n">
        <x:v>8</x:v>
      </x:c>
      <x:c r="K3940" s="6" t="n">
        <x:v>4</x:v>
      </x:c>
      <x:c r="L3940" s="2" t="str">
        <x:v>既知45場</x:v>
      </x:c>
    </x:row>
    <x:row r="3941" ht="21" customHeight="1">
      <x:c r="A3941" s="2" t="str">
        <x:v>E08</x:v>
      </x:c>
      <x:c r="B3941" s="4" t="d">
        <x:v>2026-10-13T00:00:00.000Z</x:v>
      </x:c>
      <x:c r="C3941" s="2" t="str">
        <x:v>ナイト</x:v>
      </x:c>
      <x:c r="D3941" s="18" t="n">
        <x:v>0</x:v>
      </x:c>
      <x:c r="E3941" s="18" t="n">
        <x:v>38616</x:v>
      </x:c>
      <x:c r="F3941" s="18" t="n">
        <x:f>D3941-E3941</x:f>
        <x:v>-38616</x:v>
      </x:c>
      <x:c r="G3941" s="18" t="n">
        <x:v>-897574</x:v>
      </x:c>
      <x:c r="H3941" s="18" t="n">
        <x:v>616</x:v>
      </x:c>
      <x:c r="I3941" s="6" t="n">
        <x:v>4</x:v>
      </x:c>
      <x:c r="J3941" s="6" t="n">
        <x:v>8</x:v>
      </x:c>
      <x:c r="K3941" s="6" t="n">
        <x:v>2</x:v>
      </x:c>
      <x:c r="L3941" s="2" t="str">
        <x:v>既知45場</x:v>
      </x:c>
    </x:row>
    <x:row r="3942" ht="21" customHeight="1">
      <x:c r="A3942" s="2" t="str">
        <x:v>E08</x:v>
      </x:c>
      <x:c r="B3942" s="4" t="d">
        <x:v>2026-10-14T00:00:00.000Z</x:v>
      </x:c>
      <x:c r="C3942" s="2" t="str">
        <x:v>デイ</x:v>
      </x:c>
      <x:c r="D3942" s="18" t="n">
        <x:v>0</x:v>
      </x:c>
      <x:c r="E3942" s="18" t="n">
        <x:v>38308</x:v>
      </x:c>
      <x:c r="F3942" s="18" t="n">
        <x:f>D3942-E3942</x:f>
        <x:v>-38308</x:v>
      </x:c>
      <x:c r="G3942" s="18" t="n">
        <x:v>-935882</x:v>
      </x:c>
      <x:c r="H3942" s="18" t="n">
        <x:v>308</x:v>
      </x:c>
      <x:c r="I3942" s="6" t="n">
        <x:v>2</x:v>
      </x:c>
      <x:c r="J3942" s="6" t="n">
        <x:v>4</x:v>
      </x:c>
      <x:c r="K3942" s="6" t="n">
        <x:v>2</x:v>
      </x:c>
      <x:c r="L3942" s="2" t="str">
        <x:v>既知45場</x:v>
      </x:c>
    </x:row>
    <x:row r="3943" ht="21" customHeight="1">
      <x:c r="A3943" s="2" t="str">
        <x:v>E08</x:v>
      </x:c>
      <x:c r="B3943" s="4" t="d">
        <x:v>2026-10-14T00:00:00.000Z</x:v>
      </x:c>
      <x:c r="C3943" s="2" t="str">
        <x:v>ナイト</x:v>
      </x:c>
      <x:c r="D3943" s="18" t="n">
        <x:v>0</x:v>
      </x:c>
      <x:c r="E3943" s="18" t="n">
        <x:v>108846</x:v>
      </x:c>
      <x:c r="F3943" s="18" t="n">
        <x:f>D3943-E3943</x:f>
        <x:v>-108846</x:v>
      </x:c>
      <x:c r="G3943" s="18" t="n">
        <x:v>-1044728</x:v>
      </x:c>
      <x:c r="H3943" s="18" t="n">
        <x:v>846</x:v>
      </x:c>
      <x:c r="I3943" s="6" t="n">
        <x:v>6</x:v>
      </x:c>
      <x:c r="J3943" s="6" t="n">
        <x:v>11</x:v>
      </x:c>
      <x:c r="K3943" s="6" t="n">
        <x:v>3</x:v>
      </x:c>
      <x:c r="L3943" s="2" t="str">
        <x:v>既知45場</x:v>
      </x:c>
    </x:row>
    <x:row r="3944" ht="21" customHeight="1">
      <x:c r="A3944" s="2" t="str">
        <x:v>E08</x:v>
      </x:c>
      <x:c r="B3944" s="4" t="d">
        <x:v>2026-10-15T00:00:00.000Z</x:v>
      </x:c>
      <x:c r="C3944" s="2" t="str">
        <x:v>デイ</x:v>
      </x:c>
      <x:c r="D3944" s="18" t="n">
        <x:v>0</x:v>
      </x:c>
      <x:c r="E3944" s="18" t="n">
        <x:v>71844</x:v>
      </x:c>
      <x:c r="F3944" s="18" t="n">
        <x:f>D3944-E3944</x:f>
        <x:v>-71844</x:v>
      </x:c>
      <x:c r="G3944" s="18" t="n">
        <x:v>-1116572</x:v>
      </x:c>
      <x:c r="H3944" s="18" t="n">
        <x:v>844</x:v>
      </x:c>
      <x:c r="I3944" s="6" t="n">
        <x:v>6</x:v>
      </x:c>
      <x:c r="J3944" s="6" t="n">
        <x:v>11</x:v>
      </x:c>
      <x:c r="K3944" s="6" t="n">
        <x:v>5</x:v>
      </x:c>
      <x:c r="L3944" s="2" t="str">
        <x:v>既知45場</x:v>
      </x:c>
    </x:row>
    <x:row r="3945" ht="21" customHeight="1">
      <x:c r="A3945" s="2" t="str">
        <x:v>E08</x:v>
      </x:c>
      <x:c r="B3945" s="4" t="d">
        <x:v>2026-10-15T00:00:00.000Z</x:v>
      </x:c>
      <x:c r="C3945" s="2" t="str">
        <x:v>ナイト</x:v>
      </x:c>
      <x:c r="D3945" s="18" t="n">
        <x:v>0</x:v>
      </x:c>
      <x:c r="E3945" s="18" t="n">
        <x:v>125384</x:v>
      </x:c>
      <x:c r="F3945" s="18" t="n">
        <x:f>D3945-E3945</x:f>
        <x:v>-125384</x:v>
      </x:c>
      <x:c r="G3945" s="18" t="n">
        <x:v>-1241956</x:v>
      </x:c>
      <x:c r="H3945" s="18" t="n">
        <x:v>1384</x:v>
      </x:c>
      <x:c r="I3945" s="6" t="n">
        <x:v>10</x:v>
      </x:c>
      <x:c r="J3945" s="6" t="n">
        <x:v>18</x:v>
      </x:c>
      <x:c r="K3945" s="6" t="n">
        <x:v>3</x:v>
      </x:c>
      <x:c r="L3945" s="2" t="str">
        <x:v>既知45場</x:v>
      </x:c>
    </x:row>
    <x:row r="3946" ht="21" customHeight="1">
      <x:c r="A3946" s="2" t="str">
        <x:v>E08</x:v>
      </x:c>
      <x:c r="B3946" s="4" t="d">
        <x:v>2026-10-16T00:00:00.000Z</x:v>
      </x:c>
      <x:c r="C3946" s="2" t="str">
        <x:v>デイ</x:v>
      </x:c>
      <x:c r="D3946" s="18" t="n">
        <x:v>48694</x:v>
      </x:c>
      <x:c r="E3946" s="18" t="n">
        <x:v>0</x:v>
      </x:c>
      <x:c r="F3946" s="18" t="n">
        <x:f>D3946-E3946</x:f>
        <x:v>48694</x:v>
      </x:c>
      <x:c r="G3946" s="18" t="n">
        <x:v>-1193262</x:v>
      </x:c>
      <x:c r="H3946" s="18" t="n">
        <x:v>306</x:v>
      </x:c>
      <x:c r="I3946" s="6" t="n">
        <x:v>3</x:v>
      </x:c>
      <x:c r="J3946" s="6" t="n">
        <x:v>4</x:v>
      </x:c>
      <x:c r="K3946" s="6" t="n">
        <x:v>4</x:v>
      </x:c>
      <x:c r="L3946" s="2" t="str">
        <x:v>既知45場</x:v>
      </x:c>
    </x:row>
    <x:row r="3947" ht="21" customHeight="1">
      <x:c r="A3947" s="2" t="str">
        <x:v>E08</x:v>
      </x:c>
      <x:c r="B3947" s="4" t="d">
        <x:v>2026-10-16T00:00:00.000Z</x:v>
      </x:c>
      <x:c r="C3947" s="2" t="str">
        <x:v>ナイト</x:v>
      </x:c>
      <x:c r="D3947" s="18" t="n">
        <x:v>6694</x:v>
      </x:c>
      <x:c r="E3947" s="18" t="n">
        <x:v>79078</x:v>
      </x:c>
      <x:c r="F3947" s="18" t="n">
        <x:f>D3947-E3947</x:f>
        <x:v>-72384</x:v>
      </x:c>
      <x:c r="G3947" s="18" t="n">
        <x:v>-1265646</x:v>
      </x:c>
      <x:c r="H3947" s="18" t="n">
        <x:v>1384</x:v>
      </x:c>
      <x:c r="I3947" s="6" t="n">
        <x:v>10</x:v>
      </x:c>
      <x:c r="J3947" s="6" t="n">
        <x:v>18</x:v>
      </x:c>
      <x:c r="K3947" s="6" t="n">
        <x:v>4</x:v>
      </x:c>
      <x:c r="L3947" s="2" t="str">
        <x:v>既知45場</x:v>
      </x:c>
    </x:row>
    <x:row r="3948" ht="21" customHeight="1">
      <x:c r="A3948" s="2" t="str">
        <x:v>E08</x:v>
      </x:c>
      <x:c r="B3948" s="4" t="d">
        <x:v>2026-10-19T00:00:00.000Z</x:v>
      </x:c>
      <x:c r="C3948" s="2" t="str">
        <x:v>デイ</x:v>
      </x:c>
      <x:c r="D3948" s="18" t="n">
        <x:v>5694</x:v>
      </x:c>
      <x:c r="E3948" s="18" t="n">
        <x:v>104462</x:v>
      </x:c>
      <x:c r="F3948" s="18" t="n">
        <x:f>D3948-E3948</x:f>
        <x:v>-98768</x:v>
      </x:c>
      <x:c r="G3948" s="18" t="n">
        <x:v>-1364414</x:v>
      </x:c>
      <x:c r="H3948" s="18" t="n">
        <x:v>768</x:v>
      </x:c>
      <x:c r="I3948" s="6" t="n">
        <x:v>6</x:v>
      </x:c>
      <x:c r="J3948" s="6" t="n">
        <x:v>10</x:v>
      </x:c>
      <x:c r="K3948" s="6" t="n">
        <x:v>3</x:v>
      </x:c>
      <x:c r="L3948" s="2" t="str">
        <x:v>既知45場</x:v>
      </x:c>
    </x:row>
    <x:row r="3949" ht="21" customHeight="1">
      <x:c r="A3949" s="2" t="str">
        <x:v>E08</x:v>
      </x:c>
      <x:c r="B3949" s="4" t="d">
        <x:v>2026-10-19T00:00:00.000Z</x:v>
      </x:c>
      <x:c r="C3949" s="2" t="str">
        <x:v>ナイト</x:v>
      </x:c>
      <x:c r="D3949" s="18" t="n">
        <x:v>0</x:v>
      </x:c>
      <x:c r="E3949" s="18" t="n">
        <x:v>36462</x:v>
      </x:c>
      <x:c r="F3949" s="18" t="n">
        <x:f>D3949-E3949</x:f>
        <x:v>-36462</x:v>
      </x:c>
      <x:c r="G3949" s="18" t="n">
        <x:v>-1400876</x:v>
      </x:c>
      <x:c r="H3949" s="18" t="n">
        <x:v>462</x:v>
      </x:c>
      <x:c r="I3949" s="6" t="n">
        <x:v>3</x:v>
      </x:c>
      <x:c r="J3949" s="6" t="n">
        <x:v>6</x:v>
      </x:c>
      <x:c r="K3949" s="6" t="n">
        <x:v>2</x:v>
      </x:c>
      <x:c r="L3949" s="2" t="str">
        <x:v>既知45場</x:v>
      </x:c>
    </x:row>
    <x:row r="3950" ht="21" customHeight="1">
      <x:c r="A3950" s="2" t="str">
        <x:v>E08</x:v>
      </x:c>
      <x:c r="B3950" s="4" t="d">
        <x:v>2026-10-20T00:00:00.000Z</x:v>
      </x:c>
      <x:c r="C3950" s="2" t="str">
        <x:v>デイ</x:v>
      </x:c>
      <x:c r="D3950" s="18" t="n">
        <x:v>99236</x:v>
      </x:c>
      <x:c r="E3950" s="18" t="n">
        <x:v>38308</x:v>
      </x:c>
      <x:c r="F3950" s="18" t="n">
        <x:f>D3950-E3950</x:f>
        <x:v>60928</x:v>
      </x:c>
      <x:c r="G3950" s="18" t="n">
        <x:v>-1339948</x:v>
      </x:c>
      <x:c r="H3950" s="18" t="n">
        <x:v>1072</x:v>
      </x:c>
      <x:c r="I3950" s="6" t="n">
        <x:v>10</x:v>
      </x:c>
      <x:c r="J3950" s="6" t="n">
        <x:v>14</x:v>
      </x:c>
      <x:c r="K3950" s="6" t="n">
        <x:v>5</x:v>
      </x:c>
      <x:c r="L3950" s="2" t="str">
        <x:v>既知45場</x:v>
      </x:c>
    </x:row>
    <x:row r="3951" ht="21" customHeight="1">
      <x:c r="A3951" s="2" t="str">
        <x:v>E08</x:v>
      </x:c>
      <x:c r="B3951" s="4" t="d">
        <x:v>2026-10-20T00:00:00.000Z</x:v>
      </x:c>
      <x:c r="C3951" s="2" t="str">
        <x:v>ナイト</x:v>
      </x:c>
      <x:c r="D3951" s="18" t="n">
        <x:v>88544</x:v>
      </x:c>
      <x:c r="E3951" s="18" t="n">
        <x:v>78382</x:v>
      </x:c>
      <x:c r="F3951" s="18" t="n">
        <x:f>D3951-E3951</x:f>
        <x:v>10162</x:v>
      </x:c>
      <x:c r="G3951" s="18" t="n">
        <x:v>-1329786</x:v>
      </x:c>
      <x:c r="H3951" s="18" t="n">
        <x:v>2838</x:v>
      </x:c>
      <x:c r="I3951" s="6" t="n">
        <x:v>22</x:v>
      </x:c>
      <x:c r="J3951" s="6" t="n">
        <x:v>37</x:v>
      </x:c>
      <x:c r="K3951" s="6" t="n">
        <x:v>5</x:v>
      </x:c>
      <x:c r="L3951" s="2" t="str">
        <x:v>既知45場</x:v>
      </x:c>
    </x:row>
    <x:row r="3952" ht="21" customHeight="1">
      <x:c r="A3952" s="2" t="str">
        <x:v>E08</x:v>
      </x:c>
      <x:c r="B3952" s="4" t="d">
        <x:v>2026-10-21T00:00:00.000Z</x:v>
      </x:c>
      <x:c r="C3952" s="2" t="str">
        <x:v>デイ</x:v>
      </x:c>
      <x:c r="D3952" s="18" t="n">
        <x:v>22770</x:v>
      </x:c>
      <x:c r="E3952" s="18" t="n">
        <x:v>72536</x:v>
      </x:c>
      <x:c r="F3952" s="18" t="n">
        <x:f>D3952-E3952</x:f>
        <x:v>-49766</x:v>
      </x:c>
      <x:c r="G3952" s="18" t="n">
        <x:v>-1379552</x:v>
      </x:c>
      <x:c r="H3952" s="18" t="n">
        <x:v>766</x:v>
      </x:c>
      <x:c r="I3952" s="6" t="n">
        <x:v>7</x:v>
      </x:c>
      <x:c r="J3952" s="6" t="n">
        <x:v>10</x:v>
      </x:c>
      <x:c r="K3952" s="6" t="n">
        <x:v>5</x:v>
      </x:c>
      <x:c r="L3952" s="2" t="str">
        <x:v>既知45場</x:v>
      </x:c>
    </x:row>
    <x:row r="3953" ht="21" customHeight="1">
      <x:c r="A3953" s="2" t="str">
        <x:v>E08</x:v>
      </x:c>
      <x:c r="B3953" s="4" t="d">
        <x:v>2026-10-21T00:00:00.000Z</x:v>
      </x:c>
      <x:c r="C3953" s="2" t="str">
        <x:v>ナイト</x:v>
      </x:c>
      <x:c r="D3953" s="18" t="n">
        <x:v>65696</x:v>
      </x:c>
      <x:c r="E3953" s="18" t="n">
        <x:v>18308</x:v>
      </x:c>
      <x:c r="F3953" s="18" t="n">
        <x:f>D3953-E3953</x:f>
        <x:v>47388</x:v>
      </x:c>
      <x:c r="G3953" s="18" t="n">
        <x:v>-1332164</x:v>
      </x:c>
      <x:c r="H3953" s="18" t="n">
        <x:v>1612</x:v>
      </x:c>
      <x:c r="I3953" s="6" t="n">
        <x:v>13</x:v>
      </x:c>
      <x:c r="J3953" s="6" t="n">
        <x:v>21</x:v>
      </x:c>
      <x:c r="K3953" s="6" t="n">
        <x:v>4</x:v>
      </x:c>
      <x:c r="L3953" s="2" t="str">
        <x:v>追加2場</x:v>
      </x:c>
    </x:row>
    <x:row r="3954" ht="21" customHeight="1">
      <x:c r="A3954" s="2" t="str">
        <x:v>E08</x:v>
      </x:c>
      <x:c r="B3954" s="4" t="d">
        <x:v>2026-10-22T00:00:00.000Z</x:v>
      </x:c>
      <x:c r="C3954" s="2" t="str">
        <x:v>デイ</x:v>
      </x:c>
      <x:c r="D3954" s="18" t="n">
        <x:v>71618</x:v>
      </x:c>
      <x:c r="E3954" s="18" t="n">
        <x:v>54612</x:v>
      </x:c>
      <x:c r="F3954" s="18" t="n">
        <x:f>D3954-E3954</x:f>
        <x:v>17006</x:v>
      </x:c>
      <x:c r="G3954" s="18" t="n">
        <x:v>-1315158</x:v>
      </x:c>
      <x:c r="H3954" s="18" t="n">
        <x:v>994</x:v>
      </x:c>
      <x:c r="I3954" s="6" t="n">
        <x:v>10</x:v>
      </x:c>
      <x:c r="J3954" s="6" t="n">
        <x:v>13</x:v>
      </x:c>
      <x:c r="K3954" s="6" t="n">
        <x:v>5</x:v>
      </x:c>
      <x:c r="L3954" s="2" t="str">
        <x:v>追加2場</x:v>
      </x:c>
    </x:row>
    <x:row r="3955" ht="21" customHeight="1">
      <x:c r="A3955" s="2" t="str">
        <x:v>B5_E08</x:v>
      </x:c>
      <x:c r="B3955" s="4" t="d">
        <x:v>2026-09-21T00:00:00.000Z</x:v>
      </x:c>
      <x:c r="C3955" s="2" t="str">
        <x:v>デイ</x:v>
      </x:c>
      <x:c r="D3955" s="18" t="n">
        <x:v>85616</x:v>
      </x:c>
      <x:c r="E3955" s="18" t="n">
        <x:v>20154</x:v>
      </x:c>
      <x:c r="F3955" s="18" t="n">
        <x:f>D3955-E3955</x:f>
        <x:v>65462</x:v>
      </x:c>
      <x:c r="G3955" s="18" t="n">
        <x:v>65462</x:v>
      </x:c>
      <x:c r="H3955" s="18" t="n">
        <x:v>538</x:v>
      </x:c>
      <x:c r="I3955" s="6" t="n">
        <x:v>2</x:v>
      </x:c>
      <x:c r="J3955" s="6" t="n">
        <x:v>7</x:v>
      </x:c>
      <x:c r="K3955" s="6" t="n">
        <x:v>5</x:v>
      </x:c>
      <x:c r="L3955" s="2" t="str">
        <x:v>既知45場</x:v>
      </x:c>
    </x:row>
    <x:row r="3956" ht="21" customHeight="1">
      <x:c r="A3956" s="2" t="str">
        <x:v>B5_E08</x:v>
      </x:c>
      <x:c r="B3956" s="4" t="d">
        <x:v>2026-09-21T00:00:00.000Z</x:v>
      </x:c>
      <x:c r="C3956" s="2" t="str">
        <x:v>ナイト</x:v>
      </x:c>
      <x:c r="D3956" s="18" t="n">
        <x:v>0</x:v>
      </x:c>
      <x:c r="E3956" s="18" t="n">
        <x:v>45384</x:v>
      </x:c>
      <x:c r="F3956" s="18" t="n">
        <x:f>D3956-E3956</x:f>
        <x:v>-45384</x:v>
      </x:c>
      <x:c r="G3956" s="18" t="n">
        <x:v>20078</x:v>
      </x:c>
      <x:c r="H3956" s="18" t="n">
        <x:v>384</x:v>
      </x:c>
      <x:c r="I3956" s="6" t="n">
        <x:v>1</x:v>
      </x:c>
      <x:c r="J3956" s="6" t="n">
        <x:v>5</x:v>
      </x:c>
      <x:c r="K3956" s="6" t="n">
        <x:v>5</x:v>
      </x:c>
      <x:c r="L3956" s="2" t="str">
        <x:v>既知45場</x:v>
      </x:c>
    </x:row>
    <x:row r="3957" ht="21" customHeight="1">
      <x:c r="A3957" s="2" t="str">
        <x:v>B5_E08</x:v>
      </x:c>
      <x:c r="B3957" s="4" t="d">
        <x:v>2026-09-22T00:00:00.000Z</x:v>
      </x:c>
      <x:c r="C3957" s="2" t="str">
        <x:v>デイ</x:v>
      </x:c>
      <x:c r="D3957" s="18" t="n">
        <x:v>24770</x:v>
      </x:c>
      <x:c r="E3957" s="18" t="n">
        <x:v>106152</x:v>
      </x:c>
      <x:c r="F3957" s="18" t="n">
        <x:f>D3957-E3957</x:f>
        <x:v>-81382</x:v>
      </x:c>
      <x:c r="G3957" s="18" t="n">
        <x:v>-61304</x:v>
      </x:c>
      <x:c r="H3957" s="18" t="n">
        <x:v>1382</x:v>
      </x:c>
      <x:c r="I3957" s="6" t="n">
        <x:v>5</x:v>
      </x:c>
      <x:c r="J3957" s="6" t="n">
        <x:v>18</x:v>
      </x:c>
      <x:c r="K3957" s="6" t="n">
        <x:v>5</x:v>
      </x:c>
      <x:c r="L3957" s="2" t="str">
        <x:v>既知45場</x:v>
      </x:c>
    </x:row>
    <x:row r="3958" ht="21" customHeight="1">
      <x:c r="A3958" s="2" t="str">
        <x:v>B5_E08</x:v>
      </x:c>
      <x:c r="B3958" s="4" t="d">
        <x:v>2026-09-22T00:00:00.000Z</x:v>
      </x:c>
      <x:c r="C3958" s="2" t="str">
        <x:v>ナイト</x:v>
      </x:c>
      <x:c r="D3958" s="18" t="n">
        <x:v>45462</x:v>
      </x:c>
      <x:c r="E3958" s="18" t="n">
        <x:v>30768</x:v>
      </x:c>
      <x:c r="F3958" s="18" t="n">
        <x:f>D3958-E3958</x:f>
        <x:v>14694</x:v>
      </x:c>
      <x:c r="G3958" s="18" t="n">
        <x:v>-46610</x:v>
      </x:c>
      <x:c r="H3958" s="18" t="n">
        <x:v>1306</x:v>
      </x:c>
      <x:c r="I3958" s="6" t="n">
        <x:v>8</x:v>
      </x:c>
      <x:c r="J3958" s="6" t="n">
        <x:v>17</x:v>
      </x:c>
      <x:c r="K3958" s="6" t="n">
        <x:v>5</x:v>
      </x:c>
      <x:c r="L3958" s="2" t="str">
        <x:v>既知45場</x:v>
      </x:c>
    </x:row>
    <x:row r="3959" ht="21" customHeight="1">
      <x:c r="A3959" s="2" t="str">
        <x:v>B5_E08</x:v>
      </x:c>
      <x:c r="B3959" s="4" t="d">
        <x:v>2026-09-23T00:00:00.000Z</x:v>
      </x:c>
      <x:c r="C3959" s="2" t="str">
        <x:v>デイ</x:v>
      </x:c>
      <x:c r="D3959" s="18" t="n">
        <x:v>29846</x:v>
      </x:c>
      <x:c r="E3959" s="18" t="n">
        <x:v>18538</x:v>
      </x:c>
      <x:c r="F3959" s="18" t="n">
        <x:f>D3959-E3959</x:f>
        <x:v>11308</x:v>
      </x:c>
      <x:c r="G3959" s="18" t="n">
        <x:v>-35302</x:v>
      </x:c>
      <x:c r="H3959" s="18" t="n">
        <x:v>692</x:v>
      </x:c>
      <x:c r="I3959" s="6" t="n">
        <x:v>3</x:v>
      </x:c>
      <x:c r="J3959" s="6" t="n">
        <x:v>9</x:v>
      </x:c>
      <x:c r="K3959" s="6" t="n">
        <x:v>5</x:v>
      </x:c>
      <x:c r="L3959" s="2" t="str">
        <x:v>既知45場</x:v>
      </x:c>
    </x:row>
    <x:row r="3960" ht="21" customHeight="1">
      <x:c r="A3960" s="2" t="str">
        <x:v>B5_E08</x:v>
      </x:c>
      <x:c r="B3960" s="4" t="d">
        <x:v>2026-09-23T00:00:00.000Z</x:v>
      </x:c>
      <x:c r="C3960" s="2" t="str">
        <x:v>ナイト</x:v>
      </x:c>
      <x:c r="D3960" s="18" t="n">
        <x:v>0</x:v>
      </x:c>
      <x:c r="E3960" s="18" t="n">
        <x:v>40384</x:v>
      </x:c>
      <x:c r="F3960" s="18" t="n">
        <x:f>D3960-E3960</x:f>
        <x:v>-40384</x:v>
      </x:c>
      <x:c r="G3960" s="18" t="n">
        <x:v>-75686</x:v>
      </x:c>
      <x:c r="H3960" s="18" t="n">
        <x:v>384</x:v>
      </x:c>
      <x:c r="I3960" s="6" t="n">
        <x:v>1</x:v>
      </x:c>
      <x:c r="J3960" s="6" t="n">
        <x:v>5</x:v>
      </x:c>
      <x:c r="K3960" s="6" t="n">
        <x:v>5</x:v>
      </x:c>
      <x:c r="L3960" s="2" t="str">
        <x:v>既知45場</x:v>
      </x:c>
    </x:row>
    <x:row r="3961" ht="21" customHeight="1">
      <x:c r="A3961" s="2" t="str">
        <x:v>B5_E08</x:v>
      </x:c>
      <x:c r="B3961" s="4" t="d">
        <x:v>2026-09-24T00:00:00.000Z</x:v>
      </x:c>
      <x:c r="C3961" s="2" t="str">
        <x:v>デイ</x:v>
      </x:c>
      <x:c r="D3961" s="18" t="n">
        <x:v>110002</x:v>
      </x:c>
      <x:c r="E3961" s="18" t="n">
        <x:v>103922</x:v>
      </x:c>
      <x:c r="F3961" s="18" t="n">
        <x:f>D3961-E3961</x:f>
        <x:v>6080</x:v>
      </x:c>
      <x:c r="G3961" s="18" t="n">
        <x:v>-69606</x:v>
      </x:c>
      <x:c r="H3961" s="18" t="n">
        <x:v>1920</x:v>
      </x:c>
      <x:c r="I3961" s="6" t="n">
        <x:v>9</x:v>
      </x:c>
      <x:c r="J3961" s="6" t="n">
        <x:v>25</x:v>
      </x:c>
      <x:c r="K3961" s="6" t="n">
        <x:v>5</x:v>
      </x:c>
      <x:c r="L3961" s="2" t="str">
        <x:v>既知45場</x:v>
      </x:c>
    </x:row>
    <x:row r="3962" ht="21" customHeight="1">
      <x:c r="A3962" s="2" t="str">
        <x:v>B5_E08</x:v>
      </x:c>
      <x:c r="B3962" s="4" t="d">
        <x:v>2026-09-24T00:00:00.000Z</x:v>
      </x:c>
      <x:c r="C3962" s="2" t="str">
        <x:v>ナイト</x:v>
      </x:c>
      <x:c r="D3962" s="18" t="n">
        <x:v>44616</x:v>
      </x:c>
      <x:c r="E3962" s="18" t="n">
        <x:v>67456</x:v>
      </x:c>
      <x:c r="F3962" s="18" t="n">
        <x:f>D3962-E3962</x:f>
        <x:v>-22840</x:v>
      </x:c>
      <x:c r="G3962" s="18" t="n">
        <x:v>-92446</x:v>
      </x:c>
      <x:c r="H3962" s="18" t="n">
        <x:v>1840</x:v>
      </x:c>
      <x:c r="I3962" s="6" t="n">
        <x:v>12</x:v>
      </x:c>
      <x:c r="J3962" s="6" t="n">
        <x:v>24</x:v>
      </x:c>
      <x:c r="K3962" s="6" t="n">
        <x:v>5</x:v>
      </x:c>
      <x:c r="L3962" s="2" t="str">
        <x:v>既知45場</x:v>
      </x:c>
    </x:row>
    <x:row r="3963" ht="21" customHeight="1">
      <x:c r="A3963" s="2" t="str">
        <x:v>B5_E08</x:v>
      </x:c>
      <x:c r="B3963" s="4" t="d">
        <x:v>2026-09-25T00:00:00.000Z</x:v>
      </x:c>
      <x:c r="C3963" s="2" t="str">
        <x:v>デイ</x:v>
      </x:c>
      <x:c r="D3963" s="18" t="n">
        <x:v>145616</x:v>
      </x:c>
      <x:c r="E3963" s="18" t="n">
        <x:v>74462</x:v>
      </x:c>
      <x:c r="F3963" s="18" t="n">
        <x:f>D3963-E3963</x:f>
        <x:v>71154</x:v>
      </x:c>
      <x:c r="G3963" s="18" t="n">
        <x:v>-21292</x:v>
      </x:c>
      <x:c r="H3963" s="18" t="n">
        <x:v>846</x:v>
      </x:c>
      <x:c r="I3963" s="6" t="n">
        <x:v>4</x:v>
      </x:c>
      <x:c r="J3963" s="6" t="n">
        <x:v>11</x:v>
      </x:c>
      <x:c r="K3963" s="6" t="n">
        <x:v>5</x:v>
      </x:c>
      <x:c r="L3963" s="2" t="str">
        <x:v>既知45場</x:v>
      </x:c>
    </x:row>
    <x:row r="3964" ht="21" customHeight="1">
      <x:c r="A3964" s="2" t="str">
        <x:v>B5_E08</x:v>
      </x:c>
      <x:c r="B3964" s="4" t="d">
        <x:v>2026-09-25T00:00:00.000Z</x:v>
      </x:c>
      <x:c r="C3964" s="2" t="str">
        <x:v>ナイト</x:v>
      </x:c>
      <x:c r="D3964" s="18" t="n">
        <x:v>24002</x:v>
      </x:c>
      <x:c r="E3964" s="18" t="n">
        <x:v>42616</x:v>
      </x:c>
      <x:c r="F3964" s="18" t="n">
        <x:f>D3964-E3964</x:f>
        <x:v>-18614</x:v>
      </x:c>
      <x:c r="G3964" s="18" t="n">
        <x:v>-39906</x:v>
      </x:c>
      <x:c r="H3964" s="18" t="n">
        <x:v>1614</x:v>
      </x:c>
      <x:c r="I3964" s="6" t="n">
        <x:v>10</x:v>
      </x:c>
      <x:c r="J3964" s="6" t="n">
        <x:v>21</x:v>
      </x:c>
      <x:c r="K3964" s="6" t="n">
        <x:v>5</x:v>
      </x:c>
      <x:c r="L3964" s="2" t="str">
        <x:v>既知45場</x:v>
      </x:c>
    </x:row>
    <x:row r="3965" ht="21" customHeight="1">
      <x:c r="A3965" s="2" t="str">
        <x:v>B5_E08</x:v>
      </x:c>
      <x:c r="B3965" s="4" t="d">
        <x:v>2026-09-28T00:00:00.000Z</x:v>
      </x:c>
      <x:c r="C3965" s="2" t="str">
        <x:v>デイ</x:v>
      </x:c>
      <x:c r="D3965" s="18" t="n">
        <x:v>261616</x:v>
      </x:c>
      <x:c r="E3965" s="18" t="n">
        <x:v>151844</x:v>
      </x:c>
      <x:c r="F3965" s="18" t="n">
        <x:f>D3965-E3965</x:f>
        <x:v>109772</x:v>
      </x:c>
      <x:c r="G3965" s="18" t="n">
        <x:v>69866</x:v>
      </x:c>
      <x:c r="H3965" s="18" t="n">
        <x:v>1228</x:v>
      </x:c>
      <x:c r="I3965" s="6" t="n">
        <x:v>6</x:v>
      </x:c>
      <x:c r="J3965" s="6" t="n">
        <x:v>16</x:v>
      </x:c>
      <x:c r="K3965" s="6" t="n">
        <x:v>5</x:v>
      </x:c>
      <x:c r="L3965" s="2" t="str">
        <x:v>既知45場</x:v>
      </x:c>
    </x:row>
    <x:row r="3966" ht="21" customHeight="1">
      <x:c r="A3966" s="2" t="str">
        <x:v>B5_E08</x:v>
      </x:c>
      <x:c r="B3966" s="4" t="d">
        <x:v>2026-09-28T00:00:00.000Z</x:v>
      </x:c>
      <x:c r="C3966" s="2" t="str">
        <x:v>ナイト</x:v>
      </x:c>
      <x:c r="D3966" s="18" t="n">
        <x:v>59616</x:v>
      </x:c>
      <x:c r="E3966" s="18" t="n">
        <x:v>61154</x:v>
      </x:c>
      <x:c r="F3966" s="18" t="n">
        <x:f>D3966-E3966</x:f>
        <x:v>-1538</x:v>
      </x:c>
      <x:c r="G3966" s="18" t="n">
        <x:v>68328</x:v>
      </x:c>
      <x:c r="H3966" s="18" t="n">
        <x:v>1538</x:v>
      </x:c>
      <x:c r="I3966" s="6" t="n">
        <x:v>9</x:v>
      </x:c>
      <x:c r="J3966" s="6" t="n">
        <x:v>20</x:v>
      </x:c>
      <x:c r="K3966" s="6" t="n">
        <x:v>5</x:v>
      </x:c>
      <x:c r="L3966" s="2" t="str">
        <x:v>既知45場</x:v>
      </x:c>
    </x:row>
    <x:row r="3967" ht="21" customHeight="1">
      <x:c r="A3967" s="2" t="str">
        <x:v>B5_E08</x:v>
      </x:c>
      <x:c r="B3967" s="4" t="d">
        <x:v>2026-09-29T00:00:00.000Z</x:v>
      </x:c>
      <x:c r="C3967" s="2" t="str">
        <x:v>デイ</x:v>
      </x:c>
      <x:c r="D3967" s="18" t="n">
        <x:v>282232</x:v>
      </x:c>
      <x:c r="E3967" s="18" t="n">
        <x:v>26536</x:v>
      </x:c>
      <x:c r="F3967" s="18" t="n">
        <x:f>D3967-E3967</x:f>
        <x:v>255696</x:v>
      </x:c>
      <x:c r="G3967" s="18" t="n">
        <x:v>324024</x:v>
      </x:c>
      <x:c r="H3967" s="18" t="n">
        <x:v>1304</x:v>
      </x:c>
      <x:c r="I3967" s="6" t="n">
        <x:v>7</x:v>
      </x:c>
      <x:c r="J3967" s="6" t="n">
        <x:v>17</x:v>
      </x:c>
      <x:c r="K3967" s="6" t="n">
        <x:v>5</x:v>
      </x:c>
      <x:c r="L3967" s="2" t="str">
        <x:v>既知45場</x:v>
      </x:c>
    </x:row>
    <x:row r="3968" ht="21" customHeight="1">
      <x:c r="A3968" s="2" t="str">
        <x:v>B5_E08</x:v>
      </x:c>
      <x:c r="B3968" s="4" t="d">
        <x:v>2026-09-29T00:00:00.000Z</x:v>
      </x:c>
      <x:c r="C3968" s="2" t="str">
        <x:v>ナイト</x:v>
      </x:c>
      <x:c r="D3968" s="18" t="n">
        <x:v>168848</x:v>
      </x:c>
      <x:c r="E3968" s="18" t="n">
        <x:v>86922</x:v>
      </x:c>
      <x:c r="F3968" s="18" t="n">
        <x:f>D3968-E3968</x:f>
        <x:v>81926</x:v>
      </x:c>
      <x:c r="G3968" s="18" t="n">
        <x:v>405950</x:v>
      </x:c>
      <x:c r="H3968" s="18" t="n">
        <x:v>2074</x:v>
      </x:c>
      <x:c r="I3968" s="6" t="n">
        <x:v>8</x:v>
      </x:c>
      <x:c r="J3968" s="6" t="n">
        <x:v>27</x:v>
      </x:c>
      <x:c r="K3968" s="6" t="n">
        <x:v>5</x:v>
      </x:c>
      <x:c r="L3968" s="2" t="str">
        <x:v>既知45場</x:v>
      </x:c>
    </x:row>
    <x:row r="3969" ht="21" customHeight="1">
      <x:c r="A3969" s="2" t="str">
        <x:v>B5_E08</x:v>
      </x:c>
      <x:c r="B3969" s="4" t="d">
        <x:v>2026-09-30T00:00:00.000Z</x:v>
      </x:c>
      <x:c r="C3969" s="2" t="str">
        <x:v>デイ</x:v>
      </x:c>
      <x:c r="D3969" s="18" t="n">
        <x:v>194310</x:v>
      </x:c>
      <x:c r="E3969" s="18" t="n">
        <x:v>117846</x:v>
      </x:c>
      <x:c r="F3969" s="18" t="n">
        <x:f>D3969-E3969</x:f>
        <x:v>76464</x:v>
      </x:c>
      <x:c r="G3969" s="18" t="n">
        <x:v>482414</x:v>
      </x:c>
      <x:c r="H3969" s="18" t="n">
        <x:v>1536</x:v>
      </x:c>
      <x:c r="I3969" s="6" t="n">
        <x:v>8</x:v>
      </x:c>
      <x:c r="J3969" s="6" t="n">
        <x:v>20</x:v>
      </x:c>
      <x:c r="K3969" s="6" t="n">
        <x:v>5</x:v>
      </x:c>
      <x:c r="L3969" s="2" t="str">
        <x:v>既知45場</x:v>
      </x:c>
    </x:row>
    <x:row r="3970" ht="21" customHeight="1">
      <x:c r="A3970" s="2" t="str">
        <x:v>B5_E08</x:v>
      </x:c>
      <x:c r="B3970" s="4" t="d">
        <x:v>2026-09-30T00:00:00.000Z</x:v>
      </x:c>
      <x:c r="C3970" s="2" t="str">
        <x:v>ナイト</x:v>
      </x:c>
      <x:c r="D3970" s="18" t="n">
        <x:v>100390</x:v>
      </x:c>
      <x:c r="E3970" s="18" t="n">
        <x:v>55152</x:v>
      </x:c>
      <x:c r="F3970" s="18" t="n">
        <x:f>D3970-E3970</x:f>
        <x:v>45238</x:v>
      </x:c>
      <x:c r="G3970" s="18" t="n">
        <x:v>527652</x:v>
      </x:c>
      <x:c r="H3970" s="18" t="n">
        <x:v>2762</x:v>
      </x:c>
      <x:c r="I3970" s="6" t="n">
        <x:v>18</x:v>
      </x:c>
      <x:c r="J3970" s="6" t="n">
        <x:v>36</x:v>
      </x:c>
      <x:c r="K3970" s="6" t="n">
        <x:v>5</x:v>
      </x:c>
      <x:c r="L3970" s="2" t="str">
        <x:v>既知45場</x:v>
      </x:c>
    </x:row>
    <x:row r="3971" ht="21" customHeight="1">
      <x:c r="A3971" s="2" t="str">
        <x:v>B5_E08</x:v>
      </x:c>
      <x:c r="B3971" s="4" t="d">
        <x:v>2026-10-01T00:00:00.000Z</x:v>
      </x:c>
      <x:c r="C3971" s="2" t="str">
        <x:v>デイ</x:v>
      </x:c>
      <x:c r="D3971" s="18" t="n">
        <x:v>183616</x:v>
      </x:c>
      <x:c r="E3971" s="18" t="n">
        <x:v>126846</x:v>
      </x:c>
      <x:c r="F3971" s="18" t="n">
        <x:f>D3971-E3971</x:f>
        <x:v>56770</x:v>
      </x:c>
      <x:c r="G3971" s="18" t="n">
        <x:v>584422</x:v>
      </x:c>
      <x:c r="H3971" s="18" t="n">
        <x:v>1230</x:v>
      </x:c>
      <x:c r="I3971" s="6" t="n">
        <x:v>5</x:v>
      </x:c>
      <x:c r="J3971" s="6" t="n">
        <x:v>16</x:v>
      </x:c>
      <x:c r="K3971" s="6" t="n">
        <x:v>5</x:v>
      </x:c>
      <x:c r="L3971" s="2" t="str">
        <x:v>既知45場</x:v>
      </x:c>
    </x:row>
    <x:row r="3972" ht="21" customHeight="1">
      <x:c r="A3972" s="2" t="str">
        <x:v>B5_E08</x:v>
      </x:c>
      <x:c r="B3972" s="4" t="d">
        <x:v>2026-10-01T00:00:00.000Z</x:v>
      </x:c>
      <x:c r="C3972" s="2" t="str">
        <x:v>ナイト</x:v>
      </x:c>
      <x:c r="D3972" s="18" t="n">
        <x:v>100080</x:v>
      </x:c>
      <x:c r="E3972" s="18" t="n">
        <x:v>63152</x:v>
      </x:c>
      <x:c r="F3972" s="18" t="n">
        <x:f>D3972-E3972</x:f>
        <x:v>36928</x:v>
      </x:c>
      <x:c r="G3972" s="18" t="n">
        <x:v>621350</x:v>
      </x:c>
      <x:c r="H3972" s="18" t="n">
        <x:v>2072</x:v>
      </x:c>
      <x:c r="I3972" s="6" t="n">
        <x:v>15</x:v>
      </x:c>
      <x:c r="J3972" s="6" t="n">
        <x:v>27</x:v>
      </x:c>
      <x:c r="K3972" s="6" t="n">
        <x:v>5</x:v>
      </x:c>
      <x:c r="L3972" s="2" t="str">
        <x:v>既知45場</x:v>
      </x:c>
    </x:row>
    <x:row r="3973" ht="21" customHeight="1">
      <x:c r="A3973" s="2" t="str">
        <x:v>B5_E08</x:v>
      </x:c>
      <x:c r="B3973" s="4" t="d">
        <x:v>2026-10-02T00:00:00.000Z</x:v>
      </x:c>
      <x:c r="C3973" s="2" t="str">
        <x:v>デイ</x:v>
      </x:c>
      <x:c r="D3973" s="18" t="n">
        <x:v>33618</x:v>
      </x:c>
      <x:c r="E3973" s="18" t="n">
        <x:v>103920</x:v>
      </x:c>
      <x:c r="F3973" s="18" t="n">
        <x:f>D3973-E3973</x:f>
        <x:v>-70302</x:v>
      </x:c>
      <x:c r="G3973" s="18" t="n">
        <x:v>551048</x:v>
      </x:c>
      <x:c r="H3973" s="18" t="n">
        <x:v>1302</x:v>
      </x:c>
      <x:c r="I3973" s="6" t="n">
        <x:v>10</x:v>
      </x:c>
      <x:c r="J3973" s="6" t="n">
        <x:v>17</x:v>
      </x:c>
      <x:c r="K3973" s="6" t="n">
        <x:v>5</x:v>
      </x:c>
      <x:c r="L3973" s="2" t="str">
        <x:v>既知45場</x:v>
      </x:c>
    </x:row>
    <x:row r="3974" ht="21" customHeight="1">
      <x:c r="A3974" s="2" t="str">
        <x:v>B5_E08</x:v>
      </x:c>
      <x:c r="B3974" s="4" t="d">
        <x:v>2026-10-02T00:00:00.000Z</x:v>
      </x:c>
      <x:c r="C3974" s="2" t="str">
        <x:v>ナイト</x:v>
      </x:c>
      <x:c r="D3974" s="18" t="n">
        <x:v>149694</x:v>
      </x:c>
      <x:c r="E3974" s="18" t="n">
        <x:v>152998</x:v>
      </x:c>
      <x:c r="F3974" s="18" t="n">
        <x:f>D3974-E3974</x:f>
        <x:v>-3304</x:v>
      </x:c>
      <x:c r="G3974" s="18" t="n">
        <x:v>547744</x:v>
      </x:c>
      <x:c r="H3974" s="18" t="n">
        <x:v>3304</x:v>
      </x:c>
      <x:c r="I3974" s="6" t="n">
        <x:v>18</x:v>
      </x:c>
      <x:c r="J3974" s="6" t="n">
        <x:v>43</x:v>
      </x:c>
      <x:c r="K3974" s="6" t="n">
        <x:v>5</x:v>
      </x:c>
      <x:c r="L3974" s="2" t="str">
        <x:v>既知45場</x:v>
      </x:c>
    </x:row>
    <x:row r="3975" ht="21" customHeight="1">
      <x:c r="A3975" s="2" t="str">
        <x:v>B5_E08</x:v>
      </x:c>
      <x:c r="B3975" s="4" t="d">
        <x:v>2026-10-05T00:00:00.000Z</x:v>
      </x:c>
      <x:c r="C3975" s="2" t="str">
        <x:v>デイ</x:v>
      </x:c>
      <x:c r="D3975" s="18" t="n">
        <x:v>4616</x:v>
      </x:c>
      <x:c r="E3975" s="18" t="n">
        <x:v>194072</x:v>
      </x:c>
      <x:c r="F3975" s="18" t="n">
        <x:f>D3975-E3975</x:f>
        <x:v>-189456</x:v>
      </x:c>
      <x:c r="G3975" s="18" t="n">
        <x:v>358288</x:v>
      </x:c>
      <x:c r="H3975" s="18" t="n">
        <x:v>2456</x:v>
      </x:c>
      <x:c r="I3975" s="6" t="n">
        <x:v>10</x:v>
      </x:c>
      <x:c r="J3975" s="6" t="n">
        <x:v>32</x:v>
      </x:c>
      <x:c r="K3975" s="6" t="n">
        <x:v>5</x:v>
      </x:c>
      <x:c r="L3975" s="2" t="str">
        <x:v>既知45場</x:v>
      </x:c>
    </x:row>
    <x:row r="3976" ht="21" customHeight="1">
      <x:c r="A3976" s="2" t="str">
        <x:v>B5_E08</x:v>
      </x:c>
      <x:c r="B3976" s="4" t="d">
        <x:v>2026-10-05T00:00:00.000Z</x:v>
      </x:c>
      <x:c r="C3976" s="2" t="str">
        <x:v>ナイト</x:v>
      </x:c>
      <x:c r="D3976" s="18" t="n">
        <x:v>27156</x:v>
      </x:c>
      <x:c r="E3976" s="18" t="n">
        <x:v>62998</x:v>
      </x:c>
      <x:c r="F3976" s="18" t="n">
        <x:f>D3976-E3976</x:f>
        <x:v>-35842</x:v>
      </x:c>
      <x:c r="G3976" s="18" t="n">
        <x:v>322446</x:v>
      </x:c>
      <x:c r="H3976" s="18" t="n">
        <x:v>1842</x:v>
      </x:c>
      <x:c r="I3976" s="6" t="n">
        <x:v>11</x:v>
      </x:c>
      <x:c r="J3976" s="6" t="n">
        <x:v>24</x:v>
      </x:c>
      <x:c r="K3976" s="6" t="n">
        <x:v>5</x:v>
      </x:c>
      <x:c r="L3976" s="2" t="str">
        <x:v>既知45場</x:v>
      </x:c>
    </x:row>
    <x:row r="3977" ht="21" customHeight="1">
      <x:c r="A3977" s="2" t="str">
        <x:v>B5_E08</x:v>
      </x:c>
      <x:c r="B3977" s="4" t="d">
        <x:v>2026-10-06T00:00:00.000Z</x:v>
      </x:c>
      <x:c r="C3977" s="2" t="str">
        <x:v>デイ</x:v>
      </x:c>
      <x:c r="D3977" s="18" t="n">
        <x:v>73616</x:v>
      </x:c>
      <x:c r="E3977" s="18" t="n">
        <x:v>106922</x:v>
      </x:c>
      <x:c r="F3977" s="18" t="n">
        <x:f>D3977-E3977</x:f>
        <x:v>-33306</x:v>
      </x:c>
      <x:c r="G3977" s="18" t="n">
        <x:v>289140</x:v>
      </x:c>
      <x:c r="H3977" s="18" t="n">
        <x:v>1306</x:v>
      </x:c>
      <x:c r="I3977" s="6" t="n">
        <x:v>6</x:v>
      </x:c>
      <x:c r="J3977" s="6" t="n">
        <x:v>17</x:v>
      </x:c>
      <x:c r="K3977" s="6" t="n">
        <x:v>5</x:v>
      </x:c>
      <x:c r="L3977" s="2" t="str">
        <x:v>既知45場</x:v>
      </x:c>
    </x:row>
    <x:row r="3978" ht="21" customHeight="1">
      <x:c r="A3978" s="2" t="str">
        <x:v>B5_E08</x:v>
      </x:c>
      <x:c r="B3978" s="4" t="d">
        <x:v>2026-10-06T00:00:00.000Z</x:v>
      </x:c>
      <x:c r="C3978" s="2" t="str">
        <x:v>ナイト</x:v>
      </x:c>
      <x:c r="D3978" s="18" t="n">
        <x:v>38308</x:v>
      </x:c>
      <x:c r="E3978" s="18" t="n">
        <x:v>88230</x:v>
      </x:c>
      <x:c r="F3978" s="18" t="n">
        <x:f>D3978-E3978</x:f>
        <x:v>-49922</x:v>
      </x:c>
      <x:c r="G3978" s="18" t="n">
        <x:v>239218</x:v>
      </x:c>
      <x:c r="H3978" s="18" t="n">
        <x:v>1922</x:v>
      </x:c>
      <x:c r="I3978" s="6" t="n">
        <x:v>10</x:v>
      </x:c>
      <x:c r="J3978" s="6" t="n">
        <x:v>25</x:v>
      </x:c>
      <x:c r="K3978" s="6" t="n">
        <x:v>5</x:v>
      </x:c>
      <x:c r="L3978" s="2" t="str">
        <x:v>既知45場</x:v>
      </x:c>
    </x:row>
    <x:row r="3979" ht="21" customHeight="1">
      <x:c r="A3979" s="2" t="str">
        <x:v>B5_E08</x:v>
      </x:c>
      <x:c r="B3979" s="4" t="d">
        <x:v>2026-10-07T00:00:00.000Z</x:v>
      </x:c>
      <x:c r="C3979" s="2" t="str">
        <x:v>デイ</x:v>
      </x:c>
      <x:c r="D3979" s="18" t="n">
        <x:v>70232</x:v>
      </x:c>
      <x:c r="E3979" s="18" t="n">
        <x:v>306</x:v>
      </x:c>
      <x:c r="F3979" s="18" t="n">
        <x:f>D3979-E3979</x:f>
        <x:v>69926</x:v>
      </x:c>
      <x:c r="G3979" s="18" t="n">
        <x:v>309144</x:v>
      </x:c>
      <x:c r="H3979" s="18" t="n">
        <x:v>1074</x:v>
      </x:c>
      <x:c r="I3979" s="6" t="n">
        <x:v>5</x:v>
      </x:c>
      <x:c r="J3979" s="6" t="n">
        <x:v>14</x:v>
      </x:c>
      <x:c r="K3979" s="6" t="n">
        <x:v>5</x:v>
      </x:c>
      <x:c r="L3979" s="2" t="str">
        <x:v>既知45場</x:v>
      </x:c>
    </x:row>
    <x:row r="3980" ht="21" customHeight="1">
      <x:c r="A3980" s="2" t="str">
        <x:v>B5_E08</x:v>
      </x:c>
      <x:c r="B3980" s="4" t="d">
        <x:v>2026-10-07T00:00:00.000Z</x:v>
      </x:c>
      <x:c r="C3980" s="2" t="str">
        <x:v>ナイト</x:v>
      </x:c>
      <x:c r="D3980" s="18" t="n">
        <x:v>24232</x:v>
      </x:c>
      <x:c r="E3980" s="18" t="n">
        <x:v>71078</x:v>
      </x:c>
      <x:c r="F3980" s="18" t="n">
        <x:f>D3980-E3980</x:f>
        <x:v>-46846</x:v>
      </x:c>
      <x:c r="G3980" s="18" t="n">
        <x:v>262298</x:v>
      </x:c>
      <x:c r="H3980" s="18" t="n">
        <x:v>1846</x:v>
      </x:c>
      <x:c r="I3980" s="6" t="n">
        <x:v>9</x:v>
      </x:c>
      <x:c r="J3980" s="6" t="n">
        <x:v>24</x:v>
      </x:c>
      <x:c r="K3980" s="6" t="n">
        <x:v>5</x:v>
      </x:c>
      <x:c r="L3980" s="2" t="str">
        <x:v>既知45場</x:v>
      </x:c>
    </x:row>
    <x:row r="3981" ht="21" customHeight="1">
      <x:c r="A3981" s="2" t="str">
        <x:v>B5_E08</x:v>
      </x:c>
      <x:c r="B3981" s="4" t="d">
        <x:v>2026-10-08T00:00:00.000Z</x:v>
      </x:c>
      <x:c r="C3981" s="2" t="str">
        <x:v>デイ</x:v>
      </x:c>
      <x:c r="D3981" s="18" t="n">
        <x:v>199080</x:v>
      </x:c>
      <x:c r="E3981" s="18" t="n">
        <x:v>151536</x:v>
      </x:c>
      <x:c r="F3981" s="18" t="n">
        <x:f>D3981-E3981</x:f>
        <x:v>47544</x:v>
      </x:c>
      <x:c r="G3981" s="18" t="n">
        <x:v>309842</x:v>
      </x:c>
      <x:c r="H3981" s="18" t="n">
        <x:v>2456</x:v>
      </x:c>
      <x:c r="I3981" s="6" t="n">
        <x:v>9</x:v>
      </x:c>
      <x:c r="J3981" s="6" t="n">
        <x:v>32</x:v>
      </x:c>
      <x:c r="K3981" s="6" t="n">
        <x:v>5</x:v>
      </x:c>
      <x:c r="L3981" s="2" t="str">
        <x:v>既知45場</x:v>
      </x:c>
    </x:row>
    <x:row r="3982" ht="21" customHeight="1">
      <x:c r="A3982" s="2" t="str">
        <x:v>B5_E08</x:v>
      </x:c>
      <x:c r="B3982" s="4" t="d">
        <x:v>2026-10-08T00:00:00.000Z</x:v>
      </x:c>
      <x:c r="C3982" s="2" t="str">
        <x:v>ナイト</x:v>
      </x:c>
      <x:c r="D3982" s="18" t="n">
        <x:v>57078</x:v>
      </x:c>
      <x:c r="E3982" s="18" t="n">
        <x:v>40462</x:v>
      </x:c>
      <x:c r="F3982" s="18" t="n">
        <x:f>D3982-E3982</x:f>
        <x:v>16616</x:v>
      </x:c>
      <x:c r="G3982" s="18" t="n">
        <x:v>326458</x:v>
      </x:c>
      <x:c r="H3982" s="18" t="n">
        <x:v>1384</x:v>
      </x:c>
      <x:c r="I3982" s="6" t="n">
        <x:v>6</x:v>
      </x:c>
      <x:c r="J3982" s="6" t="n">
        <x:v>18</x:v>
      </x:c>
      <x:c r="K3982" s="6" t="n">
        <x:v>5</x:v>
      </x:c>
      <x:c r="L3982" s="2" t="str">
        <x:v>既知45場</x:v>
      </x:c>
    </x:row>
    <x:row r="3983" ht="21" customHeight="1">
      <x:c r="A3983" s="2" t="str">
        <x:v>B5_E08</x:v>
      </x:c>
      <x:c r="B3983" s="4" t="d">
        <x:v>2026-10-09T00:00:00.000Z</x:v>
      </x:c>
      <x:c r="C3983" s="2" t="str">
        <x:v>デイ</x:v>
      </x:c>
      <x:c r="D3983" s="18" t="n">
        <x:v>59616</x:v>
      </x:c>
      <x:c r="E3983" s="18" t="n">
        <x:v>71538</x:v>
      </x:c>
      <x:c r="F3983" s="18" t="n">
        <x:f>D3983-E3983</x:f>
        <x:v>-11922</x:v>
      </x:c>
      <x:c r="G3983" s="18" t="n">
        <x:v>314536</x:v>
      </x:c>
      <x:c r="H3983" s="18" t="n">
        <x:v>922</x:v>
      </x:c>
      <x:c r="I3983" s="6" t="n">
        <x:v>5</x:v>
      </x:c>
      <x:c r="J3983" s="6" t="n">
        <x:v>12</x:v>
      </x:c>
      <x:c r="K3983" s="6" t="n">
        <x:v>5</x:v>
      </x:c>
      <x:c r="L3983" s="2" t="str">
        <x:v>既知45場</x:v>
      </x:c>
    </x:row>
    <x:row r="3984" ht="21" customHeight="1">
      <x:c r="A3984" s="2" t="str">
        <x:v>B5_E08</x:v>
      </x:c>
      <x:c r="B3984" s="4" t="d">
        <x:v>2026-10-09T00:00:00.000Z</x:v>
      </x:c>
      <x:c r="C3984" s="2" t="str">
        <x:v>ナイト</x:v>
      </x:c>
      <x:c r="D3984" s="18" t="n">
        <x:v>34232</x:v>
      </x:c>
      <x:c r="E3984" s="18" t="n">
        <x:v>16308</x:v>
      </x:c>
      <x:c r="F3984" s="18" t="n">
        <x:f>D3984-E3984</x:f>
        <x:v>17924</x:v>
      </x:c>
      <x:c r="G3984" s="18" t="n">
        <x:v>332460</x:v>
      </x:c>
      <x:c r="H3984" s="18" t="n">
        <x:v>1076</x:v>
      </x:c>
      <x:c r="I3984" s="6" t="n">
        <x:v>6</x:v>
      </x:c>
      <x:c r="J3984" s="6" t="n">
        <x:v>14</x:v>
      </x:c>
      <x:c r="K3984" s="6" t="n">
        <x:v>5</x:v>
      </x:c>
      <x:c r="L3984" s="2" t="str">
        <x:v>既知45場</x:v>
      </x:c>
    </x:row>
    <x:row r="3985" ht="21" customHeight="1">
      <x:c r="A3985" s="2" t="str">
        <x:v>B5_E08</x:v>
      </x:c>
      <x:c r="B3985" s="4" t="d">
        <x:v>2026-10-12T00:00:00.000Z</x:v>
      </x:c>
      <x:c r="C3985" s="2" t="str">
        <x:v>デイ</x:v>
      </x:c>
      <x:c r="D3985" s="18" t="n">
        <x:v>57386</x:v>
      </x:c>
      <x:c r="E3985" s="18" t="n">
        <x:v>25384</x:v>
      </x:c>
      <x:c r="F3985" s="18" t="n">
        <x:f>D3985-E3985</x:f>
        <x:v>32002</x:v>
      </x:c>
      <x:c r="G3985" s="18" t="n">
        <x:v>364462</x:v>
      </x:c>
      <x:c r="H3985" s="18" t="n">
        <x:v>998</x:v>
      </x:c>
      <x:c r="I3985" s="6" t="n">
        <x:v>4</x:v>
      </x:c>
      <x:c r="J3985" s="6" t="n">
        <x:v>13</x:v>
      </x:c>
      <x:c r="K3985" s="6" t="n">
        <x:v>5</x:v>
      </x:c>
      <x:c r="L3985" s="2" t="str">
        <x:v>既知45場</x:v>
      </x:c>
    </x:row>
    <x:row r="3986" ht="21" customHeight="1">
      <x:c r="A3986" s="2" t="str">
        <x:v>B5_E08</x:v>
      </x:c>
      <x:c r="B3986" s="4" t="d">
        <x:v>2026-10-12T00:00:00.000Z</x:v>
      </x:c>
      <x:c r="C3986" s="2" t="str">
        <x:v>ナイト</x:v>
      </x:c>
      <x:c r="D3986" s="18" t="n">
        <x:v>94616</x:v>
      </x:c>
      <x:c r="E3986" s="18" t="n">
        <x:v>12154</x:v>
      </x:c>
      <x:c r="F3986" s="18" t="n">
        <x:f>D3986-E3986</x:f>
        <x:v>82462</x:v>
      </x:c>
      <x:c r="G3986" s="18" t="n">
        <x:v>446924</x:v>
      </x:c>
      <x:c r="H3986" s="18" t="n">
        <x:v>538</x:v>
      </x:c>
      <x:c r="I3986" s="6" t="n">
        <x:v>2</x:v>
      </x:c>
      <x:c r="J3986" s="6" t="n">
        <x:v>7</x:v>
      </x:c>
      <x:c r="K3986" s="6" t="n">
        <x:v>5</x:v>
      </x:c>
      <x:c r="L3986" s="2" t="str">
        <x:v>既知45場</x:v>
      </x:c>
    </x:row>
    <x:row r="3987" ht="21" customHeight="1">
      <x:c r="A3987" s="2" t="str">
        <x:v>B5_E08</x:v>
      </x:c>
      <x:c r="B3987" s="4" t="d">
        <x:v>2026-10-13T00:00:00.000Z</x:v>
      </x:c>
      <x:c r="C3987" s="2" t="str">
        <x:v>デイ</x:v>
      </x:c>
      <x:c r="D3987" s="18" t="n">
        <x:v>69232</x:v>
      </x:c>
      <x:c r="E3987" s="18" t="n">
        <x:v>116998</x:v>
      </x:c>
      <x:c r="F3987" s="18" t="n">
        <x:f>D3987-E3987</x:f>
        <x:v>-47766</x:v>
      </x:c>
      <x:c r="G3987" s="18" t="n">
        <x:v>399158</x:v>
      </x:c>
      <x:c r="H3987" s="18" t="n">
        <x:v>1766</x:v>
      </x:c>
      <x:c r="I3987" s="6" t="n">
        <x:v>8</x:v>
      </x:c>
      <x:c r="J3987" s="6" t="n">
        <x:v>23</x:v>
      </x:c>
      <x:c r="K3987" s="6" t="n">
        <x:v>5</x:v>
      </x:c>
      <x:c r="L3987" s="2" t="str">
        <x:v>既知45場</x:v>
      </x:c>
    </x:row>
    <x:row r="3988" ht="21" customHeight="1">
      <x:c r="A3988" s="2" t="str">
        <x:v>B5_E08</x:v>
      </x:c>
      <x:c r="B3988" s="4" t="d">
        <x:v>2026-10-13T00:00:00.000Z</x:v>
      </x:c>
      <x:c r="C3988" s="2" t="str">
        <x:v>ナイト</x:v>
      </x:c>
      <x:c r="D3988" s="18" t="n">
        <x:v>0</x:v>
      </x:c>
      <x:c r="E3988" s="18" t="n">
        <x:v>119384</x:v>
      </x:c>
      <x:c r="F3988" s="18" t="n">
        <x:f>D3988-E3988</x:f>
        <x:v>-119384</x:v>
      </x:c>
      <x:c r="G3988" s="18" t="n">
        <x:v>279774</x:v>
      </x:c>
      <x:c r="H3988" s="18" t="n">
        <x:v>1384</x:v>
      </x:c>
      <x:c r="I3988" s="6" t="n">
        <x:v>6</x:v>
      </x:c>
      <x:c r="J3988" s="6" t="n">
        <x:v>18</x:v>
      </x:c>
      <x:c r="K3988" s="6" t="n">
        <x:v>5</x:v>
      </x:c>
      <x:c r="L3988" s="2" t="str">
        <x:v>既知45場</x:v>
      </x:c>
    </x:row>
    <x:row r="3989" ht="21" customHeight="1">
      <x:c r="A3989" s="2" t="str">
        <x:v>B5_E08</x:v>
      </x:c>
      <x:c r="B3989" s="4" t="d">
        <x:v>2026-10-14T00:00:00.000Z</x:v>
      </x:c>
      <x:c r="C3989" s="2" t="str">
        <x:v>デイ</x:v>
      </x:c>
      <x:c r="D3989" s="18" t="n">
        <x:v>172232</x:v>
      </x:c>
      <x:c r="E3989" s="18" t="n">
        <x:v>53692</x:v>
      </x:c>
      <x:c r="F3989" s="18" t="n">
        <x:f>D3989-E3989</x:f>
        <x:v>118540</x:v>
      </x:c>
      <x:c r="G3989" s="18" t="n">
        <x:v>398314</x:v>
      </x:c>
      <x:c r="H3989" s="18" t="n">
        <x:v>1460</x:v>
      </x:c>
      <x:c r="I3989" s="6" t="n">
        <x:v>5</x:v>
      </x:c>
      <x:c r="J3989" s="6" t="n">
        <x:v>19</x:v>
      </x:c>
      <x:c r="K3989" s="6" t="n">
        <x:v>5</x:v>
      </x:c>
      <x:c r="L3989" s="2" t="str">
        <x:v>既知45場</x:v>
      </x:c>
    </x:row>
    <x:row r="3990" ht="21" customHeight="1">
      <x:c r="A3990" s="2" t="str">
        <x:v>B5_E08</x:v>
      </x:c>
      <x:c r="B3990" s="4" t="d">
        <x:v>2026-10-14T00:00:00.000Z</x:v>
      </x:c>
      <x:c r="C3990" s="2" t="str">
        <x:v>ナイト</x:v>
      </x:c>
      <x:c r="D3990" s="18" t="n">
        <x:v>214232</x:v>
      </x:c>
      <x:c r="E3990" s="18" t="n">
        <x:v>155000</x:v>
      </x:c>
      <x:c r="F3990" s="18" t="n">
        <x:f>D3990-E3990</x:f>
        <x:v>59232</x:v>
      </x:c>
      <x:c r="G3990" s="18" t="n">
        <x:v>457546</x:v>
      </x:c>
      <x:c r="H3990" s="18" t="n">
        <x:v>1768</x:v>
      </x:c>
      <x:c r="I3990" s="6" t="n">
        <x:v>9</x:v>
      </x:c>
      <x:c r="J3990" s="6" t="n">
        <x:v>23</x:v>
      </x:c>
      <x:c r="K3990" s="6" t="n">
        <x:v>5</x:v>
      </x:c>
      <x:c r="L3990" s="2" t="str">
        <x:v>既知45場</x:v>
      </x:c>
    </x:row>
    <x:row r="3991" ht="21" customHeight="1">
      <x:c r="A3991" s="2" t="str">
        <x:v>B5_E08</x:v>
      </x:c>
      <x:c r="B3991" s="4" t="d">
        <x:v>2026-10-15T00:00:00.000Z</x:v>
      </x:c>
      <x:c r="C3991" s="2" t="str">
        <x:v>デイ</x:v>
      </x:c>
      <x:c r="D3991" s="18" t="n">
        <x:v>393232</x:v>
      </x:c>
      <x:c r="E3991" s="18" t="n">
        <x:v>71844</x:v>
      </x:c>
      <x:c r="F3991" s="18" t="n">
        <x:f>D3991-E3991</x:f>
        <x:v>321388</x:v>
      </x:c>
      <x:c r="G3991" s="18" t="n">
        <x:v>778934</x:v>
      </x:c>
      <x:c r="H3991" s="18" t="n">
        <x:v>1612</x:v>
      </x:c>
      <x:c r="I3991" s="6" t="n">
        <x:v>8</x:v>
      </x:c>
      <x:c r="J3991" s="6" t="n">
        <x:v>21</x:v>
      </x:c>
      <x:c r="K3991" s="6" t="n">
        <x:v>5</x:v>
      </x:c>
      <x:c r="L3991" s="2" t="str">
        <x:v>既知45場</x:v>
      </x:c>
    </x:row>
    <x:row r="3992" ht="21" customHeight="1">
      <x:c r="A3992" s="2" t="str">
        <x:v>B5_E08</x:v>
      </x:c>
      <x:c r="B3992" s="4" t="d">
        <x:v>2026-10-15T00:00:00.000Z</x:v>
      </x:c>
      <x:c r="C3992" s="2" t="str">
        <x:v>ナイト</x:v>
      </x:c>
      <x:c r="D3992" s="18" t="n">
        <x:v>0</x:v>
      </x:c>
      <x:c r="E3992" s="18" t="n">
        <x:v>181538</x:v>
      </x:c>
      <x:c r="F3992" s="18" t="n">
        <x:f>D3992-E3992</x:f>
        <x:v>-181538</x:v>
      </x:c>
      <x:c r="G3992" s="18" t="n">
        <x:v>597396</x:v>
      </x:c>
      <x:c r="H3992" s="18" t="n">
        <x:v>1538</x:v>
      </x:c>
      <x:c r="I3992" s="6" t="n">
        <x:v>11</x:v>
      </x:c>
      <x:c r="J3992" s="6" t="n">
        <x:v>20</x:v>
      </x:c>
      <x:c r="K3992" s="6" t="n">
        <x:v>3</x:v>
      </x:c>
      <x:c r="L3992" s="2" t="str">
        <x:v>既知45場</x:v>
      </x:c>
    </x:row>
    <x:row r="3993" ht="21" customHeight="1">
      <x:c r="A3993" s="2" t="str">
        <x:v>B5_E08</x:v>
      </x:c>
      <x:c r="B3993" s="4" t="d">
        <x:v>2026-10-16T00:00:00.000Z</x:v>
      </x:c>
      <x:c r="C3993" s="2" t="str">
        <x:v>デイ</x:v>
      </x:c>
      <x:c r="D3993" s="18" t="n">
        <x:v>114926</x:v>
      </x:c>
      <x:c r="E3993" s="18" t="n">
        <x:v>171536</x:v>
      </x:c>
      <x:c r="F3993" s="18" t="n">
        <x:f>D3993-E3993</x:f>
        <x:v>-56610</x:v>
      </x:c>
      <x:c r="G3993" s="18" t="n">
        <x:v>540786</x:v>
      </x:c>
      <x:c r="H3993" s="18" t="n">
        <x:v>2610</x:v>
      </x:c>
      <x:c r="I3993" s="6" t="n">
        <x:v>9</x:v>
      </x:c>
      <x:c r="J3993" s="6" t="n">
        <x:v>34</x:v>
      </x:c>
      <x:c r="K3993" s="6" t="n">
        <x:v>5</x:v>
      </x:c>
      <x:c r="L3993" s="2" t="str">
        <x:v>既知45場</x:v>
      </x:c>
    </x:row>
    <x:row r="3994" ht="21" customHeight="1">
      <x:c r="A3994" s="2" t="str">
        <x:v>B5_E08</x:v>
      </x:c>
      <x:c r="B3994" s="4" t="d">
        <x:v>2026-10-16T00:00:00.000Z</x:v>
      </x:c>
      <x:c r="C3994" s="2" t="str">
        <x:v>ナイト</x:v>
      </x:c>
      <x:c r="D3994" s="18" t="n">
        <x:v>84696</x:v>
      </x:c>
      <x:c r="E3994" s="18" t="n">
        <x:v>79078</x:v>
      </x:c>
      <x:c r="F3994" s="18" t="n">
        <x:f>D3994-E3994</x:f>
        <x:v>5618</x:v>
      </x:c>
      <x:c r="G3994" s="18" t="n">
        <x:v>546404</x:v>
      </x:c>
      <x:c r="H3994" s="18" t="n">
        <x:v>2382</x:v>
      </x:c>
      <x:c r="I3994" s="6" t="n">
        <x:v>13</x:v>
      </x:c>
      <x:c r="J3994" s="6" t="n">
        <x:v>31</x:v>
      </x:c>
      <x:c r="K3994" s="6" t="n">
        <x:v>5</x:v>
      </x:c>
      <x:c r="L3994" s="2" t="str">
        <x:v>既知45場</x:v>
      </x:c>
    </x:row>
    <x:row r="3995" ht="21" customHeight="1">
      <x:c r="A3995" s="2" t="str">
        <x:v>B5_E08</x:v>
      </x:c>
      <x:c r="B3995" s="4" t="d">
        <x:v>2026-10-19T00:00:00.000Z</x:v>
      </x:c>
      <x:c r="C3995" s="2" t="str">
        <x:v>デイ</x:v>
      </x:c>
      <x:c r="D3995" s="18" t="n">
        <x:v>188310</x:v>
      </x:c>
      <x:c r="E3995" s="18" t="n">
        <x:v>104462</x:v>
      </x:c>
      <x:c r="F3995" s="18" t="n">
        <x:f>D3995-E3995</x:f>
        <x:v>83848</x:v>
      </x:c>
      <x:c r="G3995" s="18" t="n">
        <x:v>630252</x:v>
      </x:c>
      <x:c r="H3995" s="18" t="n">
        <x:v>1152</x:v>
      </x:c>
      <x:c r="I3995" s="6" t="n">
        <x:v>7</x:v>
      </x:c>
      <x:c r="J3995" s="6" t="n">
        <x:v>15</x:v>
      </x:c>
      <x:c r="K3995" s="6" t="n">
        <x:v>5</x:v>
      </x:c>
      <x:c r="L3995" s="2" t="str">
        <x:v>既知45場</x:v>
      </x:c>
    </x:row>
    <x:row r="3996" ht="21" customHeight="1">
      <x:c r="A3996" s="2" t="str">
        <x:v>B5_E08</x:v>
      </x:c>
      <x:c r="B3996" s="4" t="d">
        <x:v>2026-10-19T00:00:00.000Z</x:v>
      </x:c>
      <x:c r="C3996" s="2" t="str">
        <x:v>ナイト</x:v>
      </x:c>
      <x:c r="D3996" s="18" t="n">
        <x:v>24616</x:v>
      </x:c>
      <x:c r="E3996" s="18" t="n">
        <x:v>86846</x:v>
      </x:c>
      <x:c r="F3996" s="18" t="n">
        <x:f>D3996-E3996</x:f>
        <x:v>-62230</x:v>
      </x:c>
      <x:c r="G3996" s="18" t="n">
        <x:v>568022</x:v>
      </x:c>
      <x:c r="H3996" s="18" t="n">
        <x:v>1230</x:v>
      </x:c>
      <x:c r="I3996" s="6" t="n">
        <x:v>5</x:v>
      </x:c>
      <x:c r="J3996" s="6" t="n">
        <x:v>16</x:v>
      </x:c>
      <x:c r="K3996" s="6" t="n">
        <x:v>5</x:v>
      </x:c>
      <x:c r="L3996" s="2" t="str">
        <x:v>既知45場</x:v>
      </x:c>
    </x:row>
    <x:row r="3997" ht="21" customHeight="1">
      <x:c r="A3997" s="2" t="str">
        <x:v>B5_E08</x:v>
      </x:c>
      <x:c r="B3997" s="4" t="d">
        <x:v>2026-10-20T00:00:00.000Z</x:v>
      </x:c>
      <x:c r="C3997" s="2" t="str">
        <x:v>デイ</x:v>
      </x:c>
      <x:c r="D3997" s="18" t="n">
        <x:v>204084</x:v>
      </x:c>
      <x:c r="E3997" s="18" t="n">
        <x:v>73692</x:v>
      </x:c>
      <x:c r="F3997" s="18" t="n">
        <x:f>D3997-E3997</x:f>
        <x:v>130392</x:v>
      </x:c>
      <x:c r="G3997" s="18" t="n">
        <x:v>698414</x:v>
      </x:c>
      <x:c r="H3997" s="18" t="n">
        <x:v>2608</x:v>
      </x:c>
      <x:c r="I3997" s="6" t="n">
        <x:v>14</x:v>
      </x:c>
      <x:c r="J3997" s="6" t="n">
        <x:v>34</x:v>
      </x:c>
      <x:c r="K3997" s="6" t="n">
        <x:v>5</x:v>
      </x:c>
      <x:c r="L3997" s="2" t="str">
        <x:v>既知45場</x:v>
      </x:c>
    </x:row>
    <x:row r="3998" ht="21" customHeight="1">
      <x:c r="A3998" s="2" t="str">
        <x:v>B5_E08</x:v>
      </x:c>
      <x:c r="B3998" s="4" t="d">
        <x:v>2026-10-20T00:00:00.000Z</x:v>
      </x:c>
      <x:c r="C3998" s="2" t="str">
        <x:v>ナイト</x:v>
      </x:c>
      <x:c r="D3998" s="18" t="n">
        <x:v>108390</x:v>
      </x:c>
      <x:c r="E3998" s="18" t="n">
        <x:v>148766</x:v>
      </x:c>
      <x:c r="F3998" s="18" t="n">
        <x:f>D3998-E3998</x:f>
        <x:v>-40376</x:v>
      </x:c>
      <x:c r="G3998" s="18" t="n">
        <x:v>658038</x:v>
      </x:c>
      <x:c r="H3998" s="18" t="n">
        <x:v>3376</x:v>
      </x:c>
      <x:c r="I3998" s="6" t="n">
        <x:v>24</x:v>
      </x:c>
      <x:c r="J3998" s="6" t="n">
        <x:v>44</x:v>
      </x:c>
      <x:c r="K3998" s="6" t="n">
        <x:v>5</x:v>
      </x:c>
      <x:c r="L3998" s="2" t="str">
        <x:v>既知45場</x:v>
      </x:c>
    </x:row>
    <x:row r="3999" ht="21" customHeight="1">
      <x:c r="A3999" s="2" t="str">
        <x:v>B5_E08</x:v>
      </x:c>
      <x:c r="B3999" s="4" t="d">
        <x:v>2026-10-21T00:00:00.000Z</x:v>
      </x:c>
      <x:c r="C3999" s="2" t="str">
        <x:v>デイ</x:v>
      </x:c>
      <x:c r="D3999" s="18" t="n">
        <x:v>116386</x:v>
      </x:c>
      <x:c r="E3999" s="18" t="n">
        <x:v>319456</x:v>
      </x:c>
      <x:c r="F3999" s="18" t="n">
        <x:f>D3999-E3999</x:f>
        <x:v>-203070</x:v>
      </x:c>
      <x:c r="G3999" s="18" t="n">
        <x:v>454968</x:v>
      </x:c>
      <x:c r="H3999" s="18" t="n">
        <x:v>3070</x:v>
      </x:c>
      <x:c r="I3999" s="6" t="n">
        <x:v>13</x:v>
      </x:c>
      <x:c r="J3999" s="6" t="n">
        <x:v>40</x:v>
      </x:c>
      <x:c r="K3999" s="6" t="n">
        <x:v>5</x:v>
      </x:c>
      <x:c r="L3999" s="2" t="str">
        <x:v>既知45場</x:v>
      </x:c>
    </x:row>
    <x:row r="4000" ht="21" customHeight="1">
      <x:c r="A4000" s="2" t="str">
        <x:v>B5_E08</x:v>
      </x:c>
      <x:c r="B4000" s="4" t="d">
        <x:v>2026-10-21T00:00:00.000Z</x:v>
      </x:c>
      <x:c r="C4000" s="2" t="str">
        <x:v>ナイト</x:v>
      </x:c>
      <x:c r="D4000" s="18" t="n">
        <x:v>110312</x:v>
      </x:c>
      <x:c r="E4000" s="18" t="n">
        <x:v>104076</x:v>
      </x:c>
      <x:c r="F4000" s="18" t="n">
        <x:f>D4000-E4000</x:f>
        <x:v>6236</x:v>
      </x:c>
      <x:c r="G4000" s="18" t="n">
        <x:v>461204</x:v>
      </x:c>
      <x:c r="H4000" s="18" t="n">
        <x:v>2764</x:v>
      </x:c>
      <x:c r="I4000" s="6" t="n">
        <x:v>16</x:v>
      </x:c>
      <x:c r="J4000" s="6" t="n">
        <x:v>36</x:v>
      </x:c>
      <x:c r="K4000" s="6" t="n">
        <x:v>5</x:v>
      </x:c>
      <x:c r="L4000" s="2" t="str">
        <x:v>追加2場</x:v>
      </x:c>
    </x:row>
    <x:row r="4001" ht="21" customHeight="1">
      <x:c r="A4001" s="2" t="str">
        <x:v>B5_E08</x:v>
      </x:c>
      <x:c r="B4001" s="4" t="d">
        <x:v>2026-10-22T00:00:00.000Z</x:v>
      </x:c>
      <x:c r="C4001" s="2" t="str">
        <x:v>デイ</x:v>
      </x:c>
      <x:c r="D4001" s="18" t="n">
        <x:v>395234</x:v>
      </x:c>
      <x:c r="E4001" s="18" t="n">
        <x:v>54612</x:v>
      </x:c>
      <x:c r="F4001" s="18" t="n">
        <x:f>D4001-E4001</x:f>
        <x:v>340622</x:v>
      </x:c>
      <x:c r="G4001" s="18" t="n">
        <x:v>801826</x:v>
      </x:c>
      <x:c r="H4001" s="18" t="n">
        <x:v>1378</x:v>
      </x:c>
      <x:c r="I4001" s="6" t="n">
        <x:v>11</x:v>
      </x:c>
      <x:c r="J4001" s="6" t="n">
        <x:v>18</x:v>
      </x:c>
      <x:c r="K4001" s="6" t="n">
        <x:v>5</x:v>
      </x:c>
      <x:c r="L4001" s="2" t="str">
        <x:v>追加2場</x:v>
      </x:c>
    </x:row>
    <x:row r="4002" ht="21" customHeight="1">
      <x:c r="A4002" s="2" t="str">
        <x:v>C04_E08</x:v>
      </x:c>
      <x:c r="B4002" s="4" t="d">
        <x:v>2026-09-21T00:00:00.000Z</x:v>
      </x:c>
      <x:c r="C4002" s="2" t="str">
        <x:v>デイ</x:v>
      </x:c>
      <x:c r="D4002" s="18" t="n">
        <x:v>23924</x:v>
      </x:c>
      <x:c r="E4002" s="18" t="n">
        <x:v>20154</x:v>
      </x:c>
      <x:c r="F4002" s="18" t="n">
        <x:f>D4002-E4002</x:f>
        <x:v>3770</x:v>
      </x:c>
      <x:c r="G4002" s="18" t="n">
        <x:v>3770</x:v>
      </x:c>
      <x:c r="H4002" s="18" t="n">
        <x:v>230</x:v>
      </x:c>
      <x:c r="I4002" s="6" t="n">
        <x:v>2</x:v>
      </x:c>
      <x:c r="J4002" s="6" t="n">
        <x:v>3</x:v>
      </x:c>
      <x:c r="K4002" s="6" t="n">
        <x:v>2</x:v>
      </x:c>
      <x:c r="L4002" s="2" t="str">
        <x:v>既知45場</x:v>
      </x:c>
    </x:row>
    <x:row r="4003" ht="21" customHeight="1">
      <x:c r="A4003" s="2" t="str">
        <x:v>C04_E08</x:v>
      </x:c>
      <x:c r="B4003" s="4" t="d">
        <x:v>2026-09-21T00:00:00.000Z</x:v>
      </x:c>
      <x:c r="C4003" s="2" t="str">
        <x:v>ナイト</x:v>
      </x:c>
      <x:c r="D4003" s="18" t="n">
        <x:v>0</x:v>
      </x:c>
      <x:c r="E4003" s="18" t="n">
        <x:v>45384</x:v>
      </x:c>
      <x:c r="F4003" s="18" t="n">
        <x:f>D4003-E4003</x:f>
        <x:v>-45384</x:v>
      </x:c>
      <x:c r="G4003" s="18" t="n">
        <x:v>-41614</x:v>
      </x:c>
      <x:c r="H4003" s="18" t="n">
        <x:v>384</x:v>
      </x:c>
      <x:c r="I4003" s="6" t="n">
        <x:v>1</x:v>
      </x:c>
      <x:c r="J4003" s="6" t="n">
        <x:v>5</x:v>
      </x:c>
      <x:c r="K4003" s="6" t="n">
        <x:v>5</x:v>
      </x:c>
      <x:c r="L4003" s="2" t="str">
        <x:v>既知45場</x:v>
      </x:c>
    </x:row>
    <x:row r="4004" ht="21" customHeight="1">
      <x:c r="A4004" s="2" t="str">
        <x:v>C04_E08</x:v>
      </x:c>
      <x:c r="B4004" s="4" t="d">
        <x:v>2026-09-22T00:00:00.000Z</x:v>
      </x:c>
      <x:c r="C4004" s="2" t="str">
        <x:v>デイ</x:v>
      </x:c>
      <x:c r="D4004" s="18" t="n">
        <x:v>24770</x:v>
      </x:c>
      <x:c r="E4004" s="18" t="n">
        <x:v>66692</x:v>
      </x:c>
      <x:c r="F4004" s="18" t="n">
        <x:f>D4004-E4004</x:f>
        <x:v>-41922</x:v>
      </x:c>
      <x:c r="G4004" s="18" t="n">
        <x:v>-83536</x:v>
      </x:c>
      <x:c r="H4004" s="18" t="n">
        <x:v>922</x:v>
      </x:c>
      <x:c r="I4004" s="6" t="n">
        <x:v>5</x:v>
      </x:c>
      <x:c r="J4004" s="6" t="n">
        <x:v>12</x:v>
      </x:c>
      <x:c r="K4004" s="6" t="n">
        <x:v>5</x:v>
      </x:c>
      <x:c r="L4004" s="2" t="str">
        <x:v>既知45場</x:v>
      </x:c>
    </x:row>
    <x:row r="4005" ht="21" customHeight="1">
      <x:c r="A4005" s="2" t="str">
        <x:v>C04_E08</x:v>
      </x:c>
      <x:c r="B4005" s="4" t="d">
        <x:v>2026-09-22T00:00:00.000Z</x:v>
      </x:c>
      <x:c r="C4005" s="2" t="str">
        <x:v>ナイト</x:v>
      </x:c>
      <x:c r="D4005" s="18" t="n">
        <x:v>45462</x:v>
      </x:c>
      <x:c r="E4005" s="18" t="n">
        <x:v>30768</x:v>
      </x:c>
      <x:c r="F4005" s="18" t="n">
        <x:f>D4005-E4005</x:f>
        <x:v>14694</x:v>
      </x:c>
      <x:c r="G4005" s="18" t="n">
        <x:v>-68842</x:v>
      </x:c>
      <x:c r="H4005" s="18" t="n">
        <x:v>1306</x:v>
      </x:c>
      <x:c r="I4005" s="6" t="n">
        <x:v>8</x:v>
      </x:c>
      <x:c r="J4005" s="6" t="n">
        <x:v>17</x:v>
      </x:c>
      <x:c r="K4005" s="6" t="n">
        <x:v>5</x:v>
      </x:c>
      <x:c r="L4005" s="2" t="str">
        <x:v>既知45場</x:v>
      </x:c>
    </x:row>
    <x:row r="4006" ht="21" customHeight="1">
      <x:c r="A4006" s="2" t="str">
        <x:v>C04_E08</x:v>
      </x:c>
      <x:c r="B4006" s="4" t="d">
        <x:v>2026-09-23T00:00:00.000Z</x:v>
      </x:c>
      <x:c r="C4006" s="2" t="str">
        <x:v>デイ</x:v>
      </x:c>
      <x:c r="D4006" s="18" t="n">
        <x:v>29846</x:v>
      </x:c>
      <x:c r="E4006" s="18" t="n">
        <x:v>18538</x:v>
      </x:c>
      <x:c r="F4006" s="18" t="n">
        <x:f>D4006-E4006</x:f>
        <x:v>11308</x:v>
      </x:c>
      <x:c r="G4006" s="18" t="n">
        <x:v>-57534</x:v>
      </x:c>
      <x:c r="H4006" s="18" t="n">
        <x:v>692</x:v>
      </x:c>
      <x:c r="I4006" s="6" t="n">
        <x:v>3</x:v>
      </x:c>
      <x:c r="J4006" s="6" t="n">
        <x:v>9</x:v>
      </x:c>
      <x:c r="K4006" s="6" t="n">
        <x:v>5</x:v>
      </x:c>
      <x:c r="L4006" s="2" t="str">
        <x:v>既知45場</x:v>
      </x:c>
    </x:row>
    <x:row r="4007" ht="21" customHeight="1">
      <x:c r="A4007" s="2" t="str">
        <x:v>C04_E08</x:v>
      </x:c>
      <x:c r="B4007" s="4" t="d">
        <x:v>2026-09-23T00:00:00.000Z</x:v>
      </x:c>
      <x:c r="C4007" s="2" t="str">
        <x:v>ナイト</x:v>
      </x:c>
      <x:c r="D4007" s="18" t="n">
        <x:v>0</x:v>
      </x:c>
      <x:c r="E4007" s="18" t="n">
        <x:v>16154</x:v>
      </x:c>
      <x:c r="F4007" s="18" t="n">
        <x:f>D4007-E4007</x:f>
        <x:v>-16154</x:v>
      </x:c>
      <x:c r="G4007" s="18" t="n">
        <x:v>-73688</x:v>
      </x:c>
      <x:c r="H4007" s="18" t="n">
        <x:v>154</x:v>
      </x:c>
      <x:c r="I4007" s="6" t="n">
        <x:v>1</x:v>
      </x:c>
      <x:c r="J4007" s="6" t="n">
        <x:v>2</x:v>
      </x:c>
      <x:c r="K4007" s="6" t="n">
        <x:v>2</x:v>
      </x:c>
      <x:c r="L4007" s="2" t="str">
        <x:v>既知45場</x:v>
      </x:c>
    </x:row>
    <x:row r="4008" ht="21" customHeight="1">
      <x:c r="A4008" s="2" t="str">
        <x:v>C04_E08</x:v>
      </x:c>
      <x:c r="B4008" s="4" t="d">
        <x:v>2026-09-24T00:00:00.000Z</x:v>
      </x:c>
      <x:c r="C4008" s="2" t="str">
        <x:v>デイ</x:v>
      </x:c>
      <x:c r="D4008" s="18" t="n">
        <x:v>110002</x:v>
      </x:c>
      <x:c r="E4008" s="18" t="n">
        <x:v>88692</x:v>
      </x:c>
      <x:c r="F4008" s="18" t="n">
        <x:f>D4008-E4008</x:f>
        <x:v>21310</x:v>
      </x:c>
      <x:c r="G4008" s="18" t="n">
        <x:v>-52378</x:v>
      </x:c>
      <x:c r="H4008" s="18" t="n">
        <x:v>1690</x:v>
      </x:c>
      <x:c r="I4008" s="6" t="n">
        <x:v>9</x:v>
      </x:c>
      <x:c r="J4008" s="6" t="n">
        <x:v>22</x:v>
      </x:c>
      <x:c r="K4008" s="6" t="n">
        <x:v>5</x:v>
      </x:c>
      <x:c r="L4008" s="2" t="str">
        <x:v>既知45場</x:v>
      </x:c>
    </x:row>
    <x:row r="4009" ht="21" customHeight="1">
      <x:c r="A4009" s="2" t="str">
        <x:v>C04_E08</x:v>
      </x:c>
      <x:c r="B4009" s="4" t="d">
        <x:v>2026-09-24T00:00:00.000Z</x:v>
      </x:c>
      <x:c r="C4009" s="2" t="str">
        <x:v>ナイト</x:v>
      </x:c>
      <x:c r="D4009" s="18" t="n">
        <x:v>2618</x:v>
      </x:c>
      <x:c r="E4009" s="18" t="n">
        <x:v>67456</x:v>
      </x:c>
      <x:c r="F4009" s="18" t="n">
        <x:f>D4009-E4009</x:f>
        <x:v>-64838</x:v>
      </x:c>
      <x:c r="G4009" s="18" t="n">
        <x:v>-117216</x:v>
      </x:c>
      <x:c r="H4009" s="18" t="n">
        <x:v>1838</x:v>
      </x:c>
      <x:c r="I4009" s="6" t="n">
        <x:v>15</x:v>
      </x:c>
      <x:c r="J4009" s="6" t="n">
        <x:v>24</x:v>
      </x:c>
      <x:c r="K4009" s="6" t="n">
        <x:v>5</x:v>
      </x:c>
      <x:c r="L4009" s="2" t="str">
        <x:v>既知45場</x:v>
      </x:c>
    </x:row>
    <x:row r="4010" ht="21" customHeight="1">
      <x:c r="A4010" s="2" t="str">
        <x:v>C04_E08</x:v>
      </x:c>
      <x:c r="B4010" s="4" t="d">
        <x:v>2026-09-25T00:00:00.000Z</x:v>
      </x:c>
      <x:c r="C4010" s="2" t="str">
        <x:v>デイ</x:v>
      </x:c>
      <x:c r="D4010" s="18" t="n">
        <x:v>145616</x:v>
      </x:c>
      <x:c r="E4010" s="18" t="n">
        <x:v>74462</x:v>
      </x:c>
      <x:c r="F4010" s="18" t="n">
        <x:f>D4010-E4010</x:f>
        <x:v>71154</x:v>
      </x:c>
      <x:c r="G4010" s="18" t="n">
        <x:v>-46062</x:v>
      </x:c>
      <x:c r="H4010" s="18" t="n">
        <x:v>846</x:v>
      </x:c>
      <x:c r="I4010" s="6" t="n">
        <x:v>4</x:v>
      </x:c>
      <x:c r="J4010" s="6" t="n">
        <x:v>11</x:v>
      </x:c>
      <x:c r="K4010" s="6" t="n">
        <x:v>5</x:v>
      </x:c>
      <x:c r="L4010" s="2" t="str">
        <x:v>既知45場</x:v>
      </x:c>
    </x:row>
    <x:row r="4011" ht="21" customHeight="1">
      <x:c r="A4011" s="2" t="str">
        <x:v>C04_E08</x:v>
      </x:c>
      <x:c r="B4011" s="4" t="d">
        <x:v>2026-09-25T00:00:00.000Z</x:v>
      </x:c>
      <x:c r="C4011" s="2" t="str">
        <x:v>ナイト</x:v>
      </x:c>
      <x:c r="D4011" s="18" t="n">
        <x:v>24002</x:v>
      </x:c>
      <x:c r="E4011" s="18" t="n">
        <x:v>42616</x:v>
      </x:c>
      <x:c r="F4011" s="18" t="n">
        <x:f>D4011-E4011</x:f>
        <x:v>-18614</x:v>
      </x:c>
      <x:c r="G4011" s="18" t="n">
        <x:v>-64676</x:v>
      </x:c>
      <x:c r="H4011" s="18" t="n">
        <x:v>1614</x:v>
      </x:c>
      <x:c r="I4011" s="6" t="n">
        <x:v>10</x:v>
      </x:c>
      <x:c r="J4011" s="6" t="n">
        <x:v>21</x:v>
      </x:c>
      <x:c r="K4011" s="6" t="n">
        <x:v>5</x:v>
      </x:c>
      <x:c r="L4011" s="2" t="str">
        <x:v>既知45場</x:v>
      </x:c>
    </x:row>
    <x:row r="4012" ht="21" customHeight="1">
      <x:c r="A4012" s="2" t="str">
        <x:v>C04_E08</x:v>
      </x:c>
      <x:c r="B4012" s="4" t="d">
        <x:v>2026-09-28T00:00:00.000Z</x:v>
      </x:c>
      <x:c r="C4012" s="2" t="str">
        <x:v>デイ</x:v>
      </x:c>
      <x:c r="D4012" s="18" t="n">
        <x:v>191619</x:v>
      </x:c>
      <x:c r="E4012" s="18" t="n">
        <x:v>106614</x:v>
      </x:c>
      <x:c r="F4012" s="18" t="n">
        <x:f>D4012-E4012</x:f>
        <x:v>85005</x:v>
      </x:c>
      <x:c r="G4012" s="18" t="n">
        <x:v>20329</x:v>
      </x:c>
      <x:c r="H4012" s="18" t="n">
        <x:v>995</x:v>
      </x:c>
      <x:c r="I4012" s="6" t="n">
        <x:v>9</x:v>
      </x:c>
      <x:c r="J4012" s="6" t="n">
        <x:v>13</x:v>
      </x:c>
      <x:c r="K4012" s="6" t="n">
        <x:v>5</x:v>
      </x:c>
      <x:c r="L4012" s="2" t="str">
        <x:v>既知45場</x:v>
      </x:c>
    </x:row>
    <x:row r="4013" ht="21" customHeight="1">
      <x:c r="A4013" s="2" t="str">
        <x:v>C04_E08</x:v>
      </x:c>
      <x:c r="B4013" s="4" t="d">
        <x:v>2026-09-28T00:00:00.000Z</x:v>
      </x:c>
      <x:c r="C4013" s="2" t="str">
        <x:v>ナイト</x:v>
      </x:c>
      <x:c r="D4013" s="18" t="n">
        <x:v>59616</x:v>
      </x:c>
      <x:c r="E4013" s="18" t="n">
        <x:v>61154</x:v>
      </x:c>
      <x:c r="F4013" s="18" t="n">
        <x:f>D4013-E4013</x:f>
        <x:v>-1538</x:v>
      </x:c>
      <x:c r="G4013" s="18" t="n">
        <x:v>18791</x:v>
      </x:c>
      <x:c r="H4013" s="18" t="n">
        <x:v>1538</x:v>
      </x:c>
      <x:c r="I4013" s="6" t="n">
        <x:v>9</x:v>
      </x:c>
      <x:c r="J4013" s="6" t="n">
        <x:v>20</x:v>
      </x:c>
      <x:c r="K4013" s="6" t="n">
        <x:v>5</x:v>
      </x:c>
      <x:c r="L4013" s="2" t="str">
        <x:v>既知45場</x:v>
      </x:c>
    </x:row>
    <x:row r="4014" ht="21" customHeight="1">
      <x:c r="A4014" s="2" t="str">
        <x:v>C04_E08</x:v>
      </x:c>
      <x:c r="B4014" s="4" t="d">
        <x:v>2026-09-29T00:00:00.000Z</x:v>
      </x:c>
      <x:c r="C4014" s="2" t="str">
        <x:v>デイ</x:v>
      </x:c>
      <x:c r="D4014" s="18" t="n">
        <x:v>240235</x:v>
      </x:c>
      <x:c r="E4014" s="18" t="n">
        <x:v>26536</x:v>
      </x:c>
      <x:c r="F4014" s="18" t="n">
        <x:f>D4014-E4014</x:f>
        <x:v>213699</x:v>
      </x:c>
      <x:c r="G4014" s="18" t="n">
        <x:v>232490</x:v>
      </x:c>
      <x:c r="H4014" s="18" t="n">
        <x:v>1301</x:v>
      </x:c>
      <x:c r="I4014" s="6" t="n">
        <x:v>10</x:v>
      </x:c>
      <x:c r="J4014" s="6" t="n">
        <x:v>17</x:v>
      </x:c>
      <x:c r="K4014" s="6" t="n">
        <x:v>5</x:v>
      </x:c>
      <x:c r="L4014" s="2" t="str">
        <x:v>既知45場</x:v>
      </x:c>
    </x:row>
    <x:row r="4015" ht="21" customHeight="1">
      <x:c r="A4015" s="2" t="str">
        <x:v>C04_E08</x:v>
      </x:c>
      <x:c r="B4015" s="4" t="d">
        <x:v>2026-09-29T00:00:00.000Z</x:v>
      </x:c>
      <x:c r="C4015" s="2" t="str">
        <x:v>ナイト</x:v>
      </x:c>
      <x:c r="D4015" s="18" t="n">
        <x:v>133234</x:v>
      </x:c>
      <x:c r="E4015" s="18" t="n">
        <x:v>90228</x:v>
      </x:c>
      <x:c r="F4015" s="18" t="n">
        <x:f>D4015-E4015</x:f>
        <x:v>43006</x:v>
      </x:c>
      <x:c r="G4015" s="18" t="n">
        <x:v>275496</x:v>
      </x:c>
      <x:c r="H4015" s="18" t="n">
        <x:v>1994</x:v>
      </x:c>
      <x:c r="I4015" s="6" t="n">
        <x:v>13</x:v>
      </x:c>
      <x:c r="J4015" s="6" t="n">
        <x:v>26</x:v>
      </x:c>
      <x:c r="K4015" s="6" t="n">
        <x:v>5</x:v>
      </x:c>
      <x:c r="L4015" s="2" t="str">
        <x:v>既知45場</x:v>
      </x:c>
    </x:row>
    <x:row r="4016" ht="21" customHeight="1">
      <x:c r="A4016" s="2" t="str">
        <x:v>C04_E08</x:v>
      </x:c>
      <x:c r="B4016" s="4" t="d">
        <x:v>2026-09-30T00:00:00.000Z</x:v>
      </x:c>
      <x:c r="C4016" s="2" t="str">
        <x:v>デイ</x:v>
      </x:c>
      <x:c r="D4016" s="18" t="n">
        <x:v>105313</x:v>
      </x:c>
      <x:c r="E4016" s="18" t="n">
        <x:v>84616</x:v>
      </x:c>
      <x:c r="F4016" s="18" t="n">
        <x:f>D4016-E4016</x:f>
        <x:v>20697</x:v>
      </x:c>
      <x:c r="G4016" s="18" t="n">
        <x:v>296193</x:v>
      </x:c>
      <x:c r="H4016" s="18" t="n">
        <x:v>1303</x:v>
      </x:c>
      <x:c r="I4016" s="6" t="n">
        <x:v>11</x:v>
      </x:c>
      <x:c r="J4016" s="6" t="n">
        <x:v>17</x:v>
      </x:c>
      <x:c r="K4016" s="6" t="n">
        <x:v>5</x:v>
      </x:c>
      <x:c r="L4016" s="2" t="str">
        <x:v>既知45場</x:v>
      </x:c>
    </x:row>
    <x:row r="4017" ht="21" customHeight="1">
      <x:c r="A4017" s="2" t="str">
        <x:v>C04_E08</x:v>
      </x:c>
      <x:c r="B4017" s="4" t="d">
        <x:v>2026-09-30T00:00:00.000Z</x:v>
      </x:c>
      <x:c r="C4017" s="2" t="str">
        <x:v>ナイト</x:v>
      </x:c>
      <x:c r="D4017" s="18" t="n">
        <x:v>75774</x:v>
      </x:c>
      <x:c r="E4017" s="18" t="n">
        <x:v>60458</x:v>
      </x:c>
      <x:c r="F4017" s="18" t="n">
        <x:f>D4017-E4017</x:f>
        <x:v>15316</x:v>
      </x:c>
      <x:c r="G4017" s="18" t="n">
        <x:v>311509</x:v>
      </x:c>
      <x:c r="H4017" s="18" t="n">
        <x:v>2684</x:v>
      </x:c>
      <x:c r="I4017" s="6" t="n">
        <x:v>20</x:v>
      </x:c>
      <x:c r="J4017" s="6" t="n">
        <x:v>35</x:v>
      </x:c>
      <x:c r="K4017" s="6" t="n">
        <x:v>5</x:v>
      </x:c>
      <x:c r="L4017" s="2" t="str">
        <x:v>既知45場</x:v>
      </x:c>
    </x:row>
    <x:row r="4018" ht="21" customHeight="1">
      <x:c r="A4018" s="2" t="str">
        <x:v>C04_E08</x:v>
      </x:c>
      <x:c r="B4018" s="4" t="d">
        <x:v>2026-10-01T00:00:00.000Z</x:v>
      </x:c>
      <x:c r="C4018" s="2" t="str">
        <x:v>デイ</x:v>
      </x:c>
      <x:c r="D4018" s="18" t="n">
        <x:v>143619</x:v>
      </x:c>
      <x:c r="E4018" s="18" t="n">
        <x:v>126846</x:v>
      </x:c>
      <x:c r="F4018" s="18" t="n">
        <x:f>D4018-E4018</x:f>
        <x:v>16773</x:v>
      </x:c>
      <x:c r="G4018" s="18" t="n">
        <x:v>328282</x:v>
      </x:c>
      <x:c r="H4018" s="18" t="n">
        <x:v>1227</x:v>
      </x:c>
      <x:c r="I4018" s="6" t="n">
        <x:v>8</x:v>
      </x:c>
      <x:c r="J4018" s="6" t="n">
        <x:v>16</x:v>
      </x:c>
      <x:c r="K4018" s="6" t="n">
        <x:v>5</x:v>
      </x:c>
      <x:c r="L4018" s="2" t="str">
        <x:v>既知45場</x:v>
      </x:c>
    </x:row>
    <x:row r="4019" ht="21" customHeight="1">
      <x:c r="A4019" s="2" t="str">
        <x:v>C04_E08</x:v>
      </x:c>
      <x:c r="B4019" s="4" t="d">
        <x:v>2026-10-01T00:00:00.000Z</x:v>
      </x:c>
      <x:c r="C4019" s="2" t="str">
        <x:v>ナイト</x:v>
      </x:c>
      <x:c r="D4019" s="18" t="n">
        <x:v>100080</x:v>
      </x:c>
      <x:c r="E4019" s="18" t="n">
        <x:v>63152</x:v>
      </x:c>
      <x:c r="F4019" s="18" t="n">
        <x:f>D4019-E4019</x:f>
        <x:v>36928</x:v>
      </x:c>
      <x:c r="G4019" s="18" t="n">
        <x:v>365210</x:v>
      </x:c>
      <x:c r="H4019" s="18" t="n">
        <x:v>2072</x:v>
      </x:c>
      <x:c r="I4019" s="6" t="n">
        <x:v>15</x:v>
      </x:c>
      <x:c r="J4019" s="6" t="n">
        <x:v>27</x:v>
      </x:c>
      <x:c r="K4019" s="6" t="n">
        <x:v>5</x:v>
      </x:c>
      <x:c r="L4019" s="2" t="str">
        <x:v>既知45場</x:v>
      </x:c>
    </x:row>
    <x:row r="4020" ht="21" customHeight="1">
      <x:c r="A4020" s="2" t="str">
        <x:v>C04_E08</x:v>
      </x:c>
      <x:c r="B4020" s="4" t="d">
        <x:v>2026-10-02T00:00:00.000Z</x:v>
      </x:c>
      <x:c r="C4020" s="2" t="str">
        <x:v>デイ</x:v>
      </x:c>
      <x:c r="D4020" s="18" t="n">
        <x:v>33618</x:v>
      </x:c>
      <x:c r="E4020" s="18" t="n">
        <x:v>64690</x:v>
      </x:c>
      <x:c r="F4020" s="18" t="n">
        <x:f>D4020-E4020</x:f>
        <x:v>-31072</x:v>
      </x:c>
      <x:c r="G4020" s="18" t="n">
        <x:v>334138</x:v>
      </x:c>
      <x:c r="H4020" s="18" t="n">
        <x:v>1072</x:v>
      </x:c>
      <x:c r="I4020" s="6" t="n">
        <x:v>10</x:v>
      </x:c>
      <x:c r="J4020" s="6" t="n">
        <x:v>14</x:v>
      </x:c>
      <x:c r="K4020" s="6" t="n">
        <x:v>5</x:v>
      </x:c>
      <x:c r="L4020" s="2" t="str">
        <x:v>既知45場</x:v>
      </x:c>
    </x:row>
    <x:row r="4021" ht="21" customHeight="1">
      <x:c r="A4021" s="2" t="str">
        <x:v>C04_E08</x:v>
      </x:c>
      <x:c r="B4021" s="4" t="d">
        <x:v>2026-10-02T00:00:00.000Z</x:v>
      </x:c>
      <x:c r="C4021" s="2" t="str">
        <x:v>ナイト</x:v>
      </x:c>
      <x:c r="D4021" s="18" t="n">
        <x:v>120696</x:v>
      </x:c>
      <x:c r="E4021" s="18" t="n">
        <x:v>119768</x:v>
      </x:c>
      <x:c r="F4021" s="18" t="n">
        <x:f>D4021-E4021</x:f>
        <x:v>928</x:v>
      </x:c>
      <x:c r="G4021" s="18" t="n">
        <x:v>335066</x:v>
      </x:c>
      <x:c r="H4021" s="18" t="n">
        <x:v>3072</x:v>
      </x:c>
      <x:c r="I4021" s="6" t="n">
        <x:v>21</x:v>
      </x:c>
      <x:c r="J4021" s="6" t="n">
        <x:v>40</x:v>
      </x:c>
      <x:c r="K4021" s="6" t="n">
        <x:v>5</x:v>
      </x:c>
      <x:c r="L4021" s="2" t="str">
        <x:v>既知45場</x:v>
      </x:c>
    </x:row>
    <x:row r="4022" ht="21" customHeight="1">
      <x:c r="A4022" s="2" t="str">
        <x:v>C04_E08</x:v>
      </x:c>
      <x:c r="B4022" s="4" t="d">
        <x:v>2026-10-05T00:00:00.000Z</x:v>
      </x:c>
      <x:c r="C4022" s="2" t="str">
        <x:v>デイ</x:v>
      </x:c>
      <x:c r="D4022" s="18" t="n">
        <x:v>4616</x:v>
      </x:c>
      <x:c r="E4022" s="18" t="n">
        <x:v>113074</x:v>
      </x:c>
      <x:c r="F4022" s="18" t="n">
        <x:f>D4022-E4022</x:f>
        <x:v>-108458</x:v>
      </x:c>
      <x:c r="G4022" s="18" t="n">
        <x:v>226608</x:v>
      </x:c>
      <x:c r="H4022" s="18" t="n">
        <x:v>1458</x:v>
      </x:c>
      <x:c r="I4022" s="6" t="n">
        <x:v>10</x:v>
      </x:c>
      <x:c r="J4022" s="6" t="n">
        <x:v>19</x:v>
      </x:c>
      <x:c r="K4022" s="6" t="n">
        <x:v>5</x:v>
      </x:c>
      <x:c r="L4022" s="2" t="str">
        <x:v>既知45場</x:v>
      </x:c>
    </x:row>
    <x:row r="4023" ht="21" customHeight="1">
      <x:c r="A4023" s="2" t="str">
        <x:v>C04_E08</x:v>
      </x:c>
      <x:c r="B4023" s="4" t="d">
        <x:v>2026-10-05T00:00:00.000Z</x:v>
      </x:c>
      <x:c r="C4023" s="2" t="str">
        <x:v>ナイト</x:v>
      </x:c>
      <x:c r="D4023" s="18" t="n">
        <x:v>27156</x:v>
      </x:c>
      <x:c r="E4023" s="18" t="n">
        <x:v>50768</x:v>
      </x:c>
      <x:c r="F4023" s="18" t="n">
        <x:f>D4023-E4023</x:f>
        <x:v>-23612</x:v>
      </x:c>
      <x:c r="G4023" s="18" t="n">
        <x:v>202996</x:v>
      </x:c>
      <x:c r="H4023" s="18" t="n">
        <x:v>1612</x:v>
      </x:c>
      <x:c r="I4023" s="6" t="n">
        <x:v>11</x:v>
      </x:c>
      <x:c r="J4023" s="6" t="n">
        <x:v>21</x:v>
      </x:c>
      <x:c r="K4023" s="6" t="n">
        <x:v>5</x:v>
      </x:c>
      <x:c r="L4023" s="2" t="str">
        <x:v>既知45場</x:v>
      </x:c>
    </x:row>
    <x:row r="4024" ht="21" customHeight="1">
      <x:c r="A4024" s="2" t="str">
        <x:v>C04_E08</x:v>
      </x:c>
      <x:c r="B4024" s="4" t="d">
        <x:v>2026-10-06T00:00:00.000Z</x:v>
      </x:c>
      <x:c r="C4024" s="2" t="str">
        <x:v>デイ</x:v>
      </x:c>
      <x:c r="D4024" s="18" t="n">
        <x:v>21848</x:v>
      </x:c>
      <x:c r="E4024" s="18" t="n">
        <x:v>113844</x:v>
      </x:c>
      <x:c r="F4024" s="18" t="n">
        <x:f>D4024-E4024</x:f>
        <x:v>-91996</x:v>
      </x:c>
      <x:c r="G4024" s="18" t="n">
        <x:v>111000</x:v>
      </x:c>
      <x:c r="H4024" s="18" t="n">
        <x:v>996</x:v>
      </x:c>
      <x:c r="I4024" s="6" t="n">
        <x:v>9</x:v>
      </x:c>
      <x:c r="J4024" s="6" t="n">
        <x:v>13</x:v>
      </x:c>
      <x:c r="K4024" s="6" t="n">
        <x:v>4</x:v>
      </x:c>
      <x:c r="L4024" s="2" t="str">
        <x:v>既知45場</x:v>
      </x:c>
    </x:row>
    <x:row r="4025" ht="21" customHeight="1">
      <x:c r="A4025" s="2" t="str">
        <x:v>C04_E08</x:v>
      </x:c>
      <x:c r="B4025" s="4" t="d">
        <x:v>2026-10-06T00:00:00.000Z</x:v>
      </x:c>
      <x:c r="C4025" s="2" t="str">
        <x:v>ナイト</x:v>
      </x:c>
      <x:c r="D4025" s="18" t="n">
        <x:v>38308</x:v>
      </x:c>
      <x:c r="E4025" s="18" t="n">
        <x:v>67000</x:v>
      </x:c>
      <x:c r="F4025" s="18" t="n">
        <x:f>D4025-E4025</x:f>
        <x:v>-28692</x:v>
      </x:c>
      <x:c r="G4025" s="18" t="n">
        <x:v>82308</x:v>
      </x:c>
      <x:c r="H4025" s="18" t="n">
        <x:v>1692</x:v>
      </x:c>
      <x:c r="I4025" s="6" t="n">
        <x:v>10</x:v>
      </x:c>
      <x:c r="J4025" s="6" t="n">
        <x:v>22</x:v>
      </x:c>
      <x:c r="K4025" s="6" t="n">
        <x:v>5</x:v>
      </x:c>
      <x:c r="L4025" s="2" t="str">
        <x:v>既知45場</x:v>
      </x:c>
    </x:row>
    <x:row r="4026" ht="21" customHeight="1">
      <x:c r="A4026" s="2" t="str">
        <x:v>C04_E08</x:v>
      </x:c>
      <x:c r="B4026" s="4" t="d">
        <x:v>2026-10-07T00:00:00.000Z</x:v>
      </x:c>
      <x:c r="C4026" s="2" t="str">
        <x:v>デイ</x:v>
      </x:c>
      <x:c r="D4026" s="18" t="n">
        <x:v>55235</x:v>
      </x:c>
      <x:c r="E4026" s="18" t="n">
        <x:v>306</x:v>
      </x:c>
      <x:c r="F4026" s="18" t="n">
        <x:f>D4026-E4026</x:f>
        <x:v>54929</x:v>
      </x:c>
      <x:c r="G4026" s="18" t="n">
        <x:v>137237</x:v>
      </x:c>
      <x:c r="H4026" s="18" t="n">
        <x:v>1071</x:v>
      </x:c>
      <x:c r="I4026" s="6" t="n">
        <x:v>8</x:v>
      </x:c>
      <x:c r="J4026" s="6" t="n">
        <x:v>14</x:v>
      </x:c>
      <x:c r="K4026" s="6" t="n">
        <x:v>5</x:v>
      </x:c>
      <x:c r="L4026" s="2" t="str">
        <x:v>既知45場</x:v>
      </x:c>
    </x:row>
    <x:row r="4027" ht="21" customHeight="1">
      <x:c r="A4027" s="2" t="str">
        <x:v>C04_E08</x:v>
      </x:c>
      <x:c r="B4027" s="4" t="d">
        <x:v>2026-10-07T00:00:00.000Z</x:v>
      </x:c>
      <x:c r="C4027" s="2" t="str">
        <x:v>ナイト</x:v>
      </x:c>
      <x:c r="D4027" s="18" t="n">
        <x:v>18462</x:v>
      </x:c>
      <x:c r="E4027" s="18" t="n">
        <x:v>71078</x:v>
      </x:c>
      <x:c r="F4027" s="18" t="n">
        <x:f>D4027-E4027</x:f>
        <x:v>-52616</x:v>
      </x:c>
      <x:c r="G4027" s="18" t="n">
        <x:v>84621</x:v>
      </x:c>
      <x:c r="H4027" s="18" t="n">
        <x:v>1616</x:v>
      </x:c>
      <x:c r="I4027" s="6" t="n">
        <x:v>9</x:v>
      </x:c>
      <x:c r="J4027" s="6" t="n">
        <x:v>21</x:v>
      </x:c>
      <x:c r="K4027" s="6" t="n">
        <x:v>5</x:v>
      </x:c>
      <x:c r="L4027" s="2" t="str">
        <x:v>既知45場</x:v>
      </x:c>
    </x:row>
    <x:row r="4028" ht="21" customHeight="1">
      <x:c r="A4028" s="2" t="str">
        <x:v>C04_E08</x:v>
      </x:c>
      <x:c r="B4028" s="4" t="d">
        <x:v>2026-10-08T00:00:00.000Z</x:v>
      </x:c>
      <x:c r="C4028" s="2" t="str">
        <x:v>デイ</x:v>
      </x:c>
      <x:c r="D4028" s="18" t="n">
        <x:v>176083</x:v>
      </x:c>
      <x:c r="E4028" s="18" t="n">
        <x:v>88612</x:v>
      </x:c>
      <x:c r="F4028" s="18" t="n">
        <x:f>D4028-E4028</x:f>
        <x:v>87471</x:v>
      </x:c>
      <x:c r="G4028" s="18" t="n">
        <x:v>172092</x:v>
      </x:c>
      <x:c r="H4028" s="18" t="n">
        <x:v>1529</x:v>
      </x:c>
      <x:c r="I4028" s="6" t="n">
        <x:v>14</x:v>
      </x:c>
      <x:c r="J4028" s="6" t="n">
        <x:v>20</x:v>
      </x:c>
      <x:c r="K4028" s="6" t="n">
        <x:v>5</x:v>
      </x:c>
      <x:c r="L4028" s="2" t="str">
        <x:v>既知45場</x:v>
      </x:c>
    </x:row>
    <x:row r="4029" ht="21" customHeight="1">
      <x:c r="A4029" s="2" t="str">
        <x:v>C04_E08</x:v>
      </x:c>
      <x:c r="B4029" s="4" t="d">
        <x:v>2026-10-08T00:00:00.000Z</x:v>
      </x:c>
      <x:c r="C4029" s="2" t="str">
        <x:v>ナイト</x:v>
      </x:c>
      <x:c r="D4029" s="18" t="n">
        <x:v>45308</x:v>
      </x:c>
      <x:c r="E4029" s="18" t="n">
        <x:v>40462</x:v>
      </x:c>
      <x:c r="F4029" s="18" t="n">
        <x:f>D4029-E4029</x:f>
        <x:v>4846</x:v>
      </x:c>
      <x:c r="G4029" s="18" t="n">
        <x:v>176938</x:v>
      </x:c>
      <x:c r="H4029" s="18" t="n">
        <x:v>1154</x:v>
      </x:c>
      <x:c r="I4029" s="6" t="n">
        <x:v>6</x:v>
      </x:c>
      <x:c r="J4029" s="6" t="n">
        <x:v>15</x:v>
      </x:c>
      <x:c r="K4029" s="6" t="n">
        <x:v>5</x:v>
      </x:c>
      <x:c r="L4029" s="2" t="str">
        <x:v>既知45場</x:v>
      </x:c>
    </x:row>
    <x:row r="4030" ht="21" customHeight="1">
      <x:c r="A4030" s="2" t="str">
        <x:v>C04_E08</x:v>
      </x:c>
      <x:c r="B4030" s="4" t="d">
        <x:v>2026-10-09T00:00:00.000Z</x:v>
      </x:c>
      <x:c r="C4030" s="2" t="str">
        <x:v>デイ</x:v>
      </x:c>
      <x:c r="D4030" s="18" t="n">
        <x:v>59616</x:v>
      </x:c>
      <x:c r="E4030" s="18" t="n">
        <x:v>71538</x:v>
      </x:c>
      <x:c r="F4030" s="18" t="n">
        <x:f>D4030-E4030</x:f>
        <x:v>-11922</x:v>
      </x:c>
      <x:c r="G4030" s="18" t="n">
        <x:v>165016</x:v>
      </x:c>
      <x:c r="H4030" s="18" t="n">
        <x:v>922</x:v>
      </x:c>
      <x:c r="I4030" s="6" t="n">
        <x:v>5</x:v>
      </x:c>
      <x:c r="J4030" s="6" t="n">
        <x:v>12</x:v>
      </x:c>
      <x:c r="K4030" s="6" t="n">
        <x:v>5</x:v>
      </x:c>
      <x:c r="L4030" s="2" t="str">
        <x:v>既知45場</x:v>
      </x:c>
    </x:row>
    <x:row r="4031" ht="21" customHeight="1">
      <x:c r="A4031" s="2" t="str">
        <x:v>C04_E08</x:v>
      </x:c>
      <x:c r="B4031" s="4" t="d">
        <x:v>2026-10-09T00:00:00.000Z</x:v>
      </x:c>
      <x:c r="C4031" s="2" t="str">
        <x:v>ナイト</x:v>
      </x:c>
      <x:c r="D4031" s="18" t="n">
        <x:v>34232</x:v>
      </x:c>
      <x:c r="E4031" s="18" t="n">
        <x:v>16308</x:v>
      </x:c>
      <x:c r="F4031" s="18" t="n">
        <x:f>D4031-E4031</x:f>
        <x:v>17924</x:v>
      </x:c>
      <x:c r="G4031" s="18" t="n">
        <x:v>182940</x:v>
      </x:c>
      <x:c r="H4031" s="18" t="n">
        <x:v>1076</x:v>
      </x:c>
      <x:c r="I4031" s="6" t="n">
        <x:v>6</x:v>
      </x:c>
      <x:c r="J4031" s="6" t="n">
        <x:v>14</x:v>
      </x:c>
      <x:c r="K4031" s="6" t="n">
        <x:v>5</x:v>
      </x:c>
      <x:c r="L4031" s="2" t="str">
        <x:v>既知45場</x:v>
      </x:c>
    </x:row>
    <x:row r="4032" ht="21" customHeight="1">
      <x:c r="A4032" s="2" t="str">
        <x:v>C04_E08</x:v>
      </x:c>
      <x:c r="B4032" s="4" t="d">
        <x:v>2026-10-12T00:00:00.000Z</x:v>
      </x:c>
      <x:c r="C4032" s="2" t="str">
        <x:v>デイ</x:v>
      </x:c>
      <x:c r="D4032" s="18" t="n">
        <x:v>34617</x:v>
      </x:c>
      <x:c r="E4032" s="18" t="n">
        <x:v>10154</x:v>
      </x:c>
      <x:c r="F4032" s="18" t="n">
        <x:f>D4032-E4032</x:f>
        <x:v>24463</x:v>
      </x:c>
      <x:c r="G4032" s="18" t="n">
        <x:v>207403</x:v>
      </x:c>
      <x:c r="H4032" s="18" t="n">
        <x:v>537</x:v>
      </x:c>
      <x:c r="I4032" s="6" t="n">
        <x:v>4</x:v>
      </x:c>
      <x:c r="J4032" s="6" t="n">
        <x:v>7</x:v>
      </x:c>
      <x:c r="K4032" s="6" t="n">
        <x:v>3</x:v>
      </x:c>
      <x:c r="L4032" s="2" t="str">
        <x:v>既知45場</x:v>
      </x:c>
    </x:row>
    <x:row r="4033" ht="21" customHeight="1">
      <x:c r="A4033" s="2" t="str">
        <x:v>C04_E08</x:v>
      </x:c>
      <x:c r="B4033" s="4" t="d">
        <x:v>2026-10-12T00:00:00.000Z</x:v>
      </x:c>
      <x:c r="C4033" s="2" t="str">
        <x:v>ナイト</x:v>
      </x:c>
      <x:c r="D4033" s="18" t="n">
        <x:v>94616</x:v>
      </x:c>
      <x:c r="E4033" s="18" t="n">
        <x:v>12154</x:v>
      </x:c>
      <x:c r="F4033" s="18" t="n">
        <x:f>D4033-E4033</x:f>
        <x:v>82462</x:v>
      </x:c>
      <x:c r="G4033" s="18" t="n">
        <x:v>289865</x:v>
      </x:c>
      <x:c r="H4033" s="18" t="n">
        <x:v>538</x:v>
      </x:c>
      <x:c r="I4033" s="6" t="n">
        <x:v>2</x:v>
      </x:c>
      <x:c r="J4033" s="6" t="n">
        <x:v>7</x:v>
      </x:c>
      <x:c r="K4033" s="6" t="n">
        <x:v>5</x:v>
      </x:c>
      <x:c r="L4033" s="2" t="str">
        <x:v>既知45場</x:v>
      </x:c>
    </x:row>
    <x:row r="4034" ht="21" customHeight="1">
      <x:c r="A4034" s="2" t="str">
        <x:v>C04_E08</x:v>
      </x:c>
      <x:c r="B4034" s="4" t="d">
        <x:v>2026-10-13T00:00:00.000Z</x:v>
      </x:c>
      <x:c r="C4034" s="2" t="str">
        <x:v>デイ</x:v>
      </x:c>
      <x:c r="D4034" s="18" t="n">
        <x:v>93235</x:v>
      </x:c>
      <x:c r="E4034" s="18" t="n">
        <x:v>92768</x:v>
      </x:c>
      <x:c r="F4034" s="18" t="n">
        <x:f>D4034-E4034</x:f>
        <x:v>467</x:v>
      </x:c>
      <x:c r="G4034" s="18" t="n">
        <x:v>290332</x:v>
      </x:c>
      <x:c r="H4034" s="18" t="n">
        <x:v>1533</x:v>
      </x:c>
      <x:c r="I4034" s="6" t="n">
        <x:v>11</x:v>
      </x:c>
      <x:c r="J4034" s="6" t="n">
        <x:v>20</x:v>
      </x:c>
      <x:c r="K4034" s="6" t="n">
        <x:v>5</x:v>
      </x:c>
      <x:c r="L4034" s="2" t="str">
        <x:v>既知45場</x:v>
      </x:c>
    </x:row>
    <x:row r="4035" ht="21" customHeight="1">
      <x:c r="A4035" s="2" t="str">
        <x:v>C04_E08</x:v>
      </x:c>
      <x:c r="B4035" s="4" t="d">
        <x:v>2026-10-13T00:00:00.000Z</x:v>
      </x:c>
      <x:c r="C4035" s="2" t="str">
        <x:v>ナイト</x:v>
      </x:c>
      <x:c r="D4035" s="18" t="n">
        <x:v>0</x:v>
      </x:c>
      <x:c r="E4035" s="18" t="n">
        <x:v>98154</x:v>
      </x:c>
      <x:c r="F4035" s="18" t="n">
        <x:f>D4035-E4035</x:f>
        <x:v>-98154</x:v>
      </x:c>
      <x:c r="G4035" s="18" t="n">
        <x:v>192178</x:v>
      </x:c>
      <x:c r="H4035" s="18" t="n">
        <x:v>1154</x:v>
      </x:c>
      <x:c r="I4035" s="6" t="n">
        <x:v>6</x:v>
      </x:c>
      <x:c r="J4035" s="6" t="n">
        <x:v>15</x:v>
      </x:c>
      <x:c r="K4035" s="6" t="n">
        <x:v>5</x:v>
      </x:c>
      <x:c r="L4035" s="2" t="str">
        <x:v>既知45場</x:v>
      </x:c>
    </x:row>
    <x:row r="4036" ht="21" customHeight="1">
      <x:c r="A4036" s="2" t="str">
        <x:v>C04_E08</x:v>
      </x:c>
      <x:c r="B4036" s="4" t="d">
        <x:v>2026-10-14T00:00:00.000Z</x:v>
      </x:c>
      <x:c r="C4036" s="2" t="str">
        <x:v>デイ</x:v>
      </x:c>
      <x:c r="D4036" s="18" t="n">
        <x:v>172232</x:v>
      </x:c>
      <x:c r="E4036" s="18" t="n">
        <x:v>80690</x:v>
      </x:c>
      <x:c r="F4036" s="18" t="n">
        <x:f>D4036-E4036</x:f>
        <x:v>91542</x:v>
      </x:c>
      <x:c r="G4036" s="18" t="n">
        <x:v>283720</x:v>
      </x:c>
      <x:c r="H4036" s="18" t="n">
        <x:v>1458</x:v>
      </x:c>
      <x:c r="I4036" s="6" t="n">
        <x:v>8</x:v>
      </x:c>
      <x:c r="J4036" s="6" t="n">
        <x:v>19</x:v>
      </x:c>
      <x:c r="K4036" s="6" t="n">
        <x:v>5</x:v>
      </x:c>
      <x:c r="L4036" s="2" t="str">
        <x:v>既知45場</x:v>
      </x:c>
    </x:row>
    <x:row r="4037" ht="21" customHeight="1">
      <x:c r="A4037" s="2" t="str">
        <x:v>C04_E08</x:v>
      </x:c>
      <x:c r="B4037" s="4" t="d">
        <x:v>2026-10-14T00:00:00.000Z</x:v>
      </x:c>
      <x:c r="C4037" s="2" t="str">
        <x:v>ナイト</x:v>
      </x:c>
      <x:c r="D4037" s="18" t="n">
        <x:v>163234</x:v>
      </x:c>
      <x:c r="E4037" s="18" t="n">
        <x:v>155000</x:v>
      </x:c>
      <x:c r="F4037" s="18" t="n">
        <x:f>D4037-E4037</x:f>
        <x:v>8234</x:v>
      </x:c>
      <x:c r="G4037" s="18" t="n">
        <x:v>291954</x:v>
      </x:c>
      <x:c r="H4037" s="18" t="n">
        <x:v>1766</x:v>
      </x:c>
      <x:c r="I4037" s="6" t="n">
        <x:v>12</x:v>
      </x:c>
      <x:c r="J4037" s="6" t="n">
        <x:v>23</x:v>
      </x:c>
      <x:c r="K4037" s="6" t="n">
        <x:v>5</x:v>
      </x:c>
      <x:c r="L4037" s="2" t="str">
        <x:v>既知45場</x:v>
      </x:c>
    </x:row>
    <x:row r="4038" ht="21" customHeight="1">
      <x:c r="A4038" s="2" t="str">
        <x:v>C04_E08</x:v>
      </x:c>
      <x:c r="B4038" s="4" t="d">
        <x:v>2026-10-15T00:00:00.000Z</x:v>
      </x:c>
      <x:c r="C4038" s="2" t="str">
        <x:v>デイ</x:v>
      </x:c>
      <x:c r="D4038" s="18" t="n">
        <x:v>251238</x:v>
      </x:c>
      <x:c r="E4038" s="18" t="n">
        <x:v>71844</x:v>
      </x:c>
      <x:c r="F4038" s="18" t="n">
        <x:f>D4038-E4038</x:f>
        <x:v>179394</x:v>
      </x:c>
      <x:c r="G4038" s="18" t="n">
        <x:v>471348</x:v>
      </x:c>
      <x:c r="H4038" s="18" t="n">
        <x:v>1606</x:v>
      </x:c>
      <x:c r="I4038" s="6" t="n">
        <x:v>14</x:v>
      </x:c>
      <x:c r="J4038" s="6" t="n">
        <x:v>21</x:v>
      </x:c>
      <x:c r="K4038" s="6" t="n">
        <x:v>5</x:v>
      </x:c>
      <x:c r="L4038" s="2" t="str">
        <x:v>既知45場</x:v>
      </x:c>
    </x:row>
    <x:row r="4039" ht="21" customHeight="1">
      <x:c r="A4039" s="2" t="str">
        <x:v>C04_E08</x:v>
      </x:c>
      <x:c r="B4039" s="4" t="d">
        <x:v>2026-10-15T00:00:00.000Z</x:v>
      </x:c>
      <x:c r="C4039" s="2" t="str">
        <x:v>ナイト</x:v>
      </x:c>
      <x:c r="D4039" s="18" t="n">
        <x:v>0</x:v>
      </x:c>
      <x:c r="E4039" s="18" t="n">
        <x:v>181538</x:v>
      </x:c>
      <x:c r="F4039" s="18" t="n">
        <x:f>D4039-E4039</x:f>
        <x:v>-181538</x:v>
      </x:c>
      <x:c r="G4039" s="18" t="n">
        <x:v>289810</x:v>
      </x:c>
      <x:c r="H4039" s="18" t="n">
        <x:v>1538</x:v>
      </x:c>
      <x:c r="I4039" s="6" t="n">
        <x:v>11</x:v>
      </x:c>
      <x:c r="J4039" s="6" t="n">
        <x:v>20</x:v>
      </x:c>
      <x:c r="K4039" s="6" t="n">
        <x:v>3</x:v>
      </x:c>
      <x:c r="L4039" s="2" t="str">
        <x:v>既知45場</x:v>
      </x:c>
    </x:row>
    <x:row r="4040" ht="21" customHeight="1">
      <x:c r="A4040" s="2" t="str">
        <x:v>C04_E08</x:v>
      </x:c>
      <x:c r="B4040" s="4" t="d">
        <x:v>2026-10-16T00:00:00.000Z</x:v>
      </x:c>
      <x:c r="C4040" s="2" t="str">
        <x:v>デイ</x:v>
      </x:c>
      <x:c r="D4040" s="18" t="n">
        <x:v>102932</x:v>
      </x:c>
      <x:c r="E4040" s="18" t="n">
        <x:v>127152</x:v>
      </x:c>
      <x:c r="F4040" s="18" t="n">
        <x:f>D4040-E4040</x:f>
        <x:v>-24220</x:v>
      </x:c>
      <x:c r="G4040" s="18" t="n">
        <x:v>265590</x:v>
      </x:c>
      <x:c r="H4040" s="18" t="n">
        <x:v>2220</x:v>
      </x:c>
      <x:c r="I4040" s="6" t="n">
        <x:v>16</x:v>
      </x:c>
      <x:c r="J4040" s="6" t="n">
        <x:v>29</x:v>
      </x:c>
      <x:c r="K4040" s="6" t="n">
        <x:v>5</x:v>
      </x:c>
      <x:c r="L4040" s="2" t="str">
        <x:v>既知45場</x:v>
      </x:c>
    </x:row>
    <x:row r="4041" ht="21" customHeight="1">
      <x:c r="A4041" s="2" t="str">
        <x:v>C04_E08</x:v>
      </x:c>
      <x:c r="B4041" s="4" t="d">
        <x:v>2026-10-16T00:00:00.000Z</x:v>
      </x:c>
      <x:c r="C4041" s="2" t="str">
        <x:v>ナイト</x:v>
      </x:c>
      <x:c r="D4041" s="18" t="n">
        <x:v>30464</x:v>
      </x:c>
      <x:c r="E4041" s="18" t="n">
        <x:v>89766</x:v>
      </x:c>
      <x:c r="F4041" s="18" t="n">
        <x:f>D4041-E4041</x:f>
        <x:v>-59302</x:v>
      </x:c>
      <x:c r="G4041" s="18" t="n">
        <x:v>206288</x:v>
      </x:c>
      <x:c r="H4041" s="18" t="n">
        <x:v>2302</x:v>
      </x:c>
      <x:c r="I4041" s="6" t="n">
        <x:v>18</x:v>
      </x:c>
      <x:c r="J4041" s="6" t="n">
        <x:v>30</x:v>
      </x:c>
      <x:c r="K4041" s="6" t="n">
        <x:v>5</x:v>
      </x:c>
      <x:c r="L4041" s="2" t="str">
        <x:v>既知45場</x:v>
      </x:c>
    </x:row>
    <x:row r="4042" ht="21" customHeight="1">
      <x:c r="A4042" s="2" t="str">
        <x:v>C04_E08</x:v>
      </x:c>
      <x:c r="B4042" s="4" t="d">
        <x:v>2026-10-19T00:00:00.000Z</x:v>
      </x:c>
      <x:c r="C4042" s="2" t="str">
        <x:v>デイ</x:v>
      </x:c>
      <x:c r="D4042" s="18" t="n">
        <x:v>188310</x:v>
      </x:c>
      <x:c r="E4042" s="18" t="n">
        <x:v>104462</x:v>
      </x:c>
      <x:c r="F4042" s="18" t="n">
        <x:f>D4042-E4042</x:f>
        <x:v>83848</x:v>
      </x:c>
      <x:c r="G4042" s="18" t="n">
        <x:v>290136</x:v>
      </x:c>
      <x:c r="H4042" s="18" t="n">
        <x:v>1152</x:v>
      </x:c>
      <x:c r="I4042" s="6" t="n">
        <x:v>7</x:v>
      </x:c>
      <x:c r="J4042" s="6" t="n">
        <x:v>15</x:v>
      </x:c>
      <x:c r="K4042" s="6" t="n">
        <x:v>5</x:v>
      </x:c>
      <x:c r="L4042" s="2" t="str">
        <x:v>既知45場</x:v>
      </x:c>
    </x:row>
    <x:row r="4043" ht="21" customHeight="1">
      <x:c r="A4043" s="2" t="str">
        <x:v>C04_E08</x:v>
      </x:c>
      <x:c r="B4043" s="4" t="d">
        <x:v>2026-10-19T00:00:00.000Z</x:v>
      </x:c>
      <x:c r="C4043" s="2" t="str">
        <x:v>ナイト</x:v>
      </x:c>
      <x:c r="D4043" s="18" t="n">
        <x:v>9846</x:v>
      </x:c>
      <x:c r="E4043" s="18" t="n">
        <x:v>86846</x:v>
      </x:c>
      <x:c r="F4043" s="18" t="n">
        <x:f>D4043-E4043</x:f>
        <x:v>-77000</x:v>
      </x:c>
      <x:c r="G4043" s="18" t="n">
        <x:v>213136</x:v>
      </x:c>
      <x:c r="H4043" s="18" t="n">
        <x:v>1000</x:v>
      </x:c>
      <x:c r="I4043" s="6" t="n">
        <x:v>5</x:v>
      </x:c>
      <x:c r="J4043" s="6" t="n">
        <x:v>13</x:v>
      </x:c>
      <x:c r="K4043" s="6" t="n">
        <x:v>5</x:v>
      </x:c>
      <x:c r="L4043" s="2" t="str">
        <x:v>既知45場</x:v>
      </x:c>
    </x:row>
    <x:row r="4044" ht="21" customHeight="1">
      <x:c r="A4044" s="2" t="str">
        <x:v>C04_E08</x:v>
      </x:c>
      <x:c r="B4044" s="4" t="d">
        <x:v>2026-10-20T00:00:00.000Z</x:v>
      </x:c>
      <x:c r="C4044" s="2" t="str">
        <x:v>デイ</x:v>
      </x:c>
      <x:c r="D4044" s="18" t="n">
        <x:v>162855</x:v>
      </x:c>
      <x:c r="E4044" s="18" t="n">
        <x:v>138300</x:v>
      </x:c>
      <x:c r="F4044" s="18" t="n">
        <x:f>D4044-E4044</x:f>
        <x:v>24555</x:v>
      </x:c>
      <x:c r="G4044" s="18" t="n">
        <x:v>237691</x:v>
      </x:c>
      <x:c r="H4044" s="18" t="n">
        <x:v>2445</x:v>
      </x:c>
      <x:c r="I4044" s="6" t="n">
        <x:v>24</x:v>
      </x:c>
      <x:c r="J4044" s="6" t="n">
        <x:v>32</x:v>
      </x:c>
      <x:c r="K4044" s="6" t="n">
        <x:v>5</x:v>
      </x:c>
      <x:c r="L4044" s="2" t="str">
        <x:v>既知45場</x:v>
      </x:c>
    </x:row>
    <x:row r="4045" ht="21" customHeight="1">
      <x:c r="A4045" s="2" t="str">
        <x:v>C04_E08</x:v>
      </x:c>
      <x:c r="B4045" s="4" t="d">
        <x:v>2026-10-20T00:00:00.000Z</x:v>
      </x:c>
      <x:c r="C4045" s="2" t="str">
        <x:v>ナイト</x:v>
      </x:c>
      <x:c r="D4045" s="18" t="n">
        <x:v>108390</x:v>
      </x:c>
      <x:c r="E4045" s="18" t="n">
        <x:v>106536</x:v>
      </x:c>
      <x:c r="F4045" s="18" t="n">
        <x:f>D4045-E4045</x:f>
        <x:v>1854</x:v>
      </x:c>
      <x:c r="G4045" s="18" t="n">
        <x:v>239545</x:v>
      </x:c>
      <x:c r="H4045" s="18" t="n">
        <x:v>3146</x:v>
      </x:c>
      <x:c r="I4045" s="6" t="n">
        <x:v>24</x:v>
      </x:c>
      <x:c r="J4045" s="6" t="n">
        <x:v>41</x:v>
      </x:c>
      <x:c r="K4045" s="6" t="n">
        <x:v>5</x:v>
      </x:c>
      <x:c r="L4045" s="2" t="str">
        <x:v>既知45場</x:v>
      </x:c>
    </x:row>
    <x:row r="4046" ht="21" customHeight="1">
      <x:c r="A4046" s="2" t="str">
        <x:v>C04_E08</x:v>
      </x:c>
      <x:c r="B4046" s="4" t="d">
        <x:v>2026-10-21T00:00:00.000Z</x:v>
      </x:c>
      <x:c r="C4046" s="2" t="str">
        <x:v>デイ</x:v>
      </x:c>
      <x:c r="D4046" s="18" t="n">
        <x:v>116386</x:v>
      </x:c>
      <x:c r="E4046" s="18" t="n">
        <x:v>162228</x:v>
      </x:c>
      <x:c r="F4046" s="18" t="n">
        <x:f>D4046-E4046</x:f>
        <x:v>-45842</x:v>
      </x:c>
      <x:c r="G4046" s="18" t="n">
        <x:v>193703</x:v>
      </x:c>
      <x:c r="H4046" s="18" t="n">
        <x:v>1842</x:v>
      </x:c>
      <x:c r="I4046" s="6" t="n">
        <x:v>13</x:v>
      </x:c>
      <x:c r="J4046" s="6" t="n">
        <x:v>24</x:v>
      </x:c>
      <x:c r="K4046" s="6" t="n">
        <x:v>5</x:v>
      </x:c>
      <x:c r="L4046" s="2" t="str">
        <x:v>既知45場</x:v>
      </x:c>
    </x:row>
    <x:row r="4047" ht="21" customHeight="1">
      <x:c r="A4047" s="2" t="str">
        <x:v>C04_E08</x:v>
      </x:c>
      <x:c r="B4047" s="4" t="d">
        <x:v>2026-10-21T00:00:00.000Z</x:v>
      </x:c>
      <x:c r="C4047" s="2" t="str">
        <x:v>ナイト</x:v>
      </x:c>
      <x:c r="D4047" s="18" t="n">
        <x:v>110312</x:v>
      </x:c>
      <x:c r="E4047" s="18" t="n">
        <x:v>79846</x:v>
      </x:c>
      <x:c r="F4047" s="18" t="n">
        <x:f>D4047-E4047</x:f>
        <x:v>30466</x:v>
      </x:c>
      <x:c r="G4047" s="18" t="n">
        <x:v>224169</x:v>
      </x:c>
      <x:c r="H4047" s="18" t="n">
        <x:v>2534</x:v>
      </x:c>
      <x:c r="I4047" s="6" t="n">
        <x:v>16</x:v>
      </x:c>
      <x:c r="J4047" s="6" t="n">
        <x:v>33</x:v>
      </x:c>
      <x:c r="K4047" s="6" t="n">
        <x:v>5</x:v>
      </x:c>
      <x:c r="L4047" s="2" t="str">
        <x:v>追加2場</x:v>
      </x:c>
    </x:row>
    <x:row r="4048" ht="21" customHeight="1">
      <x:c r="A4048" s="2" t="str">
        <x:v>C04_E08</x:v>
      </x:c>
      <x:c r="B4048" s="4" t="d">
        <x:v>2026-10-22T00:00:00.000Z</x:v>
      </x:c>
      <x:c r="C4048" s="2" t="str">
        <x:v>デイ</x:v>
      </x:c>
      <x:c r="D4048" s="18" t="n">
        <x:v>285237</x:v>
      </x:c>
      <x:c r="E4048" s="18" t="n">
        <x:v>54612</x:v>
      </x:c>
      <x:c r="F4048" s="18" t="n">
        <x:f>D4048-E4048</x:f>
        <x:v>230625</x:v>
      </x:c>
      <x:c r="G4048" s="18" t="n">
        <x:v>454794</x:v>
      </x:c>
      <x:c r="H4048" s="18" t="n">
        <x:v>1375</x:v>
      </x:c>
      <x:c r="I4048" s="6" t="n">
        <x:v>14</x:v>
      </x:c>
      <x:c r="J4048" s="6" t="n">
        <x:v>18</x:v>
      </x:c>
      <x:c r="K4048" s="6" t="n">
        <x:v>5</x:v>
      </x:c>
      <x:c r="L4048" s="2" t="str">
        <x:v>追加2場</x:v>
      </x:c>
    </x:row>
    <x:row r="4049" ht="21" customHeight="1">
      <x:c r="A4049" s="2" t="str">
        <x:v>E09</x:v>
      </x:c>
      <x:c r="B4049" s="4" t="d">
        <x:v>2026-09-21T00:00:00.000Z</x:v>
      </x:c>
      <x:c r="C4049" s="2" t="str">
        <x:v>デイ</x:v>
      </x:c>
      <x:c r="D4049" s="18" t="n">
        <x:v>0</x:v>
      </x:c>
      <x:c r="E4049" s="18" t="n">
        <x:v>0</x:v>
      </x:c>
      <x:c r="F4049" s="18" t="n">
        <x:f>D4049-E4049</x:f>
        <x:v>0</x:v>
      </x:c>
      <x:c r="G4049" s="18" t="n">
        <x:v>0</x:v>
      </x:c>
      <x:c r="H4049" s="18" t="n">
        <x:v>0</x:v>
      </x:c>
      <x:c r="I4049" s="6" t="n">
        <x:v>0</x:v>
      </x:c>
      <x:c r="J4049" s="6" t="n">
        <x:v>0</x:v>
      </x:c>
      <x:c r="K4049" s="6" t="n">
        <x:v>0</x:v>
      </x:c>
      <x:c r="L4049" s="2" t="str">
        <x:v>既知45場</x:v>
      </x:c>
    </x:row>
    <x:row r="4050" ht="21" customHeight="1">
      <x:c r="A4050" s="2" t="str">
        <x:v>E09</x:v>
      </x:c>
      <x:c r="B4050" s="4" t="d">
        <x:v>2026-09-21T00:00:00.000Z</x:v>
      </x:c>
      <x:c r="C4050" s="2" t="str">
        <x:v>ナイト</x:v>
      </x:c>
      <x:c r="D4050" s="18" t="n">
        <x:v>0</x:v>
      </x:c>
      <x:c r="E4050" s="18" t="n">
        <x:v>0</x:v>
      </x:c>
      <x:c r="F4050" s="18" t="n">
        <x:f>D4050-E4050</x:f>
        <x:v>0</x:v>
      </x:c>
      <x:c r="G4050" s="18" t="n">
        <x:v>0</x:v>
      </x:c>
      <x:c r="H4050" s="18" t="n">
        <x:v>0</x:v>
      </x:c>
      <x:c r="I4050" s="6" t="n">
        <x:v>0</x:v>
      </x:c>
      <x:c r="J4050" s="6" t="n">
        <x:v>0</x:v>
      </x:c>
      <x:c r="K4050" s="6" t="n">
        <x:v>0</x:v>
      </x:c>
      <x:c r="L4050" s="2" t="str">
        <x:v>既知45場</x:v>
      </x:c>
    </x:row>
    <x:row r="4051" ht="21" customHeight="1">
      <x:c r="A4051" s="2" t="str">
        <x:v>E09</x:v>
      </x:c>
      <x:c r="B4051" s="4" t="d">
        <x:v>2026-09-22T00:00:00.000Z</x:v>
      </x:c>
      <x:c r="C4051" s="2" t="str">
        <x:v>デイ</x:v>
      </x:c>
      <x:c r="D4051" s="18" t="n">
        <x:v>0</x:v>
      </x:c>
      <x:c r="E4051" s="18" t="n">
        <x:v>10076</x:v>
      </x:c>
      <x:c r="F4051" s="18" t="n">
        <x:f>D4051-E4051</x:f>
        <x:v>-10076</x:v>
      </x:c>
      <x:c r="G4051" s="18" t="n">
        <x:v>-10076</x:v>
      </x:c>
      <x:c r="H4051" s="18" t="n">
        <x:v>76</x:v>
      </x:c>
      <x:c r="I4051" s="6" t="n">
        <x:v>1</x:v>
      </x:c>
      <x:c r="J4051" s="6" t="n">
        <x:v>1</x:v>
      </x:c>
      <x:c r="K4051" s="6" t="n">
        <x:v>1</x:v>
      </x:c>
      <x:c r="L4051" s="2" t="str">
        <x:v>既知45場</x:v>
      </x:c>
    </x:row>
    <x:row r="4052" ht="21" customHeight="1">
      <x:c r="A4052" s="2" t="str">
        <x:v>E09</x:v>
      </x:c>
      <x:c r="B4052" s="4" t="d">
        <x:v>2026-09-22T00:00:00.000Z</x:v>
      </x:c>
      <x:c r="C4052" s="2" t="str">
        <x:v>ナイト</x:v>
      </x:c>
      <x:c r="D4052" s="18" t="n">
        <x:v>3772</x:v>
      </x:c>
      <x:c r="E4052" s="18" t="n">
        <x:v>6076</x:v>
      </x:c>
      <x:c r="F4052" s="18" t="n">
        <x:f>D4052-E4052</x:f>
        <x:v>-2304</x:v>
      </x:c>
      <x:c r="G4052" s="18" t="n">
        <x:v>-12380</x:v>
      </x:c>
      <x:c r="H4052" s="18" t="n">
        <x:v>304</x:v>
      </x:c>
      <x:c r="I4052" s="6" t="n">
        <x:v>4</x:v>
      </x:c>
      <x:c r="J4052" s="6" t="n">
        <x:v>4</x:v>
      </x:c>
      <x:c r="K4052" s="6" t="n">
        <x:v>3</x:v>
      </x:c>
      <x:c r="L4052" s="2" t="str">
        <x:v>既知45場</x:v>
      </x:c>
    </x:row>
    <x:row r="4053" ht="21" customHeight="1">
      <x:c r="A4053" s="2" t="str">
        <x:v>E09</x:v>
      </x:c>
      <x:c r="B4053" s="4" t="d">
        <x:v>2026-09-23T00:00:00.000Z</x:v>
      </x:c>
      <x:c r="C4053" s="2" t="str">
        <x:v>デイ</x:v>
      </x:c>
      <x:c r="D4053" s="18" t="n">
        <x:v>0</x:v>
      </x:c>
      <x:c r="E4053" s="18" t="n">
        <x:v>0</x:v>
      </x:c>
      <x:c r="F4053" s="18" t="n">
        <x:f>D4053-E4053</x:f>
        <x:v>0</x:v>
      </x:c>
      <x:c r="G4053" s="18" t="n">
        <x:v>-12380</x:v>
      </x:c>
      <x:c r="H4053" s="18" t="n">
        <x:v>0</x:v>
      </x:c>
      <x:c r="I4053" s="6" t="n">
        <x:v>0</x:v>
      </x:c>
      <x:c r="J4053" s="6" t="n">
        <x:v>0</x:v>
      </x:c>
      <x:c r="K4053" s="6" t="n">
        <x:v>0</x:v>
      </x:c>
      <x:c r="L4053" s="2" t="str">
        <x:v>既知45場</x:v>
      </x:c>
    </x:row>
    <x:row r="4054" ht="21" customHeight="1">
      <x:c r="A4054" s="2" t="str">
        <x:v>E09</x:v>
      </x:c>
      <x:c r="B4054" s="4" t="d">
        <x:v>2026-09-23T00:00:00.000Z</x:v>
      </x:c>
      <x:c r="C4054" s="2" t="str">
        <x:v>ナイト</x:v>
      </x:c>
      <x:c r="D4054" s="18" t="n">
        <x:v>0</x:v>
      </x:c>
      <x:c r="E4054" s="18" t="n">
        <x:v>0</x:v>
      </x:c>
      <x:c r="F4054" s="18" t="n">
        <x:f>D4054-E4054</x:f>
        <x:v>0</x:v>
      </x:c>
      <x:c r="G4054" s="18" t="n">
        <x:v>-12380</x:v>
      </x:c>
      <x:c r="H4054" s="18" t="n">
        <x:v>0</x:v>
      </x:c>
      <x:c r="I4054" s="6" t="n">
        <x:v>0</x:v>
      </x:c>
      <x:c r="J4054" s="6" t="n">
        <x:v>0</x:v>
      </x:c>
      <x:c r="K4054" s="6" t="n">
        <x:v>0</x:v>
      </x:c>
      <x:c r="L4054" s="2" t="str">
        <x:v>既知45場</x:v>
      </x:c>
    </x:row>
    <x:row r="4055" ht="21" customHeight="1">
      <x:c r="A4055" s="2" t="str">
        <x:v>E09</x:v>
      </x:c>
      <x:c r="B4055" s="4" t="d">
        <x:v>2026-09-24T00:00:00.000Z</x:v>
      </x:c>
      <x:c r="C4055" s="2" t="str">
        <x:v>デイ</x:v>
      </x:c>
      <x:c r="D4055" s="18" t="n">
        <x:v>0</x:v>
      </x:c>
      <x:c r="E4055" s="18" t="n">
        <x:v>25304</x:v>
      </x:c>
      <x:c r="F4055" s="18" t="n">
        <x:f>D4055-E4055</x:f>
        <x:v>-25304</x:v>
      </x:c>
      <x:c r="G4055" s="18" t="n">
        <x:v>-37684</x:v>
      </x:c>
      <x:c r="H4055" s="18" t="n">
        <x:v>304</x:v>
      </x:c>
      <x:c r="I4055" s="6" t="n">
        <x:v>4</x:v>
      </x:c>
      <x:c r="J4055" s="6" t="n">
        <x:v>4</x:v>
      </x:c>
      <x:c r="K4055" s="6" t="n">
        <x:v>3</x:v>
      </x:c>
      <x:c r="L4055" s="2" t="str">
        <x:v>既知45場</x:v>
      </x:c>
    </x:row>
    <x:row r="4056" ht="21" customHeight="1">
      <x:c r="A4056" s="2" t="str">
        <x:v>E09</x:v>
      </x:c>
      <x:c r="B4056" s="4" t="d">
        <x:v>2026-09-24T00:00:00.000Z</x:v>
      </x:c>
      <x:c r="C4056" s="2" t="str">
        <x:v>ナイト</x:v>
      </x:c>
      <x:c r="D4056" s="18" t="n">
        <x:v>0</x:v>
      </x:c>
      <x:c r="E4056" s="18" t="n">
        <x:v>17228</x:v>
      </x:c>
      <x:c r="F4056" s="18" t="n">
        <x:f>D4056-E4056</x:f>
        <x:v>-17228</x:v>
      </x:c>
      <x:c r="G4056" s="18" t="n">
        <x:v>-54912</x:v>
      </x:c>
      <x:c r="H4056" s="18" t="n">
        <x:v>228</x:v>
      </x:c>
      <x:c r="I4056" s="6" t="n">
        <x:v>3</x:v>
      </x:c>
      <x:c r="J4056" s="6" t="n">
        <x:v>3</x:v>
      </x:c>
      <x:c r="K4056" s="6" t="n">
        <x:v>1</x:v>
      </x:c>
      <x:c r="L4056" s="2" t="str">
        <x:v>既知45場</x:v>
      </x:c>
    </x:row>
    <x:row r="4057" ht="21" customHeight="1">
      <x:c r="A4057" s="2" t="str">
        <x:v>E09</x:v>
      </x:c>
      <x:c r="B4057" s="4" t="d">
        <x:v>2026-09-25T00:00:00.000Z</x:v>
      </x:c>
      <x:c r="C4057" s="2" t="str">
        <x:v>デイ</x:v>
      </x:c>
      <x:c r="D4057" s="18" t="n">
        <x:v>0</x:v>
      </x:c>
      <x:c r="E4057" s="18" t="n">
        <x:v>26306</x:v>
      </x:c>
      <x:c r="F4057" s="18" t="n">
        <x:f>D4057-E4057</x:f>
        <x:v>-26306</x:v>
      </x:c>
      <x:c r="G4057" s="18" t="n">
        <x:v>-81218</x:v>
      </x:c>
      <x:c r="H4057" s="18" t="n">
        <x:v>306</x:v>
      </x:c>
      <x:c r="I4057" s="6" t="n">
        <x:v>3</x:v>
      </x:c>
      <x:c r="J4057" s="6" t="n">
        <x:v>4</x:v>
      </x:c>
      <x:c r="K4057" s="6" t="n">
        <x:v>3</x:v>
      </x:c>
      <x:c r="L4057" s="2" t="str">
        <x:v>既知45場</x:v>
      </x:c>
    </x:row>
    <x:row r="4058" ht="21" customHeight="1">
      <x:c r="A4058" s="2" t="str">
        <x:v>E09</x:v>
      </x:c>
      <x:c r="B4058" s="4" t="d">
        <x:v>2026-09-25T00:00:00.000Z</x:v>
      </x:c>
      <x:c r="C4058" s="2" t="str">
        <x:v>ナイト</x:v>
      </x:c>
      <x:c r="D4058" s="18" t="n">
        <x:v>0</x:v>
      </x:c>
      <x:c r="E4058" s="18" t="n">
        <x:v>9458</x:v>
      </x:c>
      <x:c r="F4058" s="18" t="n">
        <x:f>D4058-E4058</x:f>
        <x:v>-9458</x:v>
      </x:c>
      <x:c r="G4058" s="18" t="n">
        <x:v>-90676</x:v>
      </x:c>
      <x:c r="H4058" s="18" t="n">
        <x:v>458</x:v>
      </x:c>
      <x:c r="I4058" s="6" t="n">
        <x:v>5</x:v>
      </x:c>
      <x:c r="J4058" s="6" t="n">
        <x:v>6</x:v>
      </x:c>
      <x:c r="K4058" s="6" t="n">
        <x:v>3</x:v>
      </x:c>
      <x:c r="L4058" s="2" t="str">
        <x:v>既知45場</x:v>
      </x:c>
    </x:row>
    <x:row r="4059" ht="21" customHeight="1">
      <x:c r="A4059" s="2" t="str">
        <x:v>E09</x:v>
      </x:c>
      <x:c r="B4059" s="4" t="d">
        <x:v>2026-09-28T00:00:00.000Z</x:v>
      </x:c>
      <x:c r="C4059" s="2" t="str">
        <x:v>デイ</x:v>
      </x:c>
      <x:c r="D4059" s="18" t="n">
        <x:v>0</x:v>
      </x:c>
      <x:c r="E4059" s="18" t="n">
        <x:v>47228</x:v>
      </x:c>
      <x:c r="F4059" s="18" t="n">
        <x:f>D4059-E4059</x:f>
        <x:v>-47228</x:v>
      </x:c>
      <x:c r="G4059" s="18" t="n">
        <x:v>-137904</x:v>
      </x:c>
      <x:c r="H4059" s="18" t="n">
        <x:v>228</x:v>
      </x:c>
      <x:c r="I4059" s="6" t="n">
        <x:v>3</x:v>
      </x:c>
      <x:c r="J4059" s="6" t="n">
        <x:v>3</x:v>
      </x:c>
      <x:c r="K4059" s="6" t="n">
        <x:v>2</x:v>
      </x:c>
      <x:c r="L4059" s="2" t="str">
        <x:v>既知45場</x:v>
      </x:c>
    </x:row>
    <x:row r="4060" ht="21" customHeight="1">
      <x:c r="A4060" s="2" t="str">
        <x:v>E09</x:v>
      </x:c>
      <x:c r="B4060" s="4" t="d">
        <x:v>2026-09-28T00:00:00.000Z</x:v>
      </x:c>
      <x:c r="C4060" s="2" t="str">
        <x:v>ナイト</x:v>
      </x:c>
      <x:c r="D4060" s="18" t="n">
        <x:v>0</x:v>
      </x:c>
      <x:c r="E4060" s="18" t="n">
        <x:v>28456</x:v>
      </x:c>
      <x:c r="F4060" s="18" t="n">
        <x:f>D4060-E4060</x:f>
        <x:v>-28456</x:v>
      </x:c>
      <x:c r="G4060" s="18" t="n">
        <x:v>-166360</x:v>
      </x:c>
      <x:c r="H4060" s="18" t="n">
        <x:v>456</x:v>
      </x:c>
      <x:c r="I4060" s="6" t="n">
        <x:v>6</x:v>
      </x:c>
      <x:c r="J4060" s="6" t="n">
        <x:v>6</x:v>
      </x:c>
      <x:c r="K4060" s="6" t="n">
        <x:v>2</x:v>
      </x:c>
      <x:c r="L4060" s="2" t="str">
        <x:v>既知45場</x:v>
      </x:c>
    </x:row>
    <x:row r="4061" ht="21" customHeight="1">
      <x:c r="A4061" s="2" t="str">
        <x:v>E09</x:v>
      </x:c>
      <x:c r="B4061" s="4" t="d">
        <x:v>2026-09-29T00:00:00.000Z</x:v>
      </x:c>
      <x:c r="C4061" s="2" t="str">
        <x:v>デイ</x:v>
      </x:c>
      <x:c r="D4061" s="18" t="n">
        <x:v>0</x:v>
      </x:c>
      <x:c r="E4061" s="18" t="n">
        <x:v>14076</x:v>
      </x:c>
      <x:c r="F4061" s="18" t="n">
        <x:f>D4061-E4061</x:f>
        <x:v>-14076</x:v>
      </x:c>
      <x:c r="G4061" s="18" t="n">
        <x:v>-180436</x:v>
      </x:c>
      <x:c r="H4061" s="18" t="n">
        <x:v>76</x:v>
      </x:c>
      <x:c r="I4061" s="6" t="n">
        <x:v>1</x:v>
      </x:c>
      <x:c r="J4061" s="6" t="n">
        <x:v>1</x:v>
      </x:c>
      <x:c r="K4061" s="6" t="n">
        <x:v>1</x:v>
      </x:c>
      <x:c r="L4061" s="2" t="str">
        <x:v>既知45場</x:v>
      </x:c>
    </x:row>
    <x:row r="4062" ht="21" customHeight="1">
      <x:c r="A4062" s="2" t="str">
        <x:v>E09</x:v>
      </x:c>
      <x:c r="B4062" s="4" t="d">
        <x:v>2026-09-29T00:00:00.000Z</x:v>
      </x:c>
      <x:c r="C4062" s="2" t="str">
        <x:v>ナイト</x:v>
      </x:c>
      <x:c r="D4062" s="18" t="n">
        <x:v>0</x:v>
      </x:c>
      <x:c r="E4062" s="18" t="n">
        <x:v>5076</x:v>
      </x:c>
      <x:c r="F4062" s="18" t="n">
        <x:f>D4062-E4062</x:f>
        <x:v>-5076</x:v>
      </x:c>
      <x:c r="G4062" s="18" t="n">
        <x:v>-185512</x:v>
      </x:c>
      <x:c r="H4062" s="18" t="n">
        <x:v>76</x:v>
      </x:c>
      <x:c r="I4062" s="6" t="n">
        <x:v>1</x:v>
      </x:c>
      <x:c r="J4062" s="6" t="n">
        <x:v>1</x:v>
      </x:c>
      <x:c r="K4062" s="6" t="n">
        <x:v>1</x:v>
      </x:c>
      <x:c r="L4062" s="2" t="str">
        <x:v>既知45場</x:v>
      </x:c>
    </x:row>
    <x:row r="4063" ht="21" customHeight="1">
      <x:c r="A4063" s="2" t="str">
        <x:v>E09</x:v>
      </x:c>
      <x:c r="B4063" s="4" t="d">
        <x:v>2026-09-30T00:00:00.000Z</x:v>
      </x:c>
      <x:c r="C4063" s="2" t="str">
        <x:v>デイ</x:v>
      </x:c>
      <x:c r="D4063" s="18" t="n">
        <x:v>0</x:v>
      </x:c>
      <x:c r="E4063" s="18" t="n">
        <x:v>51382</x:v>
      </x:c>
      <x:c r="F4063" s="18" t="n">
        <x:f>D4063-E4063</x:f>
        <x:v>-51382</x:v>
      </x:c>
      <x:c r="G4063" s="18" t="n">
        <x:v>-236894</x:v>
      </x:c>
      <x:c r="H4063" s="18" t="n">
        <x:v>382</x:v>
      </x:c>
      <x:c r="I4063" s="6" t="n">
        <x:v>4</x:v>
      </x:c>
      <x:c r="J4063" s="6" t="n">
        <x:v>5</x:v>
      </x:c>
      <x:c r="K4063" s="6" t="n">
        <x:v>3</x:v>
      </x:c>
      <x:c r="L4063" s="2" t="str">
        <x:v>既知45場</x:v>
      </x:c>
    </x:row>
    <x:row r="4064" ht="21" customHeight="1">
      <x:c r="A4064" s="2" t="str">
        <x:v>E09</x:v>
      </x:c>
      <x:c r="B4064" s="4" t="d">
        <x:v>2026-09-30T00:00:00.000Z</x:v>
      </x:c>
      <x:c r="C4064" s="2" t="str">
        <x:v>ナイト</x:v>
      </x:c>
      <x:c r="D4064" s="18" t="n">
        <x:v>20772</x:v>
      </x:c>
      <x:c r="E4064" s="18" t="n">
        <x:v>35304</x:v>
      </x:c>
      <x:c r="F4064" s="18" t="n">
        <x:f>D4064-E4064</x:f>
        <x:v>-14532</x:v>
      </x:c>
      <x:c r="G4064" s="18" t="n">
        <x:v>-251426</x:v>
      </x:c>
      <x:c r="H4064" s="18" t="n">
        <x:v>532</x:v>
      </x:c>
      <x:c r="I4064" s="6" t="n">
        <x:v>7</x:v>
      </x:c>
      <x:c r="J4064" s="6" t="n">
        <x:v>7</x:v>
      </x:c>
      <x:c r="K4064" s="6" t="n">
        <x:v>3</x:v>
      </x:c>
      <x:c r="L4064" s="2" t="str">
        <x:v>既知45場</x:v>
      </x:c>
    </x:row>
    <x:row r="4065" ht="21" customHeight="1">
      <x:c r="A4065" s="2" t="str">
        <x:v>E09</x:v>
      </x:c>
      <x:c r="B4065" s="4" t="d">
        <x:v>2026-10-01T00:00:00.000Z</x:v>
      </x:c>
      <x:c r="C4065" s="2" t="str">
        <x:v>デイ</x:v>
      </x:c>
      <x:c r="D4065" s="18" t="n">
        <x:v>0</x:v>
      </x:c>
      <x:c r="E4065" s="18" t="n">
        <x:v>14304</x:v>
      </x:c>
      <x:c r="F4065" s="18" t="n">
        <x:f>D4065-E4065</x:f>
        <x:v>-14304</x:v>
      </x:c>
      <x:c r="G4065" s="18" t="n">
        <x:v>-265730</x:v>
      </x:c>
      <x:c r="H4065" s="18" t="n">
        <x:v>304</x:v>
      </x:c>
      <x:c r="I4065" s="6" t="n">
        <x:v>4</x:v>
      </x:c>
      <x:c r="J4065" s="6" t="n">
        <x:v>4</x:v>
      </x:c>
      <x:c r="K4065" s="6" t="n">
        <x:v>2</x:v>
      </x:c>
      <x:c r="L4065" s="2" t="str">
        <x:v>既知45場</x:v>
      </x:c>
    </x:row>
    <x:row r="4066" ht="21" customHeight="1">
      <x:c r="A4066" s="2" t="str">
        <x:v>E09</x:v>
      </x:c>
      <x:c r="B4066" s="4" t="d">
        <x:v>2026-10-01T00:00:00.000Z</x:v>
      </x:c>
      <x:c r="C4066" s="2" t="str">
        <x:v>ナイト</x:v>
      </x:c>
      <x:c r="D4066" s="18" t="n">
        <x:v>0</x:v>
      </x:c>
      <x:c r="E4066" s="18" t="n">
        <x:v>41838</x:v>
      </x:c>
      <x:c r="F4066" s="18" t="n">
        <x:f>D4066-E4066</x:f>
        <x:v>-41838</x:v>
      </x:c>
      <x:c r="G4066" s="18" t="n">
        <x:v>-307568</x:v>
      </x:c>
      <x:c r="H4066" s="18" t="n">
        <x:v>838</x:v>
      </x:c>
      <x:c r="I4066" s="6" t="n">
        <x:v>10</x:v>
      </x:c>
      <x:c r="J4066" s="6" t="n">
        <x:v>11</x:v>
      </x:c>
      <x:c r="K4066" s="6" t="n">
        <x:v>3</x:v>
      </x:c>
      <x:c r="L4066" s="2" t="str">
        <x:v>既知45場</x:v>
      </x:c>
    </x:row>
    <x:row r="4067" ht="21" customHeight="1">
      <x:c r="A4067" s="2" t="str">
        <x:v>E09</x:v>
      </x:c>
      <x:c r="B4067" s="4" t="d">
        <x:v>2026-10-02T00:00:00.000Z</x:v>
      </x:c>
      <x:c r="C4067" s="2" t="str">
        <x:v>デイ</x:v>
      </x:c>
      <x:c r="D4067" s="18" t="n">
        <x:v>0</x:v>
      </x:c>
      <x:c r="E4067" s="18" t="n">
        <x:v>39304</x:v>
      </x:c>
      <x:c r="F4067" s="18" t="n">
        <x:f>D4067-E4067</x:f>
        <x:v>-39304</x:v>
      </x:c>
      <x:c r="G4067" s="18" t="n">
        <x:v>-346872</x:v>
      </x:c>
      <x:c r="H4067" s="18" t="n">
        <x:v>304</x:v>
      </x:c>
      <x:c r="I4067" s="6" t="n">
        <x:v>4</x:v>
      </x:c>
      <x:c r="J4067" s="6" t="n">
        <x:v>4</x:v>
      </x:c>
      <x:c r="K4067" s="6" t="n">
        <x:v>3</x:v>
      </x:c>
      <x:c r="L4067" s="2" t="str">
        <x:v>既知45場</x:v>
      </x:c>
    </x:row>
    <x:row r="4068" ht="21" customHeight="1">
      <x:c r="A4068" s="2" t="str">
        <x:v>E09</x:v>
      </x:c>
      <x:c r="B4068" s="4" t="d">
        <x:v>2026-10-02T00:00:00.000Z</x:v>
      </x:c>
      <x:c r="C4068" s="2" t="str">
        <x:v>ナイト</x:v>
      </x:c>
      <x:c r="D4068" s="18" t="n">
        <x:v>3848</x:v>
      </x:c>
      <x:c r="E4068" s="18" t="n">
        <x:v>37608</x:v>
      </x:c>
      <x:c r="F4068" s="18" t="n">
        <x:f>D4068-E4068</x:f>
        <x:v>-33760</x:v>
      </x:c>
      <x:c r="G4068" s="18" t="n">
        <x:v>-380632</x:v>
      </x:c>
      <x:c r="H4068" s="18" t="n">
        <x:v>760</x:v>
      </x:c>
      <x:c r="I4068" s="6" t="n">
        <x:v>10</x:v>
      </x:c>
      <x:c r="J4068" s="6" t="n">
        <x:v>10</x:v>
      </x:c>
      <x:c r="K4068" s="6" t="n">
        <x:v>2</x:v>
      </x:c>
      <x:c r="L4068" s="2" t="str">
        <x:v>既知45場</x:v>
      </x:c>
    </x:row>
    <x:row r="4069" ht="21" customHeight="1">
      <x:c r="A4069" s="2" t="str">
        <x:v>E09</x:v>
      </x:c>
      <x:c r="B4069" s="4" t="d">
        <x:v>2026-10-05T00:00:00.000Z</x:v>
      </x:c>
      <x:c r="C4069" s="2" t="str">
        <x:v>デイ</x:v>
      </x:c>
      <x:c r="D4069" s="18" t="n">
        <x:v>3924</x:v>
      </x:c>
      <x:c r="E4069" s="18" t="n">
        <x:v>19306</x:v>
      </x:c>
      <x:c r="F4069" s="18" t="n">
        <x:f>D4069-E4069</x:f>
        <x:v>-15382</x:v>
      </x:c>
      <x:c r="G4069" s="18" t="n">
        <x:v>-396014</x:v>
      </x:c>
      <x:c r="H4069" s="18" t="n">
        <x:v>382</x:v>
      </x:c>
      <x:c r="I4069" s="6" t="n">
        <x:v>4</x:v>
      </x:c>
      <x:c r="J4069" s="6" t="n">
        <x:v>5</x:v>
      </x:c>
      <x:c r="K4069" s="6" t="n">
        <x:v>3</x:v>
      </x:c>
      <x:c r="L4069" s="2" t="str">
        <x:v>既知45場</x:v>
      </x:c>
    </x:row>
    <x:row r="4070" ht="21" customHeight="1">
      <x:c r="A4070" s="2" t="str">
        <x:v>E09</x:v>
      </x:c>
      <x:c r="B4070" s="4" t="d">
        <x:v>2026-10-05T00:00:00.000Z</x:v>
      </x:c>
      <x:c r="C4070" s="2" t="str">
        <x:v>ナイト</x:v>
      </x:c>
      <x:c r="D4070" s="18" t="n">
        <x:v>0</x:v>
      </x:c>
      <x:c r="E4070" s="18" t="n">
        <x:v>9382</x:v>
      </x:c>
      <x:c r="F4070" s="18" t="n">
        <x:f>D4070-E4070</x:f>
        <x:v>-9382</x:v>
      </x:c>
      <x:c r="G4070" s="18" t="n">
        <x:v>-405396</x:v>
      </x:c>
      <x:c r="H4070" s="18" t="n">
        <x:v>382</x:v>
      </x:c>
      <x:c r="I4070" s="6" t="n">
        <x:v>4</x:v>
      </x:c>
      <x:c r="J4070" s="6" t="n">
        <x:v>5</x:v>
      </x:c>
      <x:c r="K4070" s="6" t="n">
        <x:v>3</x:v>
      </x:c>
      <x:c r="L4070" s="2" t="str">
        <x:v>既知45場</x:v>
      </x:c>
    </x:row>
    <x:row r="4071" ht="21" customHeight="1">
      <x:c r="A4071" s="2" t="str">
        <x:v>E09</x:v>
      </x:c>
      <x:c r="B4071" s="4" t="d">
        <x:v>2026-10-06T00:00:00.000Z</x:v>
      </x:c>
      <x:c r="C4071" s="2" t="str">
        <x:v>デイ</x:v>
      </x:c>
      <x:c r="D4071" s="18" t="n">
        <x:v>0</x:v>
      </x:c>
      <x:c r="E4071" s="18" t="n">
        <x:v>8076</x:v>
      </x:c>
      <x:c r="F4071" s="18" t="n">
        <x:f>D4071-E4071</x:f>
        <x:v>-8076</x:v>
      </x:c>
      <x:c r="G4071" s="18" t="n">
        <x:v>-413472</x:v>
      </x:c>
      <x:c r="H4071" s="18" t="n">
        <x:v>76</x:v>
      </x:c>
      <x:c r="I4071" s="6" t="n">
        <x:v>1</x:v>
      </x:c>
      <x:c r="J4071" s="6" t="n">
        <x:v>1</x:v>
      </x:c>
      <x:c r="K4071" s="6" t="n">
        <x:v>1</x:v>
      </x:c>
      <x:c r="L4071" s="2" t="str">
        <x:v>既知45場</x:v>
      </x:c>
    </x:row>
    <x:row r="4072" ht="21" customHeight="1">
      <x:c r="A4072" s="2" t="str">
        <x:v>E09</x:v>
      </x:c>
      <x:c r="B4072" s="4" t="d">
        <x:v>2026-10-06T00:00:00.000Z</x:v>
      </x:c>
      <x:c r="C4072" s="2" t="str">
        <x:v>ナイト</x:v>
      </x:c>
      <x:c r="D4072" s="18" t="n">
        <x:v>1924</x:v>
      </x:c>
      <x:c r="E4072" s="18" t="n">
        <x:v>12228</x:v>
      </x:c>
      <x:c r="F4072" s="18" t="n">
        <x:f>D4072-E4072</x:f>
        <x:v>-10304</x:v>
      </x:c>
      <x:c r="G4072" s="18" t="n">
        <x:v>-423776</x:v>
      </x:c>
      <x:c r="H4072" s="18" t="n">
        <x:v>304</x:v>
      </x:c>
      <x:c r="I4072" s="6" t="n">
        <x:v>4</x:v>
      </x:c>
      <x:c r="J4072" s="6" t="n">
        <x:v>4</x:v>
      </x:c>
      <x:c r="K4072" s="6" t="n">
        <x:v>2</x:v>
      </x:c>
      <x:c r="L4072" s="2" t="str">
        <x:v>既知45場</x:v>
      </x:c>
    </x:row>
    <x:row r="4073" ht="21" customHeight="1">
      <x:c r="A4073" s="2" t="str">
        <x:v>E09</x:v>
      </x:c>
      <x:c r="B4073" s="4" t="d">
        <x:v>2026-10-07T00:00:00.000Z</x:v>
      </x:c>
      <x:c r="C4073" s="2" t="str">
        <x:v>デイ</x:v>
      </x:c>
      <x:c r="D4073" s="18" t="n">
        <x:v>20772</x:v>
      </x:c>
      <x:c r="E4073" s="18" t="n">
        <x:v>0</x:v>
      </x:c>
      <x:c r="F4073" s="18" t="n">
        <x:f>D4073-E4073</x:f>
        <x:v>20772</x:v>
      </x:c>
      <x:c r="G4073" s="18" t="n">
        <x:v>-403004</x:v>
      </x:c>
      <x:c r="H4073" s="18" t="n">
        <x:v>228</x:v>
      </x:c>
      <x:c r="I4073" s="6" t="n">
        <x:v>3</x:v>
      </x:c>
      <x:c r="J4073" s="6" t="n">
        <x:v>3</x:v>
      </x:c>
      <x:c r="K4073" s="6" t="n">
        <x:v>3</x:v>
      </x:c>
      <x:c r="L4073" s="2" t="str">
        <x:v>既知45場</x:v>
      </x:c>
    </x:row>
    <x:row r="4074" ht="21" customHeight="1">
      <x:c r="A4074" s="2" t="str">
        <x:v>E09</x:v>
      </x:c>
      <x:c r="B4074" s="4" t="d">
        <x:v>2026-10-07T00:00:00.000Z</x:v>
      </x:c>
      <x:c r="C4074" s="2" t="str">
        <x:v>ナイト</x:v>
      </x:c>
      <x:c r="D4074" s="18" t="n">
        <x:v>0</x:v>
      </x:c>
      <x:c r="E4074" s="18" t="n">
        <x:v>16304</x:v>
      </x:c>
      <x:c r="F4074" s="18" t="n">
        <x:f>D4074-E4074</x:f>
        <x:v>-16304</x:v>
      </x:c>
      <x:c r="G4074" s="18" t="n">
        <x:v>-419308</x:v>
      </x:c>
      <x:c r="H4074" s="18" t="n">
        <x:v>304</x:v>
      </x:c>
      <x:c r="I4074" s="6" t="n">
        <x:v>4</x:v>
      </x:c>
      <x:c r="J4074" s="6" t="n">
        <x:v>4</x:v>
      </x:c>
      <x:c r="K4074" s="6" t="n">
        <x:v>1</x:v>
      </x:c>
      <x:c r="L4074" s="2" t="str">
        <x:v>既知45場</x:v>
      </x:c>
    </x:row>
    <x:row r="4075" ht="21" customHeight="1">
      <x:c r="A4075" s="2" t="str">
        <x:v>E09</x:v>
      </x:c>
      <x:c r="B4075" s="4" t="d">
        <x:v>2026-10-08T00:00:00.000Z</x:v>
      </x:c>
      <x:c r="C4075" s="2" t="str">
        <x:v>デイ</x:v>
      </x:c>
      <x:c r="D4075" s="18" t="n">
        <x:v>72772</x:v>
      </x:c>
      <x:c r="E4075" s="18" t="n">
        <x:v>10076</x:v>
      </x:c>
      <x:c r="F4075" s="18" t="n">
        <x:f>D4075-E4075</x:f>
        <x:v>62696</x:v>
      </x:c>
      <x:c r="G4075" s="18" t="n">
        <x:v>-356612</x:v>
      </x:c>
      <x:c r="H4075" s="18" t="n">
        <x:v>304</x:v>
      </x:c>
      <x:c r="I4075" s="6" t="n">
        <x:v>4</x:v>
      </x:c>
      <x:c r="J4075" s="6" t="n">
        <x:v>4</x:v>
      </x:c>
      <x:c r="K4075" s="6" t="n">
        <x:v>3</x:v>
      </x:c>
      <x:c r="L4075" s="2" t="str">
        <x:v>既知45場</x:v>
      </x:c>
    </x:row>
    <x:row r="4076" ht="21" customHeight="1">
      <x:c r="A4076" s="2" t="str">
        <x:v>E09</x:v>
      </x:c>
      <x:c r="B4076" s="4" t="d">
        <x:v>2026-10-08T00:00:00.000Z</x:v>
      </x:c>
      <x:c r="C4076" s="2" t="str">
        <x:v>ナイト</x:v>
      </x:c>
      <x:c r="D4076" s="18" t="n">
        <x:v>7848</x:v>
      </x:c>
      <x:c r="E4076" s="18" t="n">
        <x:v>17152</x:v>
      </x:c>
      <x:c r="F4076" s="18" t="n">
        <x:f>D4076-E4076</x:f>
        <x:v>-9304</x:v>
      </x:c>
      <x:c r="G4076" s="18" t="n">
        <x:v>-365916</x:v>
      </x:c>
      <x:c r="H4076" s="18" t="n">
        <x:v>304</x:v>
      </x:c>
      <x:c r="I4076" s="6" t="n">
        <x:v>4</x:v>
      </x:c>
      <x:c r="J4076" s="6" t="n">
        <x:v>4</x:v>
      </x:c>
      <x:c r="K4076" s="6" t="n">
        <x:v>2</x:v>
      </x:c>
      <x:c r="L4076" s="2" t="str">
        <x:v>既知45場</x:v>
      </x:c>
    </x:row>
    <x:row r="4077" ht="21" customHeight="1">
      <x:c r="A4077" s="2" t="str">
        <x:v>E09</x:v>
      </x:c>
      <x:c r="B4077" s="4" t="d">
        <x:v>2026-10-09T00:00:00.000Z</x:v>
      </x:c>
      <x:c r="C4077" s="2" t="str">
        <x:v>デイ</x:v>
      </x:c>
      <x:c r="D4077" s="18" t="n">
        <x:v>13694</x:v>
      </x:c>
      <x:c r="E4077" s="18" t="n">
        <x:v>0</x:v>
      </x:c>
      <x:c r="F4077" s="18" t="n">
        <x:f>D4077-E4077</x:f>
        <x:v>13694</x:v>
      </x:c>
      <x:c r="G4077" s="18" t="n">
        <x:v>-352222</x:v>
      </x:c>
      <x:c r="H4077" s="18" t="n">
        <x:v>306</x:v>
      </x:c>
      <x:c r="I4077" s="6" t="n">
        <x:v>3</x:v>
      </x:c>
      <x:c r="J4077" s="6" t="n">
        <x:v>4</x:v>
      </x:c>
      <x:c r="K4077" s="6" t="n">
        <x:v>3</x:v>
      </x:c>
      <x:c r="L4077" s="2" t="str">
        <x:v>既知45場</x:v>
      </x:c>
    </x:row>
    <x:row r="4078" ht="21" customHeight="1">
      <x:c r="A4078" s="2" t="str">
        <x:v>E09</x:v>
      </x:c>
      <x:c r="B4078" s="4" t="d">
        <x:v>2026-10-09T00:00:00.000Z</x:v>
      </x:c>
      <x:c r="C4078" s="2" t="str">
        <x:v>ナイト</x:v>
      </x:c>
      <x:c r="D4078" s="18" t="n">
        <x:v>6924</x:v>
      </x:c>
      <x:c r="E4078" s="18" t="n">
        <x:v>4076</x:v>
      </x:c>
      <x:c r="F4078" s="18" t="n">
        <x:f>D4078-E4078</x:f>
        <x:v>2848</x:v>
      </x:c>
      <x:c r="G4078" s="18" t="n">
        <x:v>-349374</x:v>
      </x:c>
      <x:c r="H4078" s="18" t="n">
        <x:v>152</x:v>
      </x:c>
      <x:c r="I4078" s="6" t="n">
        <x:v>2</x:v>
      </x:c>
      <x:c r="J4078" s="6" t="n">
        <x:v>2</x:v>
      </x:c>
      <x:c r="K4078" s="6" t="n">
        <x:v>1</x:v>
      </x:c>
      <x:c r="L4078" s="2" t="str">
        <x:v>既知45場</x:v>
      </x:c>
    </x:row>
    <x:row r="4079" ht="21" customHeight="1">
      <x:c r="A4079" s="2" t="str">
        <x:v>E09</x:v>
      </x:c>
      <x:c r="B4079" s="4" t="d">
        <x:v>2026-10-12T00:00:00.000Z</x:v>
      </x:c>
      <x:c r="C4079" s="2" t="str">
        <x:v>デイ</x:v>
      </x:c>
      <x:c r="D4079" s="18" t="n">
        <x:v>0</x:v>
      </x:c>
      <x:c r="E4079" s="18" t="n">
        <x:v>3152</x:v>
      </x:c>
      <x:c r="F4079" s="18" t="n">
        <x:f>D4079-E4079</x:f>
        <x:v>-3152</x:v>
      </x:c>
      <x:c r="G4079" s="18" t="n">
        <x:v>-352526</x:v>
      </x:c>
      <x:c r="H4079" s="18" t="n">
        <x:v>152</x:v>
      </x:c>
      <x:c r="I4079" s="6" t="n">
        <x:v>2</x:v>
      </x:c>
      <x:c r="J4079" s="6" t="n">
        <x:v>2</x:v>
      </x:c>
      <x:c r="K4079" s="6" t="n">
        <x:v>2</x:v>
      </x:c>
      <x:c r="L4079" s="2" t="str">
        <x:v>既知45場</x:v>
      </x:c>
    </x:row>
    <x:row r="4080" ht="21" customHeight="1">
      <x:c r="A4080" s="2" t="str">
        <x:v>E09</x:v>
      </x:c>
      <x:c r="B4080" s="4" t="d">
        <x:v>2026-10-12T00:00:00.000Z</x:v>
      </x:c>
      <x:c r="C4080" s="2" t="str">
        <x:v>ナイト</x:v>
      </x:c>
      <x:c r="D4080" s="18" t="n">
        <x:v>0</x:v>
      </x:c>
      <x:c r="E4080" s="18" t="n">
        <x:v>0</x:v>
      </x:c>
      <x:c r="F4080" s="18" t="n">
        <x:f>D4080-E4080</x:f>
        <x:v>0</x:v>
      </x:c>
      <x:c r="G4080" s="18" t="n">
        <x:v>-352526</x:v>
      </x:c>
      <x:c r="H4080" s="18" t="n">
        <x:v>0</x:v>
      </x:c>
      <x:c r="I4080" s="6" t="n">
        <x:v>0</x:v>
      </x:c>
      <x:c r="J4080" s="6" t="n">
        <x:v>0</x:v>
      </x:c>
      <x:c r="K4080" s="6" t="n">
        <x:v>0</x:v>
      </x:c>
      <x:c r="L4080" s="2" t="str">
        <x:v>既知45場</x:v>
      </x:c>
    </x:row>
    <x:row r="4081" ht="21" customHeight="1">
      <x:c r="A4081" s="2" t="str">
        <x:v>E09</x:v>
      </x:c>
      <x:c r="B4081" s="4" t="d">
        <x:v>2026-10-13T00:00:00.000Z</x:v>
      </x:c>
      <x:c r="C4081" s="2" t="str">
        <x:v>デイ</x:v>
      </x:c>
      <x:c r="D4081" s="18" t="n">
        <x:v>0</x:v>
      </x:c>
      <x:c r="E4081" s="18" t="n">
        <x:v>68532</x:v>
      </x:c>
      <x:c r="F4081" s="18" t="n">
        <x:f>D4081-E4081</x:f>
        <x:v>-68532</x:v>
      </x:c>
      <x:c r="G4081" s="18" t="n">
        <x:v>-421058</x:v>
      </x:c>
      <x:c r="H4081" s="18" t="n">
        <x:v>532</x:v>
      </x:c>
      <x:c r="I4081" s="6" t="n">
        <x:v>7</x:v>
      </x:c>
      <x:c r="J4081" s="6" t="n">
        <x:v>7</x:v>
      </x:c>
      <x:c r="K4081" s="6" t="n">
        <x:v>3</x:v>
      </x:c>
      <x:c r="L4081" s="2" t="str">
        <x:v>既知45場</x:v>
      </x:c>
    </x:row>
    <x:row r="4082" ht="21" customHeight="1">
      <x:c r="A4082" s="2" t="str">
        <x:v>E09</x:v>
      </x:c>
      <x:c r="B4082" s="4" t="d">
        <x:v>2026-10-13T00:00:00.000Z</x:v>
      </x:c>
      <x:c r="C4082" s="2" t="str">
        <x:v>ナイト</x:v>
      </x:c>
      <x:c r="D4082" s="18" t="n">
        <x:v>0</x:v>
      </x:c>
      <x:c r="E4082" s="18" t="n">
        <x:v>4076</x:v>
      </x:c>
      <x:c r="F4082" s="18" t="n">
        <x:f>D4082-E4082</x:f>
        <x:v>-4076</x:v>
      </x:c>
      <x:c r="G4082" s="18" t="n">
        <x:v>-425134</x:v>
      </x:c>
      <x:c r="H4082" s="18" t="n">
        <x:v>76</x:v>
      </x:c>
      <x:c r="I4082" s="6" t="n">
        <x:v>1</x:v>
      </x:c>
      <x:c r="J4082" s="6" t="n">
        <x:v>1</x:v>
      </x:c>
      <x:c r="K4082" s="6" t="n">
        <x:v>1</x:v>
      </x:c>
      <x:c r="L4082" s="2" t="str">
        <x:v>既知45場</x:v>
      </x:c>
    </x:row>
    <x:row r="4083" ht="21" customHeight="1">
      <x:c r="A4083" s="2" t="str">
        <x:v>E09</x:v>
      </x:c>
      <x:c r="B4083" s="4" t="d">
        <x:v>2026-10-14T00:00:00.000Z</x:v>
      </x:c>
      <x:c r="C4083" s="2" t="str">
        <x:v>デイ</x:v>
      </x:c>
      <x:c r="D4083" s="18" t="n">
        <x:v>0</x:v>
      </x:c>
      <x:c r="E4083" s="18" t="n">
        <x:v>25382</x:v>
      </x:c>
      <x:c r="F4083" s="18" t="n">
        <x:f>D4083-E4083</x:f>
        <x:v>-25382</x:v>
      </x:c>
      <x:c r="G4083" s="18" t="n">
        <x:v>-450516</x:v>
      </x:c>
      <x:c r="H4083" s="18" t="n">
        <x:v>382</x:v>
      </x:c>
      <x:c r="I4083" s="6" t="n">
        <x:v>4</x:v>
      </x:c>
      <x:c r="J4083" s="6" t="n">
        <x:v>5</x:v>
      </x:c>
      <x:c r="K4083" s="6" t="n">
        <x:v>3</x:v>
      </x:c>
      <x:c r="L4083" s="2" t="str">
        <x:v>既知45場</x:v>
      </x:c>
    </x:row>
    <x:row r="4084" ht="21" customHeight="1">
      <x:c r="A4084" s="2" t="str">
        <x:v>E09</x:v>
      </x:c>
      <x:c r="B4084" s="4" t="d">
        <x:v>2026-10-14T00:00:00.000Z</x:v>
      </x:c>
      <x:c r="C4084" s="2" t="str">
        <x:v>ナイト</x:v>
      </x:c>
      <x:c r="D4084" s="18" t="n">
        <x:v>0</x:v>
      </x:c>
      <x:c r="E4084" s="18" t="n">
        <x:v>54304</x:v>
      </x:c>
      <x:c r="F4084" s="18" t="n">
        <x:f>D4084-E4084</x:f>
        <x:v>-54304</x:v>
      </x:c>
      <x:c r="G4084" s="18" t="n">
        <x:v>-504820</x:v>
      </x:c>
      <x:c r="H4084" s="18" t="n">
        <x:v>304</x:v>
      </x:c>
      <x:c r="I4084" s="6" t="n">
        <x:v>4</x:v>
      </x:c>
      <x:c r="J4084" s="6" t="n">
        <x:v>4</x:v>
      </x:c>
      <x:c r="K4084" s="6" t="n">
        <x:v>1</x:v>
      </x:c>
      <x:c r="L4084" s="2" t="str">
        <x:v>既知45場</x:v>
      </x:c>
    </x:row>
    <x:row r="4085" ht="21" customHeight="1">
      <x:c r="A4085" s="2" t="str">
        <x:v>E09</x:v>
      </x:c>
      <x:c r="B4085" s="4" t="d">
        <x:v>2026-10-15T00:00:00.000Z</x:v>
      </x:c>
      <x:c r="C4085" s="2" t="str">
        <x:v>デイ</x:v>
      </x:c>
      <x:c r="D4085" s="18" t="n">
        <x:v>0</x:v>
      </x:c>
      <x:c r="E4085" s="18" t="n">
        <x:v>26306</x:v>
      </x:c>
      <x:c r="F4085" s="18" t="n">
        <x:f>D4085-E4085</x:f>
        <x:v>-26306</x:v>
      </x:c>
      <x:c r="G4085" s="18" t="n">
        <x:v>-531126</x:v>
      </x:c>
      <x:c r="H4085" s="18" t="n">
        <x:v>306</x:v>
      </x:c>
      <x:c r="I4085" s="6" t="n">
        <x:v>3</x:v>
      </x:c>
      <x:c r="J4085" s="6" t="n">
        <x:v>4</x:v>
      </x:c>
      <x:c r="K4085" s="6" t="n">
        <x:v>3</x:v>
      </x:c>
      <x:c r="L4085" s="2" t="str">
        <x:v>既知45場</x:v>
      </x:c>
    </x:row>
    <x:row r="4086" ht="21" customHeight="1">
      <x:c r="A4086" s="2" t="str">
        <x:v>E09</x:v>
      </x:c>
      <x:c r="B4086" s="4" t="d">
        <x:v>2026-10-15T00:00:00.000Z</x:v>
      </x:c>
      <x:c r="C4086" s="2" t="str">
        <x:v>ナイト</x:v>
      </x:c>
      <x:c r="D4086" s="18" t="n">
        <x:v>0</x:v>
      </x:c>
      <x:c r="E4086" s="18" t="n">
        <x:v>38610</x:v>
      </x:c>
      <x:c r="F4086" s="18" t="n">
        <x:f>D4086-E4086</x:f>
        <x:v>-38610</x:v>
      </x:c>
      <x:c r="G4086" s="18" t="n">
        <x:v>-569736</x:v>
      </x:c>
      <x:c r="H4086" s="18" t="n">
        <x:v>610</x:v>
      </x:c>
      <x:c r="I4086" s="6" t="n">
        <x:v>7</x:v>
      </x:c>
      <x:c r="J4086" s="6" t="n">
        <x:v>8</x:v>
      </x:c>
      <x:c r="K4086" s="6" t="n">
        <x:v>3</x:v>
      </x:c>
      <x:c r="L4086" s="2" t="str">
        <x:v>既知45場</x:v>
      </x:c>
    </x:row>
    <x:row r="4087" ht="21" customHeight="1">
      <x:c r="A4087" s="2" t="str">
        <x:v>E09</x:v>
      </x:c>
      <x:c r="B4087" s="4" t="d">
        <x:v>2026-10-16T00:00:00.000Z</x:v>
      </x:c>
      <x:c r="C4087" s="2" t="str">
        <x:v>デイ</x:v>
      </x:c>
      <x:c r="D4087" s="18" t="n">
        <x:v>23772</x:v>
      </x:c>
      <x:c r="E4087" s="18" t="n">
        <x:v>0</x:v>
      </x:c>
      <x:c r="F4087" s="18" t="n">
        <x:f>D4087-E4087</x:f>
        <x:v>23772</x:v>
      </x:c>
      <x:c r="G4087" s="18" t="n">
        <x:v>-545964</x:v>
      </x:c>
      <x:c r="H4087" s="18" t="n">
        <x:v>228</x:v>
      </x:c>
      <x:c r="I4087" s="6" t="n">
        <x:v>3</x:v>
      </x:c>
      <x:c r="J4087" s="6" t="n">
        <x:v>3</x:v>
      </x:c>
      <x:c r="K4087" s="6" t="n">
        <x:v>3</x:v>
      </x:c>
      <x:c r="L4087" s="2" t="str">
        <x:v>既知45場</x:v>
      </x:c>
    </x:row>
    <x:row r="4088" ht="21" customHeight="1">
      <x:c r="A4088" s="2" t="str">
        <x:v>E09</x:v>
      </x:c>
      <x:c r="B4088" s="4" t="d">
        <x:v>2026-10-16T00:00:00.000Z</x:v>
      </x:c>
      <x:c r="C4088" s="2" t="str">
        <x:v>ナイト</x:v>
      </x:c>
      <x:c r="D4088" s="18" t="n">
        <x:v>3772</x:v>
      </x:c>
      <x:c r="E4088" s="18" t="n">
        <x:v>17228</x:v>
      </x:c>
      <x:c r="F4088" s="18" t="n">
        <x:f>D4088-E4088</x:f>
        <x:v>-13456</x:v>
      </x:c>
      <x:c r="G4088" s="18" t="n">
        <x:v>-559420</x:v>
      </x:c>
      <x:c r="H4088" s="18" t="n">
        <x:v>456</x:v>
      </x:c>
      <x:c r="I4088" s="6" t="n">
        <x:v>6</x:v>
      </x:c>
      <x:c r="J4088" s="6" t="n">
        <x:v>6</x:v>
      </x:c>
      <x:c r="K4088" s="6" t="n">
        <x:v>3</x:v>
      </x:c>
      <x:c r="L4088" s="2" t="str">
        <x:v>既知45場</x:v>
      </x:c>
    </x:row>
    <x:row r="4089" ht="21" customHeight="1">
      <x:c r="A4089" s="2" t="str">
        <x:v>E09</x:v>
      </x:c>
      <x:c r="B4089" s="4" t="d">
        <x:v>2026-10-19T00:00:00.000Z</x:v>
      </x:c>
      <x:c r="C4089" s="2" t="str">
        <x:v>デイ</x:v>
      </x:c>
      <x:c r="D4089" s="18" t="n">
        <x:v>0</x:v>
      </x:c>
      <x:c r="E4089" s="18" t="n">
        <x:v>306</x:v>
      </x:c>
      <x:c r="F4089" s="18" t="n">
        <x:f>D4089-E4089</x:f>
        <x:v>-306</x:v>
      </x:c>
      <x:c r="G4089" s="18" t="n">
        <x:v>-559726</x:v>
      </x:c>
      <x:c r="H4089" s="18" t="n">
        <x:v>306</x:v>
      </x:c>
      <x:c r="I4089" s="6" t="n">
        <x:v>3</x:v>
      </x:c>
      <x:c r="J4089" s="6" t="n">
        <x:v>4</x:v>
      </x:c>
      <x:c r="K4089" s="6" t="n">
        <x:v>3</x:v>
      </x:c>
      <x:c r="L4089" s="2" t="str">
        <x:v>既知45場</x:v>
      </x:c>
    </x:row>
    <x:row r="4090" ht="21" customHeight="1">
      <x:c r="A4090" s="2" t="str">
        <x:v>E09</x:v>
      </x:c>
      <x:c r="B4090" s="4" t="d">
        <x:v>2026-10-19T00:00:00.000Z</x:v>
      </x:c>
      <x:c r="C4090" s="2" t="str">
        <x:v>ナイト</x:v>
      </x:c>
      <x:c r="D4090" s="18" t="n">
        <x:v>0</x:v>
      </x:c>
      <x:c r="E4090" s="18" t="n">
        <x:v>17228</x:v>
      </x:c>
      <x:c r="F4090" s="18" t="n">
        <x:f>D4090-E4090</x:f>
        <x:v>-17228</x:v>
      </x:c>
      <x:c r="G4090" s="18" t="n">
        <x:v>-576954</x:v>
      </x:c>
      <x:c r="H4090" s="18" t="n">
        <x:v>228</x:v>
      </x:c>
      <x:c r="I4090" s="6" t="n">
        <x:v>3</x:v>
      </x:c>
      <x:c r="J4090" s="6" t="n">
        <x:v>3</x:v>
      </x:c>
      <x:c r="K4090" s="6" t="n">
        <x:v>2</x:v>
      </x:c>
      <x:c r="L4090" s="2" t="str">
        <x:v>既知45場</x:v>
      </x:c>
    </x:row>
    <x:row r="4091" ht="21" customHeight="1">
      <x:c r="A4091" s="2" t="str">
        <x:v>E09</x:v>
      </x:c>
      <x:c r="B4091" s="4" t="d">
        <x:v>2026-10-20T00:00:00.000Z</x:v>
      </x:c>
      <x:c r="C4091" s="2" t="str">
        <x:v>デイ</x:v>
      </x:c>
      <x:c r="D4091" s="18" t="n">
        <x:v>80544</x:v>
      </x:c>
      <x:c r="E4091" s="18" t="n">
        <x:v>0</x:v>
      </x:c>
      <x:c r="F4091" s="18" t="n">
        <x:f>D4091-E4091</x:f>
        <x:v>80544</x:v>
      </x:c>
      <x:c r="G4091" s="18" t="n">
        <x:v>-496410</x:v>
      </x:c>
      <x:c r="H4091" s="18" t="n">
        <x:v>456</x:v>
      </x:c>
      <x:c r="I4091" s="6" t="n">
        <x:v>6</x:v>
      </x:c>
      <x:c r="J4091" s="6" t="n">
        <x:v>6</x:v>
      </x:c>
      <x:c r="K4091" s="6" t="n">
        <x:v>3</x:v>
      </x:c>
      <x:c r="L4091" s="2" t="str">
        <x:v>既知45場</x:v>
      </x:c>
    </x:row>
    <x:row r="4092" ht="21" customHeight="1">
      <x:c r="A4092" s="2" t="str">
        <x:v>E09</x:v>
      </x:c>
      <x:c r="B4092" s="4" t="d">
        <x:v>2026-10-20T00:00:00.000Z</x:v>
      </x:c>
      <x:c r="C4092" s="2" t="str">
        <x:v>ナイト</x:v>
      </x:c>
      <x:c r="D4092" s="18" t="n">
        <x:v>694</x:v>
      </x:c>
      <x:c r="E4092" s="18" t="n">
        <x:v>40068</x:v>
      </x:c>
      <x:c r="F4092" s="18" t="n">
        <x:f>D4092-E4092</x:f>
        <x:v>-39374</x:v>
      </x:c>
      <x:c r="G4092" s="18" t="n">
        <x:v>-535784</x:v>
      </x:c>
      <x:c r="H4092" s="18" t="n">
        <x:v>1374</x:v>
      </x:c>
      <x:c r="I4092" s="6" t="n">
        <x:v>15</x:v>
      </x:c>
      <x:c r="J4092" s="6" t="n">
        <x:v>18</x:v>
      </x:c>
      <x:c r="K4092" s="6" t="n">
        <x:v>3</x:v>
      </x:c>
      <x:c r="L4092" s="2" t="str">
        <x:v>既知45場</x:v>
      </x:c>
    </x:row>
    <x:row r="4093" ht="21" customHeight="1">
      <x:c r="A4093" s="2" t="str">
        <x:v>E09</x:v>
      </x:c>
      <x:c r="B4093" s="4" t="d">
        <x:v>2026-10-21T00:00:00.000Z</x:v>
      </x:c>
      <x:c r="C4093" s="2" t="str">
        <x:v>デイ</x:v>
      </x:c>
      <x:c r="D4093" s="18" t="n">
        <x:v>0</x:v>
      </x:c>
      <x:c r="E4093" s="18" t="n">
        <x:v>29304</x:v>
      </x:c>
      <x:c r="F4093" s="18" t="n">
        <x:f>D4093-E4093</x:f>
        <x:v>-29304</x:v>
      </x:c>
      <x:c r="G4093" s="18" t="n">
        <x:v>-565088</x:v>
      </x:c>
      <x:c r="H4093" s="18" t="n">
        <x:v>304</x:v>
      </x:c>
      <x:c r="I4093" s="6" t="n">
        <x:v>4</x:v>
      </x:c>
      <x:c r="J4093" s="6" t="n">
        <x:v>4</x:v>
      </x:c>
      <x:c r="K4093" s="6" t="n">
        <x:v>3</x:v>
      </x:c>
      <x:c r="L4093" s="2" t="str">
        <x:v>既知45場</x:v>
      </x:c>
    </x:row>
    <x:row r="4094" ht="21" customHeight="1">
      <x:c r="A4094" s="2" t="str">
        <x:v>E09</x:v>
      </x:c>
      <x:c r="B4094" s="4" t="d">
        <x:v>2026-10-21T00:00:00.000Z</x:v>
      </x:c>
      <x:c r="C4094" s="2" t="str">
        <x:v>ナイト</x:v>
      </x:c>
      <x:c r="D4094" s="18" t="n">
        <x:v>10620</x:v>
      </x:c>
      <x:c r="E4094" s="18" t="n">
        <x:v>8152</x:v>
      </x:c>
      <x:c r="F4094" s="18" t="n">
        <x:f>D4094-E4094</x:f>
        <x:v>2468</x:v>
      </x:c>
      <x:c r="G4094" s="18" t="n">
        <x:v>-562620</x:v>
      </x:c>
      <x:c r="H4094" s="18" t="n">
        <x:v>532</x:v>
      </x:c>
      <x:c r="I4094" s="6" t="n">
        <x:v>7</x:v>
      </x:c>
      <x:c r="J4094" s="6" t="n">
        <x:v>7</x:v>
      </x:c>
      <x:c r="K4094" s="6" t="n">
        <x:v>3</x:v>
      </x:c>
      <x:c r="L4094" s="2" t="str">
        <x:v>追加2場</x:v>
      </x:c>
    </x:row>
    <x:row r="4095" ht="21" customHeight="1">
      <x:c r="A4095" s="2" t="str">
        <x:v>E09</x:v>
      </x:c>
      <x:c r="B4095" s="4" t="d">
        <x:v>2026-10-22T00:00:00.000Z</x:v>
      </x:c>
      <x:c r="C4095" s="2" t="str">
        <x:v>デイ</x:v>
      </x:c>
      <x:c r="D4095" s="18" t="n">
        <x:v>0</x:v>
      </x:c>
      <x:c r="E4095" s="18" t="n">
        <x:v>54380</x:v>
      </x:c>
      <x:c r="F4095" s="18" t="n">
        <x:f>D4095-E4095</x:f>
        <x:v>-54380</x:v>
      </x:c>
      <x:c r="G4095" s="18" t="n">
        <x:v>-617000</x:v>
      </x:c>
      <x:c r="H4095" s="18" t="n">
        <x:v>380</x:v>
      </x:c>
      <x:c r="I4095" s="6" t="n">
        <x:v>5</x:v>
      </x:c>
      <x:c r="J4095" s="6" t="n">
        <x:v>5</x:v>
      </x:c>
      <x:c r="K4095" s="6" t="n">
        <x:v>2</x:v>
      </x:c>
      <x:c r="L4095" s="2" t="str">
        <x:v>追加2場</x:v>
      </x:c>
    </x:row>
    <x:row r="4096" ht="21" customHeight="1">
      <x:c r="A4096" s="2" t="str">
        <x:v>B5_E09</x:v>
      </x:c>
      <x:c r="B4096" s="4" t="d">
        <x:v>2026-09-21T00:00:00.000Z</x:v>
      </x:c>
      <x:c r="C4096" s="2" t="str">
        <x:v>デイ</x:v>
      </x:c>
      <x:c r="D4096" s="18" t="n">
        <x:v>85616</x:v>
      </x:c>
      <x:c r="E4096" s="18" t="n">
        <x:v>0</x:v>
      </x:c>
      <x:c r="F4096" s="18" t="n">
        <x:f>D4096-E4096</x:f>
        <x:v>85616</x:v>
      </x:c>
      <x:c r="G4096" s="18" t="n">
        <x:v>85616</x:v>
      </x:c>
      <x:c r="H4096" s="18" t="n">
        <x:v>384</x:v>
      </x:c>
      <x:c r="I4096" s="6" t="n">
        <x:v>1</x:v>
      </x:c>
      <x:c r="J4096" s="6" t="n">
        <x:v>5</x:v>
      </x:c>
      <x:c r="K4096" s="6" t="n">
        <x:v>5</x:v>
      </x:c>
      <x:c r="L4096" s="2" t="str">
        <x:v>既知45場</x:v>
      </x:c>
    </x:row>
    <x:row r="4097" ht="21" customHeight="1">
      <x:c r="A4097" s="2" t="str">
        <x:v>B5_E09</x:v>
      </x:c>
      <x:c r="B4097" s="4" t="d">
        <x:v>2026-09-21T00:00:00.000Z</x:v>
      </x:c>
      <x:c r="C4097" s="2" t="str">
        <x:v>ナイト</x:v>
      </x:c>
      <x:c r="D4097" s="18" t="n">
        <x:v>0</x:v>
      </x:c>
      <x:c r="E4097" s="18" t="n">
        <x:v>45384</x:v>
      </x:c>
      <x:c r="F4097" s="18" t="n">
        <x:f>D4097-E4097</x:f>
        <x:v>-45384</x:v>
      </x:c>
      <x:c r="G4097" s="18" t="n">
        <x:v>40232</x:v>
      </x:c>
      <x:c r="H4097" s="18" t="n">
        <x:v>384</x:v>
      </x:c>
      <x:c r="I4097" s="6" t="n">
        <x:v>1</x:v>
      </x:c>
      <x:c r="J4097" s="6" t="n">
        <x:v>5</x:v>
      </x:c>
      <x:c r="K4097" s="6" t="n">
        <x:v>5</x:v>
      </x:c>
      <x:c r="L4097" s="2" t="str">
        <x:v>既知45場</x:v>
      </x:c>
    </x:row>
    <x:row r="4098" ht="21" customHeight="1">
      <x:c r="A4098" s="2" t="str">
        <x:v>B5_E09</x:v>
      </x:c>
      <x:c r="B4098" s="4" t="d">
        <x:v>2026-09-22T00:00:00.000Z</x:v>
      </x:c>
      <x:c r="C4098" s="2" t="str">
        <x:v>デイ</x:v>
      </x:c>
      <x:c r="D4098" s="18" t="n">
        <x:v>0</x:v>
      </x:c>
      <x:c r="E4098" s="18" t="n">
        <x:v>116228</x:v>
      </x:c>
      <x:c r="F4098" s="18" t="n">
        <x:f>D4098-E4098</x:f>
        <x:v>-116228</x:v>
      </x:c>
      <x:c r="G4098" s="18" t="n">
        <x:v>-75996</x:v>
      </x:c>
      <x:c r="H4098" s="18" t="n">
        <x:v>1228</x:v>
      </x:c>
      <x:c r="I4098" s="6" t="n">
        <x:v>4</x:v>
      </x:c>
      <x:c r="J4098" s="6" t="n">
        <x:v>16</x:v>
      </x:c>
      <x:c r="K4098" s="6" t="n">
        <x:v>5</x:v>
      </x:c>
      <x:c r="L4098" s="2" t="str">
        <x:v>既知45場</x:v>
      </x:c>
    </x:row>
    <x:row r="4099" ht="21" customHeight="1">
      <x:c r="A4099" s="2" t="str">
        <x:v>B5_E09</x:v>
      </x:c>
      <x:c r="B4099" s="4" t="d">
        <x:v>2026-09-22T00:00:00.000Z</x:v>
      </x:c>
      <x:c r="C4099" s="2" t="str">
        <x:v>ナイト</x:v>
      </x:c>
      <x:c r="D4099" s="18" t="n">
        <x:v>43388</x:v>
      </x:c>
      <x:c r="E4099" s="18" t="n">
        <x:v>6076</x:v>
      </x:c>
      <x:c r="F4099" s="18" t="n">
        <x:f>D4099-E4099</x:f>
        <x:v>37312</x:v>
      </x:c>
      <x:c r="G4099" s="18" t="n">
        <x:v>-38684</x:v>
      </x:c>
      <x:c r="H4099" s="18" t="n">
        <x:v>688</x:v>
      </x:c>
      <x:c r="I4099" s="6" t="n">
        <x:v>5</x:v>
      </x:c>
      <x:c r="J4099" s="6" t="n">
        <x:v>9</x:v>
      </x:c>
      <x:c r="K4099" s="6" t="n">
        <x:v>5</x:v>
      </x:c>
      <x:c r="L4099" s="2" t="str">
        <x:v>既知45場</x:v>
      </x:c>
    </x:row>
    <x:row r="4100" ht="21" customHeight="1">
      <x:c r="A4100" s="2" t="str">
        <x:v>B5_E09</x:v>
      </x:c>
      <x:c r="B4100" s="4" t="d">
        <x:v>2026-09-23T00:00:00.000Z</x:v>
      </x:c>
      <x:c r="C4100" s="2" t="str">
        <x:v>デイ</x:v>
      </x:c>
      <x:c r="D4100" s="18" t="n">
        <x:v>0</x:v>
      </x:c>
      <x:c r="E4100" s="18" t="n">
        <x:v>4384</x:v>
      </x:c>
      <x:c r="F4100" s="18" t="n">
        <x:f>D4100-E4100</x:f>
        <x:v>-4384</x:v>
      </x:c>
      <x:c r="G4100" s="18" t="n">
        <x:v>-43068</x:v>
      </x:c>
      <x:c r="H4100" s="18" t="n">
        <x:v>384</x:v>
      </x:c>
      <x:c r="I4100" s="6" t="n">
        <x:v>1</x:v>
      </x:c>
      <x:c r="J4100" s="6" t="n">
        <x:v>5</x:v>
      </x:c>
      <x:c r="K4100" s="6" t="n">
        <x:v>5</x:v>
      </x:c>
      <x:c r="L4100" s="2" t="str">
        <x:v>既知45場</x:v>
      </x:c>
    </x:row>
    <x:row r="4101" ht="21" customHeight="1">
      <x:c r="A4101" s="2" t="str">
        <x:v>B5_E09</x:v>
      </x:c>
      <x:c r="B4101" s="4" t="d">
        <x:v>2026-09-23T00:00:00.000Z</x:v>
      </x:c>
      <x:c r="C4101" s="2" t="str">
        <x:v>ナイト</x:v>
      </x:c>
      <x:c r="D4101" s="18" t="n">
        <x:v>0</x:v>
      </x:c>
      <x:c r="E4101" s="18" t="n">
        <x:v>40384</x:v>
      </x:c>
      <x:c r="F4101" s="18" t="n">
        <x:f>D4101-E4101</x:f>
        <x:v>-40384</x:v>
      </x:c>
      <x:c r="G4101" s="18" t="n">
        <x:v>-83452</x:v>
      </x:c>
      <x:c r="H4101" s="18" t="n">
        <x:v>384</x:v>
      </x:c>
      <x:c r="I4101" s="6" t="n">
        <x:v>1</x:v>
      </x:c>
      <x:c r="J4101" s="6" t="n">
        <x:v>5</x:v>
      </x:c>
      <x:c r="K4101" s="6" t="n">
        <x:v>5</x:v>
      </x:c>
      <x:c r="L4101" s="2" t="str">
        <x:v>既知45場</x:v>
      </x:c>
    </x:row>
    <x:row r="4102" ht="21" customHeight="1">
      <x:c r="A4102" s="2" t="str">
        <x:v>B5_E09</x:v>
      </x:c>
      <x:c r="B4102" s="4" t="d">
        <x:v>2026-09-24T00:00:00.000Z</x:v>
      </x:c>
      <x:c r="C4102" s="2" t="str">
        <x:v>デイ</x:v>
      </x:c>
      <x:c r="D4102" s="18" t="n">
        <x:v>60616</x:v>
      </x:c>
      <x:c r="E4102" s="18" t="n">
        <x:v>111072</x:v>
      </x:c>
      <x:c r="F4102" s="18" t="n">
        <x:f>D4102-E4102</x:f>
        <x:v>-50456</x:v>
      </x:c>
      <x:c r="G4102" s="18" t="n">
        <x:v>-133908</x:v>
      </x:c>
      <x:c r="H4102" s="18" t="n">
        <x:v>1456</x:v>
      </x:c>
      <x:c r="I4102" s="6" t="n">
        <x:v>7</x:v>
      </x:c>
      <x:c r="J4102" s="6" t="n">
        <x:v>19</x:v>
      </x:c>
      <x:c r="K4102" s="6" t="n">
        <x:v>5</x:v>
      </x:c>
      <x:c r="L4102" s="2" t="str">
        <x:v>既知45場</x:v>
      </x:c>
    </x:row>
    <x:row r="4103" ht="21" customHeight="1">
      <x:c r="A4103" s="2" t="str">
        <x:v>B5_E09</x:v>
      </x:c>
      <x:c r="B4103" s="4" t="d">
        <x:v>2026-09-24T00:00:00.000Z</x:v>
      </x:c>
      <x:c r="C4103" s="2" t="str">
        <x:v>ナイト</x:v>
      </x:c>
      <x:c r="D4103" s="18" t="n">
        <x:v>44616</x:v>
      </x:c>
      <x:c r="E4103" s="18" t="n">
        <x:v>57612</x:v>
      </x:c>
      <x:c r="F4103" s="18" t="n">
        <x:f>D4103-E4103</x:f>
        <x:v>-12996</x:v>
      </x:c>
      <x:c r="G4103" s="18" t="n">
        <x:v>-146904</x:v>
      </x:c>
      <x:c r="H4103" s="18" t="n">
        <x:v>996</x:v>
      </x:c>
      <x:c r="I4103" s="6" t="n">
        <x:v>5</x:v>
      </x:c>
      <x:c r="J4103" s="6" t="n">
        <x:v>13</x:v>
      </x:c>
      <x:c r="K4103" s="6" t="n">
        <x:v>5</x:v>
      </x:c>
      <x:c r="L4103" s="2" t="str">
        <x:v>既知45場</x:v>
      </x:c>
    </x:row>
    <x:row r="4104" ht="21" customHeight="1">
      <x:c r="A4104" s="2" t="str">
        <x:v>B5_E09</x:v>
      </x:c>
      <x:c r="B4104" s="4" t="d">
        <x:v>2026-09-25T00:00:00.000Z</x:v>
      </x:c>
      <x:c r="C4104" s="2" t="str">
        <x:v>デイ</x:v>
      </x:c>
      <x:c r="D4104" s="18" t="n">
        <x:v>145616</x:v>
      </x:c>
      <x:c r="E4104" s="18" t="n">
        <x:v>26306</x:v>
      </x:c>
      <x:c r="F4104" s="18" t="n">
        <x:f>D4104-E4104</x:f>
        <x:v>119310</x:v>
      </x:c>
      <x:c r="G4104" s="18" t="n">
        <x:v>-27594</x:v>
      </x:c>
      <x:c r="H4104" s="18" t="n">
        <x:v>690</x:v>
      </x:c>
      <x:c r="I4104" s="6" t="n">
        <x:v>4</x:v>
      </x:c>
      <x:c r="J4104" s="6" t="n">
        <x:v>9</x:v>
      </x:c>
      <x:c r="K4104" s="6" t="n">
        <x:v>5</x:v>
      </x:c>
      <x:c r="L4104" s="2" t="str">
        <x:v>既知45場</x:v>
      </x:c>
    </x:row>
    <x:row r="4105" ht="21" customHeight="1">
      <x:c r="A4105" s="2" t="str">
        <x:v>B5_E09</x:v>
      </x:c>
      <x:c r="B4105" s="4" t="d">
        <x:v>2026-09-25T00:00:00.000Z</x:v>
      </x:c>
      <x:c r="C4105" s="2" t="str">
        <x:v>ナイト</x:v>
      </x:c>
      <x:c r="D4105" s="18" t="n">
        <x:v>14616</x:v>
      </x:c>
      <x:c r="E4105" s="18" t="n">
        <x:v>9458</x:v>
      </x:c>
      <x:c r="F4105" s="18" t="n">
        <x:f>D4105-E4105</x:f>
        <x:v>5158</x:v>
      </x:c>
      <x:c r="G4105" s="18" t="n">
        <x:v>-22436</x:v>
      </x:c>
      <x:c r="H4105" s="18" t="n">
        <x:v>842</x:v>
      </x:c>
      <x:c r="I4105" s="6" t="n">
        <x:v>6</x:v>
      </x:c>
      <x:c r="J4105" s="6" t="n">
        <x:v>11</x:v>
      </x:c>
      <x:c r="K4105" s="6" t="n">
        <x:v>5</x:v>
      </x:c>
      <x:c r="L4105" s="2" t="str">
        <x:v>既知45場</x:v>
      </x:c>
    </x:row>
    <x:row r="4106" ht="21" customHeight="1">
      <x:c r="A4106" s="2" t="str">
        <x:v>B5_E09</x:v>
      </x:c>
      <x:c r="B4106" s="4" t="d">
        <x:v>2026-09-28T00:00:00.000Z</x:v>
      </x:c>
      <x:c r="C4106" s="2" t="str">
        <x:v>デイ</x:v>
      </x:c>
      <x:c r="D4106" s="18" t="n">
        <x:v>261616</x:v>
      </x:c>
      <x:c r="E4106" s="18" t="n">
        <x:v>122612</x:v>
      </x:c>
      <x:c r="F4106" s="18" t="n">
        <x:f>D4106-E4106</x:f>
        <x:v>139004</x:v>
      </x:c>
      <x:c r="G4106" s="18" t="n">
        <x:v>116568</x:v>
      </x:c>
      <x:c r="H4106" s="18" t="n">
        <x:v>996</x:v>
      </x:c>
      <x:c r="I4106" s="6" t="n">
        <x:v>5</x:v>
      </x:c>
      <x:c r="J4106" s="6" t="n">
        <x:v>13</x:v>
      </x:c>
      <x:c r="K4106" s="6" t="n">
        <x:v>5</x:v>
      </x:c>
      <x:c r="L4106" s="2" t="str">
        <x:v>既知45場</x:v>
      </x:c>
    </x:row>
    <x:row r="4107" ht="21" customHeight="1">
      <x:c r="A4107" s="2" t="str">
        <x:v>B5_E09</x:v>
      </x:c>
      <x:c r="B4107" s="4" t="d">
        <x:v>2026-09-28T00:00:00.000Z</x:v>
      </x:c>
      <x:c r="C4107" s="2" t="str">
        <x:v>ナイト</x:v>
      </x:c>
      <x:c r="D4107" s="18" t="n">
        <x:v>59616</x:v>
      </x:c>
      <x:c r="E4107" s="18" t="n">
        <x:v>28456</x:v>
      </x:c>
      <x:c r="F4107" s="18" t="n">
        <x:f>D4107-E4107</x:f>
        <x:v>31160</x:v>
      </x:c>
      <x:c r="G4107" s="18" t="n">
        <x:v>147728</x:v>
      </x:c>
      <x:c r="H4107" s="18" t="n">
        <x:v>840</x:v>
      </x:c>
      <x:c r="I4107" s="6" t="n">
        <x:v>7</x:v>
      </x:c>
      <x:c r="J4107" s="6" t="n">
        <x:v>11</x:v>
      </x:c>
      <x:c r="K4107" s="6" t="n">
        <x:v>5</x:v>
      </x:c>
      <x:c r="L4107" s="2" t="str">
        <x:v>既知45場</x:v>
      </x:c>
    </x:row>
    <x:row r="4108" ht="21" customHeight="1">
      <x:c r="A4108" s="2" t="str">
        <x:v>B5_E09</x:v>
      </x:c>
      <x:c r="B4108" s="4" t="d">
        <x:v>2026-09-29T00:00:00.000Z</x:v>
      </x:c>
      <x:c r="C4108" s="2" t="str">
        <x:v>デイ</x:v>
      </x:c>
      <x:c r="D4108" s="18" t="n">
        <x:v>282232</x:v>
      </x:c>
      <x:c r="E4108" s="18" t="n">
        <x:v>14076</x:v>
      </x:c>
      <x:c r="F4108" s="18" t="n">
        <x:f>D4108-E4108</x:f>
        <x:v>268156</x:v>
      </x:c>
      <x:c r="G4108" s="18" t="n">
        <x:v>415884</x:v>
      </x:c>
      <x:c r="H4108" s="18" t="n">
        <x:v>844</x:v>
      </x:c>
      <x:c r="I4108" s="6" t="n">
        <x:v>3</x:v>
      </x:c>
      <x:c r="J4108" s="6" t="n">
        <x:v>11</x:v>
      </x:c>
      <x:c r="K4108" s="6" t="n">
        <x:v>5</x:v>
      </x:c>
      <x:c r="L4108" s="2" t="str">
        <x:v>既知45場</x:v>
      </x:c>
    </x:row>
    <x:row r="4109" ht="21" customHeight="1">
      <x:c r="A4109" s="2" t="str">
        <x:v>B5_E09</x:v>
      </x:c>
      <x:c r="B4109" s="4" t="d">
        <x:v>2026-09-29T00:00:00.000Z</x:v>
      </x:c>
      <x:c r="C4109" s="2" t="str">
        <x:v>ナイト</x:v>
      </x:c>
      <x:c r="D4109" s="18" t="n">
        <x:v>168848</x:v>
      </x:c>
      <x:c r="E4109" s="18" t="n">
        <x:v>55460</x:v>
      </x:c>
      <x:c r="F4109" s="18" t="n">
        <x:f>D4109-E4109</x:f>
        <x:v>113388</x:v>
      </x:c>
      <x:c r="G4109" s="18" t="n">
        <x:v>529272</x:v>
      </x:c>
      <x:c r="H4109" s="18" t="n">
        <x:v>1612</x:v>
      </x:c>
      <x:c r="I4109" s="6" t="n">
        <x:v>5</x:v>
      </x:c>
      <x:c r="J4109" s="6" t="n">
        <x:v>21</x:v>
      </x:c>
      <x:c r="K4109" s="6" t="n">
        <x:v>5</x:v>
      </x:c>
      <x:c r="L4109" s="2" t="str">
        <x:v>既知45場</x:v>
      </x:c>
    </x:row>
    <x:row r="4110" ht="21" customHeight="1">
      <x:c r="A4110" s="2" t="str">
        <x:v>B5_E09</x:v>
      </x:c>
      <x:c r="B4110" s="4" t="d">
        <x:v>2026-09-30T00:00:00.000Z</x:v>
      </x:c>
      <x:c r="C4110" s="2" t="str">
        <x:v>デイ</x:v>
      </x:c>
      <x:c r="D4110" s="18" t="n">
        <x:v>170616</x:v>
      </x:c>
      <x:c r="E4110" s="18" t="n">
        <x:v>106766</x:v>
      </x:c>
      <x:c r="F4110" s="18" t="n">
        <x:f>D4110-E4110</x:f>
        <x:v>63850</x:v>
      </x:c>
      <x:c r="G4110" s="18" t="n">
        <x:v>593122</x:v>
      </x:c>
      <x:c r="H4110" s="18" t="n">
        <x:v>1150</x:v>
      </x:c>
      <x:c r="I4110" s="6" t="n">
        <x:v>6</x:v>
      </x:c>
      <x:c r="J4110" s="6" t="n">
        <x:v>15</x:v>
      </x:c>
      <x:c r="K4110" s="6" t="n">
        <x:v>5</x:v>
      </x:c>
      <x:c r="L4110" s="2" t="str">
        <x:v>既知45場</x:v>
      </x:c>
    </x:row>
    <x:row r="4111" ht="21" customHeight="1">
      <x:c r="A4111" s="2" t="str">
        <x:v>B5_E09</x:v>
      </x:c>
      <x:c r="B4111" s="4" t="d">
        <x:v>2026-09-30T00:00:00.000Z</x:v>
      </x:c>
      <x:c r="C4111" s="2" t="str">
        <x:v>ナイト</x:v>
      </x:c>
      <x:c r="D4111" s="18" t="n">
        <x:v>80004</x:v>
      </x:c>
      <x:c r="E4111" s="18" t="n">
        <x:v>35304</x:v>
      </x:c>
      <x:c r="F4111" s="18" t="n">
        <x:f>D4111-E4111</x:f>
        <x:v>44700</x:v>
      </x:c>
      <x:c r="G4111" s="18" t="n">
        <x:v>637822</x:v>
      </x:c>
      <x:c r="H4111" s="18" t="n">
        <x:v>1300</x:v>
      </x:c>
      <x:c r="I4111" s="6" t="n">
        <x:v>9</x:v>
      </x:c>
      <x:c r="J4111" s="6" t="n">
        <x:v>17</x:v>
      </x:c>
      <x:c r="K4111" s="6" t="n">
        <x:v>5</x:v>
      </x:c>
      <x:c r="L4111" s="2" t="str">
        <x:v>既知45場</x:v>
      </x:c>
    </x:row>
    <x:row r="4112" ht="21" customHeight="1">
      <x:c r="A4112" s="2" t="str">
        <x:v>B5_E09</x:v>
      </x:c>
      <x:c r="B4112" s="4" t="d">
        <x:v>2026-10-01T00:00:00.000Z</x:v>
      </x:c>
      <x:c r="C4112" s="2" t="str">
        <x:v>デイ</x:v>
      </x:c>
      <x:c r="D4112" s="18" t="n">
        <x:v>183616</x:v>
      </x:c>
      <x:c r="E4112" s="18" t="n">
        <x:v>74688</x:v>
      </x:c>
      <x:c r="F4112" s="18" t="n">
        <x:f>D4112-E4112</x:f>
        <x:v>108928</x:v>
      </x:c>
      <x:c r="G4112" s="18" t="n">
        <x:v>746750</x:v>
      </x:c>
      <x:c r="H4112" s="18" t="n">
        <x:v>1072</x:v>
      </x:c>
      <x:c r="I4112" s="6" t="n">
        <x:v>6</x:v>
      </x:c>
      <x:c r="J4112" s="6" t="n">
        <x:v>14</x:v>
      </x:c>
      <x:c r="K4112" s="6" t="n">
        <x:v>5</x:v>
      </x:c>
      <x:c r="L4112" s="2" t="str">
        <x:v>既知45場</x:v>
      </x:c>
    </x:row>
    <x:row r="4113" ht="21" customHeight="1">
      <x:c r="A4113" s="2" t="str">
        <x:v>B5_E09</x:v>
      </x:c>
      <x:c r="B4113" s="4" t="d">
        <x:v>2026-10-01T00:00:00.000Z</x:v>
      </x:c>
      <x:c r="C4113" s="2" t="str">
        <x:v>ナイト</x:v>
      </x:c>
      <x:c r="D4113" s="18" t="n">
        <x:v>55692</x:v>
      </x:c>
      <x:c r="E4113" s="18" t="n">
        <x:v>41838</x:v>
      </x:c>
      <x:c r="F4113" s="18" t="n">
        <x:f>D4113-E4113</x:f>
        <x:v>13854</x:v>
      </x:c>
      <x:c r="G4113" s="18" t="n">
        <x:v>760604</x:v>
      </x:c>
      <x:c r="H4113" s="18" t="n">
        <x:v>1146</x:v>
      </x:c>
      <x:c r="I4113" s="6" t="n">
        <x:v>11</x:v>
      </x:c>
      <x:c r="J4113" s="6" t="n">
        <x:v>15</x:v>
      </x:c>
      <x:c r="K4113" s="6" t="n">
        <x:v>4</x:v>
      </x:c>
      <x:c r="L4113" s="2" t="str">
        <x:v>既知45場</x:v>
      </x:c>
    </x:row>
    <x:row r="4114" ht="21" customHeight="1">
      <x:c r="A4114" s="2" t="str">
        <x:v>B5_E09</x:v>
      </x:c>
      <x:c r="B4114" s="4" t="d">
        <x:v>2026-10-02T00:00:00.000Z</x:v>
      </x:c>
      <x:c r="C4114" s="2" t="str">
        <x:v>デイ</x:v>
      </x:c>
      <x:c r="D4114" s="18" t="n">
        <x:v>0</x:v>
      </x:c>
      <x:c r="E4114" s="18" t="n">
        <x:v>104688</x:v>
      </x:c>
      <x:c r="F4114" s="18" t="n">
        <x:f>D4114-E4114</x:f>
        <x:v>-104688</x:v>
      </x:c>
      <x:c r="G4114" s="18" t="n">
        <x:v>655916</x:v>
      </x:c>
      <x:c r="H4114" s="18" t="n">
        <x:v>688</x:v>
      </x:c>
      <x:c r="I4114" s="6" t="n">
        <x:v>5</x:v>
      </x:c>
      <x:c r="J4114" s="6" t="n">
        <x:v>9</x:v>
      </x:c>
      <x:c r="K4114" s="6" t="n">
        <x:v>5</x:v>
      </x:c>
      <x:c r="L4114" s="2" t="str">
        <x:v>既知45場</x:v>
      </x:c>
    </x:row>
    <x:row r="4115" ht="21" customHeight="1">
      <x:c r="A4115" s="2" t="str">
        <x:v>B5_E09</x:v>
      </x:c>
      <x:c r="B4115" s="4" t="d">
        <x:v>2026-10-02T00:00:00.000Z</x:v>
      </x:c>
      <x:c r="C4115" s="2" t="str">
        <x:v>ナイト</x:v>
      </x:c>
      <x:c r="D4115" s="18" t="n">
        <x:v>123080</x:v>
      </x:c>
      <x:c r="E4115" s="18" t="n">
        <x:v>92992</x:v>
      </x:c>
      <x:c r="F4115" s="18" t="n">
        <x:f>D4115-E4115</x:f>
        <x:v>30088</x:v>
      </x:c>
      <x:c r="G4115" s="18" t="n">
        <x:v>686004</x:v>
      </x:c>
      <x:c r="H4115" s="18" t="n">
        <x:v>1912</x:v>
      </x:c>
      <x:c r="I4115" s="6" t="n">
        <x:v>13</x:v>
      </x:c>
      <x:c r="J4115" s="6" t="n">
        <x:v>25</x:v>
      </x:c>
      <x:c r="K4115" s="6" t="n">
        <x:v>5</x:v>
      </x:c>
      <x:c r="L4115" s="2" t="str">
        <x:v>既知45場</x:v>
      </x:c>
    </x:row>
    <x:row r="4116" ht="21" customHeight="1">
      <x:c r="A4116" s="2" t="str">
        <x:v>B5_E09</x:v>
      </x:c>
      <x:c r="B4116" s="4" t="d">
        <x:v>2026-10-05T00:00:00.000Z</x:v>
      </x:c>
      <x:c r="C4116" s="2" t="str">
        <x:v>デイ</x:v>
      </x:c>
      <x:c r="D4116" s="18" t="n">
        <x:v>8540</x:v>
      </x:c>
      <x:c r="E4116" s="18" t="n">
        <x:v>145842</x:v>
      </x:c>
      <x:c r="F4116" s="18" t="n">
        <x:f>D4116-E4116</x:f>
        <x:v>-137302</x:v>
      </x:c>
      <x:c r="G4116" s="18" t="n">
        <x:v>548702</x:v>
      </x:c>
      <x:c r="H4116" s="18" t="n">
        <x:v>2302</x:v>
      </x:c>
      <x:c r="I4116" s="6" t="n">
        <x:v>9</x:v>
      </x:c>
      <x:c r="J4116" s="6" t="n">
        <x:v>30</x:v>
      </x:c>
      <x:c r="K4116" s="6" t="n">
        <x:v>5</x:v>
      </x:c>
      <x:c r="L4116" s="2" t="str">
        <x:v>既知45場</x:v>
      </x:c>
    </x:row>
    <x:row r="4117" ht="21" customHeight="1">
      <x:c r="A4117" s="2" t="str">
        <x:v>B5_E09</x:v>
      </x:c>
      <x:c r="B4117" s="4" t="d">
        <x:v>2026-10-05T00:00:00.000Z</x:v>
      </x:c>
      <x:c r="C4117" s="2" t="str">
        <x:v>ナイト</x:v>
      </x:c>
      <x:c r="D4117" s="18" t="n">
        <x:v>24616</x:v>
      </x:c>
      <x:c r="E4117" s="18" t="n">
        <x:v>29766</x:v>
      </x:c>
      <x:c r="F4117" s="18" t="n">
        <x:f>D4117-E4117</x:f>
        <x:v>-5150</x:v>
      </x:c>
      <x:c r="G4117" s="18" t="n">
        <x:v>543552</x:v>
      </x:c>
      <x:c r="H4117" s="18" t="n">
        <x:v>1150</x:v>
      </x:c>
      <x:c r="I4117" s="6" t="n">
        <x:v>6</x:v>
      </x:c>
      <x:c r="J4117" s="6" t="n">
        <x:v>15</x:v>
      </x:c>
      <x:c r="K4117" s="6" t="n">
        <x:v>5</x:v>
      </x:c>
      <x:c r="L4117" s="2" t="str">
        <x:v>既知45場</x:v>
      </x:c>
    </x:row>
    <x:row r="4118" ht="21" customHeight="1">
      <x:c r="A4118" s="2" t="str">
        <x:v>B5_E09</x:v>
      </x:c>
      <x:c r="B4118" s="4" t="d">
        <x:v>2026-10-06T00:00:00.000Z</x:v>
      </x:c>
      <x:c r="C4118" s="2" t="str">
        <x:v>デイ</x:v>
      </x:c>
      <x:c r="D4118" s="18" t="n">
        <x:v>73616</x:v>
      </x:c>
      <x:c r="E4118" s="18" t="n">
        <x:v>58460</x:v>
      </x:c>
      <x:c r="F4118" s="18" t="n">
        <x:f>D4118-E4118</x:f>
        <x:v>15156</x:v>
      </x:c>
      <x:c r="G4118" s="18" t="n">
        <x:v>558708</x:v>
      </x:c>
      <x:c r="H4118" s="18" t="n">
        <x:v>844</x:v>
      </x:c>
      <x:c r="I4118" s="6" t="n">
        <x:v>3</x:v>
      </x:c>
      <x:c r="J4118" s="6" t="n">
        <x:v>11</x:v>
      </x:c>
      <x:c r="K4118" s="6" t="n">
        <x:v>5</x:v>
      </x:c>
      <x:c r="L4118" s="2" t="str">
        <x:v>既知45場</x:v>
      </x:c>
    </x:row>
    <x:row r="4119" ht="21" customHeight="1">
      <x:c r="A4119" s="2" t="str">
        <x:v>B5_E09</x:v>
      </x:c>
      <x:c r="B4119" s="4" t="d">
        <x:v>2026-10-06T00:00:00.000Z</x:v>
      </x:c>
      <x:c r="C4119" s="2" t="str">
        <x:v>ナイト</x:v>
      </x:c>
      <x:c r="D4119" s="18" t="n">
        <x:v>26540</x:v>
      </x:c>
      <x:c r="E4119" s="18" t="n">
        <x:v>47612</x:v>
      </x:c>
      <x:c r="F4119" s="18" t="n">
        <x:f>D4119-E4119</x:f>
        <x:v>-21072</x:v>
      </x:c>
      <x:c r="G4119" s="18" t="n">
        <x:v>537636</x:v>
      </x:c>
      <x:c r="H4119" s="18" t="n">
        <x:v>1072</x:v>
      </x:c>
      <x:c r="I4119" s="6" t="n">
        <x:v>6</x:v>
      </x:c>
      <x:c r="J4119" s="6" t="n">
        <x:v>14</x:v>
      </x:c>
      <x:c r="K4119" s="6" t="n">
        <x:v>5</x:v>
      </x:c>
      <x:c r="L4119" s="2" t="str">
        <x:v>既知45場</x:v>
      </x:c>
    </x:row>
    <x:row r="4120" ht="21" customHeight="1">
      <x:c r="A4120" s="2" t="str">
        <x:v>B5_E09</x:v>
      </x:c>
      <x:c r="B4120" s="4" t="d">
        <x:v>2026-10-07T00:00:00.000Z</x:v>
      </x:c>
      <x:c r="C4120" s="2" t="str">
        <x:v>デイ</x:v>
      </x:c>
      <x:c r="D4120" s="18" t="n">
        <x:v>91004</x:v>
      </x:c>
      <x:c r="E4120" s="18" t="n">
        <x:v>0</x:v>
      </x:c>
      <x:c r="F4120" s="18" t="n">
        <x:f>D4120-E4120</x:f>
        <x:v>91004</x:v>
      </x:c>
      <x:c r="G4120" s="18" t="n">
        <x:v>628640</x:v>
      </x:c>
      <x:c r="H4120" s="18" t="n">
        <x:v>996</x:v>
      </x:c>
      <x:c r="I4120" s="6" t="n">
        <x:v>5</x:v>
      </x:c>
      <x:c r="J4120" s="6" t="n">
        <x:v>13</x:v>
      </x:c>
      <x:c r="K4120" s="6" t="n">
        <x:v>5</x:v>
      </x:c>
      <x:c r="L4120" s="2" t="str">
        <x:v>既知45場</x:v>
      </x:c>
    </x:row>
    <x:row r="4121" ht="21" customHeight="1">
      <x:c r="A4121" s="2" t="str">
        <x:v>B5_E09</x:v>
      </x:c>
      <x:c r="B4121" s="4" t="d">
        <x:v>2026-10-07T00:00:00.000Z</x:v>
      </x:c>
      <x:c r="C4121" s="2" t="str">
        <x:v>ナイト</x:v>
      </x:c>
      <x:c r="D4121" s="18" t="n">
        <x:v>24232</x:v>
      </x:c>
      <x:c r="E4121" s="18" t="n">
        <x:v>16304</x:v>
      </x:c>
      <x:c r="F4121" s="18" t="n">
        <x:f>D4121-E4121</x:f>
        <x:v>7928</x:v>
      </x:c>
      <x:c r="G4121" s="18" t="n">
        <x:v>636568</x:v>
      </x:c>
      <x:c r="H4121" s="18" t="n">
        <x:v>1072</x:v>
      </x:c>
      <x:c r="I4121" s="6" t="n">
        <x:v>6</x:v>
      </x:c>
      <x:c r="J4121" s="6" t="n">
        <x:v>14</x:v>
      </x:c>
      <x:c r="K4121" s="6" t="n">
        <x:v>5</x:v>
      </x:c>
      <x:c r="L4121" s="2" t="str">
        <x:v>既知45場</x:v>
      </x:c>
    </x:row>
    <x:row r="4122" ht="21" customHeight="1">
      <x:c r="A4122" s="2" t="str">
        <x:v>B5_E09</x:v>
      </x:c>
      <x:c r="B4122" s="4" t="d">
        <x:v>2026-10-08T00:00:00.000Z</x:v>
      </x:c>
      <x:c r="C4122" s="2" t="str">
        <x:v>デイ</x:v>
      </x:c>
      <x:c r="D4122" s="18" t="n">
        <x:v>167388</x:v>
      </x:c>
      <x:c r="E4122" s="18" t="n">
        <x:v>161612</x:v>
      </x:c>
      <x:c r="F4122" s="18" t="n">
        <x:f>D4122-E4122</x:f>
        <x:v>5776</x:v>
      </x:c>
      <x:c r="G4122" s="18" t="n">
        <x:v>642344</x:v>
      </x:c>
      <x:c r="H4122" s="18" t="n">
        <x:v>2224</x:v>
      </x:c>
      <x:c r="I4122" s="6" t="n">
        <x:v>9</x:v>
      </x:c>
      <x:c r="J4122" s="6" t="n">
        <x:v>29</x:v>
      </x:c>
      <x:c r="K4122" s="6" t="n">
        <x:v>5</x:v>
      </x:c>
      <x:c r="L4122" s="2" t="str">
        <x:v>既知45場</x:v>
      </x:c>
    </x:row>
    <x:row r="4123" ht="21" customHeight="1">
      <x:c r="A4123" s="2" t="str">
        <x:v>B5_E09</x:v>
      </x:c>
      <x:c r="B4123" s="4" t="d">
        <x:v>2026-10-08T00:00:00.000Z</x:v>
      </x:c>
      <x:c r="C4123" s="2" t="str">
        <x:v>ナイト</x:v>
      </x:c>
      <x:c r="D4123" s="18" t="n">
        <x:v>57080</x:v>
      </x:c>
      <x:c r="E4123" s="18" t="n">
        <x:v>17152</x:v>
      </x:c>
      <x:c r="F4123" s="18" t="n">
        <x:f>D4123-E4123</x:f>
        <x:v>39928</x:v>
      </x:c>
      <x:c r="G4123" s="18" t="n">
        <x:v>682272</x:v>
      </x:c>
      <x:c r="H4123" s="18" t="n">
        <x:v>1072</x:v>
      </x:c>
      <x:c r="I4123" s="6" t="n">
        <x:v>6</x:v>
      </x:c>
      <x:c r="J4123" s="6" t="n">
        <x:v>14</x:v>
      </x:c>
      <x:c r="K4123" s="6" t="n">
        <x:v>5</x:v>
      </x:c>
      <x:c r="L4123" s="2" t="str">
        <x:v>既知45場</x:v>
      </x:c>
    </x:row>
    <x:row r="4124" ht="21" customHeight="1">
      <x:c r="A4124" s="2" t="str">
        <x:v>B5_E09</x:v>
      </x:c>
      <x:c r="B4124" s="4" t="d">
        <x:v>2026-10-09T00:00:00.000Z</x:v>
      </x:c>
      <x:c r="C4124" s="2" t="str">
        <x:v>デイ</x:v>
      </x:c>
      <x:c r="D4124" s="18" t="n">
        <x:v>73310</x:v>
      </x:c>
      <x:c r="E4124" s="18" t="n">
        <x:v>0</x:v>
      </x:c>
      <x:c r="F4124" s="18" t="n">
        <x:f>D4124-E4124</x:f>
        <x:v>73310</x:v>
      </x:c>
      <x:c r="G4124" s="18" t="n">
        <x:v>755582</x:v>
      </x:c>
      <x:c r="H4124" s="18" t="n">
        <x:v>690</x:v>
      </x:c>
      <x:c r="I4124" s="6" t="n">
        <x:v>4</x:v>
      </x:c>
      <x:c r="J4124" s="6" t="n">
        <x:v>9</x:v>
      </x:c>
      <x:c r="K4124" s="6" t="n">
        <x:v>5</x:v>
      </x:c>
      <x:c r="L4124" s="2" t="str">
        <x:v>既知45場</x:v>
      </x:c>
    </x:row>
    <x:row r="4125" ht="21" customHeight="1">
      <x:c r="A4125" s="2" t="str">
        <x:v>B5_E09</x:v>
      </x:c>
      <x:c r="B4125" s="4" t="d">
        <x:v>2026-10-09T00:00:00.000Z</x:v>
      </x:c>
      <x:c r="C4125" s="2" t="str">
        <x:v>ナイト</x:v>
      </x:c>
      <x:c r="D4125" s="18" t="n">
        <x:v>26540</x:v>
      </x:c>
      <x:c r="E4125" s="18" t="n">
        <x:v>4076</x:v>
      </x:c>
      <x:c r="F4125" s="18" t="n">
        <x:f>D4125-E4125</x:f>
        <x:v>22464</x:v>
      </x:c>
      <x:c r="G4125" s="18" t="n">
        <x:v>778046</x:v>
      </x:c>
      <x:c r="H4125" s="18" t="n">
        <x:v>536</x:v>
      </x:c>
      <x:c r="I4125" s="6" t="n">
        <x:v>3</x:v>
      </x:c>
      <x:c r="J4125" s="6" t="n">
        <x:v>7</x:v>
      </x:c>
      <x:c r="K4125" s="6" t="n">
        <x:v>5</x:v>
      </x:c>
      <x:c r="L4125" s="2" t="str">
        <x:v>既知45場</x:v>
      </x:c>
    </x:row>
    <x:row r="4126" ht="21" customHeight="1">
      <x:c r="A4126" s="2" t="str">
        <x:v>B5_E09</x:v>
      </x:c>
      <x:c r="B4126" s="4" t="d">
        <x:v>2026-10-12T00:00:00.000Z</x:v>
      </x:c>
      <x:c r="C4126" s="2" t="str">
        <x:v>デイ</x:v>
      </x:c>
      <x:c r="D4126" s="18" t="n">
        <x:v>32616</x:v>
      </x:c>
      <x:c r="E4126" s="18" t="n">
        <x:v>28536</x:v>
      </x:c>
      <x:c r="F4126" s="18" t="n">
        <x:f>D4126-E4126</x:f>
        <x:v>4080</x:v>
      </x:c>
      <x:c r="G4126" s="18" t="n">
        <x:v>782126</x:v>
      </x:c>
      <x:c r="H4126" s="18" t="n">
        <x:v>920</x:v>
      </x:c>
      <x:c r="I4126" s="6" t="n">
        <x:v>4</x:v>
      </x:c>
      <x:c r="J4126" s="6" t="n">
        <x:v>12</x:v>
      </x:c>
      <x:c r="K4126" s="6" t="n">
        <x:v>5</x:v>
      </x:c>
      <x:c r="L4126" s="2" t="str">
        <x:v>既知45場</x:v>
      </x:c>
    </x:row>
    <x:row r="4127" ht="21" customHeight="1">
      <x:c r="A4127" s="2" t="str">
        <x:v>B5_E09</x:v>
      </x:c>
      <x:c r="B4127" s="4" t="d">
        <x:v>2026-10-12T00:00:00.000Z</x:v>
      </x:c>
      <x:c r="C4127" s="2" t="str">
        <x:v>ナイト</x:v>
      </x:c>
      <x:c r="D4127" s="18" t="n">
        <x:v>94616</x:v>
      </x:c>
      <x:c r="E4127" s="18" t="n">
        <x:v>0</x:v>
      </x:c>
      <x:c r="F4127" s="18" t="n">
        <x:f>D4127-E4127</x:f>
        <x:v>94616</x:v>
      </x:c>
      <x:c r="G4127" s="18" t="n">
        <x:v>876742</x:v>
      </x:c>
      <x:c r="H4127" s="18" t="n">
        <x:v>384</x:v>
      </x:c>
      <x:c r="I4127" s="6" t="n">
        <x:v>1</x:v>
      </x:c>
      <x:c r="J4127" s="6" t="n">
        <x:v>5</x:v>
      </x:c>
      <x:c r="K4127" s="6" t="n">
        <x:v>5</x:v>
      </x:c>
      <x:c r="L4127" s="2" t="str">
        <x:v>既知45場</x:v>
      </x:c>
    </x:row>
    <x:row r="4128" ht="21" customHeight="1">
      <x:c r="A4128" s="2" t="str">
        <x:v>B5_E09</x:v>
      </x:c>
      <x:c r="B4128" s="4" t="d">
        <x:v>2026-10-13T00:00:00.000Z</x:v>
      </x:c>
      <x:c r="C4128" s="2" t="str">
        <x:v>デイ</x:v>
      </x:c>
      <x:c r="D4128" s="18" t="n">
        <x:v>69232</x:v>
      </x:c>
      <x:c r="E4128" s="18" t="n">
        <x:v>108916</x:v>
      </x:c>
      <x:c r="F4128" s="18" t="n">
        <x:f>D4128-E4128</x:f>
        <x:v>-39684</x:v>
      </x:c>
      <x:c r="G4128" s="18" t="n">
        <x:v>837058</x:v>
      </x:c>
      <x:c r="H4128" s="18" t="n">
        <x:v>1684</x:v>
      </x:c>
      <x:c r="I4128" s="6" t="n">
        <x:v>10</x:v>
      </x:c>
      <x:c r="J4128" s="6" t="n">
        <x:v>22</x:v>
      </x:c>
      <x:c r="K4128" s="6" t="n">
        <x:v>5</x:v>
      </x:c>
      <x:c r="L4128" s="2" t="str">
        <x:v>既知45場</x:v>
      </x:c>
    </x:row>
    <x:row r="4129" ht="21" customHeight="1">
      <x:c r="A4129" s="2" t="str">
        <x:v>B5_E09</x:v>
      </x:c>
      <x:c r="B4129" s="4" t="d">
        <x:v>2026-10-13T00:00:00.000Z</x:v>
      </x:c>
      <x:c r="C4129" s="2" t="str">
        <x:v>ナイト</x:v>
      </x:c>
      <x:c r="D4129" s="18" t="n">
        <x:v>0</x:v>
      </x:c>
      <x:c r="E4129" s="18" t="n">
        <x:v>84844</x:v>
      </x:c>
      <x:c r="F4129" s="18" t="n">
        <x:f>D4129-E4129</x:f>
        <x:v>-84844</x:v>
      </x:c>
      <x:c r="G4129" s="18" t="n">
        <x:v>752214</x:v>
      </x:c>
      <x:c r="H4129" s="18" t="n">
        <x:v>844</x:v>
      </x:c>
      <x:c r="I4129" s="6" t="n">
        <x:v>3</x:v>
      </x:c>
      <x:c r="J4129" s="6" t="n">
        <x:v>11</x:v>
      </x:c>
      <x:c r="K4129" s="6" t="n">
        <x:v>5</x:v>
      </x:c>
      <x:c r="L4129" s="2" t="str">
        <x:v>既知45場</x:v>
      </x:c>
    </x:row>
    <x:row r="4130" ht="21" customHeight="1">
      <x:c r="A4130" s="2" t="str">
        <x:v>B5_E09</x:v>
      </x:c>
      <x:c r="B4130" s="4" t="d">
        <x:v>2026-10-14T00:00:00.000Z</x:v>
      </x:c>
      <x:c r="C4130" s="2" t="str">
        <x:v>デイ</x:v>
      </x:c>
      <x:c r="D4130" s="18" t="n">
        <x:v>172232</x:v>
      </x:c>
      <x:c r="E4130" s="18" t="n">
        <x:v>40766</x:v>
      </x:c>
      <x:c r="F4130" s="18" t="n">
        <x:f>D4130-E4130</x:f>
        <x:v>131466</x:v>
      </x:c>
      <x:c r="G4130" s="18" t="n">
        <x:v>883680</x:v>
      </x:c>
      <x:c r="H4130" s="18" t="n">
        <x:v>1534</x:v>
      </x:c>
      <x:c r="I4130" s="6" t="n">
        <x:v>7</x:v>
      </x:c>
      <x:c r="J4130" s="6" t="n">
        <x:v>20</x:v>
      </x:c>
      <x:c r="K4130" s="6" t="n">
        <x:v>5</x:v>
      </x:c>
      <x:c r="L4130" s="2" t="str">
        <x:v>既知45場</x:v>
      </x:c>
    </x:row>
    <x:row r="4131" ht="21" customHeight="1">
      <x:c r="A4131" s="2" t="str">
        <x:v>B5_E09</x:v>
      </x:c>
      <x:c r="B4131" s="4" t="d">
        <x:v>2026-10-14T00:00:00.000Z</x:v>
      </x:c>
      <x:c r="C4131" s="2" t="str">
        <x:v>ナイト</x:v>
      </x:c>
      <x:c r="D4131" s="18" t="n">
        <x:v>214232</x:v>
      </x:c>
      <x:c r="E4131" s="18" t="n">
        <x:v>100458</x:v>
      </x:c>
      <x:c r="F4131" s="18" t="n">
        <x:f>D4131-E4131</x:f>
        <x:v>113774</x:v>
      </x:c>
      <x:c r="G4131" s="18" t="n">
        <x:v>997454</x:v>
      </x:c>
      <x:c r="H4131" s="18" t="n">
        <x:v>1226</x:v>
      </x:c>
      <x:c r="I4131" s="6" t="n">
        <x:v>7</x:v>
      </x:c>
      <x:c r="J4131" s="6" t="n">
        <x:v>16</x:v>
      </x:c>
      <x:c r="K4131" s="6" t="n">
        <x:v>5</x:v>
      </x:c>
      <x:c r="L4131" s="2" t="str">
        <x:v>既知45場</x:v>
      </x:c>
    </x:row>
    <x:row r="4132" ht="21" customHeight="1">
      <x:c r="A4132" s="2" t="str">
        <x:v>B5_E09</x:v>
      </x:c>
      <x:c r="B4132" s="4" t="d">
        <x:v>2026-10-15T00:00:00.000Z</x:v>
      </x:c>
      <x:c r="C4132" s="2" t="str">
        <x:v>デイ</x:v>
      </x:c>
      <x:c r="D4132" s="18" t="n">
        <x:v>393232</x:v>
      </x:c>
      <x:c r="E4132" s="18" t="n">
        <x:v>26306</x:v>
      </x:c>
      <x:c r="F4132" s="18" t="n">
        <x:f>D4132-E4132</x:f>
        <x:v>366926</x:v>
      </x:c>
      <x:c r="G4132" s="18" t="n">
        <x:v>1364380</x:v>
      </x:c>
      <x:c r="H4132" s="18" t="n">
        <x:v>1074</x:v>
      </x:c>
      <x:c r="I4132" s="6" t="n">
        <x:v>5</x:v>
      </x:c>
      <x:c r="J4132" s="6" t="n">
        <x:v>14</x:v>
      </x:c>
      <x:c r="K4132" s="6" t="n">
        <x:v>5</x:v>
      </x:c>
      <x:c r="L4132" s="2" t="str">
        <x:v>既知45場</x:v>
      </x:c>
    </x:row>
    <x:row r="4133" ht="21" customHeight="1">
      <x:c r="A4133" s="2" t="str">
        <x:v>B5_E09</x:v>
      </x:c>
      <x:c r="B4133" s="4" t="d">
        <x:v>2026-10-15T00:00:00.000Z</x:v>
      </x:c>
      <x:c r="C4133" s="2" t="str">
        <x:v>ナイト</x:v>
      </x:c>
      <x:c r="D4133" s="18" t="n">
        <x:v>0</x:v>
      </x:c>
      <x:c r="E4133" s="18" t="n">
        <x:v>94764</x:v>
      </x:c>
      <x:c r="F4133" s="18" t="n">
        <x:f>D4133-E4133</x:f>
        <x:v>-94764</x:v>
      </x:c>
      <x:c r="G4133" s="18" t="n">
        <x:v>1269616</x:v>
      </x:c>
      <x:c r="H4133" s="18" t="n">
        <x:v>764</x:v>
      </x:c>
      <x:c r="I4133" s="6" t="n">
        <x:v>8</x:v>
      </x:c>
      <x:c r="J4133" s="6" t="n">
        <x:v>10</x:v>
      </x:c>
      <x:c r="K4133" s="6" t="n">
        <x:v>3</x:v>
      </x:c>
      <x:c r="L4133" s="2" t="str">
        <x:v>既知45場</x:v>
      </x:c>
    </x:row>
    <x:row r="4134" ht="21" customHeight="1">
      <x:c r="A4134" s="2" t="str">
        <x:v>B5_E09</x:v>
      </x:c>
      <x:c r="B4134" s="4" t="d">
        <x:v>2026-10-16T00:00:00.000Z</x:v>
      </x:c>
      <x:c r="C4134" s="2" t="str">
        <x:v>デイ</x:v>
      </x:c>
      <x:c r="D4134" s="18" t="n">
        <x:v>90004</x:v>
      </x:c>
      <x:c r="E4134" s="18" t="n">
        <x:v>171536</x:v>
      </x:c>
      <x:c r="F4134" s="18" t="n">
        <x:f>D4134-E4134</x:f>
        <x:v>-81532</x:v>
      </x:c>
      <x:c r="G4134" s="18" t="n">
        <x:v>1188084</x:v>
      </x:c>
      <x:c r="H4134" s="18" t="n">
        <x:v>2532</x:v>
      </x:c>
      <x:c r="I4134" s="6" t="n">
        <x:v>9</x:v>
      </x:c>
      <x:c r="J4134" s="6" t="n">
        <x:v>33</x:v>
      </x:c>
      <x:c r="K4134" s="6" t="n">
        <x:v>5</x:v>
      </x:c>
      <x:c r="L4134" s="2" t="str">
        <x:v>既知45場</x:v>
      </x:c>
    </x:row>
    <x:row r="4135" ht="21" customHeight="1">
      <x:c r="A4135" s="2" t="str">
        <x:v>B5_E09</x:v>
      </x:c>
      <x:c r="B4135" s="4" t="d">
        <x:v>2026-10-16T00:00:00.000Z</x:v>
      </x:c>
      <x:c r="C4135" s="2" t="str">
        <x:v>ナイト</x:v>
      </x:c>
      <x:c r="D4135" s="18" t="n">
        <x:v>81774</x:v>
      </x:c>
      <x:c r="E4135" s="18" t="n">
        <x:v>17228</x:v>
      </x:c>
      <x:c r="F4135" s="18" t="n">
        <x:f>D4135-E4135</x:f>
        <x:v>64546</x:v>
      </x:c>
      <x:c r="G4135" s="18" t="n">
        <x:v>1252630</x:v>
      </x:c>
      <x:c r="H4135" s="18" t="n">
        <x:v>1454</x:v>
      </x:c>
      <x:c r="I4135" s="6" t="n">
        <x:v>9</x:v>
      </x:c>
      <x:c r="J4135" s="6" t="n">
        <x:v>19</x:v>
      </x:c>
      <x:c r="K4135" s="6" t="n">
        <x:v>5</x:v>
      </x:c>
      <x:c r="L4135" s="2" t="str">
        <x:v>既知45場</x:v>
      </x:c>
    </x:row>
    <x:row r="4136" ht="21" customHeight="1">
      <x:c r="A4136" s="2" t="str">
        <x:v>B5_E09</x:v>
      </x:c>
      <x:c r="B4136" s="4" t="d">
        <x:v>2026-10-19T00:00:00.000Z</x:v>
      </x:c>
      <x:c r="C4136" s="2" t="str">
        <x:v>デイ</x:v>
      </x:c>
      <x:c r="D4136" s="18" t="n">
        <x:v>182616</x:v>
      </x:c>
      <x:c r="E4136" s="18" t="n">
        <x:v>306</x:v>
      </x:c>
      <x:c r="F4136" s="18" t="n">
        <x:f>D4136-E4136</x:f>
        <x:v>182310</x:v>
      </x:c>
      <x:c r="G4136" s="18" t="n">
        <x:v>1434940</x:v>
      </x:c>
      <x:c r="H4136" s="18" t="n">
        <x:v>690</x:v>
      </x:c>
      <x:c r="I4136" s="6" t="n">
        <x:v>4</x:v>
      </x:c>
      <x:c r="J4136" s="6" t="n">
        <x:v>9</x:v>
      </x:c>
      <x:c r="K4136" s="6" t="n">
        <x:v>5</x:v>
      </x:c>
      <x:c r="L4136" s="2" t="str">
        <x:v>既知45場</x:v>
      </x:c>
    </x:row>
    <x:row r="4137" ht="21" customHeight="1">
      <x:c r="A4137" s="2" t="str">
        <x:v>B5_E09</x:v>
      </x:c>
      <x:c r="B4137" s="4" t="d">
        <x:v>2026-10-19T00:00:00.000Z</x:v>
      </x:c>
      <x:c r="C4137" s="2" t="str">
        <x:v>ナイト</x:v>
      </x:c>
      <x:c r="D4137" s="18" t="n">
        <x:v>24616</x:v>
      </x:c>
      <x:c r="E4137" s="18" t="n">
        <x:v>67612</x:v>
      </x:c>
      <x:c r="F4137" s="18" t="n">
        <x:f>D4137-E4137</x:f>
        <x:v>-42996</x:v>
      </x:c>
      <x:c r="G4137" s="18" t="n">
        <x:v>1391944</x:v>
      </x:c>
      <x:c r="H4137" s="18" t="n">
        <x:v>996</x:v>
      </x:c>
      <x:c r="I4137" s="6" t="n">
        <x:v>5</x:v>
      </x:c>
      <x:c r="J4137" s="6" t="n">
        <x:v>13</x:v>
      </x:c>
      <x:c r="K4137" s="6" t="n">
        <x:v>5</x:v>
      </x:c>
      <x:c r="L4137" s="2" t="str">
        <x:v>既知45場</x:v>
      </x:c>
    </x:row>
    <x:row r="4138" ht="21" customHeight="1">
      <x:c r="A4138" s="2" t="str">
        <x:v>B5_E09</x:v>
      </x:c>
      <x:c r="B4138" s="4" t="d">
        <x:v>2026-10-20T00:00:00.000Z</x:v>
      </x:c>
      <x:c r="C4138" s="2" t="str">
        <x:v>デイ</x:v>
      </x:c>
      <x:c r="D4138" s="18" t="n">
        <x:v>185392</x:v>
      </x:c>
      <x:c r="E4138" s="18" t="n">
        <x:v>35384</x:v>
      </x:c>
      <x:c r="F4138" s="18" t="n">
        <x:f>D4138-E4138</x:f>
        <x:v>150008</x:v>
      </x:c>
      <x:c r="G4138" s="18" t="n">
        <x:v>1541952</x:v>
      </x:c>
      <x:c r="H4138" s="18" t="n">
        <x:v>1992</x:v>
      </x:c>
      <x:c r="I4138" s="6" t="n">
        <x:v>10</x:v>
      </x:c>
      <x:c r="J4138" s="6" t="n">
        <x:v>26</x:v>
      </x:c>
      <x:c r="K4138" s="6" t="n">
        <x:v>5</x:v>
      </x:c>
      <x:c r="L4138" s="2" t="str">
        <x:v>既知45場</x:v>
      </x:c>
    </x:row>
    <x:row r="4139" ht="21" customHeight="1">
      <x:c r="A4139" s="2" t="str">
        <x:v>B5_E09</x:v>
      </x:c>
      <x:c r="B4139" s="4" t="d">
        <x:v>2026-10-20T00:00:00.000Z</x:v>
      </x:c>
      <x:c r="C4139" s="2" t="str">
        <x:v>ナイト</x:v>
      </x:c>
      <x:c r="D4139" s="18" t="n">
        <x:v>20540</x:v>
      </x:c>
      <x:c r="E4139" s="18" t="n">
        <x:v>110452</x:v>
      </x:c>
      <x:c r="F4139" s="18" t="n">
        <x:f>D4139-E4139</x:f>
        <x:v>-89912</x:v>
      </x:c>
      <x:c r="G4139" s="18" t="n">
        <x:v>1452040</x:v>
      </x:c>
      <x:c r="H4139" s="18" t="n">
        <x:v>1912</x:v>
      </x:c>
      <x:c r="I4139" s="6" t="n">
        <x:v>17</x:v>
      </x:c>
      <x:c r="J4139" s="6" t="n">
        <x:v>25</x:v>
      </x:c>
      <x:c r="K4139" s="6" t="n">
        <x:v>5</x:v>
      </x:c>
      <x:c r="L4139" s="2" t="str">
        <x:v>既知45場</x:v>
      </x:c>
    </x:row>
    <x:row r="4140" ht="21" customHeight="1">
      <x:c r="A4140" s="2" t="str">
        <x:v>B5_E09</x:v>
      </x:c>
      <x:c r="B4140" s="4" t="d">
        <x:v>2026-10-21T00:00:00.000Z</x:v>
      </x:c>
      <x:c r="C4140" s="2" t="str">
        <x:v>デイ</x:v>
      </x:c>
      <x:c r="D4140" s="18" t="n">
        <x:v>93616</x:v>
      </x:c>
      <x:c r="E4140" s="18" t="n">
        <x:v>276224</x:v>
      </x:c>
      <x:c r="F4140" s="18" t="n">
        <x:f>D4140-E4140</x:f>
        <x:v>-182608</x:v>
      </x:c>
      <x:c r="G4140" s="18" t="n">
        <x:v>1269432</x:v>
      </x:c>
      <x:c r="H4140" s="18" t="n">
        <x:v>2608</x:v>
      </x:c>
      <x:c r="I4140" s="6" t="n">
        <x:v>10</x:v>
      </x:c>
      <x:c r="J4140" s="6" t="n">
        <x:v>34</x:v>
      </x:c>
      <x:c r="K4140" s="6" t="n">
        <x:v>5</x:v>
      </x:c>
      <x:c r="L4140" s="2" t="str">
        <x:v>既知45場</x:v>
      </x:c>
    </x:row>
    <x:row r="4141" ht="21" customHeight="1">
      <x:c r="A4141" s="2" t="str">
        <x:v>B5_E09</x:v>
      </x:c>
      <x:c r="B4141" s="4" t="d">
        <x:v>2026-10-21T00:00:00.000Z</x:v>
      </x:c>
      <x:c r="C4141" s="2" t="str">
        <x:v>ナイト</x:v>
      </x:c>
      <x:c r="D4141" s="18" t="n">
        <x:v>55236</x:v>
      </x:c>
      <x:c r="E4141" s="18" t="n">
        <x:v>93920</x:v>
      </x:c>
      <x:c r="F4141" s="18" t="n">
        <x:f>D4141-E4141</x:f>
        <x:v>-38684</x:v>
      </x:c>
      <x:c r="G4141" s="18" t="n">
        <x:v>1230748</x:v>
      </x:c>
      <x:c r="H4141" s="18" t="n">
        <x:v>1684</x:v>
      </x:c>
      <x:c r="I4141" s="6" t="n">
        <x:v>10</x:v>
      </x:c>
      <x:c r="J4141" s="6" t="n">
        <x:v>22</x:v>
      </x:c>
      <x:c r="K4141" s="6" t="n">
        <x:v>5</x:v>
      </x:c>
      <x:c r="L4141" s="2" t="str">
        <x:v>追加2場</x:v>
      </x:c>
    </x:row>
    <x:row r="4142" ht="21" customHeight="1">
      <x:c r="A4142" s="2" t="str">
        <x:v>B5_E09</x:v>
      </x:c>
      <x:c r="B4142" s="4" t="d">
        <x:v>2026-10-22T00:00:00.000Z</x:v>
      </x:c>
      <x:c r="C4142" s="2" t="str">
        <x:v>デイ</x:v>
      </x:c>
      <x:c r="D4142" s="18" t="n">
        <x:v>323616</x:v>
      </x:c>
      <x:c r="E4142" s="18" t="n">
        <x:v>54380</x:v>
      </x:c>
      <x:c r="F4142" s="18" t="n">
        <x:f>D4142-E4142</x:f>
        <x:v>269236</x:v>
      </x:c>
      <x:c r="G4142" s="18" t="n">
        <x:v>1499984</x:v>
      </x:c>
      <x:c r="H4142" s="18" t="n">
        <x:v>764</x:v>
      </x:c>
      <x:c r="I4142" s="6" t="n">
        <x:v>6</x:v>
      </x:c>
      <x:c r="J4142" s="6" t="n">
        <x:v>10</x:v>
      </x:c>
      <x:c r="K4142" s="6" t="n">
        <x:v>5</x:v>
      </x:c>
      <x:c r="L4142" s="2" t="str">
        <x:v>追加2場</x:v>
      </x:c>
    </x:row>
    <x:row r="4143" ht="21" customHeight="1">
      <x:c r="A4143" s="2" t="str">
        <x:v>C04_E09</x:v>
      </x:c>
      <x:c r="B4143" s="4" t="d">
        <x:v>2026-09-21T00:00:00.000Z</x:v>
      </x:c>
      <x:c r="C4143" s="2" t="str">
        <x:v>デイ</x:v>
      </x:c>
      <x:c r="D4143" s="18" t="n">
        <x:v>23924</x:v>
      </x:c>
      <x:c r="E4143" s="18" t="n">
        <x:v>0</x:v>
      </x:c>
      <x:c r="F4143" s="18" t="n">
        <x:f>D4143-E4143</x:f>
        <x:v>23924</x:v>
      </x:c>
      <x:c r="G4143" s="18" t="n">
        <x:v>23924</x:v>
      </x:c>
      <x:c r="H4143" s="18" t="n">
        <x:v>76</x:v>
      </x:c>
      <x:c r="I4143" s="6" t="n">
        <x:v>1</x:v>
      </x:c>
      <x:c r="J4143" s="6" t="n">
        <x:v>1</x:v>
      </x:c>
      <x:c r="K4143" s="6" t="n">
        <x:v>1</x:v>
      </x:c>
      <x:c r="L4143" s="2" t="str">
        <x:v>既知45場</x:v>
      </x:c>
    </x:row>
    <x:row r="4144" ht="21" customHeight="1">
      <x:c r="A4144" s="2" t="str">
        <x:v>C04_E09</x:v>
      </x:c>
      <x:c r="B4144" s="4" t="d">
        <x:v>2026-09-21T00:00:00.000Z</x:v>
      </x:c>
      <x:c r="C4144" s="2" t="str">
        <x:v>ナイト</x:v>
      </x:c>
      <x:c r="D4144" s="18" t="n">
        <x:v>0</x:v>
      </x:c>
      <x:c r="E4144" s="18" t="n">
        <x:v>45384</x:v>
      </x:c>
      <x:c r="F4144" s="18" t="n">
        <x:f>D4144-E4144</x:f>
        <x:v>-45384</x:v>
      </x:c>
      <x:c r="G4144" s="18" t="n">
        <x:v>-21460</x:v>
      </x:c>
      <x:c r="H4144" s="18" t="n">
        <x:v>384</x:v>
      </x:c>
      <x:c r="I4144" s="6" t="n">
        <x:v>1</x:v>
      </x:c>
      <x:c r="J4144" s="6" t="n">
        <x:v>5</x:v>
      </x:c>
      <x:c r="K4144" s="6" t="n">
        <x:v>5</x:v>
      </x:c>
      <x:c r="L4144" s="2" t="str">
        <x:v>既知45場</x:v>
      </x:c>
    </x:row>
    <x:row r="4145" ht="21" customHeight="1">
      <x:c r="A4145" s="2" t="str">
        <x:v>C04_E09</x:v>
      </x:c>
      <x:c r="B4145" s="4" t="d">
        <x:v>2026-09-22T00:00:00.000Z</x:v>
      </x:c>
      <x:c r="C4145" s="2" t="str">
        <x:v>デイ</x:v>
      </x:c>
      <x:c r="D4145" s="18" t="n">
        <x:v>0</x:v>
      </x:c>
      <x:c r="E4145" s="18" t="n">
        <x:v>76768</x:v>
      </x:c>
      <x:c r="F4145" s="18" t="n">
        <x:f>D4145-E4145</x:f>
        <x:v>-76768</x:v>
      </x:c>
      <x:c r="G4145" s="18" t="n">
        <x:v>-98228</x:v>
      </x:c>
      <x:c r="H4145" s="18" t="n">
        <x:v>768</x:v>
      </x:c>
      <x:c r="I4145" s="6" t="n">
        <x:v>4</x:v>
      </x:c>
      <x:c r="J4145" s="6" t="n">
        <x:v>10</x:v>
      </x:c>
      <x:c r="K4145" s="6" t="n">
        <x:v>5</x:v>
      </x:c>
      <x:c r="L4145" s="2" t="str">
        <x:v>既知45場</x:v>
      </x:c>
    </x:row>
    <x:row r="4146" ht="21" customHeight="1">
      <x:c r="A4146" s="2" t="str">
        <x:v>C04_E09</x:v>
      </x:c>
      <x:c r="B4146" s="4" t="d">
        <x:v>2026-09-22T00:00:00.000Z</x:v>
      </x:c>
      <x:c r="C4146" s="2" t="str">
        <x:v>ナイト</x:v>
      </x:c>
      <x:c r="D4146" s="18" t="n">
        <x:v>43388</x:v>
      </x:c>
      <x:c r="E4146" s="18" t="n">
        <x:v>6076</x:v>
      </x:c>
      <x:c r="F4146" s="18" t="n">
        <x:f>D4146-E4146</x:f>
        <x:v>37312</x:v>
      </x:c>
      <x:c r="G4146" s="18" t="n">
        <x:v>-60916</x:v>
      </x:c>
      <x:c r="H4146" s="18" t="n">
        <x:v>688</x:v>
      </x:c>
      <x:c r="I4146" s="6" t="n">
        <x:v>5</x:v>
      </x:c>
      <x:c r="J4146" s="6" t="n">
        <x:v>9</x:v>
      </x:c>
      <x:c r="K4146" s="6" t="n">
        <x:v>5</x:v>
      </x:c>
      <x:c r="L4146" s="2" t="str">
        <x:v>既知45場</x:v>
      </x:c>
    </x:row>
    <x:row r="4147" ht="21" customHeight="1">
      <x:c r="A4147" s="2" t="str">
        <x:v>C04_E09</x:v>
      </x:c>
      <x:c r="B4147" s="4" t="d">
        <x:v>2026-09-23T00:00:00.000Z</x:v>
      </x:c>
      <x:c r="C4147" s="2" t="str">
        <x:v>デイ</x:v>
      </x:c>
      <x:c r="D4147" s="18" t="n">
        <x:v>0</x:v>
      </x:c>
      <x:c r="E4147" s="18" t="n">
        <x:v>4384</x:v>
      </x:c>
      <x:c r="F4147" s="18" t="n">
        <x:f>D4147-E4147</x:f>
        <x:v>-4384</x:v>
      </x:c>
      <x:c r="G4147" s="18" t="n">
        <x:v>-65300</x:v>
      </x:c>
      <x:c r="H4147" s="18" t="n">
        <x:v>384</x:v>
      </x:c>
      <x:c r="I4147" s="6" t="n">
        <x:v>1</x:v>
      </x:c>
      <x:c r="J4147" s="6" t="n">
        <x:v>5</x:v>
      </x:c>
      <x:c r="K4147" s="6" t="n">
        <x:v>5</x:v>
      </x:c>
      <x:c r="L4147" s="2" t="str">
        <x:v>既知45場</x:v>
      </x:c>
    </x:row>
    <x:row r="4148" ht="21" customHeight="1">
      <x:c r="A4148" s="2" t="str">
        <x:v>C04_E09</x:v>
      </x:c>
      <x:c r="B4148" s="4" t="d">
        <x:v>2026-09-23T00:00:00.000Z</x:v>
      </x:c>
      <x:c r="C4148" s="2" t="str">
        <x:v>ナイト</x:v>
      </x:c>
      <x:c r="D4148" s="18" t="n">
        <x:v>0</x:v>
      </x:c>
      <x:c r="E4148" s="18" t="n">
        <x:v>16154</x:v>
      </x:c>
      <x:c r="F4148" s="18" t="n">
        <x:f>D4148-E4148</x:f>
        <x:v>-16154</x:v>
      </x:c>
      <x:c r="G4148" s="18" t="n">
        <x:v>-81454</x:v>
      </x:c>
      <x:c r="H4148" s="18" t="n">
        <x:v>154</x:v>
      </x:c>
      <x:c r="I4148" s="6" t="n">
        <x:v>1</x:v>
      </x:c>
      <x:c r="J4148" s="6" t="n">
        <x:v>2</x:v>
      </x:c>
      <x:c r="K4148" s="6" t="n">
        <x:v>2</x:v>
      </x:c>
      <x:c r="L4148" s="2" t="str">
        <x:v>既知45場</x:v>
      </x:c>
    </x:row>
    <x:row r="4149" ht="21" customHeight="1">
      <x:c r="A4149" s="2" t="str">
        <x:v>C04_E09</x:v>
      </x:c>
      <x:c r="B4149" s="4" t="d">
        <x:v>2026-09-24T00:00:00.000Z</x:v>
      </x:c>
      <x:c r="C4149" s="2" t="str">
        <x:v>デイ</x:v>
      </x:c>
      <x:c r="D4149" s="18" t="n">
        <x:v>60616</x:v>
      </x:c>
      <x:c r="E4149" s="18" t="n">
        <x:v>95842</x:v>
      </x:c>
      <x:c r="F4149" s="18" t="n">
        <x:f>D4149-E4149</x:f>
        <x:v>-35226</x:v>
      </x:c>
      <x:c r="G4149" s="18" t="n">
        <x:v>-116680</x:v>
      </x:c>
      <x:c r="H4149" s="18" t="n">
        <x:v>1226</x:v>
      </x:c>
      <x:c r="I4149" s="6" t="n">
        <x:v>7</x:v>
      </x:c>
      <x:c r="J4149" s="6" t="n">
        <x:v>16</x:v>
      </x:c>
      <x:c r="K4149" s="6" t="n">
        <x:v>5</x:v>
      </x:c>
      <x:c r="L4149" s="2" t="str">
        <x:v>既知45場</x:v>
      </x:c>
    </x:row>
    <x:row r="4150" ht="21" customHeight="1">
      <x:c r="A4150" s="2" t="str">
        <x:v>C04_E09</x:v>
      </x:c>
      <x:c r="B4150" s="4" t="d">
        <x:v>2026-09-24T00:00:00.000Z</x:v>
      </x:c>
      <x:c r="C4150" s="2" t="str">
        <x:v>ナイト</x:v>
      </x:c>
      <x:c r="D4150" s="18" t="n">
        <x:v>2618</x:v>
      </x:c>
      <x:c r="E4150" s="18" t="n">
        <x:v>57612</x:v>
      </x:c>
      <x:c r="F4150" s="18" t="n">
        <x:f>D4150-E4150</x:f>
        <x:v>-54994</x:v>
      </x:c>
      <x:c r="G4150" s="18" t="n">
        <x:v>-171674</x:v>
      </x:c>
      <x:c r="H4150" s="18" t="n">
        <x:v>994</x:v>
      </x:c>
      <x:c r="I4150" s="6" t="n">
        <x:v>8</x:v>
      </x:c>
      <x:c r="J4150" s="6" t="n">
        <x:v>13</x:v>
      </x:c>
      <x:c r="K4150" s="6" t="n">
        <x:v>5</x:v>
      </x:c>
      <x:c r="L4150" s="2" t="str">
        <x:v>既知45場</x:v>
      </x:c>
    </x:row>
    <x:row r="4151" ht="21" customHeight="1">
      <x:c r="A4151" s="2" t="str">
        <x:v>C04_E09</x:v>
      </x:c>
      <x:c r="B4151" s="4" t="d">
        <x:v>2026-09-25T00:00:00.000Z</x:v>
      </x:c>
      <x:c r="C4151" s="2" t="str">
        <x:v>デイ</x:v>
      </x:c>
      <x:c r="D4151" s="18" t="n">
        <x:v>145616</x:v>
      </x:c>
      <x:c r="E4151" s="18" t="n">
        <x:v>26306</x:v>
      </x:c>
      <x:c r="F4151" s="18" t="n">
        <x:f>D4151-E4151</x:f>
        <x:v>119310</x:v>
      </x:c>
      <x:c r="G4151" s="18" t="n">
        <x:v>-52364</x:v>
      </x:c>
      <x:c r="H4151" s="18" t="n">
        <x:v>690</x:v>
      </x:c>
      <x:c r="I4151" s="6" t="n">
        <x:v>4</x:v>
      </x:c>
      <x:c r="J4151" s="6" t="n">
        <x:v>9</x:v>
      </x:c>
      <x:c r="K4151" s="6" t="n">
        <x:v>5</x:v>
      </x:c>
      <x:c r="L4151" s="2" t="str">
        <x:v>既知45場</x:v>
      </x:c>
    </x:row>
    <x:row r="4152" ht="21" customHeight="1">
      <x:c r="A4152" s="2" t="str">
        <x:v>C04_E09</x:v>
      </x:c>
      <x:c r="B4152" s="4" t="d">
        <x:v>2026-09-25T00:00:00.000Z</x:v>
      </x:c>
      <x:c r="C4152" s="2" t="str">
        <x:v>ナイト</x:v>
      </x:c>
      <x:c r="D4152" s="18" t="n">
        <x:v>14616</x:v>
      </x:c>
      <x:c r="E4152" s="18" t="n">
        <x:v>9458</x:v>
      </x:c>
      <x:c r="F4152" s="18" t="n">
        <x:f>D4152-E4152</x:f>
        <x:v>5158</x:v>
      </x:c>
      <x:c r="G4152" s="18" t="n">
        <x:v>-47206</x:v>
      </x:c>
      <x:c r="H4152" s="18" t="n">
        <x:v>842</x:v>
      </x:c>
      <x:c r="I4152" s="6" t="n">
        <x:v>6</x:v>
      </x:c>
      <x:c r="J4152" s="6" t="n">
        <x:v>11</x:v>
      </x:c>
      <x:c r="K4152" s="6" t="n">
        <x:v>5</x:v>
      </x:c>
      <x:c r="L4152" s="2" t="str">
        <x:v>既知45場</x:v>
      </x:c>
    </x:row>
    <x:row r="4153" ht="21" customHeight="1">
      <x:c r="A4153" s="2" t="str">
        <x:v>C04_E09</x:v>
      </x:c>
      <x:c r="B4153" s="4" t="d">
        <x:v>2026-09-28T00:00:00.000Z</x:v>
      </x:c>
      <x:c r="C4153" s="2" t="str">
        <x:v>デイ</x:v>
      </x:c>
      <x:c r="D4153" s="18" t="n">
        <x:v>191619</x:v>
      </x:c>
      <x:c r="E4153" s="18" t="n">
        <x:v>77382</x:v>
      </x:c>
      <x:c r="F4153" s="18" t="n">
        <x:f>D4153-E4153</x:f>
        <x:v>114237</x:v>
      </x:c>
      <x:c r="G4153" s="18" t="n">
        <x:v>67031</x:v>
      </x:c>
      <x:c r="H4153" s="18" t="n">
        <x:v>763</x:v>
      </x:c>
      <x:c r="I4153" s="6" t="n">
        <x:v>8</x:v>
      </x:c>
      <x:c r="J4153" s="6" t="n">
        <x:v>10</x:v>
      </x:c>
      <x:c r="K4153" s="6" t="n">
        <x:v>5</x:v>
      </x:c>
      <x:c r="L4153" s="2" t="str">
        <x:v>既知45場</x:v>
      </x:c>
    </x:row>
    <x:row r="4154" ht="21" customHeight="1">
      <x:c r="A4154" s="2" t="str">
        <x:v>C04_E09</x:v>
      </x:c>
      <x:c r="B4154" s="4" t="d">
        <x:v>2026-09-28T00:00:00.000Z</x:v>
      </x:c>
      <x:c r="C4154" s="2" t="str">
        <x:v>ナイト</x:v>
      </x:c>
      <x:c r="D4154" s="18" t="n">
        <x:v>59616</x:v>
      </x:c>
      <x:c r="E4154" s="18" t="n">
        <x:v>28456</x:v>
      </x:c>
      <x:c r="F4154" s="18" t="n">
        <x:f>D4154-E4154</x:f>
        <x:v>31160</x:v>
      </x:c>
      <x:c r="G4154" s="18" t="n">
        <x:v>98191</x:v>
      </x:c>
      <x:c r="H4154" s="18" t="n">
        <x:v>840</x:v>
      </x:c>
      <x:c r="I4154" s="6" t="n">
        <x:v>7</x:v>
      </x:c>
      <x:c r="J4154" s="6" t="n">
        <x:v>11</x:v>
      </x:c>
      <x:c r="K4154" s="6" t="n">
        <x:v>5</x:v>
      </x:c>
      <x:c r="L4154" s="2" t="str">
        <x:v>既知45場</x:v>
      </x:c>
    </x:row>
    <x:row r="4155" ht="21" customHeight="1">
      <x:c r="A4155" s="2" t="str">
        <x:v>C04_E09</x:v>
      </x:c>
      <x:c r="B4155" s="4" t="d">
        <x:v>2026-09-29T00:00:00.000Z</x:v>
      </x:c>
      <x:c r="C4155" s="2" t="str">
        <x:v>デイ</x:v>
      </x:c>
      <x:c r="D4155" s="18" t="n">
        <x:v>240235</x:v>
      </x:c>
      <x:c r="E4155" s="18" t="n">
        <x:v>14076</x:v>
      </x:c>
      <x:c r="F4155" s="18" t="n">
        <x:f>D4155-E4155</x:f>
        <x:v>226159</x:v>
      </x:c>
      <x:c r="G4155" s="18" t="n">
        <x:v>324350</x:v>
      </x:c>
      <x:c r="H4155" s="18" t="n">
        <x:v>841</x:v>
      </x:c>
      <x:c r="I4155" s="6" t="n">
        <x:v>6</x:v>
      </x:c>
      <x:c r="J4155" s="6" t="n">
        <x:v>11</x:v>
      </x:c>
      <x:c r="K4155" s="6" t="n">
        <x:v>5</x:v>
      </x:c>
      <x:c r="L4155" s="2" t="str">
        <x:v>既知45場</x:v>
      </x:c>
    </x:row>
    <x:row r="4156" ht="21" customHeight="1">
      <x:c r="A4156" s="2" t="str">
        <x:v>C04_E09</x:v>
      </x:c>
      <x:c r="B4156" s="4" t="d">
        <x:v>2026-09-29T00:00:00.000Z</x:v>
      </x:c>
      <x:c r="C4156" s="2" t="str">
        <x:v>ナイト</x:v>
      </x:c>
      <x:c r="D4156" s="18" t="n">
        <x:v>133234</x:v>
      </x:c>
      <x:c r="E4156" s="18" t="n">
        <x:v>58766</x:v>
      </x:c>
      <x:c r="F4156" s="18" t="n">
        <x:f>D4156-E4156</x:f>
        <x:v>74468</x:v>
      </x:c>
      <x:c r="G4156" s="18" t="n">
        <x:v>398818</x:v>
      </x:c>
      <x:c r="H4156" s="18" t="n">
        <x:v>1532</x:v>
      </x:c>
      <x:c r="I4156" s="6" t="n">
        <x:v>10</x:v>
      </x:c>
      <x:c r="J4156" s="6" t="n">
        <x:v>20</x:v>
      </x:c>
      <x:c r="K4156" s="6" t="n">
        <x:v>5</x:v>
      </x:c>
      <x:c r="L4156" s="2" t="str">
        <x:v>既知45場</x:v>
      </x:c>
    </x:row>
    <x:row r="4157" ht="21" customHeight="1">
      <x:c r="A4157" s="2" t="str">
        <x:v>C04_E09</x:v>
      </x:c>
      <x:c r="B4157" s="4" t="d">
        <x:v>2026-09-30T00:00:00.000Z</x:v>
      </x:c>
      <x:c r="C4157" s="2" t="str">
        <x:v>デイ</x:v>
      </x:c>
      <x:c r="D4157" s="18" t="n">
        <x:v>81619</x:v>
      </x:c>
      <x:c r="E4157" s="18" t="n">
        <x:v>73536</x:v>
      </x:c>
      <x:c r="F4157" s="18" t="n">
        <x:f>D4157-E4157</x:f>
        <x:v>8083</x:v>
      </x:c>
      <x:c r="G4157" s="18" t="n">
        <x:v>406901</x:v>
      </x:c>
      <x:c r="H4157" s="18" t="n">
        <x:v>917</x:v>
      </x:c>
      <x:c r="I4157" s="6" t="n">
        <x:v>9</x:v>
      </x:c>
      <x:c r="J4157" s="6" t="n">
        <x:v>12</x:v>
      </x:c>
      <x:c r="K4157" s="6" t="n">
        <x:v>5</x:v>
      </x:c>
      <x:c r="L4157" s="2" t="str">
        <x:v>既知45場</x:v>
      </x:c>
    </x:row>
    <x:row r="4158" ht="21" customHeight="1">
      <x:c r="A4158" s="2" t="str">
        <x:v>C04_E09</x:v>
      </x:c>
      <x:c r="B4158" s="4" t="d">
        <x:v>2026-09-30T00:00:00.000Z</x:v>
      </x:c>
      <x:c r="C4158" s="2" t="str">
        <x:v>ナイト</x:v>
      </x:c>
      <x:c r="D4158" s="18" t="n">
        <x:v>55388</x:v>
      </x:c>
      <x:c r="E4158" s="18" t="n">
        <x:v>40610</x:v>
      </x:c>
      <x:c r="F4158" s="18" t="n">
        <x:f>D4158-E4158</x:f>
        <x:v>14778</x:v>
      </x:c>
      <x:c r="G4158" s="18" t="n">
        <x:v>421679</x:v>
      </x:c>
      <x:c r="H4158" s="18" t="n">
        <x:v>1222</x:v>
      </x:c>
      <x:c r="I4158" s="6" t="n">
        <x:v>11</x:v>
      </x:c>
      <x:c r="J4158" s="6" t="n">
        <x:v>16</x:v>
      </x:c>
      <x:c r="K4158" s="6" t="n">
        <x:v>5</x:v>
      </x:c>
      <x:c r="L4158" s="2" t="str">
        <x:v>既知45場</x:v>
      </x:c>
    </x:row>
    <x:row r="4159" ht="21" customHeight="1">
      <x:c r="A4159" s="2" t="str">
        <x:v>C04_E09</x:v>
      </x:c>
      <x:c r="B4159" s="4" t="d">
        <x:v>2026-10-01T00:00:00.000Z</x:v>
      </x:c>
      <x:c r="C4159" s="2" t="str">
        <x:v>デイ</x:v>
      </x:c>
      <x:c r="D4159" s="18" t="n">
        <x:v>143619</x:v>
      </x:c>
      <x:c r="E4159" s="18" t="n">
        <x:v>74688</x:v>
      </x:c>
      <x:c r="F4159" s="18" t="n">
        <x:f>D4159-E4159</x:f>
        <x:v>68931</x:v>
      </x:c>
      <x:c r="G4159" s="18" t="n">
        <x:v>490610</x:v>
      </x:c>
      <x:c r="H4159" s="18" t="n">
        <x:v>1069</x:v>
      </x:c>
      <x:c r="I4159" s="6" t="n">
        <x:v>9</x:v>
      </x:c>
      <x:c r="J4159" s="6" t="n">
        <x:v>14</x:v>
      </x:c>
      <x:c r="K4159" s="6" t="n">
        <x:v>5</x:v>
      </x:c>
      <x:c r="L4159" s="2" t="str">
        <x:v>既知45場</x:v>
      </x:c>
    </x:row>
    <x:row r="4160" ht="21" customHeight="1">
      <x:c r="A4160" s="2" t="str">
        <x:v>C04_E09</x:v>
      </x:c>
      <x:c r="B4160" s="4" t="d">
        <x:v>2026-10-01T00:00:00.000Z</x:v>
      </x:c>
      <x:c r="C4160" s="2" t="str">
        <x:v>ナイト</x:v>
      </x:c>
      <x:c r="D4160" s="18" t="n">
        <x:v>55692</x:v>
      </x:c>
      <x:c r="E4160" s="18" t="n">
        <x:v>41838</x:v>
      </x:c>
      <x:c r="F4160" s="18" t="n">
        <x:f>D4160-E4160</x:f>
        <x:v>13854</x:v>
      </x:c>
      <x:c r="G4160" s="18" t="n">
        <x:v>504464</x:v>
      </x:c>
      <x:c r="H4160" s="18" t="n">
        <x:v>1146</x:v>
      </x:c>
      <x:c r="I4160" s="6" t="n">
        <x:v>11</x:v>
      </x:c>
      <x:c r="J4160" s="6" t="n">
        <x:v>15</x:v>
      </x:c>
      <x:c r="K4160" s="6" t="n">
        <x:v>4</x:v>
      </x:c>
      <x:c r="L4160" s="2" t="str">
        <x:v>既知45場</x:v>
      </x:c>
    </x:row>
    <x:row r="4161" ht="21" customHeight="1">
      <x:c r="A4161" s="2" t="str">
        <x:v>C04_E09</x:v>
      </x:c>
      <x:c r="B4161" s="4" t="d">
        <x:v>2026-10-02T00:00:00.000Z</x:v>
      </x:c>
      <x:c r="C4161" s="2" t="str">
        <x:v>デイ</x:v>
      </x:c>
      <x:c r="D4161" s="18" t="n">
        <x:v>0</x:v>
      </x:c>
      <x:c r="E4161" s="18" t="n">
        <x:v>65458</x:v>
      </x:c>
      <x:c r="F4161" s="18" t="n">
        <x:f>D4161-E4161</x:f>
        <x:v>-65458</x:v>
      </x:c>
      <x:c r="G4161" s="18" t="n">
        <x:v>439006</x:v>
      </x:c>
      <x:c r="H4161" s="18" t="n">
        <x:v>458</x:v>
      </x:c>
      <x:c r="I4161" s="6" t="n">
        <x:v>5</x:v>
      </x:c>
      <x:c r="J4161" s="6" t="n">
        <x:v>6</x:v>
      </x:c>
      <x:c r="K4161" s="6" t="n">
        <x:v>3</x:v>
      </x:c>
      <x:c r="L4161" s="2" t="str">
        <x:v>既知45場</x:v>
      </x:c>
    </x:row>
    <x:row r="4162" ht="21" customHeight="1">
      <x:c r="A4162" s="2" t="str">
        <x:v>C04_E09</x:v>
      </x:c>
      <x:c r="B4162" s="4" t="d">
        <x:v>2026-10-02T00:00:00.000Z</x:v>
      </x:c>
      <x:c r="C4162" s="2" t="str">
        <x:v>ナイト</x:v>
      </x:c>
      <x:c r="D4162" s="18" t="n">
        <x:v>94082</x:v>
      </x:c>
      <x:c r="E4162" s="18" t="n">
        <x:v>59762</x:v>
      </x:c>
      <x:c r="F4162" s="18" t="n">
        <x:f>D4162-E4162</x:f>
        <x:v>34320</x:v>
      </x:c>
      <x:c r="G4162" s="18" t="n">
        <x:v>473326</x:v>
      </x:c>
      <x:c r="H4162" s="18" t="n">
        <x:v>1680</x:v>
      </x:c>
      <x:c r="I4162" s="6" t="n">
        <x:v>16</x:v>
      </x:c>
      <x:c r="J4162" s="6" t="n">
        <x:v>22</x:v>
      </x:c>
      <x:c r="K4162" s="6" t="n">
        <x:v>5</x:v>
      </x:c>
      <x:c r="L4162" s="2" t="str">
        <x:v>既知45場</x:v>
      </x:c>
    </x:row>
    <x:row r="4163" ht="21" customHeight="1">
      <x:c r="A4163" s="2" t="str">
        <x:v>C04_E09</x:v>
      </x:c>
      <x:c r="B4163" s="4" t="d">
        <x:v>2026-10-05T00:00:00.000Z</x:v>
      </x:c>
      <x:c r="C4163" s="2" t="str">
        <x:v>デイ</x:v>
      </x:c>
      <x:c r="D4163" s="18" t="n">
        <x:v>8540</x:v>
      </x:c>
      <x:c r="E4163" s="18" t="n">
        <x:v>64844</x:v>
      </x:c>
      <x:c r="F4163" s="18" t="n">
        <x:f>D4163-E4163</x:f>
        <x:v>-56304</x:v>
      </x:c>
      <x:c r="G4163" s="18" t="n">
        <x:v>417022</x:v>
      </x:c>
      <x:c r="H4163" s="18" t="n">
        <x:v>1304</x:v>
      </x:c>
      <x:c r="I4163" s="6" t="n">
        <x:v>9</x:v>
      </x:c>
      <x:c r="J4163" s="6" t="n">
        <x:v>17</x:v>
      </x:c>
      <x:c r="K4163" s="6" t="n">
        <x:v>5</x:v>
      </x:c>
      <x:c r="L4163" s="2" t="str">
        <x:v>既知45場</x:v>
      </x:c>
    </x:row>
    <x:row r="4164" ht="21" customHeight="1">
      <x:c r="A4164" s="2" t="str">
        <x:v>C04_E09</x:v>
      </x:c>
      <x:c r="B4164" s="4" t="d">
        <x:v>2026-10-05T00:00:00.000Z</x:v>
      </x:c>
      <x:c r="C4164" s="2" t="str">
        <x:v>ナイト</x:v>
      </x:c>
      <x:c r="D4164" s="18" t="n">
        <x:v>24616</x:v>
      </x:c>
      <x:c r="E4164" s="18" t="n">
        <x:v>17536</x:v>
      </x:c>
      <x:c r="F4164" s="18" t="n">
        <x:f>D4164-E4164</x:f>
        <x:v>7080</x:v>
      </x:c>
      <x:c r="G4164" s="18" t="n">
        <x:v>424102</x:v>
      </x:c>
      <x:c r="H4164" s="18" t="n">
        <x:v>920</x:v>
      </x:c>
      <x:c r="I4164" s="6" t="n">
        <x:v>6</x:v>
      </x:c>
      <x:c r="J4164" s="6" t="n">
        <x:v>12</x:v>
      </x:c>
      <x:c r="K4164" s="6" t="n">
        <x:v>5</x:v>
      </x:c>
      <x:c r="L4164" s="2" t="str">
        <x:v>既知45場</x:v>
      </x:c>
    </x:row>
    <x:row r="4165" ht="21" customHeight="1">
      <x:c r="A4165" s="2" t="str">
        <x:v>C04_E09</x:v>
      </x:c>
      <x:c r="B4165" s="4" t="d">
        <x:v>2026-10-06T00:00:00.000Z</x:v>
      </x:c>
      <x:c r="C4165" s="2" t="str">
        <x:v>デイ</x:v>
      </x:c>
      <x:c r="D4165" s="18" t="n">
        <x:v>21848</x:v>
      </x:c>
      <x:c r="E4165" s="18" t="n">
        <x:v>65382</x:v>
      </x:c>
      <x:c r="F4165" s="18" t="n">
        <x:f>D4165-E4165</x:f>
        <x:v>-43534</x:v>
      </x:c>
      <x:c r="G4165" s="18" t="n">
        <x:v>380568</x:v>
      </x:c>
      <x:c r="H4165" s="18" t="n">
        <x:v>534</x:v>
      </x:c>
      <x:c r="I4165" s="6" t="n">
        <x:v>6</x:v>
      </x:c>
      <x:c r="J4165" s="6" t="n">
        <x:v>7</x:v>
      </x:c>
      <x:c r="K4165" s="6" t="n">
        <x:v>4</x:v>
      </x:c>
      <x:c r="L4165" s="2" t="str">
        <x:v>既知45場</x:v>
      </x:c>
    </x:row>
    <x:row r="4166" ht="21" customHeight="1">
      <x:c r="A4166" s="2" t="str">
        <x:v>C04_E09</x:v>
      </x:c>
      <x:c r="B4166" s="4" t="d">
        <x:v>2026-10-06T00:00:00.000Z</x:v>
      </x:c>
      <x:c r="C4166" s="2" t="str">
        <x:v>ナイト</x:v>
      </x:c>
      <x:c r="D4166" s="18" t="n">
        <x:v>26540</x:v>
      </x:c>
      <x:c r="E4166" s="18" t="n">
        <x:v>26382</x:v>
      </x:c>
      <x:c r="F4166" s="18" t="n">
        <x:f>D4166-E4166</x:f>
        <x:v>158</x:v>
      </x:c>
      <x:c r="G4166" s="18" t="n">
        <x:v>380726</x:v>
      </x:c>
      <x:c r="H4166" s="18" t="n">
        <x:v>842</x:v>
      </x:c>
      <x:c r="I4166" s="6" t="n">
        <x:v>6</x:v>
      </x:c>
      <x:c r="J4166" s="6" t="n">
        <x:v>11</x:v>
      </x:c>
      <x:c r="K4166" s="6" t="n">
        <x:v>5</x:v>
      </x:c>
      <x:c r="L4166" s="2" t="str">
        <x:v>既知45場</x:v>
      </x:c>
    </x:row>
    <x:row r="4167" ht="21" customHeight="1">
      <x:c r="A4167" s="2" t="str">
        <x:v>C04_E09</x:v>
      </x:c>
      <x:c r="B4167" s="4" t="d">
        <x:v>2026-10-07T00:00:00.000Z</x:v>
      </x:c>
      <x:c r="C4167" s="2" t="str">
        <x:v>デイ</x:v>
      </x:c>
      <x:c r="D4167" s="18" t="n">
        <x:v>76007</x:v>
      </x:c>
      <x:c r="E4167" s="18" t="n">
        <x:v>0</x:v>
      </x:c>
      <x:c r="F4167" s="18" t="n">
        <x:f>D4167-E4167</x:f>
        <x:v>76007</x:v>
      </x:c>
      <x:c r="G4167" s="18" t="n">
        <x:v>456733</x:v>
      </x:c>
      <x:c r="H4167" s="18" t="n">
        <x:v>993</x:v>
      </x:c>
      <x:c r="I4167" s="6" t="n">
        <x:v>8</x:v>
      </x:c>
      <x:c r="J4167" s="6" t="n">
        <x:v>13</x:v>
      </x:c>
      <x:c r="K4167" s="6" t="n">
        <x:v>5</x:v>
      </x:c>
      <x:c r="L4167" s="2" t="str">
        <x:v>既知45場</x:v>
      </x:c>
    </x:row>
    <x:row r="4168" ht="21" customHeight="1">
      <x:c r="A4168" s="2" t="str">
        <x:v>C04_E09</x:v>
      </x:c>
      <x:c r="B4168" s="4" t="d">
        <x:v>2026-10-07T00:00:00.000Z</x:v>
      </x:c>
      <x:c r="C4168" s="2" t="str">
        <x:v>ナイト</x:v>
      </x:c>
      <x:c r="D4168" s="18" t="n">
        <x:v>18462</x:v>
      </x:c>
      <x:c r="E4168" s="18" t="n">
        <x:v>16304</x:v>
      </x:c>
      <x:c r="F4168" s="18" t="n">
        <x:f>D4168-E4168</x:f>
        <x:v>2158</x:v>
      </x:c>
      <x:c r="G4168" s="18" t="n">
        <x:v>458891</x:v>
      </x:c>
      <x:c r="H4168" s="18" t="n">
        <x:v>842</x:v>
      </x:c>
      <x:c r="I4168" s="6" t="n">
        <x:v>6</x:v>
      </x:c>
      <x:c r="J4168" s="6" t="n">
        <x:v>11</x:v>
      </x:c>
      <x:c r="K4168" s="6" t="n">
        <x:v>5</x:v>
      </x:c>
      <x:c r="L4168" s="2" t="str">
        <x:v>既知45場</x:v>
      </x:c>
    </x:row>
    <x:row r="4169" ht="21" customHeight="1">
      <x:c r="A4169" s="2" t="str">
        <x:v>C04_E09</x:v>
      </x:c>
      <x:c r="B4169" s="4" t="d">
        <x:v>2026-10-08T00:00:00.000Z</x:v>
      </x:c>
      <x:c r="C4169" s="2" t="str">
        <x:v>デイ</x:v>
      </x:c>
      <x:c r="D4169" s="18" t="n">
        <x:v>144391</x:v>
      </x:c>
      <x:c r="E4169" s="18" t="n">
        <x:v>98688</x:v>
      </x:c>
      <x:c r="F4169" s="18" t="n">
        <x:f>D4169-E4169</x:f>
        <x:v>45703</x:v>
      </x:c>
      <x:c r="G4169" s="18" t="n">
        <x:v>504594</x:v>
      </x:c>
      <x:c r="H4169" s="18" t="n">
        <x:v>1297</x:v>
      </x:c>
      <x:c r="I4169" s="6" t="n">
        <x:v>14</x:v>
      </x:c>
      <x:c r="J4169" s="6" t="n">
        <x:v>17</x:v>
      </x:c>
      <x:c r="K4169" s="6" t="n">
        <x:v>5</x:v>
      </x:c>
      <x:c r="L4169" s="2" t="str">
        <x:v>既知45場</x:v>
      </x:c>
    </x:row>
    <x:row r="4170" ht="21" customHeight="1">
      <x:c r="A4170" s="2" t="str">
        <x:v>C04_E09</x:v>
      </x:c>
      <x:c r="B4170" s="4" t="d">
        <x:v>2026-10-08T00:00:00.000Z</x:v>
      </x:c>
      <x:c r="C4170" s="2" t="str">
        <x:v>ナイト</x:v>
      </x:c>
      <x:c r="D4170" s="18" t="n">
        <x:v>45310</x:v>
      </x:c>
      <x:c r="E4170" s="18" t="n">
        <x:v>17152</x:v>
      </x:c>
      <x:c r="F4170" s="18" t="n">
        <x:f>D4170-E4170</x:f>
        <x:v>28158</x:v>
      </x:c>
      <x:c r="G4170" s="18" t="n">
        <x:v>532752</x:v>
      </x:c>
      <x:c r="H4170" s="18" t="n">
        <x:v>842</x:v>
      </x:c>
      <x:c r="I4170" s="6" t="n">
        <x:v>6</x:v>
      </x:c>
      <x:c r="J4170" s="6" t="n">
        <x:v>11</x:v>
      </x:c>
      <x:c r="K4170" s="6" t="n">
        <x:v>5</x:v>
      </x:c>
      <x:c r="L4170" s="2" t="str">
        <x:v>既知45場</x:v>
      </x:c>
    </x:row>
    <x:row r="4171" ht="21" customHeight="1">
      <x:c r="A4171" s="2" t="str">
        <x:v>C04_E09</x:v>
      </x:c>
      <x:c r="B4171" s="4" t="d">
        <x:v>2026-10-09T00:00:00.000Z</x:v>
      </x:c>
      <x:c r="C4171" s="2" t="str">
        <x:v>デイ</x:v>
      </x:c>
      <x:c r="D4171" s="18" t="n">
        <x:v>73310</x:v>
      </x:c>
      <x:c r="E4171" s="18" t="n">
        <x:v>0</x:v>
      </x:c>
      <x:c r="F4171" s="18" t="n">
        <x:f>D4171-E4171</x:f>
        <x:v>73310</x:v>
      </x:c>
      <x:c r="G4171" s="18" t="n">
        <x:v>606062</x:v>
      </x:c>
      <x:c r="H4171" s="18" t="n">
        <x:v>690</x:v>
      </x:c>
      <x:c r="I4171" s="6" t="n">
        <x:v>4</x:v>
      </x:c>
      <x:c r="J4171" s="6" t="n">
        <x:v>9</x:v>
      </x:c>
      <x:c r="K4171" s="6" t="n">
        <x:v>5</x:v>
      </x:c>
      <x:c r="L4171" s="2" t="str">
        <x:v>既知45場</x:v>
      </x:c>
    </x:row>
    <x:row r="4172" ht="21" customHeight="1">
      <x:c r="A4172" s="2" t="str">
        <x:v>C04_E09</x:v>
      </x:c>
      <x:c r="B4172" s="4" t="d">
        <x:v>2026-10-09T00:00:00.000Z</x:v>
      </x:c>
      <x:c r="C4172" s="2" t="str">
        <x:v>ナイト</x:v>
      </x:c>
      <x:c r="D4172" s="18" t="n">
        <x:v>26540</x:v>
      </x:c>
      <x:c r="E4172" s="18" t="n">
        <x:v>4076</x:v>
      </x:c>
      <x:c r="F4172" s="18" t="n">
        <x:f>D4172-E4172</x:f>
        <x:v>22464</x:v>
      </x:c>
      <x:c r="G4172" s="18" t="n">
        <x:v>628526</x:v>
      </x:c>
      <x:c r="H4172" s="18" t="n">
        <x:v>536</x:v>
      </x:c>
      <x:c r="I4172" s="6" t="n">
        <x:v>3</x:v>
      </x:c>
      <x:c r="J4172" s="6" t="n">
        <x:v>7</x:v>
      </x:c>
      <x:c r="K4172" s="6" t="n">
        <x:v>5</x:v>
      </x:c>
      <x:c r="L4172" s="2" t="str">
        <x:v>既知45場</x:v>
      </x:c>
    </x:row>
    <x:row r="4173" ht="21" customHeight="1">
      <x:c r="A4173" s="2" t="str">
        <x:v>C04_E09</x:v>
      </x:c>
      <x:c r="B4173" s="4" t="d">
        <x:v>2026-10-12T00:00:00.000Z</x:v>
      </x:c>
      <x:c r="C4173" s="2" t="str">
        <x:v>デイ</x:v>
      </x:c>
      <x:c r="D4173" s="18" t="n">
        <x:v>9847</x:v>
      </x:c>
      <x:c r="E4173" s="18" t="n">
        <x:v>13306</x:v>
      </x:c>
      <x:c r="F4173" s="18" t="n">
        <x:f>D4173-E4173</x:f>
        <x:v>-3459</x:v>
      </x:c>
      <x:c r="G4173" s="18" t="n">
        <x:v>625067</x:v>
      </x:c>
      <x:c r="H4173" s="18" t="n">
        <x:v>459</x:v>
      </x:c>
      <x:c r="I4173" s="6" t="n">
        <x:v>4</x:v>
      </x:c>
      <x:c r="J4173" s="6" t="n">
        <x:v>6</x:v>
      </x:c>
      <x:c r="K4173" s="6" t="n">
        <x:v>2</x:v>
      </x:c>
      <x:c r="L4173" s="2" t="str">
        <x:v>既知45場</x:v>
      </x:c>
    </x:row>
    <x:row r="4174" ht="21" customHeight="1">
      <x:c r="A4174" s="2" t="str">
        <x:v>C04_E09</x:v>
      </x:c>
      <x:c r="B4174" s="4" t="d">
        <x:v>2026-10-12T00:00:00.000Z</x:v>
      </x:c>
      <x:c r="C4174" s="2" t="str">
        <x:v>ナイト</x:v>
      </x:c>
      <x:c r="D4174" s="18" t="n">
        <x:v>94616</x:v>
      </x:c>
      <x:c r="E4174" s="18" t="n">
        <x:v>0</x:v>
      </x:c>
      <x:c r="F4174" s="18" t="n">
        <x:f>D4174-E4174</x:f>
        <x:v>94616</x:v>
      </x:c>
      <x:c r="G4174" s="18" t="n">
        <x:v>719683</x:v>
      </x:c>
      <x:c r="H4174" s="18" t="n">
        <x:v>384</x:v>
      </x:c>
      <x:c r="I4174" s="6" t="n">
        <x:v>1</x:v>
      </x:c>
      <x:c r="J4174" s="6" t="n">
        <x:v>5</x:v>
      </x:c>
      <x:c r="K4174" s="6" t="n">
        <x:v>5</x:v>
      </x:c>
      <x:c r="L4174" s="2" t="str">
        <x:v>既知45場</x:v>
      </x:c>
    </x:row>
    <x:row r="4175" ht="21" customHeight="1">
      <x:c r="A4175" s="2" t="str">
        <x:v>C04_E09</x:v>
      </x:c>
      <x:c r="B4175" s="4" t="d">
        <x:v>2026-10-13T00:00:00.000Z</x:v>
      </x:c>
      <x:c r="C4175" s="2" t="str">
        <x:v>デイ</x:v>
      </x:c>
      <x:c r="D4175" s="18" t="n">
        <x:v>93235</x:v>
      </x:c>
      <x:c r="E4175" s="18" t="n">
        <x:v>84686</x:v>
      </x:c>
      <x:c r="F4175" s="18" t="n">
        <x:f>D4175-E4175</x:f>
        <x:v>8549</x:v>
      </x:c>
      <x:c r="G4175" s="18" t="n">
        <x:v>728232</x:v>
      </x:c>
      <x:c r="H4175" s="18" t="n">
        <x:v>1451</x:v>
      </x:c>
      <x:c r="I4175" s="6" t="n">
        <x:v>13</x:v>
      </x:c>
      <x:c r="J4175" s="6" t="n">
        <x:v>19</x:v>
      </x:c>
      <x:c r="K4175" s="6" t="n">
        <x:v>5</x:v>
      </x:c>
      <x:c r="L4175" s="2" t="str">
        <x:v>既知45場</x:v>
      </x:c>
    </x:row>
    <x:row r="4176" ht="21" customHeight="1">
      <x:c r="A4176" s="2" t="str">
        <x:v>C04_E09</x:v>
      </x:c>
      <x:c r="B4176" s="4" t="d">
        <x:v>2026-10-13T00:00:00.000Z</x:v>
      </x:c>
      <x:c r="C4176" s="2" t="str">
        <x:v>ナイト</x:v>
      </x:c>
      <x:c r="D4176" s="18" t="n">
        <x:v>0</x:v>
      </x:c>
      <x:c r="E4176" s="18" t="n">
        <x:v>63614</x:v>
      </x:c>
      <x:c r="F4176" s="18" t="n">
        <x:f>D4176-E4176</x:f>
        <x:v>-63614</x:v>
      </x:c>
      <x:c r="G4176" s="18" t="n">
        <x:v>664618</x:v>
      </x:c>
      <x:c r="H4176" s="18" t="n">
        <x:v>614</x:v>
      </x:c>
      <x:c r="I4176" s="6" t="n">
        <x:v>3</x:v>
      </x:c>
      <x:c r="J4176" s="6" t="n">
        <x:v>8</x:v>
      </x:c>
      <x:c r="K4176" s="6" t="n">
        <x:v>5</x:v>
      </x:c>
      <x:c r="L4176" s="2" t="str">
        <x:v>既知45場</x:v>
      </x:c>
    </x:row>
    <x:row r="4177" ht="21" customHeight="1">
      <x:c r="A4177" s="2" t="str">
        <x:v>C04_E09</x:v>
      </x:c>
      <x:c r="B4177" s="4" t="d">
        <x:v>2026-10-14T00:00:00.000Z</x:v>
      </x:c>
      <x:c r="C4177" s="2" t="str">
        <x:v>デイ</x:v>
      </x:c>
      <x:c r="D4177" s="18" t="n">
        <x:v>172232</x:v>
      </x:c>
      <x:c r="E4177" s="18" t="n">
        <x:v>67764</x:v>
      </x:c>
      <x:c r="F4177" s="18" t="n">
        <x:f>D4177-E4177</x:f>
        <x:v>104468</x:v>
      </x:c>
      <x:c r="G4177" s="18" t="n">
        <x:v>769086</x:v>
      </x:c>
      <x:c r="H4177" s="18" t="n">
        <x:v>1532</x:v>
      </x:c>
      <x:c r="I4177" s="6" t="n">
        <x:v>10</x:v>
      </x:c>
      <x:c r="J4177" s="6" t="n">
        <x:v>20</x:v>
      </x:c>
      <x:c r="K4177" s="6" t="n">
        <x:v>5</x:v>
      </x:c>
      <x:c r="L4177" s="2" t="str">
        <x:v>既知45場</x:v>
      </x:c>
    </x:row>
    <x:row r="4178" ht="21" customHeight="1">
      <x:c r="A4178" s="2" t="str">
        <x:v>C04_E09</x:v>
      </x:c>
      <x:c r="B4178" s="4" t="d">
        <x:v>2026-10-14T00:00:00.000Z</x:v>
      </x:c>
      <x:c r="C4178" s="2" t="str">
        <x:v>ナイト</x:v>
      </x:c>
      <x:c r="D4178" s="18" t="n">
        <x:v>163234</x:v>
      </x:c>
      <x:c r="E4178" s="18" t="n">
        <x:v>100458</x:v>
      </x:c>
      <x:c r="F4178" s="18" t="n">
        <x:f>D4178-E4178</x:f>
        <x:v>62776</x:v>
      </x:c>
      <x:c r="G4178" s="18" t="n">
        <x:v>831862</x:v>
      </x:c>
      <x:c r="H4178" s="18" t="n">
        <x:v>1224</x:v>
      </x:c>
      <x:c r="I4178" s="6" t="n">
        <x:v>10</x:v>
      </x:c>
      <x:c r="J4178" s="6" t="n">
        <x:v>16</x:v>
      </x:c>
      <x:c r="K4178" s="6" t="n">
        <x:v>5</x:v>
      </x:c>
      <x:c r="L4178" s="2" t="str">
        <x:v>既知45場</x:v>
      </x:c>
    </x:row>
    <x:row r="4179" ht="21" customHeight="1">
      <x:c r="A4179" s="2" t="str">
        <x:v>C04_E09</x:v>
      </x:c>
      <x:c r="B4179" s="4" t="d">
        <x:v>2026-10-15T00:00:00.000Z</x:v>
      </x:c>
      <x:c r="C4179" s="2" t="str">
        <x:v>デイ</x:v>
      </x:c>
      <x:c r="D4179" s="18" t="n">
        <x:v>251238</x:v>
      </x:c>
      <x:c r="E4179" s="18" t="n">
        <x:v>26306</x:v>
      </x:c>
      <x:c r="F4179" s="18" t="n">
        <x:f>D4179-E4179</x:f>
        <x:v>224932</x:v>
      </x:c>
      <x:c r="G4179" s="18" t="n">
        <x:v>1056794</x:v>
      </x:c>
      <x:c r="H4179" s="18" t="n">
        <x:v>1068</x:v>
      </x:c>
      <x:c r="I4179" s="6" t="n">
        <x:v>11</x:v>
      </x:c>
      <x:c r="J4179" s="6" t="n">
        <x:v>14</x:v>
      </x:c>
      <x:c r="K4179" s="6" t="n">
        <x:v>5</x:v>
      </x:c>
      <x:c r="L4179" s="2" t="str">
        <x:v>既知45場</x:v>
      </x:c>
    </x:row>
    <x:row r="4180" ht="21" customHeight="1">
      <x:c r="A4180" s="2" t="str">
        <x:v>C04_E09</x:v>
      </x:c>
      <x:c r="B4180" s="4" t="d">
        <x:v>2026-10-15T00:00:00.000Z</x:v>
      </x:c>
      <x:c r="C4180" s="2" t="str">
        <x:v>ナイト</x:v>
      </x:c>
      <x:c r="D4180" s="18" t="n">
        <x:v>0</x:v>
      </x:c>
      <x:c r="E4180" s="18" t="n">
        <x:v>94764</x:v>
      </x:c>
      <x:c r="F4180" s="18" t="n">
        <x:f>D4180-E4180</x:f>
        <x:v>-94764</x:v>
      </x:c>
      <x:c r="G4180" s="18" t="n">
        <x:v>962030</x:v>
      </x:c>
      <x:c r="H4180" s="18" t="n">
        <x:v>764</x:v>
      </x:c>
      <x:c r="I4180" s="6" t="n">
        <x:v>8</x:v>
      </x:c>
      <x:c r="J4180" s="6" t="n">
        <x:v>10</x:v>
      </x:c>
      <x:c r="K4180" s="6" t="n">
        <x:v>3</x:v>
      </x:c>
      <x:c r="L4180" s="2" t="str">
        <x:v>既知45場</x:v>
      </x:c>
    </x:row>
    <x:row r="4181" ht="21" customHeight="1">
      <x:c r="A4181" s="2" t="str">
        <x:v>C04_E09</x:v>
      </x:c>
      <x:c r="B4181" s="4" t="d">
        <x:v>2026-10-16T00:00:00.000Z</x:v>
      </x:c>
      <x:c r="C4181" s="2" t="str">
        <x:v>デイ</x:v>
      </x:c>
      <x:c r="D4181" s="18" t="n">
        <x:v>78010</x:v>
      </x:c>
      <x:c r="E4181" s="18" t="n">
        <x:v>127152</x:v>
      </x:c>
      <x:c r="F4181" s="18" t="n">
        <x:f>D4181-E4181</x:f>
        <x:v>-49142</x:v>
      </x:c>
      <x:c r="G4181" s="18" t="n">
        <x:v>912888</x:v>
      </x:c>
      <x:c r="H4181" s="18" t="n">
        <x:v>2142</x:v>
      </x:c>
      <x:c r="I4181" s="6" t="n">
        <x:v>16</x:v>
      </x:c>
      <x:c r="J4181" s="6" t="n">
        <x:v>28</x:v>
      </x:c>
      <x:c r="K4181" s="6" t="n">
        <x:v>5</x:v>
      </x:c>
      <x:c r="L4181" s="2" t="str">
        <x:v>既知45場</x:v>
      </x:c>
    </x:row>
    <x:row r="4182" ht="21" customHeight="1">
      <x:c r="A4182" s="2" t="str">
        <x:v>C04_E09</x:v>
      </x:c>
      <x:c r="B4182" s="4" t="d">
        <x:v>2026-10-16T00:00:00.000Z</x:v>
      </x:c>
      <x:c r="C4182" s="2" t="str">
        <x:v>ナイト</x:v>
      </x:c>
      <x:c r="D4182" s="18" t="n">
        <x:v>27542</x:v>
      </x:c>
      <x:c r="E4182" s="18" t="n">
        <x:v>27916</x:v>
      </x:c>
      <x:c r="F4182" s="18" t="n">
        <x:f>D4182-E4182</x:f>
        <x:v>-374</x:v>
      </x:c>
      <x:c r="G4182" s="18" t="n">
        <x:v>912514</x:v>
      </x:c>
      <x:c r="H4182" s="18" t="n">
        <x:v>1374</x:v>
      </x:c>
      <x:c r="I4182" s="6" t="n">
        <x:v>14</x:v>
      </x:c>
      <x:c r="J4182" s="6" t="n">
        <x:v>18</x:v>
      </x:c>
      <x:c r="K4182" s="6" t="n">
        <x:v>5</x:v>
      </x:c>
      <x:c r="L4182" s="2" t="str">
        <x:v>既知45場</x:v>
      </x:c>
    </x:row>
    <x:row r="4183" ht="21" customHeight="1">
      <x:c r="A4183" s="2" t="str">
        <x:v>C04_E09</x:v>
      </x:c>
      <x:c r="B4183" s="4" t="d">
        <x:v>2026-10-19T00:00:00.000Z</x:v>
      </x:c>
      <x:c r="C4183" s="2" t="str">
        <x:v>デイ</x:v>
      </x:c>
      <x:c r="D4183" s="18" t="n">
        <x:v>182616</x:v>
      </x:c>
      <x:c r="E4183" s="18" t="n">
        <x:v>306</x:v>
      </x:c>
      <x:c r="F4183" s="18" t="n">
        <x:f>D4183-E4183</x:f>
        <x:v>182310</x:v>
      </x:c>
      <x:c r="G4183" s="18" t="n">
        <x:v>1094824</x:v>
      </x:c>
      <x:c r="H4183" s="18" t="n">
        <x:v>690</x:v>
      </x:c>
      <x:c r="I4183" s="6" t="n">
        <x:v>4</x:v>
      </x:c>
      <x:c r="J4183" s="6" t="n">
        <x:v>9</x:v>
      </x:c>
      <x:c r="K4183" s="6" t="n">
        <x:v>5</x:v>
      </x:c>
      <x:c r="L4183" s="2" t="str">
        <x:v>既知45場</x:v>
      </x:c>
    </x:row>
    <x:row r="4184" ht="21" customHeight="1">
      <x:c r="A4184" s="2" t="str">
        <x:v>C04_E09</x:v>
      </x:c>
      <x:c r="B4184" s="4" t="d">
        <x:v>2026-10-19T00:00:00.000Z</x:v>
      </x:c>
      <x:c r="C4184" s="2" t="str">
        <x:v>ナイト</x:v>
      </x:c>
      <x:c r="D4184" s="18" t="n">
        <x:v>9846</x:v>
      </x:c>
      <x:c r="E4184" s="18" t="n">
        <x:v>67612</x:v>
      </x:c>
      <x:c r="F4184" s="18" t="n">
        <x:f>D4184-E4184</x:f>
        <x:v>-57766</x:v>
      </x:c>
      <x:c r="G4184" s="18" t="n">
        <x:v>1037058</x:v>
      </x:c>
      <x:c r="H4184" s="18" t="n">
        <x:v>766</x:v>
      </x:c>
      <x:c r="I4184" s="6" t="n">
        <x:v>5</x:v>
      </x:c>
      <x:c r="J4184" s="6" t="n">
        <x:v>10</x:v>
      </x:c>
      <x:c r="K4184" s="6" t="n">
        <x:v>5</x:v>
      </x:c>
      <x:c r="L4184" s="2" t="str">
        <x:v>既知45場</x:v>
      </x:c>
    </x:row>
    <x:row r="4185" ht="21" customHeight="1">
      <x:c r="A4185" s="2" t="str">
        <x:v>C04_E09</x:v>
      </x:c>
      <x:c r="B4185" s="4" t="d">
        <x:v>2026-10-20T00:00:00.000Z</x:v>
      </x:c>
      <x:c r="C4185" s="2" t="str">
        <x:v>デイ</x:v>
      </x:c>
      <x:c r="D4185" s="18" t="n">
        <x:v>144163</x:v>
      </x:c>
      <x:c r="E4185" s="18" t="n">
        <x:v>99992</x:v>
      </x:c>
      <x:c r="F4185" s="18" t="n">
        <x:f>D4185-E4185</x:f>
        <x:v>44171</x:v>
      </x:c>
      <x:c r="G4185" s="18" t="n">
        <x:v>1081229</x:v>
      </x:c>
      <x:c r="H4185" s="18" t="n">
        <x:v>1829</x:v>
      </x:c>
      <x:c r="I4185" s="6" t="n">
        <x:v>20</x:v>
      </x:c>
      <x:c r="J4185" s="6" t="n">
        <x:v>24</x:v>
      </x:c>
      <x:c r="K4185" s="6" t="n">
        <x:v>5</x:v>
      </x:c>
      <x:c r="L4185" s="2" t="str">
        <x:v>既知45場</x:v>
      </x:c>
    </x:row>
    <x:row r="4186" ht="21" customHeight="1">
      <x:c r="A4186" s="2" t="str">
        <x:v>C04_E09</x:v>
      </x:c>
      <x:c r="B4186" s="4" t="d">
        <x:v>2026-10-20T00:00:00.000Z</x:v>
      </x:c>
      <x:c r="C4186" s="2" t="str">
        <x:v>ナイト</x:v>
      </x:c>
      <x:c r="D4186" s="18" t="n">
        <x:v>20540</x:v>
      </x:c>
      <x:c r="E4186" s="18" t="n">
        <x:v>68222</x:v>
      </x:c>
      <x:c r="F4186" s="18" t="n">
        <x:f>D4186-E4186</x:f>
        <x:v>-47682</x:v>
      </x:c>
      <x:c r="G4186" s="18" t="n">
        <x:v>1033547</x:v>
      </x:c>
      <x:c r="H4186" s="18" t="n">
        <x:v>1682</x:v>
      </x:c>
      <x:c r="I4186" s="6" t="n">
        <x:v>17</x:v>
      </x:c>
      <x:c r="J4186" s="6" t="n">
        <x:v>22</x:v>
      </x:c>
      <x:c r="K4186" s="6" t="n">
        <x:v>3</x:v>
      </x:c>
      <x:c r="L4186" s="2" t="str">
        <x:v>既知45場</x:v>
      </x:c>
    </x:row>
    <x:row r="4187" ht="21" customHeight="1">
      <x:c r="A4187" s="2" t="str">
        <x:v>C04_E09</x:v>
      </x:c>
      <x:c r="B4187" s="4" t="d">
        <x:v>2026-10-21T00:00:00.000Z</x:v>
      </x:c>
      <x:c r="C4187" s="2" t="str">
        <x:v>デイ</x:v>
      </x:c>
      <x:c r="D4187" s="18" t="n">
        <x:v>93616</x:v>
      </x:c>
      <x:c r="E4187" s="18" t="n">
        <x:v>118996</x:v>
      </x:c>
      <x:c r="F4187" s="18" t="n">
        <x:f>D4187-E4187</x:f>
        <x:v>-25380</x:v>
      </x:c>
      <x:c r="G4187" s="18" t="n">
        <x:v>1008167</x:v>
      </x:c>
      <x:c r="H4187" s="18" t="n">
        <x:v>1380</x:v>
      </x:c>
      <x:c r="I4187" s="6" t="n">
        <x:v>10</x:v>
      </x:c>
      <x:c r="J4187" s="6" t="n">
        <x:v>18</x:v>
      </x:c>
      <x:c r="K4187" s="6" t="n">
        <x:v>5</x:v>
      </x:c>
      <x:c r="L4187" s="2" t="str">
        <x:v>既知45場</x:v>
      </x:c>
    </x:row>
    <x:row r="4188" ht="21" customHeight="1">
      <x:c r="A4188" s="2" t="str">
        <x:v>C04_E09</x:v>
      </x:c>
      <x:c r="B4188" s="4" t="d">
        <x:v>2026-10-21T00:00:00.000Z</x:v>
      </x:c>
      <x:c r="C4188" s="2" t="str">
        <x:v>ナイト</x:v>
      </x:c>
      <x:c r="D4188" s="18" t="n">
        <x:v>55236</x:v>
      </x:c>
      <x:c r="E4188" s="18" t="n">
        <x:v>69690</x:v>
      </x:c>
      <x:c r="F4188" s="18" t="n">
        <x:f>D4188-E4188</x:f>
        <x:v>-14454</x:v>
      </x:c>
      <x:c r="G4188" s="18" t="n">
        <x:v>993713</x:v>
      </x:c>
      <x:c r="H4188" s="18" t="n">
        <x:v>1454</x:v>
      </x:c>
      <x:c r="I4188" s="6" t="n">
        <x:v>10</x:v>
      </x:c>
      <x:c r="J4188" s="6" t="n">
        <x:v>19</x:v>
      </x:c>
      <x:c r="K4188" s="6" t="n">
        <x:v>5</x:v>
      </x:c>
      <x:c r="L4188" s="2" t="str">
        <x:v>追加2場</x:v>
      </x:c>
    </x:row>
    <x:row r="4189" ht="21" customHeight="1">
      <x:c r="A4189" s="2" t="str">
        <x:v>C04_E09</x:v>
      </x:c>
      <x:c r="B4189" s="4" t="d">
        <x:v>2026-10-22T00:00:00.000Z</x:v>
      </x:c>
      <x:c r="C4189" s="2" t="str">
        <x:v>デイ</x:v>
      </x:c>
      <x:c r="D4189" s="18" t="n">
        <x:v>213619</x:v>
      </x:c>
      <x:c r="E4189" s="18" t="n">
        <x:v>54380</x:v>
      </x:c>
      <x:c r="F4189" s="18" t="n">
        <x:f>D4189-E4189</x:f>
        <x:v>159239</x:v>
      </x:c>
      <x:c r="G4189" s="18" t="n">
        <x:v>1152952</x:v>
      </x:c>
      <x:c r="H4189" s="18" t="n">
        <x:v>761</x:v>
      </x:c>
      <x:c r="I4189" s="6" t="n">
        <x:v>9</x:v>
      </x:c>
      <x:c r="J4189" s="6" t="n">
        <x:v>10</x:v>
      </x:c>
      <x:c r="K4189" s="6" t="n">
        <x:v>5</x:v>
      </x:c>
      <x:c r="L4189" s="2" t="str">
        <x:v>追加2場</x:v>
      </x:c>
    </x:row>
    <x:row r="4190" ht="21" customHeight="1">
      <x:c r="A4190" s="2" t="str">
        <x:v>E10</x:v>
      </x:c>
      <x:c r="B4190" s="4" t="d">
        <x:v>2026-09-21T00:00:00.000Z</x:v>
      </x:c>
      <x:c r="C4190" s="2" t="str">
        <x:v>デイ</x:v>
      </x:c>
      <x:c r="D4190" s="18" t="n">
        <x:v>0</x:v>
      </x:c>
      <x:c r="E4190" s="18" t="n">
        <x:v>0</x:v>
      </x:c>
      <x:c r="F4190" s="18" t="n">
        <x:f>D4190-E4190</x:f>
        <x:v>0</x:v>
      </x:c>
      <x:c r="G4190" s="18" t="n">
        <x:v>0</x:v>
      </x:c>
      <x:c r="H4190" s="18" t="n">
        <x:v>0</x:v>
      </x:c>
      <x:c r="I4190" s="6" t="n">
        <x:v>0</x:v>
      </x:c>
      <x:c r="J4190" s="6" t="n">
        <x:v>0</x:v>
      </x:c>
      <x:c r="K4190" s="6" t="n">
        <x:v>0</x:v>
      </x:c>
      <x:c r="L4190" s="2" t="str">
        <x:v>既知45場</x:v>
      </x:c>
    </x:row>
    <x:row r="4191" ht="21" customHeight="1">
      <x:c r="A4191" s="2" t="str">
        <x:v>E10</x:v>
      </x:c>
      <x:c r="B4191" s="4" t="d">
        <x:v>2026-09-21T00:00:00.000Z</x:v>
      </x:c>
      <x:c r="C4191" s="2" t="str">
        <x:v>ナイト</x:v>
      </x:c>
      <x:c r="D4191" s="18" t="n">
        <x:v>0</x:v>
      </x:c>
      <x:c r="E4191" s="18" t="n">
        <x:v>0</x:v>
      </x:c>
      <x:c r="F4191" s="18" t="n">
        <x:f>D4191-E4191</x:f>
        <x:v>0</x:v>
      </x:c>
      <x:c r="G4191" s="18" t="n">
        <x:v>0</x:v>
      </x:c>
      <x:c r="H4191" s="18" t="n">
        <x:v>0</x:v>
      </x:c>
      <x:c r="I4191" s="6" t="n">
        <x:v>0</x:v>
      </x:c>
      <x:c r="J4191" s="6" t="n">
        <x:v>0</x:v>
      </x:c>
      <x:c r="K4191" s="6" t="n">
        <x:v>0</x:v>
      </x:c>
      <x:c r="L4191" s="2" t="str">
        <x:v>既知45場</x:v>
      </x:c>
    </x:row>
    <x:row r="4192" ht="21" customHeight="1">
      <x:c r="A4192" s="2" t="str">
        <x:v>E10</x:v>
      </x:c>
      <x:c r="B4192" s="4" t="d">
        <x:v>2026-09-22T00:00:00.000Z</x:v>
      </x:c>
      <x:c r="C4192" s="2" t="str">
        <x:v>デイ</x:v>
      </x:c>
      <x:c r="D4192" s="18" t="n">
        <x:v>0</x:v>
      </x:c>
      <x:c r="E4192" s="18" t="n">
        <x:v>20154</x:v>
      </x:c>
      <x:c r="F4192" s="18" t="n">
        <x:f>D4192-E4192</x:f>
        <x:v>-20154</x:v>
      </x:c>
      <x:c r="G4192" s="18" t="n">
        <x:v>-20154</x:v>
      </x:c>
      <x:c r="H4192" s="18" t="n">
        <x:v>154</x:v>
      </x:c>
      <x:c r="I4192" s="6" t="n">
        <x:v>1</x:v>
      </x:c>
      <x:c r="J4192" s="6" t="n">
        <x:v>2</x:v>
      </x:c>
      <x:c r="K4192" s="6" t="n">
        <x:v>2</x:v>
      </x:c>
      <x:c r="L4192" s="2" t="str">
        <x:v>既知45場</x:v>
      </x:c>
    </x:row>
    <x:row r="4193" ht="21" customHeight="1">
      <x:c r="A4193" s="2" t="str">
        <x:v>E10</x:v>
      </x:c>
      <x:c r="B4193" s="4" t="d">
        <x:v>2026-09-22T00:00:00.000Z</x:v>
      </x:c>
      <x:c r="C4193" s="2" t="str">
        <x:v>ナイト</x:v>
      </x:c>
      <x:c r="D4193" s="18" t="n">
        <x:v>0</x:v>
      </x:c>
      <x:c r="E4193" s="18" t="n">
        <x:v>14614</x:v>
      </x:c>
      <x:c r="F4193" s="18" t="n">
        <x:f>D4193-E4193</x:f>
        <x:v>-14614</x:v>
      </x:c>
      <x:c r="G4193" s="18" t="n">
        <x:v>-34768</x:v>
      </x:c>
      <x:c r="H4193" s="18" t="n">
        <x:v>614</x:v>
      </x:c>
      <x:c r="I4193" s="6" t="n">
        <x:v>5</x:v>
      </x:c>
      <x:c r="J4193" s="6" t="n">
        <x:v>8</x:v>
      </x:c>
      <x:c r="K4193" s="6" t="n">
        <x:v>5</x:v>
      </x:c>
      <x:c r="L4193" s="2" t="str">
        <x:v>既知45場</x:v>
      </x:c>
    </x:row>
    <x:row r="4194" ht="21" customHeight="1">
      <x:c r="A4194" s="2" t="str">
        <x:v>E10</x:v>
      </x:c>
      <x:c r="B4194" s="4" t="d">
        <x:v>2026-09-23T00:00:00.000Z</x:v>
      </x:c>
      <x:c r="C4194" s="2" t="str">
        <x:v>デイ</x:v>
      </x:c>
      <x:c r="D4194" s="18" t="n">
        <x:v>0</x:v>
      </x:c>
      <x:c r="E4194" s="18" t="n">
        <x:v>0</x:v>
      </x:c>
      <x:c r="F4194" s="18" t="n">
        <x:f>D4194-E4194</x:f>
        <x:v>0</x:v>
      </x:c>
      <x:c r="G4194" s="18" t="n">
        <x:v>-34768</x:v>
      </x:c>
      <x:c r="H4194" s="18" t="n">
        <x:v>0</x:v>
      </x:c>
      <x:c r="I4194" s="6" t="n">
        <x:v>0</x:v>
      </x:c>
      <x:c r="J4194" s="6" t="n">
        <x:v>0</x:v>
      </x:c>
      <x:c r="K4194" s="6" t="n">
        <x:v>0</x:v>
      </x:c>
      <x:c r="L4194" s="2" t="str">
        <x:v>既知45場</x:v>
      </x:c>
    </x:row>
    <x:row r="4195" ht="21" customHeight="1">
      <x:c r="A4195" s="2" t="str">
        <x:v>E10</x:v>
      </x:c>
      <x:c r="B4195" s="4" t="d">
        <x:v>2026-09-23T00:00:00.000Z</x:v>
      </x:c>
      <x:c r="C4195" s="2" t="str">
        <x:v>ナイト</x:v>
      </x:c>
      <x:c r="D4195" s="18" t="n">
        <x:v>0</x:v>
      </x:c>
      <x:c r="E4195" s="18" t="n">
        <x:v>0</x:v>
      </x:c>
      <x:c r="F4195" s="18" t="n">
        <x:f>D4195-E4195</x:f>
        <x:v>0</x:v>
      </x:c>
      <x:c r="G4195" s="18" t="n">
        <x:v>-34768</x:v>
      </x:c>
      <x:c r="H4195" s="18" t="n">
        <x:v>0</x:v>
      </x:c>
      <x:c r="I4195" s="6" t="n">
        <x:v>0</x:v>
      </x:c>
      <x:c r="J4195" s="6" t="n">
        <x:v>0</x:v>
      </x:c>
      <x:c r="K4195" s="6" t="n">
        <x:v>0</x:v>
      </x:c>
      <x:c r="L4195" s="2" t="str">
        <x:v>既知45場</x:v>
      </x:c>
    </x:row>
    <x:row r="4196" ht="21" customHeight="1">
      <x:c r="A4196" s="2" t="str">
        <x:v>E10</x:v>
      </x:c>
      <x:c r="B4196" s="4" t="d">
        <x:v>2026-09-24T00:00:00.000Z</x:v>
      </x:c>
      <x:c r="C4196" s="2" t="str">
        <x:v>デイ</x:v>
      </x:c>
      <x:c r="D4196" s="18" t="n">
        <x:v>1694</x:v>
      </x:c>
      <x:c r="E4196" s="18" t="n">
        <x:v>36154</x:v>
      </x:c>
      <x:c r="F4196" s="18" t="n">
        <x:f>D4196-E4196</x:f>
        <x:v>-34460</x:v>
      </x:c>
      <x:c r="G4196" s="18" t="n">
        <x:v>-69228</x:v>
      </x:c>
      <x:c r="H4196" s="18" t="n">
        <x:v>460</x:v>
      </x:c>
      <x:c r="I4196" s="6" t="n">
        <x:v>4</x:v>
      </x:c>
      <x:c r="J4196" s="6" t="n">
        <x:v>6</x:v>
      </x:c>
      <x:c r="K4196" s="6" t="n">
        <x:v>4</x:v>
      </x:c>
      <x:c r="L4196" s="2" t="str">
        <x:v>既知45場</x:v>
      </x:c>
    </x:row>
    <x:row r="4197" ht="21" customHeight="1">
      <x:c r="A4197" s="2" t="str">
        <x:v>E10</x:v>
      </x:c>
      <x:c r="B4197" s="4" t="d">
        <x:v>2026-09-24T00:00:00.000Z</x:v>
      </x:c>
      <x:c r="C4197" s="2" t="str">
        <x:v>ナイト</x:v>
      </x:c>
      <x:c r="D4197" s="18" t="n">
        <x:v>0</x:v>
      </x:c>
      <x:c r="E4197" s="18" t="n">
        <x:v>34462</x:v>
      </x:c>
      <x:c r="F4197" s="18" t="n">
        <x:f>D4197-E4197</x:f>
        <x:v>-34462</x:v>
      </x:c>
      <x:c r="G4197" s="18" t="n">
        <x:v>-103690</x:v>
      </x:c>
      <x:c r="H4197" s="18" t="n">
        <x:v>462</x:v>
      </x:c>
      <x:c r="I4197" s="6" t="n">
        <x:v>3</x:v>
      </x:c>
      <x:c r="J4197" s="6" t="n">
        <x:v>6</x:v>
      </x:c>
      <x:c r="K4197" s="6" t="n">
        <x:v>2</x:v>
      </x:c>
      <x:c r="L4197" s="2" t="str">
        <x:v>既知45場</x:v>
      </x:c>
    </x:row>
    <x:row r="4198" ht="21" customHeight="1">
      <x:c r="A4198" s="2" t="str">
        <x:v>E10</x:v>
      </x:c>
      <x:c r="B4198" s="4" t="d">
        <x:v>2026-09-25T00:00:00.000Z</x:v>
      </x:c>
      <x:c r="C4198" s="2" t="str">
        <x:v>デイ</x:v>
      </x:c>
      <x:c r="D4198" s="18" t="n">
        <x:v>0</x:v>
      </x:c>
      <x:c r="E4198" s="18" t="n">
        <x:v>36460</x:v>
      </x:c>
      <x:c r="F4198" s="18" t="n">
        <x:f>D4198-E4198</x:f>
        <x:v>-36460</x:v>
      </x:c>
      <x:c r="G4198" s="18" t="n">
        <x:v>-140150</x:v>
      </x:c>
      <x:c r="H4198" s="18" t="n">
        <x:v>460</x:v>
      </x:c>
      <x:c r="I4198" s="6" t="n">
        <x:v>4</x:v>
      </x:c>
      <x:c r="J4198" s="6" t="n">
        <x:v>6</x:v>
      </x:c>
      <x:c r="K4198" s="6" t="n">
        <x:v>5</x:v>
      </x:c>
      <x:c r="L4198" s="2" t="str">
        <x:v>既知45場</x:v>
      </x:c>
    </x:row>
    <x:row r="4199" ht="21" customHeight="1">
      <x:c r="A4199" s="2" t="str">
        <x:v>E10</x:v>
      </x:c>
      <x:c r="B4199" s="4" t="d">
        <x:v>2026-09-25T00:00:00.000Z</x:v>
      </x:c>
      <x:c r="C4199" s="2" t="str">
        <x:v>ナイト</x:v>
      </x:c>
      <x:c r="D4199" s="18" t="n">
        <x:v>5540</x:v>
      </x:c>
      <x:c r="E4199" s="18" t="n">
        <x:v>14308</x:v>
      </x:c>
      <x:c r="F4199" s="18" t="n">
        <x:f>D4199-E4199</x:f>
        <x:v>-8768</x:v>
      </x:c>
      <x:c r="G4199" s="18" t="n">
        <x:v>-148918</x:v>
      </x:c>
      <x:c r="H4199" s="18" t="n">
        <x:v>768</x:v>
      </x:c>
      <x:c r="I4199" s="6" t="n">
        <x:v>6</x:v>
      </x:c>
      <x:c r="J4199" s="6" t="n">
        <x:v>10</x:v>
      </x:c>
      <x:c r="K4199" s="6" t="n">
        <x:v>5</x:v>
      </x:c>
      <x:c r="L4199" s="2" t="str">
        <x:v>既知45場</x:v>
      </x:c>
    </x:row>
    <x:row r="4200" ht="21" customHeight="1">
      <x:c r="A4200" s="2" t="str">
        <x:v>E10</x:v>
      </x:c>
      <x:c r="B4200" s="4" t="d">
        <x:v>2026-09-28T00:00:00.000Z</x:v>
      </x:c>
      <x:c r="C4200" s="2" t="str">
        <x:v>デイ</x:v>
      </x:c>
      <x:c r="D4200" s="18" t="n">
        <x:v>0</x:v>
      </x:c>
      <x:c r="E4200" s="18" t="n">
        <x:v>81384</x:v>
      </x:c>
      <x:c r="F4200" s="18" t="n">
        <x:f>D4200-E4200</x:f>
        <x:v>-81384</x:v>
      </x:c>
      <x:c r="G4200" s="18" t="n">
        <x:v>-230302</x:v>
      </x:c>
      <x:c r="H4200" s="18" t="n">
        <x:v>384</x:v>
      </x:c>
      <x:c r="I4200" s="6" t="n">
        <x:v>3</x:v>
      </x:c>
      <x:c r="J4200" s="6" t="n">
        <x:v>5</x:v>
      </x:c>
      <x:c r="K4200" s="6" t="n">
        <x:v>3</x:v>
      </x:c>
      <x:c r="L4200" s="2" t="str">
        <x:v>既知45場</x:v>
      </x:c>
    </x:row>
    <x:row r="4201" ht="21" customHeight="1">
      <x:c r="A4201" s="2" t="str">
        <x:v>E10</x:v>
      </x:c>
      <x:c r="B4201" s="4" t="d">
        <x:v>2026-09-28T00:00:00.000Z</x:v>
      </x:c>
      <x:c r="C4201" s="2" t="str">
        <x:v>ナイト</x:v>
      </x:c>
      <x:c r="D4201" s="18" t="n">
        <x:v>0</x:v>
      </x:c>
      <x:c r="E4201" s="18" t="n">
        <x:v>51846</x:v>
      </x:c>
      <x:c r="F4201" s="18" t="n">
        <x:f>D4201-E4201</x:f>
        <x:v>-51846</x:v>
      </x:c>
      <x:c r="G4201" s="18" t="n">
        <x:v>-282148</x:v>
      </x:c>
      <x:c r="H4201" s="18" t="n">
        <x:v>846</x:v>
      </x:c>
      <x:c r="I4201" s="6" t="n">
        <x:v>6</x:v>
      </x:c>
      <x:c r="J4201" s="6" t="n">
        <x:v>11</x:v>
      </x:c>
      <x:c r="K4201" s="6" t="n">
        <x:v>3</x:v>
      </x:c>
      <x:c r="L4201" s="2" t="str">
        <x:v>既知45場</x:v>
      </x:c>
    </x:row>
    <x:row r="4202" ht="21" customHeight="1">
      <x:c r="A4202" s="2" t="str">
        <x:v>E10</x:v>
      </x:c>
      <x:c r="B4202" s="4" t="d">
        <x:v>2026-09-29T00:00:00.000Z</x:v>
      </x:c>
      <x:c r="C4202" s="2" t="str">
        <x:v>デイ</x:v>
      </x:c>
      <x:c r="D4202" s="18" t="n">
        <x:v>0</x:v>
      </x:c>
      <x:c r="E4202" s="18" t="n">
        <x:v>28154</x:v>
      </x:c>
      <x:c r="F4202" s="18" t="n">
        <x:f>D4202-E4202</x:f>
        <x:v>-28154</x:v>
      </x:c>
      <x:c r="G4202" s="18" t="n">
        <x:v>-310302</x:v>
      </x:c>
      <x:c r="H4202" s="18" t="n">
        <x:v>154</x:v>
      </x:c>
      <x:c r="I4202" s="6" t="n">
        <x:v>1</x:v>
      </x:c>
      <x:c r="J4202" s="6" t="n">
        <x:v>2</x:v>
      </x:c>
      <x:c r="K4202" s="6" t="n">
        <x:v>2</x:v>
      </x:c>
      <x:c r="L4202" s="2" t="str">
        <x:v>既知45場</x:v>
      </x:c>
    </x:row>
    <x:row r="4203" ht="21" customHeight="1">
      <x:c r="A4203" s="2" t="str">
        <x:v>E10</x:v>
      </x:c>
      <x:c r="B4203" s="4" t="d">
        <x:v>2026-09-29T00:00:00.000Z</x:v>
      </x:c>
      <x:c r="C4203" s="2" t="str">
        <x:v>ナイト</x:v>
      </x:c>
      <x:c r="D4203" s="18" t="n">
        <x:v>0</x:v>
      </x:c>
      <x:c r="E4203" s="18" t="n">
        <x:v>10154</x:v>
      </x:c>
      <x:c r="F4203" s="18" t="n">
        <x:f>D4203-E4203</x:f>
        <x:v>-10154</x:v>
      </x:c>
      <x:c r="G4203" s="18" t="n">
        <x:v>-320456</x:v>
      </x:c>
      <x:c r="H4203" s="18" t="n">
        <x:v>154</x:v>
      </x:c>
      <x:c r="I4203" s="6" t="n">
        <x:v>1</x:v>
      </x:c>
      <x:c r="J4203" s="6" t="n">
        <x:v>2</x:v>
      </x:c>
      <x:c r="K4203" s="6" t="n">
        <x:v>2</x:v>
      </x:c>
      <x:c r="L4203" s="2" t="str">
        <x:v>既知45場</x:v>
      </x:c>
    </x:row>
    <x:row r="4204" ht="21" customHeight="1">
      <x:c r="A4204" s="2" t="str">
        <x:v>E10</x:v>
      </x:c>
      <x:c r="B4204" s="4" t="d">
        <x:v>2026-09-30T00:00:00.000Z</x:v>
      </x:c>
      <x:c r="C4204" s="2" t="str">
        <x:v>デイ</x:v>
      </x:c>
      <x:c r="D4204" s="18" t="n">
        <x:v>0</x:v>
      </x:c>
      <x:c r="E4204" s="18" t="n">
        <x:v>66460</x:v>
      </x:c>
      <x:c r="F4204" s="18" t="n">
        <x:f>D4204-E4204</x:f>
        <x:v>-66460</x:v>
      </x:c>
      <x:c r="G4204" s="18" t="n">
        <x:v>-386916</x:v>
      </x:c>
      <x:c r="H4204" s="18" t="n">
        <x:v>460</x:v>
      </x:c>
      <x:c r="I4204" s="6" t="n">
        <x:v>4</x:v>
      </x:c>
      <x:c r="J4204" s="6" t="n">
        <x:v>6</x:v>
      </x:c>
      <x:c r="K4204" s="6" t="n">
        <x:v>3</x:v>
      </x:c>
      <x:c r="L4204" s="2" t="str">
        <x:v>既知45場</x:v>
      </x:c>
    </x:row>
    <x:row r="4205" ht="21" customHeight="1">
      <x:c r="A4205" s="2" t="str">
        <x:v>E10</x:v>
      </x:c>
      <x:c r="B4205" s="4" t="d">
        <x:v>2026-09-30T00:00:00.000Z</x:v>
      </x:c>
      <x:c r="C4205" s="2" t="str">
        <x:v>ナイト</x:v>
      </x:c>
      <x:c r="D4205" s="18" t="n">
        <x:v>39694</x:v>
      </x:c>
      <x:c r="E4205" s="18" t="n">
        <x:v>70616</x:v>
      </x:c>
      <x:c r="F4205" s="18" t="n">
        <x:f>D4205-E4205</x:f>
        <x:v>-30922</x:v>
      </x:c>
      <x:c r="G4205" s="18" t="n">
        <x:v>-417838</x:v>
      </x:c>
      <x:c r="H4205" s="18" t="n">
        <x:v>922</x:v>
      </x:c>
      <x:c r="I4205" s="6" t="n">
        <x:v>7</x:v>
      </x:c>
      <x:c r="J4205" s="6" t="n">
        <x:v>12</x:v>
      </x:c>
      <x:c r="K4205" s="6" t="n">
        <x:v>4</x:v>
      </x:c>
      <x:c r="L4205" s="2" t="str">
        <x:v>既知45場</x:v>
      </x:c>
    </x:row>
    <x:row r="4206" ht="21" customHeight="1">
      <x:c r="A4206" s="2" t="str">
        <x:v>E10</x:v>
      </x:c>
      <x:c r="B4206" s="4" t="d">
        <x:v>2026-10-01T00:00:00.000Z</x:v>
      </x:c>
      <x:c r="C4206" s="2" t="str">
        <x:v>デイ</x:v>
      </x:c>
      <x:c r="D4206" s="18" t="n">
        <x:v>2770</x:v>
      </x:c>
      <x:c r="E4206" s="18" t="n">
        <x:v>19230</x:v>
      </x:c>
      <x:c r="F4206" s="18" t="n">
        <x:f>D4206-E4206</x:f>
        <x:v>-16460</x:v>
      </x:c>
      <x:c r="G4206" s="18" t="n">
        <x:v>-434298</x:v>
      </x:c>
      <x:c r="H4206" s="18" t="n">
        <x:v>460</x:v>
      </x:c>
      <x:c r="I4206" s="6" t="n">
        <x:v>4</x:v>
      </x:c>
      <x:c r="J4206" s="6" t="n">
        <x:v>6</x:v>
      </x:c>
      <x:c r="K4206" s="6" t="n">
        <x:v>3</x:v>
      </x:c>
      <x:c r="L4206" s="2" t="str">
        <x:v>既知45場</x:v>
      </x:c>
    </x:row>
    <x:row r="4207" ht="21" customHeight="1">
      <x:c r="A4207" s="2" t="str">
        <x:v>E10</x:v>
      </x:c>
      <x:c r="B4207" s="4" t="d">
        <x:v>2026-10-01T00:00:00.000Z</x:v>
      </x:c>
      <x:c r="C4207" s="2" t="str">
        <x:v>ナイト</x:v>
      </x:c>
      <x:c r="D4207" s="18" t="n">
        <x:v>5770</x:v>
      </x:c>
      <x:c r="E4207" s="18" t="n">
        <x:v>79306</x:v>
      </x:c>
      <x:c r="F4207" s="18" t="n">
        <x:f>D4207-E4207</x:f>
        <x:v>-73536</x:v>
      </x:c>
      <x:c r="G4207" s="18" t="n">
        <x:v>-507834</x:v>
      </x:c>
      <x:c r="H4207" s="18" t="n">
        <x:v>1536</x:v>
      </x:c>
      <x:c r="I4207" s="6" t="n">
        <x:v>11</x:v>
      </x:c>
      <x:c r="J4207" s="6" t="n">
        <x:v>20</x:v>
      </x:c>
      <x:c r="K4207" s="6" t="n">
        <x:v>5</x:v>
      </x:c>
      <x:c r="L4207" s="2" t="str">
        <x:v>既知45場</x:v>
      </x:c>
    </x:row>
    <x:row r="4208" ht="21" customHeight="1">
      <x:c r="A4208" s="2" t="str">
        <x:v>E10</x:v>
      </x:c>
      <x:c r="B4208" s="4" t="d">
        <x:v>2026-10-02T00:00:00.000Z</x:v>
      </x:c>
      <x:c r="C4208" s="2" t="str">
        <x:v>デイ</x:v>
      </x:c>
      <x:c r="D4208" s="18" t="n">
        <x:v>0</x:v>
      </x:c>
      <x:c r="E4208" s="18" t="n">
        <x:v>68536</x:v>
      </x:c>
      <x:c r="F4208" s="18" t="n">
        <x:f>D4208-E4208</x:f>
        <x:v>-68536</x:v>
      </x:c>
      <x:c r="G4208" s="18" t="n">
        <x:v>-576370</x:v>
      </x:c>
      <x:c r="H4208" s="18" t="n">
        <x:v>536</x:v>
      </x:c>
      <x:c r="I4208" s="6" t="n">
        <x:v>5</x:v>
      </x:c>
      <x:c r="J4208" s="6" t="n">
        <x:v>7</x:v>
      </x:c>
      <x:c r="K4208" s="6" t="n">
        <x:v>5</x:v>
      </x:c>
      <x:c r="L4208" s="2" t="str">
        <x:v>既知45場</x:v>
      </x:c>
    </x:row>
    <x:row r="4209" ht="21" customHeight="1">
      <x:c r="A4209" s="2" t="str">
        <x:v>E10</x:v>
      </x:c>
      <x:c r="B4209" s="4" t="d">
        <x:v>2026-10-02T00:00:00.000Z</x:v>
      </x:c>
      <x:c r="C4209" s="2" t="str">
        <x:v>ナイト</x:v>
      </x:c>
      <x:c r="D4209" s="18" t="n">
        <x:v>12540</x:v>
      </x:c>
      <x:c r="E4209" s="18" t="n">
        <x:v>67846</x:v>
      </x:c>
      <x:c r="F4209" s="18" t="n">
        <x:f>D4209-E4209</x:f>
        <x:v>-55306</x:v>
      </x:c>
      <x:c r="G4209" s="18" t="n">
        <x:v>-631676</x:v>
      </x:c>
      <x:c r="H4209" s="18" t="n">
        <x:v>1306</x:v>
      </x:c>
      <x:c r="I4209" s="6" t="n">
        <x:v>10</x:v>
      </x:c>
      <x:c r="J4209" s="6" t="n">
        <x:v>17</x:v>
      </x:c>
      <x:c r="K4209" s="6" t="n">
        <x:v>3</x:v>
      </x:c>
      <x:c r="L4209" s="2" t="str">
        <x:v>既知45場</x:v>
      </x:c>
    </x:row>
    <x:row r="4210" ht="21" customHeight="1">
      <x:c r="A4210" s="2" t="str">
        <x:v>E10</x:v>
      </x:c>
      <x:c r="B4210" s="4" t="d">
        <x:v>2026-10-05T00:00:00.000Z</x:v>
      </x:c>
      <x:c r="C4210" s="2" t="str">
        <x:v>デイ</x:v>
      </x:c>
      <x:c r="D4210" s="18" t="n">
        <x:v>7846</x:v>
      </x:c>
      <x:c r="E4210" s="18" t="n">
        <x:v>22460</x:v>
      </x:c>
      <x:c r="F4210" s="18" t="n">
        <x:f>D4210-E4210</x:f>
        <x:v>-14614</x:v>
      </x:c>
      <x:c r="G4210" s="18" t="n">
        <x:v>-646290</x:v>
      </x:c>
      <x:c r="H4210" s="18" t="n">
        <x:v>614</x:v>
      </x:c>
      <x:c r="I4210" s="6" t="n">
        <x:v>5</x:v>
      </x:c>
      <x:c r="J4210" s="6" t="n">
        <x:v>8</x:v>
      </x:c>
      <x:c r="K4210" s="6" t="n">
        <x:v>5</x:v>
      </x:c>
      <x:c r="L4210" s="2" t="str">
        <x:v>既知45場</x:v>
      </x:c>
    </x:row>
    <x:row r="4211" ht="21" customHeight="1">
      <x:c r="A4211" s="2" t="str">
        <x:v>E10</x:v>
      </x:c>
      <x:c r="B4211" s="4" t="d">
        <x:v>2026-10-05T00:00:00.000Z</x:v>
      </x:c>
      <x:c r="C4211" s="2" t="str">
        <x:v>ナイト</x:v>
      </x:c>
      <x:c r="D4211" s="18" t="n">
        <x:v>6464</x:v>
      </x:c>
      <x:c r="E4211" s="18" t="n">
        <x:v>16154</x:v>
      </x:c>
      <x:c r="F4211" s="18" t="n">
        <x:f>D4211-E4211</x:f>
        <x:v>-9690</x:v>
      </x:c>
      <x:c r="G4211" s="18" t="n">
        <x:v>-655980</x:v>
      </x:c>
      <x:c r="H4211" s="18" t="n">
        <x:v>690</x:v>
      </x:c>
      <x:c r="I4211" s="6" t="n">
        <x:v>5</x:v>
      </x:c>
      <x:c r="J4211" s="6" t="n">
        <x:v>9</x:v>
      </x:c>
      <x:c r="K4211" s="6" t="n">
        <x:v>5</x:v>
      </x:c>
      <x:c r="L4211" s="2" t="str">
        <x:v>既知45場</x:v>
      </x:c>
    </x:row>
    <x:row r="4212" ht="21" customHeight="1">
      <x:c r="A4212" s="2" t="str">
        <x:v>E10</x:v>
      </x:c>
      <x:c r="B4212" s="4" t="d">
        <x:v>2026-10-06T00:00:00.000Z</x:v>
      </x:c>
      <x:c r="C4212" s="2" t="str">
        <x:v>デイ</x:v>
      </x:c>
      <x:c r="D4212" s="18" t="n">
        <x:v>0</x:v>
      </x:c>
      <x:c r="E4212" s="18" t="n">
        <x:v>16154</x:v>
      </x:c>
      <x:c r="F4212" s="18" t="n">
        <x:f>D4212-E4212</x:f>
        <x:v>-16154</x:v>
      </x:c>
      <x:c r="G4212" s="18" t="n">
        <x:v>-672134</x:v>
      </x:c>
      <x:c r="H4212" s="18" t="n">
        <x:v>154</x:v>
      </x:c>
      <x:c r="I4212" s="6" t="n">
        <x:v>1</x:v>
      </x:c>
      <x:c r="J4212" s="6" t="n">
        <x:v>2</x:v>
      </x:c>
      <x:c r="K4212" s="6" t="n">
        <x:v>2</x:v>
      </x:c>
      <x:c r="L4212" s="2" t="str">
        <x:v>既知45場</x:v>
      </x:c>
    </x:row>
    <x:row r="4213" ht="21" customHeight="1">
      <x:c r="A4213" s="2" t="str">
        <x:v>E10</x:v>
      </x:c>
      <x:c r="B4213" s="4" t="d">
        <x:v>2026-10-06T00:00:00.000Z</x:v>
      </x:c>
      <x:c r="C4213" s="2" t="str">
        <x:v>ナイト</x:v>
      </x:c>
      <x:c r="D4213" s="18" t="n">
        <x:v>3846</x:v>
      </x:c>
      <x:c r="E4213" s="18" t="n">
        <x:v>20384</x:v>
      </x:c>
      <x:c r="F4213" s="18" t="n">
        <x:f>D4213-E4213</x:f>
        <x:v>-16538</x:v>
      </x:c>
      <x:c r="G4213" s="18" t="n">
        <x:v>-688672</x:v>
      </x:c>
      <x:c r="H4213" s="18" t="n">
        <x:v>538</x:v>
      </x:c>
      <x:c r="I4213" s="6" t="n">
        <x:v>4</x:v>
      </x:c>
      <x:c r="J4213" s="6" t="n">
        <x:v>7</x:v>
      </x:c>
      <x:c r="K4213" s="6" t="n">
        <x:v>3</x:v>
      </x:c>
      <x:c r="L4213" s="2" t="str">
        <x:v>既知45場</x:v>
      </x:c>
    </x:row>
    <x:row r="4214" ht="21" customHeight="1">
      <x:c r="A4214" s="2" t="str">
        <x:v>E10</x:v>
      </x:c>
      <x:c r="B4214" s="4" t="d">
        <x:v>2026-10-07T00:00:00.000Z</x:v>
      </x:c>
      <x:c r="C4214" s="2" t="str">
        <x:v>デイ</x:v>
      </x:c>
      <x:c r="D4214" s="18" t="n">
        <x:v>26618</x:v>
      </x:c>
      <x:c r="E4214" s="18" t="n">
        <x:v>0</x:v>
      </x:c>
      <x:c r="F4214" s="18" t="n">
        <x:f>D4214-E4214</x:f>
        <x:v>26618</x:v>
      </x:c>
      <x:c r="G4214" s="18" t="n">
        <x:v>-662054</x:v>
      </x:c>
      <x:c r="H4214" s="18" t="n">
        <x:v>382</x:v>
      </x:c>
      <x:c r="I4214" s="6" t="n">
        <x:v>4</x:v>
      </x:c>
      <x:c r="J4214" s="6" t="n">
        <x:v>5</x:v>
      </x:c>
      <x:c r="K4214" s="6" t="n">
        <x:v>5</x:v>
      </x:c>
      <x:c r="L4214" s="2" t="str">
        <x:v>既知45場</x:v>
      </x:c>
    </x:row>
    <x:row r="4215" ht="21" customHeight="1">
      <x:c r="A4215" s="2" t="str">
        <x:v>E10</x:v>
      </x:c>
      <x:c r="B4215" s="4" t="d">
        <x:v>2026-10-07T00:00:00.000Z</x:v>
      </x:c>
      <x:c r="C4215" s="2" t="str">
        <x:v>ナイト</x:v>
      </x:c>
      <x:c r="D4215" s="18" t="n">
        <x:v>0</x:v>
      </x:c>
      <x:c r="E4215" s="18" t="n">
        <x:v>32616</x:v>
      </x:c>
      <x:c r="F4215" s="18" t="n">
        <x:f>D4215-E4215</x:f>
        <x:v>-32616</x:v>
      </x:c>
      <x:c r="G4215" s="18" t="n">
        <x:v>-694670</x:v>
      </x:c>
      <x:c r="H4215" s="18" t="n">
        <x:v>616</x:v>
      </x:c>
      <x:c r="I4215" s="6" t="n">
        <x:v>4</x:v>
      </x:c>
      <x:c r="J4215" s="6" t="n">
        <x:v>8</x:v>
      </x:c>
      <x:c r="K4215" s="6" t="n">
        <x:v>2</x:v>
      </x:c>
      <x:c r="L4215" s="2" t="str">
        <x:v>既知45場</x:v>
      </x:c>
    </x:row>
    <x:row r="4216" ht="21" customHeight="1">
      <x:c r="A4216" s="2" t="str">
        <x:v>E10</x:v>
      </x:c>
      <x:c r="B4216" s="4" t="d">
        <x:v>2026-10-08T00:00:00.000Z</x:v>
      </x:c>
      <x:c r="C4216" s="2" t="str">
        <x:v>デイ</x:v>
      </x:c>
      <x:c r="D4216" s="18" t="n">
        <x:v>119618</x:v>
      </x:c>
      <x:c r="E4216" s="18" t="n">
        <x:v>20154</x:v>
      </x:c>
      <x:c r="F4216" s="18" t="n">
        <x:f>D4216-E4216</x:f>
        <x:v>99464</x:v>
      </x:c>
      <x:c r="G4216" s="18" t="n">
        <x:v>-595206</x:v>
      </x:c>
      <x:c r="H4216" s="18" t="n">
        <x:v>536</x:v>
      </x:c>
      <x:c r="I4216" s="6" t="n">
        <x:v>5</x:v>
      </x:c>
      <x:c r="J4216" s="6" t="n">
        <x:v>7</x:v>
      </x:c>
      <x:c r="K4216" s="6" t="n">
        <x:v>5</x:v>
      </x:c>
      <x:c r="L4216" s="2" t="str">
        <x:v>既知45場</x:v>
      </x:c>
    </x:row>
    <x:row r="4217" ht="21" customHeight="1">
      <x:c r="A4217" s="2" t="str">
        <x:v>E10</x:v>
      </x:c>
      <x:c r="B4217" s="4" t="d">
        <x:v>2026-10-08T00:00:00.000Z</x:v>
      </x:c>
      <x:c r="C4217" s="2" t="str">
        <x:v>ナイト</x:v>
      </x:c>
      <x:c r="D4217" s="18" t="n">
        <x:v>12770</x:v>
      </x:c>
      <x:c r="E4217" s="18" t="n">
        <x:v>34308</x:v>
      </x:c>
      <x:c r="F4217" s="18" t="n">
        <x:f>D4217-E4217</x:f>
        <x:v>-21538</x:v>
      </x:c>
      <x:c r="G4217" s="18" t="n">
        <x:v>-616744</x:v>
      </x:c>
      <x:c r="H4217" s="18" t="n">
        <x:v>538</x:v>
      </x:c>
      <x:c r="I4217" s="6" t="n">
        <x:v>4</x:v>
      </x:c>
      <x:c r="J4217" s="6" t="n">
        <x:v>7</x:v>
      </x:c>
      <x:c r="K4217" s="6" t="n">
        <x:v>3</x:v>
      </x:c>
      <x:c r="L4217" s="2" t="str">
        <x:v>既知45場</x:v>
      </x:c>
    </x:row>
    <x:row r="4218" ht="21" customHeight="1">
      <x:c r="A4218" s="2" t="str">
        <x:v>E10</x:v>
      </x:c>
      <x:c r="B4218" s="4" t="d">
        <x:v>2026-10-09T00:00:00.000Z</x:v>
      </x:c>
      <x:c r="C4218" s="2" t="str">
        <x:v>デイ</x:v>
      </x:c>
      <x:c r="D4218" s="18" t="n">
        <x:v>18540</x:v>
      </x:c>
      <x:c r="E4218" s="18" t="n">
        <x:v>0</x:v>
      </x:c>
      <x:c r="F4218" s="18" t="n">
        <x:f>D4218-E4218</x:f>
        <x:v>18540</x:v>
      </x:c>
      <x:c r="G4218" s="18" t="n">
        <x:v>-598204</x:v>
      </x:c>
      <x:c r="H4218" s="18" t="n">
        <x:v>460</x:v>
      </x:c>
      <x:c r="I4218" s="6" t="n">
        <x:v>4</x:v>
      </x:c>
      <x:c r="J4218" s="6" t="n">
        <x:v>6</x:v>
      </x:c>
      <x:c r="K4218" s="6" t="n">
        <x:v>5</x:v>
      </x:c>
      <x:c r="L4218" s="2" t="str">
        <x:v>既知45場</x:v>
      </x:c>
    </x:row>
    <x:row r="4219" ht="21" customHeight="1">
      <x:c r="A4219" s="2" t="str">
        <x:v>E10</x:v>
      </x:c>
      <x:c r="B4219" s="4" t="d">
        <x:v>2026-10-09T00:00:00.000Z</x:v>
      </x:c>
      <x:c r="C4219" s="2" t="str">
        <x:v>ナイト</x:v>
      </x:c>
      <x:c r="D4219" s="18" t="n">
        <x:v>13846</x:v>
      </x:c>
      <x:c r="E4219" s="18" t="n">
        <x:v>8154</x:v>
      </x:c>
      <x:c r="F4219" s="18" t="n">
        <x:f>D4219-E4219</x:f>
        <x:v>5692</x:v>
      </x:c>
      <x:c r="G4219" s="18" t="n">
        <x:v>-592512</x:v>
      </x:c>
      <x:c r="H4219" s="18" t="n">
        <x:v>308</x:v>
      </x:c>
      <x:c r="I4219" s="6" t="n">
        <x:v>2</x:v>
      </x:c>
      <x:c r="J4219" s="6" t="n">
        <x:v>4</x:v>
      </x:c>
      <x:c r="K4219" s="6" t="n">
        <x:v>2</x:v>
      </x:c>
      <x:c r="L4219" s="2" t="str">
        <x:v>既知45場</x:v>
      </x:c>
    </x:row>
    <x:row r="4220" ht="21" customHeight="1">
      <x:c r="A4220" s="2" t="str">
        <x:v>E10</x:v>
      </x:c>
      <x:c r="B4220" s="4" t="d">
        <x:v>2026-10-12T00:00:00.000Z</x:v>
      </x:c>
      <x:c r="C4220" s="2" t="str">
        <x:v>デイ</x:v>
      </x:c>
      <x:c r="D4220" s="18" t="n">
        <x:v>0</x:v>
      </x:c>
      <x:c r="E4220" s="18" t="n">
        <x:v>1230</x:v>
      </x:c>
      <x:c r="F4220" s="18" t="n">
        <x:f>D4220-E4220</x:f>
        <x:v>-1230</x:v>
      </x:c>
      <x:c r="G4220" s="18" t="n">
        <x:v>-593742</x:v>
      </x:c>
      <x:c r="H4220" s="18" t="n">
        <x:v>230</x:v>
      </x:c>
      <x:c r="I4220" s="6" t="n">
        <x:v>2</x:v>
      </x:c>
      <x:c r="J4220" s="6" t="n">
        <x:v>3</x:v>
      </x:c>
      <x:c r="K4220" s="6" t="n">
        <x:v>3</x:v>
      </x:c>
      <x:c r="L4220" s="2" t="str">
        <x:v>既知45場</x:v>
      </x:c>
    </x:row>
    <x:row r="4221" ht="21" customHeight="1">
      <x:c r="A4221" s="2" t="str">
        <x:v>E10</x:v>
      </x:c>
      <x:c r="B4221" s="4" t="d">
        <x:v>2026-10-12T00:00:00.000Z</x:v>
      </x:c>
      <x:c r="C4221" s="2" t="str">
        <x:v>ナイト</x:v>
      </x:c>
      <x:c r="D4221" s="18" t="n">
        <x:v>0</x:v>
      </x:c>
      <x:c r="E4221" s="18" t="n">
        <x:v>0</x:v>
      </x:c>
      <x:c r="F4221" s="18" t="n">
        <x:f>D4221-E4221</x:f>
        <x:v>0</x:v>
      </x:c>
      <x:c r="G4221" s="18" t="n">
        <x:v>-593742</x:v>
      </x:c>
      <x:c r="H4221" s="18" t="n">
        <x:v>0</x:v>
      </x:c>
      <x:c r="I4221" s="6" t="n">
        <x:v>0</x:v>
      </x:c>
      <x:c r="J4221" s="6" t="n">
        <x:v>0</x:v>
      </x:c>
      <x:c r="K4221" s="6" t="n">
        <x:v>0</x:v>
      </x:c>
      <x:c r="L4221" s="2" t="str">
        <x:v>既知45場</x:v>
      </x:c>
    </x:row>
    <x:row r="4222" ht="21" customHeight="1">
      <x:c r="A4222" s="2" t="str">
        <x:v>E10</x:v>
      </x:c>
      <x:c r="B4222" s="4" t="d">
        <x:v>2026-10-13T00:00:00.000Z</x:v>
      </x:c>
      <x:c r="C4222" s="2" t="str">
        <x:v>デイ</x:v>
      </x:c>
      <x:c r="D4222" s="18" t="n">
        <x:v>0</x:v>
      </x:c>
      <x:c r="E4222" s="18" t="n">
        <x:v>114844</x:v>
      </x:c>
      <x:c r="F4222" s="18" t="n">
        <x:f>D4222-E4222</x:f>
        <x:v>-114844</x:v>
      </x:c>
      <x:c r="G4222" s="18" t="n">
        <x:v>-708586</x:v>
      </x:c>
      <x:c r="H4222" s="18" t="n">
        <x:v>844</x:v>
      </x:c>
      <x:c r="I4222" s="6" t="n">
        <x:v>7</x:v>
      </x:c>
      <x:c r="J4222" s="6" t="n">
        <x:v>11</x:v>
      </x:c>
      <x:c r="K4222" s="6" t="n">
        <x:v>4</x:v>
      </x:c>
      <x:c r="L4222" s="2" t="str">
        <x:v>既知45場</x:v>
      </x:c>
    </x:row>
    <x:row r="4223" ht="21" customHeight="1">
      <x:c r="A4223" s="2" t="str">
        <x:v>E10</x:v>
      </x:c>
      <x:c r="B4223" s="4" t="d">
        <x:v>2026-10-13T00:00:00.000Z</x:v>
      </x:c>
      <x:c r="C4223" s="2" t="str">
        <x:v>ナイト</x:v>
      </x:c>
      <x:c r="D4223" s="18" t="n">
        <x:v>0</x:v>
      </x:c>
      <x:c r="E4223" s="18" t="n">
        <x:v>8154</x:v>
      </x:c>
      <x:c r="F4223" s="18" t="n">
        <x:f>D4223-E4223</x:f>
        <x:v>-8154</x:v>
      </x:c>
      <x:c r="G4223" s="18" t="n">
        <x:v>-716740</x:v>
      </x:c>
      <x:c r="H4223" s="18" t="n">
        <x:v>154</x:v>
      </x:c>
      <x:c r="I4223" s="6" t="n">
        <x:v>1</x:v>
      </x:c>
      <x:c r="J4223" s="6" t="n">
        <x:v>2</x:v>
      </x:c>
      <x:c r="K4223" s="6" t="n">
        <x:v>2</x:v>
      </x:c>
      <x:c r="L4223" s="2" t="str">
        <x:v>既知45場</x:v>
      </x:c>
    </x:row>
    <x:row r="4224" ht="21" customHeight="1">
      <x:c r="A4224" s="2" t="str">
        <x:v>E10</x:v>
      </x:c>
      <x:c r="B4224" s="4" t="d">
        <x:v>2026-10-14T00:00:00.000Z</x:v>
      </x:c>
      <x:c r="C4224" s="2" t="str">
        <x:v>デイ</x:v>
      </x:c>
      <x:c r="D4224" s="18" t="n">
        <x:v>0</x:v>
      </x:c>
      <x:c r="E4224" s="18" t="n">
        <x:v>26460</x:v>
      </x:c>
      <x:c r="F4224" s="18" t="n">
        <x:f>D4224-E4224</x:f>
        <x:v>-26460</x:v>
      </x:c>
      <x:c r="G4224" s="18" t="n">
        <x:v>-743200</x:v>
      </x:c>
      <x:c r="H4224" s="18" t="n">
        <x:v>460</x:v>
      </x:c>
      <x:c r="I4224" s="6" t="n">
        <x:v>4</x:v>
      </x:c>
      <x:c r="J4224" s="6" t="n">
        <x:v>6</x:v>
      </x:c>
      <x:c r="K4224" s="6" t="n">
        <x:v>3</x:v>
      </x:c>
      <x:c r="L4224" s="2" t="str">
        <x:v>既知45場</x:v>
      </x:c>
    </x:row>
    <x:row r="4225" ht="21" customHeight="1">
      <x:c r="A4225" s="2" t="str">
        <x:v>E10</x:v>
      </x:c>
      <x:c r="B4225" s="4" t="d">
        <x:v>2026-10-14T00:00:00.000Z</x:v>
      </x:c>
      <x:c r="C4225" s="2" t="str">
        <x:v>ナイト</x:v>
      </x:c>
      <x:c r="D4225" s="18" t="n">
        <x:v>0</x:v>
      </x:c>
      <x:c r="E4225" s="18" t="n">
        <x:v>108616</x:v>
      </x:c>
      <x:c r="F4225" s="18" t="n">
        <x:f>D4225-E4225</x:f>
        <x:v>-108616</x:v>
      </x:c>
      <x:c r="G4225" s="18" t="n">
        <x:v>-851816</x:v>
      </x:c>
      <x:c r="H4225" s="18" t="n">
        <x:v>616</x:v>
      </x:c>
      <x:c r="I4225" s="6" t="n">
        <x:v>4</x:v>
      </x:c>
      <x:c r="J4225" s="6" t="n">
        <x:v>8</x:v>
      </x:c>
      <x:c r="K4225" s="6" t="n">
        <x:v>2</x:v>
      </x:c>
      <x:c r="L4225" s="2" t="str">
        <x:v>既知45場</x:v>
      </x:c>
    </x:row>
    <x:row r="4226" ht="21" customHeight="1">
      <x:c r="A4226" s="2" t="str">
        <x:v>E10</x:v>
      </x:c>
      <x:c r="B4226" s="4" t="d">
        <x:v>2026-10-15T00:00:00.000Z</x:v>
      </x:c>
      <x:c r="C4226" s="2" t="str">
        <x:v>デイ</x:v>
      </x:c>
      <x:c r="D4226" s="18" t="n">
        <x:v>0</x:v>
      </x:c>
      <x:c r="E4226" s="18" t="n">
        <x:v>24460</x:v>
      </x:c>
      <x:c r="F4226" s="18" t="n">
        <x:f>D4226-E4226</x:f>
        <x:v>-24460</x:v>
      </x:c>
      <x:c r="G4226" s="18" t="n">
        <x:v>-876276</x:v>
      </x:c>
      <x:c r="H4226" s="18" t="n">
        <x:v>460</x:v>
      </x:c>
      <x:c r="I4226" s="6" t="n">
        <x:v>4</x:v>
      </x:c>
      <x:c r="J4226" s="6" t="n">
        <x:v>6</x:v>
      </x:c>
      <x:c r="K4226" s="6" t="n">
        <x:v>5</x:v>
      </x:c>
      <x:c r="L4226" s="2" t="str">
        <x:v>既知45場</x:v>
      </x:c>
    </x:row>
    <x:row r="4227" ht="21" customHeight="1">
      <x:c r="A4227" s="2" t="str">
        <x:v>E10</x:v>
      </x:c>
      <x:c r="B4227" s="4" t="d">
        <x:v>2026-10-15T00:00:00.000Z</x:v>
      </x:c>
      <x:c r="C4227" s="2" t="str">
        <x:v>ナイト</x:v>
      </x:c>
      <x:c r="D4227" s="18" t="n">
        <x:v>0</x:v>
      </x:c>
      <x:c r="E4227" s="18" t="n">
        <x:v>68076</x:v>
      </x:c>
      <x:c r="F4227" s="18" t="n">
        <x:f>D4227-E4227</x:f>
        <x:v>-68076</x:v>
      </x:c>
      <x:c r="G4227" s="18" t="n">
        <x:v>-944352</x:v>
      </x:c>
      <x:c r="H4227" s="18" t="n">
        <x:v>1076</x:v>
      </x:c>
      <x:c r="I4227" s="6" t="n">
        <x:v>8</x:v>
      </x:c>
      <x:c r="J4227" s="6" t="n">
        <x:v>14</x:v>
      </x:c>
      <x:c r="K4227" s="6" t="n">
        <x:v>5</x:v>
      </x:c>
      <x:c r="L4227" s="2" t="str">
        <x:v>既知45場</x:v>
      </x:c>
    </x:row>
    <x:row r="4228" ht="21" customHeight="1">
      <x:c r="A4228" s="2" t="str">
        <x:v>E10</x:v>
      </x:c>
      <x:c r="B4228" s="4" t="d">
        <x:v>2026-10-16T00:00:00.000Z</x:v>
      </x:c>
      <x:c r="C4228" s="2" t="str">
        <x:v>デイ</x:v>
      </x:c>
      <x:c r="D4228" s="18" t="n">
        <x:v>48694</x:v>
      </x:c>
      <x:c r="E4228" s="18" t="n">
        <x:v>0</x:v>
      </x:c>
      <x:c r="F4228" s="18" t="n">
        <x:f>D4228-E4228</x:f>
        <x:v>48694</x:v>
      </x:c>
      <x:c r="G4228" s="18" t="n">
        <x:v>-895658</x:v>
      </x:c>
      <x:c r="H4228" s="18" t="n">
        <x:v>306</x:v>
      </x:c>
      <x:c r="I4228" s="6" t="n">
        <x:v>3</x:v>
      </x:c>
      <x:c r="J4228" s="6" t="n">
        <x:v>4</x:v>
      </x:c>
      <x:c r="K4228" s="6" t="n">
        <x:v>4</x:v>
      </x:c>
      <x:c r="L4228" s="2" t="str">
        <x:v>既知45場</x:v>
      </x:c>
    </x:row>
    <x:row r="4229" ht="21" customHeight="1">
      <x:c r="A4229" s="2" t="str">
        <x:v>E10</x:v>
      </x:c>
      <x:c r="B4229" s="4" t="d">
        <x:v>2026-10-16T00:00:00.000Z</x:v>
      </x:c>
      <x:c r="C4229" s="2" t="str">
        <x:v>ナイト</x:v>
      </x:c>
      <x:c r="D4229" s="18" t="n">
        <x:v>6694</x:v>
      </x:c>
      <x:c r="E4229" s="18" t="n">
        <x:v>34462</x:v>
      </x:c>
      <x:c r="F4229" s="18" t="n">
        <x:f>D4229-E4229</x:f>
        <x:v>-27768</x:v>
      </x:c>
      <x:c r="G4229" s="18" t="n">
        <x:v>-923426</x:v>
      </x:c>
      <x:c r="H4229" s="18" t="n">
        <x:v>768</x:v>
      </x:c>
      <x:c r="I4229" s="6" t="n">
        <x:v>6</x:v>
      </x:c>
      <x:c r="J4229" s="6" t="n">
        <x:v>10</x:v>
      </x:c>
      <x:c r="K4229" s="6" t="n">
        <x:v>4</x:v>
      </x:c>
      <x:c r="L4229" s="2" t="str">
        <x:v>既知45場</x:v>
      </x:c>
    </x:row>
    <x:row r="4230" ht="21" customHeight="1">
      <x:c r="A4230" s="2" t="str">
        <x:v>E10</x:v>
      </x:c>
      <x:c r="B4230" s="4" t="d">
        <x:v>2026-10-19T00:00:00.000Z</x:v>
      </x:c>
      <x:c r="C4230" s="2" t="str">
        <x:v>デイ</x:v>
      </x:c>
      <x:c r="D4230" s="18" t="n">
        <x:v>5694</x:v>
      </x:c>
      <x:c r="E4230" s="18" t="n">
        <x:v>0</x:v>
      </x:c>
      <x:c r="F4230" s="18" t="n">
        <x:f>D4230-E4230</x:f>
        <x:v>5694</x:v>
      </x:c>
      <x:c r="G4230" s="18" t="n">
        <x:v>-917732</x:v>
      </x:c>
      <x:c r="H4230" s="18" t="n">
        <x:v>306</x:v>
      </x:c>
      <x:c r="I4230" s="6" t="n">
        <x:v>3</x:v>
      </x:c>
      <x:c r="J4230" s="6" t="n">
        <x:v>4</x:v>
      </x:c>
      <x:c r="K4230" s="6" t="n">
        <x:v>3</x:v>
      </x:c>
      <x:c r="L4230" s="2" t="str">
        <x:v>既知45場</x:v>
      </x:c>
    </x:row>
    <x:row r="4231" ht="21" customHeight="1">
      <x:c r="A4231" s="2" t="str">
        <x:v>E10</x:v>
      </x:c>
      <x:c r="B4231" s="4" t="d">
        <x:v>2026-10-19T00:00:00.000Z</x:v>
      </x:c>
      <x:c r="C4231" s="2" t="str">
        <x:v>ナイト</x:v>
      </x:c>
      <x:c r="D4231" s="18" t="n">
        <x:v>0</x:v>
      </x:c>
      <x:c r="E4231" s="18" t="n">
        <x:v>30384</x:v>
      </x:c>
      <x:c r="F4231" s="18" t="n">
        <x:f>D4231-E4231</x:f>
        <x:v>-30384</x:v>
      </x:c>
      <x:c r="G4231" s="18" t="n">
        <x:v>-948116</x:v>
      </x:c>
      <x:c r="H4231" s="18" t="n">
        <x:v>384</x:v>
      </x:c>
      <x:c r="I4231" s="6" t="n">
        <x:v>3</x:v>
      </x:c>
      <x:c r="J4231" s="6" t="n">
        <x:v>5</x:v>
      </x:c>
      <x:c r="K4231" s="6" t="n">
        <x:v>3</x:v>
      </x:c>
      <x:c r="L4231" s="2" t="str">
        <x:v>既知45場</x:v>
      </x:c>
    </x:row>
    <x:row r="4232" ht="21" customHeight="1">
      <x:c r="A4232" s="2" t="str">
        <x:v>E10</x:v>
      </x:c>
      <x:c r="B4232" s="4" t="d">
        <x:v>2026-10-20T00:00:00.000Z</x:v>
      </x:c>
      <x:c r="C4232" s="2" t="str">
        <x:v>デイ</x:v>
      </x:c>
      <x:c r="D4232" s="18" t="n">
        <x:v>118236</x:v>
      </x:c>
      <x:c r="E4232" s="18" t="n">
        <x:v>0</x:v>
      </x:c>
      <x:c r="F4232" s="18" t="n">
        <x:f>D4232-E4232</x:f>
        <x:v>118236</x:v>
      </x:c>
      <x:c r="G4232" s="18" t="n">
        <x:v>-829880</x:v>
      </x:c>
      <x:c r="H4232" s="18" t="n">
        <x:v>764</x:v>
      </x:c>
      <x:c r="I4232" s="6" t="n">
        <x:v>8</x:v>
      </x:c>
      <x:c r="J4232" s="6" t="n">
        <x:v>10</x:v>
      </x:c>
      <x:c r="K4232" s="6" t="n">
        <x:v>5</x:v>
      </x:c>
      <x:c r="L4232" s="2" t="str">
        <x:v>既知45場</x:v>
      </x:c>
    </x:row>
    <x:row r="4233" ht="21" customHeight="1">
      <x:c r="A4233" s="2" t="str">
        <x:v>E10</x:v>
      </x:c>
      <x:c r="B4233" s="4" t="d">
        <x:v>2026-10-20T00:00:00.000Z</x:v>
      </x:c>
      <x:c r="C4233" s="2" t="str">
        <x:v>ナイト</x:v>
      </x:c>
      <x:c r="D4233" s="18" t="n">
        <x:v>44928</x:v>
      </x:c>
      <x:c r="E4233" s="18" t="n">
        <x:v>52304</x:v>
      </x:c>
      <x:c r="F4233" s="18" t="n">
        <x:f>D4233-E4233</x:f>
        <x:v>-7376</x:v>
      </x:c>
      <x:c r="G4233" s="18" t="n">
        <x:v>-837256</x:v>
      </x:c>
      <x:c r="H4233" s="18" t="n">
        <x:v>2376</x:v>
      </x:c>
      <x:c r="I4233" s="6" t="n">
        <x:v>18</x:v>
      </x:c>
      <x:c r="J4233" s="6" t="n">
        <x:v>31</x:v>
      </x:c>
      <x:c r="K4233" s="6" t="n">
        <x:v>5</x:v>
      </x:c>
      <x:c r="L4233" s="2" t="str">
        <x:v>既知45場</x:v>
      </x:c>
    </x:row>
    <x:row r="4234" ht="21" customHeight="1">
      <x:c r="A4234" s="2" t="str">
        <x:v>E10</x:v>
      </x:c>
      <x:c r="B4234" s="4" t="d">
        <x:v>2026-10-21T00:00:00.000Z</x:v>
      </x:c>
      <x:c r="C4234" s="2" t="str">
        <x:v>デイ</x:v>
      </x:c>
      <x:c r="D4234" s="18" t="n">
        <x:v>0</x:v>
      </x:c>
      <x:c r="E4234" s="18" t="n">
        <x:v>58614</x:v>
      </x:c>
      <x:c r="F4234" s="18" t="n">
        <x:f>D4234-E4234</x:f>
        <x:v>-58614</x:v>
      </x:c>
      <x:c r="G4234" s="18" t="n">
        <x:v>-895870</x:v>
      </x:c>
      <x:c r="H4234" s="18" t="n">
        <x:v>614</x:v>
      </x:c>
      <x:c r="I4234" s="6" t="n">
        <x:v>5</x:v>
      </x:c>
      <x:c r="J4234" s="6" t="n">
        <x:v>8</x:v>
      </x:c>
      <x:c r="K4234" s="6" t="n">
        <x:v>5</x:v>
      </x:c>
      <x:c r="L4234" s="2" t="str">
        <x:v>既知45場</x:v>
      </x:c>
    </x:row>
    <x:row r="4235" ht="21" customHeight="1">
      <x:c r="A4235" s="2" t="str">
        <x:v>E10</x:v>
      </x:c>
      <x:c r="B4235" s="4" t="d">
        <x:v>2026-10-21T00:00:00.000Z</x:v>
      </x:c>
      <x:c r="C4235" s="2" t="str">
        <x:v>ナイト</x:v>
      </x:c>
      <x:c r="D4235" s="18" t="n">
        <x:v>23464</x:v>
      </x:c>
      <x:c r="E4235" s="18" t="n">
        <x:v>16308</x:v>
      </x:c>
      <x:c r="F4235" s="18" t="n">
        <x:f>D4235-E4235</x:f>
        <x:v>7156</x:v>
      </x:c>
      <x:c r="G4235" s="18" t="n">
        <x:v>-888714</x:v>
      </x:c>
      <x:c r="H4235" s="18" t="n">
        <x:v>844</x:v>
      </x:c>
      <x:c r="I4235" s="6" t="n">
        <x:v>7</x:v>
      </x:c>
      <x:c r="J4235" s="6" t="n">
        <x:v>11</x:v>
      </x:c>
      <x:c r="K4235" s="6" t="n">
        <x:v>4</x:v>
      </x:c>
      <x:c r="L4235" s="2" t="str">
        <x:v>追加2場</x:v>
      </x:c>
    </x:row>
    <x:row r="4236" ht="21" customHeight="1">
      <x:c r="A4236" s="2" t="str">
        <x:v>E10</x:v>
      </x:c>
      <x:c r="B4236" s="4" t="d">
        <x:v>2026-10-22T00:00:00.000Z</x:v>
      </x:c>
      <x:c r="C4236" s="2" t="str">
        <x:v>デイ</x:v>
      </x:c>
      <x:c r="D4236" s="18" t="n">
        <x:v>0</x:v>
      </x:c>
      <x:c r="E4236" s="18" t="n">
        <x:v>91614</x:v>
      </x:c>
      <x:c r="F4236" s="18" t="n">
        <x:f>D4236-E4236</x:f>
        <x:v>-91614</x:v>
      </x:c>
      <x:c r="G4236" s="18" t="n">
        <x:v>-980328</x:v>
      </x:c>
      <x:c r="H4236" s="18" t="n">
        <x:v>614</x:v>
      </x:c>
      <x:c r="I4236" s="6" t="n">
        <x:v>5</x:v>
      </x:c>
      <x:c r="J4236" s="6" t="n">
        <x:v>8</x:v>
      </x:c>
      <x:c r="K4236" s="6" t="n">
        <x:v>3</x:v>
      </x:c>
      <x:c r="L4236" s="2" t="str">
        <x:v>追加2場</x:v>
      </x:c>
    </x:row>
    <x:row r="4237" ht="21" customHeight="1">
      <x:c r="A4237" s="2" t="str">
        <x:v>B5_E10</x:v>
      </x:c>
      <x:c r="B4237" s="4" t="d">
        <x:v>2026-09-21T00:00:00.000Z</x:v>
      </x:c>
      <x:c r="C4237" s="2" t="str">
        <x:v>デイ</x:v>
      </x:c>
      <x:c r="D4237" s="18" t="n">
        <x:v>85616</x:v>
      </x:c>
      <x:c r="E4237" s="18" t="n">
        <x:v>0</x:v>
      </x:c>
      <x:c r="F4237" s="18" t="n">
        <x:f>D4237-E4237</x:f>
        <x:v>85616</x:v>
      </x:c>
      <x:c r="G4237" s="18" t="n">
        <x:v>85616</x:v>
      </x:c>
      <x:c r="H4237" s="18" t="n">
        <x:v>384</x:v>
      </x:c>
      <x:c r="I4237" s="6" t="n">
        <x:v>1</x:v>
      </x:c>
      <x:c r="J4237" s="6" t="n">
        <x:v>5</x:v>
      </x:c>
      <x:c r="K4237" s="6" t="n">
        <x:v>5</x:v>
      </x:c>
      <x:c r="L4237" s="2" t="str">
        <x:v>既知45場</x:v>
      </x:c>
    </x:row>
    <x:row r="4238" ht="21" customHeight="1">
      <x:c r="A4238" s="2" t="str">
        <x:v>B5_E10</x:v>
      </x:c>
      <x:c r="B4238" s="4" t="d">
        <x:v>2026-09-21T00:00:00.000Z</x:v>
      </x:c>
      <x:c r="C4238" s="2" t="str">
        <x:v>ナイト</x:v>
      </x:c>
      <x:c r="D4238" s="18" t="n">
        <x:v>0</x:v>
      </x:c>
      <x:c r="E4238" s="18" t="n">
        <x:v>45384</x:v>
      </x:c>
      <x:c r="F4238" s="18" t="n">
        <x:f>D4238-E4238</x:f>
        <x:v>-45384</x:v>
      </x:c>
      <x:c r="G4238" s="18" t="n">
        <x:v>40232</x:v>
      </x:c>
      <x:c r="H4238" s="18" t="n">
        <x:v>384</x:v>
      </x:c>
      <x:c r="I4238" s="6" t="n">
        <x:v>1</x:v>
      </x:c>
      <x:c r="J4238" s="6" t="n">
        <x:v>5</x:v>
      </x:c>
      <x:c r="K4238" s="6" t="n">
        <x:v>5</x:v>
      </x:c>
      <x:c r="L4238" s="2" t="str">
        <x:v>既知45場</x:v>
      </x:c>
    </x:row>
    <x:row r="4239" ht="21" customHeight="1">
      <x:c r="A4239" s="2" t="str">
        <x:v>B5_E10</x:v>
      </x:c>
      <x:c r="B4239" s="4" t="d">
        <x:v>2026-09-22T00:00:00.000Z</x:v>
      </x:c>
      <x:c r="C4239" s="2" t="str">
        <x:v>デイ</x:v>
      </x:c>
      <x:c r="D4239" s="18" t="n">
        <x:v>0</x:v>
      </x:c>
      <x:c r="E4239" s="18" t="n">
        <x:v>126306</x:v>
      </x:c>
      <x:c r="F4239" s="18" t="n">
        <x:f>D4239-E4239</x:f>
        <x:v>-126306</x:v>
      </x:c>
      <x:c r="G4239" s="18" t="n">
        <x:v>-86074</x:v>
      </x:c>
      <x:c r="H4239" s="18" t="n">
        <x:v>1306</x:v>
      </x:c>
      <x:c r="I4239" s="6" t="n">
        <x:v>4</x:v>
      </x:c>
      <x:c r="J4239" s="6" t="n">
        <x:v>17</x:v>
      </x:c>
      <x:c r="K4239" s="6" t="n">
        <x:v>5</x:v>
      </x:c>
      <x:c r="L4239" s="2" t="str">
        <x:v>既知45場</x:v>
      </x:c>
    </x:row>
    <x:row r="4240" ht="21" customHeight="1">
      <x:c r="A4240" s="2" t="str">
        <x:v>B5_E10</x:v>
      </x:c>
      <x:c r="B4240" s="4" t="d">
        <x:v>2026-09-22T00:00:00.000Z</x:v>
      </x:c>
      <x:c r="C4240" s="2" t="str">
        <x:v>ナイト</x:v>
      </x:c>
      <x:c r="D4240" s="18" t="n">
        <x:v>39616</x:v>
      </x:c>
      <x:c r="E4240" s="18" t="n">
        <x:v>14614</x:v>
      </x:c>
      <x:c r="F4240" s="18" t="n">
        <x:f>D4240-E4240</x:f>
        <x:v>25002</x:v>
      </x:c>
      <x:c r="G4240" s="18" t="n">
        <x:v>-61072</x:v>
      </x:c>
      <x:c r="H4240" s="18" t="n">
        <x:v>998</x:v>
      </x:c>
      <x:c r="I4240" s="6" t="n">
        <x:v>6</x:v>
      </x:c>
      <x:c r="J4240" s="6" t="n">
        <x:v>13</x:v>
      </x:c>
      <x:c r="K4240" s="6" t="n">
        <x:v>5</x:v>
      </x:c>
      <x:c r="L4240" s="2" t="str">
        <x:v>既知45場</x:v>
      </x:c>
    </x:row>
    <x:row r="4241" ht="21" customHeight="1">
      <x:c r="A4241" s="2" t="str">
        <x:v>B5_E10</x:v>
      </x:c>
      <x:c r="B4241" s="4" t="d">
        <x:v>2026-09-23T00:00:00.000Z</x:v>
      </x:c>
      <x:c r="C4241" s="2" t="str">
        <x:v>デイ</x:v>
      </x:c>
      <x:c r="D4241" s="18" t="n">
        <x:v>0</x:v>
      </x:c>
      <x:c r="E4241" s="18" t="n">
        <x:v>4384</x:v>
      </x:c>
      <x:c r="F4241" s="18" t="n">
        <x:f>D4241-E4241</x:f>
        <x:v>-4384</x:v>
      </x:c>
      <x:c r="G4241" s="18" t="n">
        <x:v>-65456</x:v>
      </x:c>
      <x:c r="H4241" s="18" t="n">
        <x:v>384</x:v>
      </x:c>
      <x:c r="I4241" s="6" t="n">
        <x:v>1</x:v>
      </x:c>
      <x:c r="J4241" s="6" t="n">
        <x:v>5</x:v>
      </x:c>
      <x:c r="K4241" s="6" t="n">
        <x:v>5</x:v>
      </x:c>
      <x:c r="L4241" s="2" t="str">
        <x:v>既知45場</x:v>
      </x:c>
    </x:row>
    <x:row r="4242" ht="21" customHeight="1">
      <x:c r="A4242" s="2" t="str">
        <x:v>B5_E10</x:v>
      </x:c>
      <x:c r="B4242" s="4" t="d">
        <x:v>2026-09-23T00:00:00.000Z</x:v>
      </x:c>
      <x:c r="C4242" s="2" t="str">
        <x:v>ナイト</x:v>
      </x:c>
      <x:c r="D4242" s="18" t="n">
        <x:v>0</x:v>
      </x:c>
      <x:c r="E4242" s="18" t="n">
        <x:v>40384</x:v>
      </x:c>
      <x:c r="F4242" s="18" t="n">
        <x:f>D4242-E4242</x:f>
        <x:v>-40384</x:v>
      </x:c>
      <x:c r="G4242" s="18" t="n">
        <x:v>-105840</x:v>
      </x:c>
      <x:c r="H4242" s="18" t="n">
        <x:v>384</x:v>
      </x:c>
      <x:c r="I4242" s="6" t="n">
        <x:v>1</x:v>
      </x:c>
      <x:c r="J4242" s="6" t="n">
        <x:v>5</x:v>
      </x:c>
      <x:c r="K4242" s="6" t="n">
        <x:v>5</x:v>
      </x:c>
      <x:c r="L4242" s="2" t="str">
        <x:v>既知45場</x:v>
      </x:c>
    </x:row>
    <x:row r="4243" ht="21" customHeight="1">
      <x:c r="A4243" s="2" t="str">
        <x:v>B5_E10</x:v>
      </x:c>
      <x:c r="B4243" s="4" t="d">
        <x:v>2026-09-24T00:00:00.000Z</x:v>
      </x:c>
      <x:c r="C4243" s="2" t="str">
        <x:v>デイ</x:v>
      </x:c>
      <x:c r="D4243" s="18" t="n">
        <x:v>62310</x:v>
      </x:c>
      <x:c r="E4243" s="18" t="n">
        <x:v>121922</x:v>
      </x:c>
      <x:c r="F4243" s="18" t="n">
        <x:f>D4243-E4243</x:f>
        <x:v>-59612</x:v>
      </x:c>
      <x:c r="G4243" s="18" t="n">
        <x:v>-165452</x:v>
      </x:c>
      <x:c r="H4243" s="18" t="n">
        <x:v>1612</x:v>
      </x:c>
      <x:c r="I4243" s="6" t="n">
        <x:v>7</x:v>
      </x:c>
      <x:c r="J4243" s="6" t="n">
        <x:v>21</x:v>
      </x:c>
      <x:c r="K4243" s="6" t="n">
        <x:v>5</x:v>
      </x:c>
      <x:c r="L4243" s="2" t="str">
        <x:v>既知45場</x:v>
      </x:c>
    </x:row>
    <x:row r="4244" ht="21" customHeight="1">
      <x:c r="A4244" s="2" t="str">
        <x:v>B5_E10</x:v>
      </x:c>
      <x:c r="B4244" s="4" t="d">
        <x:v>2026-09-24T00:00:00.000Z</x:v>
      </x:c>
      <x:c r="C4244" s="2" t="str">
        <x:v>ナイト</x:v>
      </x:c>
      <x:c r="D4244" s="18" t="n">
        <x:v>44616</x:v>
      </x:c>
      <x:c r="E4244" s="18" t="n">
        <x:v>74846</x:v>
      </x:c>
      <x:c r="F4244" s="18" t="n">
        <x:f>D4244-E4244</x:f>
        <x:v>-30230</x:v>
      </x:c>
      <x:c r="G4244" s="18" t="n">
        <x:v>-195682</x:v>
      </x:c>
      <x:c r="H4244" s="18" t="n">
        <x:v>1230</x:v>
      </x:c>
      <x:c r="I4244" s="6" t="n">
        <x:v>5</x:v>
      </x:c>
      <x:c r="J4244" s="6" t="n">
        <x:v>16</x:v>
      </x:c>
      <x:c r="K4244" s="6" t="n">
        <x:v>5</x:v>
      </x:c>
      <x:c r="L4244" s="2" t="str">
        <x:v>既知45場</x:v>
      </x:c>
    </x:row>
    <x:row r="4245" ht="21" customHeight="1">
      <x:c r="A4245" s="2" t="str">
        <x:v>B5_E10</x:v>
      </x:c>
      <x:c r="B4245" s="4" t="d">
        <x:v>2026-09-25T00:00:00.000Z</x:v>
      </x:c>
      <x:c r="C4245" s="2" t="str">
        <x:v>デイ</x:v>
      </x:c>
      <x:c r="D4245" s="18" t="n">
        <x:v>145616</x:v>
      </x:c>
      <x:c r="E4245" s="18" t="n">
        <x:v>36460</x:v>
      </x:c>
      <x:c r="F4245" s="18" t="n">
        <x:f>D4245-E4245</x:f>
        <x:v>109156</x:v>
      </x:c>
      <x:c r="G4245" s="18" t="n">
        <x:v>-86526</x:v>
      </x:c>
      <x:c r="H4245" s="18" t="n">
        <x:v>844</x:v>
      </x:c>
      <x:c r="I4245" s="6" t="n">
        <x:v>5</x:v>
      </x:c>
      <x:c r="J4245" s="6" t="n">
        <x:v>11</x:v>
      </x:c>
      <x:c r="K4245" s="6" t="n">
        <x:v>5</x:v>
      </x:c>
      <x:c r="L4245" s="2" t="str">
        <x:v>既知45場</x:v>
      </x:c>
    </x:row>
    <x:row r="4246" ht="21" customHeight="1">
      <x:c r="A4246" s="2" t="str">
        <x:v>B5_E10</x:v>
      </x:c>
      <x:c r="B4246" s="4" t="d">
        <x:v>2026-09-25T00:00:00.000Z</x:v>
      </x:c>
      <x:c r="C4246" s="2" t="str">
        <x:v>ナイト</x:v>
      </x:c>
      <x:c r="D4246" s="18" t="n">
        <x:v>20156</x:v>
      </x:c>
      <x:c r="E4246" s="18" t="n">
        <x:v>14308</x:v>
      </x:c>
      <x:c r="F4246" s="18" t="n">
        <x:f>D4246-E4246</x:f>
        <x:v>5848</x:v>
      </x:c>
      <x:c r="G4246" s="18" t="n">
        <x:v>-80678</x:v>
      </x:c>
      <x:c r="H4246" s="18" t="n">
        <x:v>1152</x:v>
      </x:c>
      <x:c r="I4246" s="6" t="n">
        <x:v>7</x:v>
      </x:c>
      <x:c r="J4246" s="6" t="n">
        <x:v>15</x:v>
      </x:c>
      <x:c r="K4246" s="6" t="n">
        <x:v>5</x:v>
      </x:c>
      <x:c r="L4246" s="2" t="str">
        <x:v>既知45場</x:v>
      </x:c>
    </x:row>
    <x:row r="4247" ht="21" customHeight="1">
      <x:c r="A4247" s="2" t="str">
        <x:v>B5_E10</x:v>
      </x:c>
      <x:c r="B4247" s="4" t="d">
        <x:v>2026-09-28T00:00:00.000Z</x:v>
      </x:c>
      <x:c r="C4247" s="2" t="str">
        <x:v>デイ</x:v>
      </x:c>
      <x:c r="D4247" s="18" t="n">
        <x:v>261616</x:v>
      </x:c>
      <x:c r="E4247" s="18" t="n">
        <x:v>156768</x:v>
      </x:c>
      <x:c r="F4247" s="18" t="n">
        <x:f>D4247-E4247</x:f>
        <x:v>104848</x:v>
      </x:c>
      <x:c r="G4247" s="18" t="n">
        <x:v>24170</x:v>
      </x:c>
      <x:c r="H4247" s="18" t="n">
        <x:v>1152</x:v>
      </x:c>
      <x:c r="I4247" s="6" t="n">
        <x:v>5</x:v>
      </x:c>
      <x:c r="J4247" s="6" t="n">
        <x:v>15</x:v>
      </x:c>
      <x:c r="K4247" s="6" t="n">
        <x:v>5</x:v>
      </x:c>
      <x:c r="L4247" s="2" t="str">
        <x:v>既知45場</x:v>
      </x:c>
    </x:row>
    <x:row r="4248" ht="21" customHeight="1">
      <x:c r="A4248" s="2" t="str">
        <x:v>B5_E10</x:v>
      </x:c>
      <x:c r="B4248" s="4" t="d">
        <x:v>2026-09-28T00:00:00.000Z</x:v>
      </x:c>
      <x:c r="C4248" s="2" t="str">
        <x:v>ナイト</x:v>
      </x:c>
      <x:c r="D4248" s="18" t="n">
        <x:v>59616</x:v>
      </x:c>
      <x:c r="E4248" s="18" t="n">
        <x:v>51846</x:v>
      </x:c>
      <x:c r="F4248" s="18" t="n">
        <x:f>D4248-E4248</x:f>
        <x:v>7770</x:v>
      </x:c>
      <x:c r="G4248" s="18" t="n">
        <x:v>31940</x:v>
      </x:c>
      <x:c r="H4248" s="18" t="n">
        <x:v>1230</x:v>
      </x:c>
      <x:c r="I4248" s="6" t="n">
        <x:v>7</x:v>
      </x:c>
      <x:c r="J4248" s="6" t="n">
        <x:v>16</x:v>
      </x:c>
      <x:c r="K4248" s="6" t="n">
        <x:v>5</x:v>
      </x:c>
      <x:c r="L4248" s="2" t="str">
        <x:v>既知45場</x:v>
      </x:c>
    </x:row>
    <x:row r="4249" ht="21" customHeight="1">
      <x:c r="A4249" s="2" t="str">
        <x:v>B5_E10</x:v>
      </x:c>
      <x:c r="B4249" s="4" t="d">
        <x:v>2026-09-29T00:00:00.000Z</x:v>
      </x:c>
      <x:c r="C4249" s="2" t="str">
        <x:v>デイ</x:v>
      </x:c>
      <x:c r="D4249" s="18" t="n">
        <x:v>282232</x:v>
      </x:c>
      <x:c r="E4249" s="18" t="n">
        <x:v>28154</x:v>
      </x:c>
      <x:c r="F4249" s="18" t="n">
        <x:f>D4249-E4249</x:f>
        <x:v>254078</x:v>
      </x:c>
      <x:c r="G4249" s="18" t="n">
        <x:v>286018</x:v>
      </x:c>
      <x:c r="H4249" s="18" t="n">
        <x:v>922</x:v>
      </x:c>
      <x:c r="I4249" s="6" t="n">
        <x:v>3</x:v>
      </x:c>
      <x:c r="J4249" s="6" t="n">
        <x:v>12</x:v>
      </x:c>
      <x:c r="K4249" s="6" t="n">
        <x:v>5</x:v>
      </x:c>
      <x:c r="L4249" s="2" t="str">
        <x:v>既知45場</x:v>
      </x:c>
    </x:row>
    <x:row r="4250" ht="21" customHeight="1">
      <x:c r="A4250" s="2" t="str">
        <x:v>B5_E10</x:v>
      </x:c>
      <x:c r="B4250" s="4" t="d">
        <x:v>2026-09-29T00:00:00.000Z</x:v>
      </x:c>
      <x:c r="C4250" s="2" t="str">
        <x:v>ナイト</x:v>
      </x:c>
      <x:c r="D4250" s="18" t="n">
        <x:v>168848</x:v>
      </x:c>
      <x:c r="E4250" s="18" t="n">
        <x:v>60538</x:v>
      </x:c>
      <x:c r="F4250" s="18" t="n">
        <x:f>D4250-E4250</x:f>
        <x:v>108310</x:v>
      </x:c>
      <x:c r="G4250" s="18" t="n">
        <x:v>394328</x:v>
      </x:c>
      <x:c r="H4250" s="18" t="n">
        <x:v>1690</x:v>
      </x:c>
      <x:c r="I4250" s="6" t="n">
        <x:v>5</x:v>
      </x:c>
      <x:c r="J4250" s="6" t="n">
        <x:v>22</x:v>
      </x:c>
      <x:c r="K4250" s="6" t="n">
        <x:v>5</x:v>
      </x:c>
      <x:c r="L4250" s="2" t="str">
        <x:v>既知45場</x:v>
      </x:c>
    </x:row>
    <x:row r="4251" ht="21" customHeight="1">
      <x:c r="A4251" s="2" t="str">
        <x:v>B5_E10</x:v>
      </x:c>
      <x:c r="B4251" s="4" t="d">
        <x:v>2026-09-30T00:00:00.000Z</x:v>
      </x:c>
      <x:c r="C4251" s="2" t="str">
        <x:v>デイ</x:v>
      </x:c>
      <x:c r="D4251" s="18" t="n">
        <x:v>170616</x:v>
      </x:c>
      <x:c r="E4251" s="18" t="n">
        <x:v>121844</x:v>
      </x:c>
      <x:c r="F4251" s="18" t="n">
        <x:f>D4251-E4251</x:f>
        <x:v>48772</x:v>
      </x:c>
      <x:c r="G4251" s="18" t="n">
        <x:v>443100</x:v>
      </x:c>
      <x:c r="H4251" s="18" t="n">
        <x:v>1228</x:v>
      </x:c>
      <x:c r="I4251" s="6" t="n">
        <x:v>6</x:v>
      </x:c>
      <x:c r="J4251" s="6" t="n">
        <x:v>16</x:v>
      </x:c>
      <x:c r="K4251" s="6" t="n">
        <x:v>5</x:v>
      </x:c>
      <x:c r="L4251" s="2" t="str">
        <x:v>既知45場</x:v>
      </x:c>
    </x:row>
    <x:row r="4252" ht="21" customHeight="1">
      <x:c r="A4252" s="2" t="str">
        <x:v>B5_E10</x:v>
      </x:c>
      <x:c r="B4252" s="4" t="d">
        <x:v>2026-09-30T00:00:00.000Z</x:v>
      </x:c>
      <x:c r="C4252" s="2" t="str">
        <x:v>ナイト</x:v>
      </x:c>
      <x:c r="D4252" s="18" t="n">
        <x:v>98926</x:v>
      </x:c>
      <x:c r="E4252" s="18" t="n">
        <x:v>70616</x:v>
      </x:c>
      <x:c r="F4252" s="18" t="n">
        <x:f>D4252-E4252</x:f>
        <x:v>28310</x:v>
      </x:c>
      <x:c r="G4252" s="18" t="n">
        <x:v>471410</x:v>
      </x:c>
      <x:c r="H4252" s="18" t="n">
        <x:v>1690</x:v>
      </x:c>
      <x:c r="I4252" s="6" t="n">
        <x:v>9</x:v>
      </x:c>
      <x:c r="J4252" s="6" t="n">
        <x:v>22</x:v>
      </x:c>
      <x:c r="K4252" s="6" t="n">
        <x:v>5</x:v>
      </x:c>
      <x:c r="L4252" s="2" t="str">
        <x:v>既知45場</x:v>
      </x:c>
    </x:row>
    <x:row r="4253" ht="21" customHeight="1">
      <x:c r="A4253" s="2" t="str">
        <x:v>B5_E10</x:v>
      </x:c>
      <x:c r="B4253" s="4" t="d">
        <x:v>2026-10-01T00:00:00.000Z</x:v>
      </x:c>
      <x:c r="C4253" s="2" t="str">
        <x:v>デイ</x:v>
      </x:c>
      <x:c r="D4253" s="18" t="n">
        <x:v>186386</x:v>
      </x:c>
      <x:c r="E4253" s="18" t="n">
        <x:v>79614</x:v>
      </x:c>
      <x:c r="F4253" s="18" t="n">
        <x:f>D4253-E4253</x:f>
        <x:v>106772</x:v>
      </x:c>
      <x:c r="G4253" s="18" t="n">
        <x:v>578182</x:v>
      </x:c>
      <x:c r="H4253" s="18" t="n">
        <x:v>1228</x:v>
      </x:c>
      <x:c r="I4253" s="6" t="n">
        <x:v>6</x:v>
      </x:c>
      <x:c r="J4253" s="6" t="n">
        <x:v>16</x:v>
      </x:c>
      <x:c r="K4253" s="6" t="n">
        <x:v>5</x:v>
      </x:c>
      <x:c r="L4253" s="2" t="str">
        <x:v>既知45場</x:v>
      </x:c>
    </x:row>
    <x:row r="4254" ht="21" customHeight="1">
      <x:c r="A4254" s="2" t="str">
        <x:v>B5_E10</x:v>
      </x:c>
      <x:c r="B4254" s="4" t="d">
        <x:v>2026-10-01T00:00:00.000Z</x:v>
      </x:c>
      <x:c r="C4254" s="2" t="str">
        <x:v>ナイト</x:v>
      </x:c>
      <x:c r="D4254" s="18" t="n">
        <x:v>61462</x:v>
      </x:c>
      <x:c r="E4254" s="18" t="n">
        <x:v>79306</x:v>
      </x:c>
      <x:c r="F4254" s="18" t="n">
        <x:f>D4254-E4254</x:f>
        <x:v>-17844</x:v>
      </x:c>
      <x:c r="G4254" s="18" t="n">
        <x:v>560338</x:v>
      </x:c>
      <x:c r="H4254" s="18" t="n">
        <x:v>1844</x:v>
      </x:c>
      <x:c r="I4254" s="6" t="n">
        <x:v>12</x:v>
      </x:c>
      <x:c r="J4254" s="6" t="n">
        <x:v>24</x:v>
      </x:c>
      <x:c r="K4254" s="6" t="n">
        <x:v>5</x:v>
      </x:c>
      <x:c r="L4254" s="2" t="str">
        <x:v>既知45場</x:v>
      </x:c>
    </x:row>
    <x:row r="4255" ht="21" customHeight="1">
      <x:c r="A4255" s="2" t="str">
        <x:v>B5_E10</x:v>
      </x:c>
      <x:c r="B4255" s="4" t="d">
        <x:v>2026-10-02T00:00:00.000Z</x:v>
      </x:c>
      <x:c r="C4255" s="2" t="str">
        <x:v>デイ</x:v>
      </x:c>
      <x:c r="D4255" s="18" t="n">
        <x:v>0</x:v>
      </x:c>
      <x:c r="E4255" s="18" t="n">
        <x:v>133920</x:v>
      </x:c>
      <x:c r="F4255" s="18" t="n">
        <x:f>D4255-E4255</x:f>
        <x:v>-133920</x:v>
      </x:c>
      <x:c r="G4255" s="18" t="n">
        <x:v>426418</x:v>
      </x:c>
      <x:c r="H4255" s="18" t="n">
        <x:v>920</x:v>
      </x:c>
      <x:c r="I4255" s="6" t="n">
        <x:v>6</x:v>
      </x:c>
      <x:c r="J4255" s="6" t="n">
        <x:v>12</x:v>
      </x:c>
      <x:c r="K4255" s="6" t="n">
        <x:v>5</x:v>
      </x:c>
      <x:c r="L4255" s="2" t="str">
        <x:v>既知45場</x:v>
      </x:c>
    </x:row>
    <x:row r="4256" ht="21" customHeight="1">
      <x:c r="A4256" s="2" t="str">
        <x:v>B5_E10</x:v>
      </x:c>
      <x:c r="B4256" s="4" t="d">
        <x:v>2026-10-02T00:00:00.000Z</x:v>
      </x:c>
      <x:c r="C4256" s="2" t="str">
        <x:v>ナイト</x:v>
      </x:c>
      <x:c r="D4256" s="18" t="n">
        <x:v>131772</x:v>
      </x:c>
      <x:c r="E4256" s="18" t="n">
        <x:v>123230</x:v>
      </x:c>
      <x:c r="F4256" s="18" t="n">
        <x:f>D4256-E4256</x:f>
        <x:v>8542</x:v>
      </x:c>
      <x:c r="G4256" s="18" t="n">
        <x:v>434960</x:v>
      </x:c>
      <x:c r="H4256" s="18" t="n">
        <x:v>2458</x:v>
      </x:c>
      <x:c r="I4256" s="6" t="n">
        <x:v>13</x:v>
      </x:c>
      <x:c r="J4256" s="6" t="n">
        <x:v>32</x:v>
      </x:c>
      <x:c r="K4256" s="6" t="n">
        <x:v>5</x:v>
      </x:c>
      <x:c r="L4256" s="2" t="str">
        <x:v>既知45場</x:v>
      </x:c>
    </x:row>
    <x:row r="4257" ht="21" customHeight="1">
      <x:c r="A4257" s="2" t="str">
        <x:v>B5_E10</x:v>
      </x:c>
      <x:c r="B4257" s="4" t="d">
        <x:v>2026-10-05T00:00:00.000Z</x:v>
      </x:c>
      <x:c r="C4257" s="2" t="str">
        <x:v>デイ</x:v>
      </x:c>
      <x:c r="D4257" s="18" t="n">
        <x:v>12462</x:v>
      </x:c>
      <x:c r="E4257" s="18" t="n">
        <x:v>148996</x:v>
      </x:c>
      <x:c r="F4257" s="18" t="n">
        <x:f>D4257-E4257</x:f>
        <x:v>-136534</x:v>
      </x:c>
      <x:c r="G4257" s="18" t="n">
        <x:v>298426</x:v>
      </x:c>
      <x:c r="H4257" s="18" t="n">
        <x:v>2534</x:v>
      </x:c>
      <x:c r="I4257" s="6" t="n">
        <x:v>10</x:v>
      </x:c>
      <x:c r="J4257" s="6" t="n">
        <x:v>33</x:v>
      </x:c>
      <x:c r="K4257" s="6" t="n">
        <x:v>5</x:v>
      </x:c>
      <x:c r="L4257" s="2" t="str">
        <x:v>既知45場</x:v>
      </x:c>
    </x:row>
    <x:row r="4258" ht="21" customHeight="1">
      <x:c r="A4258" s="2" t="str">
        <x:v>B5_E10</x:v>
      </x:c>
      <x:c r="B4258" s="4" t="d">
        <x:v>2026-10-05T00:00:00.000Z</x:v>
      </x:c>
      <x:c r="C4258" s="2" t="str">
        <x:v>ナイト</x:v>
      </x:c>
      <x:c r="D4258" s="18" t="n">
        <x:v>31080</x:v>
      </x:c>
      <x:c r="E4258" s="18" t="n">
        <x:v>36538</x:v>
      </x:c>
      <x:c r="F4258" s="18" t="n">
        <x:f>D4258-E4258</x:f>
        <x:v>-5458</x:v>
      </x:c>
      <x:c r="G4258" s="18" t="n">
        <x:v>292968</x:v>
      </x:c>
      <x:c r="H4258" s="18" t="n">
        <x:v>1458</x:v>
      </x:c>
      <x:c r="I4258" s="6" t="n">
        <x:v>7</x:v>
      </x:c>
      <x:c r="J4258" s="6" t="n">
        <x:v>19</x:v>
      </x:c>
      <x:c r="K4258" s="6" t="n">
        <x:v>5</x:v>
      </x:c>
      <x:c r="L4258" s="2" t="str">
        <x:v>既知45場</x:v>
      </x:c>
    </x:row>
    <x:row r="4259" ht="21" customHeight="1">
      <x:c r="A4259" s="2" t="str">
        <x:v>B5_E10</x:v>
      </x:c>
      <x:c r="B4259" s="4" t="d">
        <x:v>2026-10-06T00:00:00.000Z</x:v>
      </x:c>
      <x:c r="C4259" s="2" t="str">
        <x:v>デイ</x:v>
      </x:c>
      <x:c r="D4259" s="18" t="n">
        <x:v>73616</x:v>
      </x:c>
      <x:c r="E4259" s="18" t="n">
        <x:v>66538</x:v>
      </x:c>
      <x:c r="F4259" s="18" t="n">
        <x:f>D4259-E4259</x:f>
        <x:v>7078</x:v>
      </x:c>
      <x:c r="G4259" s="18" t="n">
        <x:v>300046</x:v>
      </x:c>
      <x:c r="H4259" s="18" t="n">
        <x:v>922</x:v>
      </x:c>
      <x:c r="I4259" s="6" t="n">
        <x:v>3</x:v>
      </x:c>
      <x:c r="J4259" s="6" t="n">
        <x:v>12</x:v>
      </x:c>
      <x:c r="K4259" s="6" t="n">
        <x:v>5</x:v>
      </x:c>
      <x:c r="L4259" s="2" t="str">
        <x:v>既知45場</x:v>
      </x:c>
    </x:row>
    <x:row r="4260" ht="21" customHeight="1">
      <x:c r="A4260" s="2" t="str">
        <x:v>B5_E10</x:v>
      </x:c>
      <x:c r="B4260" s="4" t="d">
        <x:v>2026-10-06T00:00:00.000Z</x:v>
      </x:c>
      <x:c r="C4260" s="2" t="str">
        <x:v>ナイト</x:v>
      </x:c>
      <x:c r="D4260" s="18" t="n">
        <x:v>28462</x:v>
      </x:c>
      <x:c r="E4260" s="18" t="n">
        <x:v>55768</x:v>
      </x:c>
      <x:c r="F4260" s="18" t="n">
        <x:f>D4260-E4260</x:f>
        <x:v>-27306</x:v>
      </x:c>
      <x:c r="G4260" s="18" t="n">
        <x:v>272740</x:v>
      </x:c>
      <x:c r="H4260" s="18" t="n">
        <x:v>1306</x:v>
      </x:c>
      <x:c r="I4260" s="6" t="n">
        <x:v>6</x:v>
      </x:c>
      <x:c r="J4260" s="6" t="n">
        <x:v>17</x:v>
      </x:c>
      <x:c r="K4260" s="6" t="n">
        <x:v>5</x:v>
      </x:c>
      <x:c r="L4260" s="2" t="str">
        <x:v>既知45場</x:v>
      </x:c>
    </x:row>
    <x:row r="4261" ht="21" customHeight="1">
      <x:c r="A4261" s="2" t="str">
        <x:v>B5_E10</x:v>
      </x:c>
      <x:c r="B4261" s="4" t="d">
        <x:v>2026-10-07T00:00:00.000Z</x:v>
      </x:c>
      <x:c r="C4261" s="2" t="str">
        <x:v>デイ</x:v>
      </x:c>
      <x:c r="D4261" s="18" t="n">
        <x:v>96850</x:v>
      </x:c>
      <x:c r="E4261" s="18" t="n">
        <x:v>0</x:v>
      </x:c>
      <x:c r="F4261" s="18" t="n">
        <x:f>D4261-E4261</x:f>
        <x:v>96850</x:v>
      </x:c>
      <x:c r="G4261" s="18" t="n">
        <x:v>369590</x:v>
      </x:c>
      <x:c r="H4261" s="18" t="n">
        <x:v>1150</x:v>
      </x:c>
      <x:c r="I4261" s="6" t="n">
        <x:v>6</x:v>
      </x:c>
      <x:c r="J4261" s="6" t="n">
        <x:v>15</x:v>
      </x:c>
      <x:c r="K4261" s="6" t="n">
        <x:v>5</x:v>
      </x:c>
      <x:c r="L4261" s="2" t="str">
        <x:v>既知45場</x:v>
      </x:c>
    </x:row>
    <x:row r="4262" ht="21" customHeight="1">
      <x:c r="A4262" s="2" t="str">
        <x:v>B5_E10</x:v>
      </x:c>
      <x:c r="B4262" s="4" t="d">
        <x:v>2026-10-07T00:00:00.000Z</x:v>
      </x:c>
      <x:c r="C4262" s="2" t="str">
        <x:v>ナイト</x:v>
      </x:c>
      <x:c r="D4262" s="18" t="n">
        <x:v>24232</x:v>
      </x:c>
      <x:c r="E4262" s="18" t="n">
        <x:v>32616</x:v>
      </x:c>
      <x:c r="F4262" s="18" t="n">
        <x:f>D4262-E4262</x:f>
        <x:v>-8384</x:v>
      </x:c>
      <x:c r="G4262" s="18" t="n">
        <x:v>361206</x:v>
      </x:c>
      <x:c r="H4262" s="18" t="n">
        <x:v>1384</x:v>
      </x:c>
      <x:c r="I4262" s="6" t="n">
        <x:v>6</x:v>
      </x:c>
      <x:c r="J4262" s="6" t="n">
        <x:v>18</x:v>
      </x:c>
      <x:c r="K4262" s="6" t="n">
        <x:v>5</x:v>
      </x:c>
      <x:c r="L4262" s="2" t="str">
        <x:v>既知45場</x:v>
      </x:c>
    </x:row>
    <x:row r="4263" ht="21" customHeight="1">
      <x:c r="A4263" s="2" t="str">
        <x:v>B5_E10</x:v>
      </x:c>
      <x:c r="B4263" s="4" t="d">
        <x:v>2026-10-08T00:00:00.000Z</x:v>
      </x:c>
      <x:c r="C4263" s="2" t="str">
        <x:v>デイ</x:v>
      </x:c>
      <x:c r="D4263" s="18" t="n">
        <x:v>214234</x:v>
      </x:c>
      <x:c r="E4263" s="18" t="n">
        <x:v>171690</x:v>
      </x:c>
      <x:c r="F4263" s="18" t="n">
        <x:f>D4263-E4263</x:f>
        <x:v>42544</x:v>
      </x:c>
      <x:c r="G4263" s="18" t="n">
        <x:v>403750</x:v>
      </x:c>
      <x:c r="H4263" s="18" t="n">
        <x:v>2456</x:v>
      </x:c>
      <x:c r="I4263" s="6" t="n">
        <x:v>10</x:v>
      </x:c>
      <x:c r="J4263" s="6" t="n">
        <x:v>32</x:v>
      </x:c>
      <x:c r="K4263" s="6" t="n">
        <x:v>5</x:v>
      </x:c>
      <x:c r="L4263" s="2" t="str">
        <x:v>既知45場</x:v>
      </x:c>
    </x:row>
    <x:row r="4264" ht="21" customHeight="1">
      <x:c r="A4264" s="2" t="str">
        <x:v>B5_E10</x:v>
      </x:c>
      <x:c r="B4264" s="4" t="d">
        <x:v>2026-10-08T00:00:00.000Z</x:v>
      </x:c>
      <x:c r="C4264" s="2" t="str">
        <x:v>ナイト</x:v>
      </x:c>
      <x:c r="D4264" s="18" t="n">
        <x:v>62002</x:v>
      </x:c>
      <x:c r="E4264" s="18" t="n">
        <x:v>34308</x:v>
      </x:c>
      <x:c r="F4264" s="18" t="n">
        <x:f>D4264-E4264</x:f>
        <x:v>27694</x:v>
      </x:c>
      <x:c r="G4264" s="18" t="n">
        <x:v>431444</x:v>
      </x:c>
      <x:c r="H4264" s="18" t="n">
        <x:v>1306</x:v>
      </x:c>
      <x:c r="I4264" s="6" t="n">
        <x:v>6</x:v>
      </x:c>
      <x:c r="J4264" s="6" t="n">
        <x:v>17</x:v>
      </x:c>
      <x:c r="K4264" s="6" t="n">
        <x:v>5</x:v>
      </x:c>
      <x:c r="L4264" s="2" t="str">
        <x:v>既知45場</x:v>
      </x:c>
    </x:row>
    <x:row r="4265" ht="21" customHeight="1">
      <x:c r="A4265" s="2" t="str">
        <x:v>B5_E10</x:v>
      </x:c>
      <x:c r="B4265" s="4" t="d">
        <x:v>2026-10-09T00:00:00.000Z</x:v>
      </x:c>
      <x:c r="C4265" s="2" t="str">
        <x:v>デイ</x:v>
      </x:c>
      <x:c r="D4265" s="18" t="n">
        <x:v>78156</x:v>
      </x:c>
      <x:c r="E4265" s="18" t="n">
        <x:v>0</x:v>
      </x:c>
      <x:c r="F4265" s="18" t="n">
        <x:f>D4265-E4265</x:f>
        <x:v>78156</x:v>
      </x:c>
      <x:c r="G4265" s="18" t="n">
        <x:v>509600</x:v>
      </x:c>
      <x:c r="H4265" s="18" t="n">
        <x:v>844</x:v>
      </x:c>
      <x:c r="I4265" s="6" t="n">
        <x:v>5</x:v>
      </x:c>
      <x:c r="J4265" s="6" t="n">
        <x:v>11</x:v>
      </x:c>
      <x:c r="K4265" s="6" t="n">
        <x:v>5</x:v>
      </x:c>
      <x:c r="L4265" s="2" t="str">
        <x:v>既知45場</x:v>
      </x:c>
    </x:row>
    <x:row r="4266" ht="21" customHeight="1">
      <x:c r="A4266" s="2" t="str">
        <x:v>B5_E10</x:v>
      </x:c>
      <x:c r="B4266" s="4" t="d">
        <x:v>2026-10-09T00:00:00.000Z</x:v>
      </x:c>
      <x:c r="C4266" s="2" t="str">
        <x:v>ナイト</x:v>
      </x:c>
      <x:c r="D4266" s="18" t="n">
        <x:v>33462</x:v>
      </x:c>
      <x:c r="E4266" s="18" t="n">
        <x:v>8154</x:v>
      </x:c>
      <x:c r="F4266" s="18" t="n">
        <x:f>D4266-E4266</x:f>
        <x:v>25308</x:v>
      </x:c>
      <x:c r="G4266" s="18" t="n">
        <x:v>534908</x:v>
      </x:c>
      <x:c r="H4266" s="18" t="n">
        <x:v>692</x:v>
      </x:c>
      <x:c r="I4266" s="6" t="n">
        <x:v>3</x:v>
      </x:c>
      <x:c r="J4266" s="6" t="n">
        <x:v>9</x:v>
      </x:c>
      <x:c r="K4266" s="6" t="n">
        <x:v>5</x:v>
      </x:c>
      <x:c r="L4266" s="2" t="str">
        <x:v>既知45場</x:v>
      </x:c>
    </x:row>
    <x:row r="4267" ht="21" customHeight="1">
      <x:c r="A4267" s="2" t="str">
        <x:v>B5_E10</x:v>
      </x:c>
      <x:c r="B4267" s="4" t="d">
        <x:v>2026-10-12T00:00:00.000Z</x:v>
      </x:c>
      <x:c r="C4267" s="2" t="str">
        <x:v>デイ</x:v>
      </x:c>
      <x:c r="D4267" s="18" t="n">
        <x:v>32616</x:v>
      </x:c>
      <x:c r="E4267" s="18" t="n">
        <x:v>26614</x:v>
      </x:c>
      <x:c r="F4267" s="18" t="n">
        <x:f>D4267-E4267</x:f>
        <x:v>6002</x:v>
      </x:c>
      <x:c r="G4267" s="18" t="n">
        <x:v>540910</x:v>
      </x:c>
      <x:c r="H4267" s="18" t="n">
        <x:v>998</x:v>
      </x:c>
      <x:c r="I4267" s="6" t="n">
        <x:v>4</x:v>
      </x:c>
      <x:c r="J4267" s="6" t="n">
        <x:v>13</x:v>
      </x:c>
      <x:c r="K4267" s="6" t="n">
        <x:v>5</x:v>
      </x:c>
      <x:c r="L4267" s="2" t="str">
        <x:v>既知45場</x:v>
      </x:c>
    </x:row>
    <x:row r="4268" ht="21" customHeight="1">
      <x:c r="A4268" s="2" t="str">
        <x:v>B5_E10</x:v>
      </x:c>
      <x:c r="B4268" s="4" t="d">
        <x:v>2026-10-12T00:00:00.000Z</x:v>
      </x:c>
      <x:c r="C4268" s="2" t="str">
        <x:v>ナイト</x:v>
      </x:c>
      <x:c r="D4268" s="18" t="n">
        <x:v>94616</x:v>
      </x:c>
      <x:c r="E4268" s="18" t="n">
        <x:v>0</x:v>
      </x:c>
      <x:c r="F4268" s="18" t="n">
        <x:f>D4268-E4268</x:f>
        <x:v>94616</x:v>
      </x:c>
      <x:c r="G4268" s="18" t="n">
        <x:v>635526</x:v>
      </x:c>
      <x:c r="H4268" s="18" t="n">
        <x:v>384</x:v>
      </x:c>
      <x:c r="I4268" s="6" t="n">
        <x:v>1</x:v>
      </x:c>
      <x:c r="J4268" s="6" t="n">
        <x:v>5</x:v>
      </x:c>
      <x:c r="K4268" s="6" t="n">
        <x:v>5</x:v>
      </x:c>
      <x:c r="L4268" s="2" t="str">
        <x:v>既知45場</x:v>
      </x:c>
    </x:row>
    <x:row r="4269" ht="21" customHeight="1">
      <x:c r="A4269" s="2" t="str">
        <x:v>B5_E10</x:v>
      </x:c>
      <x:c r="B4269" s="4" t="d">
        <x:v>2026-10-13T00:00:00.000Z</x:v>
      </x:c>
      <x:c r="C4269" s="2" t="str">
        <x:v>デイ</x:v>
      </x:c>
      <x:c r="D4269" s="18" t="n">
        <x:v>69232</x:v>
      </x:c>
      <x:c r="E4269" s="18" t="n">
        <x:v>155228</x:v>
      </x:c>
      <x:c r="F4269" s="18" t="n">
        <x:f>D4269-E4269</x:f>
        <x:v>-85996</x:v>
      </x:c>
      <x:c r="G4269" s="18" t="n">
        <x:v>549530</x:v>
      </x:c>
      <x:c r="H4269" s="18" t="n">
        <x:v>1996</x:v>
      </x:c>
      <x:c r="I4269" s="6" t="n">
        <x:v>10</x:v>
      </x:c>
      <x:c r="J4269" s="6" t="n">
        <x:v>26</x:v>
      </x:c>
      <x:c r="K4269" s="6" t="n">
        <x:v>5</x:v>
      </x:c>
      <x:c r="L4269" s="2" t="str">
        <x:v>既知45場</x:v>
      </x:c>
    </x:row>
    <x:row r="4270" ht="21" customHeight="1">
      <x:c r="A4270" s="2" t="str">
        <x:v>B5_E10</x:v>
      </x:c>
      <x:c r="B4270" s="4" t="d">
        <x:v>2026-10-13T00:00:00.000Z</x:v>
      </x:c>
      <x:c r="C4270" s="2" t="str">
        <x:v>ナイト</x:v>
      </x:c>
      <x:c r="D4270" s="18" t="n">
        <x:v>0</x:v>
      </x:c>
      <x:c r="E4270" s="18" t="n">
        <x:v>88922</x:v>
      </x:c>
      <x:c r="F4270" s="18" t="n">
        <x:f>D4270-E4270</x:f>
        <x:v>-88922</x:v>
      </x:c>
      <x:c r="G4270" s="18" t="n">
        <x:v>460608</x:v>
      </x:c>
      <x:c r="H4270" s="18" t="n">
        <x:v>922</x:v>
      </x:c>
      <x:c r="I4270" s="6" t="n">
        <x:v>3</x:v>
      </x:c>
      <x:c r="J4270" s="6" t="n">
        <x:v>12</x:v>
      </x:c>
      <x:c r="K4270" s="6" t="n">
        <x:v>5</x:v>
      </x:c>
      <x:c r="L4270" s="2" t="str">
        <x:v>既知45場</x:v>
      </x:c>
    </x:row>
    <x:row r="4271" ht="21" customHeight="1">
      <x:c r="A4271" s="2" t="str">
        <x:v>B5_E10</x:v>
      </x:c>
      <x:c r="B4271" s="4" t="d">
        <x:v>2026-10-14T00:00:00.000Z</x:v>
      </x:c>
      <x:c r="C4271" s="2" t="str">
        <x:v>デイ</x:v>
      </x:c>
      <x:c r="D4271" s="18" t="n">
        <x:v>172232</x:v>
      </x:c>
      <x:c r="E4271" s="18" t="n">
        <x:v>41844</x:v>
      </x:c>
      <x:c r="F4271" s="18" t="n">
        <x:f>D4271-E4271</x:f>
        <x:v>130388</x:v>
      </x:c>
      <x:c r="G4271" s="18" t="n">
        <x:v>590996</x:v>
      </x:c>
      <x:c r="H4271" s="18" t="n">
        <x:v>1612</x:v>
      </x:c>
      <x:c r="I4271" s="6" t="n">
        <x:v>7</x:v>
      </x:c>
      <x:c r="J4271" s="6" t="n">
        <x:v>21</x:v>
      </x:c>
      <x:c r="K4271" s="6" t="n">
        <x:v>5</x:v>
      </x:c>
      <x:c r="L4271" s="2" t="str">
        <x:v>既知45場</x:v>
      </x:c>
    </x:row>
    <x:row r="4272" ht="21" customHeight="1">
      <x:c r="A4272" s="2" t="str">
        <x:v>B5_E10</x:v>
      </x:c>
      <x:c r="B4272" s="4" t="d">
        <x:v>2026-10-14T00:00:00.000Z</x:v>
      </x:c>
      <x:c r="C4272" s="2" t="str">
        <x:v>ナイト</x:v>
      </x:c>
      <x:c r="D4272" s="18" t="n">
        <x:v>214232</x:v>
      </x:c>
      <x:c r="E4272" s="18" t="n">
        <x:v>154770</x:v>
      </x:c>
      <x:c r="F4272" s="18" t="n">
        <x:f>D4272-E4272</x:f>
        <x:v>59462</x:v>
      </x:c>
      <x:c r="G4272" s="18" t="n">
        <x:v>650458</x:v>
      </x:c>
      <x:c r="H4272" s="18" t="n">
        <x:v>1538</x:v>
      </x:c>
      <x:c r="I4272" s="6" t="n">
        <x:v>7</x:v>
      </x:c>
      <x:c r="J4272" s="6" t="n">
        <x:v>20</x:v>
      </x:c>
      <x:c r="K4272" s="6" t="n">
        <x:v>5</x:v>
      </x:c>
      <x:c r="L4272" s="2" t="str">
        <x:v>既知45場</x:v>
      </x:c>
    </x:row>
    <x:row r="4273" ht="21" customHeight="1">
      <x:c r="A4273" s="2" t="str">
        <x:v>B5_E10</x:v>
      </x:c>
      <x:c r="B4273" s="4" t="d">
        <x:v>2026-10-15T00:00:00.000Z</x:v>
      </x:c>
      <x:c r="C4273" s="2" t="str">
        <x:v>デイ</x:v>
      </x:c>
      <x:c r="D4273" s="18" t="n">
        <x:v>393232</x:v>
      </x:c>
      <x:c r="E4273" s="18" t="n">
        <x:v>24460</x:v>
      </x:c>
      <x:c r="F4273" s="18" t="n">
        <x:f>D4273-E4273</x:f>
        <x:v>368772</x:v>
      </x:c>
      <x:c r="G4273" s="18" t="n">
        <x:v>1019230</x:v>
      </x:c>
      <x:c r="H4273" s="18" t="n">
        <x:v>1228</x:v>
      </x:c>
      <x:c r="I4273" s="6" t="n">
        <x:v>6</x:v>
      </x:c>
      <x:c r="J4273" s="6" t="n">
        <x:v>16</x:v>
      </x:c>
      <x:c r="K4273" s="6" t="n">
        <x:v>5</x:v>
      </x:c>
      <x:c r="L4273" s="2" t="str">
        <x:v>既知45場</x:v>
      </x:c>
    </x:row>
    <x:row r="4274" ht="21" customHeight="1">
      <x:c r="A4274" s="2" t="str">
        <x:v>B5_E10</x:v>
      </x:c>
      <x:c r="B4274" s="4" t="d">
        <x:v>2026-10-15T00:00:00.000Z</x:v>
      </x:c>
      <x:c r="C4274" s="2" t="str">
        <x:v>ナイト</x:v>
      </x:c>
      <x:c r="D4274" s="18" t="n">
        <x:v>0</x:v>
      </x:c>
      <x:c r="E4274" s="18" t="n">
        <x:v>124230</x:v>
      </x:c>
      <x:c r="F4274" s="18" t="n">
        <x:f>D4274-E4274</x:f>
        <x:v>-124230</x:v>
      </x:c>
      <x:c r="G4274" s="18" t="n">
        <x:v>895000</x:v>
      </x:c>
      <x:c r="H4274" s="18" t="n">
        <x:v>1230</x:v>
      </x:c>
      <x:c r="I4274" s="6" t="n">
        <x:v>9</x:v>
      </x:c>
      <x:c r="J4274" s="6" t="n">
        <x:v>16</x:v>
      </x:c>
      <x:c r="K4274" s="6" t="n">
        <x:v>5</x:v>
      </x:c>
      <x:c r="L4274" s="2" t="str">
        <x:v>既知45場</x:v>
      </x:c>
    </x:row>
    <x:row r="4275" ht="21" customHeight="1">
      <x:c r="A4275" s="2" t="str">
        <x:v>B5_E10</x:v>
      </x:c>
      <x:c r="B4275" s="4" t="d">
        <x:v>2026-10-16T00:00:00.000Z</x:v>
      </x:c>
      <x:c r="C4275" s="2" t="str">
        <x:v>デイ</x:v>
      </x:c>
      <x:c r="D4275" s="18" t="n">
        <x:v>114926</x:v>
      </x:c>
      <x:c r="E4275" s="18" t="n">
        <x:v>171536</x:v>
      </x:c>
      <x:c r="F4275" s="18" t="n">
        <x:f>D4275-E4275</x:f>
        <x:v>-56610</x:v>
      </x:c>
      <x:c r="G4275" s="18" t="n">
        <x:v>838390</x:v>
      </x:c>
      <x:c r="H4275" s="18" t="n">
        <x:v>2610</x:v>
      </x:c>
      <x:c r="I4275" s="6" t="n">
        <x:v>9</x:v>
      </x:c>
      <x:c r="J4275" s="6" t="n">
        <x:v>34</x:v>
      </x:c>
      <x:c r="K4275" s="6" t="n">
        <x:v>5</x:v>
      </x:c>
      <x:c r="L4275" s="2" t="str">
        <x:v>既知45場</x:v>
      </x:c>
    </x:row>
    <x:row r="4276" ht="21" customHeight="1">
      <x:c r="A4276" s="2" t="str">
        <x:v>B5_E10</x:v>
      </x:c>
      <x:c r="B4276" s="4" t="d">
        <x:v>2026-10-16T00:00:00.000Z</x:v>
      </x:c>
      <x:c r="C4276" s="2" t="str">
        <x:v>ナイト</x:v>
      </x:c>
      <x:c r="D4276" s="18" t="n">
        <x:v>84696</x:v>
      </x:c>
      <x:c r="E4276" s="18" t="n">
        <x:v>34462</x:v>
      </x:c>
      <x:c r="F4276" s="18" t="n">
        <x:f>D4276-E4276</x:f>
        <x:v>50234</x:v>
      </x:c>
      <x:c r="G4276" s="18" t="n">
        <x:v>888624</x:v>
      </x:c>
      <x:c r="H4276" s="18" t="n">
        <x:v>1766</x:v>
      </x:c>
      <x:c r="I4276" s="6" t="n">
        <x:v>9</x:v>
      </x:c>
      <x:c r="J4276" s="6" t="n">
        <x:v>23</x:v>
      </x:c>
      <x:c r="K4276" s="6" t="n">
        <x:v>5</x:v>
      </x:c>
      <x:c r="L4276" s="2" t="str">
        <x:v>既知45場</x:v>
      </x:c>
    </x:row>
    <x:row r="4277" ht="21" customHeight="1">
      <x:c r="A4277" s="2" t="str">
        <x:v>B5_E10</x:v>
      </x:c>
      <x:c r="B4277" s="4" t="d">
        <x:v>2026-10-19T00:00:00.000Z</x:v>
      </x:c>
      <x:c r="C4277" s="2" t="str">
        <x:v>デイ</x:v>
      </x:c>
      <x:c r="D4277" s="18" t="n">
        <x:v>188310</x:v>
      </x:c>
      <x:c r="E4277" s="18" t="n">
        <x:v>0</x:v>
      </x:c>
      <x:c r="F4277" s="18" t="n">
        <x:f>D4277-E4277</x:f>
        <x:v>188310</x:v>
      </x:c>
      <x:c r="G4277" s="18" t="n">
        <x:v>1076934</x:v>
      </x:c>
      <x:c r="H4277" s="18" t="n">
        <x:v>690</x:v>
      </x:c>
      <x:c r="I4277" s="6" t="n">
        <x:v>4</x:v>
      </x:c>
      <x:c r="J4277" s="6" t="n">
        <x:v>9</x:v>
      </x:c>
      <x:c r="K4277" s="6" t="n">
        <x:v>5</x:v>
      </x:c>
      <x:c r="L4277" s="2" t="str">
        <x:v>既知45場</x:v>
      </x:c>
    </x:row>
    <x:row r="4278" ht="21" customHeight="1">
      <x:c r="A4278" s="2" t="str">
        <x:v>B5_E10</x:v>
      </x:c>
      <x:c r="B4278" s="4" t="d">
        <x:v>2026-10-19T00:00:00.000Z</x:v>
      </x:c>
      <x:c r="C4278" s="2" t="str">
        <x:v>ナイト</x:v>
      </x:c>
      <x:c r="D4278" s="18" t="n">
        <x:v>24616</x:v>
      </x:c>
      <x:c r="E4278" s="18" t="n">
        <x:v>80768</x:v>
      </x:c>
      <x:c r="F4278" s="18" t="n">
        <x:f>D4278-E4278</x:f>
        <x:v>-56152</x:v>
      </x:c>
      <x:c r="G4278" s="18" t="n">
        <x:v>1020782</x:v>
      </x:c>
      <x:c r="H4278" s="18" t="n">
        <x:v>1152</x:v>
      </x:c>
      <x:c r="I4278" s="6" t="n">
        <x:v>5</x:v>
      </x:c>
      <x:c r="J4278" s="6" t="n">
        <x:v>15</x:v>
      </x:c>
      <x:c r="K4278" s="6" t="n">
        <x:v>5</x:v>
      </x:c>
      <x:c r="L4278" s="2" t="str">
        <x:v>既知45場</x:v>
      </x:c>
    </x:row>
    <x:row r="4279" ht="21" customHeight="1">
      <x:c r="A4279" s="2" t="str">
        <x:v>B5_E10</x:v>
      </x:c>
      <x:c r="B4279" s="4" t="d">
        <x:v>2026-10-20T00:00:00.000Z</x:v>
      </x:c>
      <x:c r="C4279" s="2" t="str">
        <x:v>デイ</x:v>
      </x:c>
      <x:c r="D4279" s="18" t="n">
        <x:v>223084</x:v>
      </x:c>
      <x:c r="E4279" s="18" t="n">
        <x:v>35384</x:v>
      </x:c>
      <x:c r="F4279" s="18" t="n">
        <x:f>D4279-E4279</x:f>
        <x:v>187700</x:v>
      </x:c>
      <x:c r="G4279" s="18" t="n">
        <x:v>1208482</x:v>
      </x:c>
      <x:c r="H4279" s="18" t="n">
        <x:v>2300</x:v>
      </x:c>
      <x:c r="I4279" s="6" t="n">
        <x:v>12</x:v>
      </x:c>
      <x:c r="J4279" s="6" t="n">
        <x:v>30</x:v>
      </x:c>
      <x:c r="K4279" s="6" t="n">
        <x:v>5</x:v>
      </x:c>
      <x:c r="L4279" s="2" t="str">
        <x:v>既知45場</x:v>
      </x:c>
    </x:row>
    <x:row r="4280" ht="21" customHeight="1">
      <x:c r="A4280" s="2" t="str">
        <x:v>B5_E10</x:v>
      </x:c>
      <x:c r="B4280" s="4" t="d">
        <x:v>2026-10-20T00:00:00.000Z</x:v>
      </x:c>
      <x:c r="C4280" s="2" t="str">
        <x:v>ナイト</x:v>
      </x:c>
      <x:c r="D4280" s="18" t="n">
        <x:v>64774</x:v>
      </x:c>
      <x:c r="E4280" s="18" t="n">
        <x:v>122688</x:v>
      </x:c>
      <x:c r="F4280" s="18" t="n">
        <x:f>D4280-E4280</x:f>
        <x:v>-57914</x:v>
      </x:c>
      <x:c r="G4280" s="18" t="n">
        <x:v>1150568</x:v>
      </x:c>
      <x:c r="H4280" s="18" t="n">
        <x:v>2914</x:v>
      </x:c>
      <x:c r="I4280" s="6" t="n">
        <x:v>20</x:v>
      </x:c>
      <x:c r="J4280" s="6" t="n">
        <x:v>38</x:v>
      </x:c>
      <x:c r="K4280" s="6" t="n">
        <x:v>5</x:v>
      </x:c>
      <x:c r="L4280" s="2" t="str">
        <x:v>既知45場</x:v>
      </x:c>
    </x:row>
    <x:row r="4281" ht="21" customHeight="1">
      <x:c r="A4281" s="2" t="str">
        <x:v>B5_E10</x:v>
      </x:c>
      <x:c r="B4281" s="4" t="d">
        <x:v>2026-10-21T00:00:00.000Z</x:v>
      </x:c>
      <x:c r="C4281" s="2" t="str">
        <x:v>デイ</x:v>
      </x:c>
      <x:c r="D4281" s="18" t="n">
        <x:v>93616</x:v>
      </x:c>
      <x:c r="E4281" s="18" t="n">
        <x:v>305534</x:v>
      </x:c>
      <x:c r="F4281" s="18" t="n">
        <x:f>D4281-E4281</x:f>
        <x:v>-211918</x:v>
      </x:c>
      <x:c r="G4281" s="18" t="n">
        <x:v>938650</x:v>
      </x:c>
      <x:c r="H4281" s="18" t="n">
        <x:v>2918</x:v>
      </x:c>
      <x:c r="I4281" s="6" t="n">
        <x:v>11</x:v>
      </x:c>
      <x:c r="J4281" s="6" t="n">
        <x:v>38</x:v>
      </x:c>
      <x:c r="K4281" s="6" t="n">
        <x:v>5</x:v>
      </x:c>
      <x:c r="L4281" s="2" t="str">
        <x:v>既知45場</x:v>
      </x:c>
    </x:row>
    <x:row r="4282" ht="21" customHeight="1">
      <x:c r="A4282" s="2" t="str">
        <x:v>B5_E10</x:v>
      </x:c>
      <x:c r="B4282" s="4" t="d">
        <x:v>2026-10-21T00:00:00.000Z</x:v>
      </x:c>
      <x:c r="C4282" s="2" t="str">
        <x:v>ナイト</x:v>
      </x:c>
      <x:c r="D4282" s="18" t="n">
        <x:v>68080</x:v>
      </x:c>
      <x:c r="E4282" s="18" t="n">
        <x:v>102076</x:v>
      </x:c>
      <x:c r="F4282" s="18" t="n">
        <x:f>D4282-E4282</x:f>
        <x:v>-33996</x:v>
      </x:c>
      <x:c r="G4282" s="18" t="n">
        <x:v>904654</x:v>
      </x:c>
      <x:c r="H4282" s="18" t="n">
        <x:v>1996</x:v>
      </x:c>
      <x:c r="I4282" s="6" t="n">
        <x:v>10</x:v>
      </x:c>
      <x:c r="J4282" s="6" t="n">
        <x:v>26</x:v>
      </x:c>
      <x:c r="K4282" s="6" t="n">
        <x:v>5</x:v>
      </x:c>
      <x:c r="L4282" s="2" t="str">
        <x:v>追加2場</x:v>
      </x:c>
    </x:row>
    <x:row r="4283" ht="21" customHeight="1">
      <x:c r="A4283" s="2" t="str">
        <x:v>B5_E10</x:v>
      </x:c>
      <x:c r="B4283" s="4" t="d">
        <x:v>2026-10-22T00:00:00.000Z</x:v>
      </x:c>
      <x:c r="C4283" s="2" t="str">
        <x:v>デイ</x:v>
      </x:c>
      <x:c r="D4283" s="18" t="n">
        <x:v>323616</x:v>
      </x:c>
      <x:c r="E4283" s="18" t="n">
        <x:v>91614</x:v>
      </x:c>
      <x:c r="F4283" s="18" t="n">
        <x:f>D4283-E4283</x:f>
        <x:v>232002</x:v>
      </x:c>
      <x:c r="G4283" s="18" t="n">
        <x:v>1136656</x:v>
      </x:c>
      <x:c r="H4283" s="18" t="n">
        <x:v>998</x:v>
      </x:c>
      <x:c r="I4283" s="6" t="n">
        <x:v>6</x:v>
      </x:c>
      <x:c r="J4283" s="6" t="n">
        <x:v>13</x:v>
      </x:c>
      <x:c r="K4283" s="6" t="n">
        <x:v>5</x:v>
      </x:c>
      <x:c r="L4283" s="2" t="str">
        <x:v>追加2場</x:v>
      </x:c>
    </x:row>
    <x:row r="4284" ht="21" customHeight="1">
      <x:c r="A4284" s="2" t="str">
        <x:v>C04_E10</x:v>
      </x:c>
      <x:c r="B4284" s="4" t="d">
        <x:v>2026-09-21T00:00:00.000Z</x:v>
      </x:c>
      <x:c r="C4284" s="2" t="str">
        <x:v>デイ</x:v>
      </x:c>
      <x:c r="D4284" s="18" t="n">
        <x:v>23924</x:v>
      </x:c>
      <x:c r="E4284" s="18" t="n">
        <x:v>0</x:v>
      </x:c>
      <x:c r="F4284" s="18" t="n">
        <x:f>D4284-E4284</x:f>
        <x:v>23924</x:v>
      </x:c>
      <x:c r="G4284" s="18" t="n">
        <x:v>23924</x:v>
      </x:c>
      <x:c r="H4284" s="18" t="n">
        <x:v>76</x:v>
      </x:c>
      <x:c r="I4284" s="6" t="n">
        <x:v>1</x:v>
      </x:c>
      <x:c r="J4284" s="6" t="n">
        <x:v>1</x:v>
      </x:c>
      <x:c r="K4284" s="6" t="n">
        <x:v>1</x:v>
      </x:c>
      <x:c r="L4284" s="2" t="str">
        <x:v>既知45場</x:v>
      </x:c>
    </x:row>
    <x:row r="4285" ht="21" customHeight="1">
      <x:c r="A4285" s="2" t="str">
        <x:v>C04_E10</x:v>
      </x:c>
      <x:c r="B4285" s="4" t="d">
        <x:v>2026-09-21T00:00:00.000Z</x:v>
      </x:c>
      <x:c r="C4285" s="2" t="str">
        <x:v>ナイト</x:v>
      </x:c>
      <x:c r="D4285" s="18" t="n">
        <x:v>0</x:v>
      </x:c>
      <x:c r="E4285" s="18" t="n">
        <x:v>45384</x:v>
      </x:c>
      <x:c r="F4285" s="18" t="n">
        <x:f>D4285-E4285</x:f>
        <x:v>-45384</x:v>
      </x:c>
      <x:c r="G4285" s="18" t="n">
        <x:v>-21460</x:v>
      </x:c>
      <x:c r="H4285" s="18" t="n">
        <x:v>384</x:v>
      </x:c>
      <x:c r="I4285" s="6" t="n">
        <x:v>1</x:v>
      </x:c>
      <x:c r="J4285" s="6" t="n">
        <x:v>5</x:v>
      </x:c>
      <x:c r="K4285" s="6" t="n">
        <x:v>5</x:v>
      </x:c>
      <x:c r="L4285" s="2" t="str">
        <x:v>既知45場</x:v>
      </x:c>
    </x:row>
    <x:row r="4286" ht="21" customHeight="1">
      <x:c r="A4286" s="2" t="str">
        <x:v>C04_E10</x:v>
      </x:c>
      <x:c r="B4286" s="4" t="d">
        <x:v>2026-09-22T00:00:00.000Z</x:v>
      </x:c>
      <x:c r="C4286" s="2" t="str">
        <x:v>デイ</x:v>
      </x:c>
      <x:c r="D4286" s="18" t="n">
        <x:v>0</x:v>
      </x:c>
      <x:c r="E4286" s="18" t="n">
        <x:v>86846</x:v>
      </x:c>
      <x:c r="F4286" s="18" t="n">
        <x:f>D4286-E4286</x:f>
        <x:v>-86846</x:v>
      </x:c>
      <x:c r="G4286" s="18" t="n">
        <x:v>-108306</x:v>
      </x:c>
      <x:c r="H4286" s="18" t="n">
        <x:v>846</x:v>
      </x:c>
      <x:c r="I4286" s="6" t="n">
        <x:v>4</x:v>
      </x:c>
      <x:c r="J4286" s="6" t="n">
        <x:v>11</x:v>
      </x:c>
      <x:c r="K4286" s="6" t="n">
        <x:v>5</x:v>
      </x:c>
      <x:c r="L4286" s="2" t="str">
        <x:v>既知45場</x:v>
      </x:c>
    </x:row>
    <x:row r="4287" ht="21" customHeight="1">
      <x:c r="A4287" s="2" t="str">
        <x:v>C04_E10</x:v>
      </x:c>
      <x:c r="B4287" s="4" t="d">
        <x:v>2026-09-22T00:00:00.000Z</x:v>
      </x:c>
      <x:c r="C4287" s="2" t="str">
        <x:v>ナイト</x:v>
      </x:c>
      <x:c r="D4287" s="18" t="n">
        <x:v>39616</x:v>
      </x:c>
      <x:c r="E4287" s="18" t="n">
        <x:v>14614</x:v>
      </x:c>
      <x:c r="F4287" s="18" t="n">
        <x:f>D4287-E4287</x:f>
        <x:v>25002</x:v>
      </x:c>
      <x:c r="G4287" s="18" t="n">
        <x:v>-83304</x:v>
      </x:c>
      <x:c r="H4287" s="18" t="n">
        <x:v>998</x:v>
      </x:c>
      <x:c r="I4287" s="6" t="n">
        <x:v>6</x:v>
      </x:c>
      <x:c r="J4287" s="6" t="n">
        <x:v>13</x:v>
      </x:c>
      <x:c r="K4287" s="6" t="n">
        <x:v>5</x:v>
      </x:c>
      <x:c r="L4287" s="2" t="str">
        <x:v>既知45場</x:v>
      </x:c>
    </x:row>
    <x:row r="4288" ht="21" customHeight="1">
      <x:c r="A4288" s="2" t="str">
        <x:v>C04_E10</x:v>
      </x:c>
      <x:c r="B4288" s="4" t="d">
        <x:v>2026-09-23T00:00:00.000Z</x:v>
      </x:c>
      <x:c r="C4288" s="2" t="str">
        <x:v>デイ</x:v>
      </x:c>
      <x:c r="D4288" s="18" t="n">
        <x:v>0</x:v>
      </x:c>
      <x:c r="E4288" s="18" t="n">
        <x:v>4384</x:v>
      </x:c>
      <x:c r="F4288" s="18" t="n">
        <x:f>D4288-E4288</x:f>
        <x:v>-4384</x:v>
      </x:c>
      <x:c r="G4288" s="18" t="n">
        <x:v>-87688</x:v>
      </x:c>
      <x:c r="H4288" s="18" t="n">
        <x:v>384</x:v>
      </x:c>
      <x:c r="I4288" s="6" t="n">
        <x:v>1</x:v>
      </x:c>
      <x:c r="J4288" s="6" t="n">
        <x:v>5</x:v>
      </x:c>
      <x:c r="K4288" s="6" t="n">
        <x:v>5</x:v>
      </x:c>
      <x:c r="L4288" s="2" t="str">
        <x:v>既知45場</x:v>
      </x:c>
    </x:row>
    <x:row r="4289" ht="21" customHeight="1">
      <x:c r="A4289" s="2" t="str">
        <x:v>C04_E10</x:v>
      </x:c>
      <x:c r="B4289" s="4" t="d">
        <x:v>2026-09-23T00:00:00.000Z</x:v>
      </x:c>
      <x:c r="C4289" s="2" t="str">
        <x:v>ナイト</x:v>
      </x:c>
      <x:c r="D4289" s="18" t="n">
        <x:v>0</x:v>
      </x:c>
      <x:c r="E4289" s="18" t="n">
        <x:v>16154</x:v>
      </x:c>
      <x:c r="F4289" s="18" t="n">
        <x:f>D4289-E4289</x:f>
        <x:v>-16154</x:v>
      </x:c>
      <x:c r="G4289" s="18" t="n">
        <x:v>-103842</x:v>
      </x:c>
      <x:c r="H4289" s="18" t="n">
        <x:v>154</x:v>
      </x:c>
      <x:c r="I4289" s="6" t="n">
        <x:v>1</x:v>
      </x:c>
      <x:c r="J4289" s="6" t="n">
        <x:v>2</x:v>
      </x:c>
      <x:c r="K4289" s="6" t="n">
        <x:v>2</x:v>
      </x:c>
      <x:c r="L4289" s="2" t="str">
        <x:v>既知45場</x:v>
      </x:c>
    </x:row>
    <x:row r="4290" ht="21" customHeight="1">
      <x:c r="A4290" s="2" t="str">
        <x:v>C04_E10</x:v>
      </x:c>
      <x:c r="B4290" s="4" t="d">
        <x:v>2026-09-24T00:00:00.000Z</x:v>
      </x:c>
      <x:c r="C4290" s="2" t="str">
        <x:v>デイ</x:v>
      </x:c>
      <x:c r="D4290" s="18" t="n">
        <x:v>62310</x:v>
      </x:c>
      <x:c r="E4290" s="18" t="n">
        <x:v>106692</x:v>
      </x:c>
      <x:c r="F4290" s="18" t="n">
        <x:f>D4290-E4290</x:f>
        <x:v>-44382</x:v>
      </x:c>
      <x:c r="G4290" s="18" t="n">
        <x:v>-148224</x:v>
      </x:c>
      <x:c r="H4290" s="18" t="n">
        <x:v>1382</x:v>
      </x:c>
      <x:c r="I4290" s="6" t="n">
        <x:v>7</x:v>
      </x:c>
      <x:c r="J4290" s="6" t="n">
        <x:v>18</x:v>
      </x:c>
      <x:c r="K4290" s="6" t="n">
        <x:v>5</x:v>
      </x:c>
      <x:c r="L4290" s="2" t="str">
        <x:v>既知45場</x:v>
      </x:c>
    </x:row>
    <x:row r="4291" ht="21" customHeight="1">
      <x:c r="A4291" s="2" t="str">
        <x:v>C04_E10</x:v>
      </x:c>
      <x:c r="B4291" s="4" t="d">
        <x:v>2026-09-24T00:00:00.000Z</x:v>
      </x:c>
      <x:c r="C4291" s="2" t="str">
        <x:v>ナイト</x:v>
      </x:c>
      <x:c r="D4291" s="18" t="n">
        <x:v>2618</x:v>
      </x:c>
      <x:c r="E4291" s="18" t="n">
        <x:v>74846</x:v>
      </x:c>
      <x:c r="F4291" s="18" t="n">
        <x:f>D4291-E4291</x:f>
        <x:v>-72228</x:v>
      </x:c>
      <x:c r="G4291" s="18" t="n">
        <x:v>-220452</x:v>
      </x:c>
      <x:c r="H4291" s="18" t="n">
        <x:v>1228</x:v>
      </x:c>
      <x:c r="I4291" s="6" t="n">
        <x:v>8</x:v>
      </x:c>
      <x:c r="J4291" s="6" t="n">
        <x:v>16</x:v>
      </x:c>
      <x:c r="K4291" s="6" t="n">
        <x:v>5</x:v>
      </x:c>
      <x:c r="L4291" s="2" t="str">
        <x:v>既知45場</x:v>
      </x:c>
    </x:row>
    <x:row r="4292" ht="21" customHeight="1">
      <x:c r="A4292" s="2" t="str">
        <x:v>C04_E10</x:v>
      </x:c>
      <x:c r="B4292" s="4" t="d">
        <x:v>2026-09-25T00:00:00.000Z</x:v>
      </x:c>
      <x:c r="C4292" s="2" t="str">
        <x:v>デイ</x:v>
      </x:c>
      <x:c r="D4292" s="18" t="n">
        <x:v>145616</x:v>
      </x:c>
      <x:c r="E4292" s="18" t="n">
        <x:v>36460</x:v>
      </x:c>
      <x:c r="F4292" s="18" t="n">
        <x:f>D4292-E4292</x:f>
        <x:v>109156</x:v>
      </x:c>
      <x:c r="G4292" s="18" t="n">
        <x:v>-111296</x:v>
      </x:c>
      <x:c r="H4292" s="18" t="n">
        <x:v>844</x:v>
      </x:c>
      <x:c r="I4292" s="6" t="n">
        <x:v>5</x:v>
      </x:c>
      <x:c r="J4292" s="6" t="n">
        <x:v>11</x:v>
      </x:c>
      <x:c r="K4292" s="6" t="n">
        <x:v>5</x:v>
      </x:c>
      <x:c r="L4292" s="2" t="str">
        <x:v>既知45場</x:v>
      </x:c>
    </x:row>
    <x:row r="4293" ht="21" customHeight="1">
      <x:c r="A4293" s="2" t="str">
        <x:v>C04_E10</x:v>
      </x:c>
      <x:c r="B4293" s="4" t="d">
        <x:v>2026-09-25T00:00:00.000Z</x:v>
      </x:c>
      <x:c r="C4293" s="2" t="str">
        <x:v>ナイト</x:v>
      </x:c>
      <x:c r="D4293" s="18" t="n">
        <x:v>20156</x:v>
      </x:c>
      <x:c r="E4293" s="18" t="n">
        <x:v>14308</x:v>
      </x:c>
      <x:c r="F4293" s="18" t="n">
        <x:f>D4293-E4293</x:f>
        <x:v>5848</x:v>
      </x:c>
      <x:c r="G4293" s="18" t="n">
        <x:v>-105448</x:v>
      </x:c>
      <x:c r="H4293" s="18" t="n">
        <x:v>1152</x:v>
      </x:c>
      <x:c r="I4293" s="6" t="n">
        <x:v>7</x:v>
      </x:c>
      <x:c r="J4293" s="6" t="n">
        <x:v>15</x:v>
      </x:c>
      <x:c r="K4293" s="6" t="n">
        <x:v>5</x:v>
      </x:c>
      <x:c r="L4293" s="2" t="str">
        <x:v>既知45場</x:v>
      </x:c>
    </x:row>
    <x:row r="4294" ht="21" customHeight="1">
      <x:c r="A4294" s="2" t="str">
        <x:v>C04_E10</x:v>
      </x:c>
      <x:c r="B4294" s="4" t="d">
        <x:v>2026-09-28T00:00:00.000Z</x:v>
      </x:c>
      <x:c r="C4294" s="2" t="str">
        <x:v>デイ</x:v>
      </x:c>
      <x:c r="D4294" s="18" t="n">
        <x:v>191619</x:v>
      </x:c>
      <x:c r="E4294" s="18" t="n">
        <x:v>111538</x:v>
      </x:c>
      <x:c r="F4294" s="18" t="n">
        <x:f>D4294-E4294</x:f>
        <x:v>80081</x:v>
      </x:c>
      <x:c r="G4294" s="18" t="n">
        <x:v>-25367</x:v>
      </x:c>
      <x:c r="H4294" s="18" t="n">
        <x:v>919</x:v>
      </x:c>
      <x:c r="I4294" s="6" t="n">
        <x:v>8</x:v>
      </x:c>
      <x:c r="J4294" s="6" t="n">
        <x:v>12</x:v>
      </x:c>
      <x:c r="K4294" s="6" t="n">
        <x:v>5</x:v>
      </x:c>
      <x:c r="L4294" s="2" t="str">
        <x:v>既知45場</x:v>
      </x:c>
    </x:row>
    <x:row r="4295" ht="21" customHeight="1">
      <x:c r="A4295" s="2" t="str">
        <x:v>C04_E10</x:v>
      </x:c>
      <x:c r="B4295" s="4" t="d">
        <x:v>2026-09-28T00:00:00.000Z</x:v>
      </x:c>
      <x:c r="C4295" s="2" t="str">
        <x:v>ナイト</x:v>
      </x:c>
      <x:c r="D4295" s="18" t="n">
        <x:v>59616</x:v>
      </x:c>
      <x:c r="E4295" s="18" t="n">
        <x:v>51846</x:v>
      </x:c>
      <x:c r="F4295" s="18" t="n">
        <x:f>D4295-E4295</x:f>
        <x:v>7770</x:v>
      </x:c>
      <x:c r="G4295" s="18" t="n">
        <x:v>-17597</x:v>
      </x:c>
      <x:c r="H4295" s="18" t="n">
        <x:v>1230</x:v>
      </x:c>
      <x:c r="I4295" s="6" t="n">
        <x:v>7</x:v>
      </x:c>
      <x:c r="J4295" s="6" t="n">
        <x:v>16</x:v>
      </x:c>
      <x:c r="K4295" s="6" t="n">
        <x:v>5</x:v>
      </x:c>
      <x:c r="L4295" s="2" t="str">
        <x:v>既知45場</x:v>
      </x:c>
    </x:row>
    <x:row r="4296" ht="21" customHeight="1">
      <x:c r="A4296" s="2" t="str">
        <x:v>C04_E10</x:v>
      </x:c>
      <x:c r="B4296" s="4" t="d">
        <x:v>2026-09-29T00:00:00.000Z</x:v>
      </x:c>
      <x:c r="C4296" s="2" t="str">
        <x:v>デイ</x:v>
      </x:c>
      <x:c r="D4296" s="18" t="n">
        <x:v>240235</x:v>
      </x:c>
      <x:c r="E4296" s="18" t="n">
        <x:v>28154</x:v>
      </x:c>
      <x:c r="F4296" s="18" t="n">
        <x:f>D4296-E4296</x:f>
        <x:v>212081</x:v>
      </x:c>
      <x:c r="G4296" s="18" t="n">
        <x:v>194484</x:v>
      </x:c>
      <x:c r="H4296" s="18" t="n">
        <x:v>919</x:v>
      </x:c>
      <x:c r="I4296" s="6" t="n">
        <x:v>6</x:v>
      </x:c>
      <x:c r="J4296" s="6" t="n">
        <x:v>12</x:v>
      </x:c>
      <x:c r="K4296" s="6" t="n">
        <x:v>5</x:v>
      </x:c>
      <x:c r="L4296" s="2" t="str">
        <x:v>既知45場</x:v>
      </x:c>
    </x:row>
    <x:row r="4297" ht="21" customHeight="1">
      <x:c r="A4297" s="2" t="str">
        <x:v>C04_E10</x:v>
      </x:c>
      <x:c r="B4297" s="4" t="d">
        <x:v>2026-09-29T00:00:00.000Z</x:v>
      </x:c>
      <x:c r="C4297" s="2" t="str">
        <x:v>ナイト</x:v>
      </x:c>
      <x:c r="D4297" s="18" t="n">
        <x:v>133234</x:v>
      </x:c>
      <x:c r="E4297" s="18" t="n">
        <x:v>63844</x:v>
      </x:c>
      <x:c r="F4297" s="18" t="n">
        <x:f>D4297-E4297</x:f>
        <x:v>69390</x:v>
      </x:c>
      <x:c r="G4297" s="18" t="n">
        <x:v>263874</x:v>
      </x:c>
      <x:c r="H4297" s="18" t="n">
        <x:v>1610</x:v>
      </x:c>
      <x:c r="I4297" s="6" t="n">
        <x:v>10</x:v>
      </x:c>
      <x:c r="J4297" s="6" t="n">
        <x:v>21</x:v>
      </x:c>
      <x:c r="K4297" s="6" t="n">
        <x:v>5</x:v>
      </x:c>
      <x:c r="L4297" s="2" t="str">
        <x:v>既知45場</x:v>
      </x:c>
    </x:row>
    <x:row r="4298" ht="21" customHeight="1">
      <x:c r="A4298" s="2" t="str">
        <x:v>C04_E10</x:v>
      </x:c>
      <x:c r="B4298" s="4" t="d">
        <x:v>2026-09-30T00:00:00.000Z</x:v>
      </x:c>
      <x:c r="C4298" s="2" t="str">
        <x:v>デイ</x:v>
      </x:c>
      <x:c r="D4298" s="18" t="n">
        <x:v>81619</x:v>
      </x:c>
      <x:c r="E4298" s="18" t="n">
        <x:v>88614</x:v>
      </x:c>
      <x:c r="F4298" s="18" t="n">
        <x:f>D4298-E4298</x:f>
        <x:v>-6995</x:v>
      </x:c>
      <x:c r="G4298" s="18" t="n">
        <x:v>256879</x:v>
      </x:c>
      <x:c r="H4298" s="18" t="n">
        <x:v>995</x:v>
      </x:c>
      <x:c r="I4298" s="6" t="n">
        <x:v>9</x:v>
      </x:c>
      <x:c r="J4298" s="6" t="n">
        <x:v>13</x:v>
      </x:c>
      <x:c r="K4298" s="6" t="n">
        <x:v>5</x:v>
      </x:c>
      <x:c r="L4298" s="2" t="str">
        <x:v>既知45場</x:v>
      </x:c>
    </x:row>
    <x:row r="4299" ht="21" customHeight="1">
      <x:c r="A4299" s="2" t="str">
        <x:v>C04_E10</x:v>
      </x:c>
      <x:c r="B4299" s="4" t="d">
        <x:v>2026-09-30T00:00:00.000Z</x:v>
      </x:c>
      <x:c r="C4299" s="2" t="str">
        <x:v>ナイト</x:v>
      </x:c>
      <x:c r="D4299" s="18" t="n">
        <x:v>74310</x:v>
      </x:c>
      <x:c r="E4299" s="18" t="n">
        <x:v>75922</x:v>
      </x:c>
      <x:c r="F4299" s="18" t="n">
        <x:f>D4299-E4299</x:f>
        <x:v>-1612</x:v>
      </x:c>
      <x:c r="G4299" s="18" t="n">
        <x:v>255267</x:v>
      </x:c>
      <x:c r="H4299" s="18" t="n">
        <x:v>1612</x:v>
      </x:c>
      <x:c r="I4299" s="6" t="n">
        <x:v>11</x:v>
      </x:c>
      <x:c r="J4299" s="6" t="n">
        <x:v>21</x:v>
      </x:c>
      <x:c r="K4299" s="6" t="n">
        <x:v>5</x:v>
      </x:c>
      <x:c r="L4299" s="2" t="str">
        <x:v>既知45場</x:v>
      </x:c>
    </x:row>
    <x:row r="4300" ht="21" customHeight="1">
      <x:c r="A4300" s="2" t="str">
        <x:v>C04_E10</x:v>
      </x:c>
      <x:c r="B4300" s="4" t="d">
        <x:v>2026-10-01T00:00:00.000Z</x:v>
      </x:c>
      <x:c r="C4300" s="2" t="str">
        <x:v>デイ</x:v>
      </x:c>
      <x:c r="D4300" s="18" t="n">
        <x:v>146389</x:v>
      </x:c>
      <x:c r="E4300" s="18" t="n">
        <x:v>79614</x:v>
      </x:c>
      <x:c r="F4300" s="18" t="n">
        <x:f>D4300-E4300</x:f>
        <x:v>66775</x:v>
      </x:c>
      <x:c r="G4300" s="18" t="n">
        <x:v>322042</x:v>
      </x:c>
      <x:c r="H4300" s="18" t="n">
        <x:v>1225</x:v>
      </x:c>
      <x:c r="I4300" s="6" t="n">
        <x:v>9</x:v>
      </x:c>
      <x:c r="J4300" s="6" t="n">
        <x:v>16</x:v>
      </x:c>
      <x:c r="K4300" s="6" t="n">
        <x:v>5</x:v>
      </x:c>
      <x:c r="L4300" s="2" t="str">
        <x:v>既知45場</x:v>
      </x:c>
    </x:row>
    <x:row r="4301" ht="21" customHeight="1">
      <x:c r="A4301" s="2" t="str">
        <x:v>C04_E10</x:v>
      </x:c>
      <x:c r="B4301" s="4" t="d">
        <x:v>2026-10-01T00:00:00.000Z</x:v>
      </x:c>
      <x:c r="C4301" s="2" t="str">
        <x:v>ナイト</x:v>
      </x:c>
      <x:c r="D4301" s="18" t="n">
        <x:v>61462</x:v>
      </x:c>
      <x:c r="E4301" s="18" t="n">
        <x:v>79306</x:v>
      </x:c>
      <x:c r="F4301" s="18" t="n">
        <x:f>D4301-E4301</x:f>
        <x:v>-17844</x:v>
      </x:c>
      <x:c r="G4301" s="18" t="n">
        <x:v>304198</x:v>
      </x:c>
      <x:c r="H4301" s="18" t="n">
        <x:v>1844</x:v>
      </x:c>
      <x:c r="I4301" s="6" t="n">
        <x:v>12</x:v>
      </x:c>
      <x:c r="J4301" s="6" t="n">
        <x:v>24</x:v>
      </x:c>
      <x:c r="K4301" s="6" t="n">
        <x:v>5</x:v>
      </x:c>
      <x:c r="L4301" s="2" t="str">
        <x:v>既知45場</x:v>
      </x:c>
    </x:row>
    <x:row r="4302" ht="21" customHeight="1">
      <x:c r="A4302" s="2" t="str">
        <x:v>C04_E10</x:v>
      </x:c>
      <x:c r="B4302" s="4" t="d">
        <x:v>2026-10-02T00:00:00.000Z</x:v>
      </x:c>
      <x:c r="C4302" s="2" t="str">
        <x:v>デイ</x:v>
      </x:c>
      <x:c r="D4302" s="18" t="n">
        <x:v>0</x:v>
      </x:c>
      <x:c r="E4302" s="18" t="n">
        <x:v>94690</x:v>
      </x:c>
      <x:c r="F4302" s="18" t="n">
        <x:f>D4302-E4302</x:f>
        <x:v>-94690</x:v>
      </x:c>
      <x:c r="G4302" s="18" t="n">
        <x:v>209508</x:v>
      </x:c>
      <x:c r="H4302" s="18" t="n">
        <x:v>690</x:v>
      </x:c>
      <x:c r="I4302" s="6" t="n">
        <x:v>6</x:v>
      </x:c>
      <x:c r="J4302" s="6" t="n">
        <x:v>9</x:v>
      </x:c>
      <x:c r="K4302" s="6" t="n">
        <x:v>5</x:v>
      </x:c>
      <x:c r="L4302" s="2" t="str">
        <x:v>既知45場</x:v>
      </x:c>
    </x:row>
    <x:row r="4303" ht="21" customHeight="1">
      <x:c r="A4303" s="2" t="str">
        <x:v>C04_E10</x:v>
      </x:c>
      <x:c r="B4303" s="4" t="d">
        <x:v>2026-10-02T00:00:00.000Z</x:v>
      </x:c>
      <x:c r="C4303" s="2" t="str">
        <x:v>ナイト</x:v>
      </x:c>
      <x:c r="D4303" s="18" t="n">
        <x:v>102774</x:v>
      </x:c>
      <x:c r="E4303" s="18" t="n">
        <x:v>90000</x:v>
      </x:c>
      <x:c r="F4303" s="18" t="n">
        <x:f>D4303-E4303</x:f>
        <x:v>12774</x:v>
      </x:c>
      <x:c r="G4303" s="18" t="n">
        <x:v>222282</x:v>
      </x:c>
      <x:c r="H4303" s="18" t="n">
        <x:v>2226</x:v>
      </x:c>
      <x:c r="I4303" s="6" t="n">
        <x:v>16</x:v>
      </x:c>
      <x:c r="J4303" s="6" t="n">
        <x:v>29</x:v>
      </x:c>
      <x:c r="K4303" s="6" t="n">
        <x:v>5</x:v>
      </x:c>
      <x:c r="L4303" s="2" t="str">
        <x:v>既知45場</x:v>
      </x:c>
    </x:row>
    <x:row r="4304" ht="21" customHeight="1">
      <x:c r="A4304" s="2" t="str">
        <x:v>C04_E10</x:v>
      </x:c>
      <x:c r="B4304" s="4" t="d">
        <x:v>2026-10-05T00:00:00.000Z</x:v>
      </x:c>
      <x:c r="C4304" s="2" t="str">
        <x:v>デイ</x:v>
      </x:c>
      <x:c r="D4304" s="18" t="n">
        <x:v>12462</x:v>
      </x:c>
      <x:c r="E4304" s="18" t="n">
        <x:v>67998</x:v>
      </x:c>
      <x:c r="F4304" s="18" t="n">
        <x:f>D4304-E4304</x:f>
        <x:v>-55536</x:v>
      </x:c>
      <x:c r="G4304" s="18" t="n">
        <x:v>166746</x:v>
      </x:c>
      <x:c r="H4304" s="18" t="n">
        <x:v>1536</x:v>
      </x:c>
      <x:c r="I4304" s="6" t="n">
        <x:v>10</x:v>
      </x:c>
      <x:c r="J4304" s="6" t="n">
        <x:v>20</x:v>
      </x:c>
      <x:c r="K4304" s="6" t="n">
        <x:v>5</x:v>
      </x:c>
      <x:c r="L4304" s="2" t="str">
        <x:v>既知45場</x:v>
      </x:c>
    </x:row>
    <x:row r="4305" ht="21" customHeight="1">
      <x:c r="A4305" s="2" t="str">
        <x:v>C04_E10</x:v>
      </x:c>
      <x:c r="B4305" s="4" t="d">
        <x:v>2026-10-05T00:00:00.000Z</x:v>
      </x:c>
      <x:c r="C4305" s="2" t="str">
        <x:v>ナイト</x:v>
      </x:c>
      <x:c r="D4305" s="18" t="n">
        <x:v>31080</x:v>
      </x:c>
      <x:c r="E4305" s="18" t="n">
        <x:v>24308</x:v>
      </x:c>
      <x:c r="F4305" s="18" t="n">
        <x:f>D4305-E4305</x:f>
        <x:v>6772</x:v>
      </x:c>
      <x:c r="G4305" s="18" t="n">
        <x:v>173518</x:v>
      </x:c>
      <x:c r="H4305" s="18" t="n">
        <x:v>1228</x:v>
      </x:c>
      <x:c r="I4305" s="6" t="n">
        <x:v>7</x:v>
      </x:c>
      <x:c r="J4305" s="6" t="n">
        <x:v>16</x:v>
      </x:c>
      <x:c r="K4305" s="6" t="n">
        <x:v>5</x:v>
      </x:c>
      <x:c r="L4305" s="2" t="str">
        <x:v>既知45場</x:v>
      </x:c>
    </x:row>
    <x:row r="4306" ht="21" customHeight="1">
      <x:c r="A4306" s="2" t="str">
        <x:v>C04_E10</x:v>
      </x:c>
      <x:c r="B4306" s="4" t="d">
        <x:v>2026-10-06T00:00:00.000Z</x:v>
      </x:c>
      <x:c r="C4306" s="2" t="str">
        <x:v>デイ</x:v>
      </x:c>
      <x:c r="D4306" s="18" t="n">
        <x:v>21848</x:v>
      </x:c>
      <x:c r="E4306" s="18" t="n">
        <x:v>73460</x:v>
      </x:c>
      <x:c r="F4306" s="18" t="n">
        <x:f>D4306-E4306</x:f>
        <x:v>-51612</x:v>
      </x:c>
      <x:c r="G4306" s="18" t="n">
        <x:v>121906</x:v>
      </x:c>
      <x:c r="H4306" s="18" t="n">
        <x:v>612</x:v>
      </x:c>
      <x:c r="I4306" s="6" t="n">
        <x:v>6</x:v>
      </x:c>
      <x:c r="J4306" s="6" t="n">
        <x:v>8</x:v>
      </x:c>
      <x:c r="K4306" s="6" t="n">
        <x:v>4</x:v>
      </x:c>
      <x:c r="L4306" s="2" t="str">
        <x:v>既知45場</x:v>
      </x:c>
    </x:row>
    <x:row r="4307" ht="21" customHeight="1">
      <x:c r="A4307" s="2" t="str">
        <x:v>C04_E10</x:v>
      </x:c>
      <x:c r="B4307" s="4" t="d">
        <x:v>2026-10-06T00:00:00.000Z</x:v>
      </x:c>
      <x:c r="C4307" s="2" t="str">
        <x:v>ナイト</x:v>
      </x:c>
      <x:c r="D4307" s="18" t="n">
        <x:v>28462</x:v>
      </x:c>
      <x:c r="E4307" s="18" t="n">
        <x:v>34538</x:v>
      </x:c>
      <x:c r="F4307" s="18" t="n">
        <x:f>D4307-E4307</x:f>
        <x:v>-6076</x:v>
      </x:c>
      <x:c r="G4307" s="18" t="n">
        <x:v>115830</x:v>
      </x:c>
      <x:c r="H4307" s="18" t="n">
        <x:v>1076</x:v>
      </x:c>
      <x:c r="I4307" s="6" t="n">
        <x:v>6</x:v>
      </x:c>
      <x:c r="J4307" s="6" t="n">
        <x:v>14</x:v>
      </x:c>
      <x:c r="K4307" s="6" t="n">
        <x:v>5</x:v>
      </x:c>
      <x:c r="L4307" s="2" t="str">
        <x:v>既知45場</x:v>
      </x:c>
    </x:row>
    <x:row r="4308" ht="21" customHeight="1">
      <x:c r="A4308" s="2" t="str">
        <x:v>C04_E10</x:v>
      </x:c>
      <x:c r="B4308" s="4" t="d">
        <x:v>2026-10-07T00:00:00.000Z</x:v>
      </x:c>
      <x:c r="C4308" s="2" t="str">
        <x:v>デイ</x:v>
      </x:c>
      <x:c r="D4308" s="18" t="n">
        <x:v>81853</x:v>
      </x:c>
      <x:c r="E4308" s="18" t="n">
        <x:v>0</x:v>
      </x:c>
      <x:c r="F4308" s="18" t="n">
        <x:f>D4308-E4308</x:f>
        <x:v>81853</x:v>
      </x:c>
      <x:c r="G4308" s="18" t="n">
        <x:v>197683</x:v>
      </x:c>
      <x:c r="H4308" s="18" t="n">
        <x:v>1147</x:v>
      </x:c>
      <x:c r="I4308" s="6" t="n">
        <x:v>9</x:v>
      </x:c>
      <x:c r="J4308" s="6" t="n">
        <x:v>15</x:v>
      </x:c>
      <x:c r="K4308" s="6" t="n">
        <x:v>5</x:v>
      </x:c>
      <x:c r="L4308" s="2" t="str">
        <x:v>既知45場</x:v>
      </x:c>
    </x:row>
    <x:row r="4309" ht="21" customHeight="1">
      <x:c r="A4309" s="2" t="str">
        <x:v>C04_E10</x:v>
      </x:c>
      <x:c r="B4309" s="4" t="d">
        <x:v>2026-10-07T00:00:00.000Z</x:v>
      </x:c>
      <x:c r="C4309" s="2" t="str">
        <x:v>ナイト</x:v>
      </x:c>
      <x:c r="D4309" s="18" t="n">
        <x:v>18462</x:v>
      </x:c>
      <x:c r="E4309" s="18" t="n">
        <x:v>32616</x:v>
      </x:c>
      <x:c r="F4309" s="18" t="n">
        <x:f>D4309-E4309</x:f>
        <x:v>-14154</x:v>
      </x:c>
      <x:c r="G4309" s="18" t="n">
        <x:v>183529</x:v>
      </x:c>
      <x:c r="H4309" s="18" t="n">
        <x:v>1154</x:v>
      </x:c>
      <x:c r="I4309" s="6" t="n">
        <x:v>6</x:v>
      </x:c>
      <x:c r="J4309" s="6" t="n">
        <x:v>15</x:v>
      </x:c>
      <x:c r="K4309" s="6" t="n">
        <x:v>5</x:v>
      </x:c>
      <x:c r="L4309" s="2" t="str">
        <x:v>既知45場</x:v>
      </x:c>
    </x:row>
    <x:row r="4310" ht="21" customHeight="1">
      <x:c r="A4310" s="2" t="str">
        <x:v>C04_E10</x:v>
      </x:c>
      <x:c r="B4310" s="4" t="d">
        <x:v>2026-10-08T00:00:00.000Z</x:v>
      </x:c>
      <x:c r="C4310" s="2" t="str">
        <x:v>デイ</x:v>
      </x:c>
      <x:c r="D4310" s="18" t="n">
        <x:v>191237</x:v>
      </x:c>
      <x:c r="E4310" s="18" t="n">
        <x:v>108766</x:v>
      </x:c>
      <x:c r="F4310" s="18" t="n">
        <x:f>D4310-E4310</x:f>
        <x:v>82471</x:v>
      </x:c>
      <x:c r="G4310" s="18" t="n">
        <x:v>266000</x:v>
      </x:c>
      <x:c r="H4310" s="18" t="n">
        <x:v>1529</x:v>
      </x:c>
      <x:c r="I4310" s="6" t="n">
        <x:v>15</x:v>
      </x:c>
      <x:c r="J4310" s="6" t="n">
        <x:v>20</x:v>
      </x:c>
      <x:c r="K4310" s="6" t="n">
        <x:v>5</x:v>
      </x:c>
      <x:c r="L4310" s="2" t="str">
        <x:v>既知45場</x:v>
      </x:c>
    </x:row>
    <x:row r="4311" ht="21" customHeight="1">
      <x:c r="A4311" s="2" t="str">
        <x:v>C04_E10</x:v>
      </x:c>
      <x:c r="B4311" s="4" t="d">
        <x:v>2026-10-08T00:00:00.000Z</x:v>
      </x:c>
      <x:c r="C4311" s="2" t="str">
        <x:v>ナイト</x:v>
      </x:c>
      <x:c r="D4311" s="18" t="n">
        <x:v>50232</x:v>
      </x:c>
      <x:c r="E4311" s="18" t="n">
        <x:v>34308</x:v>
      </x:c>
      <x:c r="F4311" s="18" t="n">
        <x:f>D4311-E4311</x:f>
        <x:v>15924</x:v>
      </x:c>
      <x:c r="G4311" s="18" t="n">
        <x:v>281924</x:v>
      </x:c>
      <x:c r="H4311" s="18" t="n">
        <x:v>1076</x:v>
      </x:c>
      <x:c r="I4311" s="6" t="n">
        <x:v>6</x:v>
      </x:c>
      <x:c r="J4311" s="6" t="n">
        <x:v>14</x:v>
      </x:c>
      <x:c r="K4311" s="6" t="n">
        <x:v>5</x:v>
      </x:c>
      <x:c r="L4311" s="2" t="str">
        <x:v>既知45場</x:v>
      </x:c>
    </x:row>
    <x:row r="4312" ht="21" customHeight="1">
      <x:c r="A4312" s="2" t="str">
        <x:v>C04_E10</x:v>
      </x:c>
      <x:c r="B4312" s="4" t="d">
        <x:v>2026-10-09T00:00:00.000Z</x:v>
      </x:c>
      <x:c r="C4312" s="2" t="str">
        <x:v>デイ</x:v>
      </x:c>
      <x:c r="D4312" s="18" t="n">
        <x:v>78156</x:v>
      </x:c>
      <x:c r="E4312" s="18" t="n">
        <x:v>0</x:v>
      </x:c>
      <x:c r="F4312" s="18" t="n">
        <x:f>D4312-E4312</x:f>
        <x:v>78156</x:v>
      </x:c>
      <x:c r="G4312" s="18" t="n">
        <x:v>360080</x:v>
      </x:c>
      <x:c r="H4312" s="18" t="n">
        <x:v>844</x:v>
      </x:c>
      <x:c r="I4312" s="6" t="n">
        <x:v>5</x:v>
      </x:c>
      <x:c r="J4312" s="6" t="n">
        <x:v>11</x:v>
      </x:c>
      <x:c r="K4312" s="6" t="n">
        <x:v>5</x:v>
      </x:c>
      <x:c r="L4312" s="2" t="str">
        <x:v>既知45場</x:v>
      </x:c>
    </x:row>
    <x:row r="4313" ht="21" customHeight="1">
      <x:c r="A4313" s="2" t="str">
        <x:v>C04_E10</x:v>
      </x:c>
      <x:c r="B4313" s="4" t="d">
        <x:v>2026-10-09T00:00:00.000Z</x:v>
      </x:c>
      <x:c r="C4313" s="2" t="str">
        <x:v>ナイト</x:v>
      </x:c>
      <x:c r="D4313" s="18" t="n">
        <x:v>33462</x:v>
      </x:c>
      <x:c r="E4313" s="18" t="n">
        <x:v>8154</x:v>
      </x:c>
      <x:c r="F4313" s="18" t="n">
        <x:f>D4313-E4313</x:f>
        <x:v>25308</x:v>
      </x:c>
      <x:c r="G4313" s="18" t="n">
        <x:v>385388</x:v>
      </x:c>
      <x:c r="H4313" s="18" t="n">
        <x:v>692</x:v>
      </x:c>
      <x:c r="I4313" s="6" t="n">
        <x:v>3</x:v>
      </x:c>
      <x:c r="J4313" s="6" t="n">
        <x:v>9</x:v>
      </x:c>
      <x:c r="K4313" s="6" t="n">
        <x:v>5</x:v>
      </x:c>
      <x:c r="L4313" s="2" t="str">
        <x:v>既知45場</x:v>
      </x:c>
    </x:row>
    <x:row r="4314" ht="21" customHeight="1">
      <x:c r="A4314" s="2" t="str">
        <x:v>C04_E10</x:v>
      </x:c>
      <x:c r="B4314" s="4" t="d">
        <x:v>2026-10-12T00:00:00.000Z</x:v>
      </x:c>
      <x:c r="C4314" s="2" t="str">
        <x:v>デイ</x:v>
      </x:c>
      <x:c r="D4314" s="18" t="n">
        <x:v>9847</x:v>
      </x:c>
      <x:c r="E4314" s="18" t="n">
        <x:v>11384</x:v>
      </x:c>
      <x:c r="F4314" s="18" t="n">
        <x:f>D4314-E4314</x:f>
        <x:v>-1537</x:v>
      </x:c>
      <x:c r="G4314" s="18" t="n">
        <x:v>383851</x:v>
      </x:c>
      <x:c r="H4314" s="18" t="n">
        <x:v>537</x:v>
      </x:c>
      <x:c r="I4314" s="6" t="n">
        <x:v>4</x:v>
      </x:c>
      <x:c r="J4314" s="6" t="n">
        <x:v>7</x:v>
      </x:c>
      <x:c r="K4314" s="6" t="n">
        <x:v>3</x:v>
      </x:c>
      <x:c r="L4314" s="2" t="str">
        <x:v>既知45場</x:v>
      </x:c>
    </x:row>
    <x:row r="4315" ht="21" customHeight="1">
      <x:c r="A4315" s="2" t="str">
        <x:v>C04_E10</x:v>
      </x:c>
      <x:c r="B4315" s="4" t="d">
        <x:v>2026-10-12T00:00:00.000Z</x:v>
      </x:c>
      <x:c r="C4315" s="2" t="str">
        <x:v>ナイト</x:v>
      </x:c>
      <x:c r="D4315" s="18" t="n">
        <x:v>94616</x:v>
      </x:c>
      <x:c r="E4315" s="18" t="n">
        <x:v>0</x:v>
      </x:c>
      <x:c r="F4315" s="18" t="n">
        <x:f>D4315-E4315</x:f>
        <x:v>94616</x:v>
      </x:c>
      <x:c r="G4315" s="18" t="n">
        <x:v>478467</x:v>
      </x:c>
      <x:c r="H4315" s="18" t="n">
        <x:v>384</x:v>
      </x:c>
      <x:c r="I4315" s="6" t="n">
        <x:v>1</x:v>
      </x:c>
      <x:c r="J4315" s="6" t="n">
        <x:v>5</x:v>
      </x:c>
      <x:c r="K4315" s="6" t="n">
        <x:v>5</x:v>
      </x:c>
      <x:c r="L4315" s="2" t="str">
        <x:v>既知45場</x:v>
      </x:c>
    </x:row>
    <x:row r="4316" ht="21" customHeight="1">
      <x:c r="A4316" s="2" t="str">
        <x:v>C04_E10</x:v>
      </x:c>
      <x:c r="B4316" s="4" t="d">
        <x:v>2026-10-13T00:00:00.000Z</x:v>
      </x:c>
      <x:c r="C4316" s="2" t="str">
        <x:v>デイ</x:v>
      </x:c>
      <x:c r="D4316" s="18" t="n">
        <x:v>93235</x:v>
      </x:c>
      <x:c r="E4316" s="18" t="n">
        <x:v>130998</x:v>
      </x:c>
      <x:c r="F4316" s="18" t="n">
        <x:f>D4316-E4316</x:f>
        <x:v>-37763</x:v>
      </x:c>
      <x:c r="G4316" s="18" t="n">
        <x:v>440704</x:v>
      </x:c>
      <x:c r="H4316" s="18" t="n">
        <x:v>1763</x:v>
      </x:c>
      <x:c r="I4316" s="6" t="n">
        <x:v>13</x:v>
      </x:c>
      <x:c r="J4316" s="6" t="n">
        <x:v>23</x:v>
      </x:c>
      <x:c r="K4316" s="6" t="n">
        <x:v>5</x:v>
      </x:c>
      <x:c r="L4316" s="2" t="str">
        <x:v>既知45場</x:v>
      </x:c>
    </x:row>
    <x:row r="4317" ht="21" customHeight="1">
      <x:c r="A4317" s="2" t="str">
        <x:v>C04_E10</x:v>
      </x:c>
      <x:c r="B4317" s="4" t="d">
        <x:v>2026-10-13T00:00:00.000Z</x:v>
      </x:c>
      <x:c r="C4317" s="2" t="str">
        <x:v>ナイト</x:v>
      </x:c>
      <x:c r="D4317" s="18" t="n">
        <x:v>0</x:v>
      </x:c>
      <x:c r="E4317" s="18" t="n">
        <x:v>67692</x:v>
      </x:c>
      <x:c r="F4317" s="18" t="n">
        <x:f>D4317-E4317</x:f>
        <x:v>-67692</x:v>
      </x:c>
      <x:c r="G4317" s="18" t="n">
        <x:v>373012</x:v>
      </x:c>
      <x:c r="H4317" s="18" t="n">
        <x:v>692</x:v>
      </x:c>
      <x:c r="I4317" s="6" t="n">
        <x:v>3</x:v>
      </x:c>
      <x:c r="J4317" s="6" t="n">
        <x:v>9</x:v>
      </x:c>
      <x:c r="K4317" s="6" t="n">
        <x:v>5</x:v>
      </x:c>
      <x:c r="L4317" s="2" t="str">
        <x:v>既知45場</x:v>
      </x:c>
    </x:row>
    <x:row r="4318" ht="21" customHeight="1">
      <x:c r="A4318" s="2" t="str">
        <x:v>C04_E10</x:v>
      </x:c>
      <x:c r="B4318" s="4" t="d">
        <x:v>2026-10-14T00:00:00.000Z</x:v>
      </x:c>
      <x:c r="C4318" s="2" t="str">
        <x:v>デイ</x:v>
      </x:c>
      <x:c r="D4318" s="18" t="n">
        <x:v>172232</x:v>
      </x:c>
      <x:c r="E4318" s="18" t="n">
        <x:v>68842</x:v>
      </x:c>
      <x:c r="F4318" s="18" t="n">
        <x:f>D4318-E4318</x:f>
        <x:v>103390</x:v>
      </x:c>
      <x:c r="G4318" s="18" t="n">
        <x:v>476402</x:v>
      </x:c>
      <x:c r="H4318" s="18" t="n">
        <x:v>1610</x:v>
      </x:c>
      <x:c r="I4318" s="6" t="n">
        <x:v>10</x:v>
      </x:c>
      <x:c r="J4318" s="6" t="n">
        <x:v>21</x:v>
      </x:c>
      <x:c r="K4318" s="6" t="n">
        <x:v>5</x:v>
      </x:c>
      <x:c r="L4318" s="2" t="str">
        <x:v>既知45場</x:v>
      </x:c>
    </x:row>
    <x:row r="4319" ht="21" customHeight="1">
      <x:c r="A4319" s="2" t="str">
        <x:v>C04_E10</x:v>
      </x:c>
      <x:c r="B4319" s="4" t="d">
        <x:v>2026-10-14T00:00:00.000Z</x:v>
      </x:c>
      <x:c r="C4319" s="2" t="str">
        <x:v>ナイト</x:v>
      </x:c>
      <x:c r="D4319" s="18" t="n">
        <x:v>163234</x:v>
      </x:c>
      <x:c r="E4319" s="18" t="n">
        <x:v>154770</x:v>
      </x:c>
      <x:c r="F4319" s="18" t="n">
        <x:f>D4319-E4319</x:f>
        <x:v>8464</x:v>
      </x:c>
      <x:c r="G4319" s="18" t="n">
        <x:v>484866</x:v>
      </x:c>
      <x:c r="H4319" s="18" t="n">
        <x:v>1536</x:v>
      </x:c>
      <x:c r="I4319" s="6" t="n">
        <x:v>10</x:v>
      </x:c>
      <x:c r="J4319" s="6" t="n">
        <x:v>20</x:v>
      </x:c>
      <x:c r="K4319" s="6" t="n">
        <x:v>5</x:v>
      </x:c>
      <x:c r="L4319" s="2" t="str">
        <x:v>既知45場</x:v>
      </x:c>
    </x:row>
    <x:row r="4320" ht="21" customHeight="1">
      <x:c r="A4320" s="2" t="str">
        <x:v>C04_E10</x:v>
      </x:c>
      <x:c r="B4320" s="4" t="d">
        <x:v>2026-10-15T00:00:00.000Z</x:v>
      </x:c>
      <x:c r="C4320" s="2" t="str">
        <x:v>デイ</x:v>
      </x:c>
      <x:c r="D4320" s="18" t="n">
        <x:v>251238</x:v>
      </x:c>
      <x:c r="E4320" s="18" t="n">
        <x:v>24460</x:v>
      </x:c>
      <x:c r="F4320" s="18" t="n">
        <x:f>D4320-E4320</x:f>
        <x:v>226778</x:v>
      </x:c>
      <x:c r="G4320" s="18" t="n">
        <x:v>711644</x:v>
      </x:c>
      <x:c r="H4320" s="18" t="n">
        <x:v>1222</x:v>
      </x:c>
      <x:c r="I4320" s="6" t="n">
        <x:v>12</x:v>
      </x:c>
      <x:c r="J4320" s="6" t="n">
        <x:v>16</x:v>
      </x:c>
      <x:c r="K4320" s="6" t="n">
        <x:v>5</x:v>
      </x:c>
      <x:c r="L4320" s="2" t="str">
        <x:v>既知45場</x:v>
      </x:c>
    </x:row>
    <x:row r="4321" ht="21" customHeight="1">
      <x:c r="A4321" s="2" t="str">
        <x:v>C04_E10</x:v>
      </x:c>
      <x:c r="B4321" s="4" t="d">
        <x:v>2026-10-15T00:00:00.000Z</x:v>
      </x:c>
      <x:c r="C4321" s="2" t="str">
        <x:v>ナイト</x:v>
      </x:c>
      <x:c r="D4321" s="18" t="n">
        <x:v>0</x:v>
      </x:c>
      <x:c r="E4321" s="18" t="n">
        <x:v>124230</x:v>
      </x:c>
      <x:c r="F4321" s="18" t="n">
        <x:f>D4321-E4321</x:f>
        <x:v>-124230</x:v>
      </x:c>
      <x:c r="G4321" s="18" t="n">
        <x:v>587414</x:v>
      </x:c>
      <x:c r="H4321" s="18" t="n">
        <x:v>1230</x:v>
      </x:c>
      <x:c r="I4321" s="6" t="n">
        <x:v>9</x:v>
      </x:c>
      <x:c r="J4321" s="6" t="n">
        <x:v>16</x:v>
      </x:c>
      <x:c r="K4321" s="6" t="n">
        <x:v>5</x:v>
      </x:c>
      <x:c r="L4321" s="2" t="str">
        <x:v>既知45場</x:v>
      </x:c>
    </x:row>
    <x:row r="4322" ht="21" customHeight="1">
      <x:c r="A4322" s="2" t="str">
        <x:v>C04_E10</x:v>
      </x:c>
      <x:c r="B4322" s="4" t="d">
        <x:v>2026-10-16T00:00:00.000Z</x:v>
      </x:c>
      <x:c r="C4322" s="2" t="str">
        <x:v>デイ</x:v>
      </x:c>
      <x:c r="D4322" s="18" t="n">
        <x:v>102932</x:v>
      </x:c>
      <x:c r="E4322" s="18" t="n">
        <x:v>127152</x:v>
      </x:c>
      <x:c r="F4322" s="18" t="n">
        <x:f>D4322-E4322</x:f>
        <x:v>-24220</x:v>
      </x:c>
      <x:c r="G4322" s="18" t="n">
        <x:v>563194</x:v>
      </x:c>
      <x:c r="H4322" s="18" t="n">
        <x:v>2220</x:v>
      </x:c>
      <x:c r="I4322" s="6" t="n">
        <x:v>16</x:v>
      </x:c>
      <x:c r="J4322" s="6" t="n">
        <x:v>29</x:v>
      </x:c>
      <x:c r="K4322" s="6" t="n">
        <x:v>5</x:v>
      </x:c>
      <x:c r="L4322" s="2" t="str">
        <x:v>既知45場</x:v>
      </x:c>
    </x:row>
    <x:row r="4323" ht="21" customHeight="1">
      <x:c r="A4323" s="2" t="str">
        <x:v>C04_E10</x:v>
      </x:c>
      <x:c r="B4323" s="4" t="d">
        <x:v>2026-10-16T00:00:00.000Z</x:v>
      </x:c>
      <x:c r="C4323" s="2" t="str">
        <x:v>ナイト</x:v>
      </x:c>
      <x:c r="D4323" s="18" t="n">
        <x:v>30464</x:v>
      </x:c>
      <x:c r="E4323" s="18" t="n">
        <x:v>45150</x:v>
      </x:c>
      <x:c r="F4323" s="18" t="n">
        <x:f>D4323-E4323</x:f>
        <x:v>-14686</x:v>
      </x:c>
      <x:c r="G4323" s="18" t="n">
        <x:v>548508</x:v>
      </x:c>
      <x:c r="H4323" s="18" t="n">
        <x:v>1686</x:v>
      </x:c>
      <x:c r="I4323" s="6" t="n">
        <x:v>14</x:v>
      </x:c>
      <x:c r="J4323" s="6" t="n">
        <x:v>22</x:v>
      </x:c>
      <x:c r="K4323" s="6" t="n">
        <x:v>5</x:v>
      </x:c>
      <x:c r="L4323" s="2" t="str">
        <x:v>既知45場</x:v>
      </x:c>
    </x:row>
    <x:row r="4324" ht="21" customHeight="1">
      <x:c r="A4324" s="2" t="str">
        <x:v>C04_E10</x:v>
      </x:c>
      <x:c r="B4324" s="4" t="d">
        <x:v>2026-10-19T00:00:00.000Z</x:v>
      </x:c>
      <x:c r="C4324" s="2" t="str">
        <x:v>デイ</x:v>
      </x:c>
      <x:c r="D4324" s="18" t="n">
        <x:v>188310</x:v>
      </x:c>
      <x:c r="E4324" s="18" t="n">
        <x:v>0</x:v>
      </x:c>
      <x:c r="F4324" s="18" t="n">
        <x:f>D4324-E4324</x:f>
        <x:v>188310</x:v>
      </x:c>
      <x:c r="G4324" s="18" t="n">
        <x:v>736818</x:v>
      </x:c>
      <x:c r="H4324" s="18" t="n">
        <x:v>690</x:v>
      </x:c>
      <x:c r="I4324" s="6" t="n">
        <x:v>4</x:v>
      </x:c>
      <x:c r="J4324" s="6" t="n">
        <x:v>9</x:v>
      </x:c>
      <x:c r="K4324" s="6" t="n">
        <x:v>5</x:v>
      </x:c>
      <x:c r="L4324" s="2" t="str">
        <x:v>既知45場</x:v>
      </x:c>
    </x:row>
    <x:row r="4325" ht="21" customHeight="1">
      <x:c r="A4325" s="2" t="str">
        <x:v>C04_E10</x:v>
      </x:c>
      <x:c r="B4325" s="4" t="d">
        <x:v>2026-10-19T00:00:00.000Z</x:v>
      </x:c>
      <x:c r="C4325" s="2" t="str">
        <x:v>ナイト</x:v>
      </x:c>
      <x:c r="D4325" s="18" t="n">
        <x:v>9846</x:v>
      </x:c>
      <x:c r="E4325" s="18" t="n">
        <x:v>80768</x:v>
      </x:c>
      <x:c r="F4325" s="18" t="n">
        <x:f>D4325-E4325</x:f>
        <x:v>-70922</x:v>
      </x:c>
      <x:c r="G4325" s="18" t="n">
        <x:v>665896</x:v>
      </x:c>
      <x:c r="H4325" s="18" t="n">
        <x:v>922</x:v>
      </x:c>
      <x:c r="I4325" s="6" t="n">
        <x:v>5</x:v>
      </x:c>
      <x:c r="J4325" s="6" t="n">
        <x:v>12</x:v>
      </x:c>
      <x:c r="K4325" s="6" t="n">
        <x:v>5</x:v>
      </x:c>
      <x:c r="L4325" s="2" t="str">
        <x:v>既知45場</x:v>
      </x:c>
    </x:row>
    <x:row r="4326" ht="21" customHeight="1">
      <x:c r="A4326" s="2" t="str">
        <x:v>C04_E10</x:v>
      </x:c>
      <x:c r="B4326" s="4" t="d">
        <x:v>2026-10-20T00:00:00.000Z</x:v>
      </x:c>
      <x:c r="C4326" s="2" t="str">
        <x:v>デイ</x:v>
      </x:c>
      <x:c r="D4326" s="18" t="n">
        <x:v>181855</x:v>
      </x:c>
      <x:c r="E4326" s="18" t="n">
        <x:v>99992</x:v>
      </x:c>
      <x:c r="F4326" s="18" t="n">
        <x:f>D4326-E4326</x:f>
        <x:v>81863</x:v>
      </x:c>
      <x:c r="G4326" s="18" t="n">
        <x:v>747759</x:v>
      </x:c>
      <x:c r="H4326" s="18" t="n">
        <x:v>2137</x:v>
      </x:c>
      <x:c r="I4326" s="6" t="n">
        <x:v>22</x:v>
      </x:c>
      <x:c r="J4326" s="6" t="n">
        <x:v>28</x:v>
      </x:c>
      <x:c r="K4326" s="6" t="n">
        <x:v>5</x:v>
      </x:c>
      <x:c r="L4326" s="2" t="str">
        <x:v>既知45場</x:v>
      </x:c>
    </x:row>
    <x:row r="4327" ht="21" customHeight="1">
      <x:c r="A4327" s="2" t="str">
        <x:v>C04_E10</x:v>
      </x:c>
      <x:c r="B4327" s="4" t="d">
        <x:v>2026-10-20T00:00:00.000Z</x:v>
      </x:c>
      <x:c r="C4327" s="2" t="str">
        <x:v>ナイト</x:v>
      </x:c>
      <x:c r="D4327" s="18" t="n">
        <x:v>64774</x:v>
      </x:c>
      <x:c r="E4327" s="18" t="n">
        <x:v>80458</x:v>
      </x:c>
      <x:c r="F4327" s="18" t="n">
        <x:f>D4327-E4327</x:f>
        <x:v>-15684</x:v>
      </x:c>
      <x:c r="G4327" s="18" t="n">
        <x:v>732075</x:v>
      </x:c>
      <x:c r="H4327" s="18" t="n">
        <x:v>2684</x:v>
      </x:c>
      <x:c r="I4327" s="6" t="n">
        <x:v>20</x:v>
      </x:c>
      <x:c r="J4327" s="6" t="n">
        <x:v>35</x:v>
      </x:c>
      <x:c r="K4327" s="6" t="n">
        <x:v>5</x:v>
      </x:c>
      <x:c r="L4327" s="2" t="str">
        <x:v>既知45場</x:v>
      </x:c>
    </x:row>
    <x:row r="4328" ht="21" customHeight="1">
      <x:c r="A4328" s="2" t="str">
        <x:v>C04_E10</x:v>
      </x:c>
      <x:c r="B4328" s="4" t="d">
        <x:v>2026-10-21T00:00:00.000Z</x:v>
      </x:c>
      <x:c r="C4328" s="2" t="str">
        <x:v>デイ</x:v>
      </x:c>
      <x:c r="D4328" s="18" t="n">
        <x:v>93616</x:v>
      </x:c>
      <x:c r="E4328" s="18" t="n">
        <x:v>148306</x:v>
      </x:c>
      <x:c r="F4328" s="18" t="n">
        <x:f>D4328-E4328</x:f>
        <x:v>-54690</x:v>
      </x:c>
      <x:c r="G4328" s="18" t="n">
        <x:v>677385</x:v>
      </x:c>
      <x:c r="H4328" s="18" t="n">
        <x:v>1690</x:v>
      </x:c>
      <x:c r="I4328" s="6" t="n">
        <x:v>11</x:v>
      </x:c>
      <x:c r="J4328" s="6" t="n">
        <x:v>22</x:v>
      </x:c>
      <x:c r="K4328" s="6" t="n">
        <x:v>5</x:v>
      </x:c>
      <x:c r="L4328" s="2" t="str">
        <x:v>既知45場</x:v>
      </x:c>
    </x:row>
    <x:row r="4329" ht="21" customHeight="1">
      <x:c r="A4329" s="2" t="str">
        <x:v>C04_E10</x:v>
      </x:c>
      <x:c r="B4329" s="4" t="d">
        <x:v>2026-10-21T00:00:00.000Z</x:v>
      </x:c>
      <x:c r="C4329" s="2" t="str">
        <x:v>ナイト</x:v>
      </x:c>
      <x:c r="D4329" s="18" t="n">
        <x:v>68080</x:v>
      </x:c>
      <x:c r="E4329" s="18" t="n">
        <x:v>77846</x:v>
      </x:c>
      <x:c r="F4329" s="18" t="n">
        <x:f>D4329-E4329</x:f>
        <x:v>-9766</x:v>
      </x:c>
      <x:c r="G4329" s="18" t="n">
        <x:v>667619</x:v>
      </x:c>
      <x:c r="H4329" s="18" t="n">
        <x:v>1766</x:v>
      </x:c>
      <x:c r="I4329" s="6" t="n">
        <x:v>10</x:v>
      </x:c>
      <x:c r="J4329" s="6" t="n">
        <x:v>23</x:v>
      </x:c>
      <x:c r="K4329" s="6" t="n">
        <x:v>5</x:v>
      </x:c>
      <x:c r="L4329" s="2" t="str">
        <x:v>追加2場</x:v>
      </x:c>
    </x:row>
    <x:row r="4330" ht="21" customHeight="1">
      <x:c r="A4330" s="2" t="str">
        <x:v>C04_E10</x:v>
      </x:c>
      <x:c r="B4330" s="4" t="d">
        <x:v>2026-10-22T00:00:00.000Z</x:v>
      </x:c>
      <x:c r="C4330" s="2" t="str">
        <x:v>デイ</x:v>
      </x:c>
      <x:c r="D4330" s="18" t="n">
        <x:v>213619</x:v>
      </x:c>
      <x:c r="E4330" s="18" t="n">
        <x:v>91614</x:v>
      </x:c>
      <x:c r="F4330" s="18" t="n">
        <x:f>D4330-E4330</x:f>
        <x:v>122005</x:v>
      </x:c>
      <x:c r="G4330" s="18" t="n">
        <x:v>789624</x:v>
      </x:c>
      <x:c r="H4330" s="18" t="n">
        <x:v>995</x:v>
      </x:c>
      <x:c r="I4330" s="6" t="n">
        <x:v>9</x:v>
      </x:c>
      <x:c r="J4330" s="6" t="n">
        <x:v>13</x:v>
      </x:c>
      <x:c r="K4330" s="6" t="n">
        <x:v>5</x:v>
      </x:c>
      <x:c r="L4330" s="2" t="str">
        <x:v>追加2場</x:v>
      </x:c>
    </x:row>
    <x:row r="4331" ht="21" customHeight="1">
      <x:c r="A4331" s="2" t="str">
        <x:v>E11</x:v>
      </x:c>
      <x:c r="B4331" s="4" t="d">
        <x:v>2026-09-21T00:00:00.000Z</x:v>
      </x:c>
      <x:c r="C4331" s="2" t="str">
        <x:v>デイ</x:v>
      </x:c>
      <x:c r="D4331" s="18" t="n">
        <x:v>0</x:v>
      </x:c>
      <x:c r="E4331" s="18" t="n">
        <x:v>0</x:v>
      </x:c>
      <x:c r="F4331" s="18" t="n">
        <x:f>D4331-E4331</x:f>
        <x:v>0</x:v>
      </x:c>
      <x:c r="G4331" s="18" t="n">
        <x:v>0</x:v>
      </x:c>
      <x:c r="H4331" s="18" t="n">
        <x:v>0</x:v>
      </x:c>
      <x:c r="I4331" s="6" t="n">
        <x:v>0</x:v>
      </x:c>
      <x:c r="J4331" s="6" t="n">
        <x:v>0</x:v>
      </x:c>
      <x:c r="K4331" s="6" t="n">
        <x:v>0</x:v>
      </x:c>
      <x:c r="L4331" s="2" t="str">
        <x:v>既知45場</x:v>
      </x:c>
    </x:row>
    <x:row r="4332" ht="21" customHeight="1">
      <x:c r="A4332" s="2" t="str">
        <x:v>E11</x:v>
      </x:c>
      <x:c r="B4332" s="4" t="d">
        <x:v>2026-09-21T00:00:00.000Z</x:v>
      </x:c>
      <x:c r="C4332" s="2" t="str">
        <x:v>ナイト</x:v>
      </x:c>
      <x:c r="D4332" s="18" t="n">
        <x:v>0</x:v>
      </x:c>
      <x:c r="E4332" s="18" t="n">
        <x:v>0</x:v>
      </x:c>
      <x:c r="F4332" s="18" t="n">
        <x:f>D4332-E4332</x:f>
        <x:v>0</x:v>
      </x:c>
      <x:c r="G4332" s="18" t="n">
        <x:v>0</x:v>
      </x:c>
      <x:c r="H4332" s="18" t="n">
        <x:v>0</x:v>
      </x:c>
      <x:c r="I4332" s="6" t="n">
        <x:v>0</x:v>
      </x:c>
      <x:c r="J4332" s="6" t="n">
        <x:v>0</x:v>
      </x:c>
      <x:c r="K4332" s="6" t="n">
        <x:v>0</x:v>
      </x:c>
      <x:c r="L4332" s="2" t="str">
        <x:v>既知45場</x:v>
      </x:c>
    </x:row>
    <x:row r="4333" ht="21" customHeight="1">
      <x:c r="A4333" s="2" t="str">
        <x:v>E11</x:v>
      </x:c>
      <x:c r="B4333" s="4" t="d">
        <x:v>2026-09-22T00:00:00.000Z</x:v>
      </x:c>
      <x:c r="C4333" s="2" t="str">
        <x:v>デイ</x:v>
      </x:c>
      <x:c r="D4333" s="18" t="n">
        <x:v>0</x:v>
      </x:c>
      <x:c r="E4333" s="18" t="n">
        <x:v>10076</x:v>
      </x:c>
      <x:c r="F4333" s="18" t="n">
        <x:f>D4333-E4333</x:f>
        <x:v>-10076</x:v>
      </x:c>
      <x:c r="G4333" s="18" t="n">
        <x:v>-10076</x:v>
      </x:c>
      <x:c r="H4333" s="18" t="n">
        <x:v>76</x:v>
      </x:c>
      <x:c r="I4333" s="6" t="n">
        <x:v>1</x:v>
      </x:c>
      <x:c r="J4333" s="6" t="n">
        <x:v>1</x:v>
      </x:c>
      <x:c r="K4333" s="6" t="n">
        <x:v>1</x:v>
      </x:c>
      <x:c r="L4333" s="2" t="str">
        <x:v>既知45場</x:v>
      </x:c>
    </x:row>
    <x:row r="4334" ht="21" customHeight="1">
      <x:c r="A4334" s="2" t="str">
        <x:v>E11</x:v>
      </x:c>
      <x:c r="B4334" s="4" t="d">
        <x:v>2026-09-22T00:00:00.000Z</x:v>
      </x:c>
      <x:c r="C4334" s="2" t="str">
        <x:v>ナイト</x:v>
      </x:c>
      <x:c r="D4334" s="18" t="n">
        <x:v>3772</x:v>
      </x:c>
      <x:c r="E4334" s="18" t="n">
        <x:v>6076</x:v>
      </x:c>
      <x:c r="F4334" s="18" t="n">
        <x:f>D4334-E4334</x:f>
        <x:v>-2304</x:v>
      </x:c>
      <x:c r="G4334" s="18" t="n">
        <x:v>-12380</x:v>
      </x:c>
      <x:c r="H4334" s="18" t="n">
        <x:v>304</x:v>
      </x:c>
      <x:c r="I4334" s="6" t="n">
        <x:v>4</x:v>
      </x:c>
      <x:c r="J4334" s="6" t="n">
        <x:v>4</x:v>
      </x:c>
      <x:c r="K4334" s="6" t="n">
        <x:v>3</x:v>
      </x:c>
      <x:c r="L4334" s="2" t="str">
        <x:v>既知45場</x:v>
      </x:c>
    </x:row>
    <x:row r="4335" ht="21" customHeight="1">
      <x:c r="A4335" s="2" t="str">
        <x:v>E11</x:v>
      </x:c>
      <x:c r="B4335" s="4" t="d">
        <x:v>2026-09-23T00:00:00.000Z</x:v>
      </x:c>
      <x:c r="C4335" s="2" t="str">
        <x:v>デイ</x:v>
      </x:c>
      <x:c r="D4335" s="18" t="n">
        <x:v>0</x:v>
      </x:c>
      <x:c r="E4335" s="18" t="n">
        <x:v>0</x:v>
      </x:c>
      <x:c r="F4335" s="18" t="n">
        <x:f>D4335-E4335</x:f>
        <x:v>0</x:v>
      </x:c>
      <x:c r="G4335" s="18" t="n">
        <x:v>-12380</x:v>
      </x:c>
      <x:c r="H4335" s="18" t="n">
        <x:v>0</x:v>
      </x:c>
      <x:c r="I4335" s="6" t="n">
        <x:v>0</x:v>
      </x:c>
      <x:c r="J4335" s="6" t="n">
        <x:v>0</x:v>
      </x:c>
      <x:c r="K4335" s="6" t="n">
        <x:v>0</x:v>
      </x:c>
      <x:c r="L4335" s="2" t="str">
        <x:v>既知45場</x:v>
      </x:c>
    </x:row>
    <x:row r="4336" ht="21" customHeight="1">
      <x:c r="A4336" s="2" t="str">
        <x:v>E11</x:v>
      </x:c>
      <x:c r="B4336" s="4" t="d">
        <x:v>2026-09-23T00:00:00.000Z</x:v>
      </x:c>
      <x:c r="C4336" s="2" t="str">
        <x:v>ナイト</x:v>
      </x:c>
      <x:c r="D4336" s="18" t="n">
        <x:v>0</x:v>
      </x:c>
      <x:c r="E4336" s="18" t="n">
        <x:v>0</x:v>
      </x:c>
      <x:c r="F4336" s="18" t="n">
        <x:f>D4336-E4336</x:f>
        <x:v>0</x:v>
      </x:c>
      <x:c r="G4336" s="18" t="n">
        <x:v>-12380</x:v>
      </x:c>
      <x:c r="H4336" s="18" t="n">
        <x:v>0</x:v>
      </x:c>
      <x:c r="I4336" s="6" t="n">
        <x:v>0</x:v>
      </x:c>
      <x:c r="J4336" s="6" t="n">
        <x:v>0</x:v>
      </x:c>
      <x:c r="K4336" s="6" t="n">
        <x:v>0</x:v>
      </x:c>
      <x:c r="L4336" s="2" t="str">
        <x:v>既知45場</x:v>
      </x:c>
    </x:row>
    <x:row r="4337" ht="21" customHeight="1">
      <x:c r="A4337" s="2" t="str">
        <x:v>E11</x:v>
      </x:c>
      <x:c r="B4337" s="4" t="d">
        <x:v>2026-09-24T00:00:00.000Z</x:v>
      </x:c>
      <x:c r="C4337" s="2" t="str">
        <x:v>デイ</x:v>
      </x:c>
      <x:c r="D4337" s="18" t="n">
        <x:v>0</x:v>
      </x:c>
      <x:c r="E4337" s="18" t="n">
        <x:v>7228</x:v>
      </x:c>
      <x:c r="F4337" s="18" t="n">
        <x:f>D4337-E4337</x:f>
        <x:v>-7228</x:v>
      </x:c>
      <x:c r="G4337" s="18" t="n">
        <x:v>-19608</x:v>
      </x:c>
      <x:c r="H4337" s="18" t="n">
        <x:v>228</x:v>
      </x:c>
      <x:c r="I4337" s="6" t="n">
        <x:v>3</x:v>
      </x:c>
      <x:c r="J4337" s="6" t="n">
        <x:v>3</x:v>
      </x:c>
      <x:c r="K4337" s="6" t="n">
        <x:v>3</x:v>
      </x:c>
      <x:c r="L4337" s="2" t="str">
        <x:v>既知45場</x:v>
      </x:c>
    </x:row>
    <x:row r="4338" ht="21" customHeight="1">
      <x:c r="A4338" s="2" t="str">
        <x:v>E11</x:v>
      </x:c>
      <x:c r="B4338" s="4" t="d">
        <x:v>2026-09-24T00:00:00.000Z</x:v>
      </x:c>
      <x:c r="C4338" s="2" t="str">
        <x:v>ナイト</x:v>
      </x:c>
      <x:c r="D4338" s="18" t="n">
        <x:v>0</x:v>
      </x:c>
      <x:c r="E4338" s="18" t="n">
        <x:v>17228</x:v>
      </x:c>
      <x:c r="F4338" s="18" t="n">
        <x:f>D4338-E4338</x:f>
        <x:v>-17228</x:v>
      </x:c>
      <x:c r="G4338" s="18" t="n">
        <x:v>-36836</x:v>
      </x:c>
      <x:c r="H4338" s="18" t="n">
        <x:v>228</x:v>
      </x:c>
      <x:c r="I4338" s="6" t="n">
        <x:v>3</x:v>
      </x:c>
      <x:c r="J4338" s="6" t="n">
        <x:v>3</x:v>
      </x:c>
      <x:c r="K4338" s="6" t="n">
        <x:v>1</x:v>
      </x:c>
      <x:c r="L4338" s="2" t="str">
        <x:v>既知45場</x:v>
      </x:c>
    </x:row>
    <x:row r="4339" ht="21" customHeight="1">
      <x:c r="A4339" s="2" t="str">
        <x:v>E11</x:v>
      </x:c>
      <x:c r="B4339" s="4" t="d">
        <x:v>2026-09-25T00:00:00.000Z</x:v>
      </x:c>
      <x:c r="C4339" s="2" t="str">
        <x:v>デイ</x:v>
      </x:c>
      <x:c r="D4339" s="18" t="n">
        <x:v>0</x:v>
      </x:c>
      <x:c r="E4339" s="18" t="n">
        <x:v>0</x:v>
      </x:c>
      <x:c r="F4339" s="18" t="n">
        <x:f>D4339-E4339</x:f>
        <x:v>0</x:v>
      </x:c>
      <x:c r="G4339" s="18" t="n">
        <x:v>-36836</x:v>
      </x:c>
      <x:c r="H4339" s="18" t="n">
        <x:v>0</x:v>
      </x:c>
      <x:c r="I4339" s="6" t="n">
        <x:v>0</x:v>
      </x:c>
      <x:c r="J4339" s="6" t="n">
        <x:v>0</x:v>
      </x:c>
      <x:c r="K4339" s="6" t="n">
        <x:v>0</x:v>
      </x:c>
      <x:c r="L4339" s="2" t="str">
        <x:v>既知45場</x:v>
      </x:c>
    </x:row>
    <x:row r="4340" ht="21" customHeight="1">
      <x:c r="A4340" s="2" t="str">
        <x:v>E11</x:v>
      </x:c>
      <x:c r="B4340" s="4" t="d">
        <x:v>2026-09-25T00:00:00.000Z</x:v>
      </x:c>
      <x:c r="C4340" s="2" t="str">
        <x:v>ナイト</x:v>
      </x:c>
      <x:c r="D4340" s="18" t="n">
        <x:v>0</x:v>
      </x:c>
      <x:c r="E4340" s="18" t="n">
        <x:v>9458</x:v>
      </x:c>
      <x:c r="F4340" s="18" t="n">
        <x:f>D4340-E4340</x:f>
        <x:v>-9458</x:v>
      </x:c>
      <x:c r="G4340" s="18" t="n">
        <x:v>-46294</x:v>
      </x:c>
      <x:c r="H4340" s="18" t="n">
        <x:v>458</x:v>
      </x:c>
      <x:c r="I4340" s="6" t="n">
        <x:v>5</x:v>
      </x:c>
      <x:c r="J4340" s="6" t="n">
        <x:v>6</x:v>
      </x:c>
      <x:c r="K4340" s="6" t="n">
        <x:v>3</x:v>
      </x:c>
      <x:c r="L4340" s="2" t="str">
        <x:v>既知45場</x:v>
      </x:c>
    </x:row>
    <x:row r="4341" ht="21" customHeight="1">
      <x:c r="A4341" s="2" t="str">
        <x:v>E11</x:v>
      </x:c>
      <x:c r="B4341" s="4" t="d">
        <x:v>2026-09-28T00:00:00.000Z</x:v>
      </x:c>
      <x:c r="C4341" s="2" t="str">
        <x:v>デイ</x:v>
      </x:c>
      <x:c r="D4341" s="18" t="n">
        <x:v>0</x:v>
      </x:c>
      <x:c r="E4341" s="18" t="n">
        <x:v>32152</x:v>
      </x:c>
      <x:c r="F4341" s="18" t="n">
        <x:f>D4341-E4341</x:f>
        <x:v>-32152</x:v>
      </x:c>
      <x:c r="G4341" s="18" t="n">
        <x:v>-78446</x:v>
      </x:c>
      <x:c r="H4341" s="18" t="n">
        <x:v>152</x:v>
      </x:c>
      <x:c r="I4341" s="6" t="n">
        <x:v>2</x:v>
      </x:c>
      <x:c r="J4341" s="6" t="n">
        <x:v>2</x:v>
      </x:c>
      <x:c r="K4341" s="6" t="n">
        <x:v>2</x:v>
      </x:c>
      <x:c r="L4341" s="2" t="str">
        <x:v>既知45場</x:v>
      </x:c>
    </x:row>
    <x:row r="4342" ht="21" customHeight="1">
      <x:c r="A4342" s="2" t="str">
        <x:v>E11</x:v>
      </x:c>
      <x:c r="B4342" s="4" t="d">
        <x:v>2026-09-28T00:00:00.000Z</x:v>
      </x:c>
      <x:c r="C4342" s="2" t="str">
        <x:v>ナイト</x:v>
      </x:c>
      <x:c r="D4342" s="18" t="n">
        <x:v>0</x:v>
      </x:c>
      <x:c r="E4342" s="18" t="n">
        <x:v>28456</x:v>
      </x:c>
      <x:c r="F4342" s="18" t="n">
        <x:f>D4342-E4342</x:f>
        <x:v>-28456</x:v>
      </x:c>
      <x:c r="G4342" s="18" t="n">
        <x:v>-106902</x:v>
      </x:c>
      <x:c r="H4342" s="18" t="n">
        <x:v>456</x:v>
      </x:c>
      <x:c r="I4342" s="6" t="n">
        <x:v>6</x:v>
      </x:c>
      <x:c r="J4342" s="6" t="n">
        <x:v>6</x:v>
      </x:c>
      <x:c r="K4342" s="6" t="n">
        <x:v>2</x:v>
      </x:c>
      <x:c r="L4342" s="2" t="str">
        <x:v>既知45場</x:v>
      </x:c>
    </x:row>
    <x:row r="4343" ht="21" customHeight="1">
      <x:c r="A4343" s="2" t="str">
        <x:v>E11</x:v>
      </x:c>
      <x:c r="B4343" s="4" t="d">
        <x:v>2026-09-29T00:00:00.000Z</x:v>
      </x:c>
      <x:c r="C4343" s="2" t="str">
        <x:v>デイ</x:v>
      </x:c>
      <x:c r="D4343" s="18" t="n">
        <x:v>0</x:v>
      </x:c>
      <x:c r="E4343" s="18" t="n">
        <x:v>14076</x:v>
      </x:c>
      <x:c r="F4343" s="18" t="n">
        <x:f>D4343-E4343</x:f>
        <x:v>-14076</x:v>
      </x:c>
      <x:c r="G4343" s="18" t="n">
        <x:v>-120978</x:v>
      </x:c>
      <x:c r="H4343" s="18" t="n">
        <x:v>76</x:v>
      </x:c>
      <x:c r="I4343" s="6" t="n">
        <x:v>1</x:v>
      </x:c>
      <x:c r="J4343" s="6" t="n">
        <x:v>1</x:v>
      </x:c>
      <x:c r="K4343" s="6" t="n">
        <x:v>1</x:v>
      </x:c>
      <x:c r="L4343" s="2" t="str">
        <x:v>既知45場</x:v>
      </x:c>
    </x:row>
    <x:row r="4344" ht="21" customHeight="1">
      <x:c r="A4344" s="2" t="str">
        <x:v>E11</x:v>
      </x:c>
      <x:c r="B4344" s="4" t="d">
        <x:v>2026-09-29T00:00:00.000Z</x:v>
      </x:c>
      <x:c r="C4344" s="2" t="str">
        <x:v>ナイト</x:v>
      </x:c>
      <x:c r="D4344" s="18" t="n">
        <x:v>0</x:v>
      </x:c>
      <x:c r="E4344" s="18" t="n">
        <x:v>5076</x:v>
      </x:c>
      <x:c r="F4344" s="18" t="n">
        <x:f>D4344-E4344</x:f>
        <x:v>-5076</x:v>
      </x:c>
      <x:c r="G4344" s="18" t="n">
        <x:v>-126054</x:v>
      </x:c>
      <x:c r="H4344" s="18" t="n">
        <x:v>76</x:v>
      </x:c>
      <x:c r="I4344" s="6" t="n">
        <x:v>1</x:v>
      </x:c>
      <x:c r="J4344" s="6" t="n">
        <x:v>1</x:v>
      </x:c>
      <x:c r="K4344" s="6" t="n">
        <x:v>1</x:v>
      </x:c>
      <x:c r="L4344" s="2" t="str">
        <x:v>既知45場</x:v>
      </x:c>
    </x:row>
    <x:row r="4345" ht="21" customHeight="1">
      <x:c r="A4345" s="2" t="str">
        <x:v>E11</x:v>
      </x:c>
      <x:c r="B4345" s="4" t="d">
        <x:v>2026-09-30T00:00:00.000Z</x:v>
      </x:c>
      <x:c r="C4345" s="2" t="str">
        <x:v>デイ</x:v>
      </x:c>
      <x:c r="D4345" s="18" t="n">
        <x:v>0</x:v>
      </x:c>
      <x:c r="E4345" s="18" t="n">
        <x:v>33228</x:v>
      </x:c>
      <x:c r="F4345" s="18" t="n">
        <x:f>D4345-E4345</x:f>
        <x:v>-33228</x:v>
      </x:c>
      <x:c r="G4345" s="18" t="n">
        <x:v>-159282</x:v>
      </x:c>
      <x:c r="H4345" s="18" t="n">
        <x:v>228</x:v>
      </x:c>
      <x:c r="I4345" s="6" t="n">
        <x:v>3</x:v>
      </x:c>
      <x:c r="J4345" s="6" t="n">
        <x:v>3</x:v>
      </x:c>
      <x:c r="K4345" s="6" t="n">
        <x:v>1</x:v>
      </x:c>
      <x:c r="L4345" s="2" t="str">
        <x:v>既知45場</x:v>
      </x:c>
    </x:row>
    <x:row r="4346" ht="21" customHeight="1">
      <x:c r="A4346" s="2" t="str">
        <x:v>E11</x:v>
      </x:c>
      <x:c r="B4346" s="4" t="d">
        <x:v>2026-09-30T00:00:00.000Z</x:v>
      </x:c>
      <x:c r="C4346" s="2" t="str">
        <x:v>ナイト</x:v>
      </x:c>
      <x:c r="D4346" s="18" t="n">
        <x:v>20772</x:v>
      </x:c>
      <x:c r="E4346" s="18" t="n">
        <x:v>35304</x:v>
      </x:c>
      <x:c r="F4346" s="18" t="n">
        <x:f>D4346-E4346</x:f>
        <x:v>-14532</x:v>
      </x:c>
      <x:c r="G4346" s="18" t="n">
        <x:v>-173814</x:v>
      </x:c>
      <x:c r="H4346" s="18" t="n">
        <x:v>532</x:v>
      </x:c>
      <x:c r="I4346" s="6" t="n">
        <x:v>7</x:v>
      </x:c>
      <x:c r="J4346" s="6" t="n">
        <x:v>7</x:v>
      </x:c>
      <x:c r="K4346" s="6" t="n">
        <x:v>3</x:v>
      </x:c>
      <x:c r="L4346" s="2" t="str">
        <x:v>既知45場</x:v>
      </x:c>
    </x:row>
    <x:row r="4347" ht="21" customHeight="1">
      <x:c r="A4347" s="2" t="str">
        <x:v>E11</x:v>
      </x:c>
      <x:c r="B4347" s="4" t="d">
        <x:v>2026-10-01T00:00:00.000Z</x:v>
      </x:c>
      <x:c r="C4347" s="2" t="str">
        <x:v>デイ</x:v>
      </x:c>
      <x:c r="D4347" s="18" t="n">
        <x:v>4924</x:v>
      </x:c>
      <x:c r="E4347" s="18" t="n">
        <x:v>7076</x:v>
      </x:c>
      <x:c r="F4347" s="18" t="n">
        <x:f>D4347-E4347</x:f>
        <x:v>-2152</x:v>
      </x:c>
      <x:c r="G4347" s="18" t="n">
        <x:v>-175966</x:v>
      </x:c>
      <x:c r="H4347" s="18" t="n">
        <x:v>152</x:v>
      </x:c>
      <x:c r="I4347" s="6" t="n">
        <x:v>2</x:v>
      </x:c>
      <x:c r="J4347" s="6" t="n">
        <x:v>2</x:v>
      </x:c>
      <x:c r="K4347" s="6" t="n">
        <x:v>1</x:v>
      </x:c>
      <x:c r="L4347" s="2" t="str">
        <x:v>既知45場</x:v>
      </x:c>
    </x:row>
    <x:row r="4348" ht="21" customHeight="1">
      <x:c r="A4348" s="2" t="str">
        <x:v>E11</x:v>
      </x:c>
      <x:c r="B4348" s="4" t="d">
        <x:v>2026-10-01T00:00:00.000Z</x:v>
      </x:c>
      <x:c r="C4348" s="2" t="str">
        <x:v>ナイト</x:v>
      </x:c>
      <x:c r="D4348" s="18" t="n">
        <x:v>0</x:v>
      </x:c>
      <x:c r="E4348" s="18" t="n">
        <x:v>48762</x:v>
      </x:c>
      <x:c r="F4348" s="18" t="n">
        <x:f>D4348-E4348</x:f>
        <x:v>-48762</x:v>
      </x:c>
      <x:c r="G4348" s="18" t="n">
        <x:v>-224728</x:v>
      </x:c>
      <x:c r="H4348" s="18" t="n">
        <x:v>762</x:v>
      </x:c>
      <x:c r="I4348" s="6" t="n">
        <x:v>9</x:v>
      </x:c>
      <x:c r="J4348" s="6" t="n">
        <x:v>10</x:v>
      </x:c>
      <x:c r="K4348" s="6" t="n">
        <x:v>3</x:v>
      </x:c>
      <x:c r="L4348" s="2" t="str">
        <x:v>既知45場</x:v>
      </x:c>
    </x:row>
    <x:row r="4349" ht="21" customHeight="1">
      <x:c r="A4349" s="2" t="str">
        <x:v>E11</x:v>
      </x:c>
      <x:c r="B4349" s="4" t="d">
        <x:v>2026-10-02T00:00:00.000Z</x:v>
      </x:c>
      <x:c r="C4349" s="2" t="str">
        <x:v>デイ</x:v>
      </x:c>
      <x:c r="D4349" s="18" t="n">
        <x:v>0</x:v>
      </x:c>
      <x:c r="E4349" s="18" t="n">
        <x:v>39304</x:v>
      </x:c>
      <x:c r="F4349" s="18" t="n">
        <x:f>D4349-E4349</x:f>
        <x:v>-39304</x:v>
      </x:c>
      <x:c r="G4349" s="18" t="n">
        <x:v>-264032</x:v>
      </x:c>
      <x:c r="H4349" s="18" t="n">
        <x:v>304</x:v>
      </x:c>
      <x:c r="I4349" s="6" t="n">
        <x:v>4</x:v>
      </x:c>
      <x:c r="J4349" s="6" t="n">
        <x:v>4</x:v>
      </x:c>
      <x:c r="K4349" s="6" t="n">
        <x:v>3</x:v>
      </x:c>
      <x:c r="L4349" s="2" t="str">
        <x:v>既知45場</x:v>
      </x:c>
    </x:row>
    <x:row r="4350" ht="21" customHeight="1">
      <x:c r="A4350" s="2" t="str">
        <x:v>E11</x:v>
      </x:c>
      <x:c r="B4350" s="4" t="d">
        <x:v>2026-10-02T00:00:00.000Z</x:v>
      </x:c>
      <x:c r="C4350" s="2" t="str">
        <x:v>ナイト</x:v>
      </x:c>
      <x:c r="D4350" s="18" t="n">
        <x:v>3848</x:v>
      </x:c>
      <x:c r="E4350" s="18" t="n">
        <x:v>42532</x:v>
      </x:c>
      <x:c r="F4350" s="18" t="n">
        <x:f>D4350-E4350</x:f>
        <x:v>-38684</x:v>
      </x:c>
      <x:c r="G4350" s="18" t="n">
        <x:v>-302716</x:v>
      </x:c>
      <x:c r="H4350" s="18" t="n">
        <x:v>684</x:v>
      </x:c>
      <x:c r="I4350" s="6" t="n">
        <x:v>9</x:v>
      </x:c>
      <x:c r="J4350" s="6" t="n">
        <x:v>9</x:v>
      </x:c>
      <x:c r="K4350" s="6" t="n">
        <x:v>2</x:v>
      </x:c>
      <x:c r="L4350" s="2" t="str">
        <x:v>既知45場</x:v>
      </x:c>
    </x:row>
    <x:row r="4351" ht="21" customHeight="1">
      <x:c r="A4351" s="2" t="str">
        <x:v>E11</x:v>
      </x:c>
      <x:c r="B4351" s="4" t="d">
        <x:v>2026-10-05T00:00:00.000Z</x:v>
      </x:c>
      <x:c r="C4351" s="2" t="str">
        <x:v>デイ</x:v>
      </x:c>
      <x:c r="D4351" s="18" t="n">
        <x:v>0</x:v>
      </x:c>
      <x:c r="E4351" s="18" t="n">
        <x:v>31228</x:v>
      </x:c>
      <x:c r="F4351" s="18" t="n">
        <x:f>D4351-E4351</x:f>
        <x:v>-31228</x:v>
      </x:c>
      <x:c r="G4351" s="18" t="n">
        <x:v>-333944</x:v>
      </x:c>
      <x:c r="H4351" s="18" t="n">
        <x:v>228</x:v>
      </x:c>
      <x:c r="I4351" s="6" t="n">
        <x:v>3</x:v>
      </x:c>
      <x:c r="J4351" s="6" t="n">
        <x:v>3</x:v>
      </x:c>
      <x:c r="K4351" s="6" t="n">
        <x:v>3</x:v>
      </x:c>
      <x:c r="L4351" s="2" t="str">
        <x:v>既知45場</x:v>
      </x:c>
    </x:row>
    <x:row r="4352" ht="21" customHeight="1">
      <x:c r="A4352" s="2" t="str">
        <x:v>E11</x:v>
      </x:c>
      <x:c r="B4352" s="4" t="d">
        <x:v>2026-10-05T00:00:00.000Z</x:v>
      </x:c>
      <x:c r="C4352" s="2" t="str">
        <x:v>ナイト</x:v>
      </x:c>
      <x:c r="D4352" s="18" t="n">
        <x:v>0</x:v>
      </x:c>
      <x:c r="E4352" s="18" t="n">
        <x:v>5306</x:v>
      </x:c>
      <x:c r="F4352" s="18" t="n">
        <x:f>D4352-E4352</x:f>
        <x:v>-5306</x:v>
      </x:c>
      <x:c r="G4352" s="18" t="n">
        <x:v>-339250</x:v>
      </x:c>
      <x:c r="H4352" s="18" t="n">
        <x:v>306</x:v>
      </x:c>
      <x:c r="I4352" s="6" t="n">
        <x:v>3</x:v>
      </x:c>
      <x:c r="J4352" s="6" t="n">
        <x:v>4</x:v>
      </x:c>
      <x:c r="K4352" s="6" t="n">
        <x:v>3</x:v>
      </x:c>
      <x:c r="L4352" s="2" t="str">
        <x:v>既知45場</x:v>
      </x:c>
    </x:row>
    <x:row r="4353" ht="21" customHeight="1">
      <x:c r="A4353" s="2" t="str">
        <x:v>E11</x:v>
      </x:c>
      <x:c r="B4353" s="4" t="d">
        <x:v>2026-10-06T00:00:00.000Z</x:v>
      </x:c>
      <x:c r="C4353" s="2" t="str">
        <x:v>デイ</x:v>
      </x:c>
      <x:c r="D4353" s="18" t="n">
        <x:v>0</x:v>
      </x:c>
      <x:c r="E4353" s="18" t="n">
        <x:v>8076</x:v>
      </x:c>
      <x:c r="F4353" s="18" t="n">
        <x:f>D4353-E4353</x:f>
        <x:v>-8076</x:v>
      </x:c>
      <x:c r="G4353" s="18" t="n">
        <x:v>-347326</x:v>
      </x:c>
      <x:c r="H4353" s="18" t="n">
        <x:v>76</x:v>
      </x:c>
      <x:c r="I4353" s="6" t="n">
        <x:v>1</x:v>
      </x:c>
      <x:c r="J4353" s="6" t="n">
        <x:v>1</x:v>
      </x:c>
      <x:c r="K4353" s="6" t="n">
        <x:v>1</x:v>
      </x:c>
      <x:c r="L4353" s="2" t="str">
        <x:v>既知45場</x:v>
      </x:c>
    </x:row>
    <x:row r="4354" ht="21" customHeight="1">
      <x:c r="A4354" s="2" t="str">
        <x:v>E11</x:v>
      </x:c>
      <x:c r="B4354" s="4" t="d">
        <x:v>2026-10-06T00:00:00.000Z</x:v>
      </x:c>
      <x:c r="C4354" s="2" t="str">
        <x:v>ナイト</x:v>
      </x:c>
      <x:c r="D4354" s="18" t="n">
        <x:v>1924</x:v>
      </x:c>
      <x:c r="E4354" s="18" t="n">
        <x:v>8152</x:v>
      </x:c>
      <x:c r="F4354" s="18" t="n">
        <x:f>D4354-E4354</x:f>
        <x:v>-6228</x:v>
      </x:c>
      <x:c r="G4354" s="18" t="n">
        <x:v>-353554</x:v>
      </x:c>
      <x:c r="H4354" s="18" t="n">
        <x:v>228</x:v>
      </x:c>
      <x:c r="I4354" s="6" t="n">
        <x:v>3</x:v>
      </x:c>
      <x:c r="J4354" s="6" t="n">
        <x:v>3</x:v>
      </x:c>
      <x:c r="K4354" s="6" t="n">
        <x:v>2</x:v>
      </x:c>
      <x:c r="L4354" s="2" t="str">
        <x:v>既知45場</x:v>
      </x:c>
    </x:row>
    <x:row r="4355" ht="21" customHeight="1">
      <x:c r="A4355" s="2" t="str">
        <x:v>E11</x:v>
      </x:c>
      <x:c r="B4355" s="4" t="d">
        <x:v>2026-10-07T00:00:00.000Z</x:v>
      </x:c>
      <x:c r="C4355" s="2" t="str">
        <x:v>デイ</x:v>
      </x:c>
      <x:c r="D4355" s="18" t="n">
        <x:v>0</x:v>
      </x:c>
      <x:c r="E4355" s="18" t="n">
        <x:v>7076</x:v>
      </x:c>
      <x:c r="F4355" s="18" t="n">
        <x:f>D4355-E4355</x:f>
        <x:v>-7076</x:v>
      </x:c>
      <x:c r="G4355" s="18" t="n">
        <x:v>-360630</x:v>
      </x:c>
      <x:c r="H4355" s="18" t="n">
        <x:v>76</x:v>
      </x:c>
      <x:c r="I4355" s="6" t="n">
        <x:v>1</x:v>
      </x:c>
      <x:c r="J4355" s="6" t="n">
        <x:v>1</x:v>
      </x:c>
      <x:c r="K4355" s="6" t="n">
        <x:v>1</x:v>
      </x:c>
      <x:c r="L4355" s="2" t="str">
        <x:v>既知45場</x:v>
      </x:c>
    </x:row>
    <x:row r="4356" ht="21" customHeight="1">
      <x:c r="A4356" s="2" t="str">
        <x:v>E11</x:v>
      </x:c>
      <x:c r="B4356" s="4" t="d">
        <x:v>2026-10-07T00:00:00.000Z</x:v>
      </x:c>
      <x:c r="C4356" s="2" t="str">
        <x:v>ナイト</x:v>
      </x:c>
      <x:c r="D4356" s="18" t="n">
        <x:v>0</x:v>
      </x:c>
      <x:c r="E4356" s="18" t="n">
        <x:v>16304</x:v>
      </x:c>
      <x:c r="F4356" s="18" t="n">
        <x:f>D4356-E4356</x:f>
        <x:v>-16304</x:v>
      </x:c>
      <x:c r="G4356" s="18" t="n">
        <x:v>-376934</x:v>
      </x:c>
      <x:c r="H4356" s="18" t="n">
        <x:v>304</x:v>
      </x:c>
      <x:c r="I4356" s="6" t="n">
        <x:v>4</x:v>
      </x:c>
      <x:c r="J4356" s="6" t="n">
        <x:v>4</x:v>
      </x:c>
      <x:c r="K4356" s="6" t="n">
        <x:v>1</x:v>
      </x:c>
      <x:c r="L4356" s="2" t="str">
        <x:v>既知45場</x:v>
      </x:c>
    </x:row>
    <x:row r="4357" ht="21" customHeight="1">
      <x:c r="A4357" s="2" t="str">
        <x:v>E11</x:v>
      </x:c>
      <x:c r="B4357" s="4" t="d">
        <x:v>2026-10-08T00:00:00.000Z</x:v>
      </x:c>
      <x:c r="C4357" s="2" t="str">
        <x:v>デイ</x:v>
      </x:c>
      <x:c r="D4357" s="18" t="n">
        <x:v>0</x:v>
      </x:c>
      <x:c r="E4357" s="18" t="n">
        <x:v>13382</x:v>
      </x:c>
      <x:c r="F4357" s="18" t="n">
        <x:f>D4357-E4357</x:f>
        <x:v>-13382</x:v>
      </x:c>
      <x:c r="G4357" s="18" t="n">
        <x:v>-390316</x:v>
      </x:c>
      <x:c r="H4357" s="18" t="n">
        <x:v>382</x:v>
      </x:c>
      <x:c r="I4357" s="6" t="n">
        <x:v>4</x:v>
      </x:c>
      <x:c r="J4357" s="6" t="n">
        <x:v>5</x:v>
      </x:c>
      <x:c r="K4357" s="6" t="n">
        <x:v>3</x:v>
      </x:c>
      <x:c r="L4357" s="2" t="str">
        <x:v>既知45場</x:v>
      </x:c>
    </x:row>
    <x:row r="4358" ht="21" customHeight="1">
      <x:c r="A4358" s="2" t="str">
        <x:v>E11</x:v>
      </x:c>
      <x:c r="B4358" s="4" t="d">
        <x:v>2026-10-08T00:00:00.000Z</x:v>
      </x:c>
      <x:c r="C4358" s="2" t="str">
        <x:v>ナイト</x:v>
      </x:c>
      <x:c r="D4358" s="18" t="n">
        <x:v>7848</x:v>
      </x:c>
      <x:c r="E4358" s="18" t="n">
        <x:v>8076</x:v>
      </x:c>
      <x:c r="F4358" s="18" t="n">
        <x:f>D4358-E4358</x:f>
        <x:v>-228</x:v>
      </x:c>
      <x:c r="G4358" s="18" t="n">
        <x:v>-390544</x:v>
      </x:c>
      <x:c r="H4358" s="18" t="n">
        <x:v>228</x:v>
      </x:c>
      <x:c r="I4358" s="6" t="n">
        <x:v>3</x:v>
      </x:c>
      <x:c r="J4358" s="6" t="n">
        <x:v>3</x:v>
      </x:c>
      <x:c r="K4358" s="6" t="n">
        <x:v>2</x:v>
      </x:c>
      <x:c r="L4358" s="2" t="str">
        <x:v>既知45場</x:v>
      </x:c>
    </x:row>
    <x:row r="4359" ht="21" customHeight="1">
      <x:c r="A4359" s="2" t="str">
        <x:v>E11</x:v>
      </x:c>
      <x:c r="B4359" s="4" t="d">
        <x:v>2026-10-09T00:00:00.000Z</x:v>
      </x:c>
      <x:c r="C4359" s="2" t="str">
        <x:v>デイ</x:v>
      </x:c>
      <x:c r="D4359" s="18" t="n">
        <x:v>0</x:v>
      </x:c>
      <x:c r="E4359" s="18" t="n">
        <x:v>19152</x:v>
      </x:c>
      <x:c r="F4359" s="18" t="n">
        <x:f>D4359-E4359</x:f>
        <x:v>-19152</x:v>
      </x:c>
      <x:c r="G4359" s="18" t="n">
        <x:v>-409696</x:v>
      </x:c>
      <x:c r="H4359" s="18" t="n">
        <x:v>152</x:v>
      </x:c>
      <x:c r="I4359" s="6" t="n">
        <x:v>2</x:v>
      </x:c>
      <x:c r="J4359" s="6" t="n">
        <x:v>2</x:v>
      </x:c>
      <x:c r="K4359" s="6" t="n">
        <x:v>1</x:v>
      </x:c>
      <x:c r="L4359" s="2" t="str">
        <x:v>既知45場</x:v>
      </x:c>
    </x:row>
    <x:row r="4360" ht="21" customHeight="1">
      <x:c r="A4360" s="2" t="str">
        <x:v>E11</x:v>
      </x:c>
      <x:c r="B4360" s="4" t="d">
        <x:v>2026-10-09T00:00:00.000Z</x:v>
      </x:c>
      <x:c r="C4360" s="2" t="str">
        <x:v>ナイト</x:v>
      </x:c>
      <x:c r="D4360" s="18" t="n">
        <x:v>6924</x:v>
      </x:c>
      <x:c r="E4360" s="18" t="n">
        <x:v>4076</x:v>
      </x:c>
      <x:c r="F4360" s="18" t="n">
        <x:f>D4360-E4360</x:f>
        <x:v>2848</x:v>
      </x:c>
      <x:c r="G4360" s="18" t="n">
        <x:v>-406848</x:v>
      </x:c>
      <x:c r="H4360" s="18" t="n">
        <x:v>152</x:v>
      </x:c>
      <x:c r="I4360" s="6" t="n">
        <x:v>2</x:v>
      </x:c>
      <x:c r="J4360" s="6" t="n">
        <x:v>2</x:v>
      </x:c>
      <x:c r="K4360" s="6" t="n">
        <x:v>1</x:v>
      </x:c>
      <x:c r="L4360" s="2" t="str">
        <x:v>既知45場</x:v>
      </x:c>
    </x:row>
    <x:row r="4361" ht="21" customHeight="1">
      <x:c r="A4361" s="2" t="str">
        <x:v>E11</x:v>
      </x:c>
      <x:c r="B4361" s="4" t="d">
        <x:v>2026-10-12T00:00:00.000Z</x:v>
      </x:c>
      <x:c r="C4361" s="2" t="str">
        <x:v>デイ</x:v>
      </x:c>
      <x:c r="D4361" s="18" t="n">
        <x:v>0</x:v>
      </x:c>
      <x:c r="E4361" s="18" t="n">
        <x:v>3152</x:v>
      </x:c>
      <x:c r="F4361" s="18" t="n">
        <x:f>D4361-E4361</x:f>
        <x:v>-3152</x:v>
      </x:c>
      <x:c r="G4361" s="18" t="n">
        <x:v>-410000</x:v>
      </x:c>
      <x:c r="H4361" s="18" t="n">
        <x:v>152</x:v>
      </x:c>
      <x:c r="I4361" s="6" t="n">
        <x:v>2</x:v>
      </x:c>
      <x:c r="J4361" s="6" t="n">
        <x:v>2</x:v>
      </x:c>
      <x:c r="K4361" s="6" t="n">
        <x:v>2</x:v>
      </x:c>
      <x:c r="L4361" s="2" t="str">
        <x:v>既知45場</x:v>
      </x:c>
    </x:row>
    <x:row r="4362" ht="21" customHeight="1">
      <x:c r="A4362" s="2" t="str">
        <x:v>E11</x:v>
      </x:c>
      <x:c r="B4362" s="4" t="d">
        <x:v>2026-10-12T00:00:00.000Z</x:v>
      </x:c>
      <x:c r="C4362" s="2" t="str">
        <x:v>ナイト</x:v>
      </x:c>
      <x:c r="D4362" s="18" t="n">
        <x:v>0</x:v>
      </x:c>
      <x:c r="E4362" s="18" t="n">
        <x:v>0</x:v>
      </x:c>
      <x:c r="F4362" s="18" t="n">
        <x:f>D4362-E4362</x:f>
        <x:v>0</x:v>
      </x:c>
      <x:c r="G4362" s="18" t="n">
        <x:v>-410000</x:v>
      </x:c>
      <x:c r="H4362" s="18" t="n">
        <x:v>0</x:v>
      </x:c>
      <x:c r="I4362" s="6" t="n">
        <x:v>0</x:v>
      </x:c>
      <x:c r="J4362" s="6" t="n">
        <x:v>0</x:v>
      </x:c>
      <x:c r="K4362" s="6" t="n">
        <x:v>0</x:v>
      </x:c>
      <x:c r="L4362" s="2" t="str">
        <x:v>既知45場</x:v>
      </x:c>
    </x:row>
    <x:row r="4363" ht="21" customHeight="1">
      <x:c r="A4363" s="2" t="str">
        <x:v>E11</x:v>
      </x:c>
      <x:c r="B4363" s="4" t="d">
        <x:v>2026-10-13T00:00:00.000Z</x:v>
      </x:c>
      <x:c r="C4363" s="2" t="str">
        <x:v>デイ</x:v>
      </x:c>
      <x:c r="D4363" s="18" t="n">
        <x:v>0</x:v>
      </x:c>
      <x:c r="E4363" s="18" t="n">
        <x:v>50304</x:v>
      </x:c>
      <x:c r="F4363" s="18" t="n">
        <x:f>D4363-E4363</x:f>
        <x:v>-50304</x:v>
      </x:c>
      <x:c r="G4363" s="18" t="n">
        <x:v>-460304</x:v>
      </x:c>
      <x:c r="H4363" s="18" t="n">
        <x:v>304</x:v>
      </x:c>
      <x:c r="I4363" s="6" t="n">
        <x:v>4</x:v>
      </x:c>
      <x:c r="J4363" s="6" t="n">
        <x:v>4</x:v>
      </x:c>
      <x:c r="K4363" s="6" t="n">
        <x:v>2</x:v>
      </x:c>
      <x:c r="L4363" s="2" t="str">
        <x:v>既知45場</x:v>
      </x:c>
    </x:row>
    <x:row r="4364" ht="21" customHeight="1">
      <x:c r="A4364" s="2" t="str">
        <x:v>E11</x:v>
      </x:c>
      <x:c r="B4364" s="4" t="d">
        <x:v>2026-10-13T00:00:00.000Z</x:v>
      </x:c>
      <x:c r="C4364" s="2" t="str">
        <x:v>ナイト</x:v>
      </x:c>
      <x:c r="D4364" s="18" t="n">
        <x:v>0</x:v>
      </x:c>
      <x:c r="E4364" s="18" t="n">
        <x:v>4076</x:v>
      </x:c>
      <x:c r="F4364" s="18" t="n">
        <x:f>D4364-E4364</x:f>
        <x:v>-4076</x:v>
      </x:c>
      <x:c r="G4364" s="18" t="n">
        <x:v>-464380</x:v>
      </x:c>
      <x:c r="H4364" s="18" t="n">
        <x:v>76</x:v>
      </x:c>
      <x:c r="I4364" s="6" t="n">
        <x:v>1</x:v>
      </x:c>
      <x:c r="J4364" s="6" t="n">
        <x:v>1</x:v>
      </x:c>
      <x:c r="K4364" s="6" t="n">
        <x:v>1</x:v>
      </x:c>
      <x:c r="L4364" s="2" t="str">
        <x:v>既知45場</x:v>
      </x:c>
    </x:row>
    <x:row r="4365" ht="21" customHeight="1">
      <x:c r="A4365" s="2" t="str">
        <x:v>E11</x:v>
      </x:c>
      <x:c r="B4365" s="4" t="d">
        <x:v>2026-10-14T00:00:00.000Z</x:v>
      </x:c>
      <x:c r="C4365" s="2" t="str">
        <x:v>デイ</x:v>
      </x:c>
      <x:c r="D4365" s="18" t="n">
        <x:v>0</x:v>
      </x:c>
      <x:c r="E4365" s="18" t="n">
        <x:v>19152</x:v>
      </x:c>
      <x:c r="F4365" s="18" t="n">
        <x:f>D4365-E4365</x:f>
        <x:v>-19152</x:v>
      </x:c>
      <x:c r="G4365" s="18" t="n">
        <x:v>-483532</x:v>
      </x:c>
      <x:c r="H4365" s="18" t="n">
        <x:v>152</x:v>
      </x:c>
      <x:c r="I4365" s="6" t="n">
        <x:v>2</x:v>
      </x:c>
      <x:c r="J4365" s="6" t="n">
        <x:v>2</x:v>
      </x:c>
      <x:c r="K4365" s="6" t="n">
        <x:v>1</x:v>
      </x:c>
      <x:c r="L4365" s="2" t="str">
        <x:v>既知45場</x:v>
      </x:c>
    </x:row>
    <x:row r="4366" ht="21" customHeight="1">
      <x:c r="A4366" s="2" t="str">
        <x:v>E11</x:v>
      </x:c>
      <x:c r="B4366" s="4" t="d">
        <x:v>2026-10-14T00:00:00.000Z</x:v>
      </x:c>
      <x:c r="C4366" s="2" t="str">
        <x:v>ナイト</x:v>
      </x:c>
      <x:c r="D4366" s="18" t="n">
        <x:v>0</x:v>
      </x:c>
      <x:c r="E4366" s="18" t="n">
        <x:v>54304</x:v>
      </x:c>
      <x:c r="F4366" s="18" t="n">
        <x:f>D4366-E4366</x:f>
        <x:v>-54304</x:v>
      </x:c>
      <x:c r="G4366" s="18" t="n">
        <x:v>-537836</x:v>
      </x:c>
      <x:c r="H4366" s="18" t="n">
        <x:v>304</x:v>
      </x:c>
      <x:c r="I4366" s="6" t="n">
        <x:v>4</x:v>
      </x:c>
      <x:c r="J4366" s="6" t="n">
        <x:v>4</x:v>
      </x:c>
      <x:c r="K4366" s="6" t="n">
        <x:v>1</x:v>
      </x:c>
      <x:c r="L4366" s="2" t="str">
        <x:v>既知45場</x:v>
      </x:c>
    </x:row>
    <x:row r="4367" ht="21" customHeight="1">
      <x:c r="A4367" s="2" t="str">
        <x:v>E11</x:v>
      </x:c>
      <x:c r="B4367" s="4" t="d">
        <x:v>2026-10-15T00:00:00.000Z</x:v>
      </x:c>
      <x:c r="C4367" s="2" t="str">
        <x:v>デイ</x:v>
      </x:c>
      <x:c r="D4367" s="18" t="n">
        <x:v>0</x:v>
      </x:c>
      <x:c r="E4367" s="18" t="n">
        <x:v>26306</x:v>
      </x:c>
      <x:c r="F4367" s="18" t="n">
        <x:f>D4367-E4367</x:f>
        <x:v>-26306</x:v>
      </x:c>
      <x:c r="G4367" s="18" t="n">
        <x:v>-564142</x:v>
      </x:c>
      <x:c r="H4367" s="18" t="n">
        <x:v>306</x:v>
      </x:c>
      <x:c r="I4367" s="6" t="n">
        <x:v>3</x:v>
      </x:c>
      <x:c r="J4367" s="6" t="n">
        <x:v>4</x:v>
      </x:c>
      <x:c r="K4367" s="6" t="n">
        <x:v>3</x:v>
      </x:c>
      <x:c r="L4367" s="2" t="str">
        <x:v>既知45場</x:v>
      </x:c>
    </x:row>
    <x:row r="4368" ht="21" customHeight="1">
      <x:c r="A4368" s="2" t="str">
        <x:v>E11</x:v>
      </x:c>
      <x:c r="B4368" s="4" t="d">
        <x:v>2026-10-15T00:00:00.000Z</x:v>
      </x:c>
      <x:c r="C4368" s="2" t="str">
        <x:v>ナイト</x:v>
      </x:c>
      <x:c r="D4368" s="18" t="n">
        <x:v>0</x:v>
      </x:c>
      <x:c r="E4368" s="18" t="n">
        <x:v>38610</x:v>
      </x:c>
      <x:c r="F4368" s="18" t="n">
        <x:f>D4368-E4368</x:f>
        <x:v>-38610</x:v>
      </x:c>
      <x:c r="G4368" s="18" t="n">
        <x:v>-602752</x:v>
      </x:c>
      <x:c r="H4368" s="18" t="n">
        <x:v>610</x:v>
      </x:c>
      <x:c r="I4368" s="6" t="n">
        <x:v>7</x:v>
      </x:c>
      <x:c r="J4368" s="6" t="n">
        <x:v>8</x:v>
      </x:c>
      <x:c r="K4368" s="6" t="n">
        <x:v>3</x:v>
      </x:c>
      <x:c r="L4368" s="2" t="str">
        <x:v>既知45場</x:v>
      </x:c>
    </x:row>
    <x:row r="4369" ht="21" customHeight="1">
      <x:c r="A4369" s="2" t="str">
        <x:v>E11</x:v>
      </x:c>
      <x:c r="B4369" s="4" t="d">
        <x:v>2026-10-16T00:00:00.000Z</x:v>
      </x:c>
      <x:c r="C4369" s="2" t="str">
        <x:v>デイ</x:v>
      </x:c>
      <x:c r="D4369" s="18" t="n">
        <x:v>23772</x:v>
      </x:c>
      <x:c r="E4369" s="18" t="n">
        <x:v>0</x:v>
      </x:c>
      <x:c r="F4369" s="18" t="n">
        <x:f>D4369-E4369</x:f>
        <x:v>23772</x:v>
      </x:c>
      <x:c r="G4369" s="18" t="n">
        <x:v>-578980</x:v>
      </x:c>
      <x:c r="H4369" s="18" t="n">
        <x:v>228</x:v>
      </x:c>
      <x:c r="I4369" s="6" t="n">
        <x:v>3</x:v>
      </x:c>
      <x:c r="J4369" s="6" t="n">
        <x:v>3</x:v>
      </x:c>
      <x:c r="K4369" s="6" t="n">
        <x:v>3</x:v>
      </x:c>
      <x:c r="L4369" s="2" t="str">
        <x:v>既知45場</x:v>
      </x:c>
    </x:row>
    <x:row r="4370" ht="21" customHeight="1">
      <x:c r="A4370" s="2" t="str">
        <x:v>E11</x:v>
      </x:c>
      <x:c r="B4370" s="4" t="d">
        <x:v>2026-10-16T00:00:00.000Z</x:v>
      </x:c>
      <x:c r="C4370" s="2" t="str">
        <x:v>ナイト</x:v>
      </x:c>
      <x:c r="D4370" s="18" t="n">
        <x:v>3772</x:v>
      </x:c>
      <x:c r="E4370" s="18" t="n">
        <x:v>17228</x:v>
      </x:c>
      <x:c r="F4370" s="18" t="n">
        <x:f>D4370-E4370</x:f>
        <x:v>-13456</x:v>
      </x:c>
      <x:c r="G4370" s="18" t="n">
        <x:v>-592436</x:v>
      </x:c>
      <x:c r="H4370" s="18" t="n">
        <x:v>456</x:v>
      </x:c>
      <x:c r="I4370" s="6" t="n">
        <x:v>6</x:v>
      </x:c>
      <x:c r="J4370" s="6" t="n">
        <x:v>6</x:v>
      </x:c>
      <x:c r="K4370" s="6" t="n">
        <x:v>3</x:v>
      </x:c>
      <x:c r="L4370" s="2" t="str">
        <x:v>既知45場</x:v>
      </x:c>
    </x:row>
    <x:row r="4371" ht="21" customHeight="1">
      <x:c r="A4371" s="2" t="str">
        <x:v>E11</x:v>
      </x:c>
      <x:c r="B4371" s="4" t="d">
        <x:v>2026-10-19T00:00:00.000Z</x:v>
      </x:c>
      <x:c r="C4371" s="2" t="str">
        <x:v>デイ</x:v>
      </x:c>
      <x:c r="D4371" s="18" t="n">
        <x:v>0</x:v>
      </x:c>
      <x:c r="E4371" s="18" t="n">
        <x:v>306</x:v>
      </x:c>
      <x:c r="F4371" s="18" t="n">
        <x:f>D4371-E4371</x:f>
        <x:v>-306</x:v>
      </x:c>
      <x:c r="G4371" s="18" t="n">
        <x:v>-592742</x:v>
      </x:c>
      <x:c r="H4371" s="18" t="n">
        <x:v>306</x:v>
      </x:c>
      <x:c r="I4371" s="6" t="n">
        <x:v>3</x:v>
      </x:c>
      <x:c r="J4371" s="6" t="n">
        <x:v>4</x:v>
      </x:c>
      <x:c r="K4371" s="6" t="n">
        <x:v>3</x:v>
      </x:c>
      <x:c r="L4371" s="2" t="str">
        <x:v>既知45場</x:v>
      </x:c>
    </x:row>
    <x:row r="4372" ht="21" customHeight="1">
      <x:c r="A4372" s="2" t="str">
        <x:v>E11</x:v>
      </x:c>
      <x:c r="B4372" s="4" t="d">
        <x:v>2026-10-19T00:00:00.000Z</x:v>
      </x:c>
      <x:c r="C4372" s="2" t="str">
        <x:v>ナイト</x:v>
      </x:c>
      <x:c r="D4372" s="18" t="n">
        <x:v>0</x:v>
      </x:c>
      <x:c r="E4372" s="18" t="n">
        <x:v>6076</x:v>
      </x:c>
      <x:c r="F4372" s="18" t="n">
        <x:f>D4372-E4372</x:f>
        <x:v>-6076</x:v>
      </x:c>
      <x:c r="G4372" s="18" t="n">
        <x:v>-598818</x:v>
      </x:c>
      <x:c r="H4372" s="18" t="n">
        <x:v>76</x:v>
      </x:c>
      <x:c r="I4372" s="6" t="n">
        <x:v>1</x:v>
      </x:c>
      <x:c r="J4372" s="6" t="n">
        <x:v>1</x:v>
      </x:c>
      <x:c r="K4372" s="6" t="n">
        <x:v>1</x:v>
      </x:c>
      <x:c r="L4372" s="2" t="str">
        <x:v>既知45場</x:v>
      </x:c>
    </x:row>
    <x:row r="4373" ht="21" customHeight="1">
      <x:c r="A4373" s="2" t="str">
        <x:v>E11</x:v>
      </x:c>
      <x:c r="B4373" s="4" t="d">
        <x:v>2026-10-20T00:00:00.000Z</x:v>
      </x:c>
      <x:c r="C4373" s="2" t="str">
        <x:v>デイ</x:v>
      </x:c>
      <x:c r="D4373" s="18" t="n">
        <x:v>90544</x:v>
      </x:c>
      <x:c r="E4373" s="18" t="n">
        <x:v>15076</x:v>
      </x:c>
      <x:c r="F4373" s="18" t="n">
        <x:f>D4373-E4373</x:f>
        <x:v>75468</x:v>
      </x:c>
      <x:c r="G4373" s="18" t="n">
        <x:v>-523350</x:v>
      </x:c>
      <x:c r="H4373" s="18" t="n">
        <x:v>532</x:v>
      </x:c>
      <x:c r="I4373" s="6" t="n">
        <x:v>7</x:v>
      </x:c>
      <x:c r="J4373" s="6" t="n">
        <x:v>7</x:v>
      </x:c>
      <x:c r="K4373" s="6" t="n">
        <x:v>3</x:v>
      </x:c>
      <x:c r="L4373" s="2" t="str">
        <x:v>既知45場</x:v>
      </x:c>
    </x:row>
    <x:row r="4374" ht="21" customHeight="1">
      <x:c r="A4374" s="2" t="str">
        <x:v>E11</x:v>
      </x:c>
      <x:c r="B4374" s="4" t="d">
        <x:v>2026-10-20T00:00:00.000Z</x:v>
      </x:c>
      <x:c r="C4374" s="2" t="str">
        <x:v>ナイト</x:v>
      </x:c>
      <x:c r="D4374" s="18" t="n">
        <x:v>23694</x:v>
      </x:c>
      <x:c r="E4374" s="18" t="n">
        <x:v>33992</x:v>
      </x:c>
      <x:c r="F4374" s="18" t="n">
        <x:f>D4374-E4374</x:f>
        <x:v>-10298</x:v>
      </x:c>
      <x:c r="G4374" s="18" t="n">
        <x:v>-533648</x:v>
      </x:c>
      <x:c r="H4374" s="18" t="n">
        <x:v>1298</x:v>
      </x:c>
      <x:c r="I4374" s="6" t="n">
        <x:v>14</x:v>
      </x:c>
      <x:c r="J4374" s="6" t="n">
        <x:v>17</x:v>
      </x:c>
      <x:c r="K4374" s="6" t="n">
        <x:v>3</x:v>
      </x:c>
      <x:c r="L4374" s="2" t="str">
        <x:v>既知45場</x:v>
      </x:c>
    </x:row>
    <x:row r="4375" ht="21" customHeight="1">
      <x:c r="A4375" s="2" t="str">
        <x:v>E11</x:v>
      </x:c>
      <x:c r="B4375" s="4" t="d">
        <x:v>2026-10-21T00:00:00.000Z</x:v>
      </x:c>
      <x:c r="C4375" s="2" t="str">
        <x:v>デイ</x:v>
      </x:c>
      <x:c r="D4375" s="18" t="n">
        <x:v>0</x:v>
      </x:c>
      <x:c r="E4375" s="18" t="n">
        <x:v>29304</x:v>
      </x:c>
      <x:c r="F4375" s="18" t="n">
        <x:f>D4375-E4375</x:f>
        <x:v>-29304</x:v>
      </x:c>
      <x:c r="G4375" s="18" t="n">
        <x:v>-562952</x:v>
      </x:c>
      <x:c r="H4375" s="18" t="n">
        <x:v>304</x:v>
      </x:c>
      <x:c r="I4375" s="6" t="n">
        <x:v>4</x:v>
      </x:c>
      <x:c r="J4375" s="6" t="n">
        <x:v>4</x:v>
      </x:c>
      <x:c r="K4375" s="6" t="n">
        <x:v>3</x:v>
      </x:c>
      <x:c r="L4375" s="2" t="str">
        <x:v>既知45場</x:v>
      </x:c>
    </x:row>
    <x:row r="4376" ht="21" customHeight="1">
      <x:c r="A4376" s="2" t="str">
        <x:v>E11</x:v>
      </x:c>
      <x:c r="B4376" s="4" t="d">
        <x:v>2026-10-21T00:00:00.000Z</x:v>
      </x:c>
      <x:c r="C4376" s="2" t="str">
        <x:v>ナイト</x:v>
      </x:c>
      <x:c r="D4376" s="18" t="n">
        <x:v>10620</x:v>
      </x:c>
      <x:c r="E4376" s="18" t="n">
        <x:v>8152</x:v>
      </x:c>
      <x:c r="F4376" s="18" t="n">
        <x:f>D4376-E4376</x:f>
        <x:v>2468</x:v>
      </x:c>
      <x:c r="G4376" s="18" t="n">
        <x:v>-560484</x:v>
      </x:c>
      <x:c r="H4376" s="18" t="n">
        <x:v>532</x:v>
      </x:c>
      <x:c r="I4376" s="6" t="n">
        <x:v>7</x:v>
      </x:c>
      <x:c r="J4376" s="6" t="n">
        <x:v>7</x:v>
      </x:c>
      <x:c r="K4376" s="6" t="n">
        <x:v>3</x:v>
      </x:c>
      <x:c r="L4376" s="2" t="str">
        <x:v>追加2場</x:v>
      </x:c>
    </x:row>
    <x:row r="4377" ht="21" customHeight="1">
      <x:c r="A4377" s="2" t="str">
        <x:v>E11</x:v>
      </x:c>
      <x:c r="B4377" s="4" t="d">
        <x:v>2026-10-22T00:00:00.000Z</x:v>
      </x:c>
      <x:c r="C4377" s="2" t="str">
        <x:v>デイ</x:v>
      </x:c>
      <x:c r="D4377" s="18" t="n">
        <x:v>0</x:v>
      </x:c>
      <x:c r="E4377" s="18" t="n">
        <x:v>49304</x:v>
      </x:c>
      <x:c r="F4377" s="18" t="n">
        <x:f>D4377-E4377</x:f>
        <x:v>-49304</x:v>
      </x:c>
      <x:c r="G4377" s="18" t="n">
        <x:v>-609788</x:v>
      </x:c>
      <x:c r="H4377" s="18" t="n">
        <x:v>304</x:v>
      </x:c>
      <x:c r="I4377" s="6" t="n">
        <x:v>4</x:v>
      </x:c>
      <x:c r="J4377" s="6" t="n">
        <x:v>4</x:v>
      </x:c>
      <x:c r="K4377" s="6" t="n">
        <x:v>2</x:v>
      </x:c>
      <x:c r="L4377" s="2" t="str">
        <x:v>追加2場</x:v>
      </x:c>
    </x:row>
    <x:row r="4378" ht="21" customHeight="1">
      <x:c r="A4378" s="2" t="str">
        <x:v>B5_E11</x:v>
      </x:c>
      <x:c r="B4378" s="4" t="d">
        <x:v>2026-09-21T00:00:00.000Z</x:v>
      </x:c>
      <x:c r="C4378" s="2" t="str">
        <x:v>デイ</x:v>
      </x:c>
      <x:c r="D4378" s="18" t="n">
        <x:v>85616</x:v>
      </x:c>
      <x:c r="E4378" s="18" t="n">
        <x:v>0</x:v>
      </x:c>
      <x:c r="F4378" s="18" t="n">
        <x:f>D4378-E4378</x:f>
        <x:v>85616</x:v>
      </x:c>
      <x:c r="G4378" s="18" t="n">
        <x:v>85616</x:v>
      </x:c>
      <x:c r="H4378" s="18" t="n">
        <x:v>384</x:v>
      </x:c>
      <x:c r="I4378" s="6" t="n">
        <x:v>1</x:v>
      </x:c>
      <x:c r="J4378" s="6" t="n">
        <x:v>5</x:v>
      </x:c>
      <x:c r="K4378" s="6" t="n">
        <x:v>5</x:v>
      </x:c>
      <x:c r="L4378" s="2" t="str">
        <x:v>既知45場</x:v>
      </x:c>
    </x:row>
    <x:row r="4379" ht="21" customHeight="1">
      <x:c r="A4379" s="2" t="str">
        <x:v>B5_E11</x:v>
      </x:c>
      <x:c r="B4379" s="4" t="d">
        <x:v>2026-09-21T00:00:00.000Z</x:v>
      </x:c>
      <x:c r="C4379" s="2" t="str">
        <x:v>ナイト</x:v>
      </x:c>
      <x:c r="D4379" s="18" t="n">
        <x:v>0</x:v>
      </x:c>
      <x:c r="E4379" s="18" t="n">
        <x:v>45384</x:v>
      </x:c>
      <x:c r="F4379" s="18" t="n">
        <x:f>D4379-E4379</x:f>
        <x:v>-45384</x:v>
      </x:c>
      <x:c r="G4379" s="18" t="n">
        <x:v>40232</x:v>
      </x:c>
      <x:c r="H4379" s="18" t="n">
        <x:v>384</x:v>
      </x:c>
      <x:c r="I4379" s="6" t="n">
        <x:v>1</x:v>
      </x:c>
      <x:c r="J4379" s="6" t="n">
        <x:v>5</x:v>
      </x:c>
      <x:c r="K4379" s="6" t="n">
        <x:v>5</x:v>
      </x:c>
      <x:c r="L4379" s="2" t="str">
        <x:v>既知45場</x:v>
      </x:c>
    </x:row>
    <x:row r="4380" ht="21" customHeight="1">
      <x:c r="A4380" s="2" t="str">
        <x:v>B5_E11</x:v>
      </x:c>
      <x:c r="B4380" s="4" t="d">
        <x:v>2026-09-22T00:00:00.000Z</x:v>
      </x:c>
      <x:c r="C4380" s="2" t="str">
        <x:v>デイ</x:v>
      </x:c>
      <x:c r="D4380" s="18" t="n">
        <x:v>0</x:v>
      </x:c>
      <x:c r="E4380" s="18" t="n">
        <x:v>116228</x:v>
      </x:c>
      <x:c r="F4380" s="18" t="n">
        <x:f>D4380-E4380</x:f>
        <x:v>-116228</x:v>
      </x:c>
      <x:c r="G4380" s="18" t="n">
        <x:v>-75996</x:v>
      </x:c>
      <x:c r="H4380" s="18" t="n">
        <x:v>1228</x:v>
      </x:c>
      <x:c r="I4380" s="6" t="n">
        <x:v>4</x:v>
      </x:c>
      <x:c r="J4380" s="6" t="n">
        <x:v>16</x:v>
      </x:c>
      <x:c r="K4380" s="6" t="n">
        <x:v>5</x:v>
      </x:c>
      <x:c r="L4380" s="2" t="str">
        <x:v>既知45場</x:v>
      </x:c>
    </x:row>
    <x:row r="4381" ht="21" customHeight="1">
      <x:c r="A4381" s="2" t="str">
        <x:v>B5_E11</x:v>
      </x:c>
      <x:c r="B4381" s="4" t="d">
        <x:v>2026-09-22T00:00:00.000Z</x:v>
      </x:c>
      <x:c r="C4381" s="2" t="str">
        <x:v>ナイト</x:v>
      </x:c>
      <x:c r="D4381" s="18" t="n">
        <x:v>43388</x:v>
      </x:c>
      <x:c r="E4381" s="18" t="n">
        <x:v>6076</x:v>
      </x:c>
      <x:c r="F4381" s="18" t="n">
        <x:f>D4381-E4381</x:f>
        <x:v>37312</x:v>
      </x:c>
      <x:c r="G4381" s="18" t="n">
        <x:v>-38684</x:v>
      </x:c>
      <x:c r="H4381" s="18" t="n">
        <x:v>688</x:v>
      </x:c>
      <x:c r="I4381" s="6" t="n">
        <x:v>5</x:v>
      </x:c>
      <x:c r="J4381" s="6" t="n">
        <x:v>9</x:v>
      </x:c>
      <x:c r="K4381" s="6" t="n">
        <x:v>5</x:v>
      </x:c>
      <x:c r="L4381" s="2" t="str">
        <x:v>既知45場</x:v>
      </x:c>
    </x:row>
    <x:row r="4382" ht="21" customHeight="1">
      <x:c r="A4382" s="2" t="str">
        <x:v>B5_E11</x:v>
      </x:c>
      <x:c r="B4382" s="4" t="d">
        <x:v>2026-09-23T00:00:00.000Z</x:v>
      </x:c>
      <x:c r="C4382" s="2" t="str">
        <x:v>デイ</x:v>
      </x:c>
      <x:c r="D4382" s="18" t="n">
        <x:v>0</x:v>
      </x:c>
      <x:c r="E4382" s="18" t="n">
        <x:v>4384</x:v>
      </x:c>
      <x:c r="F4382" s="18" t="n">
        <x:f>D4382-E4382</x:f>
        <x:v>-4384</x:v>
      </x:c>
      <x:c r="G4382" s="18" t="n">
        <x:v>-43068</x:v>
      </x:c>
      <x:c r="H4382" s="18" t="n">
        <x:v>384</x:v>
      </x:c>
      <x:c r="I4382" s="6" t="n">
        <x:v>1</x:v>
      </x:c>
      <x:c r="J4382" s="6" t="n">
        <x:v>5</x:v>
      </x:c>
      <x:c r="K4382" s="6" t="n">
        <x:v>5</x:v>
      </x:c>
      <x:c r="L4382" s="2" t="str">
        <x:v>既知45場</x:v>
      </x:c>
    </x:row>
    <x:row r="4383" ht="21" customHeight="1">
      <x:c r="A4383" s="2" t="str">
        <x:v>B5_E11</x:v>
      </x:c>
      <x:c r="B4383" s="4" t="d">
        <x:v>2026-09-23T00:00:00.000Z</x:v>
      </x:c>
      <x:c r="C4383" s="2" t="str">
        <x:v>ナイト</x:v>
      </x:c>
      <x:c r="D4383" s="18" t="n">
        <x:v>0</x:v>
      </x:c>
      <x:c r="E4383" s="18" t="n">
        <x:v>40384</x:v>
      </x:c>
      <x:c r="F4383" s="18" t="n">
        <x:f>D4383-E4383</x:f>
        <x:v>-40384</x:v>
      </x:c>
      <x:c r="G4383" s="18" t="n">
        <x:v>-83452</x:v>
      </x:c>
      <x:c r="H4383" s="18" t="n">
        <x:v>384</x:v>
      </x:c>
      <x:c r="I4383" s="6" t="n">
        <x:v>1</x:v>
      </x:c>
      <x:c r="J4383" s="6" t="n">
        <x:v>5</x:v>
      </x:c>
      <x:c r="K4383" s="6" t="n">
        <x:v>5</x:v>
      </x:c>
      <x:c r="L4383" s="2" t="str">
        <x:v>既知45場</x:v>
      </x:c>
    </x:row>
    <x:row r="4384" ht="21" customHeight="1">
      <x:c r="A4384" s="2" t="str">
        <x:v>B5_E11</x:v>
      </x:c>
      <x:c r="B4384" s="4" t="d">
        <x:v>2026-09-24T00:00:00.000Z</x:v>
      </x:c>
      <x:c r="C4384" s="2" t="str">
        <x:v>デイ</x:v>
      </x:c>
      <x:c r="D4384" s="18" t="n">
        <x:v>60616</x:v>
      </x:c>
      <x:c r="E4384" s="18" t="n">
        <x:v>92996</x:v>
      </x:c>
      <x:c r="F4384" s="18" t="n">
        <x:f>D4384-E4384</x:f>
        <x:v>-32380</x:v>
      </x:c>
      <x:c r="G4384" s="18" t="n">
        <x:v>-115832</x:v>
      </x:c>
      <x:c r="H4384" s="18" t="n">
        <x:v>1380</x:v>
      </x:c>
      <x:c r="I4384" s="6" t="n">
        <x:v>6</x:v>
      </x:c>
      <x:c r="J4384" s="6" t="n">
        <x:v>18</x:v>
      </x:c>
      <x:c r="K4384" s="6" t="n">
        <x:v>5</x:v>
      </x:c>
      <x:c r="L4384" s="2" t="str">
        <x:v>既知45場</x:v>
      </x:c>
    </x:row>
    <x:row r="4385" ht="21" customHeight="1">
      <x:c r="A4385" s="2" t="str">
        <x:v>B5_E11</x:v>
      </x:c>
      <x:c r="B4385" s="4" t="d">
        <x:v>2026-09-24T00:00:00.000Z</x:v>
      </x:c>
      <x:c r="C4385" s="2" t="str">
        <x:v>ナイト</x:v>
      </x:c>
      <x:c r="D4385" s="18" t="n">
        <x:v>44616</x:v>
      </x:c>
      <x:c r="E4385" s="18" t="n">
        <x:v>57612</x:v>
      </x:c>
      <x:c r="F4385" s="18" t="n">
        <x:f>D4385-E4385</x:f>
        <x:v>-12996</x:v>
      </x:c>
      <x:c r="G4385" s="18" t="n">
        <x:v>-128828</x:v>
      </x:c>
      <x:c r="H4385" s="18" t="n">
        <x:v>996</x:v>
      </x:c>
      <x:c r="I4385" s="6" t="n">
        <x:v>5</x:v>
      </x:c>
      <x:c r="J4385" s="6" t="n">
        <x:v>13</x:v>
      </x:c>
      <x:c r="K4385" s="6" t="n">
        <x:v>5</x:v>
      </x:c>
      <x:c r="L4385" s="2" t="str">
        <x:v>既知45場</x:v>
      </x:c>
    </x:row>
    <x:row r="4386" ht="21" customHeight="1">
      <x:c r="A4386" s="2" t="str">
        <x:v>B5_E11</x:v>
      </x:c>
      <x:c r="B4386" s="4" t="d">
        <x:v>2026-09-25T00:00:00.000Z</x:v>
      </x:c>
      <x:c r="C4386" s="2" t="str">
        <x:v>デイ</x:v>
      </x:c>
      <x:c r="D4386" s="18" t="n">
        <x:v>145616</x:v>
      </x:c>
      <x:c r="E4386" s="18" t="n">
        <x:v>0</x:v>
      </x:c>
      <x:c r="F4386" s="18" t="n">
        <x:f>D4386-E4386</x:f>
        <x:v>145616</x:v>
      </x:c>
      <x:c r="G4386" s="18" t="n">
        <x:v>16788</x:v>
      </x:c>
      <x:c r="H4386" s="18" t="n">
        <x:v>384</x:v>
      </x:c>
      <x:c r="I4386" s="6" t="n">
        <x:v>1</x:v>
      </x:c>
      <x:c r="J4386" s="6" t="n">
        <x:v>5</x:v>
      </x:c>
      <x:c r="K4386" s="6" t="n">
        <x:v>5</x:v>
      </x:c>
      <x:c r="L4386" s="2" t="str">
        <x:v>既知45場</x:v>
      </x:c>
    </x:row>
    <x:row r="4387" ht="21" customHeight="1">
      <x:c r="A4387" s="2" t="str">
        <x:v>B5_E11</x:v>
      </x:c>
      <x:c r="B4387" s="4" t="d">
        <x:v>2026-09-25T00:00:00.000Z</x:v>
      </x:c>
      <x:c r="C4387" s="2" t="str">
        <x:v>ナイト</x:v>
      </x:c>
      <x:c r="D4387" s="18" t="n">
        <x:v>14616</x:v>
      </x:c>
      <x:c r="E4387" s="18" t="n">
        <x:v>9458</x:v>
      </x:c>
      <x:c r="F4387" s="18" t="n">
        <x:f>D4387-E4387</x:f>
        <x:v>5158</x:v>
      </x:c>
      <x:c r="G4387" s="18" t="n">
        <x:v>21946</x:v>
      </x:c>
      <x:c r="H4387" s="18" t="n">
        <x:v>842</x:v>
      </x:c>
      <x:c r="I4387" s="6" t="n">
        <x:v>6</x:v>
      </x:c>
      <x:c r="J4387" s="6" t="n">
        <x:v>11</x:v>
      </x:c>
      <x:c r="K4387" s="6" t="n">
        <x:v>5</x:v>
      </x:c>
      <x:c r="L4387" s="2" t="str">
        <x:v>既知45場</x:v>
      </x:c>
    </x:row>
    <x:row r="4388" ht="21" customHeight="1">
      <x:c r="A4388" s="2" t="str">
        <x:v>B5_E11</x:v>
      </x:c>
      <x:c r="B4388" s="4" t="d">
        <x:v>2026-09-28T00:00:00.000Z</x:v>
      </x:c>
      <x:c r="C4388" s="2" t="str">
        <x:v>デイ</x:v>
      </x:c>
      <x:c r="D4388" s="18" t="n">
        <x:v>261616</x:v>
      </x:c>
      <x:c r="E4388" s="18" t="n">
        <x:v>107536</x:v>
      </x:c>
      <x:c r="F4388" s="18" t="n">
        <x:f>D4388-E4388</x:f>
        <x:v>154080</x:v>
      </x:c>
      <x:c r="G4388" s="18" t="n">
        <x:v>176026</x:v>
      </x:c>
      <x:c r="H4388" s="18" t="n">
        <x:v>920</x:v>
      </x:c>
      <x:c r="I4388" s="6" t="n">
        <x:v>4</x:v>
      </x:c>
      <x:c r="J4388" s="6" t="n">
        <x:v>12</x:v>
      </x:c>
      <x:c r="K4388" s="6" t="n">
        <x:v>5</x:v>
      </x:c>
      <x:c r="L4388" s="2" t="str">
        <x:v>既知45場</x:v>
      </x:c>
    </x:row>
    <x:row r="4389" ht="21" customHeight="1">
      <x:c r="A4389" s="2" t="str">
        <x:v>B5_E11</x:v>
      </x:c>
      <x:c r="B4389" s="4" t="d">
        <x:v>2026-09-28T00:00:00.000Z</x:v>
      </x:c>
      <x:c r="C4389" s="2" t="str">
        <x:v>ナイト</x:v>
      </x:c>
      <x:c r="D4389" s="18" t="n">
        <x:v>59616</x:v>
      </x:c>
      <x:c r="E4389" s="18" t="n">
        <x:v>28456</x:v>
      </x:c>
      <x:c r="F4389" s="18" t="n">
        <x:f>D4389-E4389</x:f>
        <x:v>31160</x:v>
      </x:c>
      <x:c r="G4389" s="18" t="n">
        <x:v>207186</x:v>
      </x:c>
      <x:c r="H4389" s="18" t="n">
        <x:v>840</x:v>
      </x:c>
      <x:c r="I4389" s="6" t="n">
        <x:v>7</x:v>
      </x:c>
      <x:c r="J4389" s="6" t="n">
        <x:v>11</x:v>
      </x:c>
      <x:c r="K4389" s="6" t="n">
        <x:v>5</x:v>
      </x:c>
      <x:c r="L4389" s="2" t="str">
        <x:v>既知45場</x:v>
      </x:c>
    </x:row>
    <x:row r="4390" ht="21" customHeight="1">
      <x:c r="A4390" s="2" t="str">
        <x:v>B5_E11</x:v>
      </x:c>
      <x:c r="B4390" s="4" t="d">
        <x:v>2026-09-29T00:00:00.000Z</x:v>
      </x:c>
      <x:c r="C4390" s="2" t="str">
        <x:v>デイ</x:v>
      </x:c>
      <x:c r="D4390" s="18" t="n">
        <x:v>282232</x:v>
      </x:c>
      <x:c r="E4390" s="18" t="n">
        <x:v>14076</x:v>
      </x:c>
      <x:c r="F4390" s="18" t="n">
        <x:f>D4390-E4390</x:f>
        <x:v>268156</x:v>
      </x:c>
      <x:c r="G4390" s="18" t="n">
        <x:v>475342</x:v>
      </x:c>
      <x:c r="H4390" s="18" t="n">
        <x:v>844</x:v>
      </x:c>
      <x:c r="I4390" s="6" t="n">
        <x:v>3</x:v>
      </x:c>
      <x:c r="J4390" s="6" t="n">
        <x:v>11</x:v>
      </x:c>
      <x:c r="K4390" s="6" t="n">
        <x:v>5</x:v>
      </x:c>
      <x:c r="L4390" s="2" t="str">
        <x:v>既知45場</x:v>
      </x:c>
    </x:row>
    <x:row r="4391" ht="21" customHeight="1">
      <x:c r="A4391" s="2" t="str">
        <x:v>B5_E11</x:v>
      </x:c>
      <x:c r="B4391" s="4" t="d">
        <x:v>2026-09-29T00:00:00.000Z</x:v>
      </x:c>
      <x:c r="C4391" s="2" t="str">
        <x:v>ナイト</x:v>
      </x:c>
      <x:c r="D4391" s="18" t="n">
        <x:v>168848</x:v>
      </x:c>
      <x:c r="E4391" s="18" t="n">
        <x:v>55460</x:v>
      </x:c>
      <x:c r="F4391" s="18" t="n">
        <x:f>D4391-E4391</x:f>
        <x:v>113388</x:v>
      </x:c>
      <x:c r="G4391" s="18" t="n">
        <x:v>588730</x:v>
      </x:c>
      <x:c r="H4391" s="18" t="n">
        <x:v>1612</x:v>
      </x:c>
      <x:c r="I4391" s="6" t="n">
        <x:v>5</x:v>
      </x:c>
      <x:c r="J4391" s="6" t="n">
        <x:v>21</x:v>
      </x:c>
      <x:c r="K4391" s="6" t="n">
        <x:v>5</x:v>
      </x:c>
      <x:c r="L4391" s="2" t="str">
        <x:v>既知45場</x:v>
      </x:c>
    </x:row>
    <x:row r="4392" ht="21" customHeight="1">
      <x:c r="A4392" s="2" t="str">
        <x:v>B5_E11</x:v>
      </x:c>
      <x:c r="B4392" s="4" t="d">
        <x:v>2026-09-30T00:00:00.000Z</x:v>
      </x:c>
      <x:c r="C4392" s="2" t="str">
        <x:v>デイ</x:v>
      </x:c>
      <x:c r="D4392" s="18" t="n">
        <x:v>170616</x:v>
      </x:c>
      <x:c r="E4392" s="18" t="n">
        <x:v>88612</x:v>
      </x:c>
      <x:c r="F4392" s="18" t="n">
        <x:f>D4392-E4392</x:f>
        <x:v>82004</x:v>
      </x:c>
      <x:c r="G4392" s="18" t="n">
        <x:v>670734</x:v>
      </x:c>
      <x:c r="H4392" s="18" t="n">
        <x:v>996</x:v>
      </x:c>
      <x:c r="I4392" s="6" t="n">
        <x:v>5</x:v>
      </x:c>
      <x:c r="J4392" s="6" t="n">
        <x:v>13</x:v>
      </x:c>
      <x:c r="K4392" s="6" t="n">
        <x:v>5</x:v>
      </x:c>
      <x:c r="L4392" s="2" t="str">
        <x:v>既知45場</x:v>
      </x:c>
    </x:row>
    <x:row r="4393" ht="21" customHeight="1">
      <x:c r="A4393" s="2" t="str">
        <x:v>B5_E11</x:v>
      </x:c>
      <x:c r="B4393" s="4" t="d">
        <x:v>2026-09-30T00:00:00.000Z</x:v>
      </x:c>
      <x:c r="C4393" s="2" t="str">
        <x:v>ナイト</x:v>
      </x:c>
      <x:c r="D4393" s="18" t="n">
        <x:v>80004</x:v>
      </x:c>
      <x:c r="E4393" s="18" t="n">
        <x:v>35304</x:v>
      </x:c>
      <x:c r="F4393" s="18" t="n">
        <x:f>D4393-E4393</x:f>
        <x:v>44700</x:v>
      </x:c>
      <x:c r="G4393" s="18" t="n">
        <x:v>715434</x:v>
      </x:c>
      <x:c r="H4393" s="18" t="n">
        <x:v>1300</x:v>
      </x:c>
      <x:c r="I4393" s="6" t="n">
        <x:v>9</x:v>
      </x:c>
      <x:c r="J4393" s="6" t="n">
        <x:v>17</x:v>
      </x:c>
      <x:c r="K4393" s="6" t="n">
        <x:v>5</x:v>
      </x:c>
      <x:c r="L4393" s="2" t="str">
        <x:v>既知45場</x:v>
      </x:c>
    </x:row>
    <x:row r="4394" ht="21" customHeight="1">
      <x:c r="A4394" s="2" t="str">
        <x:v>B5_E11</x:v>
      </x:c>
      <x:c r="B4394" s="4" t="d">
        <x:v>2026-10-01T00:00:00.000Z</x:v>
      </x:c>
      <x:c r="C4394" s="2" t="str">
        <x:v>デイ</x:v>
      </x:c>
      <x:c r="D4394" s="18" t="n">
        <x:v>188540</x:v>
      </x:c>
      <x:c r="E4394" s="18" t="n">
        <x:v>67460</x:v>
      </x:c>
      <x:c r="F4394" s="18" t="n">
        <x:f>D4394-E4394</x:f>
        <x:v>121080</x:v>
      </x:c>
      <x:c r="G4394" s="18" t="n">
        <x:v>836514</x:v>
      </x:c>
      <x:c r="H4394" s="18" t="n">
        <x:v>920</x:v>
      </x:c>
      <x:c r="I4394" s="6" t="n">
        <x:v>4</x:v>
      </x:c>
      <x:c r="J4394" s="6" t="n">
        <x:v>12</x:v>
      </x:c>
      <x:c r="K4394" s="6" t="n">
        <x:v>5</x:v>
      </x:c>
      <x:c r="L4394" s="2" t="str">
        <x:v>既知45場</x:v>
      </x:c>
    </x:row>
    <x:row r="4395" ht="21" customHeight="1">
      <x:c r="A4395" s="2" t="str">
        <x:v>B5_E11</x:v>
      </x:c>
      <x:c r="B4395" s="4" t="d">
        <x:v>2026-10-01T00:00:00.000Z</x:v>
      </x:c>
      <x:c r="C4395" s="2" t="str">
        <x:v>ナイト</x:v>
      </x:c>
      <x:c r="D4395" s="18" t="n">
        <x:v>55692</x:v>
      </x:c>
      <x:c r="E4395" s="18" t="n">
        <x:v>48762</x:v>
      </x:c>
      <x:c r="F4395" s="18" t="n">
        <x:f>D4395-E4395</x:f>
        <x:v>6930</x:v>
      </x:c>
      <x:c r="G4395" s="18" t="n">
        <x:v>843444</x:v>
      </x:c>
      <x:c r="H4395" s="18" t="n">
        <x:v>1070</x:v>
      </x:c>
      <x:c r="I4395" s="6" t="n">
        <x:v>10</x:v>
      </x:c>
      <x:c r="J4395" s="6" t="n">
        <x:v>14</x:v>
      </x:c>
      <x:c r="K4395" s="6" t="n">
        <x:v>4</x:v>
      </x:c>
      <x:c r="L4395" s="2" t="str">
        <x:v>既知45場</x:v>
      </x:c>
    </x:row>
    <x:row r="4396" ht="21" customHeight="1">
      <x:c r="A4396" s="2" t="str">
        <x:v>B5_E11</x:v>
      </x:c>
      <x:c r="B4396" s="4" t="d">
        <x:v>2026-10-02T00:00:00.000Z</x:v>
      </x:c>
      <x:c r="C4396" s="2" t="str">
        <x:v>デイ</x:v>
      </x:c>
      <x:c r="D4396" s="18" t="n">
        <x:v>0</x:v>
      </x:c>
      <x:c r="E4396" s="18" t="n">
        <x:v>104688</x:v>
      </x:c>
      <x:c r="F4396" s="18" t="n">
        <x:f>D4396-E4396</x:f>
        <x:v>-104688</x:v>
      </x:c>
      <x:c r="G4396" s="18" t="n">
        <x:v>738756</x:v>
      </x:c>
      <x:c r="H4396" s="18" t="n">
        <x:v>688</x:v>
      </x:c>
      <x:c r="I4396" s="6" t="n">
        <x:v>5</x:v>
      </x:c>
      <x:c r="J4396" s="6" t="n">
        <x:v>9</x:v>
      </x:c>
      <x:c r="K4396" s="6" t="n">
        <x:v>5</x:v>
      </x:c>
      <x:c r="L4396" s="2" t="str">
        <x:v>既知45場</x:v>
      </x:c>
    </x:row>
    <x:row r="4397" ht="21" customHeight="1">
      <x:c r="A4397" s="2" t="str">
        <x:v>B5_E11</x:v>
      </x:c>
      <x:c r="B4397" s="4" t="d">
        <x:v>2026-10-02T00:00:00.000Z</x:v>
      </x:c>
      <x:c r="C4397" s="2" t="str">
        <x:v>ナイト</x:v>
      </x:c>
      <x:c r="D4397" s="18" t="n">
        <x:v>123080</x:v>
      </x:c>
      <x:c r="E4397" s="18" t="n">
        <x:v>97916</x:v>
      </x:c>
      <x:c r="F4397" s="18" t="n">
        <x:f>D4397-E4397</x:f>
        <x:v>25164</x:v>
      </x:c>
      <x:c r="G4397" s="18" t="n">
        <x:v>763920</x:v>
      </x:c>
      <x:c r="H4397" s="18" t="n">
        <x:v>1836</x:v>
      </x:c>
      <x:c r="I4397" s="6" t="n">
        <x:v>12</x:v>
      </x:c>
      <x:c r="J4397" s="6" t="n">
        <x:v>24</x:v>
      </x:c>
      <x:c r="K4397" s="6" t="n">
        <x:v>5</x:v>
      </x:c>
      <x:c r="L4397" s="2" t="str">
        <x:v>既知45場</x:v>
      </x:c>
    </x:row>
    <x:row r="4398" ht="21" customHeight="1">
      <x:c r="A4398" s="2" t="str">
        <x:v>B5_E11</x:v>
      </x:c>
      <x:c r="B4398" s="4" t="d">
        <x:v>2026-10-05T00:00:00.000Z</x:v>
      </x:c>
      <x:c r="C4398" s="2" t="str">
        <x:v>デイ</x:v>
      </x:c>
      <x:c r="D4398" s="18" t="n">
        <x:v>4616</x:v>
      </x:c>
      <x:c r="E4398" s="18" t="n">
        <x:v>157764</x:v>
      </x:c>
      <x:c r="F4398" s="18" t="n">
        <x:f>D4398-E4398</x:f>
        <x:v>-153148</x:v>
      </x:c>
      <x:c r="G4398" s="18" t="n">
        <x:v>610772</x:v>
      </x:c>
      <x:c r="H4398" s="18" t="n">
        <x:v>2148</x:v>
      </x:c>
      <x:c r="I4398" s="6" t="n">
        <x:v>8</x:v>
      </x:c>
      <x:c r="J4398" s="6" t="n">
        <x:v>28</x:v>
      </x:c>
      <x:c r="K4398" s="6" t="n">
        <x:v>5</x:v>
      </x:c>
      <x:c r="L4398" s="2" t="str">
        <x:v>既知45場</x:v>
      </x:c>
    </x:row>
    <x:row r="4399" ht="21" customHeight="1">
      <x:c r="A4399" s="2" t="str">
        <x:v>B5_E11</x:v>
      </x:c>
      <x:c r="B4399" s="4" t="d">
        <x:v>2026-10-05T00:00:00.000Z</x:v>
      </x:c>
      <x:c r="C4399" s="2" t="str">
        <x:v>ナイト</x:v>
      </x:c>
      <x:c r="D4399" s="18" t="n">
        <x:v>24616</x:v>
      </x:c>
      <x:c r="E4399" s="18" t="n">
        <x:v>25690</x:v>
      </x:c>
      <x:c r="F4399" s="18" t="n">
        <x:f>D4399-E4399</x:f>
        <x:v>-1074</x:v>
      </x:c>
      <x:c r="G4399" s="18" t="n">
        <x:v>609698</x:v>
      </x:c>
      <x:c r="H4399" s="18" t="n">
        <x:v>1074</x:v>
      </x:c>
      <x:c r="I4399" s="6" t="n">
        <x:v>5</x:v>
      </x:c>
      <x:c r="J4399" s="6" t="n">
        <x:v>14</x:v>
      </x:c>
      <x:c r="K4399" s="6" t="n">
        <x:v>5</x:v>
      </x:c>
      <x:c r="L4399" s="2" t="str">
        <x:v>既知45場</x:v>
      </x:c>
    </x:row>
    <x:row r="4400" ht="21" customHeight="1">
      <x:c r="A4400" s="2" t="str">
        <x:v>B5_E11</x:v>
      </x:c>
      <x:c r="B4400" s="4" t="d">
        <x:v>2026-10-06T00:00:00.000Z</x:v>
      </x:c>
      <x:c r="C4400" s="2" t="str">
        <x:v>デイ</x:v>
      </x:c>
      <x:c r="D4400" s="18" t="n">
        <x:v>73616</x:v>
      </x:c>
      <x:c r="E4400" s="18" t="n">
        <x:v>58460</x:v>
      </x:c>
      <x:c r="F4400" s="18" t="n">
        <x:f>D4400-E4400</x:f>
        <x:v>15156</x:v>
      </x:c>
      <x:c r="G4400" s="18" t="n">
        <x:v>624854</x:v>
      </x:c>
      <x:c r="H4400" s="18" t="n">
        <x:v>844</x:v>
      </x:c>
      <x:c r="I4400" s="6" t="n">
        <x:v>3</x:v>
      </x:c>
      <x:c r="J4400" s="6" t="n">
        <x:v>11</x:v>
      </x:c>
      <x:c r="K4400" s="6" t="n">
        <x:v>5</x:v>
      </x:c>
      <x:c r="L4400" s="2" t="str">
        <x:v>既知45場</x:v>
      </x:c>
    </x:row>
    <x:row r="4401" ht="21" customHeight="1">
      <x:c r="A4401" s="2" t="str">
        <x:v>B5_E11</x:v>
      </x:c>
      <x:c r="B4401" s="4" t="d">
        <x:v>2026-10-06T00:00:00.000Z</x:v>
      </x:c>
      <x:c r="C4401" s="2" t="str">
        <x:v>ナイト</x:v>
      </x:c>
      <x:c r="D4401" s="18" t="n">
        <x:v>26540</x:v>
      </x:c>
      <x:c r="E4401" s="18" t="n">
        <x:v>43536</x:v>
      </x:c>
      <x:c r="F4401" s="18" t="n">
        <x:f>D4401-E4401</x:f>
        <x:v>-16996</x:v>
      </x:c>
      <x:c r="G4401" s="18" t="n">
        <x:v>607858</x:v>
      </x:c>
      <x:c r="H4401" s="18" t="n">
        <x:v>996</x:v>
      </x:c>
      <x:c r="I4401" s="6" t="n">
        <x:v>5</x:v>
      </x:c>
      <x:c r="J4401" s="6" t="n">
        <x:v>13</x:v>
      </x:c>
      <x:c r="K4401" s="6" t="n">
        <x:v>5</x:v>
      </x:c>
      <x:c r="L4401" s="2" t="str">
        <x:v>既知45場</x:v>
      </x:c>
    </x:row>
    <x:row r="4402" ht="21" customHeight="1">
      <x:c r="A4402" s="2" t="str">
        <x:v>B5_E11</x:v>
      </x:c>
      <x:c r="B4402" s="4" t="d">
        <x:v>2026-10-07T00:00:00.000Z</x:v>
      </x:c>
      <x:c r="C4402" s="2" t="str">
        <x:v>デイ</x:v>
      </x:c>
      <x:c r="D4402" s="18" t="n">
        <x:v>70232</x:v>
      </x:c>
      <x:c r="E4402" s="18" t="n">
        <x:v>7076</x:v>
      </x:c>
      <x:c r="F4402" s="18" t="n">
        <x:f>D4402-E4402</x:f>
        <x:v>63156</x:v>
      </x:c>
      <x:c r="G4402" s="18" t="n">
        <x:v>671014</x:v>
      </x:c>
      <x:c r="H4402" s="18" t="n">
        <x:v>844</x:v>
      </x:c>
      <x:c r="I4402" s="6" t="n">
        <x:v>3</x:v>
      </x:c>
      <x:c r="J4402" s="6" t="n">
        <x:v>11</x:v>
      </x:c>
      <x:c r="K4402" s="6" t="n">
        <x:v>5</x:v>
      </x:c>
      <x:c r="L4402" s="2" t="str">
        <x:v>既知45場</x:v>
      </x:c>
    </x:row>
    <x:row r="4403" ht="21" customHeight="1">
      <x:c r="A4403" s="2" t="str">
        <x:v>B5_E11</x:v>
      </x:c>
      <x:c r="B4403" s="4" t="d">
        <x:v>2026-10-07T00:00:00.000Z</x:v>
      </x:c>
      <x:c r="C4403" s="2" t="str">
        <x:v>ナイト</x:v>
      </x:c>
      <x:c r="D4403" s="18" t="n">
        <x:v>24232</x:v>
      </x:c>
      <x:c r="E4403" s="18" t="n">
        <x:v>16304</x:v>
      </x:c>
      <x:c r="F4403" s="18" t="n">
        <x:f>D4403-E4403</x:f>
        <x:v>7928</x:v>
      </x:c>
      <x:c r="G4403" s="18" t="n">
        <x:v>678942</x:v>
      </x:c>
      <x:c r="H4403" s="18" t="n">
        <x:v>1072</x:v>
      </x:c>
      <x:c r="I4403" s="6" t="n">
        <x:v>6</x:v>
      </x:c>
      <x:c r="J4403" s="6" t="n">
        <x:v>14</x:v>
      </x:c>
      <x:c r="K4403" s="6" t="n">
        <x:v>5</x:v>
      </x:c>
      <x:c r="L4403" s="2" t="str">
        <x:v>既知45場</x:v>
      </x:c>
    </x:row>
    <x:row r="4404" ht="21" customHeight="1">
      <x:c r="A4404" s="2" t="str">
        <x:v>B5_E11</x:v>
      </x:c>
      <x:c r="B4404" s="4" t="d">
        <x:v>2026-10-08T00:00:00.000Z</x:v>
      </x:c>
      <x:c r="C4404" s="2" t="str">
        <x:v>デイ</x:v>
      </x:c>
      <x:c r="D4404" s="18" t="n">
        <x:v>94616</x:v>
      </x:c>
      <x:c r="E4404" s="18" t="n">
        <x:v>164918</x:v>
      </x:c>
      <x:c r="F4404" s="18" t="n">
        <x:f>D4404-E4404</x:f>
        <x:v>-70302</x:v>
      </x:c>
      <x:c r="G4404" s="18" t="n">
        <x:v>608640</x:v>
      </x:c>
      <x:c r="H4404" s="18" t="n">
        <x:v>2302</x:v>
      </x:c>
      <x:c r="I4404" s="6" t="n">
        <x:v>9</x:v>
      </x:c>
      <x:c r="J4404" s="6" t="n">
        <x:v>30</x:v>
      </x:c>
      <x:c r="K4404" s="6" t="n">
        <x:v>5</x:v>
      </x:c>
      <x:c r="L4404" s="2" t="str">
        <x:v>既知45場</x:v>
      </x:c>
    </x:row>
    <x:row r="4405" ht="21" customHeight="1">
      <x:c r="A4405" s="2" t="str">
        <x:v>B5_E11</x:v>
      </x:c>
      <x:c r="B4405" s="4" t="d">
        <x:v>2026-10-08T00:00:00.000Z</x:v>
      </x:c>
      <x:c r="C4405" s="2" t="str">
        <x:v>ナイト</x:v>
      </x:c>
      <x:c r="D4405" s="18" t="n">
        <x:v>57080</x:v>
      </x:c>
      <x:c r="E4405" s="18" t="n">
        <x:v>8076</x:v>
      </x:c>
      <x:c r="F4405" s="18" t="n">
        <x:f>D4405-E4405</x:f>
        <x:v>49004</x:v>
      </x:c>
      <x:c r="G4405" s="18" t="n">
        <x:v>657644</x:v>
      </x:c>
      <x:c r="H4405" s="18" t="n">
        <x:v>996</x:v>
      </x:c>
      <x:c r="I4405" s="6" t="n">
        <x:v>5</x:v>
      </x:c>
      <x:c r="J4405" s="6" t="n">
        <x:v>13</x:v>
      </x:c>
      <x:c r="K4405" s="6" t="n">
        <x:v>5</x:v>
      </x:c>
      <x:c r="L4405" s="2" t="str">
        <x:v>既知45場</x:v>
      </x:c>
    </x:row>
    <x:row r="4406" ht="21" customHeight="1">
      <x:c r="A4406" s="2" t="str">
        <x:v>B5_E11</x:v>
      </x:c>
      <x:c r="B4406" s="4" t="d">
        <x:v>2026-10-09T00:00:00.000Z</x:v>
      </x:c>
      <x:c r="C4406" s="2" t="str">
        <x:v>デイ</x:v>
      </x:c>
      <x:c r="D4406" s="18" t="n">
        <x:v>59616</x:v>
      </x:c>
      <x:c r="E4406" s="18" t="n">
        <x:v>19152</x:v>
      </x:c>
      <x:c r="F4406" s="18" t="n">
        <x:f>D4406-E4406</x:f>
        <x:v>40464</x:v>
      </x:c>
      <x:c r="G4406" s="18" t="n">
        <x:v>698108</x:v>
      </x:c>
      <x:c r="H4406" s="18" t="n">
        <x:v>536</x:v>
      </x:c>
      <x:c r="I4406" s="6" t="n">
        <x:v>3</x:v>
      </x:c>
      <x:c r="J4406" s="6" t="n">
        <x:v>7</x:v>
      </x:c>
      <x:c r="K4406" s="6" t="n">
        <x:v>5</x:v>
      </x:c>
      <x:c r="L4406" s="2" t="str">
        <x:v>既知45場</x:v>
      </x:c>
    </x:row>
    <x:row r="4407" ht="21" customHeight="1">
      <x:c r="A4407" s="2" t="str">
        <x:v>B5_E11</x:v>
      </x:c>
      <x:c r="B4407" s="4" t="d">
        <x:v>2026-10-09T00:00:00.000Z</x:v>
      </x:c>
      <x:c r="C4407" s="2" t="str">
        <x:v>ナイト</x:v>
      </x:c>
      <x:c r="D4407" s="18" t="n">
        <x:v>26540</x:v>
      </x:c>
      <x:c r="E4407" s="18" t="n">
        <x:v>4076</x:v>
      </x:c>
      <x:c r="F4407" s="18" t="n">
        <x:f>D4407-E4407</x:f>
        <x:v>22464</x:v>
      </x:c>
      <x:c r="G4407" s="18" t="n">
        <x:v>720572</x:v>
      </x:c>
      <x:c r="H4407" s="18" t="n">
        <x:v>536</x:v>
      </x:c>
      <x:c r="I4407" s="6" t="n">
        <x:v>3</x:v>
      </x:c>
      <x:c r="J4407" s="6" t="n">
        <x:v>7</x:v>
      </x:c>
      <x:c r="K4407" s="6" t="n">
        <x:v>5</x:v>
      </x:c>
      <x:c r="L4407" s="2" t="str">
        <x:v>既知45場</x:v>
      </x:c>
    </x:row>
    <x:row r="4408" ht="21" customHeight="1">
      <x:c r="A4408" s="2" t="str">
        <x:v>B5_E11</x:v>
      </x:c>
      <x:c r="B4408" s="4" t="d">
        <x:v>2026-10-12T00:00:00.000Z</x:v>
      </x:c>
      <x:c r="C4408" s="2" t="str">
        <x:v>デイ</x:v>
      </x:c>
      <x:c r="D4408" s="18" t="n">
        <x:v>32616</x:v>
      </x:c>
      <x:c r="E4408" s="18" t="n">
        <x:v>28536</x:v>
      </x:c>
      <x:c r="F4408" s="18" t="n">
        <x:f>D4408-E4408</x:f>
        <x:v>4080</x:v>
      </x:c>
      <x:c r="G4408" s="18" t="n">
        <x:v>724652</x:v>
      </x:c>
      <x:c r="H4408" s="18" t="n">
        <x:v>920</x:v>
      </x:c>
      <x:c r="I4408" s="6" t="n">
        <x:v>4</x:v>
      </x:c>
      <x:c r="J4408" s="6" t="n">
        <x:v>12</x:v>
      </x:c>
      <x:c r="K4408" s="6" t="n">
        <x:v>5</x:v>
      </x:c>
      <x:c r="L4408" s="2" t="str">
        <x:v>既知45場</x:v>
      </x:c>
    </x:row>
    <x:row r="4409" ht="21" customHeight="1">
      <x:c r="A4409" s="2" t="str">
        <x:v>B5_E11</x:v>
      </x:c>
      <x:c r="B4409" s="4" t="d">
        <x:v>2026-10-12T00:00:00.000Z</x:v>
      </x:c>
      <x:c r="C4409" s="2" t="str">
        <x:v>ナイト</x:v>
      </x:c>
      <x:c r="D4409" s="18" t="n">
        <x:v>94616</x:v>
      </x:c>
      <x:c r="E4409" s="18" t="n">
        <x:v>0</x:v>
      </x:c>
      <x:c r="F4409" s="18" t="n">
        <x:f>D4409-E4409</x:f>
        <x:v>94616</x:v>
      </x:c>
      <x:c r="G4409" s="18" t="n">
        <x:v>819268</x:v>
      </x:c>
      <x:c r="H4409" s="18" t="n">
        <x:v>384</x:v>
      </x:c>
      <x:c r="I4409" s="6" t="n">
        <x:v>1</x:v>
      </x:c>
      <x:c r="J4409" s="6" t="n">
        <x:v>5</x:v>
      </x:c>
      <x:c r="K4409" s="6" t="n">
        <x:v>5</x:v>
      </x:c>
      <x:c r="L4409" s="2" t="str">
        <x:v>既知45場</x:v>
      </x:c>
    </x:row>
    <x:row r="4410" ht="21" customHeight="1">
      <x:c r="A4410" s="2" t="str">
        <x:v>B5_E11</x:v>
      </x:c>
      <x:c r="B4410" s="4" t="d">
        <x:v>2026-10-13T00:00:00.000Z</x:v>
      </x:c>
      <x:c r="C4410" s="2" t="str">
        <x:v>デイ</x:v>
      </x:c>
      <x:c r="D4410" s="18" t="n">
        <x:v>69232</x:v>
      </x:c>
      <x:c r="E4410" s="18" t="n">
        <x:v>90688</x:v>
      </x:c>
      <x:c r="F4410" s="18" t="n">
        <x:f>D4410-E4410</x:f>
        <x:v>-21456</x:v>
      </x:c>
      <x:c r="G4410" s="18" t="n">
        <x:v>797812</x:v>
      </x:c>
      <x:c r="H4410" s="18" t="n">
        <x:v>1456</x:v>
      </x:c>
      <x:c r="I4410" s="6" t="n">
        <x:v>7</x:v>
      </x:c>
      <x:c r="J4410" s="6" t="n">
        <x:v>19</x:v>
      </x:c>
      <x:c r="K4410" s="6" t="n">
        <x:v>5</x:v>
      </x:c>
      <x:c r="L4410" s="2" t="str">
        <x:v>既知45場</x:v>
      </x:c>
    </x:row>
    <x:row r="4411" ht="21" customHeight="1">
      <x:c r="A4411" s="2" t="str">
        <x:v>B5_E11</x:v>
      </x:c>
      <x:c r="B4411" s="4" t="d">
        <x:v>2026-10-13T00:00:00.000Z</x:v>
      </x:c>
      <x:c r="C4411" s="2" t="str">
        <x:v>ナイト</x:v>
      </x:c>
      <x:c r="D4411" s="18" t="n">
        <x:v>0</x:v>
      </x:c>
      <x:c r="E4411" s="18" t="n">
        <x:v>84844</x:v>
      </x:c>
      <x:c r="F4411" s="18" t="n">
        <x:f>D4411-E4411</x:f>
        <x:v>-84844</x:v>
      </x:c>
      <x:c r="G4411" s="18" t="n">
        <x:v>712968</x:v>
      </x:c>
      <x:c r="H4411" s="18" t="n">
        <x:v>844</x:v>
      </x:c>
      <x:c r="I4411" s="6" t="n">
        <x:v>3</x:v>
      </x:c>
      <x:c r="J4411" s="6" t="n">
        <x:v>11</x:v>
      </x:c>
      <x:c r="K4411" s="6" t="n">
        <x:v>5</x:v>
      </x:c>
      <x:c r="L4411" s="2" t="str">
        <x:v>既知45場</x:v>
      </x:c>
    </x:row>
    <x:row r="4412" ht="21" customHeight="1">
      <x:c r="A4412" s="2" t="str">
        <x:v>B5_E11</x:v>
      </x:c>
      <x:c r="B4412" s="4" t="d">
        <x:v>2026-10-14T00:00:00.000Z</x:v>
      </x:c>
      <x:c r="C4412" s="2" t="str">
        <x:v>デイ</x:v>
      </x:c>
      <x:c r="D4412" s="18" t="n">
        <x:v>172232</x:v>
      </x:c>
      <x:c r="E4412" s="18" t="n">
        <x:v>34536</x:v>
      </x:c>
      <x:c r="F4412" s="18" t="n">
        <x:f>D4412-E4412</x:f>
        <x:v>137696</x:v>
      </x:c>
      <x:c r="G4412" s="18" t="n">
        <x:v>850664</x:v>
      </x:c>
      <x:c r="H4412" s="18" t="n">
        <x:v>1304</x:v>
      </x:c>
      <x:c r="I4412" s="6" t="n">
        <x:v>5</x:v>
      </x:c>
      <x:c r="J4412" s="6" t="n">
        <x:v>17</x:v>
      </x:c>
      <x:c r="K4412" s="6" t="n">
        <x:v>5</x:v>
      </x:c>
      <x:c r="L4412" s="2" t="str">
        <x:v>既知45場</x:v>
      </x:c>
    </x:row>
    <x:row r="4413" ht="21" customHeight="1">
      <x:c r="A4413" s="2" t="str">
        <x:v>B5_E11</x:v>
      </x:c>
      <x:c r="B4413" s="4" t="d">
        <x:v>2026-10-14T00:00:00.000Z</x:v>
      </x:c>
      <x:c r="C4413" s="2" t="str">
        <x:v>ナイト</x:v>
      </x:c>
      <x:c r="D4413" s="18" t="n">
        <x:v>214232</x:v>
      </x:c>
      <x:c r="E4413" s="18" t="n">
        <x:v>100458</x:v>
      </x:c>
      <x:c r="F4413" s="18" t="n">
        <x:f>D4413-E4413</x:f>
        <x:v>113774</x:v>
      </x:c>
      <x:c r="G4413" s="18" t="n">
        <x:v>964438</x:v>
      </x:c>
      <x:c r="H4413" s="18" t="n">
        <x:v>1226</x:v>
      </x:c>
      <x:c r="I4413" s="6" t="n">
        <x:v>7</x:v>
      </x:c>
      <x:c r="J4413" s="6" t="n">
        <x:v>16</x:v>
      </x:c>
      <x:c r="K4413" s="6" t="n">
        <x:v>5</x:v>
      </x:c>
      <x:c r="L4413" s="2" t="str">
        <x:v>既知45場</x:v>
      </x:c>
    </x:row>
    <x:row r="4414" ht="21" customHeight="1">
      <x:c r="A4414" s="2" t="str">
        <x:v>B5_E11</x:v>
      </x:c>
      <x:c r="B4414" s="4" t="d">
        <x:v>2026-10-15T00:00:00.000Z</x:v>
      </x:c>
      <x:c r="C4414" s="2" t="str">
        <x:v>デイ</x:v>
      </x:c>
      <x:c r="D4414" s="18" t="n">
        <x:v>393232</x:v>
      </x:c>
      <x:c r="E4414" s="18" t="n">
        <x:v>26306</x:v>
      </x:c>
      <x:c r="F4414" s="18" t="n">
        <x:f>D4414-E4414</x:f>
        <x:v>366926</x:v>
      </x:c>
      <x:c r="G4414" s="18" t="n">
        <x:v>1331364</x:v>
      </x:c>
      <x:c r="H4414" s="18" t="n">
        <x:v>1074</x:v>
      </x:c>
      <x:c r="I4414" s="6" t="n">
        <x:v>5</x:v>
      </x:c>
      <x:c r="J4414" s="6" t="n">
        <x:v>14</x:v>
      </x:c>
      <x:c r="K4414" s="6" t="n">
        <x:v>5</x:v>
      </x:c>
      <x:c r="L4414" s="2" t="str">
        <x:v>既知45場</x:v>
      </x:c>
    </x:row>
    <x:row r="4415" ht="21" customHeight="1">
      <x:c r="A4415" s="2" t="str">
        <x:v>B5_E11</x:v>
      </x:c>
      <x:c r="B4415" s="4" t="d">
        <x:v>2026-10-15T00:00:00.000Z</x:v>
      </x:c>
      <x:c r="C4415" s="2" t="str">
        <x:v>ナイト</x:v>
      </x:c>
      <x:c r="D4415" s="18" t="n">
        <x:v>0</x:v>
      </x:c>
      <x:c r="E4415" s="18" t="n">
        <x:v>94764</x:v>
      </x:c>
      <x:c r="F4415" s="18" t="n">
        <x:f>D4415-E4415</x:f>
        <x:v>-94764</x:v>
      </x:c>
      <x:c r="G4415" s="18" t="n">
        <x:v>1236600</x:v>
      </x:c>
      <x:c r="H4415" s="18" t="n">
        <x:v>764</x:v>
      </x:c>
      <x:c r="I4415" s="6" t="n">
        <x:v>8</x:v>
      </x:c>
      <x:c r="J4415" s="6" t="n">
        <x:v>10</x:v>
      </x:c>
      <x:c r="K4415" s="6" t="n">
        <x:v>3</x:v>
      </x:c>
      <x:c r="L4415" s="2" t="str">
        <x:v>既知45場</x:v>
      </x:c>
    </x:row>
    <x:row r="4416" ht="21" customHeight="1">
      <x:c r="A4416" s="2" t="str">
        <x:v>B5_E11</x:v>
      </x:c>
      <x:c r="B4416" s="4" t="d">
        <x:v>2026-10-16T00:00:00.000Z</x:v>
      </x:c>
      <x:c r="C4416" s="2" t="str">
        <x:v>デイ</x:v>
      </x:c>
      <x:c r="D4416" s="18" t="n">
        <x:v>90004</x:v>
      </x:c>
      <x:c r="E4416" s="18" t="n">
        <x:v>171536</x:v>
      </x:c>
      <x:c r="F4416" s="18" t="n">
        <x:f>D4416-E4416</x:f>
        <x:v>-81532</x:v>
      </x:c>
      <x:c r="G4416" s="18" t="n">
        <x:v>1155068</x:v>
      </x:c>
      <x:c r="H4416" s="18" t="n">
        <x:v>2532</x:v>
      </x:c>
      <x:c r="I4416" s="6" t="n">
        <x:v>9</x:v>
      </x:c>
      <x:c r="J4416" s="6" t="n">
        <x:v>33</x:v>
      </x:c>
      <x:c r="K4416" s="6" t="n">
        <x:v>5</x:v>
      </x:c>
      <x:c r="L4416" s="2" t="str">
        <x:v>既知45場</x:v>
      </x:c>
    </x:row>
    <x:row r="4417" ht="21" customHeight="1">
      <x:c r="A4417" s="2" t="str">
        <x:v>B5_E11</x:v>
      </x:c>
      <x:c r="B4417" s="4" t="d">
        <x:v>2026-10-16T00:00:00.000Z</x:v>
      </x:c>
      <x:c r="C4417" s="2" t="str">
        <x:v>ナイト</x:v>
      </x:c>
      <x:c r="D4417" s="18" t="n">
        <x:v>81774</x:v>
      </x:c>
      <x:c r="E4417" s="18" t="n">
        <x:v>17228</x:v>
      </x:c>
      <x:c r="F4417" s="18" t="n">
        <x:f>D4417-E4417</x:f>
        <x:v>64546</x:v>
      </x:c>
      <x:c r="G4417" s="18" t="n">
        <x:v>1219614</x:v>
      </x:c>
      <x:c r="H4417" s="18" t="n">
        <x:v>1454</x:v>
      </x:c>
      <x:c r="I4417" s="6" t="n">
        <x:v>9</x:v>
      </x:c>
      <x:c r="J4417" s="6" t="n">
        <x:v>19</x:v>
      </x:c>
      <x:c r="K4417" s="6" t="n">
        <x:v>5</x:v>
      </x:c>
      <x:c r="L4417" s="2" t="str">
        <x:v>既知45場</x:v>
      </x:c>
    </x:row>
    <x:row r="4418" ht="21" customHeight="1">
      <x:c r="A4418" s="2" t="str">
        <x:v>B5_E11</x:v>
      </x:c>
      <x:c r="B4418" s="4" t="d">
        <x:v>2026-10-19T00:00:00.000Z</x:v>
      </x:c>
      <x:c r="C4418" s="2" t="str">
        <x:v>デイ</x:v>
      </x:c>
      <x:c r="D4418" s="18" t="n">
        <x:v>182616</x:v>
      </x:c>
      <x:c r="E4418" s="18" t="n">
        <x:v>306</x:v>
      </x:c>
      <x:c r="F4418" s="18" t="n">
        <x:f>D4418-E4418</x:f>
        <x:v>182310</x:v>
      </x:c>
      <x:c r="G4418" s="18" t="n">
        <x:v>1401924</x:v>
      </x:c>
      <x:c r="H4418" s="18" t="n">
        <x:v>690</x:v>
      </x:c>
      <x:c r="I4418" s="6" t="n">
        <x:v>4</x:v>
      </x:c>
      <x:c r="J4418" s="6" t="n">
        <x:v>9</x:v>
      </x:c>
      <x:c r="K4418" s="6" t="n">
        <x:v>5</x:v>
      </x:c>
      <x:c r="L4418" s="2" t="str">
        <x:v>既知45場</x:v>
      </x:c>
    </x:row>
    <x:row r="4419" ht="21" customHeight="1">
      <x:c r="A4419" s="2" t="str">
        <x:v>B5_E11</x:v>
      </x:c>
      <x:c r="B4419" s="4" t="d">
        <x:v>2026-10-19T00:00:00.000Z</x:v>
      </x:c>
      <x:c r="C4419" s="2" t="str">
        <x:v>ナイト</x:v>
      </x:c>
      <x:c r="D4419" s="18" t="n">
        <x:v>24616</x:v>
      </x:c>
      <x:c r="E4419" s="18" t="n">
        <x:v>56460</x:v>
      </x:c>
      <x:c r="F4419" s="18" t="n">
        <x:f>D4419-E4419</x:f>
        <x:v>-31844</x:v>
      </x:c>
      <x:c r="G4419" s="18" t="n">
        <x:v>1370080</x:v>
      </x:c>
      <x:c r="H4419" s="18" t="n">
        <x:v>844</x:v>
      </x:c>
      <x:c r="I4419" s="6" t="n">
        <x:v>3</x:v>
      </x:c>
      <x:c r="J4419" s="6" t="n">
        <x:v>11</x:v>
      </x:c>
      <x:c r="K4419" s="6" t="n">
        <x:v>5</x:v>
      </x:c>
      <x:c r="L4419" s="2" t="str">
        <x:v>既知45場</x:v>
      </x:c>
    </x:row>
    <x:row r="4420" ht="21" customHeight="1">
      <x:c r="A4420" s="2" t="str">
        <x:v>B5_E11</x:v>
      </x:c>
      <x:c r="B4420" s="4" t="d">
        <x:v>2026-10-20T00:00:00.000Z</x:v>
      </x:c>
      <x:c r="C4420" s="2" t="str">
        <x:v>デイ</x:v>
      </x:c>
      <x:c r="D4420" s="18" t="n">
        <x:v>195392</x:v>
      </x:c>
      <x:c r="E4420" s="18" t="n">
        <x:v>50460</x:v>
      </x:c>
      <x:c r="F4420" s="18" t="n">
        <x:f>D4420-E4420</x:f>
        <x:v>144932</x:v>
      </x:c>
      <x:c r="G4420" s="18" t="n">
        <x:v>1515012</x:v>
      </x:c>
      <x:c r="H4420" s="18" t="n">
        <x:v>2068</x:v>
      </x:c>
      <x:c r="I4420" s="6" t="n">
        <x:v>11</x:v>
      </x:c>
      <x:c r="J4420" s="6" t="n">
        <x:v>27</x:v>
      </x:c>
      <x:c r="K4420" s="6" t="n">
        <x:v>5</x:v>
      </x:c>
      <x:c r="L4420" s="2" t="str">
        <x:v>既知45場</x:v>
      </x:c>
    </x:row>
    <x:row r="4421" ht="21" customHeight="1">
      <x:c r="A4421" s="2" t="str">
        <x:v>B5_E11</x:v>
      </x:c>
      <x:c r="B4421" s="4" t="d">
        <x:v>2026-10-20T00:00:00.000Z</x:v>
      </x:c>
      <x:c r="C4421" s="2" t="str">
        <x:v>ナイト</x:v>
      </x:c>
      <x:c r="D4421" s="18" t="n">
        <x:v>43540</x:v>
      </x:c>
      <x:c r="E4421" s="18" t="n">
        <x:v>104376</x:v>
      </x:c>
      <x:c r="F4421" s="18" t="n">
        <x:f>D4421-E4421</x:f>
        <x:v>-60836</x:v>
      </x:c>
      <x:c r="G4421" s="18" t="n">
        <x:v>1454176</x:v>
      </x:c>
      <x:c r="H4421" s="18" t="n">
        <x:v>1836</x:v>
      </x:c>
      <x:c r="I4421" s="6" t="n">
        <x:v>16</x:v>
      </x:c>
      <x:c r="J4421" s="6" t="n">
        <x:v>24</x:v>
      </x:c>
      <x:c r="K4421" s="6" t="n">
        <x:v>5</x:v>
      </x:c>
      <x:c r="L4421" s="2" t="str">
        <x:v>既知45場</x:v>
      </x:c>
    </x:row>
    <x:row r="4422" ht="21" customHeight="1">
      <x:c r="A4422" s="2" t="str">
        <x:v>B5_E11</x:v>
      </x:c>
      <x:c r="B4422" s="4" t="d">
        <x:v>2026-10-21T00:00:00.000Z</x:v>
      </x:c>
      <x:c r="C4422" s="2" t="str">
        <x:v>デイ</x:v>
      </x:c>
      <x:c r="D4422" s="18" t="n">
        <x:v>93616</x:v>
      </x:c>
      <x:c r="E4422" s="18" t="n">
        <x:v>276224</x:v>
      </x:c>
      <x:c r="F4422" s="18" t="n">
        <x:f>D4422-E4422</x:f>
        <x:v>-182608</x:v>
      </x:c>
      <x:c r="G4422" s="18" t="n">
        <x:v>1271568</x:v>
      </x:c>
      <x:c r="H4422" s="18" t="n">
        <x:v>2608</x:v>
      </x:c>
      <x:c r="I4422" s="6" t="n">
        <x:v>10</x:v>
      </x:c>
      <x:c r="J4422" s="6" t="n">
        <x:v>34</x:v>
      </x:c>
      <x:c r="K4422" s="6" t="n">
        <x:v>5</x:v>
      </x:c>
      <x:c r="L4422" s="2" t="str">
        <x:v>既知45場</x:v>
      </x:c>
    </x:row>
    <x:row r="4423" ht="21" customHeight="1">
      <x:c r="A4423" s="2" t="str">
        <x:v>B5_E11</x:v>
      </x:c>
      <x:c r="B4423" s="4" t="d">
        <x:v>2026-10-21T00:00:00.000Z</x:v>
      </x:c>
      <x:c r="C4423" s="2" t="str">
        <x:v>ナイト</x:v>
      </x:c>
      <x:c r="D4423" s="18" t="n">
        <x:v>55236</x:v>
      </x:c>
      <x:c r="E4423" s="18" t="n">
        <x:v>93920</x:v>
      </x:c>
      <x:c r="F4423" s="18" t="n">
        <x:f>D4423-E4423</x:f>
        <x:v>-38684</x:v>
      </x:c>
      <x:c r="G4423" s="18" t="n">
        <x:v>1232884</x:v>
      </x:c>
      <x:c r="H4423" s="18" t="n">
        <x:v>1684</x:v>
      </x:c>
      <x:c r="I4423" s="6" t="n">
        <x:v>10</x:v>
      </x:c>
      <x:c r="J4423" s="6" t="n">
        <x:v>22</x:v>
      </x:c>
      <x:c r="K4423" s="6" t="n">
        <x:v>5</x:v>
      </x:c>
      <x:c r="L4423" s="2" t="str">
        <x:v>追加2場</x:v>
      </x:c>
    </x:row>
    <x:row r="4424" ht="21" customHeight="1">
      <x:c r="A4424" s="2" t="str">
        <x:v>B5_E11</x:v>
      </x:c>
      <x:c r="B4424" s="4" t="d">
        <x:v>2026-10-22T00:00:00.000Z</x:v>
      </x:c>
      <x:c r="C4424" s="2" t="str">
        <x:v>デイ</x:v>
      </x:c>
      <x:c r="D4424" s="18" t="n">
        <x:v>323616</x:v>
      </x:c>
      <x:c r="E4424" s="18" t="n">
        <x:v>49304</x:v>
      </x:c>
      <x:c r="F4424" s="18" t="n">
        <x:f>D4424-E4424</x:f>
        <x:v>274312</x:v>
      </x:c>
      <x:c r="G4424" s="18" t="n">
        <x:v>1507196</x:v>
      </x:c>
      <x:c r="H4424" s="18" t="n">
        <x:v>688</x:v>
      </x:c>
      <x:c r="I4424" s="6" t="n">
        <x:v>5</x:v>
      </x:c>
      <x:c r="J4424" s="6" t="n">
        <x:v>9</x:v>
      </x:c>
      <x:c r="K4424" s="6" t="n">
        <x:v>5</x:v>
      </x:c>
      <x:c r="L4424" s="2" t="str">
        <x:v>追加2場</x:v>
      </x:c>
    </x:row>
    <x:row r="4425" ht="21" customHeight="1">
      <x:c r="A4425" s="2" t="str">
        <x:v>C04_E11</x:v>
      </x:c>
      <x:c r="B4425" s="4" t="d">
        <x:v>2026-09-21T00:00:00.000Z</x:v>
      </x:c>
      <x:c r="C4425" s="2" t="str">
        <x:v>デイ</x:v>
      </x:c>
      <x:c r="D4425" s="18" t="n">
        <x:v>23924</x:v>
      </x:c>
      <x:c r="E4425" s="18" t="n">
        <x:v>0</x:v>
      </x:c>
      <x:c r="F4425" s="18" t="n">
        <x:f>D4425-E4425</x:f>
        <x:v>23924</x:v>
      </x:c>
      <x:c r="G4425" s="18" t="n">
        <x:v>23924</x:v>
      </x:c>
      <x:c r="H4425" s="18" t="n">
        <x:v>76</x:v>
      </x:c>
      <x:c r="I4425" s="6" t="n">
        <x:v>1</x:v>
      </x:c>
      <x:c r="J4425" s="6" t="n">
        <x:v>1</x:v>
      </x:c>
      <x:c r="K4425" s="6" t="n">
        <x:v>1</x:v>
      </x:c>
      <x:c r="L4425" s="2" t="str">
        <x:v>既知45場</x:v>
      </x:c>
    </x:row>
    <x:row r="4426" ht="21" customHeight="1">
      <x:c r="A4426" s="2" t="str">
        <x:v>C04_E11</x:v>
      </x:c>
      <x:c r="B4426" s="4" t="d">
        <x:v>2026-09-21T00:00:00.000Z</x:v>
      </x:c>
      <x:c r="C4426" s="2" t="str">
        <x:v>ナイト</x:v>
      </x:c>
      <x:c r="D4426" s="18" t="n">
        <x:v>0</x:v>
      </x:c>
      <x:c r="E4426" s="18" t="n">
        <x:v>45384</x:v>
      </x:c>
      <x:c r="F4426" s="18" t="n">
        <x:f>D4426-E4426</x:f>
        <x:v>-45384</x:v>
      </x:c>
      <x:c r="G4426" s="18" t="n">
        <x:v>-21460</x:v>
      </x:c>
      <x:c r="H4426" s="18" t="n">
        <x:v>384</x:v>
      </x:c>
      <x:c r="I4426" s="6" t="n">
        <x:v>1</x:v>
      </x:c>
      <x:c r="J4426" s="6" t="n">
        <x:v>5</x:v>
      </x:c>
      <x:c r="K4426" s="6" t="n">
        <x:v>5</x:v>
      </x:c>
      <x:c r="L4426" s="2" t="str">
        <x:v>既知45場</x:v>
      </x:c>
    </x:row>
    <x:row r="4427" ht="21" customHeight="1">
      <x:c r="A4427" s="2" t="str">
        <x:v>C04_E11</x:v>
      </x:c>
      <x:c r="B4427" s="4" t="d">
        <x:v>2026-09-22T00:00:00.000Z</x:v>
      </x:c>
      <x:c r="C4427" s="2" t="str">
        <x:v>デイ</x:v>
      </x:c>
      <x:c r="D4427" s="18" t="n">
        <x:v>0</x:v>
      </x:c>
      <x:c r="E4427" s="18" t="n">
        <x:v>76768</x:v>
      </x:c>
      <x:c r="F4427" s="18" t="n">
        <x:f>D4427-E4427</x:f>
        <x:v>-76768</x:v>
      </x:c>
      <x:c r="G4427" s="18" t="n">
        <x:v>-98228</x:v>
      </x:c>
      <x:c r="H4427" s="18" t="n">
        <x:v>768</x:v>
      </x:c>
      <x:c r="I4427" s="6" t="n">
        <x:v>4</x:v>
      </x:c>
      <x:c r="J4427" s="6" t="n">
        <x:v>10</x:v>
      </x:c>
      <x:c r="K4427" s="6" t="n">
        <x:v>5</x:v>
      </x:c>
      <x:c r="L4427" s="2" t="str">
        <x:v>既知45場</x:v>
      </x:c>
    </x:row>
    <x:row r="4428" ht="21" customHeight="1">
      <x:c r="A4428" s="2" t="str">
        <x:v>C04_E11</x:v>
      </x:c>
      <x:c r="B4428" s="4" t="d">
        <x:v>2026-09-22T00:00:00.000Z</x:v>
      </x:c>
      <x:c r="C4428" s="2" t="str">
        <x:v>ナイト</x:v>
      </x:c>
      <x:c r="D4428" s="18" t="n">
        <x:v>43388</x:v>
      </x:c>
      <x:c r="E4428" s="18" t="n">
        <x:v>6076</x:v>
      </x:c>
      <x:c r="F4428" s="18" t="n">
        <x:f>D4428-E4428</x:f>
        <x:v>37312</x:v>
      </x:c>
      <x:c r="G4428" s="18" t="n">
        <x:v>-60916</x:v>
      </x:c>
      <x:c r="H4428" s="18" t="n">
        <x:v>688</x:v>
      </x:c>
      <x:c r="I4428" s="6" t="n">
        <x:v>5</x:v>
      </x:c>
      <x:c r="J4428" s="6" t="n">
        <x:v>9</x:v>
      </x:c>
      <x:c r="K4428" s="6" t="n">
        <x:v>5</x:v>
      </x:c>
      <x:c r="L4428" s="2" t="str">
        <x:v>既知45場</x:v>
      </x:c>
    </x:row>
    <x:row r="4429" ht="21" customHeight="1">
      <x:c r="A4429" s="2" t="str">
        <x:v>C04_E11</x:v>
      </x:c>
      <x:c r="B4429" s="4" t="d">
        <x:v>2026-09-23T00:00:00.000Z</x:v>
      </x:c>
      <x:c r="C4429" s="2" t="str">
        <x:v>デイ</x:v>
      </x:c>
      <x:c r="D4429" s="18" t="n">
        <x:v>0</x:v>
      </x:c>
      <x:c r="E4429" s="18" t="n">
        <x:v>4384</x:v>
      </x:c>
      <x:c r="F4429" s="18" t="n">
        <x:f>D4429-E4429</x:f>
        <x:v>-4384</x:v>
      </x:c>
      <x:c r="G4429" s="18" t="n">
        <x:v>-65300</x:v>
      </x:c>
      <x:c r="H4429" s="18" t="n">
        <x:v>384</x:v>
      </x:c>
      <x:c r="I4429" s="6" t="n">
        <x:v>1</x:v>
      </x:c>
      <x:c r="J4429" s="6" t="n">
        <x:v>5</x:v>
      </x:c>
      <x:c r="K4429" s="6" t="n">
        <x:v>5</x:v>
      </x:c>
      <x:c r="L4429" s="2" t="str">
        <x:v>既知45場</x:v>
      </x:c>
    </x:row>
    <x:row r="4430" ht="21" customHeight="1">
      <x:c r="A4430" s="2" t="str">
        <x:v>C04_E11</x:v>
      </x:c>
      <x:c r="B4430" s="4" t="d">
        <x:v>2026-09-23T00:00:00.000Z</x:v>
      </x:c>
      <x:c r="C4430" s="2" t="str">
        <x:v>ナイト</x:v>
      </x:c>
      <x:c r="D4430" s="18" t="n">
        <x:v>0</x:v>
      </x:c>
      <x:c r="E4430" s="18" t="n">
        <x:v>16154</x:v>
      </x:c>
      <x:c r="F4430" s="18" t="n">
        <x:f>D4430-E4430</x:f>
        <x:v>-16154</x:v>
      </x:c>
      <x:c r="G4430" s="18" t="n">
        <x:v>-81454</x:v>
      </x:c>
      <x:c r="H4430" s="18" t="n">
        <x:v>154</x:v>
      </x:c>
      <x:c r="I4430" s="6" t="n">
        <x:v>1</x:v>
      </x:c>
      <x:c r="J4430" s="6" t="n">
        <x:v>2</x:v>
      </x:c>
      <x:c r="K4430" s="6" t="n">
        <x:v>2</x:v>
      </x:c>
      <x:c r="L4430" s="2" t="str">
        <x:v>既知45場</x:v>
      </x:c>
    </x:row>
    <x:row r="4431" ht="21" customHeight="1">
      <x:c r="A4431" s="2" t="str">
        <x:v>C04_E11</x:v>
      </x:c>
      <x:c r="B4431" s="4" t="d">
        <x:v>2026-09-24T00:00:00.000Z</x:v>
      </x:c>
      <x:c r="C4431" s="2" t="str">
        <x:v>デイ</x:v>
      </x:c>
      <x:c r="D4431" s="18" t="n">
        <x:v>60616</x:v>
      </x:c>
      <x:c r="E4431" s="18" t="n">
        <x:v>77766</x:v>
      </x:c>
      <x:c r="F4431" s="18" t="n">
        <x:f>D4431-E4431</x:f>
        <x:v>-17150</x:v>
      </x:c>
      <x:c r="G4431" s="18" t="n">
        <x:v>-98604</x:v>
      </x:c>
      <x:c r="H4431" s="18" t="n">
        <x:v>1150</x:v>
      </x:c>
      <x:c r="I4431" s="6" t="n">
        <x:v>6</x:v>
      </x:c>
      <x:c r="J4431" s="6" t="n">
        <x:v>15</x:v>
      </x:c>
      <x:c r="K4431" s="6" t="n">
        <x:v>5</x:v>
      </x:c>
      <x:c r="L4431" s="2" t="str">
        <x:v>既知45場</x:v>
      </x:c>
    </x:row>
    <x:row r="4432" ht="21" customHeight="1">
      <x:c r="A4432" s="2" t="str">
        <x:v>C04_E11</x:v>
      </x:c>
      <x:c r="B4432" s="4" t="d">
        <x:v>2026-09-24T00:00:00.000Z</x:v>
      </x:c>
      <x:c r="C4432" s="2" t="str">
        <x:v>ナイト</x:v>
      </x:c>
      <x:c r="D4432" s="18" t="n">
        <x:v>2618</x:v>
      </x:c>
      <x:c r="E4432" s="18" t="n">
        <x:v>57612</x:v>
      </x:c>
      <x:c r="F4432" s="18" t="n">
        <x:f>D4432-E4432</x:f>
        <x:v>-54994</x:v>
      </x:c>
      <x:c r="G4432" s="18" t="n">
        <x:v>-153598</x:v>
      </x:c>
      <x:c r="H4432" s="18" t="n">
        <x:v>994</x:v>
      </x:c>
      <x:c r="I4432" s="6" t="n">
        <x:v>8</x:v>
      </x:c>
      <x:c r="J4432" s="6" t="n">
        <x:v>13</x:v>
      </x:c>
      <x:c r="K4432" s="6" t="n">
        <x:v>5</x:v>
      </x:c>
      <x:c r="L4432" s="2" t="str">
        <x:v>既知45場</x:v>
      </x:c>
    </x:row>
    <x:row r="4433" ht="21" customHeight="1">
      <x:c r="A4433" s="2" t="str">
        <x:v>C04_E11</x:v>
      </x:c>
      <x:c r="B4433" s="4" t="d">
        <x:v>2026-09-25T00:00:00.000Z</x:v>
      </x:c>
      <x:c r="C4433" s="2" t="str">
        <x:v>デイ</x:v>
      </x:c>
      <x:c r="D4433" s="18" t="n">
        <x:v>145616</x:v>
      </x:c>
      <x:c r="E4433" s="18" t="n">
        <x:v>0</x:v>
      </x:c>
      <x:c r="F4433" s="18" t="n">
        <x:f>D4433-E4433</x:f>
        <x:v>145616</x:v>
      </x:c>
      <x:c r="G4433" s="18" t="n">
        <x:v>-7982</x:v>
      </x:c>
      <x:c r="H4433" s="18" t="n">
        <x:v>384</x:v>
      </x:c>
      <x:c r="I4433" s="6" t="n">
        <x:v>1</x:v>
      </x:c>
      <x:c r="J4433" s="6" t="n">
        <x:v>5</x:v>
      </x:c>
      <x:c r="K4433" s="6" t="n">
        <x:v>5</x:v>
      </x:c>
      <x:c r="L4433" s="2" t="str">
        <x:v>既知45場</x:v>
      </x:c>
    </x:row>
    <x:row r="4434" ht="21" customHeight="1">
      <x:c r="A4434" s="2" t="str">
        <x:v>C04_E11</x:v>
      </x:c>
      <x:c r="B4434" s="4" t="d">
        <x:v>2026-09-25T00:00:00.000Z</x:v>
      </x:c>
      <x:c r="C4434" s="2" t="str">
        <x:v>ナイト</x:v>
      </x:c>
      <x:c r="D4434" s="18" t="n">
        <x:v>14616</x:v>
      </x:c>
      <x:c r="E4434" s="18" t="n">
        <x:v>9458</x:v>
      </x:c>
      <x:c r="F4434" s="18" t="n">
        <x:f>D4434-E4434</x:f>
        <x:v>5158</x:v>
      </x:c>
      <x:c r="G4434" s="18" t="n">
        <x:v>-2824</x:v>
      </x:c>
      <x:c r="H4434" s="18" t="n">
        <x:v>842</x:v>
      </x:c>
      <x:c r="I4434" s="6" t="n">
        <x:v>6</x:v>
      </x:c>
      <x:c r="J4434" s="6" t="n">
        <x:v>11</x:v>
      </x:c>
      <x:c r="K4434" s="6" t="n">
        <x:v>5</x:v>
      </x:c>
      <x:c r="L4434" s="2" t="str">
        <x:v>既知45場</x:v>
      </x:c>
    </x:row>
    <x:row r="4435" ht="21" customHeight="1">
      <x:c r="A4435" s="2" t="str">
        <x:v>C04_E11</x:v>
      </x:c>
      <x:c r="B4435" s="4" t="d">
        <x:v>2026-09-28T00:00:00.000Z</x:v>
      </x:c>
      <x:c r="C4435" s="2" t="str">
        <x:v>デイ</x:v>
      </x:c>
      <x:c r="D4435" s="18" t="n">
        <x:v>191619</x:v>
      </x:c>
      <x:c r="E4435" s="18" t="n">
        <x:v>62306</x:v>
      </x:c>
      <x:c r="F4435" s="18" t="n">
        <x:f>D4435-E4435</x:f>
        <x:v>129313</x:v>
      </x:c>
      <x:c r="G4435" s="18" t="n">
        <x:v>126489</x:v>
      </x:c>
      <x:c r="H4435" s="18" t="n">
        <x:v>687</x:v>
      </x:c>
      <x:c r="I4435" s="6" t="n">
        <x:v>7</x:v>
      </x:c>
      <x:c r="J4435" s="6" t="n">
        <x:v>9</x:v>
      </x:c>
      <x:c r="K4435" s="6" t="n">
        <x:v>5</x:v>
      </x:c>
      <x:c r="L4435" s="2" t="str">
        <x:v>既知45場</x:v>
      </x:c>
    </x:row>
    <x:row r="4436" ht="21" customHeight="1">
      <x:c r="A4436" s="2" t="str">
        <x:v>C04_E11</x:v>
      </x:c>
      <x:c r="B4436" s="4" t="d">
        <x:v>2026-09-28T00:00:00.000Z</x:v>
      </x:c>
      <x:c r="C4436" s="2" t="str">
        <x:v>ナイト</x:v>
      </x:c>
      <x:c r="D4436" s="18" t="n">
        <x:v>59616</x:v>
      </x:c>
      <x:c r="E4436" s="18" t="n">
        <x:v>28456</x:v>
      </x:c>
      <x:c r="F4436" s="18" t="n">
        <x:f>D4436-E4436</x:f>
        <x:v>31160</x:v>
      </x:c>
      <x:c r="G4436" s="18" t="n">
        <x:v>157649</x:v>
      </x:c>
      <x:c r="H4436" s="18" t="n">
        <x:v>840</x:v>
      </x:c>
      <x:c r="I4436" s="6" t="n">
        <x:v>7</x:v>
      </x:c>
      <x:c r="J4436" s="6" t="n">
        <x:v>11</x:v>
      </x:c>
      <x:c r="K4436" s="6" t="n">
        <x:v>5</x:v>
      </x:c>
      <x:c r="L4436" s="2" t="str">
        <x:v>既知45場</x:v>
      </x:c>
    </x:row>
    <x:row r="4437" ht="21" customHeight="1">
      <x:c r="A4437" s="2" t="str">
        <x:v>C04_E11</x:v>
      </x:c>
      <x:c r="B4437" s="4" t="d">
        <x:v>2026-09-29T00:00:00.000Z</x:v>
      </x:c>
      <x:c r="C4437" s="2" t="str">
        <x:v>デイ</x:v>
      </x:c>
      <x:c r="D4437" s="18" t="n">
        <x:v>240235</x:v>
      </x:c>
      <x:c r="E4437" s="18" t="n">
        <x:v>14076</x:v>
      </x:c>
      <x:c r="F4437" s="18" t="n">
        <x:f>D4437-E4437</x:f>
        <x:v>226159</x:v>
      </x:c>
      <x:c r="G4437" s="18" t="n">
        <x:v>383808</x:v>
      </x:c>
      <x:c r="H4437" s="18" t="n">
        <x:v>841</x:v>
      </x:c>
      <x:c r="I4437" s="6" t="n">
        <x:v>6</x:v>
      </x:c>
      <x:c r="J4437" s="6" t="n">
        <x:v>11</x:v>
      </x:c>
      <x:c r="K4437" s="6" t="n">
        <x:v>5</x:v>
      </x:c>
      <x:c r="L4437" s="2" t="str">
        <x:v>既知45場</x:v>
      </x:c>
    </x:row>
    <x:row r="4438" ht="21" customHeight="1">
      <x:c r="A4438" s="2" t="str">
        <x:v>C04_E11</x:v>
      </x:c>
      <x:c r="B4438" s="4" t="d">
        <x:v>2026-09-29T00:00:00.000Z</x:v>
      </x:c>
      <x:c r="C4438" s="2" t="str">
        <x:v>ナイト</x:v>
      </x:c>
      <x:c r="D4438" s="18" t="n">
        <x:v>133234</x:v>
      </x:c>
      <x:c r="E4438" s="18" t="n">
        <x:v>58766</x:v>
      </x:c>
      <x:c r="F4438" s="18" t="n">
        <x:f>D4438-E4438</x:f>
        <x:v>74468</x:v>
      </x:c>
      <x:c r="G4438" s="18" t="n">
        <x:v>458276</x:v>
      </x:c>
      <x:c r="H4438" s="18" t="n">
        <x:v>1532</x:v>
      </x:c>
      <x:c r="I4438" s="6" t="n">
        <x:v>10</x:v>
      </x:c>
      <x:c r="J4438" s="6" t="n">
        <x:v>20</x:v>
      </x:c>
      <x:c r="K4438" s="6" t="n">
        <x:v>5</x:v>
      </x:c>
      <x:c r="L4438" s="2" t="str">
        <x:v>既知45場</x:v>
      </x:c>
    </x:row>
    <x:row r="4439" ht="21" customHeight="1">
      <x:c r="A4439" s="2" t="str">
        <x:v>C04_E11</x:v>
      </x:c>
      <x:c r="B4439" s="4" t="d">
        <x:v>2026-09-30T00:00:00.000Z</x:v>
      </x:c>
      <x:c r="C4439" s="2" t="str">
        <x:v>デイ</x:v>
      </x:c>
      <x:c r="D4439" s="18" t="n">
        <x:v>81619</x:v>
      </x:c>
      <x:c r="E4439" s="18" t="n">
        <x:v>55382</x:v>
      </x:c>
      <x:c r="F4439" s="18" t="n">
        <x:f>D4439-E4439</x:f>
        <x:v>26237</x:v>
      </x:c>
      <x:c r="G4439" s="18" t="n">
        <x:v>484513</x:v>
      </x:c>
      <x:c r="H4439" s="18" t="n">
        <x:v>763</x:v>
      </x:c>
      <x:c r="I4439" s="6" t="n">
        <x:v>8</x:v>
      </x:c>
      <x:c r="J4439" s="6" t="n">
        <x:v>10</x:v>
      </x:c>
      <x:c r="K4439" s="6" t="n">
        <x:v>5</x:v>
      </x:c>
      <x:c r="L4439" s="2" t="str">
        <x:v>既知45場</x:v>
      </x:c>
    </x:row>
    <x:row r="4440" ht="21" customHeight="1">
      <x:c r="A4440" s="2" t="str">
        <x:v>C04_E11</x:v>
      </x:c>
      <x:c r="B4440" s="4" t="d">
        <x:v>2026-09-30T00:00:00.000Z</x:v>
      </x:c>
      <x:c r="C4440" s="2" t="str">
        <x:v>ナイト</x:v>
      </x:c>
      <x:c r="D4440" s="18" t="n">
        <x:v>55388</x:v>
      </x:c>
      <x:c r="E4440" s="18" t="n">
        <x:v>40610</x:v>
      </x:c>
      <x:c r="F4440" s="18" t="n">
        <x:f>D4440-E4440</x:f>
        <x:v>14778</x:v>
      </x:c>
      <x:c r="G4440" s="18" t="n">
        <x:v>499291</x:v>
      </x:c>
      <x:c r="H4440" s="18" t="n">
        <x:v>1222</x:v>
      </x:c>
      <x:c r="I4440" s="6" t="n">
        <x:v>11</x:v>
      </x:c>
      <x:c r="J4440" s="6" t="n">
        <x:v>16</x:v>
      </x:c>
      <x:c r="K4440" s="6" t="n">
        <x:v>5</x:v>
      </x:c>
      <x:c r="L4440" s="2" t="str">
        <x:v>既知45場</x:v>
      </x:c>
    </x:row>
    <x:row r="4441" ht="21" customHeight="1">
      <x:c r="A4441" s="2" t="str">
        <x:v>C04_E11</x:v>
      </x:c>
      <x:c r="B4441" s="4" t="d">
        <x:v>2026-10-01T00:00:00.000Z</x:v>
      </x:c>
      <x:c r="C4441" s="2" t="str">
        <x:v>デイ</x:v>
      </x:c>
      <x:c r="D4441" s="18" t="n">
        <x:v>148543</x:v>
      </x:c>
      <x:c r="E4441" s="18" t="n">
        <x:v>67460</x:v>
      </x:c>
      <x:c r="F4441" s="18" t="n">
        <x:f>D4441-E4441</x:f>
        <x:v>81083</x:v>
      </x:c>
      <x:c r="G4441" s="18" t="n">
        <x:v>580374</x:v>
      </x:c>
      <x:c r="H4441" s="18" t="n">
        <x:v>917</x:v>
      </x:c>
      <x:c r="I4441" s="6" t="n">
        <x:v>7</x:v>
      </x:c>
      <x:c r="J4441" s="6" t="n">
        <x:v>12</x:v>
      </x:c>
      <x:c r="K4441" s="6" t="n">
        <x:v>5</x:v>
      </x:c>
      <x:c r="L4441" s="2" t="str">
        <x:v>既知45場</x:v>
      </x:c>
    </x:row>
    <x:row r="4442" ht="21" customHeight="1">
      <x:c r="A4442" s="2" t="str">
        <x:v>C04_E11</x:v>
      </x:c>
      <x:c r="B4442" s="4" t="d">
        <x:v>2026-10-01T00:00:00.000Z</x:v>
      </x:c>
      <x:c r="C4442" s="2" t="str">
        <x:v>ナイト</x:v>
      </x:c>
      <x:c r="D4442" s="18" t="n">
        <x:v>55692</x:v>
      </x:c>
      <x:c r="E4442" s="18" t="n">
        <x:v>48762</x:v>
      </x:c>
      <x:c r="F4442" s="18" t="n">
        <x:f>D4442-E4442</x:f>
        <x:v>6930</x:v>
      </x:c>
      <x:c r="G4442" s="18" t="n">
        <x:v>587304</x:v>
      </x:c>
      <x:c r="H4442" s="18" t="n">
        <x:v>1070</x:v>
      </x:c>
      <x:c r="I4442" s="6" t="n">
        <x:v>10</x:v>
      </x:c>
      <x:c r="J4442" s="6" t="n">
        <x:v>14</x:v>
      </x:c>
      <x:c r="K4442" s="6" t="n">
        <x:v>4</x:v>
      </x:c>
      <x:c r="L4442" s="2" t="str">
        <x:v>既知45場</x:v>
      </x:c>
    </x:row>
    <x:row r="4443" ht="21" customHeight="1">
      <x:c r="A4443" s="2" t="str">
        <x:v>C04_E11</x:v>
      </x:c>
      <x:c r="B4443" s="4" t="d">
        <x:v>2026-10-02T00:00:00.000Z</x:v>
      </x:c>
      <x:c r="C4443" s="2" t="str">
        <x:v>デイ</x:v>
      </x:c>
      <x:c r="D4443" s="18" t="n">
        <x:v>0</x:v>
      </x:c>
      <x:c r="E4443" s="18" t="n">
        <x:v>65458</x:v>
      </x:c>
      <x:c r="F4443" s="18" t="n">
        <x:f>D4443-E4443</x:f>
        <x:v>-65458</x:v>
      </x:c>
      <x:c r="G4443" s="18" t="n">
        <x:v>521846</x:v>
      </x:c>
      <x:c r="H4443" s="18" t="n">
        <x:v>458</x:v>
      </x:c>
      <x:c r="I4443" s="6" t="n">
        <x:v>5</x:v>
      </x:c>
      <x:c r="J4443" s="6" t="n">
        <x:v>6</x:v>
      </x:c>
      <x:c r="K4443" s="6" t="n">
        <x:v>3</x:v>
      </x:c>
      <x:c r="L4443" s="2" t="str">
        <x:v>既知45場</x:v>
      </x:c>
    </x:row>
    <x:row r="4444" ht="21" customHeight="1">
      <x:c r="A4444" s="2" t="str">
        <x:v>C04_E11</x:v>
      </x:c>
      <x:c r="B4444" s="4" t="d">
        <x:v>2026-10-02T00:00:00.000Z</x:v>
      </x:c>
      <x:c r="C4444" s="2" t="str">
        <x:v>ナイト</x:v>
      </x:c>
      <x:c r="D4444" s="18" t="n">
        <x:v>94082</x:v>
      </x:c>
      <x:c r="E4444" s="18" t="n">
        <x:v>64686</x:v>
      </x:c>
      <x:c r="F4444" s="18" t="n">
        <x:f>D4444-E4444</x:f>
        <x:v>29396</x:v>
      </x:c>
      <x:c r="G4444" s="18" t="n">
        <x:v>551242</x:v>
      </x:c>
      <x:c r="H4444" s="18" t="n">
        <x:v>1604</x:v>
      </x:c>
      <x:c r="I4444" s="6" t="n">
        <x:v>15</x:v>
      </x:c>
      <x:c r="J4444" s="6" t="n">
        <x:v>21</x:v>
      </x:c>
      <x:c r="K4444" s="6" t="n">
        <x:v>5</x:v>
      </x:c>
      <x:c r="L4444" s="2" t="str">
        <x:v>既知45場</x:v>
      </x:c>
    </x:row>
    <x:row r="4445" ht="21" customHeight="1">
      <x:c r="A4445" s="2" t="str">
        <x:v>C04_E11</x:v>
      </x:c>
      <x:c r="B4445" s="4" t="d">
        <x:v>2026-10-05T00:00:00.000Z</x:v>
      </x:c>
      <x:c r="C4445" s="2" t="str">
        <x:v>デイ</x:v>
      </x:c>
      <x:c r="D4445" s="18" t="n">
        <x:v>4616</x:v>
      </x:c>
      <x:c r="E4445" s="18" t="n">
        <x:v>76766</x:v>
      </x:c>
      <x:c r="F4445" s="18" t="n">
        <x:f>D4445-E4445</x:f>
        <x:v>-72150</x:v>
      </x:c>
      <x:c r="G4445" s="18" t="n">
        <x:v>479092</x:v>
      </x:c>
      <x:c r="H4445" s="18" t="n">
        <x:v>1150</x:v>
      </x:c>
      <x:c r="I4445" s="6" t="n">
        <x:v>8</x:v>
      </x:c>
      <x:c r="J4445" s="6" t="n">
        <x:v>15</x:v>
      </x:c>
      <x:c r="K4445" s="6" t="n">
        <x:v>5</x:v>
      </x:c>
      <x:c r="L4445" s="2" t="str">
        <x:v>既知45場</x:v>
      </x:c>
    </x:row>
    <x:row r="4446" ht="21" customHeight="1">
      <x:c r="A4446" s="2" t="str">
        <x:v>C04_E11</x:v>
      </x:c>
      <x:c r="B4446" s="4" t="d">
        <x:v>2026-10-05T00:00:00.000Z</x:v>
      </x:c>
      <x:c r="C4446" s="2" t="str">
        <x:v>ナイト</x:v>
      </x:c>
      <x:c r="D4446" s="18" t="n">
        <x:v>24616</x:v>
      </x:c>
      <x:c r="E4446" s="18" t="n">
        <x:v>13460</x:v>
      </x:c>
      <x:c r="F4446" s="18" t="n">
        <x:f>D4446-E4446</x:f>
        <x:v>11156</x:v>
      </x:c>
      <x:c r="G4446" s="18" t="n">
        <x:v>490248</x:v>
      </x:c>
      <x:c r="H4446" s="18" t="n">
        <x:v>844</x:v>
      </x:c>
      <x:c r="I4446" s="6" t="n">
        <x:v>5</x:v>
      </x:c>
      <x:c r="J4446" s="6" t="n">
        <x:v>11</x:v>
      </x:c>
      <x:c r="K4446" s="6" t="n">
        <x:v>5</x:v>
      </x:c>
      <x:c r="L4446" s="2" t="str">
        <x:v>既知45場</x:v>
      </x:c>
    </x:row>
    <x:row r="4447" ht="21" customHeight="1">
      <x:c r="A4447" s="2" t="str">
        <x:v>C04_E11</x:v>
      </x:c>
      <x:c r="B4447" s="4" t="d">
        <x:v>2026-10-06T00:00:00.000Z</x:v>
      </x:c>
      <x:c r="C4447" s="2" t="str">
        <x:v>デイ</x:v>
      </x:c>
      <x:c r="D4447" s="18" t="n">
        <x:v>21848</x:v>
      </x:c>
      <x:c r="E4447" s="18" t="n">
        <x:v>65382</x:v>
      </x:c>
      <x:c r="F4447" s="18" t="n">
        <x:f>D4447-E4447</x:f>
        <x:v>-43534</x:v>
      </x:c>
      <x:c r="G4447" s="18" t="n">
        <x:v>446714</x:v>
      </x:c>
      <x:c r="H4447" s="18" t="n">
        <x:v>534</x:v>
      </x:c>
      <x:c r="I4447" s="6" t="n">
        <x:v>6</x:v>
      </x:c>
      <x:c r="J4447" s="6" t="n">
        <x:v>7</x:v>
      </x:c>
      <x:c r="K4447" s="6" t="n">
        <x:v>4</x:v>
      </x:c>
      <x:c r="L4447" s="2" t="str">
        <x:v>既知45場</x:v>
      </x:c>
    </x:row>
    <x:row r="4448" ht="21" customHeight="1">
      <x:c r="A4448" s="2" t="str">
        <x:v>C04_E11</x:v>
      </x:c>
      <x:c r="B4448" s="4" t="d">
        <x:v>2026-10-06T00:00:00.000Z</x:v>
      </x:c>
      <x:c r="C4448" s="2" t="str">
        <x:v>ナイト</x:v>
      </x:c>
      <x:c r="D4448" s="18" t="n">
        <x:v>26540</x:v>
      </x:c>
      <x:c r="E4448" s="18" t="n">
        <x:v>22306</x:v>
      </x:c>
      <x:c r="F4448" s="18" t="n">
        <x:f>D4448-E4448</x:f>
        <x:v>4234</x:v>
      </x:c>
      <x:c r="G4448" s="18" t="n">
        <x:v>450948</x:v>
      </x:c>
      <x:c r="H4448" s="18" t="n">
        <x:v>766</x:v>
      </x:c>
      <x:c r="I4448" s="6" t="n">
        <x:v>5</x:v>
      </x:c>
      <x:c r="J4448" s="6" t="n">
        <x:v>10</x:v>
      </x:c>
      <x:c r="K4448" s="6" t="n">
        <x:v>5</x:v>
      </x:c>
      <x:c r="L4448" s="2" t="str">
        <x:v>既知45場</x:v>
      </x:c>
    </x:row>
    <x:row r="4449" ht="21" customHeight="1">
      <x:c r="A4449" s="2" t="str">
        <x:v>C04_E11</x:v>
      </x:c>
      <x:c r="B4449" s="4" t="d">
        <x:v>2026-10-07T00:00:00.000Z</x:v>
      </x:c>
      <x:c r="C4449" s="2" t="str">
        <x:v>デイ</x:v>
      </x:c>
      <x:c r="D4449" s="18" t="n">
        <x:v>55235</x:v>
      </x:c>
      <x:c r="E4449" s="18" t="n">
        <x:v>7076</x:v>
      </x:c>
      <x:c r="F4449" s="18" t="n">
        <x:f>D4449-E4449</x:f>
        <x:v>48159</x:v>
      </x:c>
      <x:c r="G4449" s="18" t="n">
        <x:v>499107</x:v>
      </x:c>
      <x:c r="H4449" s="18" t="n">
        <x:v>841</x:v>
      </x:c>
      <x:c r="I4449" s="6" t="n">
        <x:v>6</x:v>
      </x:c>
      <x:c r="J4449" s="6" t="n">
        <x:v>11</x:v>
      </x:c>
      <x:c r="K4449" s="6" t="n">
        <x:v>5</x:v>
      </x:c>
      <x:c r="L4449" s="2" t="str">
        <x:v>既知45場</x:v>
      </x:c>
    </x:row>
    <x:row r="4450" ht="21" customHeight="1">
      <x:c r="A4450" s="2" t="str">
        <x:v>C04_E11</x:v>
      </x:c>
      <x:c r="B4450" s="4" t="d">
        <x:v>2026-10-07T00:00:00.000Z</x:v>
      </x:c>
      <x:c r="C4450" s="2" t="str">
        <x:v>ナイト</x:v>
      </x:c>
      <x:c r="D4450" s="18" t="n">
        <x:v>18462</x:v>
      </x:c>
      <x:c r="E4450" s="18" t="n">
        <x:v>16304</x:v>
      </x:c>
      <x:c r="F4450" s="18" t="n">
        <x:f>D4450-E4450</x:f>
        <x:v>2158</x:v>
      </x:c>
      <x:c r="G4450" s="18" t="n">
        <x:v>501265</x:v>
      </x:c>
      <x:c r="H4450" s="18" t="n">
        <x:v>842</x:v>
      </x:c>
      <x:c r="I4450" s="6" t="n">
        <x:v>6</x:v>
      </x:c>
      <x:c r="J4450" s="6" t="n">
        <x:v>11</x:v>
      </x:c>
      <x:c r="K4450" s="6" t="n">
        <x:v>5</x:v>
      </x:c>
      <x:c r="L4450" s="2" t="str">
        <x:v>既知45場</x:v>
      </x:c>
    </x:row>
    <x:row r="4451" ht="21" customHeight="1">
      <x:c r="A4451" s="2" t="str">
        <x:v>C04_E11</x:v>
      </x:c>
      <x:c r="B4451" s="4" t="d">
        <x:v>2026-10-08T00:00:00.000Z</x:v>
      </x:c>
      <x:c r="C4451" s="2" t="str">
        <x:v>デイ</x:v>
      </x:c>
      <x:c r="D4451" s="18" t="n">
        <x:v>71619</x:v>
      </x:c>
      <x:c r="E4451" s="18" t="n">
        <x:v>101994</x:v>
      </x:c>
      <x:c r="F4451" s="18" t="n">
        <x:f>D4451-E4451</x:f>
        <x:v>-30375</x:v>
      </x:c>
      <x:c r="G4451" s="18" t="n">
        <x:v>470890</x:v>
      </x:c>
      <x:c r="H4451" s="18" t="n">
        <x:v>1375</x:v>
      </x:c>
      <x:c r="I4451" s="6" t="n">
        <x:v>14</x:v>
      </x:c>
      <x:c r="J4451" s="6" t="n">
        <x:v>18</x:v>
      </x:c>
      <x:c r="K4451" s="6" t="n">
        <x:v>5</x:v>
      </x:c>
      <x:c r="L4451" s="2" t="str">
        <x:v>既知45場</x:v>
      </x:c>
    </x:row>
    <x:row r="4452" ht="21" customHeight="1">
      <x:c r="A4452" s="2" t="str">
        <x:v>C04_E11</x:v>
      </x:c>
      <x:c r="B4452" s="4" t="d">
        <x:v>2026-10-08T00:00:00.000Z</x:v>
      </x:c>
      <x:c r="C4452" s="2" t="str">
        <x:v>ナイト</x:v>
      </x:c>
      <x:c r="D4452" s="18" t="n">
        <x:v>45310</x:v>
      </x:c>
      <x:c r="E4452" s="18" t="n">
        <x:v>8076</x:v>
      </x:c>
      <x:c r="F4452" s="18" t="n">
        <x:f>D4452-E4452</x:f>
        <x:v>37234</x:v>
      </x:c>
      <x:c r="G4452" s="18" t="n">
        <x:v>508124</x:v>
      </x:c>
      <x:c r="H4452" s="18" t="n">
        <x:v>766</x:v>
      </x:c>
      <x:c r="I4452" s="6" t="n">
        <x:v>5</x:v>
      </x:c>
      <x:c r="J4452" s="6" t="n">
        <x:v>10</x:v>
      </x:c>
      <x:c r="K4452" s="6" t="n">
        <x:v>5</x:v>
      </x:c>
      <x:c r="L4452" s="2" t="str">
        <x:v>既知45場</x:v>
      </x:c>
    </x:row>
    <x:row r="4453" ht="21" customHeight="1">
      <x:c r="A4453" s="2" t="str">
        <x:v>C04_E11</x:v>
      </x:c>
      <x:c r="B4453" s="4" t="d">
        <x:v>2026-10-09T00:00:00.000Z</x:v>
      </x:c>
      <x:c r="C4453" s="2" t="str">
        <x:v>デイ</x:v>
      </x:c>
      <x:c r="D4453" s="18" t="n">
        <x:v>59616</x:v>
      </x:c>
      <x:c r="E4453" s="18" t="n">
        <x:v>19152</x:v>
      </x:c>
      <x:c r="F4453" s="18" t="n">
        <x:f>D4453-E4453</x:f>
        <x:v>40464</x:v>
      </x:c>
      <x:c r="G4453" s="18" t="n">
        <x:v>548588</x:v>
      </x:c>
      <x:c r="H4453" s="18" t="n">
        <x:v>536</x:v>
      </x:c>
      <x:c r="I4453" s="6" t="n">
        <x:v>3</x:v>
      </x:c>
      <x:c r="J4453" s="6" t="n">
        <x:v>7</x:v>
      </x:c>
      <x:c r="K4453" s="6" t="n">
        <x:v>5</x:v>
      </x:c>
      <x:c r="L4453" s="2" t="str">
        <x:v>既知45場</x:v>
      </x:c>
    </x:row>
    <x:row r="4454" ht="21" customHeight="1">
      <x:c r="A4454" s="2" t="str">
        <x:v>C04_E11</x:v>
      </x:c>
      <x:c r="B4454" s="4" t="d">
        <x:v>2026-10-09T00:00:00.000Z</x:v>
      </x:c>
      <x:c r="C4454" s="2" t="str">
        <x:v>ナイト</x:v>
      </x:c>
      <x:c r="D4454" s="18" t="n">
        <x:v>26540</x:v>
      </x:c>
      <x:c r="E4454" s="18" t="n">
        <x:v>4076</x:v>
      </x:c>
      <x:c r="F4454" s="18" t="n">
        <x:f>D4454-E4454</x:f>
        <x:v>22464</x:v>
      </x:c>
      <x:c r="G4454" s="18" t="n">
        <x:v>571052</x:v>
      </x:c>
      <x:c r="H4454" s="18" t="n">
        <x:v>536</x:v>
      </x:c>
      <x:c r="I4454" s="6" t="n">
        <x:v>3</x:v>
      </x:c>
      <x:c r="J4454" s="6" t="n">
        <x:v>7</x:v>
      </x:c>
      <x:c r="K4454" s="6" t="n">
        <x:v>5</x:v>
      </x:c>
      <x:c r="L4454" s="2" t="str">
        <x:v>既知45場</x:v>
      </x:c>
    </x:row>
    <x:row r="4455" ht="21" customHeight="1">
      <x:c r="A4455" s="2" t="str">
        <x:v>C04_E11</x:v>
      </x:c>
      <x:c r="B4455" s="4" t="d">
        <x:v>2026-10-12T00:00:00.000Z</x:v>
      </x:c>
      <x:c r="C4455" s="2" t="str">
        <x:v>デイ</x:v>
      </x:c>
      <x:c r="D4455" s="18" t="n">
        <x:v>9847</x:v>
      </x:c>
      <x:c r="E4455" s="18" t="n">
        <x:v>13306</x:v>
      </x:c>
      <x:c r="F4455" s="18" t="n">
        <x:f>D4455-E4455</x:f>
        <x:v>-3459</x:v>
      </x:c>
      <x:c r="G4455" s="18" t="n">
        <x:v>567593</x:v>
      </x:c>
      <x:c r="H4455" s="18" t="n">
        <x:v>459</x:v>
      </x:c>
      <x:c r="I4455" s="6" t="n">
        <x:v>4</x:v>
      </x:c>
      <x:c r="J4455" s="6" t="n">
        <x:v>6</x:v>
      </x:c>
      <x:c r="K4455" s="6" t="n">
        <x:v>2</x:v>
      </x:c>
      <x:c r="L4455" s="2" t="str">
        <x:v>既知45場</x:v>
      </x:c>
    </x:row>
    <x:row r="4456" ht="21" customHeight="1">
      <x:c r="A4456" s="2" t="str">
        <x:v>C04_E11</x:v>
      </x:c>
      <x:c r="B4456" s="4" t="d">
        <x:v>2026-10-12T00:00:00.000Z</x:v>
      </x:c>
      <x:c r="C4456" s="2" t="str">
        <x:v>ナイト</x:v>
      </x:c>
      <x:c r="D4456" s="18" t="n">
        <x:v>94616</x:v>
      </x:c>
      <x:c r="E4456" s="18" t="n">
        <x:v>0</x:v>
      </x:c>
      <x:c r="F4456" s="18" t="n">
        <x:f>D4456-E4456</x:f>
        <x:v>94616</x:v>
      </x:c>
      <x:c r="G4456" s="18" t="n">
        <x:v>662209</x:v>
      </x:c>
      <x:c r="H4456" s="18" t="n">
        <x:v>384</x:v>
      </x:c>
      <x:c r="I4456" s="6" t="n">
        <x:v>1</x:v>
      </x:c>
      <x:c r="J4456" s="6" t="n">
        <x:v>5</x:v>
      </x:c>
      <x:c r="K4456" s="6" t="n">
        <x:v>5</x:v>
      </x:c>
      <x:c r="L4456" s="2" t="str">
        <x:v>既知45場</x:v>
      </x:c>
    </x:row>
    <x:row r="4457" ht="21" customHeight="1">
      <x:c r="A4457" s="2" t="str">
        <x:v>C04_E11</x:v>
      </x:c>
      <x:c r="B4457" s="4" t="d">
        <x:v>2026-10-13T00:00:00.000Z</x:v>
      </x:c>
      <x:c r="C4457" s="2" t="str">
        <x:v>デイ</x:v>
      </x:c>
      <x:c r="D4457" s="18" t="n">
        <x:v>93235</x:v>
      </x:c>
      <x:c r="E4457" s="18" t="n">
        <x:v>66458</x:v>
      </x:c>
      <x:c r="F4457" s="18" t="n">
        <x:f>D4457-E4457</x:f>
        <x:v>26777</x:v>
      </x:c>
      <x:c r="G4457" s="18" t="n">
        <x:v>688986</x:v>
      </x:c>
      <x:c r="H4457" s="18" t="n">
        <x:v>1223</x:v>
      </x:c>
      <x:c r="I4457" s="6" t="n">
        <x:v>10</x:v>
      </x:c>
      <x:c r="J4457" s="6" t="n">
        <x:v>16</x:v>
      </x:c>
      <x:c r="K4457" s="6" t="n">
        <x:v>5</x:v>
      </x:c>
      <x:c r="L4457" s="2" t="str">
        <x:v>既知45場</x:v>
      </x:c>
    </x:row>
    <x:row r="4458" ht="21" customHeight="1">
      <x:c r="A4458" s="2" t="str">
        <x:v>C04_E11</x:v>
      </x:c>
      <x:c r="B4458" s="4" t="d">
        <x:v>2026-10-13T00:00:00.000Z</x:v>
      </x:c>
      <x:c r="C4458" s="2" t="str">
        <x:v>ナイト</x:v>
      </x:c>
      <x:c r="D4458" s="18" t="n">
        <x:v>0</x:v>
      </x:c>
      <x:c r="E4458" s="18" t="n">
        <x:v>63614</x:v>
      </x:c>
      <x:c r="F4458" s="18" t="n">
        <x:f>D4458-E4458</x:f>
        <x:v>-63614</x:v>
      </x:c>
      <x:c r="G4458" s="18" t="n">
        <x:v>625372</x:v>
      </x:c>
      <x:c r="H4458" s="18" t="n">
        <x:v>614</x:v>
      </x:c>
      <x:c r="I4458" s="6" t="n">
        <x:v>3</x:v>
      </x:c>
      <x:c r="J4458" s="6" t="n">
        <x:v>8</x:v>
      </x:c>
      <x:c r="K4458" s="6" t="n">
        <x:v>5</x:v>
      </x:c>
      <x:c r="L4458" s="2" t="str">
        <x:v>既知45場</x:v>
      </x:c>
    </x:row>
    <x:row r="4459" ht="21" customHeight="1">
      <x:c r="A4459" s="2" t="str">
        <x:v>C04_E11</x:v>
      </x:c>
      <x:c r="B4459" s="4" t="d">
        <x:v>2026-10-14T00:00:00.000Z</x:v>
      </x:c>
      <x:c r="C4459" s="2" t="str">
        <x:v>デイ</x:v>
      </x:c>
      <x:c r="D4459" s="18" t="n">
        <x:v>172232</x:v>
      </x:c>
      <x:c r="E4459" s="18" t="n">
        <x:v>61534</x:v>
      </x:c>
      <x:c r="F4459" s="18" t="n">
        <x:f>D4459-E4459</x:f>
        <x:v>110698</x:v>
      </x:c>
      <x:c r="G4459" s="18" t="n">
        <x:v>736070</x:v>
      </x:c>
      <x:c r="H4459" s="18" t="n">
        <x:v>1302</x:v>
      </x:c>
      <x:c r="I4459" s="6" t="n">
        <x:v>8</x:v>
      </x:c>
      <x:c r="J4459" s="6" t="n">
        <x:v>17</x:v>
      </x:c>
      <x:c r="K4459" s="6" t="n">
        <x:v>5</x:v>
      </x:c>
      <x:c r="L4459" s="2" t="str">
        <x:v>既知45場</x:v>
      </x:c>
    </x:row>
    <x:row r="4460" ht="21" customHeight="1">
      <x:c r="A4460" s="2" t="str">
        <x:v>C04_E11</x:v>
      </x:c>
      <x:c r="B4460" s="4" t="d">
        <x:v>2026-10-14T00:00:00.000Z</x:v>
      </x:c>
      <x:c r="C4460" s="2" t="str">
        <x:v>ナイト</x:v>
      </x:c>
      <x:c r="D4460" s="18" t="n">
        <x:v>163234</x:v>
      </x:c>
      <x:c r="E4460" s="18" t="n">
        <x:v>100458</x:v>
      </x:c>
      <x:c r="F4460" s="18" t="n">
        <x:f>D4460-E4460</x:f>
        <x:v>62776</x:v>
      </x:c>
      <x:c r="G4460" s="18" t="n">
        <x:v>798846</x:v>
      </x:c>
      <x:c r="H4460" s="18" t="n">
        <x:v>1224</x:v>
      </x:c>
      <x:c r="I4460" s="6" t="n">
        <x:v>10</x:v>
      </x:c>
      <x:c r="J4460" s="6" t="n">
        <x:v>16</x:v>
      </x:c>
      <x:c r="K4460" s="6" t="n">
        <x:v>5</x:v>
      </x:c>
      <x:c r="L4460" s="2" t="str">
        <x:v>既知45場</x:v>
      </x:c>
    </x:row>
    <x:row r="4461" ht="21" customHeight="1">
      <x:c r="A4461" s="2" t="str">
        <x:v>C04_E11</x:v>
      </x:c>
      <x:c r="B4461" s="4" t="d">
        <x:v>2026-10-15T00:00:00.000Z</x:v>
      </x:c>
      <x:c r="C4461" s="2" t="str">
        <x:v>デイ</x:v>
      </x:c>
      <x:c r="D4461" s="18" t="n">
        <x:v>251238</x:v>
      </x:c>
      <x:c r="E4461" s="18" t="n">
        <x:v>26306</x:v>
      </x:c>
      <x:c r="F4461" s="18" t="n">
        <x:f>D4461-E4461</x:f>
        <x:v>224932</x:v>
      </x:c>
      <x:c r="G4461" s="18" t="n">
        <x:v>1023778</x:v>
      </x:c>
      <x:c r="H4461" s="18" t="n">
        <x:v>1068</x:v>
      </x:c>
      <x:c r="I4461" s="6" t="n">
        <x:v>11</x:v>
      </x:c>
      <x:c r="J4461" s="6" t="n">
        <x:v>14</x:v>
      </x:c>
      <x:c r="K4461" s="6" t="n">
        <x:v>5</x:v>
      </x:c>
      <x:c r="L4461" s="2" t="str">
        <x:v>既知45場</x:v>
      </x:c>
    </x:row>
    <x:row r="4462" ht="21" customHeight="1">
      <x:c r="A4462" s="2" t="str">
        <x:v>C04_E11</x:v>
      </x:c>
      <x:c r="B4462" s="4" t="d">
        <x:v>2026-10-15T00:00:00.000Z</x:v>
      </x:c>
      <x:c r="C4462" s="2" t="str">
        <x:v>ナイト</x:v>
      </x:c>
      <x:c r="D4462" s="18" t="n">
        <x:v>0</x:v>
      </x:c>
      <x:c r="E4462" s="18" t="n">
        <x:v>94764</x:v>
      </x:c>
      <x:c r="F4462" s="18" t="n">
        <x:f>D4462-E4462</x:f>
        <x:v>-94764</x:v>
      </x:c>
      <x:c r="G4462" s="18" t="n">
        <x:v>929014</x:v>
      </x:c>
      <x:c r="H4462" s="18" t="n">
        <x:v>764</x:v>
      </x:c>
      <x:c r="I4462" s="6" t="n">
        <x:v>8</x:v>
      </x:c>
      <x:c r="J4462" s="6" t="n">
        <x:v>10</x:v>
      </x:c>
      <x:c r="K4462" s="6" t="n">
        <x:v>3</x:v>
      </x:c>
      <x:c r="L4462" s="2" t="str">
        <x:v>既知45場</x:v>
      </x:c>
    </x:row>
    <x:row r="4463" ht="21" customHeight="1">
      <x:c r="A4463" s="2" t="str">
        <x:v>C04_E11</x:v>
      </x:c>
      <x:c r="B4463" s="4" t="d">
        <x:v>2026-10-16T00:00:00.000Z</x:v>
      </x:c>
      <x:c r="C4463" s="2" t="str">
        <x:v>デイ</x:v>
      </x:c>
      <x:c r="D4463" s="18" t="n">
        <x:v>78010</x:v>
      </x:c>
      <x:c r="E4463" s="18" t="n">
        <x:v>127152</x:v>
      </x:c>
      <x:c r="F4463" s="18" t="n">
        <x:f>D4463-E4463</x:f>
        <x:v>-49142</x:v>
      </x:c>
      <x:c r="G4463" s="18" t="n">
        <x:v>879872</x:v>
      </x:c>
      <x:c r="H4463" s="18" t="n">
        <x:v>2142</x:v>
      </x:c>
      <x:c r="I4463" s="6" t="n">
        <x:v>16</x:v>
      </x:c>
      <x:c r="J4463" s="6" t="n">
        <x:v>28</x:v>
      </x:c>
      <x:c r="K4463" s="6" t="n">
        <x:v>5</x:v>
      </x:c>
      <x:c r="L4463" s="2" t="str">
        <x:v>既知45場</x:v>
      </x:c>
    </x:row>
    <x:row r="4464" ht="21" customHeight="1">
      <x:c r="A4464" s="2" t="str">
        <x:v>C04_E11</x:v>
      </x:c>
      <x:c r="B4464" s="4" t="d">
        <x:v>2026-10-16T00:00:00.000Z</x:v>
      </x:c>
      <x:c r="C4464" s="2" t="str">
        <x:v>ナイト</x:v>
      </x:c>
      <x:c r="D4464" s="18" t="n">
        <x:v>27542</x:v>
      </x:c>
      <x:c r="E4464" s="18" t="n">
        <x:v>27916</x:v>
      </x:c>
      <x:c r="F4464" s="18" t="n">
        <x:f>D4464-E4464</x:f>
        <x:v>-374</x:v>
      </x:c>
      <x:c r="G4464" s="18" t="n">
        <x:v>879498</x:v>
      </x:c>
      <x:c r="H4464" s="18" t="n">
        <x:v>1374</x:v>
      </x:c>
      <x:c r="I4464" s="6" t="n">
        <x:v>14</x:v>
      </x:c>
      <x:c r="J4464" s="6" t="n">
        <x:v>18</x:v>
      </x:c>
      <x:c r="K4464" s="6" t="n">
        <x:v>5</x:v>
      </x:c>
      <x:c r="L4464" s="2" t="str">
        <x:v>既知45場</x:v>
      </x:c>
    </x:row>
    <x:row r="4465" ht="21" customHeight="1">
      <x:c r="A4465" s="2" t="str">
        <x:v>C04_E11</x:v>
      </x:c>
      <x:c r="B4465" s="4" t="d">
        <x:v>2026-10-19T00:00:00.000Z</x:v>
      </x:c>
      <x:c r="C4465" s="2" t="str">
        <x:v>デイ</x:v>
      </x:c>
      <x:c r="D4465" s="18" t="n">
        <x:v>182616</x:v>
      </x:c>
      <x:c r="E4465" s="18" t="n">
        <x:v>306</x:v>
      </x:c>
      <x:c r="F4465" s="18" t="n">
        <x:f>D4465-E4465</x:f>
        <x:v>182310</x:v>
      </x:c>
      <x:c r="G4465" s="18" t="n">
        <x:v>1061808</x:v>
      </x:c>
      <x:c r="H4465" s="18" t="n">
        <x:v>690</x:v>
      </x:c>
      <x:c r="I4465" s="6" t="n">
        <x:v>4</x:v>
      </x:c>
      <x:c r="J4465" s="6" t="n">
        <x:v>9</x:v>
      </x:c>
      <x:c r="K4465" s="6" t="n">
        <x:v>5</x:v>
      </x:c>
      <x:c r="L4465" s="2" t="str">
        <x:v>既知45場</x:v>
      </x:c>
    </x:row>
    <x:row r="4466" ht="21" customHeight="1">
      <x:c r="A4466" s="2" t="str">
        <x:v>C04_E11</x:v>
      </x:c>
      <x:c r="B4466" s="4" t="d">
        <x:v>2026-10-19T00:00:00.000Z</x:v>
      </x:c>
      <x:c r="C4466" s="2" t="str">
        <x:v>ナイト</x:v>
      </x:c>
      <x:c r="D4466" s="18" t="n">
        <x:v>9846</x:v>
      </x:c>
      <x:c r="E4466" s="18" t="n">
        <x:v>56460</x:v>
      </x:c>
      <x:c r="F4466" s="18" t="n">
        <x:f>D4466-E4466</x:f>
        <x:v>-46614</x:v>
      </x:c>
      <x:c r="G4466" s="18" t="n">
        <x:v>1015194</x:v>
      </x:c>
      <x:c r="H4466" s="18" t="n">
        <x:v>614</x:v>
      </x:c>
      <x:c r="I4466" s="6" t="n">
        <x:v>3</x:v>
      </x:c>
      <x:c r="J4466" s="6" t="n">
        <x:v>8</x:v>
      </x:c>
      <x:c r="K4466" s="6" t="n">
        <x:v>5</x:v>
      </x:c>
      <x:c r="L4466" s="2" t="str">
        <x:v>既知45場</x:v>
      </x:c>
    </x:row>
    <x:row r="4467" ht="21" customHeight="1">
      <x:c r="A4467" s="2" t="str">
        <x:v>C04_E11</x:v>
      </x:c>
      <x:c r="B4467" s="4" t="d">
        <x:v>2026-10-20T00:00:00.000Z</x:v>
      </x:c>
      <x:c r="C4467" s="2" t="str">
        <x:v>デイ</x:v>
      </x:c>
      <x:c r="D4467" s="18" t="n">
        <x:v>154163</x:v>
      </x:c>
      <x:c r="E4467" s="18" t="n">
        <x:v>115068</x:v>
      </x:c>
      <x:c r="F4467" s="18" t="n">
        <x:f>D4467-E4467</x:f>
        <x:v>39095</x:v>
      </x:c>
      <x:c r="G4467" s="18" t="n">
        <x:v>1054289</x:v>
      </x:c>
      <x:c r="H4467" s="18" t="n">
        <x:v>1905</x:v>
      </x:c>
      <x:c r="I4467" s="6" t="n">
        <x:v>21</x:v>
      </x:c>
      <x:c r="J4467" s="6" t="n">
        <x:v>25</x:v>
      </x:c>
      <x:c r="K4467" s="6" t="n">
        <x:v>5</x:v>
      </x:c>
      <x:c r="L4467" s="2" t="str">
        <x:v>既知45場</x:v>
      </x:c>
    </x:row>
    <x:row r="4468" ht="21" customHeight="1">
      <x:c r="A4468" s="2" t="str">
        <x:v>C04_E11</x:v>
      </x:c>
      <x:c r="B4468" s="4" t="d">
        <x:v>2026-10-20T00:00:00.000Z</x:v>
      </x:c>
      <x:c r="C4468" s="2" t="str">
        <x:v>ナイト</x:v>
      </x:c>
      <x:c r="D4468" s="18" t="n">
        <x:v>43540</x:v>
      </x:c>
      <x:c r="E4468" s="18" t="n">
        <x:v>62146</x:v>
      </x:c>
      <x:c r="F4468" s="18" t="n">
        <x:f>D4468-E4468</x:f>
        <x:v>-18606</x:v>
      </x:c>
      <x:c r="G4468" s="18" t="n">
        <x:v>1035683</x:v>
      </x:c>
      <x:c r="H4468" s="18" t="n">
        <x:v>1606</x:v>
      </x:c>
      <x:c r="I4468" s="6" t="n">
        <x:v>16</x:v>
      </x:c>
      <x:c r="J4468" s="6" t="n">
        <x:v>21</x:v>
      </x:c>
      <x:c r="K4468" s="6" t="n">
        <x:v>3</x:v>
      </x:c>
      <x:c r="L4468" s="2" t="str">
        <x:v>既知45場</x:v>
      </x:c>
    </x:row>
    <x:row r="4469" ht="21" customHeight="1">
      <x:c r="A4469" s="2" t="str">
        <x:v>C04_E11</x:v>
      </x:c>
      <x:c r="B4469" s="4" t="d">
        <x:v>2026-10-21T00:00:00.000Z</x:v>
      </x:c>
      <x:c r="C4469" s="2" t="str">
        <x:v>デイ</x:v>
      </x:c>
      <x:c r="D4469" s="18" t="n">
        <x:v>93616</x:v>
      </x:c>
      <x:c r="E4469" s="18" t="n">
        <x:v>118996</x:v>
      </x:c>
      <x:c r="F4469" s="18" t="n">
        <x:f>D4469-E4469</x:f>
        <x:v>-25380</x:v>
      </x:c>
      <x:c r="G4469" s="18" t="n">
        <x:v>1010303</x:v>
      </x:c>
      <x:c r="H4469" s="18" t="n">
        <x:v>1380</x:v>
      </x:c>
      <x:c r="I4469" s="6" t="n">
        <x:v>10</x:v>
      </x:c>
      <x:c r="J4469" s="6" t="n">
        <x:v>18</x:v>
      </x:c>
      <x:c r="K4469" s="6" t="n">
        <x:v>5</x:v>
      </x:c>
      <x:c r="L4469" s="2" t="str">
        <x:v>既知45場</x:v>
      </x:c>
    </x:row>
    <x:row r="4470" ht="21" customHeight="1">
      <x:c r="A4470" s="2" t="str">
        <x:v>C04_E11</x:v>
      </x:c>
      <x:c r="B4470" s="4" t="d">
        <x:v>2026-10-21T00:00:00.000Z</x:v>
      </x:c>
      <x:c r="C4470" s="2" t="str">
        <x:v>ナイト</x:v>
      </x:c>
      <x:c r="D4470" s="18" t="n">
        <x:v>55236</x:v>
      </x:c>
      <x:c r="E4470" s="18" t="n">
        <x:v>69690</x:v>
      </x:c>
      <x:c r="F4470" s="18" t="n">
        <x:f>D4470-E4470</x:f>
        <x:v>-14454</x:v>
      </x:c>
      <x:c r="G4470" s="18" t="n">
        <x:v>995849</x:v>
      </x:c>
      <x:c r="H4470" s="18" t="n">
        <x:v>1454</x:v>
      </x:c>
      <x:c r="I4470" s="6" t="n">
        <x:v>10</x:v>
      </x:c>
      <x:c r="J4470" s="6" t="n">
        <x:v>19</x:v>
      </x:c>
      <x:c r="K4470" s="6" t="n">
        <x:v>5</x:v>
      </x:c>
      <x:c r="L4470" s="2" t="str">
        <x:v>追加2場</x:v>
      </x:c>
    </x:row>
    <x:row r="4471" ht="21" customHeight="1">
      <x:c r="A4471" s="2" t="str">
        <x:v>C04_E11</x:v>
      </x:c>
      <x:c r="B4471" s="4" t="d">
        <x:v>2026-10-22T00:00:00.000Z</x:v>
      </x:c>
      <x:c r="C4471" s="2" t="str">
        <x:v>デイ</x:v>
      </x:c>
      <x:c r="D4471" s="18" t="n">
        <x:v>213619</x:v>
      </x:c>
      <x:c r="E4471" s="18" t="n">
        <x:v>49304</x:v>
      </x:c>
      <x:c r="F4471" s="18" t="n">
        <x:f>D4471-E4471</x:f>
        <x:v>164315</x:v>
      </x:c>
      <x:c r="G4471" s="18" t="n">
        <x:v>1160164</x:v>
      </x:c>
      <x:c r="H4471" s="18" t="n">
        <x:v>685</x:v>
      </x:c>
      <x:c r="I4471" s="6" t="n">
        <x:v>8</x:v>
      </x:c>
      <x:c r="J4471" s="6" t="n">
        <x:v>9</x:v>
      </x:c>
      <x:c r="K4471" s="6" t="n">
        <x:v>5</x:v>
      </x:c>
      <x:c r="L4471" s="2" t="str">
        <x:v>追加2場</x:v>
      </x:c>
    </x:row>
    <x:row r="4472" ht="21" customHeight="1">
      <x:c r="A4472" s="2" t="str">
        <x:v>E12</x:v>
      </x:c>
      <x:c r="B4472" s="4" t="d">
        <x:v>2026-09-21T00:00:00.000Z</x:v>
      </x:c>
      <x:c r="C4472" s="2" t="str">
        <x:v>デイ</x:v>
      </x:c>
      <x:c r="D4472" s="18" t="n">
        <x:v>0</x:v>
      </x:c>
      <x:c r="E4472" s="18" t="n">
        <x:v>0</x:v>
      </x:c>
      <x:c r="F4472" s="18" t="n">
        <x:f>D4472-E4472</x:f>
        <x:v>0</x:v>
      </x:c>
      <x:c r="G4472" s="18" t="n">
        <x:v>0</x:v>
      </x:c>
      <x:c r="H4472" s="18" t="n">
        <x:v>0</x:v>
      </x:c>
      <x:c r="I4472" s="6" t="n">
        <x:v>0</x:v>
      </x:c>
      <x:c r="J4472" s="6" t="n">
        <x:v>0</x:v>
      </x:c>
      <x:c r="K4472" s="6" t="n">
        <x:v>0</x:v>
      </x:c>
      <x:c r="L4472" s="2" t="str">
        <x:v>既知45場</x:v>
      </x:c>
    </x:row>
    <x:row r="4473" ht="21" customHeight="1">
      <x:c r="A4473" s="2" t="str">
        <x:v>E12</x:v>
      </x:c>
      <x:c r="B4473" s="4" t="d">
        <x:v>2026-09-21T00:00:00.000Z</x:v>
      </x:c>
      <x:c r="C4473" s="2" t="str">
        <x:v>ナイト</x:v>
      </x:c>
      <x:c r="D4473" s="18" t="n">
        <x:v>0</x:v>
      </x:c>
      <x:c r="E4473" s="18" t="n">
        <x:v>0</x:v>
      </x:c>
      <x:c r="F4473" s="18" t="n">
        <x:f>D4473-E4473</x:f>
        <x:v>0</x:v>
      </x:c>
      <x:c r="G4473" s="18" t="n">
        <x:v>0</x:v>
      </x:c>
      <x:c r="H4473" s="18" t="n">
        <x:v>0</x:v>
      </x:c>
      <x:c r="I4473" s="6" t="n">
        <x:v>0</x:v>
      </x:c>
      <x:c r="J4473" s="6" t="n">
        <x:v>0</x:v>
      </x:c>
      <x:c r="K4473" s="6" t="n">
        <x:v>0</x:v>
      </x:c>
      <x:c r="L4473" s="2" t="str">
        <x:v>既知45場</x:v>
      </x:c>
    </x:row>
    <x:row r="4474" ht="21" customHeight="1">
      <x:c r="A4474" s="2" t="str">
        <x:v>E12</x:v>
      </x:c>
      <x:c r="B4474" s="4" t="d">
        <x:v>2026-09-22T00:00:00.000Z</x:v>
      </x:c>
      <x:c r="C4474" s="2" t="str">
        <x:v>デイ</x:v>
      </x:c>
      <x:c r="D4474" s="18" t="n">
        <x:v>0</x:v>
      </x:c>
      <x:c r="E4474" s="18" t="n">
        <x:v>20154</x:v>
      </x:c>
      <x:c r="F4474" s="18" t="n">
        <x:f>D4474-E4474</x:f>
        <x:v>-20154</x:v>
      </x:c>
      <x:c r="G4474" s="18" t="n">
        <x:v>-20154</x:v>
      </x:c>
      <x:c r="H4474" s="18" t="n">
        <x:v>154</x:v>
      </x:c>
      <x:c r="I4474" s="6" t="n">
        <x:v>1</x:v>
      </x:c>
      <x:c r="J4474" s="6" t="n">
        <x:v>2</x:v>
      </x:c>
      <x:c r="K4474" s="6" t="n">
        <x:v>2</x:v>
      </x:c>
      <x:c r="L4474" s="2" t="str">
        <x:v>既知45場</x:v>
      </x:c>
    </x:row>
    <x:row r="4475" ht="21" customHeight="1">
      <x:c r="A4475" s="2" t="str">
        <x:v>E12</x:v>
      </x:c>
      <x:c r="B4475" s="4" t="d">
        <x:v>2026-09-22T00:00:00.000Z</x:v>
      </x:c>
      <x:c r="C4475" s="2" t="str">
        <x:v>ナイト</x:v>
      </x:c>
      <x:c r="D4475" s="18" t="n">
        <x:v>0</x:v>
      </x:c>
      <x:c r="E4475" s="18" t="n">
        <x:v>14614</x:v>
      </x:c>
      <x:c r="F4475" s="18" t="n">
        <x:f>D4475-E4475</x:f>
        <x:v>-14614</x:v>
      </x:c>
      <x:c r="G4475" s="18" t="n">
        <x:v>-34768</x:v>
      </x:c>
      <x:c r="H4475" s="18" t="n">
        <x:v>614</x:v>
      </x:c>
      <x:c r="I4475" s="6" t="n">
        <x:v>5</x:v>
      </x:c>
      <x:c r="J4475" s="6" t="n">
        <x:v>8</x:v>
      </x:c>
      <x:c r="K4475" s="6" t="n">
        <x:v>5</x:v>
      </x:c>
      <x:c r="L4475" s="2" t="str">
        <x:v>既知45場</x:v>
      </x:c>
    </x:row>
    <x:row r="4476" ht="21" customHeight="1">
      <x:c r="A4476" s="2" t="str">
        <x:v>E12</x:v>
      </x:c>
      <x:c r="B4476" s="4" t="d">
        <x:v>2026-09-23T00:00:00.000Z</x:v>
      </x:c>
      <x:c r="C4476" s="2" t="str">
        <x:v>デイ</x:v>
      </x:c>
      <x:c r="D4476" s="18" t="n">
        <x:v>0</x:v>
      </x:c>
      <x:c r="E4476" s="18" t="n">
        <x:v>0</x:v>
      </x:c>
      <x:c r="F4476" s="18" t="n">
        <x:f>D4476-E4476</x:f>
        <x:v>0</x:v>
      </x:c>
      <x:c r="G4476" s="18" t="n">
        <x:v>-34768</x:v>
      </x:c>
      <x:c r="H4476" s="18" t="n">
        <x:v>0</x:v>
      </x:c>
      <x:c r="I4476" s="6" t="n">
        <x:v>0</x:v>
      </x:c>
      <x:c r="J4476" s="6" t="n">
        <x:v>0</x:v>
      </x:c>
      <x:c r="K4476" s="6" t="n">
        <x:v>0</x:v>
      </x:c>
      <x:c r="L4476" s="2" t="str">
        <x:v>既知45場</x:v>
      </x:c>
    </x:row>
    <x:row r="4477" ht="21" customHeight="1">
      <x:c r="A4477" s="2" t="str">
        <x:v>E12</x:v>
      </x:c>
      <x:c r="B4477" s="4" t="d">
        <x:v>2026-09-23T00:00:00.000Z</x:v>
      </x:c>
      <x:c r="C4477" s="2" t="str">
        <x:v>ナイト</x:v>
      </x:c>
      <x:c r="D4477" s="18" t="n">
        <x:v>0</x:v>
      </x:c>
      <x:c r="E4477" s="18" t="n">
        <x:v>0</x:v>
      </x:c>
      <x:c r="F4477" s="18" t="n">
        <x:f>D4477-E4477</x:f>
        <x:v>0</x:v>
      </x:c>
      <x:c r="G4477" s="18" t="n">
        <x:v>-34768</x:v>
      </x:c>
      <x:c r="H4477" s="18" t="n">
        <x:v>0</x:v>
      </x:c>
      <x:c r="I4477" s="6" t="n">
        <x:v>0</x:v>
      </x:c>
      <x:c r="J4477" s="6" t="n">
        <x:v>0</x:v>
      </x:c>
      <x:c r="K4477" s="6" t="n">
        <x:v>0</x:v>
      </x:c>
      <x:c r="L4477" s="2" t="str">
        <x:v>既知45場</x:v>
      </x:c>
    </x:row>
    <x:row r="4478" ht="21" customHeight="1">
      <x:c r="A4478" s="2" t="str">
        <x:v>E12</x:v>
      </x:c>
      <x:c r="B4478" s="4" t="d">
        <x:v>2026-09-24T00:00:00.000Z</x:v>
      </x:c>
      <x:c r="C4478" s="2" t="str">
        <x:v>デイ</x:v>
      </x:c>
      <x:c r="D4478" s="18" t="n">
        <x:v>1694</x:v>
      </x:c>
      <x:c r="E4478" s="18" t="n">
        <x:v>0</x:v>
      </x:c>
      <x:c r="F4478" s="18" t="n">
        <x:f>D4478-E4478</x:f>
        <x:v>1694</x:v>
      </x:c>
      <x:c r="G4478" s="18" t="n">
        <x:v>-33074</x:v>
      </x:c>
      <x:c r="H4478" s="18" t="n">
        <x:v>306</x:v>
      </x:c>
      <x:c r="I4478" s="6" t="n">
        <x:v>3</x:v>
      </x:c>
      <x:c r="J4478" s="6" t="n">
        <x:v>4</x:v>
      </x:c>
      <x:c r="K4478" s="6" t="n">
        <x:v>4</x:v>
      </x:c>
      <x:c r="L4478" s="2" t="str">
        <x:v>既知45場</x:v>
      </x:c>
    </x:row>
    <x:row r="4479" ht="21" customHeight="1">
      <x:c r="A4479" s="2" t="str">
        <x:v>E12</x:v>
      </x:c>
      <x:c r="B4479" s="4" t="d">
        <x:v>2026-09-24T00:00:00.000Z</x:v>
      </x:c>
      <x:c r="C4479" s="2" t="str">
        <x:v>ナイト</x:v>
      </x:c>
      <x:c r="D4479" s="18" t="n">
        <x:v>0</x:v>
      </x:c>
      <x:c r="E4479" s="18" t="n">
        <x:v>34462</x:v>
      </x:c>
      <x:c r="F4479" s="18" t="n">
        <x:f>D4479-E4479</x:f>
        <x:v>-34462</x:v>
      </x:c>
      <x:c r="G4479" s="18" t="n">
        <x:v>-67536</x:v>
      </x:c>
      <x:c r="H4479" s="18" t="n">
        <x:v>462</x:v>
      </x:c>
      <x:c r="I4479" s="6" t="n">
        <x:v>3</x:v>
      </x:c>
      <x:c r="J4479" s="6" t="n">
        <x:v>6</x:v>
      </x:c>
      <x:c r="K4479" s="6" t="n">
        <x:v>2</x:v>
      </x:c>
      <x:c r="L4479" s="2" t="str">
        <x:v>既知45場</x:v>
      </x:c>
    </x:row>
    <x:row r="4480" ht="21" customHeight="1">
      <x:c r="A4480" s="2" t="str">
        <x:v>E12</x:v>
      </x:c>
      <x:c r="B4480" s="4" t="d">
        <x:v>2026-09-25T00:00:00.000Z</x:v>
      </x:c>
      <x:c r="C4480" s="2" t="str">
        <x:v>デイ</x:v>
      </x:c>
      <x:c r="D4480" s="18" t="n">
        <x:v>0</x:v>
      </x:c>
      <x:c r="E4480" s="18" t="n">
        <x:v>0</x:v>
      </x:c>
      <x:c r="F4480" s="18" t="n">
        <x:f>D4480-E4480</x:f>
        <x:v>0</x:v>
      </x:c>
      <x:c r="G4480" s="18" t="n">
        <x:v>-67536</x:v>
      </x:c>
      <x:c r="H4480" s="18" t="n">
        <x:v>0</x:v>
      </x:c>
      <x:c r="I4480" s="6" t="n">
        <x:v>0</x:v>
      </x:c>
      <x:c r="J4480" s="6" t="n">
        <x:v>0</x:v>
      </x:c>
      <x:c r="K4480" s="6" t="n">
        <x:v>0</x:v>
      </x:c>
      <x:c r="L4480" s="2" t="str">
        <x:v>既知45場</x:v>
      </x:c>
    </x:row>
    <x:row r="4481" ht="21" customHeight="1">
      <x:c r="A4481" s="2" t="str">
        <x:v>E12</x:v>
      </x:c>
      <x:c r="B4481" s="4" t="d">
        <x:v>2026-09-25T00:00:00.000Z</x:v>
      </x:c>
      <x:c r="C4481" s="2" t="str">
        <x:v>ナイト</x:v>
      </x:c>
      <x:c r="D4481" s="18" t="n">
        <x:v>5540</x:v>
      </x:c>
      <x:c r="E4481" s="18" t="n">
        <x:v>14308</x:v>
      </x:c>
      <x:c r="F4481" s="18" t="n">
        <x:f>D4481-E4481</x:f>
        <x:v>-8768</x:v>
      </x:c>
      <x:c r="G4481" s="18" t="n">
        <x:v>-76304</x:v>
      </x:c>
      <x:c r="H4481" s="18" t="n">
        <x:v>768</x:v>
      </x:c>
      <x:c r="I4481" s="6" t="n">
        <x:v>6</x:v>
      </x:c>
      <x:c r="J4481" s="6" t="n">
        <x:v>10</x:v>
      </x:c>
      <x:c r="K4481" s="6" t="n">
        <x:v>5</x:v>
      </x:c>
      <x:c r="L4481" s="2" t="str">
        <x:v>既知45場</x:v>
      </x:c>
    </x:row>
    <x:row r="4482" ht="21" customHeight="1">
      <x:c r="A4482" s="2" t="str">
        <x:v>E12</x:v>
      </x:c>
      <x:c r="B4482" s="4" t="d">
        <x:v>2026-09-28T00:00:00.000Z</x:v>
      </x:c>
      <x:c r="C4482" s="2" t="str">
        <x:v>デイ</x:v>
      </x:c>
      <x:c r="D4482" s="18" t="n">
        <x:v>0</x:v>
      </x:c>
      <x:c r="E4482" s="18" t="n">
        <x:v>51230</x:v>
      </x:c>
      <x:c r="F4482" s="18" t="n">
        <x:f>D4482-E4482</x:f>
        <x:v>-51230</x:v>
      </x:c>
      <x:c r="G4482" s="18" t="n">
        <x:v>-127534</x:v>
      </x:c>
      <x:c r="H4482" s="18" t="n">
        <x:v>230</x:v>
      </x:c>
      <x:c r="I4482" s="6" t="n">
        <x:v>2</x:v>
      </x:c>
      <x:c r="J4482" s="6" t="n">
        <x:v>3</x:v>
      </x:c>
      <x:c r="K4482" s="6" t="n">
        <x:v>3</x:v>
      </x:c>
      <x:c r="L4482" s="2" t="str">
        <x:v>既知45場</x:v>
      </x:c>
    </x:row>
    <x:row r="4483" ht="21" customHeight="1">
      <x:c r="A4483" s="2" t="str">
        <x:v>E12</x:v>
      </x:c>
      <x:c r="B4483" s="4" t="d">
        <x:v>2026-09-28T00:00:00.000Z</x:v>
      </x:c>
      <x:c r="C4483" s="2" t="str">
        <x:v>ナイト</x:v>
      </x:c>
      <x:c r="D4483" s="18" t="n">
        <x:v>0</x:v>
      </x:c>
      <x:c r="E4483" s="18" t="n">
        <x:v>51846</x:v>
      </x:c>
      <x:c r="F4483" s="18" t="n">
        <x:f>D4483-E4483</x:f>
        <x:v>-51846</x:v>
      </x:c>
      <x:c r="G4483" s="18" t="n">
        <x:v>-179380</x:v>
      </x:c>
      <x:c r="H4483" s="18" t="n">
        <x:v>846</x:v>
      </x:c>
      <x:c r="I4483" s="6" t="n">
        <x:v>6</x:v>
      </x:c>
      <x:c r="J4483" s="6" t="n">
        <x:v>11</x:v>
      </x:c>
      <x:c r="K4483" s="6" t="n">
        <x:v>3</x:v>
      </x:c>
      <x:c r="L4483" s="2" t="str">
        <x:v>既知45場</x:v>
      </x:c>
    </x:row>
    <x:row r="4484" ht="21" customHeight="1">
      <x:c r="A4484" s="2" t="str">
        <x:v>E12</x:v>
      </x:c>
      <x:c r="B4484" s="4" t="d">
        <x:v>2026-09-29T00:00:00.000Z</x:v>
      </x:c>
      <x:c r="C4484" s="2" t="str">
        <x:v>デイ</x:v>
      </x:c>
      <x:c r="D4484" s="18" t="n">
        <x:v>0</x:v>
      </x:c>
      <x:c r="E4484" s="18" t="n">
        <x:v>28154</x:v>
      </x:c>
      <x:c r="F4484" s="18" t="n">
        <x:f>D4484-E4484</x:f>
        <x:v>-28154</x:v>
      </x:c>
      <x:c r="G4484" s="18" t="n">
        <x:v>-207534</x:v>
      </x:c>
      <x:c r="H4484" s="18" t="n">
        <x:v>154</x:v>
      </x:c>
      <x:c r="I4484" s="6" t="n">
        <x:v>1</x:v>
      </x:c>
      <x:c r="J4484" s="6" t="n">
        <x:v>2</x:v>
      </x:c>
      <x:c r="K4484" s="6" t="n">
        <x:v>2</x:v>
      </x:c>
      <x:c r="L4484" s="2" t="str">
        <x:v>既知45場</x:v>
      </x:c>
    </x:row>
    <x:row r="4485" ht="21" customHeight="1">
      <x:c r="A4485" s="2" t="str">
        <x:v>E12</x:v>
      </x:c>
      <x:c r="B4485" s="4" t="d">
        <x:v>2026-09-29T00:00:00.000Z</x:v>
      </x:c>
      <x:c r="C4485" s="2" t="str">
        <x:v>ナイト</x:v>
      </x:c>
      <x:c r="D4485" s="18" t="n">
        <x:v>0</x:v>
      </x:c>
      <x:c r="E4485" s="18" t="n">
        <x:v>10154</x:v>
      </x:c>
      <x:c r="F4485" s="18" t="n">
        <x:f>D4485-E4485</x:f>
        <x:v>-10154</x:v>
      </x:c>
      <x:c r="G4485" s="18" t="n">
        <x:v>-217688</x:v>
      </x:c>
      <x:c r="H4485" s="18" t="n">
        <x:v>154</x:v>
      </x:c>
      <x:c r="I4485" s="6" t="n">
        <x:v>1</x:v>
      </x:c>
      <x:c r="J4485" s="6" t="n">
        <x:v>2</x:v>
      </x:c>
      <x:c r="K4485" s="6" t="n">
        <x:v>2</x:v>
      </x:c>
      <x:c r="L4485" s="2" t="str">
        <x:v>既知45場</x:v>
      </x:c>
    </x:row>
    <x:row r="4486" ht="21" customHeight="1">
      <x:c r="A4486" s="2" t="str">
        <x:v>E12</x:v>
      </x:c>
      <x:c r="B4486" s="4" t="d">
        <x:v>2026-09-30T00:00:00.000Z</x:v>
      </x:c>
      <x:c r="C4486" s="2" t="str">
        <x:v>デイ</x:v>
      </x:c>
      <x:c r="D4486" s="18" t="n">
        <x:v>0</x:v>
      </x:c>
      <x:c r="E4486" s="18" t="n">
        <x:v>66462</x:v>
      </x:c>
      <x:c r="F4486" s="18" t="n">
        <x:f>D4486-E4486</x:f>
        <x:v>-66462</x:v>
      </x:c>
      <x:c r="G4486" s="18" t="n">
        <x:v>-284150</x:v>
      </x:c>
      <x:c r="H4486" s="18" t="n">
        <x:v>462</x:v>
      </x:c>
      <x:c r="I4486" s="6" t="n">
        <x:v>3</x:v>
      </x:c>
      <x:c r="J4486" s="6" t="n">
        <x:v>6</x:v>
      </x:c>
      <x:c r="K4486" s="6" t="n">
        <x:v>2</x:v>
      </x:c>
      <x:c r="L4486" s="2" t="str">
        <x:v>既知45場</x:v>
      </x:c>
    </x:row>
    <x:row r="4487" ht="21" customHeight="1">
      <x:c r="A4487" s="2" t="str">
        <x:v>E12</x:v>
      </x:c>
      <x:c r="B4487" s="4" t="d">
        <x:v>2026-09-30T00:00:00.000Z</x:v>
      </x:c>
      <x:c r="C4487" s="2" t="str">
        <x:v>ナイト</x:v>
      </x:c>
      <x:c r="D4487" s="18" t="n">
        <x:v>39694</x:v>
      </x:c>
      <x:c r="E4487" s="18" t="n">
        <x:v>70616</x:v>
      </x:c>
      <x:c r="F4487" s="18" t="n">
        <x:f>D4487-E4487</x:f>
        <x:v>-30922</x:v>
      </x:c>
      <x:c r="G4487" s="18" t="n">
        <x:v>-315072</x:v>
      </x:c>
      <x:c r="H4487" s="18" t="n">
        <x:v>922</x:v>
      </x:c>
      <x:c r="I4487" s="6" t="n">
        <x:v>7</x:v>
      </x:c>
      <x:c r="J4487" s="6" t="n">
        <x:v>12</x:v>
      </x:c>
      <x:c r="K4487" s="6" t="n">
        <x:v>4</x:v>
      </x:c>
      <x:c r="L4487" s="2" t="str">
        <x:v>既知45場</x:v>
      </x:c>
    </x:row>
    <x:row r="4488" ht="21" customHeight="1">
      <x:c r="A4488" s="2" t="str">
        <x:v>E12</x:v>
      </x:c>
      <x:c r="B4488" s="4" t="d">
        <x:v>2026-10-01T00:00:00.000Z</x:v>
      </x:c>
      <x:c r="C4488" s="2" t="str">
        <x:v>デイ</x:v>
      </x:c>
      <x:c r="D4488" s="18" t="n">
        <x:v>9846</x:v>
      </x:c>
      <x:c r="E4488" s="18" t="n">
        <x:v>14154</x:v>
      </x:c>
      <x:c r="F4488" s="18" t="n">
        <x:f>D4488-E4488</x:f>
        <x:v>-4308</x:v>
      </x:c>
      <x:c r="G4488" s="18" t="n">
        <x:v>-319380</x:v>
      </x:c>
      <x:c r="H4488" s="18" t="n">
        <x:v>308</x:v>
      </x:c>
      <x:c r="I4488" s="6" t="n">
        <x:v>2</x:v>
      </x:c>
      <x:c r="J4488" s="6" t="n">
        <x:v>4</x:v>
      </x:c>
      <x:c r="K4488" s="6" t="n">
        <x:v>2</x:v>
      </x:c>
      <x:c r="L4488" s="2" t="str">
        <x:v>既知45場</x:v>
      </x:c>
    </x:row>
    <x:row r="4489" ht="21" customHeight="1">
      <x:c r="A4489" s="2" t="str">
        <x:v>E12</x:v>
      </x:c>
      <x:c r="B4489" s="4" t="d">
        <x:v>2026-10-01T00:00:00.000Z</x:v>
      </x:c>
      <x:c r="C4489" s="2" t="str">
        <x:v>ナイト</x:v>
      </x:c>
      <x:c r="D4489" s="18" t="n">
        <x:v>0</x:v>
      </x:c>
      <x:c r="E4489" s="18" t="n">
        <x:v>93460</x:v>
      </x:c>
      <x:c r="F4489" s="18" t="n">
        <x:f>D4489-E4489</x:f>
        <x:v>-93460</x:v>
      </x:c>
      <x:c r="G4489" s="18" t="n">
        <x:v>-412840</x:v>
      </x:c>
      <x:c r="H4489" s="18" t="n">
        <x:v>1460</x:v>
      </x:c>
      <x:c r="I4489" s="6" t="n">
        <x:v>10</x:v>
      </x:c>
      <x:c r="J4489" s="6" t="n">
        <x:v>19</x:v>
      </x:c>
      <x:c r="K4489" s="6" t="n">
        <x:v>5</x:v>
      </x:c>
      <x:c r="L4489" s="2" t="str">
        <x:v>既知45場</x:v>
      </x:c>
    </x:row>
    <x:row r="4490" ht="21" customHeight="1">
      <x:c r="A4490" s="2" t="str">
        <x:v>E12</x:v>
      </x:c>
      <x:c r="B4490" s="4" t="d">
        <x:v>2026-10-02T00:00:00.000Z</x:v>
      </x:c>
      <x:c r="C4490" s="2" t="str">
        <x:v>デイ</x:v>
      </x:c>
      <x:c r="D4490" s="18" t="n">
        <x:v>0</x:v>
      </x:c>
      <x:c r="E4490" s="18" t="n">
        <x:v>68536</x:v>
      </x:c>
      <x:c r="F4490" s="18" t="n">
        <x:f>D4490-E4490</x:f>
        <x:v>-68536</x:v>
      </x:c>
      <x:c r="G4490" s="18" t="n">
        <x:v>-481376</x:v>
      </x:c>
      <x:c r="H4490" s="18" t="n">
        <x:v>536</x:v>
      </x:c>
      <x:c r="I4490" s="6" t="n">
        <x:v>5</x:v>
      </x:c>
      <x:c r="J4490" s="6" t="n">
        <x:v>7</x:v>
      </x:c>
      <x:c r="K4490" s="6" t="n">
        <x:v>5</x:v>
      </x:c>
      <x:c r="L4490" s="2" t="str">
        <x:v>既知45場</x:v>
      </x:c>
    </x:row>
    <x:row r="4491" ht="21" customHeight="1">
      <x:c r="A4491" s="2" t="str">
        <x:v>E12</x:v>
      </x:c>
      <x:c r="B4491" s="4" t="d">
        <x:v>2026-10-02T00:00:00.000Z</x:v>
      </x:c>
      <x:c r="C4491" s="2" t="str">
        <x:v>ナイト</x:v>
      </x:c>
      <x:c r="D4491" s="18" t="n">
        <x:v>10770</x:v>
      </x:c>
      <x:c r="E4491" s="18" t="n">
        <x:v>80000</x:v>
      </x:c>
      <x:c r="F4491" s="18" t="n">
        <x:f>D4491-E4491</x:f>
        <x:v>-69230</x:v>
      </x:c>
      <x:c r="G4491" s="18" t="n">
        <x:v>-550606</x:v>
      </x:c>
      <x:c r="H4491" s="18" t="n">
        <x:v>1230</x:v>
      </x:c>
      <x:c r="I4491" s="6" t="n">
        <x:v>9</x:v>
      </x:c>
      <x:c r="J4491" s="6" t="n">
        <x:v>16</x:v>
      </x:c>
      <x:c r="K4491" s="6" t="n">
        <x:v>3</x:v>
      </x:c>
      <x:c r="L4491" s="2" t="str">
        <x:v>既知45場</x:v>
      </x:c>
    </x:row>
    <x:row r="4492" ht="21" customHeight="1">
      <x:c r="A4492" s="2" t="str">
        <x:v>E12</x:v>
      </x:c>
      <x:c r="B4492" s="4" t="d">
        <x:v>2026-10-05T00:00:00.000Z</x:v>
      </x:c>
      <x:c r="C4492" s="2" t="str">
        <x:v>デイ</x:v>
      </x:c>
      <x:c r="D4492" s="18" t="n">
        <x:v>0</x:v>
      </x:c>
      <x:c r="E4492" s="18" t="n">
        <x:v>53382</x:v>
      </x:c>
      <x:c r="F4492" s="18" t="n">
        <x:f>D4492-E4492</x:f>
        <x:v>-53382</x:v>
      </x:c>
      <x:c r="G4492" s="18" t="n">
        <x:v>-603988</x:v>
      </x:c>
      <x:c r="H4492" s="18" t="n">
        <x:v>382</x:v>
      </x:c>
      <x:c r="I4492" s="6" t="n">
        <x:v>4</x:v>
      </x:c>
      <x:c r="J4492" s="6" t="n">
        <x:v>5</x:v>
      </x:c>
      <x:c r="K4492" s="6" t="n">
        <x:v>5</x:v>
      </x:c>
      <x:c r="L4492" s="2" t="str">
        <x:v>既知45場</x:v>
      </x:c>
    </x:row>
    <x:row r="4493" ht="21" customHeight="1">
      <x:c r="A4493" s="2" t="str">
        <x:v>E12</x:v>
      </x:c>
      <x:c r="B4493" s="4" t="d">
        <x:v>2026-10-05T00:00:00.000Z</x:v>
      </x:c>
      <x:c r="C4493" s="2" t="str">
        <x:v>ナイト</x:v>
      </x:c>
      <x:c r="D4493" s="18" t="n">
        <x:v>2540</x:v>
      </x:c>
      <x:c r="E4493" s="18" t="n">
        <x:v>0</x:v>
      </x:c>
      <x:c r="F4493" s="18" t="n">
        <x:f>D4493-E4493</x:f>
        <x:v>2540</x:v>
      </x:c>
      <x:c r="G4493" s="18" t="n">
        <x:v>-601448</x:v>
      </x:c>
      <x:c r="H4493" s="18" t="n">
        <x:v>460</x:v>
      </x:c>
      <x:c r="I4493" s="6" t="n">
        <x:v>4</x:v>
      </x:c>
      <x:c r="J4493" s="6" t="n">
        <x:v>6</x:v>
      </x:c>
      <x:c r="K4493" s="6" t="n">
        <x:v>5</x:v>
      </x:c>
      <x:c r="L4493" s="2" t="str">
        <x:v>既知45場</x:v>
      </x:c>
    </x:row>
    <x:row r="4494" ht="21" customHeight="1">
      <x:c r="A4494" s="2" t="str">
        <x:v>E12</x:v>
      </x:c>
      <x:c r="B4494" s="4" t="d">
        <x:v>2026-10-06T00:00:00.000Z</x:v>
      </x:c>
      <x:c r="C4494" s="2" t="str">
        <x:v>デイ</x:v>
      </x:c>
      <x:c r="D4494" s="18" t="n">
        <x:v>0</x:v>
      </x:c>
      <x:c r="E4494" s="18" t="n">
        <x:v>16154</x:v>
      </x:c>
      <x:c r="F4494" s="18" t="n">
        <x:f>D4494-E4494</x:f>
        <x:v>-16154</x:v>
      </x:c>
      <x:c r="G4494" s="18" t="n">
        <x:v>-617602</x:v>
      </x:c>
      <x:c r="H4494" s="18" t="n">
        <x:v>154</x:v>
      </x:c>
      <x:c r="I4494" s="6" t="n">
        <x:v>1</x:v>
      </x:c>
      <x:c r="J4494" s="6" t="n">
        <x:v>2</x:v>
      </x:c>
      <x:c r="K4494" s="6" t="n">
        <x:v>2</x:v>
      </x:c>
      <x:c r="L4494" s="2" t="str">
        <x:v>既知45場</x:v>
      </x:c>
    </x:row>
    <x:row r="4495" ht="21" customHeight="1">
      <x:c r="A4495" s="2" t="str">
        <x:v>E12</x:v>
      </x:c>
      <x:c r="B4495" s="4" t="d">
        <x:v>2026-10-06T00:00:00.000Z</x:v>
      </x:c>
      <x:c r="C4495" s="2" t="str">
        <x:v>ナイト</x:v>
      </x:c>
      <x:c r="D4495" s="18" t="n">
        <x:v>3846</x:v>
      </x:c>
      <x:c r="E4495" s="18" t="n">
        <x:v>12230</x:v>
      </x:c>
      <x:c r="F4495" s="18" t="n">
        <x:f>D4495-E4495</x:f>
        <x:v>-8384</x:v>
      </x:c>
      <x:c r="G4495" s="18" t="n">
        <x:v>-625986</x:v>
      </x:c>
      <x:c r="H4495" s="18" t="n">
        <x:v>384</x:v>
      </x:c>
      <x:c r="I4495" s="6" t="n">
        <x:v>3</x:v>
      </x:c>
      <x:c r="J4495" s="6" t="n">
        <x:v>5</x:v>
      </x:c>
      <x:c r="K4495" s="6" t="n">
        <x:v>3</x:v>
      </x:c>
      <x:c r="L4495" s="2" t="str">
        <x:v>既知45場</x:v>
      </x:c>
    </x:row>
    <x:row r="4496" ht="21" customHeight="1">
      <x:c r="A4496" s="2" t="str">
        <x:v>E12</x:v>
      </x:c>
      <x:c r="B4496" s="4" t="d">
        <x:v>2026-10-07T00:00:00.000Z</x:v>
      </x:c>
      <x:c r="C4496" s="2" t="str">
        <x:v>デイ</x:v>
      </x:c>
      <x:c r="D4496" s="18" t="n">
        <x:v>0</x:v>
      </x:c>
      <x:c r="E4496" s="18" t="n">
        <x:v>14154</x:v>
      </x:c>
      <x:c r="F4496" s="18" t="n">
        <x:f>D4496-E4496</x:f>
        <x:v>-14154</x:v>
      </x:c>
      <x:c r="G4496" s="18" t="n">
        <x:v>-640140</x:v>
      </x:c>
      <x:c r="H4496" s="18" t="n">
        <x:v>154</x:v>
      </x:c>
      <x:c r="I4496" s="6" t="n">
        <x:v>1</x:v>
      </x:c>
      <x:c r="J4496" s="6" t="n">
        <x:v>2</x:v>
      </x:c>
      <x:c r="K4496" s="6" t="n">
        <x:v>2</x:v>
      </x:c>
      <x:c r="L4496" s="2" t="str">
        <x:v>既知45場</x:v>
      </x:c>
    </x:row>
    <x:row r="4497" ht="21" customHeight="1">
      <x:c r="A4497" s="2" t="str">
        <x:v>E12</x:v>
      </x:c>
      <x:c r="B4497" s="4" t="d">
        <x:v>2026-10-07T00:00:00.000Z</x:v>
      </x:c>
      <x:c r="C4497" s="2" t="str">
        <x:v>ナイト</x:v>
      </x:c>
      <x:c r="D4497" s="18" t="n">
        <x:v>0</x:v>
      </x:c>
      <x:c r="E4497" s="18" t="n">
        <x:v>32616</x:v>
      </x:c>
      <x:c r="F4497" s="18" t="n">
        <x:f>D4497-E4497</x:f>
        <x:v>-32616</x:v>
      </x:c>
      <x:c r="G4497" s="18" t="n">
        <x:v>-672756</x:v>
      </x:c>
      <x:c r="H4497" s="18" t="n">
        <x:v>616</x:v>
      </x:c>
      <x:c r="I4497" s="6" t="n">
        <x:v>4</x:v>
      </x:c>
      <x:c r="J4497" s="6" t="n">
        <x:v>8</x:v>
      </x:c>
      <x:c r="K4497" s="6" t="n">
        <x:v>2</x:v>
      </x:c>
      <x:c r="L4497" s="2" t="str">
        <x:v>既知45場</x:v>
      </x:c>
    </x:row>
    <x:row r="4498" ht="21" customHeight="1">
      <x:c r="A4498" s="2" t="str">
        <x:v>E12</x:v>
      </x:c>
      <x:c r="B4498" s="4" t="d">
        <x:v>2026-10-08T00:00:00.000Z</x:v>
      </x:c>
      <x:c r="C4498" s="2" t="str">
        <x:v>デイ</x:v>
      </x:c>
      <x:c r="D4498" s="18" t="n">
        <x:v>15694</x:v>
      </x:c>
      <x:c r="E4498" s="18" t="n">
        <x:v>22154</x:v>
      </x:c>
      <x:c r="F4498" s="18" t="n">
        <x:f>D4498-E4498</x:f>
        <x:v>-6460</x:v>
      </x:c>
      <x:c r="G4498" s="18" t="n">
        <x:v>-679216</x:v>
      </x:c>
      <x:c r="H4498" s="18" t="n">
        <x:v>460</x:v>
      </x:c>
      <x:c r="I4498" s="6" t="n">
        <x:v>4</x:v>
      </x:c>
      <x:c r="J4498" s="6" t="n">
        <x:v>6</x:v>
      </x:c>
      <x:c r="K4498" s="6" t="n">
        <x:v>3</x:v>
      </x:c>
      <x:c r="L4498" s="2" t="str">
        <x:v>既知45場</x:v>
      </x:c>
    </x:row>
    <x:row r="4499" ht="21" customHeight="1">
      <x:c r="A4499" s="2" t="str">
        <x:v>E12</x:v>
      </x:c>
      <x:c r="B4499" s="4" t="d">
        <x:v>2026-10-08T00:00:00.000Z</x:v>
      </x:c>
      <x:c r="C4499" s="2" t="str">
        <x:v>ナイト</x:v>
      </x:c>
      <x:c r="D4499" s="18" t="n">
        <x:v>12770</x:v>
      </x:c>
      <x:c r="E4499" s="18" t="n">
        <x:v>16154</x:v>
      </x:c>
      <x:c r="F4499" s="18" t="n">
        <x:f>D4499-E4499</x:f>
        <x:v>-3384</x:v>
      </x:c>
      <x:c r="G4499" s="18" t="n">
        <x:v>-682600</x:v>
      </x:c>
      <x:c r="H4499" s="18" t="n">
        <x:v>384</x:v>
      </x:c>
      <x:c r="I4499" s="6" t="n">
        <x:v>3</x:v>
      </x:c>
      <x:c r="J4499" s="6" t="n">
        <x:v>5</x:v>
      </x:c>
      <x:c r="K4499" s="6" t="n">
        <x:v>3</x:v>
      </x:c>
      <x:c r="L4499" s="2" t="str">
        <x:v>既知45場</x:v>
      </x:c>
    </x:row>
    <x:row r="4500" ht="21" customHeight="1">
      <x:c r="A4500" s="2" t="str">
        <x:v>E12</x:v>
      </x:c>
      <x:c r="B4500" s="4" t="d">
        <x:v>2026-10-09T00:00:00.000Z</x:v>
      </x:c>
      <x:c r="C4500" s="2" t="str">
        <x:v>デイ</x:v>
      </x:c>
      <x:c r="D4500" s="18" t="n">
        <x:v>0</x:v>
      </x:c>
      <x:c r="E4500" s="18" t="n">
        <x:v>38308</x:v>
      </x:c>
      <x:c r="F4500" s="18" t="n">
        <x:f>D4500-E4500</x:f>
        <x:v>-38308</x:v>
      </x:c>
      <x:c r="G4500" s="18" t="n">
        <x:v>-720908</x:v>
      </x:c>
      <x:c r="H4500" s="18" t="n">
        <x:v>308</x:v>
      </x:c>
      <x:c r="I4500" s="6" t="n">
        <x:v>2</x:v>
      </x:c>
      <x:c r="J4500" s="6" t="n">
        <x:v>4</x:v>
      </x:c>
      <x:c r="K4500" s="6" t="n">
        <x:v>2</x:v>
      </x:c>
      <x:c r="L4500" s="2" t="str">
        <x:v>既知45場</x:v>
      </x:c>
    </x:row>
    <x:row r="4501" ht="21" customHeight="1">
      <x:c r="A4501" s="2" t="str">
        <x:v>E12</x:v>
      </x:c>
      <x:c r="B4501" s="4" t="d">
        <x:v>2026-10-09T00:00:00.000Z</x:v>
      </x:c>
      <x:c r="C4501" s="2" t="str">
        <x:v>ナイト</x:v>
      </x:c>
      <x:c r="D4501" s="18" t="n">
        <x:v>13846</x:v>
      </x:c>
      <x:c r="E4501" s="18" t="n">
        <x:v>8154</x:v>
      </x:c>
      <x:c r="F4501" s="18" t="n">
        <x:f>D4501-E4501</x:f>
        <x:v>5692</x:v>
      </x:c>
      <x:c r="G4501" s="18" t="n">
        <x:v>-715216</x:v>
      </x:c>
      <x:c r="H4501" s="18" t="n">
        <x:v>308</x:v>
      </x:c>
      <x:c r="I4501" s="6" t="n">
        <x:v>2</x:v>
      </x:c>
      <x:c r="J4501" s="6" t="n">
        <x:v>4</x:v>
      </x:c>
      <x:c r="K4501" s="6" t="n">
        <x:v>2</x:v>
      </x:c>
      <x:c r="L4501" s="2" t="str">
        <x:v>既知45場</x:v>
      </x:c>
    </x:row>
    <x:row r="4502" ht="21" customHeight="1">
      <x:c r="A4502" s="2" t="str">
        <x:v>E12</x:v>
      </x:c>
      <x:c r="B4502" s="4" t="d">
        <x:v>2026-10-12T00:00:00.000Z</x:v>
      </x:c>
      <x:c r="C4502" s="2" t="str">
        <x:v>デイ</x:v>
      </x:c>
      <x:c r="D4502" s="18" t="n">
        <x:v>0</x:v>
      </x:c>
      <x:c r="E4502" s="18" t="n">
        <x:v>1230</x:v>
      </x:c>
      <x:c r="F4502" s="18" t="n">
        <x:f>D4502-E4502</x:f>
        <x:v>-1230</x:v>
      </x:c>
      <x:c r="G4502" s="18" t="n">
        <x:v>-716446</x:v>
      </x:c>
      <x:c r="H4502" s="18" t="n">
        <x:v>230</x:v>
      </x:c>
      <x:c r="I4502" s="6" t="n">
        <x:v>2</x:v>
      </x:c>
      <x:c r="J4502" s="6" t="n">
        <x:v>3</x:v>
      </x:c>
      <x:c r="K4502" s="6" t="n">
        <x:v>3</x:v>
      </x:c>
      <x:c r="L4502" s="2" t="str">
        <x:v>既知45場</x:v>
      </x:c>
    </x:row>
    <x:row r="4503" ht="21" customHeight="1">
      <x:c r="A4503" s="2" t="str">
        <x:v>E12</x:v>
      </x:c>
      <x:c r="B4503" s="4" t="d">
        <x:v>2026-10-12T00:00:00.000Z</x:v>
      </x:c>
      <x:c r="C4503" s="2" t="str">
        <x:v>ナイト</x:v>
      </x:c>
      <x:c r="D4503" s="18" t="n">
        <x:v>0</x:v>
      </x:c>
      <x:c r="E4503" s="18" t="n">
        <x:v>0</x:v>
      </x:c>
      <x:c r="F4503" s="18" t="n">
        <x:f>D4503-E4503</x:f>
        <x:v>0</x:v>
      </x:c>
      <x:c r="G4503" s="18" t="n">
        <x:v>-716446</x:v>
      </x:c>
      <x:c r="H4503" s="18" t="n">
        <x:v>0</x:v>
      </x:c>
      <x:c r="I4503" s="6" t="n">
        <x:v>0</x:v>
      </x:c>
      <x:c r="J4503" s="6" t="n">
        <x:v>0</x:v>
      </x:c>
      <x:c r="K4503" s="6" t="n">
        <x:v>0</x:v>
      </x:c>
      <x:c r="L4503" s="2" t="str">
        <x:v>既知45場</x:v>
      </x:c>
    </x:row>
    <x:row r="4504" ht="21" customHeight="1">
      <x:c r="A4504" s="2" t="str">
        <x:v>E12</x:v>
      </x:c>
      <x:c r="B4504" s="4" t="d">
        <x:v>2026-10-13T00:00:00.000Z</x:v>
      </x:c>
      <x:c r="C4504" s="2" t="str">
        <x:v>デイ</x:v>
      </x:c>
      <x:c r="D4504" s="18" t="n">
        <x:v>0</x:v>
      </x:c>
      <x:c r="E4504" s="18" t="n">
        <x:v>92538</x:v>
      </x:c>
      <x:c r="F4504" s="18" t="n">
        <x:f>D4504-E4504</x:f>
        <x:v>-92538</x:v>
      </x:c>
      <x:c r="G4504" s="18" t="n">
        <x:v>-808984</x:v>
      </x:c>
      <x:c r="H4504" s="18" t="n">
        <x:v>538</x:v>
      </x:c>
      <x:c r="I4504" s="6" t="n">
        <x:v>4</x:v>
      </x:c>
      <x:c r="J4504" s="6" t="n">
        <x:v>7</x:v>
      </x:c>
      <x:c r="K4504" s="6" t="n">
        <x:v>3</x:v>
      </x:c>
      <x:c r="L4504" s="2" t="str">
        <x:v>既知45場</x:v>
      </x:c>
    </x:row>
    <x:row r="4505" ht="21" customHeight="1">
      <x:c r="A4505" s="2" t="str">
        <x:v>E12</x:v>
      </x:c>
      <x:c r="B4505" s="4" t="d">
        <x:v>2026-10-13T00:00:00.000Z</x:v>
      </x:c>
      <x:c r="C4505" s="2" t="str">
        <x:v>ナイト</x:v>
      </x:c>
      <x:c r="D4505" s="18" t="n">
        <x:v>0</x:v>
      </x:c>
      <x:c r="E4505" s="18" t="n">
        <x:v>8154</x:v>
      </x:c>
      <x:c r="F4505" s="18" t="n">
        <x:f>D4505-E4505</x:f>
        <x:v>-8154</x:v>
      </x:c>
      <x:c r="G4505" s="18" t="n">
        <x:v>-817138</x:v>
      </x:c>
      <x:c r="H4505" s="18" t="n">
        <x:v>154</x:v>
      </x:c>
      <x:c r="I4505" s="6" t="n">
        <x:v>1</x:v>
      </x:c>
      <x:c r="J4505" s="6" t="n">
        <x:v>2</x:v>
      </x:c>
      <x:c r="K4505" s="6" t="n">
        <x:v>2</x:v>
      </x:c>
      <x:c r="L4505" s="2" t="str">
        <x:v>既知45場</x:v>
      </x:c>
    </x:row>
    <x:row r="4506" ht="21" customHeight="1">
      <x:c r="A4506" s="2" t="str">
        <x:v>E12</x:v>
      </x:c>
      <x:c r="B4506" s="4" t="d">
        <x:v>2026-10-14T00:00:00.000Z</x:v>
      </x:c>
      <x:c r="C4506" s="2" t="str">
        <x:v>デイ</x:v>
      </x:c>
      <x:c r="D4506" s="18" t="n">
        <x:v>0</x:v>
      </x:c>
      <x:c r="E4506" s="18" t="n">
        <x:v>38308</x:v>
      </x:c>
      <x:c r="F4506" s="18" t="n">
        <x:f>D4506-E4506</x:f>
        <x:v>-38308</x:v>
      </x:c>
      <x:c r="G4506" s="18" t="n">
        <x:v>-855446</x:v>
      </x:c>
      <x:c r="H4506" s="18" t="n">
        <x:v>308</x:v>
      </x:c>
      <x:c r="I4506" s="6" t="n">
        <x:v>2</x:v>
      </x:c>
      <x:c r="J4506" s="6" t="n">
        <x:v>4</x:v>
      </x:c>
      <x:c r="K4506" s="6" t="n">
        <x:v>2</x:v>
      </x:c>
      <x:c r="L4506" s="2" t="str">
        <x:v>既知45場</x:v>
      </x:c>
    </x:row>
    <x:row r="4507" ht="21" customHeight="1">
      <x:c r="A4507" s="2" t="str">
        <x:v>E12</x:v>
      </x:c>
      <x:c r="B4507" s="4" t="d">
        <x:v>2026-10-14T00:00:00.000Z</x:v>
      </x:c>
      <x:c r="C4507" s="2" t="str">
        <x:v>ナイト</x:v>
      </x:c>
      <x:c r="D4507" s="18" t="n">
        <x:v>0</x:v>
      </x:c>
      <x:c r="E4507" s="18" t="n">
        <x:v>108616</x:v>
      </x:c>
      <x:c r="F4507" s="18" t="n">
        <x:f>D4507-E4507</x:f>
        <x:v>-108616</x:v>
      </x:c>
      <x:c r="G4507" s="18" t="n">
        <x:v>-964062</x:v>
      </x:c>
      <x:c r="H4507" s="18" t="n">
        <x:v>616</x:v>
      </x:c>
      <x:c r="I4507" s="6" t="n">
        <x:v>4</x:v>
      </x:c>
      <x:c r="J4507" s="6" t="n">
        <x:v>8</x:v>
      </x:c>
      <x:c r="K4507" s="6" t="n">
        <x:v>2</x:v>
      </x:c>
      <x:c r="L4507" s="2" t="str">
        <x:v>既知45場</x:v>
      </x:c>
    </x:row>
    <x:row r="4508" ht="21" customHeight="1">
      <x:c r="A4508" s="2" t="str">
        <x:v>E12</x:v>
      </x:c>
      <x:c r="B4508" s="4" t="d">
        <x:v>2026-10-15T00:00:00.000Z</x:v>
      </x:c>
      <x:c r="C4508" s="2" t="str">
        <x:v>デイ</x:v>
      </x:c>
      <x:c r="D4508" s="18" t="n">
        <x:v>0</x:v>
      </x:c>
      <x:c r="E4508" s="18" t="n">
        <x:v>24460</x:v>
      </x:c>
      <x:c r="F4508" s="18" t="n">
        <x:f>D4508-E4508</x:f>
        <x:v>-24460</x:v>
      </x:c>
      <x:c r="G4508" s="18" t="n">
        <x:v>-988522</x:v>
      </x:c>
      <x:c r="H4508" s="18" t="n">
        <x:v>460</x:v>
      </x:c>
      <x:c r="I4508" s="6" t="n">
        <x:v>4</x:v>
      </x:c>
      <x:c r="J4508" s="6" t="n">
        <x:v>6</x:v>
      </x:c>
      <x:c r="K4508" s="6" t="n">
        <x:v>5</x:v>
      </x:c>
      <x:c r="L4508" s="2" t="str">
        <x:v>既知45場</x:v>
      </x:c>
    </x:row>
    <x:row r="4509" ht="21" customHeight="1">
      <x:c r="A4509" s="2" t="str">
        <x:v>E12</x:v>
      </x:c>
      <x:c r="B4509" s="4" t="d">
        <x:v>2026-10-15T00:00:00.000Z</x:v>
      </x:c>
      <x:c r="C4509" s="2" t="str">
        <x:v>ナイト</x:v>
      </x:c>
      <x:c r="D4509" s="18" t="n">
        <x:v>0</x:v>
      </x:c>
      <x:c r="E4509" s="18" t="n">
        <x:v>68076</x:v>
      </x:c>
      <x:c r="F4509" s="18" t="n">
        <x:f>D4509-E4509</x:f>
        <x:v>-68076</x:v>
      </x:c>
      <x:c r="G4509" s="18" t="n">
        <x:v>-1056598</x:v>
      </x:c>
      <x:c r="H4509" s="18" t="n">
        <x:v>1076</x:v>
      </x:c>
      <x:c r="I4509" s="6" t="n">
        <x:v>8</x:v>
      </x:c>
      <x:c r="J4509" s="6" t="n">
        <x:v>14</x:v>
      </x:c>
      <x:c r="K4509" s="6" t="n">
        <x:v>5</x:v>
      </x:c>
      <x:c r="L4509" s="2" t="str">
        <x:v>既知45場</x:v>
      </x:c>
    </x:row>
    <x:row r="4510" ht="21" customHeight="1">
      <x:c r="A4510" s="2" t="str">
        <x:v>E12</x:v>
      </x:c>
      <x:c r="B4510" s="4" t="d">
        <x:v>2026-10-16T00:00:00.000Z</x:v>
      </x:c>
      <x:c r="C4510" s="2" t="str">
        <x:v>デイ</x:v>
      </x:c>
      <x:c r="D4510" s="18" t="n">
        <x:v>48694</x:v>
      </x:c>
      <x:c r="E4510" s="18" t="n">
        <x:v>0</x:v>
      </x:c>
      <x:c r="F4510" s="18" t="n">
        <x:f>D4510-E4510</x:f>
        <x:v>48694</x:v>
      </x:c>
      <x:c r="G4510" s="18" t="n">
        <x:v>-1007904</x:v>
      </x:c>
      <x:c r="H4510" s="18" t="n">
        <x:v>306</x:v>
      </x:c>
      <x:c r="I4510" s="6" t="n">
        <x:v>3</x:v>
      </x:c>
      <x:c r="J4510" s="6" t="n">
        <x:v>4</x:v>
      </x:c>
      <x:c r="K4510" s="6" t="n">
        <x:v>4</x:v>
      </x:c>
      <x:c r="L4510" s="2" t="str">
        <x:v>既知45場</x:v>
      </x:c>
    </x:row>
    <x:row r="4511" ht="21" customHeight="1">
      <x:c r="A4511" s="2" t="str">
        <x:v>E12</x:v>
      </x:c>
      <x:c r="B4511" s="4" t="d">
        <x:v>2026-10-16T00:00:00.000Z</x:v>
      </x:c>
      <x:c r="C4511" s="2" t="str">
        <x:v>ナイト</x:v>
      </x:c>
      <x:c r="D4511" s="18" t="n">
        <x:v>6694</x:v>
      </x:c>
      <x:c r="E4511" s="18" t="n">
        <x:v>34462</x:v>
      </x:c>
      <x:c r="F4511" s="18" t="n">
        <x:f>D4511-E4511</x:f>
        <x:v>-27768</x:v>
      </x:c>
      <x:c r="G4511" s="18" t="n">
        <x:v>-1035672</x:v>
      </x:c>
      <x:c r="H4511" s="18" t="n">
        <x:v>768</x:v>
      </x:c>
      <x:c r="I4511" s="6" t="n">
        <x:v>6</x:v>
      </x:c>
      <x:c r="J4511" s="6" t="n">
        <x:v>10</x:v>
      </x:c>
      <x:c r="K4511" s="6" t="n">
        <x:v>4</x:v>
      </x:c>
      <x:c r="L4511" s="2" t="str">
        <x:v>既知45場</x:v>
      </x:c>
    </x:row>
    <x:row r="4512" ht="21" customHeight="1">
      <x:c r="A4512" s="2" t="str">
        <x:v>E12</x:v>
      </x:c>
      <x:c r="B4512" s="4" t="d">
        <x:v>2026-10-19T00:00:00.000Z</x:v>
      </x:c>
      <x:c r="C4512" s="2" t="str">
        <x:v>デイ</x:v>
      </x:c>
      <x:c r="D4512" s="18" t="n">
        <x:v>5694</x:v>
      </x:c>
      <x:c r="E4512" s="18" t="n">
        <x:v>0</x:v>
      </x:c>
      <x:c r="F4512" s="18" t="n">
        <x:f>D4512-E4512</x:f>
        <x:v>5694</x:v>
      </x:c>
      <x:c r="G4512" s="18" t="n">
        <x:v>-1029978</x:v>
      </x:c>
      <x:c r="H4512" s="18" t="n">
        <x:v>306</x:v>
      </x:c>
      <x:c r="I4512" s="6" t="n">
        <x:v>3</x:v>
      </x:c>
      <x:c r="J4512" s="6" t="n">
        <x:v>4</x:v>
      </x:c>
      <x:c r="K4512" s="6" t="n">
        <x:v>3</x:v>
      </x:c>
      <x:c r="L4512" s="2" t="str">
        <x:v>既知45場</x:v>
      </x:c>
    </x:row>
    <x:row r="4513" ht="21" customHeight="1">
      <x:c r="A4513" s="2" t="str">
        <x:v>E12</x:v>
      </x:c>
      <x:c r="B4513" s="4" t="d">
        <x:v>2026-10-19T00:00:00.000Z</x:v>
      </x:c>
      <x:c r="C4513" s="2" t="str">
        <x:v>ナイト</x:v>
      </x:c>
      <x:c r="D4513" s="18" t="n">
        <x:v>0</x:v>
      </x:c>
      <x:c r="E4513" s="18" t="n">
        <x:v>12154</x:v>
      </x:c>
      <x:c r="F4513" s="18" t="n">
        <x:f>D4513-E4513</x:f>
        <x:v>-12154</x:v>
      </x:c>
      <x:c r="G4513" s="18" t="n">
        <x:v>-1042132</x:v>
      </x:c>
      <x:c r="H4513" s="18" t="n">
        <x:v>154</x:v>
      </x:c>
      <x:c r="I4513" s="6" t="n">
        <x:v>1</x:v>
      </x:c>
      <x:c r="J4513" s="6" t="n">
        <x:v>2</x:v>
      </x:c>
      <x:c r="K4513" s="6" t="n">
        <x:v>2</x:v>
      </x:c>
      <x:c r="L4513" s="2" t="str">
        <x:v>既知45場</x:v>
      </x:c>
    </x:row>
    <x:row r="4514" ht="21" customHeight="1">
      <x:c r="A4514" s="2" t="str">
        <x:v>E12</x:v>
      </x:c>
      <x:c r="B4514" s="4" t="d">
        <x:v>2026-10-20T00:00:00.000Z</x:v>
      </x:c>
      <x:c r="C4514" s="2" t="str">
        <x:v>デイ</x:v>
      </x:c>
      <x:c r="D4514" s="18" t="n">
        <x:v>135236</x:v>
      </x:c>
      <x:c r="E4514" s="18" t="n">
        <x:v>30154</x:v>
      </x:c>
      <x:c r="F4514" s="18" t="n">
        <x:f>D4514-E4514</x:f>
        <x:v>105082</x:v>
      </x:c>
      <x:c r="G4514" s="18" t="n">
        <x:v>-937050</x:v>
      </x:c>
      <x:c r="H4514" s="18" t="n">
        <x:v>918</x:v>
      </x:c>
      <x:c r="I4514" s="6" t="n">
        <x:v>9</x:v>
      </x:c>
      <x:c r="J4514" s="6" t="n">
        <x:v>12</x:v>
      </x:c>
      <x:c r="K4514" s="6" t="n">
        <x:v>5</x:v>
      </x:c>
      <x:c r="L4514" s="2" t="str">
        <x:v>既知45場</x:v>
      </x:c>
    </x:row>
    <x:row r="4515" ht="21" customHeight="1">
      <x:c r="A4515" s="2" t="str">
        <x:v>E12</x:v>
      </x:c>
      <x:c r="B4515" s="4" t="d">
        <x:v>2026-10-20T00:00:00.000Z</x:v>
      </x:c>
      <x:c r="C4515" s="2" t="str">
        <x:v>ナイト</x:v>
      </x:c>
      <x:c r="D4515" s="18" t="n">
        <x:v>38004</x:v>
      </x:c>
      <x:c r="E4515" s="18" t="n">
        <x:v>40150</x:v>
      </x:c>
      <x:c r="F4515" s="18" t="n">
        <x:f>D4515-E4515</x:f>
        <x:v>-2146</x:v>
      </x:c>
      <x:c r="G4515" s="18" t="n">
        <x:v>-939196</x:v>
      </x:c>
      <x:c r="H4515" s="18" t="n">
        <x:v>2146</x:v>
      </x:c>
      <x:c r="I4515" s="6" t="n">
        <x:v>17</x:v>
      </x:c>
      <x:c r="J4515" s="6" t="n">
        <x:v>28</x:v>
      </x:c>
      <x:c r="K4515" s="6" t="n">
        <x:v>5</x:v>
      </x:c>
      <x:c r="L4515" s="2" t="str">
        <x:v>既知45場</x:v>
      </x:c>
    </x:row>
    <x:row r="4516" ht="21" customHeight="1">
      <x:c r="A4516" s="2" t="str">
        <x:v>E12</x:v>
      </x:c>
      <x:c r="B4516" s="4" t="d">
        <x:v>2026-10-21T00:00:00.000Z</x:v>
      </x:c>
      <x:c r="C4516" s="2" t="str">
        <x:v>デイ</x:v>
      </x:c>
      <x:c r="D4516" s="18" t="n">
        <x:v>0</x:v>
      </x:c>
      <x:c r="E4516" s="18" t="n">
        <x:v>58614</x:v>
      </x:c>
      <x:c r="F4516" s="18" t="n">
        <x:f>D4516-E4516</x:f>
        <x:v>-58614</x:v>
      </x:c>
      <x:c r="G4516" s="18" t="n">
        <x:v>-997810</x:v>
      </x:c>
      <x:c r="H4516" s="18" t="n">
        <x:v>614</x:v>
      </x:c>
      <x:c r="I4516" s="6" t="n">
        <x:v>5</x:v>
      </x:c>
      <x:c r="J4516" s="6" t="n">
        <x:v>8</x:v>
      </x:c>
      <x:c r="K4516" s="6" t="n">
        <x:v>5</x:v>
      </x:c>
      <x:c r="L4516" s="2" t="str">
        <x:v>既知45場</x:v>
      </x:c>
    </x:row>
    <x:row r="4517" ht="21" customHeight="1">
      <x:c r="A4517" s="2" t="str">
        <x:v>E12</x:v>
      </x:c>
      <x:c r="B4517" s="4" t="d">
        <x:v>2026-10-21T00:00:00.000Z</x:v>
      </x:c>
      <x:c r="C4517" s="2" t="str">
        <x:v>ナイト</x:v>
      </x:c>
      <x:c r="D4517" s="18" t="n">
        <x:v>23464</x:v>
      </x:c>
      <x:c r="E4517" s="18" t="n">
        <x:v>16308</x:v>
      </x:c>
      <x:c r="F4517" s="18" t="n">
        <x:f>D4517-E4517</x:f>
        <x:v>7156</x:v>
      </x:c>
      <x:c r="G4517" s="18" t="n">
        <x:v>-990654</x:v>
      </x:c>
      <x:c r="H4517" s="18" t="n">
        <x:v>844</x:v>
      </x:c>
      <x:c r="I4517" s="6" t="n">
        <x:v>7</x:v>
      </x:c>
      <x:c r="J4517" s="6" t="n">
        <x:v>11</x:v>
      </x:c>
      <x:c r="K4517" s="6" t="n">
        <x:v>4</x:v>
      </x:c>
      <x:c r="L4517" s="2" t="str">
        <x:v>追加2場</x:v>
      </x:c>
    </x:row>
    <x:row r="4518" ht="21" customHeight="1">
      <x:c r="A4518" s="2" t="str">
        <x:v>E12</x:v>
      </x:c>
      <x:c r="B4518" s="4" t="d">
        <x:v>2026-10-22T00:00:00.000Z</x:v>
      </x:c>
      <x:c r="C4518" s="2" t="str">
        <x:v>デイ</x:v>
      </x:c>
      <x:c r="D4518" s="18" t="n">
        <x:v>0</x:v>
      </x:c>
      <x:c r="E4518" s="18" t="n">
        <x:v>87538</x:v>
      </x:c>
      <x:c r="F4518" s="18" t="n">
        <x:f>D4518-E4518</x:f>
        <x:v>-87538</x:v>
      </x:c>
      <x:c r="G4518" s="18" t="n">
        <x:v>-1078192</x:v>
      </x:c>
      <x:c r="H4518" s="18" t="n">
        <x:v>538</x:v>
      </x:c>
      <x:c r="I4518" s="6" t="n">
        <x:v>4</x:v>
      </x:c>
      <x:c r="J4518" s="6" t="n">
        <x:v>7</x:v>
      </x:c>
      <x:c r="K4518" s="6" t="n">
        <x:v>3</x:v>
      </x:c>
      <x:c r="L4518" s="2" t="str">
        <x:v>追加2場</x:v>
      </x:c>
    </x:row>
    <x:row r="4519" ht="21" customHeight="1">
      <x:c r="A4519" s="2" t="str">
        <x:v>B5_E12</x:v>
      </x:c>
      <x:c r="B4519" s="4" t="d">
        <x:v>2026-09-21T00:00:00.000Z</x:v>
      </x:c>
      <x:c r="C4519" s="2" t="str">
        <x:v>デイ</x:v>
      </x:c>
      <x:c r="D4519" s="18" t="n">
        <x:v>85616</x:v>
      </x:c>
      <x:c r="E4519" s="18" t="n">
        <x:v>0</x:v>
      </x:c>
      <x:c r="F4519" s="18" t="n">
        <x:f>D4519-E4519</x:f>
        <x:v>85616</x:v>
      </x:c>
      <x:c r="G4519" s="18" t="n">
        <x:v>85616</x:v>
      </x:c>
      <x:c r="H4519" s="18" t="n">
        <x:v>384</x:v>
      </x:c>
      <x:c r="I4519" s="6" t="n">
        <x:v>1</x:v>
      </x:c>
      <x:c r="J4519" s="6" t="n">
        <x:v>5</x:v>
      </x:c>
      <x:c r="K4519" s="6" t="n">
        <x:v>5</x:v>
      </x:c>
      <x:c r="L4519" s="2" t="str">
        <x:v>既知45場</x:v>
      </x:c>
    </x:row>
    <x:row r="4520" ht="21" customHeight="1">
      <x:c r="A4520" s="2" t="str">
        <x:v>B5_E12</x:v>
      </x:c>
      <x:c r="B4520" s="4" t="d">
        <x:v>2026-09-21T00:00:00.000Z</x:v>
      </x:c>
      <x:c r="C4520" s="2" t="str">
        <x:v>ナイト</x:v>
      </x:c>
      <x:c r="D4520" s="18" t="n">
        <x:v>0</x:v>
      </x:c>
      <x:c r="E4520" s="18" t="n">
        <x:v>45384</x:v>
      </x:c>
      <x:c r="F4520" s="18" t="n">
        <x:f>D4520-E4520</x:f>
        <x:v>-45384</x:v>
      </x:c>
      <x:c r="G4520" s="18" t="n">
        <x:v>40232</x:v>
      </x:c>
      <x:c r="H4520" s="18" t="n">
        <x:v>384</x:v>
      </x:c>
      <x:c r="I4520" s="6" t="n">
        <x:v>1</x:v>
      </x:c>
      <x:c r="J4520" s="6" t="n">
        <x:v>5</x:v>
      </x:c>
      <x:c r="K4520" s="6" t="n">
        <x:v>5</x:v>
      </x:c>
      <x:c r="L4520" s="2" t="str">
        <x:v>既知45場</x:v>
      </x:c>
    </x:row>
    <x:row r="4521" ht="21" customHeight="1">
      <x:c r="A4521" s="2" t="str">
        <x:v>B5_E12</x:v>
      </x:c>
      <x:c r="B4521" s="4" t="d">
        <x:v>2026-09-22T00:00:00.000Z</x:v>
      </x:c>
      <x:c r="C4521" s="2" t="str">
        <x:v>デイ</x:v>
      </x:c>
      <x:c r="D4521" s="18" t="n">
        <x:v>0</x:v>
      </x:c>
      <x:c r="E4521" s="18" t="n">
        <x:v>126306</x:v>
      </x:c>
      <x:c r="F4521" s="18" t="n">
        <x:f>D4521-E4521</x:f>
        <x:v>-126306</x:v>
      </x:c>
      <x:c r="G4521" s="18" t="n">
        <x:v>-86074</x:v>
      </x:c>
      <x:c r="H4521" s="18" t="n">
        <x:v>1306</x:v>
      </x:c>
      <x:c r="I4521" s="6" t="n">
        <x:v>4</x:v>
      </x:c>
      <x:c r="J4521" s="6" t="n">
        <x:v>17</x:v>
      </x:c>
      <x:c r="K4521" s="6" t="n">
        <x:v>5</x:v>
      </x:c>
      <x:c r="L4521" s="2" t="str">
        <x:v>既知45場</x:v>
      </x:c>
    </x:row>
    <x:row r="4522" ht="21" customHeight="1">
      <x:c r="A4522" s="2" t="str">
        <x:v>B5_E12</x:v>
      </x:c>
      <x:c r="B4522" s="4" t="d">
        <x:v>2026-09-22T00:00:00.000Z</x:v>
      </x:c>
      <x:c r="C4522" s="2" t="str">
        <x:v>ナイト</x:v>
      </x:c>
      <x:c r="D4522" s="18" t="n">
        <x:v>39616</x:v>
      </x:c>
      <x:c r="E4522" s="18" t="n">
        <x:v>14614</x:v>
      </x:c>
      <x:c r="F4522" s="18" t="n">
        <x:f>D4522-E4522</x:f>
        <x:v>25002</x:v>
      </x:c>
      <x:c r="G4522" s="18" t="n">
        <x:v>-61072</x:v>
      </x:c>
      <x:c r="H4522" s="18" t="n">
        <x:v>998</x:v>
      </x:c>
      <x:c r="I4522" s="6" t="n">
        <x:v>6</x:v>
      </x:c>
      <x:c r="J4522" s="6" t="n">
        <x:v>13</x:v>
      </x:c>
      <x:c r="K4522" s="6" t="n">
        <x:v>5</x:v>
      </x:c>
      <x:c r="L4522" s="2" t="str">
        <x:v>既知45場</x:v>
      </x:c>
    </x:row>
    <x:row r="4523" ht="21" customHeight="1">
      <x:c r="A4523" s="2" t="str">
        <x:v>B5_E12</x:v>
      </x:c>
      <x:c r="B4523" s="4" t="d">
        <x:v>2026-09-23T00:00:00.000Z</x:v>
      </x:c>
      <x:c r="C4523" s="2" t="str">
        <x:v>デイ</x:v>
      </x:c>
      <x:c r="D4523" s="18" t="n">
        <x:v>0</x:v>
      </x:c>
      <x:c r="E4523" s="18" t="n">
        <x:v>4384</x:v>
      </x:c>
      <x:c r="F4523" s="18" t="n">
        <x:f>D4523-E4523</x:f>
        <x:v>-4384</x:v>
      </x:c>
      <x:c r="G4523" s="18" t="n">
        <x:v>-65456</x:v>
      </x:c>
      <x:c r="H4523" s="18" t="n">
        <x:v>384</x:v>
      </x:c>
      <x:c r="I4523" s="6" t="n">
        <x:v>1</x:v>
      </x:c>
      <x:c r="J4523" s="6" t="n">
        <x:v>5</x:v>
      </x:c>
      <x:c r="K4523" s="6" t="n">
        <x:v>5</x:v>
      </x:c>
      <x:c r="L4523" s="2" t="str">
        <x:v>既知45場</x:v>
      </x:c>
    </x:row>
    <x:row r="4524" ht="21" customHeight="1">
      <x:c r="A4524" s="2" t="str">
        <x:v>B5_E12</x:v>
      </x:c>
      <x:c r="B4524" s="4" t="d">
        <x:v>2026-09-23T00:00:00.000Z</x:v>
      </x:c>
      <x:c r="C4524" s="2" t="str">
        <x:v>ナイト</x:v>
      </x:c>
      <x:c r="D4524" s="18" t="n">
        <x:v>0</x:v>
      </x:c>
      <x:c r="E4524" s="18" t="n">
        <x:v>40384</x:v>
      </x:c>
      <x:c r="F4524" s="18" t="n">
        <x:f>D4524-E4524</x:f>
        <x:v>-40384</x:v>
      </x:c>
      <x:c r="G4524" s="18" t="n">
        <x:v>-105840</x:v>
      </x:c>
      <x:c r="H4524" s="18" t="n">
        <x:v>384</x:v>
      </x:c>
      <x:c r="I4524" s="6" t="n">
        <x:v>1</x:v>
      </x:c>
      <x:c r="J4524" s="6" t="n">
        <x:v>5</x:v>
      </x:c>
      <x:c r="K4524" s="6" t="n">
        <x:v>5</x:v>
      </x:c>
      <x:c r="L4524" s="2" t="str">
        <x:v>既知45場</x:v>
      </x:c>
    </x:row>
    <x:row r="4525" ht="21" customHeight="1">
      <x:c r="A4525" s="2" t="str">
        <x:v>B5_E12</x:v>
      </x:c>
      <x:c r="B4525" s="4" t="d">
        <x:v>2026-09-24T00:00:00.000Z</x:v>
      </x:c>
      <x:c r="C4525" s="2" t="str">
        <x:v>デイ</x:v>
      </x:c>
      <x:c r="D4525" s="18" t="n">
        <x:v>62310</x:v>
      </x:c>
      <x:c r="E4525" s="18" t="n">
        <x:v>85768</x:v>
      </x:c>
      <x:c r="F4525" s="18" t="n">
        <x:f>D4525-E4525</x:f>
        <x:v>-23458</x:v>
      </x:c>
      <x:c r="G4525" s="18" t="n">
        <x:v>-129298</x:v>
      </x:c>
      <x:c r="H4525" s="18" t="n">
        <x:v>1458</x:v>
      </x:c>
      <x:c r="I4525" s="6" t="n">
        <x:v>6</x:v>
      </x:c>
      <x:c r="J4525" s="6" t="n">
        <x:v>19</x:v>
      </x:c>
      <x:c r="K4525" s="6" t="n">
        <x:v>5</x:v>
      </x:c>
      <x:c r="L4525" s="2" t="str">
        <x:v>既知45場</x:v>
      </x:c>
    </x:row>
    <x:row r="4526" ht="21" customHeight="1">
      <x:c r="A4526" s="2" t="str">
        <x:v>B5_E12</x:v>
      </x:c>
      <x:c r="B4526" s="4" t="d">
        <x:v>2026-09-24T00:00:00.000Z</x:v>
      </x:c>
      <x:c r="C4526" s="2" t="str">
        <x:v>ナイト</x:v>
      </x:c>
      <x:c r="D4526" s="18" t="n">
        <x:v>44616</x:v>
      </x:c>
      <x:c r="E4526" s="18" t="n">
        <x:v>74846</x:v>
      </x:c>
      <x:c r="F4526" s="18" t="n">
        <x:f>D4526-E4526</x:f>
        <x:v>-30230</x:v>
      </x:c>
      <x:c r="G4526" s="18" t="n">
        <x:v>-159528</x:v>
      </x:c>
      <x:c r="H4526" s="18" t="n">
        <x:v>1230</x:v>
      </x:c>
      <x:c r="I4526" s="6" t="n">
        <x:v>5</x:v>
      </x:c>
      <x:c r="J4526" s="6" t="n">
        <x:v>16</x:v>
      </x:c>
      <x:c r="K4526" s="6" t="n">
        <x:v>5</x:v>
      </x:c>
      <x:c r="L4526" s="2" t="str">
        <x:v>既知45場</x:v>
      </x:c>
    </x:row>
    <x:row r="4527" ht="21" customHeight="1">
      <x:c r="A4527" s="2" t="str">
        <x:v>B5_E12</x:v>
      </x:c>
      <x:c r="B4527" s="4" t="d">
        <x:v>2026-09-25T00:00:00.000Z</x:v>
      </x:c>
      <x:c r="C4527" s="2" t="str">
        <x:v>デイ</x:v>
      </x:c>
      <x:c r="D4527" s="18" t="n">
        <x:v>145616</x:v>
      </x:c>
      <x:c r="E4527" s="18" t="n">
        <x:v>0</x:v>
      </x:c>
      <x:c r="F4527" s="18" t="n">
        <x:f>D4527-E4527</x:f>
        <x:v>145616</x:v>
      </x:c>
      <x:c r="G4527" s="18" t="n">
        <x:v>-13912</x:v>
      </x:c>
      <x:c r="H4527" s="18" t="n">
        <x:v>384</x:v>
      </x:c>
      <x:c r="I4527" s="6" t="n">
        <x:v>1</x:v>
      </x:c>
      <x:c r="J4527" s="6" t="n">
        <x:v>5</x:v>
      </x:c>
      <x:c r="K4527" s="6" t="n">
        <x:v>5</x:v>
      </x:c>
      <x:c r="L4527" s="2" t="str">
        <x:v>既知45場</x:v>
      </x:c>
    </x:row>
    <x:row r="4528" ht="21" customHeight="1">
      <x:c r="A4528" s="2" t="str">
        <x:v>B5_E12</x:v>
      </x:c>
      <x:c r="B4528" s="4" t="d">
        <x:v>2026-09-25T00:00:00.000Z</x:v>
      </x:c>
      <x:c r="C4528" s="2" t="str">
        <x:v>ナイト</x:v>
      </x:c>
      <x:c r="D4528" s="18" t="n">
        <x:v>20156</x:v>
      </x:c>
      <x:c r="E4528" s="18" t="n">
        <x:v>14308</x:v>
      </x:c>
      <x:c r="F4528" s="18" t="n">
        <x:f>D4528-E4528</x:f>
        <x:v>5848</x:v>
      </x:c>
      <x:c r="G4528" s="18" t="n">
        <x:v>-8064</x:v>
      </x:c>
      <x:c r="H4528" s="18" t="n">
        <x:v>1152</x:v>
      </x:c>
      <x:c r="I4528" s="6" t="n">
        <x:v>7</x:v>
      </x:c>
      <x:c r="J4528" s="6" t="n">
        <x:v>15</x:v>
      </x:c>
      <x:c r="K4528" s="6" t="n">
        <x:v>5</x:v>
      </x:c>
      <x:c r="L4528" s="2" t="str">
        <x:v>既知45場</x:v>
      </x:c>
    </x:row>
    <x:row r="4529" ht="21" customHeight="1">
      <x:c r="A4529" s="2" t="str">
        <x:v>B5_E12</x:v>
      </x:c>
      <x:c r="B4529" s="4" t="d">
        <x:v>2026-09-28T00:00:00.000Z</x:v>
      </x:c>
      <x:c r="C4529" s="2" t="str">
        <x:v>デイ</x:v>
      </x:c>
      <x:c r="D4529" s="18" t="n">
        <x:v>261616</x:v>
      </x:c>
      <x:c r="E4529" s="18" t="n">
        <x:v>126614</x:v>
      </x:c>
      <x:c r="F4529" s="18" t="n">
        <x:f>D4529-E4529</x:f>
        <x:v>135002</x:v>
      </x:c>
      <x:c r="G4529" s="18" t="n">
        <x:v>126938</x:v>
      </x:c>
      <x:c r="H4529" s="18" t="n">
        <x:v>998</x:v>
      </x:c>
      <x:c r="I4529" s="6" t="n">
        <x:v>4</x:v>
      </x:c>
      <x:c r="J4529" s="6" t="n">
        <x:v>13</x:v>
      </x:c>
      <x:c r="K4529" s="6" t="n">
        <x:v>5</x:v>
      </x:c>
      <x:c r="L4529" s="2" t="str">
        <x:v>既知45場</x:v>
      </x:c>
    </x:row>
    <x:row r="4530" ht="21" customHeight="1">
      <x:c r="A4530" s="2" t="str">
        <x:v>B5_E12</x:v>
      </x:c>
      <x:c r="B4530" s="4" t="d">
        <x:v>2026-09-28T00:00:00.000Z</x:v>
      </x:c>
      <x:c r="C4530" s="2" t="str">
        <x:v>ナイト</x:v>
      </x:c>
      <x:c r="D4530" s="18" t="n">
        <x:v>59616</x:v>
      </x:c>
      <x:c r="E4530" s="18" t="n">
        <x:v>51846</x:v>
      </x:c>
      <x:c r="F4530" s="18" t="n">
        <x:f>D4530-E4530</x:f>
        <x:v>7770</x:v>
      </x:c>
      <x:c r="G4530" s="18" t="n">
        <x:v>134708</x:v>
      </x:c>
      <x:c r="H4530" s="18" t="n">
        <x:v>1230</x:v>
      </x:c>
      <x:c r="I4530" s="6" t="n">
        <x:v>7</x:v>
      </x:c>
      <x:c r="J4530" s="6" t="n">
        <x:v>16</x:v>
      </x:c>
      <x:c r="K4530" s="6" t="n">
        <x:v>5</x:v>
      </x:c>
      <x:c r="L4530" s="2" t="str">
        <x:v>既知45場</x:v>
      </x:c>
    </x:row>
    <x:row r="4531" ht="21" customHeight="1">
      <x:c r="A4531" s="2" t="str">
        <x:v>B5_E12</x:v>
      </x:c>
      <x:c r="B4531" s="4" t="d">
        <x:v>2026-09-29T00:00:00.000Z</x:v>
      </x:c>
      <x:c r="C4531" s="2" t="str">
        <x:v>デイ</x:v>
      </x:c>
      <x:c r="D4531" s="18" t="n">
        <x:v>282232</x:v>
      </x:c>
      <x:c r="E4531" s="18" t="n">
        <x:v>28154</x:v>
      </x:c>
      <x:c r="F4531" s="18" t="n">
        <x:f>D4531-E4531</x:f>
        <x:v>254078</x:v>
      </x:c>
      <x:c r="G4531" s="18" t="n">
        <x:v>388786</x:v>
      </x:c>
      <x:c r="H4531" s="18" t="n">
        <x:v>922</x:v>
      </x:c>
      <x:c r="I4531" s="6" t="n">
        <x:v>3</x:v>
      </x:c>
      <x:c r="J4531" s="6" t="n">
        <x:v>12</x:v>
      </x:c>
      <x:c r="K4531" s="6" t="n">
        <x:v>5</x:v>
      </x:c>
      <x:c r="L4531" s="2" t="str">
        <x:v>既知45場</x:v>
      </x:c>
    </x:row>
    <x:row r="4532" ht="21" customHeight="1">
      <x:c r="A4532" s="2" t="str">
        <x:v>B5_E12</x:v>
      </x:c>
      <x:c r="B4532" s="4" t="d">
        <x:v>2026-09-29T00:00:00.000Z</x:v>
      </x:c>
      <x:c r="C4532" s="2" t="str">
        <x:v>ナイト</x:v>
      </x:c>
      <x:c r="D4532" s="18" t="n">
        <x:v>168848</x:v>
      </x:c>
      <x:c r="E4532" s="18" t="n">
        <x:v>60538</x:v>
      </x:c>
      <x:c r="F4532" s="18" t="n">
        <x:f>D4532-E4532</x:f>
        <x:v>108310</x:v>
      </x:c>
      <x:c r="G4532" s="18" t="n">
        <x:v>497096</x:v>
      </x:c>
      <x:c r="H4532" s="18" t="n">
        <x:v>1690</x:v>
      </x:c>
      <x:c r="I4532" s="6" t="n">
        <x:v>5</x:v>
      </x:c>
      <x:c r="J4532" s="6" t="n">
        <x:v>22</x:v>
      </x:c>
      <x:c r="K4532" s="6" t="n">
        <x:v>5</x:v>
      </x:c>
      <x:c r="L4532" s="2" t="str">
        <x:v>既知45場</x:v>
      </x:c>
    </x:row>
    <x:row r="4533" ht="21" customHeight="1">
      <x:c r="A4533" s="2" t="str">
        <x:v>B5_E12</x:v>
      </x:c>
      <x:c r="B4533" s="4" t="d">
        <x:v>2026-09-30T00:00:00.000Z</x:v>
      </x:c>
      <x:c r="C4533" s="2" t="str">
        <x:v>デイ</x:v>
      </x:c>
      <x:c r="D4533" s="18" t="n">
        <x:v>170616</x:v>
      </x:c>
      <x:c r="E4533" s="18" t="n">
        <x:v>121846</x:v>
      </x:c>
      <x:c r="F4533" s="18" t="n">
        <x:f>D4533-E4533</x:f>
        <x:v>48770</x:v>
      </x:c>
      <x:c r="G4533" s="18" t="n">
        <x:v>545866</x:v>
      </x:c>
      <x:c r="H4533" s="18" t="n">
        <x:v>1230</x:v>
      </x:c>
      <x:c r="I4533" s="6" t="n">
        <x:v>5</x:v>
      </x:c>
      <x:c r="J4533" s="6" t="n">
        <x:v>16</x:v>
      </x:c>
      <x:c r="K4533" s="6" t="n">
        <x:v>5</x:v>
      </x:c>
      <x:c r="L4533" s="2" t="str">
        <x:v>既知45場</x:v>
      </x:c>
    </x:row>
    <x:row r="4534" ht="21" customHeight="1">
      <x:c r="A4534" s="2" t="str">
        <x:v>B5_E12</x:v>
      </x:c>
      <x:c r="B4534" s="4" t="d">
        <x:v>2026-09-30T00:00:00.000Z</x:v>
      </x:c>
      <x:c r="C4534" s="2" t="str">
        <x:v>ナイト</x:v>
      </x:c>
      <x:c r="D4534" s="18" t="n">
        <x:v>98926</x:v>
      </x:c>
      <x:c r="E4534" s="18" t="n">
        <x:v>70616</x:v>
      </x:c>
      <x:c r="F4534" s="18" t="n">
        <x:f>D4534-E4534</x:f>
        <x:v>28310</x:v>
      </x:c>
      <x:c r="G4534" s="18" t="n">
        <x:v>574176</x:v>
      </x:c>
      <x:c r="H4534" s="18" t="n">
        <x:v>1690</x:v>
      </x:c>
      <x:c r="I4534" s="6" t="n">
        <x:v>9</x:v>
      </x:c>
      <x:c r="J4534" s="6" t="n">
        <x:v>22</x:v>
      </x:c>
      <x:c r="K4534" s="6" t="n">
        <x:v>5</x:v>
      </x:c>
      <x:c r="L4534" s="2" t="str">
        <x:v>既知45場</x:v>
      </x:c>
    </x:row>
    <x:row r="4535" ht="21" customHeight="1">
      <x:c r="A4535" s="2" t="str">
        <x:v>B5_E12</x:v>
      </x:c>
      <x:c r="B4535" s="4" t="d">
        <x:v>2026-10-01T00:00:00.000Z</x:v>
      </x:c>
      <x:c r="C4535" s="2" t="str">
        <x:v>デイ</x:v>
      </x:c>
      <x:c r="D4535" s="18" t="n">
        <x:v>193462</x:v>
      </x:c>
      <x:c r="E4535" s="18" t="n">
        <x:v>74538</x:v>
      </x:c>
      <x:c r="F4535" s="18" t="n">
        <x:f>D4535-E4535</x:f>
        <x:v>118924</x:v>
      </x:c>
      <x:c r="G4535" s="18" t="n">
        <x:v>693100</x:v>
      </x:c>
      <x:c r="H4535" s="18" t="n">
        <x:v>1076</x:v>
      </x:c>
      <x:c r="I4535" s="6" t="n">
        <x:v>4</x:v>
      </x:c>
      <x:c r="J4535" s="6" t="n">
        <x:v>14</x:v>
      </x:c>
      <x:c r="K4535" s="6" t="n">
        <x:v>5</x:v>
      </x:c>
      <x:c r="L4535" s="2" t="str">
        <x:v>既知45場</x:v>
      </x:c>
    </x:row>
    <x:row r="4536" ht="21" customHeight="1">
      <x:c r="A4536" s="2" t="str">
        <x:v>B5_E12</x:v>
      </x:c>
      <x:c r="B4536" s="4" t="d">
        <x:v>2026-10-01T00:00:00.000Z</x:v>
      </x:c>
      <x:c r="C4536" s="2" t="str">
        <x:v>ナイト</x:v>
      </x:c>
      <x:c r="D4536" s="18" t="n">
        <x:v>55692</x:v>
      </x:c>
      <x:c r="E4536" s="18" t="n">
        <x:v>93460</x:v>
      </x:c>
      <x:c r="F4536" s="18" t="n">
        <x:f>D4536-E4536</x:f>
        <x:v>-37768</x:v>
      </x:c>
      <x:c r="G4536" s="18" t="n">
        <x:v>655332</x:v>
      </x:c>
      <x:c r="H4536" s="18" t="n">
        <x:v>1768</x:v>
      </x:c>
      <x:c r="I4536" s="6" t="n">
        <x:v>11</x:v>
      </x:c>
      <x:c r="J4536" s="6" t="n">
        <x:v>23</x:v>
      </x:c>
      <x:c r="K4536" s="6" t="n">
        <x:v>5</x:v>
      </x:c>
      <x:c r="L4536" s="2" t="str">
        <x:v>既知45場</x:v>
      </x:c>
    </x:row>
    <x:row r="4537" ht="21" customHeight="1">
      <x:c r="A4537" s="2" t="str">
        <x:v>B5_E12</x:v>
      </x:c>
      <x:c r="B4537" s="4" t="d">
        <x:v>2026-10-02T00:00:00.000Z</x:v>
      </x:c>
      <x:c r="C4537" s="2" t="str">
        <x:v>デイ</x:v>
      </x:c>
      <x:c r="D4537" s="18" t="n">
        <x:v>0</x:v>
      </x:c>
      <x:c r="E4537" s="18" t="n">
        <x:v>133920</x:v>
      </x:c>
      <x:c r="F4537" s="18" t="n">
        <x:f>D4537-E4537</x:f>
        <x:v>-133920</x:v>
      </x:c>
      <x:c r="G4537" s="18" t="n">
        <x:v>521412</x:v>
      </x:c>
      <x:c r="H4537" s="18" t="n">
        <x:v>920</x:v>
      </x:c>
      <x:c r="I4537" s="6" t="n">
        <x:v>6</x:v>
      </x:c>
      <x:c r="J4537" s="6" t="n">
        <x:v>12</x:v>
      </x:c>
      <x:c r="K4537" s="6" t="n">
        <x:v>5</x:v>
      </x:c>
      <x:c r="L4537" s="2" t="str">
        <x:v>既知45場</x:v>
      </x:c>
    </x:row>
    <x:row r="4538" ht="21" customHeight="1">
      <x:c r="A4538" s="2" t="str">
        <x:v>B5_E12</x:v>
      </x:c>
      <x:c r="B4538" s="4" t="d">
        <x:v>2026-10-02T00:00:00.000Z</x:v>
      </x:c>
      <x:c r="C4538" s="2" t="str">
        <x:v>ナイト</x:v>
      </x:c>
      <x:c r="D4538" s="18" t="n">
        <x:v>130002</x:v>
      </x:c>
      <x:c r="E4538" s="18" t="n">
        <x:v>135384</x:v>
      </x:c>
      <x:c r="F4538" s="18" t="n">
        <x:f>D4538-E4538</x:f>
        <x:v>-5382</x:v>
      </x:c>
      <x:c r="G4538" s="18" t="n">
        <x:v>516030</x:v>
      </x:c>
      <x:c r="H4538" s="18" t="n">
        <x:v>2382</x:v>
      </x:c>
      <x:c r="I4538" s="6" t="n">
        <x:v>12</x:v>
      </x:c>
      <x:c r="J4538" s="6" t="n">
        <x:v>31</x:v>
      </x:c>
      <x:c r="K4538" s="6" t="n">
        <x:v>5</x:v>
      </x:c>
      <x:c r="L4538" s="2" t="str">
        <x:v>既知45場</x:v>
      </x:c>
    </x:row>
    <x:row r="4539" ht="21" customHeight="1">
      <x:c r="A4539" s="2" t="str">
        <x:v>B5_E12</x:v>
      </x:c>
      <x:c r="B4539" s="4" t="d">
        <x:v>2026-10-05T00:00:00.000Z</x:v>
      </x:c>
      <x:c r="C4539" s="2" t="str">
        <x:v>デイ</x:v>
      </x:c>
      <x:c r="D4539" s="18" t="n">
        <x:v>4616</x:v>
      </x:c>
      <x:c r="E4539" s="18" t="n">
        <x:v>179918</x:v>
      </x:c>
      <x:c r="F4539" s="18" t="n">
        <x:f>D4539-E4539</x:f>
        <x:v>-175302</x:v>
      </x:c>
      <x:c r="G4539" s="18" t="n">
        <x:v>340728</x:v>
      </x:c>
      <x:c r="H4539" s="18" t="n">
        <x:v>2302</x:v>
      </x:c>
      <x:c r="I4539" s="6" t="n">
        <x:v>9</x:v>
      </x:c>
      <x:c r="J4539" s="6" t="n">
        <x:v>30</x:v>
      </x:c>
      <x:c r="K4539" s="6" t="n">
        <x:v>5</x:v>
      </x:c>
      <x:c r="L4539" s="2" t="str">
        <x:v>既知45場</x:v>
      </x:c>
    </x:row>
    <x:row r="4540" ht="21" customHeight="1">
      <x:c r="A4540" s="2" t="str">
        <x:v>B5_E12</x:v>
      </x:c>
      <x:c r="B4540" s="4" t="d">
        <x:v>2026-10-05T00:00:00.000Z</x:v>
      </x:c>
      <x:c r="C4540" s="2" t="str">
        <x:v>ナイト</x:v>
      </x:c>
      <x:c r="D4540" s="18" t="n">
        <x:v>27156</x:v>
      </x:c>
      <x:c r="E4540" s="18" t="n">
        <x:v>20384</x:v>
      </x:c>
      <x:c r="F4540" s="18" t="n">
        <x:f>D4540-E4540</x:f>
        <x:v>6772</x:v>
      </x:c>
      <x:c r="G4540" s="18" t="n">
        <x:v>347500</x:v>
      </x:c>
      <x:c r="H4540" s="18" t="n">
        <x:v>1228</x:v>
      </x:c>
      <x:c r="I4540" s="6" t="n">
        <x:v>6</x:v>
      </x:c>
      <x:c r="J4540" s="6" t="n">
        <x:v>16</x:v>
      </x:c>
      <x:c r="K4540" s="6" t="n">
        <x:v>5</x:v>
      </x:c>
      <x:c r="L4540" s="2" t="str">
        <x:v>既知45場</x:v>
      </x:c>
    </x:row>
    <x:row r="4541" ht="21" customHeight="1">
      <x:c r="A4541" s="2" t="str">
        <x:v>B5_E12</x:v>
      </x:c>
      <x:c r="B4541" s="4" t="d">
        <x:v>2026-10-06T00:00:00.000Z</x:v>
      </x:c>
      <x:c r="C4541" s="2" t="str">
        <x:v>デイ</x:v>
      </x:c>
      <x:c r="D4541" s="18" t="n">
        <x:v>73616</x:v>
      </x:c>
      <x:c r="E4541" s="18" t="n">
        <x:v>66538</x:v>
      </x:c>
      <x:c r="F4541" s="18" t="n">
        <x:f>D4541-E4541</x:f>
        <x:v>7078</x:v>
      </x:c>
      <x:c r="G4541" s="18" t="n">
        <x:v>354578</x:v>
      </x:c>
      <x:c r="H4541" s="18" t="n">
        <x:v>922</x:v>
      </x:c>
      <x:c r="I4541" s="6" t="n">
        <x:v>3</x:v>
      </x:c>
      <x:c r="J4541" s="6" t="n">
        <x:v>12</x:v>
      </x:c>
      <x:c r="K4541" s="6" t="n">
        <x:v>5</x:v>
      </x:c>
      <x:c r="L4541" s="2" t="str">
        <x:v>既知45場</x:v>
      </x:c>
    </x:row>
    <x:row r="4542" ht="21" customHeight="1">
      <x:c r="A4542" s="2" t="str">
        <x:v>B5_E12</x:v>
      </x:c>
      <x:c r="B4542" s="4" t="d">
        <x:v>2026-10-06T00:00:00.000Z</x:v>
      </x:c>
      <x:c r="C4542" s="2" t="str">
        <x:v>ナイト</x:v>
      </x:c>
      <x:c r="D4542" s="18" t="n">
        <x:v>28462</x:v>
      </x:c>
      <x:c r="E4542" s="18" t="n">
        <x:v>47614</x:v>
      </x:c>
      <x:c r="F4542" s="18" t="n">
        <x:f>D4542-E4542</x:f>
        <x:v>-19152</x:v>
      </x:c>
      <x:c r="G4542" s="18" t="n">
        <x:v>335426</x:v>
      </x:c>
      <x:c r="H4542" s="18" t="n">
        <x:v>1152</x:v>
      </x:c>
      <x:c r="I4542" s="6" t="n">
        <x:v>5</x:v>
      </x:c>
      <x:c r="J4542" s="6" t="n">
        <x:v>15</x:v>
      </x:c>
      <x:c r="K4542" s="6" t="n">
        <x:v>5</x:v>
      </x:c>
      <x:c r="L4542" s="2" t="str">
        <x:v>既知45場</x:v>
      </x:c>
    </x:row>
    <x:row r="4543" ht="21" customHeight="1">
      <x:c r="A4543" s="2" t="str">
        <x:v>B5_E12</x:v>
      </x:c>
      <x:c r="B4543" s="4" t="d">
        <x:v>2026-10-07T00:00:00.000Z</x:v>
      </x:c>
      <x:c r="C4543" s="2" t="str">
        <x:v>デイ</x:v>
      </x:c>
      <x:c r="D4543" s="18" t="n">
        <x:v>70232</x:v>
      </x:c>
      <x:c r="E4543" s="18" t="n">
        <x:v>14154</x:v>
      </x:c>
      <x:c r="F4543" s="18" t="n">
        <x:f>D4543-E4543</x:f>
        <x:v>56078</x:v>
      </x:c>
      <x:c r="G4543" s="18" t="n">
        <x:v>391504</x:v>
      </x:c>
      <x:c r="H4543" s="18" t="n">
        <x:v>922</x:v>
      </x:c>
      <x:c r="I4543" s="6" t="n">
        <x:v>3</x:v>
      </x:c>
      <x:c r="J4543" s="6" t="n">
        <x:v>12</x:v>
      </x:c>
      <x:c r="K4543" s="6" t="n">
        <x:v>5</x:v>
      </x:c>
      <x:c r="L4543" s="2" t="str">
        <x:v>既知45場</x:v>
      </x:c>
    </x:row>
    <x:row r="4544" ht="21" customHeight="1">
      <x:c r="A4544" s="2" t="str">
        <x:v>B5_E12</x:v>
      </x:c>
      <x:c r="B4544" s="4" t="d">
        <x:v>2026-10-07T00:00:00.000Z</x:v>
      </x:c>
      <x:c r="C4544" s="2" t="str">
        <x:v>ナイト</x:v>
      </x:c>
      <x:c r="D4544" s="18" t="n">
        <x:v>24232</x:v>
      </x:c>
      <x:c r="E4544" s="18" t="n">
        <x:v>32616</x:v>
      </x:c>
      <x:c r="F4544" s="18" t="n">
        <x:f>D4544-E4544</x:f>
        <x:v>-8384</x:v>
      </x:c>
      <x:c r="G4544" s="18" t="n">
        <x:v>383120</x:v>
      </x:c>
      <x:c r="H4544" s="18" t="n">
        <x:v>1384</x:v>
      </x:c>
      <x:c r="I4544" s="6" t="n">
        <x:v>6</x:v>
      </x:c>
      <x:c r="J4544" s="6" t="n">
        <x:v>18</x:v>
      </x:c>
      <x:c r="K4544" s="6" t="n">
        <x:v>5</x:v>
      </x:c>
      <x:c r="L4544" s="2" t="str">
        <x:v>既知45場</x:v>
      </x:c>
    </x:row>
    <x:row r="4545" ht="21" customHeight="1">
      <x:c r="A4545" s="2" t="str">
        <x:v>B5_E12</x:v>
      </x:c>
      <x:c r="B4545" s="4" t="d">
        <x:v>2026-10-08T00:00:00.000Z</x:v>
      </x:c>
      <x:c r="C4545" s="2" t="str">
        <x:v>デイ</x:v>
      </x:c>
      <x:c r="D4545" s="18" t="n">
        <x:v>110310</x:v>
      </x:c>
      <x:c r="E4545" s="18" t="n">
        <x:v>173690</x:v>
      </x:c>
      <x:c r="F4545" s="18" t="n">
        <x:f>D4545-E4545</x:f>
        <x:v>-63380</x:v>
      </x:c>
      <x:c r="G4545" s="18" t="n">
        <x:v>319740</x:v>
      </x:c>
      <x:c r="H4545" s="18" t="n">
        <x:v>2380</x:v>
      </x:c>
      <x:c r="I4545" s="6" t="n">
        <x:v>9</x:v>
      </x:c>
      <x:c r="J4545" s="6" t="n">
        <x:v>31</x:v>
      </x:c>
      <x:c r="K4545" s="6" t="n">
        <x:v>5</x:v>
      </x:c>
      <x:c r="L4545" s="2" t="str">
        <x:v>既知45場</x:v>
      </x:c>
    </x:row>
    <x:row r="4546" ht="21" customHeight="1">
      <x:c r="A4546" s="2" t="str">
        <x:v>B5_E12</x:v>
      </x:c>
      <x:c r="B4546" s="4" t="d">
        <x:v>2026-10-08T00:00:00.000Z</x:v>
      </x:c>
      <x:c r="C4546" s="2" t="str">
        <x:v>ナイト</x:v>
      </x:c>
      <x:c r="D4546" s="18" t="n">
        <x:v>62002</x:v>
      </x:c>
      <x:c r="E4546" s="18" t="n">
        <x:v>16154</x:v>
      </x:c>
      <x:c r="F4546" s="18" t="n">
        <x:f>D4546-E4546</x:f>
        <x:v>45848</x:v>
      </x:c>
      <x:c r="G4546" s="18" t="n">
        <x:v>365588</x:v>
      </x:c>
      <x:c r="H4546" s="18" t="n">
        <x:v>1152</x:v>
      </x:c>
      <x:c r="I4546" s="6" t="n">
        <x:v>5</x:v>
      </x:c>
      <x:c r="J4546" s="6" t="n">
        <x:v>15</x:v>
      </x:c>
      <x:c r="K4546" s="6" t="n">
        <x:v>5</x:v>
      </x:c>
      <x:c r="L4546" s="2" t="str">
        <x:v>既知45場</x:v>
      </x:c>
    </x:row>
    <x:row r="4547" ht="21" customHeight="1">
      <x:c r="A4547" s="2" t="str">
        <x:v>B5_E12</x:v>
      </x:c>
      <x:c r="B4547" s="4" t="d">
        <x:v>2026-10-09T00:00:00.000Z</x:v>
      </x:c>
      <x:c r="C4547" s="2" t="str">
        <x:v>デイ</x:v>
      </x:c>
      <x:c r="D4547" s="18" t="n">
        <x:v>59616</x:v>
      </x:c>
      <x:c r="E4547" s="18" t="n">
        <x:v>38308</x:v>
      </x:c>
      <x:c r="F4547" s="18" t="n">
        <x:f>D4547-E4547</x:f>
        <x:v>21308</x:v>
      </x:c>
      <x:c r="G4547" s="18" t="n">
        <x:v>386896</x:v>
      </x:c>
      <x:c r="H4547" s="18" t="n">
        <x:v>692</x:v>
      </x:c>
      <x:c r="I4547" s="6" t="n">
        <x:v>3</x:v>
      </x:c>
      <x:c r="J4547" s="6" t="n">
        <x:v>9</x:v>
      </x:c>
      <x:c r="K4547" s="6" t="n">
        <x:v>5</x:v>
      </x:c>
      <x:c r="L4547" s="2" t="str">
        <x:v>既知45場</x:v>
      </x:c>
    </x:row>
    <x:row r="4548" ht="21" customHeight="1">
      <x:c r="A4548" s="2" t="str">
        <x:v>B5_E12</x:v>
      </x:c>
      <x:c r="B4548" s="4" t="d">
        <x:v>2026-10-09T00:00:00.000Z</x:v>
      </x:c>
      <x:c r="C4548" s="2" t="str">
        <x:v>ナイト</x:v>
      </x:c>
      <x:c r="D4548" s="18" t="n">
        <x:v>33462</x:v>
      </x:c>
      <x:c r="E4548" s="18" t="n">
        <x:v>8154</x:v>
      </x:c>
      <x:c r="F4548" s="18" t="n">
        <x:f>D4548-E4548</x:f>
        <x:v>25308</x:v>
      </x:c>
      <x:c r="G4548" s="18" t="n">
        <x:v>412204</x:v>
      </x:c>
      <x:c r="H4548" s="18" t="n">
        <x:v>692</x:v>
      </x:c>
      <x:c r="I4548" s="6" t="n">
        <x:v>3</x:v>
      </x:c>
      <x:c r="J4548" s="6" t="n">
        <x:v>9</x:v>
      </x:c>
      <x:c r="K4548" s="6" t="n">
        <x:v>5</x:v>
      </x:c>
      <x:c r="L4548" s="2" t="str">
        <x:v>既知45場</x:v>
      </x:c>
    </x:row>
    <x:row r="4549" ht="21" customHeight="1">
      <x:c r="A4549" s="2" t="str">
        <x:v>B5_E12</x:v>
      </x:c>
      <x:c r="B4549" s="4" t="d">
        <x:v>2026-10-12T00:00:00.000Z</x:v>
      </x:c>
      <x:c r="C4549" s="2" t="str">
        <x:v>デイ</x:v>
      </x:c>
      <x:c r="D4549" s="18" t="n">
        <x:v>32616</x:v>
      </x:c>
      <x:c r="E4549" s="18" t="n">
        <x:v>26614</x:v>
      </x:c>
      <x:c r="F4549" s="18" t="n">
        <x:f>D4549-E4549</x:f>
        <x:v>6002</x:v>
      </x:c>
      <x:c r="G4549" s="18" t="n">
        <x:v>418206</x:v>
      </x:c>
      <x:c r="H4549" s="18" t="n">
        <x:v>998</x:v>
      </x:c>
      <x:c r="I4549" s="6" t="n">
        <x:v>4</x:v>
      </x:c>
      <x:c r="J4549" s="6" t="n">
        <x:v>13</x:v>
      </x:c>
      <x:c r="K4549" s="6" t="n">
        <x:v>5</x:v>
      </x:c>
      <x:c r="L4549" s="2" t="str">
        <x:v>既知45場</x:v>
      </x:c>
    </x:row>
    <x:row r="4550" ht="21" customHeight="1">
      <x:c r="A4550" s="2" t="str">
        <x:v>B5_E12</x:v>
      </x:c>
      <x:c r="B4550" s="4" t="d">
        <x:v>2026-10-12T00:00:00.000Z</x:v>
      </x:c>
      <x:c r="C4550" s="2" t="str">
        <x:v>ナイト</x:v>
      </x:c>
      <x:c r="D4550" s="18" t="n">
        <x:v>94616</x:v>
      </x:c>
      <x:c r="E4550" s="18" t="n">
        <x:v>0</x:v>
      </x:c>
      <x:c r="F4550" s="18" t="n">
        <x:f>D4550-E4550</x:f>
        <x:v>94616</x:v>
      </x:c>
      <x:c r="G4550" s="18" t="n">
        <x:v>512822</x:v>
      </x:c>
      <x:c r="H4550" s="18" t="n">
        <x:v>384</x:v>
      </x:c>
      <x:c r="I4550" s="6" t="n">
        <x:v>1</x:v>
      </x:c>
      <x:c r="J4550" s="6" t="n">
        <x:v>5</x:v>
      </x:c>
      <x:c r="K4550" s="6" t="n">
        <x:v>5</x:v>
      </x:c>
      <x:c r="L4550" s="2" t="str">
        <x:v>既知45場</x:v>
      </x:c>
    </x:row>
    <x:row r="4551" ht="21" customHeight="1">
      <x:c r="A4551" s="2" t="str">
        <x:v>B5_E12</x:v>
      </x:c>
      <x:c r="B4551" s="4" t="d">
        <x:v>2026-10-13T00:00:00.000Z</x:v>
      </x:c>
      <x:c r="C4551" s="2" t="str">
        <x:v>デイ</x:v>
      </x:c>
      <x:c r="D4551" s="18" t="n">
        <x:v>69232</x:v>
      </x:c>
      <x:c r="E4551" s="18" t="n">
        <x:v>132922</x:v>
      </x:c>
      <x:c r="F4551" s="18" t="n">
        <x:f>D4551-E4551</x:f>
        <x:v>-63690</x:v>
      </x:c>
      <x:c r="G4551" s="18" t="n">
        <x:v>449132</x:v>
      </x:c>
      <x:c r="H4551" s="18" t="n">
        <x:v>1690</x:v>
      </x:c>
      <x:c r="I4551" s="6" t="n">
        <x:v>7</x:v>
      </x:c>
      <x:c r="J4551" s="6" t="n">
        <x:v>22</x:v>
      </x:c>
      <x:c r="K4551" s="6" t="n">
        <x:v>5</x:v>
      </x:c>
      <x:c r="L4551" s="2" t="str">
        <x:v>既知45場</x:v>
      </x:c>
    </x:row>
    <x:row r="4552" ht="21" customHeight="1">
      <x:c r="A4552" s="2" t="str">
        <x:v>B5_E12</x:v>
      </x:c>
      <x:c r="B4552" s="4" t="d">
        <x:v>2026-10-13T00:00:00.000Z</x:v>
      </x:c>
      <x:c r="C4552" s="2" t="str">
        <x:v>ナイト</x:v>
      </x:c>
      <x:c r="D4552" s="18" t="n">
        <x:v>0</x:v>
      </x:c>
      <x:c r="E4552" s="18" t="n">
        <x:v>88922</x:v>
      </x:c>
      <x:c r="F4552" s="18" t="n">
        <x:f>D4552-E4552</x:f>
        <x:v>-88922</x:v>
      </x:c>
      <x:c r="G4552" s="18" t="n">
        <x:v>360210</x:v>
      </x:c>
      <x:c r="H4552" s="18" t="n">
        <x:v>922</x:v>
      </x:c>
      <x:c r="I4552" s="6" t="n">
        <x:v>3</x:v>
      </x:c>
      <x:c r="J4552" s="6" t="n">
        <x:v>12</x:v>
      </x:c>
      <x:c r="K4552" s="6" t="n">
        <x:v>5</x:v>
      </x:c>
      <x:c r="L4552" s="2" t="str">
        <x:v>既知45場</x:v>
      </x:c>
    </x:row>
    <x:row r="4553" ht="21" customHeight="1">
      <x:c r="A4553" s="2" t="str">
        <x:v>B5_E12</x:v>
      </x:c>
      <x:c r="B4553" s="4" t="d">
        <x:v>2026-10-14T00:00:00.000Z</x:v>
      </x:c>
      <x:c r="C4553" s="2" t="str">
        <x:v>デイ</x:v>
      </x:c>
      <x:c r="D4553" s="18" t="n">
        <x:v>172232</x:v>
      </x:c>
      <x:c r="E4553" s="18" t="n">
        <x:v>53692</x:v>
      </x:c>
      <x:c r="F4553" s="18" t="n">
        <x:f>D4553-E4553</x:f>
        <x:v>118540</x:v>
      </x:c>
      <x:c r="G4553" s="18" t="n">
        <x:v>478750</x:v>
      </x:c>
      <x:c r="H4553" s="18" t="n">
        <x:v>1460</x:v>
      </x:c>
      <x:c r="I4553" s="6" t="n">
        <x:v>5</x:v>
      </x:c>
      <x:c r="J4553" s="6" t="n">
        <x:v>19</x:v>
      </x:c>
      <x:c r="K4553" s="6" t="n">
        <x:v>5</x:v>
      </x:c>
      <x:c r="L4553" s="2" t="str">
        <x:v>既知45場</x:v>
      </x:c>
    </x:row>
    <x:row r="4554" ht="21" customHeight="1">
      <x:c r="A4554" s="2" t="str">
        <x:v>B5_E12</x:v>
      </x:c>
      <x:c r="B4554" s="4" t="d">
        <x:v>2026-10-14T00:00:00.000Z</x:v>
      </x:c>
      <x:c r="C4554" s="2" t="str">
        <x:v>ナイト</x:v>
      </x:c>
      <x:c r="D4554" s="18" t="n">
        <x:v>214232</x:v>
      </x:c>
      <x:c r="E4554" s="18" t="n">
        <x:v>154770</x:v>
      </x:c>
      <x:c r="F4554" s="18" t="n">
        <x:f>D4554-E4554</x:f>
        <x:v>59462</x:v>
      </x:c>
      <x:c r="G4554" s="18" t="n">
        <x:v>538212</x:v>
      </x:c>
      <x:c r="H4554" s="18" t="n">
        <x:v>1538</x:v>
      </x:c>
      <x:c r="I4554" s="6" t="n">
        <x:v>7</x:v>
      </x:c>
      <x:c r="J4554" s="6" t="n">
        <x:v>20</x:v>
      </x:c>
      <x:c r="K4554" s="6" t="n">
        <x:v>5</x:v>
      </x:c>
      <x:c r="L4554" s="2" t="str">
        <x:v>既知45場</x:v>
      </x:c>
    </x:row>
    <x:row r="4555" ht="21" customHeight="1">
      <x:c r="A4555" s="2" t="str">
        <x:v>B5_E12</x:v>
      </x:c>
      <x:c r="B4555" s="4" t="d">
        <x:v>2026-10-15T00:00:00.000Z</x:v>
      </x:c>
      <x:c r="C4555" s="2" t="str">
        <x:v>デイ</x:v>
      </x:c>
      <x:c r="D4555" s="18" t="n">
        <x:v>393232</x:v>
      </x:c>
      <x:c r="E4555" s="18" t="n">
        <x:v>24460</x:v>
      </x:c>
      <x:c r="F4555" s="18" t="n">
        <x:f>D4555-E4555</x:f>
        <x:v>368772</x:v>
      </x:c>
      <x:c r="G4555" s="18" t="n">
        <x:v>906984</x:v>
      </x:c>
      <x:c r="H4555" s="18" t="n">
        <x:v>1228</x:v>
      </x:c>
      <x:c r="I4555" s="6" t="n">
        <x:v>6</x:v>
      </x:c>
      <x:c r="J4555" s="6" t="n">
        <x:v>16</x:v>
      </x:c>
      <x:c r="K4555" s="6" t="n">
        <x:v>5</x:v>
      </x:c>
      <x:c r="L4555" s="2" t="str">
        <x:v>既知45場</x:v>
      </x:c>
    </x:row>
    <x:row r="4556" ht="21" customHeight="1">
      <x:c r="A4556" s="2" t="str">
        <x:v>B5_E12</x:v>
      </x:c>
      <x:c r="B4556" s="4" t="d">
        <x:v>2026-10-15T00:00:00.000Z</x:v>
      </x:c>
      <x:c r="C4556" s="2" t="str">
        <x:v>ナイト</x:v>
      </x:c>
      <x:c r="D4556" s="18" t="n">
        <x:v>0</x:v>
      </x:c>
      <x:c r="E4556" s="18" t="n">
        <x:v>124230</x:v>
      </x:c>
      <x:c r="F4556" s="18" t="n">
        <x:f>D4556-E4556</x:f>
        <x:v>-124230</x:v>
      </x:c>
      <x:c r="G4556" s="18" t="n">
        <x:v>782754</x:v>
      </x:c>
      <x:c r="H4556" s="18" t="n">
        <x:v>1230</x:v>
      </x:c>
      <x:c r="I4556" s="6" t="n">
        <x:v>9</x:v>
      </x:c>
      <x:c r="J4556" s="6" t="n">
        <x:v>16</x:v>
      </x:c>
      <x:c r="K4556" s="6" t="n">
        <x:v>5</x:v>
      </x:c>
      <x:c r="L4556" s="2" t="str">
        <x:v>既知45場</x:v>
      </x:c>
    </x:row>
    <x:row r="4557" ht="21" customHeight="1">
      <x:c r="A4557" s="2" t="str">
        <x:v>B5_E12</x:v>
      </x:c>
      <x:c r="B4557" s="4" t="d">
        <x:v>2026-10-16T00:00:00.000Z</x:v>
      </x:c>
      <x:c r="C4557" s="2" t="str">
        <x:v>デイ</x:v>
      </x:c>
      <x:c r="D4557" s="18" t="n">
        <x:v>114926</x:v>
      </x:c>
      <x:c r="E4557" s="18" t="n">
        <x:v>171536</x:v>
      </x:c>
      <x:c r="F4557" s="18" t="n">
        <x:f>D4557-E4557</x:f>
        <x:v>-56610</x:v>
      </x:c>
      <x:c r="G4557" s="18" t="n">
        <x:v>726144</x:v>
      </x:c>
      <x:c r="H4557" s="18" t="n">
        <x:v>2610</x:v>
      </x:c>
      <x:c r="I4557" s="6" t="n">
        <x:v>9</x:v>
      </x:c>
      <x:c r="J4557" s="6" t="n">
        <x:v>34</x:v>
      </x:c>
      <x:c r="K4557" s="6" t="n">
        <x:v>5</x:v>
      </x:c>
      <x:c r="L4557" s="2" t="str">
        <x:v>既知45場</x:v>
      </x:c>
    </x:row>
    <x:row r="4558" ht="21" customHeight="1">
      <x:c r="A4558" s="2" t="str">
        <x:v>B5_E12</x:v>
      </x:c>
      <x:c r="B4558" s="4" t="d">
        <x:v>2026-10-16T00:00:00.000Z</x:v>
      </x:c>
      <x:c r="C4558" s="2" t="str">
        <x:v>ナイト</x:v>
      </x:c>
      <x:c r="D4558" s="18" t="n">
        <x:v>84696</x:v>
      </x:c>
      <x:c r="E4558" s="18" t="n">
        <x:v>34462</x:v>
      </x:c>
      <x:c r="F4558" s="18" t="n">
        <x:f>D4558-E4558</x:f>
        <x:v>50234</x:v>
      </x:c>
      <x:c r="G4558" s="18" t="n">
        <x:v>776378</x:v>
      </x:c>
      <x:c r="H4558" s="18" t="n">
        <x:v>1766</x:v>
      </x:c>
      <x:c r="I4558" s="6" t="n">
        <x:v>9</x:v>
      </x:c>
      <x:c r="J4558" s="6" t="n">
        <x:v>23</x:v>
      </x:c>
      <x:c r="K4558" s="6" t="n">
        <x:v>5</x:v>
      </x:c>
      <x:c r="L4558" s="2" t="str">
        <x:v>既知45場</x:v>
      </x:c>
    </x:row>
    <x:row r="4559" ht="21" customHeight="1">
      <x:c r="A4559" s="2" t="str">
        <x:v>B5_E12</x:v>
      </x:c>
      <x:c r="B4559" s="4" t="d">
        <x:v>2026-10-19T00:00:00.000Z</x:v>
      </x:c>
      <x:c r="C4559" s="2" t="str">
        <x:v>デイ</x:v>
      </x:c>
      <x:c r="D4559" s="18" t="n">
        <x:v>188310</x:v>
      </x:c>
      <x:c r="E4559" s="18" t="n">
        <x:v>0</x:v>
      </x:c>
      <x:c r="F4559" s="18" t="n">
        <x:f>D4559-E4559</x:f>
        <x:v>188310</x:v>
      </x:c>
      <x:c r="G4559" s="18" t="n">
        <x:v>964688</x:v>
      </x:c>
      <x:c r="H4559" s="18" t="n">
        <x:v>690</x:v>
      </x:c>
      <x:c r="I4559" s="6" t="n">
        <x:v>4</x:v>
      </x:c>
      <x:c r="J4559" s="6" t="n">
        <x:v>9</x:v>
      </x:c>
      <x:c r="K4559" s="6" t="n">
        <x:v>5</x:v>
      </x:c>
      <x:c r="L4559" s="2" t="str">
        <x:v>既知45場</x:v>
      </x:c>
    </x:row>
    <x:row r="4560" ht="21" customHeight="1">
      <x:c r="A4560" s="2" t="str">
        <x:v>B5_E12</x:v>
      </x:c>
      <x:c r="B4560" s="4" t="d">
        <x:v>2026-10-19T00:00:00.000Z</x:v>
      </x:c>
      <x:c r="C4560" s="2" t="str">
        <x:v>ナイト</x:v>
      </x:c>
      <x:c r="D4560" s="18" t="n">
        <x:v>24616</x:v>
      </x:c>
      <x:c r="E4560" s="18" t="n">
        <x:v>62538</x:v>
      </x:c>
      <x:c r="F4560" s="18" t="n">
        <x:f>D4560-E4560</x:f>
        <x:v>-37922</x:v>
      </x:c>
      <x:c r="G4560" s="18" t="n">
        <x:v>926766</x:v>
      </x:c>
      <x:c r="H4560" s="18" t="n">
        <x:v>922</x:v>
      </x:c>
      <x:c r="I4560" s="6" t="n">
        <x:v>3</x:v>
      </x:c>
      <x:c r="J4560" s="6" t="n">
        <x:v>12</x:v>
      </x:c>
      <x:c r="K4560" s="6" t="n">
        <x:v>5</x:v>
      </x:c>
      <x:c r="L4560" s="2" t="str">
        <x:v>既知45場</x:v>
      </x:c>
    </x:row>
    <x:row r="4561" ht="21" customHeight="1">
      <x:c r="A4561" s="2" t="str">
        <x:v>B5_E12</x:v>
      </x:c>
      <x:c r="B4561" s="4" t="d">
        <x:v>2026-10-20T00:00:00.000Z</x:v>
      </x:c>
      <x:c r="C4561" s="2" t="str">
        <x:v>デイ</x:v>
      </x:c>
      <x:c r="D4561" s="18" t="n">
        <x:v>240084</x:v>
      </x:c>
      <x:c r="E4561" s="18" t="n">
        <x:v>65538</x:v>
      </x:c>
      <x:c r="F4561" s="18" t="n">
        <x:f>D4561-E4561</x:f>
        <x:v>174546</x:v>
      </x:c>
      <x:c r="G4561" s="18" t="n">
        <x:v>1101312</x:v>
      </x:c>
      <x:c r="H4561" s="18" t="n">
        <x:v>2454</x:v>
      </x:c>
      <x:c r="I4561" s="6" t="n">
        <x:v>13</x:v>
      </x:c>
      <x:c r="J4561" s="6" t="n">
        <x:v>32</x:v>
      </x:c>
      <x:c r="K4561" s="6" t="n">
        <x:v>5</x:v>
      </x:c>
      <x:c r="L4561" s="2" t="str">
        <x:v>既知45場</x:v>
      </x:c>
    </x:row>
    <x:row r="4562" ht="21" customHeight="1">
      <x:c r="A4562" s="2" t="str">
        <x:v>B5_E12</x:v>
      </x:c>
      <x:c r="B4562" s="4" t="d">
        <x:v>2026-10-20T00:00:00.000Z</x:v>
      </x:c>
      <x:c r="C4562" s="2" t="str">
        <x:v>ナイト</x:v>
      </x:c>
      <x:c r="D4562" s="18" t="n">
        <x:v>57850</x:v>
      </x:c>
      <x:c r="E4562" s="18" t="n">
        <x:v>110534</x:v>
      </x:c>
      <x:c r="F4562" s="18" t="n">
        <x:f>D4562-E4562</x:f>
        <x:v>-52684</x:v>
      </x:c>
      <x:c r="G4562" s="18" t="n">
        <x:v>1048628</x:v>
      </x:c>
      <x:c r="H4562" s="18" t="n">
        <x:v>2684</x:v>
      </x:c>
      <x:c r="I4562" s="6" t="n">
        <x:v>19</x:v>
      </x:c>
      <x:c r="J4562" s="6" t="n">
        <x:v>35</x:v>
      </x:c>
      <x:c r="K4562" s="6" t="n">
        <x:v>5</x:v>
      </x:c>
      <x:c r="L4562" s="2" t="str">
        <x:v>既知45場</x:v>
      </x:c>
    </x:row>
    <x:row r="4563" ht="21" customHeight="1">
      <x:c r="A4563" s="2" t="str">
        <x:v>B5_E12</x:v>
      </x:c>
      <x:c r="B4563" s="4" t="d">
        <x:v>2026-10-21T00:00:00.000Z</x:v>
      </x:c>
      <x:c r="C4563" s="2" t="str">
        <x:v>デイ</x:v>
      </x:c>
      <x:c r="D4563" s="18" t="n">
        <x:v>93616</x:v>
      </x:c>
      <x:c r="E4563" s="18" t="n">
        <x:v>305534</x:v>
      </x:c>
      <x:c r="F4563" s="18" t="n">
        <x:f>D4563-E4563</x:f>
        <x:v>-211918</x:v>
      </x:c>
      <x:c r="G4563" s="18" t="n">
        <x:v>836710</x:v>
      </x:c>
      <x:c r="H4563" s="18" t="n">
        <x:v>2918</x:v>
      </x:c>
      <x:c r="I4563" s="6" t="n">
        <x:v>11</x:v>
      </x:c>
      <x:c r="J4563" s="6" t="n">
        <x:v>38</x:v>
      </x:c>
      <x:c r="K4563" s="6" t="n">
        <x:v>5</x:v>
      </x:c>
      <x:c r="L4563" s="2" t="str">
        <x:v>既知45場</x:v>
      </x:c>
    </x:row>
    <x:row r="4564" ht="21" customHeight="1">
      <x:c r="A4564" s="2" t="str">
        <x:v>B5_E12</x:v>
      </x:c>
      <x:c r="B4564" s="4" t="d">
        <x:v>2026-10-21T00:00:00.000Z</x:v>
      </x:c>
      <x:c r="C4564" s="2" t="str">
        <x:v>ナイト</x:v>
      </x:c>
      <x:c r="D4564" s="18" t="n">
        <x:v>68080</x:v>
      </x:c>
      <x:c r="E4564" s="18" t="n">
        <x:v>102076</x:v>
      </x:c>
      <x:c r="F4564" s="18" t="n">
        <x:f>D4564-E4564</x:f>
        <x:v>-33996</x:v>
      </x:c>
      <x:c r="G4564" s="18" t="n">
        <x:v>802714</x:v>
      </x:c>
      <x:c r="H4564" s="18" t="n">
        <x:v>1996</x:v>
      </x:c>
      <x:c r="I4564" s="6" t="n">
        <x:v>10</x:v>
      </x:c>
      <x:c r="J4564" s="6" t="n">
        <x:v>26</x:v>
      </x:c>
      <x:c r="K4564" s="6" t="n">
        <x:v>5</x:v>
      </x:c>
      <x:c r="L4564" s="2" t="str">
        <x:v>追加2場</x:v>
      </x:c>
    </x:row>
    <x:row r="4565" ht="21" customHeight="1">
      <x:c r="A4565" s="2" t="str">
        <x:v>B5_E12</x:v>
      </x:c>
      <x:c r="B4565" s="4" t="d">
        <x:v>2026-10-22T00:00:00.000Z</x:v>
      </x:c>
      <x:c r="C4565" s="2" t="str">
        <x:v>デイ</x:v>
      </x:c>
      <x:c r="D4565" s="18" t="n">
        <x:v>323616</x:v>
      </x:c>
      <x:c r="E4565" s="18" t="n">
        <x:v>87538</x:v>
      </x:c>
      <x:c r="F4565" s="18" t="n">
        <x:f>D4565-E4565</x:f>
        <x:v>236078</x:v>
      </x:c>
      <x:c r="G4565" s="18" t="n">
        <x:v>1038792</x:v>
      </x:c>
      <x:c r="H4565" s="18" t="n">
        <x:v>922</x:v>
      </x:c>
      <x:c r="I4565" s="6" t="n">
        <x:v>5</x:v>
      </x:c>
      <x:c r="J4565" s="6" t="n">
        <x:v>12</x:v>
      </x:c>
      <x:c r="K4565" s="6" t="n">
        <x:v>5</x:v>
      </x:c>
      <x:c r="L4565" s="2" t="str">
        <x:v>追加2場</x:v>
      </x:c>
    </x:row>
    <x:row r="4566" ht="21" customHeight="1">
      <x:c r="A4566" s="2" t="str">
        <x:v>C04_E12</x:v>
      </x:c>
      <x:c r="B4566" s="4" t="d">
        <x:v>2026-09-21T00:00:00.000Z</x:v>
      </x:c>
      <x:c r="C4566" s="2" t="str">
        <x:v>デイ</x:v>
      </x:c>
      <x:c r="D4566" s="18" t="n">
        <x:v>23924</x:v>
      </x:c>
      <x:c r="E4566" s="18" t="n">
        <x:v>0</x:v>
      </x:c>
      <x:c r="F4566" s="18" t="n">
        <x:f>D4566-E4566</x:f>
        <x:v>23924</x:v>
      </x:c>
      <x:c r="G4566" s="18" t="n">
        <x:v>23924</x:v>
      </x:c>
      <x:c r="H4566" s="18" t="n">
        <x:v>76</x:v>
      </x:c>
      <x:c r="I4566" s="6" t="n">
        <x:v>1</x:v>
      </x:c>
      <x:c r="J4566" s="6" t="n">
        <x:v>1</x:v>
      </x:c>
      <x:c r="K4566" s="6" t="n">
        <x:v>1</x:v>
      </x:c>
      <x:c r="L4566" s="2" t="str">
        <x:v>既知45場</x:v>
      </x:c>
    </x:row>
    <x:row r="4567" ht="21" customHeight="1">
      <x:c r="A4567" s="2" t="str">
        <x:v>C04_E12</x:v>
      </x:c>
      <x:c r="B4567" s="4" t="d">
        <x:v>2026-09-21T00:00:00.000Z</x:v>
      </x:c>
      <x:c r="C4567" s="2" t="str">
        <x:v>ナイト</x:v>
      </x:c>
      <x:c r="D4567" s="18" t="n">
        <x:v>0</x:v>
      </x:c>
      <x:c r="E4567" s="18" t="n">
        <x:v>45384</x:v>
      </x:c>
      <x:c r="F4567" s="18" t="n">
        <x:f>D4567-E4567</x:f>
        <x:v>-45384</x:v>
      </x:c>
      <x:c r="G4567" s="18" t="n">
        <x:v>-21460</x:v>
      </x:c>
      <x:c r="H4567" s="18" t="n">
        <x:v>384</x:v>
      </x:c>
      <x:c r="I4567" s="6" t="n">
        <x:v>1</x:v>
      </x:c>
      <x:c r="J4567" s="6" t="n">
        <x:v>5</x:v>
      </x:c>
      <x:c r="K4567" s="6" t="n">
        <x:v>5</x:v>
      </x:c>
      <x:c r="L4567" s="2" t="str">
        <x:v>既知45場</x:v>
      </x:c>
    </x:row>
    <x:row r="4568" ht="21" customHeight="1">
      <x:c r="A4568" s="2" t="str">
        <x:v>C04_E12</x:v>
      </x:c>
      <x:c r="B4568" s="4" t="d">
        <x:v>2026-09-22T00:00:00.000Z</x:v>
      </x:c>
      <x:c r="C4568" s="2" t="str">
        <x:v>デイ</x:v>
      </x:c>
      <x:c r="D4568" s="18" t="n">
        <x:v>0</x:v>
      </x:c>
      <x:c r="E4568" s="18" t="n">
        <x:v>86846</x:v>
      </x:c>
      <x:c r="F4568" s="18" t="n">
        <x:f>D4568-E4568</x:f>
        <x:v>-86846</x:v>
      </x:c>
      <x:c r="G4568" s="18" t="n">
        <x:v>-108306</x:v>
      </x:c>
      <x:c r="H4568" s="18" t="n">
        <x:v>846</x:v>
      </x:c>
      <x:c r="I4568" s="6" t="n">
        <x:v>4</x:v>
      </x:c>
      <x:c r="J4568" s="6" t="n">
        <x:v>11</x:v>
      </x:c>
      <x:c r="K4568" s="6" t="n">
        <x:v>5</x:v>
      </x:c>
      <x:c r="L4568" s="2" t="str">
        <x:v>既知45場</x:v>
      </x:c>
    </x:row>
    <x:row r="4569" ht="21" customHeight="1">
      <x:c r="A4569" s="2" t="str">
        <x:v>C04_E12</x:v>
      </x:c>
      <x:c r="B4569" s="4" t="d">
        <x:v>2026-09-22T00:00:00.000Z</x:v>
      </x:c>
      <x:c r="C4569" s="2" t="str">
        <x:v>ナイト</x:v>
      </x:c>
      <x:c r="D4569" s="18" t="n">
        <x:v>39616</x:v>
      </x:c>
      <x:c r="E4569" s="18" t="n">
        <x:v>14614</x:v>
      </x:c>
      <x:c r="F4569" s="18" t="n">
        <x:f>D4569-E4569</x:f>
        <x:v>25002</x:v>
      </x:c>
      <x:c r="G4569" s="18" t="n">
        <x:v>-83304</x:v>
      </x:c>
      <x:c r="H4569" s="18" t="n">
        <x:v>998</x:v>
      </x:c>
      <x:c r="I4569" s="6" t="n">
        <x:v>6</x:v>
      </x:c>
      <x:c r="J4569" s="6" t="n">
        <x:v>13</x:v>
      </x:c>
      <x:c r="K4569" s="6" t="n">
        <x:v>5</x:v>
      </x:c>
      <x:c r="L4569" s="2" t="str">
        <x:v>既知45場</x:v>
      </x:c>
    </x:row>
    <x:row r="4570" ht="21" customHeight="1">
      <x:c r="A4570" s="2" t="str">
        <x:v>C04_E12</x:v>
      </x:c>
      <x:c r="B4570" s="4" t="d">
        <x:v>2026-09-23T00:00:00.000Z</x:v>
      </x:c>
      <x:c r="C4570" s="2" t="str">
        <x:v>デイ</x:v>
      </x:c>
      <x:c r="D4570" s="18" t="n">
        <x:v>0</x:v>
      </x:c>
      <x:c r="E4570" s="18" t="n">
        <x:v>4384</x:v>
      </x:c>
      <x:c r="F4570" s="18" t="n">
        <x:f>D4570-E4570</x:f>
        <x:v>-4384</x:v>
      </x:c>
      <x:c r="G4570" s="18" t="n">
        <x:v>-87688</x:v>
      </x:c>
      <x:c r="H4570" s="18" t="n">
        <x:v>384</x:v>
      </x:c>
      <x:c r="I4570" s="6" t="n">
        <x:v>1</x:v>
      </x:c>
      <x:c r="J4570" s="6" t="n">
        <x:v>5</x:v>
      </x:c>
      <x:c r="K4570" s="6" t="n">
        <x:v>5</x:v>
      </x:c>
      <x:c r="L4570" s="2" t="str">
        <x:v>既知45場</x:v>
      </x:c>
    </x:row>
    <x:row r="4571" ht="21" customHeight="1">
      <x:c r="A4571" s="2" t="str">
        <x:v>C04_E12</x:v>
      </x:c>
      <x:c r="B4571" s="4" t="d">
        <x:v>2026-09-23T00:00:00.000Z</x:v>
      </x:c>
      <x:c r="C4571" s="2" t="str">
        <x:v>ナイト</x:v>
      </x:c>
      <x:c r="D4571" s="18" t="n">
        <x:v>0</x:v>
      </x:c>
      <x:c r="E4571" s="18" t="n">
        <x:v>16154</x:v>
      </x:c>
      <x:c r="F4571" s="18" t="n">
        <x:f>D4571-E4571</x:f>
        <x:v>-16154</x:v>
      </x:c>
      <x:c r="G4571" s="18" t="n">
        <x:v>-103842</x:v>
      </x:c>
      <x:c r="H4571" s="18" t="n">
        <x:v>154</x:v>
      </x:c>
      <x:c r="I4571" s="6" t="n">
        <x:v>1</x:v>
      </x:c>
      <x:c r="J4571" s="6" t="n">
        <x:v>2</x:v>
      </x:c>
      <x:c r="K4571" s="6" t="n">
        <x:v>2</x:v>
      </x:c>
      <x:c r="L4571" s="2" t="str">
        <x:v>既知45場</x:v>
      </x:c>
    </x:row>
    <x:row r="4572" ht="21" customHeight="1">
      <x:c r="A4572" s="2" t="str">
        <x:v>C04_E12</x:v>
      </x:c>
      <x:c r="B4572" s="4" t="d">
        <x:v>2026-09-24T00:00:00.000Z</x:v>
      </x:c>
      <x:c r="C4572" s="2" t="str">
        <x:v>デイ</x:v>
      </x:c>
      <x:c r="D4572" s="18" t="n">
        <x:v>62310</x:v>
      </x:c>
      <x:c r="E4572" s="18" t="n">
        <x:v>70538</x:v>
      </x:c>
      <x:c r="F4572" s="18" t="n">
        <x:f>D4572-E4572</x:f>
        <x:v>-8228</x:v>
      </x:c>
      <x:c r="G4572" s="18" t="n">
        <x:v>-112070</x:v>
      </x:c>
      <x:c r="H4572" s="18" t="n">
        <x:v>1228</x:v>
      </x:c>
      <x:c r="I4572" s="6" t="n">
        <x:v>6</x:v>
      </x:c>
      <x:c r="J4572" s="6" t="n">
        <x:v>16</x:v>
      </x:c>
      <x:c r="K4572" s="6" t="n">
        <x:v>5</x:v>
      </x:c>
      <x:c r="L4572" s="2" t="str">
        <x:v>既知45場</x:v>
      </x:c>
    </x:row>
    <x:row r="4573" ht="21" customHeight="1">
      <x:c r="A4573" s="2" t="str">
        <x:v>C04_E12</x:v>
      </x:c>
      <x:c r="B4573" s="4" t="d">
        <x:v>2026-09-24T00:00:00.000Z</x:v>
      </x:c>
      <x:c r="C4573" s="2" t="str">
        <x:v>ナイト</x:v>
      </x:c>
      <x:c r="D4573" s="18" t="n">
        <x:v>2618</x:v>
      </x:c>
      <x:c r="E4573" s="18" t="n">
        <x:v>74846</x:v>
      </x:c>
      <x:c r="F4573" s="18" t="n">
        <x:f>D4573-E4573</x:f>
        <x:v>-72228</x:v>
      </x:c>
      <x:c r="G4573" s="18" t="n">
        <x:v>-184298</x:v>
      </x:c>
      <x:c r="H4573" s="18" t="n">
        <x:v>1228</x:v>
      </x:c>
      <x:c r="I4573" s="6" t="n">
        <x:v>8</x:v>
      </x:c>
      <x:c r="J4573" s="6" t="n">
        <x:v>16</x:v>
      </x:c>
      <x:c r="K4573" s="6" t="n">
        <x:v>5</x:v>
      </x:c>
      <x:c r="L4573" s="2" t="str">
        <x:v>既知45場</x:v>
      </x:c>
    </x:row>
    <x:row r="4574" ht="21" customHeight="1">
      <x:c r="A4574" s="2" t="str">
        <x:v>C04_E12</x:v>
      </x:c>
      <x:c r="B4574" s="4" t="d">
        <x:v>2026-09-25T00:00:00.000Z</x:v>
      </x:c>
      <x:c r="C4574" s="2" t="str">
        <x:v>デイ</x:v>
      </x:c>
      <x:c r="D4574" s="18" t="n">
        <x:v>145616</x:v>
      </x:c>
      <x:c r="E4574" s="18" t="n">
        <x:v>0</x:v>
      </x:c>
      <x:c r="F4574" s="18" t="n">
        <x:f>D4574-E4574</x:f>
        <x:v>145616</x:v>
      </x:c>
      <x:c r="G4574" s="18" t="n">
        <x:v>-38682</x:v>
      </x:c>
      <x:c r="H4574" s="18" t="n">
        <x:v>384</x:v>
      </x:c>
      <x:c r="I4574" s="6" t="n">
        <x:v>1</x:v>
      </x:c>
      <x:c r="J4574" s="6" t="n">
        <x:v>5</x:v>
      </x:c>
      <x:c r="K4574" s="6" t="n">
        <x:v>5</x:v>
      </x:c>
      <x:c r="L4574" s="2" t="str">
        <x:v>既知45場</x:v>
      </x:c>
    </x:row>
    <x:row r="4575" ht="21" customHeight="1">
      <x:c r="A4575" s="2" t="str">
        <x:v>C04_E12</x:v>
      </x:c>
      <x:c r="B4575" s="4" t="d">
        <x:v>2026-09-25T00:00:00.000Z</x:v>
      </x:c>
      <x:c r="C4575" s="2" t="str">
        <x:v>ナイト</x:v>
      </x:c>
      <x:c r="D4575" s="18" t="n">
        <x:v>20156</x:v>
      </x:c>
      <x:c r="E4575" s="18" t="n">
        <x:v>14308</x:v>
      </x:c>
      <x:c r="F4575" s="18" t="n">
        <x:f>D4575-E4575</x:f>
        <x:v>5848</x:v>
      </x:c>
      <x:c r="G4575" s="18" t="n">
        <x:v>-32834</x:v>
      </x:c>
      <x:c r="H4575" s="18" t="n">
        <x:v>1152</x:v>
      </x:c>
      <x:c r="I4575" s="6" t="n">
        <x:v>7</x:v>
      </x:c>
      <x:c r="J4575" s="6" t="n">
        <x:v>15</x:v>
      </x:c>
      <x:c r="K4575" s="6" t="n">
        <x:v>5</x:v>
      </x:c>
      <x:c r="L4575" s="2" t="str">
        <x:v>既知45場</x:v>
      </x:c>
    </x:row>
    <x:row r="4576" ht="21" customHeight="1">
      <x:c r="A4576" s="2" t="str">
        <x:v>C04_E12</x:v>
      </x:c>
      <x:c r="B4576" s="4" t="d">
        <x:v>2026-09-28T00:00:00.000Z</x:v>
      </x:c>
      <x:c r="C4576" s="2" t="str">
        <x:v>デイ</x:v>
      </x:c>
      <x:c r="D4576" s="18" t="n">
        <x:v>191619</x:v>
      </x:c>
      <x:c r="E4576" s="18" t="n">
        <x:v>81384</x:v>
      </x:c>
      <x:c r="F4576" s="18" t="n">
        <x:f>D4576-E4576</x:f>
        <x:v>110235</x:v>
      </x:c>
      <x:c r="G4576" s="18" t="n">
        <x:v>77401</x:v>
      </x:c>
      <x:c r="H4576" s="18" t="n">
        <x:v>765</x:v>
      </x:c>
      <x:c r="I4576" s="6" t="n">
        <x:v>7</x:v>
      </x:c>
      <x:c r="J4576" s="6" t="n">
        <x:v>10</x:v>
      </x:c>
      <x:c r="K4576" s="6" t="n">
        <x:v>5</x:v>
      </x:c>
      <x:c r="L4576" s="2" t="str">
        <x:v>既知45場</x:v>
      </x:c>
    </x:row>
    <x:row r="4577" ht="21" customHeight="1">
      <x:c r="A4577" s="2" t="str">
        <x:v>C04_E12</x:v>
      </x:c>
      <x:c r="B4577" s="4" t="d">
        <x:v>2026-09-28T00:00:00.000Z</x:v>
      </x:c>
      <x:c r="C4577" s="2" t="str">
        <x:v>ナイト</x:v>
      </x:c>
      <x:c r="D4577" s="18" t="n">
        <x:v>59616</x:v>
      </x:c>
      <x:c r="E4577" s="18" t="n">
        <x:v>51846</x:v>
      </x:c>
      <x:c r="F4577" s="18" t="n">
        <x:f>D4577-E4577</x:f>
        <x:v>7770</x:v>
      </x:c>
      <x:c r="G4577" s="18" t="n">
        <x:v>85171</x:v>
      </x:c>
      <x:c r="H4577" s="18" t="n">
        <x:v>1230</x:v>
      </x:c>
      <x:c r="I4577" s="6" t="n">
        <x:v>7</x:v>
      </x:c>
      <x:c r="J4577" s="6" t="n">
        <x:v>16</x:v>
      </x:c>
      <x:c r="K4577" s="6" t="n">
        <x:v>5</x:v>
      </x:c>
      <x:c r="L4577" s="2" t="str">
        <x:v>既知45場</x:v>
      </x:c>
    </x:row>
    <x:row r="4578" ht="21" customHeight="1">
      <x:c r="A4578" s="2" t="str">
        <x:v>C04_E12</x:v>
      </x:c>
      <x:c r="B4578" s="4" t="d">
        <x:v>2026-09-29T00:00:00.000Z</x:v>
      </x:c>
      <x:c r="C4578" s="2" t="str">
        <x:v>デイ</x:v>
      </x:c>
      <x:c r="D4578" s="18" t="n">
        <x:v>240235</x:v>
      </x:c>
      <x:c r="E4578" s="18" t="n">
        <x:v>28154</x:v>
      </x:c>
      <x:c r="F4578" s="18" t="n">
        <x:f>D4578-E4578</x:f>
        <x:v>212081</x:v>
      </x:c>
      <x:c r="G4578" s="18" t="n">
        <x:v>297252</x:v>
      </x:c>
      <x:c r="H4578" s="18" t="n">
        <x:v>919</x:v>
      </x:c>
      <x:c r="I4578" s="6" t="n">
        <x:v>6</x:v>
      </x:c>
      <x:c r="J4578" s="6" t="n">
        <x:v>12</x:v>
      </x:c>
      <x:c r="K4578" s="6" t="n">
        <x:v>5</x:v>
      </x:c>
      <x:c r="L4578" s="2" t="str">
        <x:v>既知45場</x:v>
      </x:c>
    </x:row>
    <x:row r="4579" ht="21" customHeight="1">
      <x:c r="A4579" s="2" t="str">
        <x:v>C04_E12</x:v>
      </x:c>
      <x:c r="B4579" s="4" t="d">
        <x:v>2026-09-29T00:00:00.000Z</x:v>
      </x:c>
      <x:c r="C4579" s="2" t="str">
        <x:v>ナイト</x:v>
      </x:c>
      <x:c r="D4579" s="18" t="n">
        <x:v>133234</x:v>
      </x:c>
      <x:c r="E4579" s="18" t="n">
        <x:v>63844</x:v>
      </x:c>
      <x:c r="F4579" s="18" t="n">
        <x:f>D4579-E4579</x:f>
        <x:v>69390</x:v>
      </x:c>
      <x:c r="G4579" s="18" t="n">
        <x:v>366642</x:v>
      </x:c>
      <x:c r="H4579" s="18" t="n">
        <x:v>1610</x:v>
      </x:c>
      <x:c r="I4579" s="6" t="n">
        <x:v>10</x:v>
      </x:c>
      <x:c r="J4579" s="6" t="n">
        <x:v>21</x:v>
      </x:c>
      <x:c r="K4579" s="6" t="n">
        <x:v>5</x:v>
      </x:c>
      <x:c r="L4579" s="2" t="str">
        <x:v>既知45場</x:v>
      </x:c>
    </x:row>
    <x:row r="4580" ht="21" customHeight="1">
      <x:c r="A4580" s="2" t="str">
        <x:v>C04_E12</x:v>
      </x:c>
      <x:c r="B4580" s="4" t="d">
        <x:v>2026-09-30T00:00:00.000Z</x:v>
      </x:c>
      <x:c r="C4580" s="2" t="str">
        <x:v>デイ</x:v>
      </x:c>
      <x:c r="D4580" s="18" t="n">
        <x:v>81619</x:v>
      </x:c>
      <x:c r="E4580" s="18" t="n">
        <x:v>88616</x:v>
      </x:c>
      <x:c r="F4580" s="18" t="n">
        <x:f>D4580-E4580</x:f>
        <x:v>-6997</x:v>
      </x:c>
      <x:c r="G4580" s="18" t="n">
        <x:v>359645</x:v>
      </x:c>
      <x:c r="H4580" s="18" t="n">
        <x:v>997</x:v>
      </x:c>
      <x:c r="I4580" s="6" t="n">
        <x:v>8</x:v>
      </x:c>
      <x:c r="J4580" s="6" t="n">
        <x:v>13</x:v>
      </x:c>
      <x:c r="K4580" s="6" t="n">
        <x:v>5</x:v>
      </x:c>
      <x:c r="L4580" s="2" t="str">
        <x:v>既知45場</x:v>
      </x:c>
    </x:row>
    <x:row r="4581" ht="21" customHeight="1">
      <x:c r="A4581" s="2" t="str">
        <x:v>C04_E12</x:v>
      </x:c>
      <x:c r="B4581" s="4" t="d">
        <x:v>2026-09-30T00:00:00.000Z</x:v>
      </x:c>
      <x:c r="C4581" s="2" t="str">
        <x:v>ナイト</x:v>
      </x:c>
      <x:c r="D4581" s="18" t="n">
        <x:v>74310</x:v>
      </x:c>
      <x:c r="E4581" s="18" t="n">
        <x:v>75922</x:v>
      </x:c>
      <x:c r="F4581" s="18" t="n">
        <x:f>D4581-E4581</x:f>
        <x:v>-1612</x:v>
      </x:c>
      <x:c r="G4581" s="18" t="n">
        <x:v>358033</x:v>
      </x:c>
      <x:c r="H4581" s="18" t="n">
        <x:v>1612</x:v>
      </x:c>
      <x:c r="I4581" s="6" t="n">
        <x:v>11</x:v>
      </x:c>
      <x:c r="J4581" s="6" t="n">
        <x:v>21</x:v>
      </x:c>
      <x:c r="K4581" s="6" t="n">
        <x:v>5</x:v>
      </x:c>
      <x:c r="L4581" s="2" t="str">
        <x:v>既知45場</x:v>
      </x:c>
    </x:row>
    <x:row r="4582" ht="21" customHeight="1">
      <x:c r="A4582" s="2" t="str">
        <x:v>C04_E12</x:v>
      </x:c>
      <x:c r="B4582" s="4" t="d">
        <x:v>2026-10-01T00:00:00.000Z</x:v>
      </x:c>
      <x:c r="C4582" s="2" t="str">
        <x:v>デイ</x:v>
      </x:c>
      <x:c r="D4582" s="18" t="n">
        <x:v>153465</x:v>
      </x:c>
      <x:c r="E4582" s="18" t="n">
        <x:v>74538</x:v>
      </x:c>
      <x:c r="F4582" s="18" t="n">
        <x:f>D4582-E4582</x:f>
        <x:v>78927</x:v>
      </x:c>
      <x:c r="G4582" s="18" t="n">
        <x:v>436960</x:v>
      </x:c>
      <x:c r="H4582" s="18" t="n">
        <x:v>1073</x:v>
      </x:c>
      <x:c r="I4582" s="6" t="n">
        <x:v>7</x:v>
      </x:c>
      <x:c r="J4582" s="6" t="n">
        <x:v>14</x:v>
      </x:c>
      <x:c r="K4582" s="6" t="n">
        <x:v>5</x:v>
      </x:c>
      <x:c r="L4582" s="2" t="str">
        <x:v>既知45場</x:v>
      </x:c>
    </x:row>
    <x:row r="4583" ht="21" customHeight="1">
      <x:c r="A4583" s="2" t="str">
        <x:v>C04_E12</x:v>
      </x:c>
      <x:c r="B4583" s="4" t="d">
        <x:v>2026-10-01T00:00:00.000Z</x:v>
      </x:c>
      <x:c r="C4583" s="2" t="str">
        <x:v>ナイト</x:v>
      </x:c>
      <x:c r="D4583" s="18" t="n">
        <x:v>55692</x:v>
      </x:c>
      <x:c r="E4583" s="18" t="n">
        <x:v>93460</x:v>
      </x:c>
      <x:c r="F4583" s="18" t="n">
        <x:f>D4583-E4583</x:f>
        <x:v>-37768</x:v>
      </x:c>
      <x:c r="G4583" s="18" t="n">
        <x:v>399192</x:v>
      </x:c>
      <x:c r="H4583" s="18" t="n">
        <x:v>1768</x:v>
      </x:c>
      <x:c r="I4583" s="6" t="n">
        <x:v>11</x:v>
      </x:c>
      <x:c r="J4583" s="6" t="n">
        <x:v>23</x:v>
      </x:c>
      <x:c r="K4583" s="6" t="n">
        <x:v>5</x:v>
      </x:c>
      <x:c r="L4583" s="2" t="str">
        <x:v>既知45場</x:v>
      </x:c>
    </x:row>
    <x:row r="4584" ht="21" customHeight="1">
      <x:c r="A4584" s="2" t="str">
        <x:v>C04_E12</x:v>
      </x:c>
      <x:c r="B4584" s="4" t="d">
        <x:v>2026-10-02T00:00:00.000Z</x:v>
      </x:c>
      <x:c r="C4584" s="2" t="str">
        <x:v>デイ</x:v>
      </x:c>
      <x:c r="D4584" s="18" t="n">
        <x:v>0</x:v>
      </x:c>
      <x:c r="E4584" s="18" t="n">
        <x:v>94690</x:v>
      </x:c>
      <x:c r="F4584" s="18" t="n">
        <x:f>D4584-E4584</x:f>
        <x:v>-94690</x:v>
      </x:c>
      <x:c r="G4584" s="18" t="n">
        <x:v>304502</x:v>
      </x:c>
      <x:c r="H4584" s="18" t="n">
        <x:v>690</x:v>
      </x:c>
      <x:c r="I4584" s="6" t="n">
        <x:v>6</x:v>
      </x:c>
      <x:c r="J4584" s="6" t="n">
        <x:v>9</x:v>
      </x:c>
      <x:c r="K4584" s="6" t="n">
        <x:v>5</x:v>
      </x:c>
      <x:c r="L4584" s="2" t="str">
        <x:v>既知45場</x:v>
      </x:c>
    </x:row>
    <x:row r="4585" ht="21" customHeight="1">
      <x:c r="A4585" s="2" t="str">
        <x:v>C04_E12</x:v>
      </x:c>
      <x:c r="B4585" s="4" t="d">
        <x:v>2026-10-02T00:00:00.000Z</x:v>
      </x:c>
      <x:c r="C4585" s="2" t="str">
        <x:v>ナイト</x:v>
      </x:c>
      <x:c r="D4585" s="18" t="n">
        <x:v>101004</x:v>
      </x:c>
      <x:c r="E4585" s="18" t="n">
        <x:v>102154</x:v>
      </x:c>
      <x:c r="F4585" s="18" t="n">
        <x:f>D4585-E4585</x:f>
        <x:v>-1150</x:v>
      </x:c>
      <x:c r="G4585" s="18" t="n">
        <x:v>303352</x:v>
      </x:c>
      <x:c r="H4585" s="18" t="n">
        <x:v>2150</x:v>
      </x:c>
      <x:c r="I4585" s="6" t="n">
        <x:v>15</x:v>
      </x:c>
      <x:c r="J4585" s="6" t="n">
        <x:v>28</x:v>
      </x:c>
      <x:c r="K4585" s="6" t="n">
        <x:v>5</x:v>
      </x:c>
      <x:c r="L4585" s="2" t="str">
        <x:v>既知45場</x:v>
      </x:c>
    </x:row>
    <x:row r="4586" ht="21" customHeight="1">
      <x:c r="A4586" s="2" t="str">
        <x:v>C04_E12</x:v>
      </x:c>
      <x:c r="B4586" s="4" t="d">
        <x:v>2026-10-05T00:00:00.000Z</x:v>
      </x:c>
      <x:c r="C4586" s="2" t="str">
        <x:v>デイ</x:v>
      </x:c>
      <x:c r="D4586" s="18" t="n">
        <x:v>4616</x:v>
      </x:c>
      <x:c r="E4586" s="18" t="n">
        <x:v>98920</x:v>
      </x:c>
      <x:c r="F4586" s="18" t="n">
        <x:f>D4586-E4586</x:f>
        <x:v>-94304</x:v>
      </x:c>
      <x:c r="G4586" s="18" t="n">
        <x:v>209048</x:v>
      </x:c>
      <x:c r="H4586" s="18" t="n">
        <x:v>1304</x:v>
      </x:c>
      <x:c r="I4586" s="6" t="n">
        <x:v>9</x:v>
      </x:c>
      <x:c r="J4586" s="6" t="n">
        <x:v>17</x:v>
      </x:c>
      <x:c r="K4586" s="6" t="n">
        <x:v>5</x:v>
      </x:c>
      <x:c r="L4586" s="2" t="str">
        <x:v>既知45場</x:v>
      </x:c>
    </x:row>
    <x:row r="4587" ht="21" customHeight="1">
      <x:c r="A4587" s="2" t="str">
        <x:v>C04_E12</x:v>
      </x:c>
      <x:c r="B4587" s="4" t="d">
        <x:v>2026-10-05T00:00:00.000Z</x:v>
      </x:c>
      <x:c r="C4587" s="2" t="str">
        <x:v>ナイト</x:v>
      </x:c>
      <x:c r="D4587" s="18" t="n">
        <x:v>27156</x:v>
      </x:c>
      <x:c r="E4587" s="18" t="n">
        <x:v>8154</x:v>
      </x:c>
      <x:c r="F4587" s="18" t="n">
        <x:f>D4587-E4587</x:f>
        <x:v>19002</x:v>
      </x:c>
      <x:c r="G4587" s="18" t="n">
        <x:v>228050</x:v>
      </x:c>
      <x:c r="H4587" s="18" t="n">
        <x:v>998</x:v>
      </x:c>
      <x:c r="I4587" s="6" t="n">
        <x:v>6</x:v>
      </x:c>
      <x:c r="J4587" s="6" t="n">
        <x:v>13</x:v>
      </x:c>
      <x:c r="K4587" s="6" t="n">
        <x:v>5</x:v>
      </x:c>
      <x:c r="L4587" s="2" t="str">
        <x:v>既知45場</x:v>
      </x:c>
    </x:row>
    <x:row r="4588" ht="21" customHeight="1">
      <x:c r="A4588" s="2" t="str">
        <x:v>C04_E12</x:v>
      </x:c>
      <x:c r="B4588" s="4" t="d">
        <x:v>2026-10-06T00:00:00.000Z</x:v>
      </x:c>
      <x:c r="C4588" s="2" t="str">
        <x:v>デイ</x:v>
      </x:c>
      <x:c r="D4588" s="18" t="n">
        <x:v>21848</x:v>
      </x:c>
      <x:c r="E4588" s="18" t="n">
        <x:v>73460</x:v>
      </x:c>
      <x:c r="F4588" s="18" t="n">
        <x:f>D4588-E4588</x:f>
        <x:v>-51612</x:v>
      </x:c>
      <x:c r="G4588" s="18" t="n">
        <x:v>176438</x:v>
      </x:c>
      <x:c r="H4588" s="18" t="n">
        <x:v>612</x:v>
      </x:c>
      <x:c r="I4588" s="6" t="n">
        <x:v>6</x:v>
      </x:c>
      <x:c r="J4588" s="6" t="n">
        <x:v>8</x:v>
      </x:c>
      <x:c r="K4588" s="6" t="n">
        <x:v>4</x:v>
      </x:c>
      <x:c r="L4588" s="2" t="str">
        <x:v>既知45場</x:v>
      </x:c>
    </x:row>
    <x:row r="4589" ht="21" customHeight="1">
      <x:c r="A4589" s="2" t="str">
        <x:v>C04_E12</x:v>
      </x:c>
      <x:c r="B4589" s="4" t="d">
        <x:v>2026-10-06T00:00:00.000Z</x:v>
      </x:c>
      <x:c r="C4589" s="2" t="str">
        <x:v>ナイト</x:v>
      </x:c>
      <x:c r="D4589" s="18" t="n">
        <x:v>28462</x:v>
      </x:c>
      <x:c r="E4589" s="18" t="n">
        <x:v>26384</x:v>
      </x:c>
      <x:c r="F4589" s="18" t="n">
        <x:f>D4589-E4589</x:f>
        <x:v>2078</x:v>
      </x:c>
      <x:c r="G4589" s="18" t="n">
        <x:v>178516</x:v>
      </x:c>
      <x:c r="H4589" s="18" t="n">
        <x:v>922</x:v>
      </x:c>
      <x:c r="I4589" s="6" t="n">
        <x:v>5</x:v>
      </x:c>
      <x:c r="J4589" s="6" t="n">
        <x:v>12</x:v>
      </x:c>
      <x:c r="K4589" s="6" t="n">
        <x:v>5</x:v>
      </x:c>
      <x:c r="L4589" s="2" t="str">
        <x:v>既知45場</x:v>
      </x:c>
    </x:row>
    <x:row r="4590" ht="21" customHeight="1">
      <x:c r="A4590" s="2" t="str">
        <x:v>C04_E12</x:v>
      </x:c>
      <x:c r="B4590" s="4" t="d">
        <x:v>2026-10-07T00:00:00.000Z</x:v>
      </x:c>
      <x:c r="C4590" s="2" t="str">
        <x:v>デイ</x:v>
      </x:c>
      <x:c r="D4590" s="18" t="n">
        <x:v>55235</x:v>
      </x:c>
      <x:c r="E4590" s="18" t="n">
        <x:v>14154</x:v>
      </x:c>
      <x:c r="F4590" s="18" t="n">
        <x:f>D4590-E4590</x:f>
        <x:v>41081</x:v>
      </x:c>
      <x:c r="G4590" s="18" t="n">
        <x:v>219597</x:v>
      </x:c>
      <x:c r="H4590" s="18" t="n">
        <x:v>919</x:v>
      </x:c>
      <x:c r="I4590" s="6" t="n">
        <x:v>6</x:v>
      </x:c>
      <x:c r="J4590" s="6" t="n">
        <x:v>12</x:v>
      </x:c>
      <x:c r="K4590" s="6" t="n">
        <x:v>5</x:v>
      </x:c>
      <x:c r="L4590" s="2" t="str">
        <x:v>既知45場</x:v>
      </x:c>
    </x:row>
    <x:row r="4591" ht="21" customHeight="1">
      <x:c r="A4591" s="2" t="str">
        <x:v>C04_E12</x:v>
      </x:c>
      <x:c r="B4591" s="4" t="d">
        <x:v>2026-10-07T00:00:00.000Z</x:v>
      </x:c>
      <x:c r="C4591" s="2" t="str">
        <x:v>ナイト</x:v>
      </x:c>
      <x:c r="D4591" s="18" t="n">
        <x:v>18462</x:v>
      </x:c>
      <x:c r="E4591" s="18" t="n">
        <x:v>32616</x:v>
      </x:c>
      <x:c r="F4591" s="18" t="n">
        <x:f>D4591-E4591</x:f>
        <x:v>-14154</x:v>
      </x:c>
      <x:c r="G4591" s="18" t="n">
        <x:v>205443</x:v>
      </x:c>
      <x:c r="H4591" s="18" t="n">
        <x:v>1154</x:v>
      </x:c>
      <x:c r="I4591" s="6" t="n">
        <x:v>6</x:v>
      </x:c>
      <x:c r="J4591" s="6" t="n">
        <x:v>15</x:v>
      </x:c>
      <x:c r="K4591" s="6" t="n">
        <x:v>5</x:v>
      </x:c>
      <x:c r="L4591" s="2" t="str">
        <x:v>既知45場</x:v>
      </x:c>
    </x:row>
    <x:row r="4592" ht="21" customHeight="1">
      <x:c r="A4592" s="2" t="str">
        <x:v>C04_E12</x:v>
      </x:c>
      <x:c r="B4592" s="4" t="d">
        <x:v>2026-10-08T00:00:00.000Z</x:v>
      </x:c>
      <x:c r="C4592" s="2" t="str">
        <x:v>デイ</x:v>
      </x:c>
      <x:c r="D4592" s="18" t="n">
        <x:v>87313</x:v>
      </x:c>
      <x:c r="E4592" s="18" t="n">
        <x:v>110766</x:v>
      </x:c>
      <x:c r="F4592" s="18" t="n">
        <x:f>D4592-E4592</x:f>
        <x:v>-23453</x:v>
      </x:c>
      <x:c r="G4592" s="18" t="n">
        <x:v>181990</x:v>
      </x:c>
      <x:c r="H4592" s="18" t="n">
        <x:v>1453</x:v>
      </x:c>
      <x:c r="I4592" s="6" t="n">
        <x:v>14</x:v>
      </x:c>
      <x:c r="J4592" s="6" t="n">
        <x:v>19</x:v>
      </x:c>
      <x:c r="K4592" s="6" t="n">
        <x:v>5</x:v>
      </x:c>
      <x:c r="L4592" s="2" t="str">
        <x:v>既知45場</x:v>
      </x:c>
    </x:row>
    <x:row r="4593" ht="21" customHeight="1">
      <x:c r="A4593" s="2" t="str">
        <x:v>C04_E12</x:v>
      </x:c>
      <x:c r="B4593" s="4" t="d">
        <x:v>2026-10-08T00:00:00.000Z</x:v>
      </x:c>
      <x:c r="C4593" s="2" t="str">
        <x:v>ナイト</x:v>
      </x:c>
      <x:c r="D4593" s="18" t="n">
        <x:v>50232</x:v>
      </x:c>
      <x:c r="E4593" s="18" t="n">
        <x:v>16154</x:v>
      </x:c>
      <x:c r="F4593" s="18" t="n">
        <x:f>D4593-E4593</x:f>
        <x:v>34078</x:v>
      </x:c>
      <x:c r="G4593" s="18" t="n">
        <x:v>216068</x:v>
      </x:c>
      <x:c r="H4593" s="18" t="n">
        <x:v>922</x:v>
      </x:c>
      <x:c r="I4593" s="6" t="n">
        <x:v>5</x:v>
      </x:c>
      <x:c r="J4593" s="6" t="n">
        <x:v>12</x:v>
      </x:c>
      <x:c r="K4593" s="6" t="n">
        <x:v>5</x:v>
      </x:c>
      <x:c r="L4593" s="2" t="str">
        <x:v>既知45場</x:v>
      </x:c>
    </x:row>
    <x:row r="4594" ht="21" customHeight="1">
      <x:c r="A4594" s="2" t="str">
        <x:v>C04_E12</x:v>
      </x:c>
      <x:c r="B4594" s="4" t="d">
        <x:v>2026-10-09T00:00:00.000Z</x:v>
      </x:c>
      <x:c r="C4594" s="2" t="str">
        <x:v>デイ</x:v>
      </x:c>
      <x:c r="D4594" s="18" t="n">
        <x:v>59616</x:v>
      </x:c>
      <x:c r="E4594" s="18" t="n">
        <x:v>38308</x:v>
      </x:c>
      <x:c r="F4594" s="18" t="n">
        <x:f>D4594-E4594</x:f>
        <x:v>21308</x:v>
      </x:c>
      <x:c r="G4594" s="18" t="n">
        <x:v>237376</x:v>
      </x:c>
      <x:c r="H4594" s="18" t="n">
        <x:v>692</x:v>
      </x:c>
      <x:c r="I4594" s="6" t="n">
        <x:v>3</x:v>
      </x:c>
      <x:c r="J4594" s="6" t="n">
        <x:v>9</x:v>
      </x:c>
      <x:c r="K4594" s="6" t="n">
        <x:v>5</x:v>
      </x:c>
      <x:c r="L4594" s="2" t="str">
        <x:v>既知45場</x:v>
      </x:c>
    </x:row>
    <x:row r="4595" ht="21" customHeight="1">
      <x:c r="A4595" s="2" t="str">
        <x:v>C04_E12</x:v>
      </x:c>
      <x:c r="B4595" s="4" t="d">
        <x:v>2026-10-09T00:00:00.000Z</x:v>
      </x:c>
      <x:c r="C4595" s="2" t="str">
        <x:v>ナイト</x:v>
      </x:c>
      <x:c r="D4595" s="18" t="n">
        <x:v>33462</x:v>
      </x:c>
      <x:c r="E4595" s="18" t="n">
        <x:v>8154</x:v>
      </x:c>
      <x:c r="F4595" s="18" t="n">
        <x:f>D4595-E4595</x:f>
        <x:v>25308</x:v>
      </x:c>
      <x:c r="G4595" s="18" t="n">
        <x:v>262684</x:v>
      </x:c>
      <x:c r="H4595" s="18" t="n">
        <x:v>692</x:v>
      </x:c>
      <x:c r="I4595" s="6" t="n">
        <x:v>3</x:v>
      </x:c>
      <x:c r="J4595" s="6" t="n">
        <x:v>9</x:v>
      </x:c>
      <x:c r="K4595" s="6" t="n">
        <x:v>5</x:v>
      </x:c>
      <x:c r="L4595" s="2" t="str">
        <x:v>既知45場</x:v>
      </x:c>
    </x:row>
    <x:row r="4596" ht="21" customHeight="1">
      <x:c r="A4596" s="2" t="str">
        <x:v>C04_E12</x:v>
      </x:c>
      <x:c r="B4596" s="4" t="d">
        <x:v>2026-10-12T00:00:00.000Z</x:v>
      </x:c>
      <x:c r="C4596" s="2" t="str">
        <x:v>デイ</x:v>
      </x:c>
      <x:c r="D4596" s="18" t="n">
        <x:v>9847</x:v>
      </x:c>
      <x:c r="E4596" s="18" t="n">
        <x:v>11384</x:v>
      </x:c>
      <x:c r="F4596" s="18" t="n">
        <x:f>D4596-E4596</x:f>
        <x:v>-1537</x:v>
      </x:c>
      <x:c r="G4596" s="18" t="n">
        <x:v>261147</x:v>
      </x:c>
      <x:c r="H4596" s="18" t="n">
        <x:v>537</x:v>
      </x:c>
      <x:c r="I4596" s="6" t="n">
        <x:v>4</x:v>
      </x:c>
      <x:c r="J4596" s="6" t="n">
        <x:v>7</x:v>
      </x:c>
      <x:c r="K4596" s="6" t="n">
        <x:v>3</x:v>
      </x:c>
      <x:c r="L4596" s="2" t="str">
        <x:v>既知45場</x:v>
      </x:c>
    </x:row>
    <x:row r="4597" ht="21" customHeight="1">
      <x:c r="A4597" s="2" t="str">
        <x:v>C04_E12</x:v>
      </x:c>
      <x:c r="B4597" s="4" t="d">
        <x:v>2026-10-12T00:00:00.000Z</x:v>
      </x:c>
      <x:c r="C4597" s="2" t="str">
        <x:v>ナイト</x:v>
      </x:c>
      <x:c r="D4597" s="18" t="n">
        <x:v>94616</x:v>
      </x:c>
      <x:c r="E4597" s="18" t="n">
        <x:v>0</x:v>
      </x:c>
      <x:c r="F4597" s="18" t="n">
        <x:f>D4597-E4597</x:f>
        <x:v>94616</x:v>
      </x:c>
      <x:c r="G4597" s="18" t="n">
        <x:v>355763</x:v>
      </x:c>
      <x:c r="H4597" s="18" t="n">
        <x:v>384</x:v>
      </x:c>
      <x:c r="I4597" s="6" t="n">
        <x:v>1</x:v>
      </x:c>
      <x:c r="J4597" s="6" t="n">
        <x:v>5</x:v>
      </x:c>
      <x:c r="K4597" s="6" t="n">
        <x:v>5</x:v>
      </x:c>
      <x:c r="L4597" s="2" t="str">
        <x:v>既知45場</x:v>
      </x:c>
    </x:row>
    <x:row r="4598" ht="21" customHeight="1">
      <x:c r="A4598" s="2" t="str">
        <x:v>C04_E12</x:v>
      </x:c>
      <x:c r="B4598" s="4" t="d">
        <x:v>2026-10-13T00:00:00.000Z</x:v>
      </x:c>
      <x:c r="C4598" s="2" t="str">
        <x:v>デイ</x:v>
      </x:c>
      <x:c r="D4598" s="18" t="n">
        <x:v>93235</x:v>
      </x:c>
      <x:c r="E4598" s="18" t="n">
        <x:v>108692</x:v>
      </x:c>
      <x:c r="F4598" s="18" t="n">
        <x:f>D4598-E4598</x:f>
        <x:v>-15457</x:v>
      </x:c>
      <x:c r="G4598" s="18" t="n">
        <x:v>340306</x:v>
      </x:c>
      <x:c r="H4598" s="18" t="n">
        <x:v>1457</x:v>
      </x:c>
      <x:c r="I4598" s="6" t="n">
        <x:v>10</x:v>
      </x:c>
      <x:c r="J4598" s="6" t="n">
        <x:v>19</x:v>
      </x:c>
      <x:c r="K4598" s="6" t="n">
        <x:v>5</x:v>
      </x:c>
      <x:c r="L4598" s="2" t="str">
        <x:v>既知45場</x:v>
      </x:c>
    </x:row>
    <x:row r="4599" ht="21" customHeight="1">
      <x:c r="A4599" s="2" t="str">
        <x:v>C04_E12</x:v>
      </x:c>
      <x:c r="B4599" s="4" t="d">
        <x:v>2026-10-13T00:00:00.000Z</x:v>
      </x:c>
      <x:c r="C4599" s="2" t="str">
        <x:v>ナイト</x:v>
      </x:c>
      <x:c r="D4599" s="18" t="n">
        <x:v>0</x:v>
      </x:c>
      <x:c r="E4599" s="18" t="n">
        <x:v>67692</x:v>
      </x:c>
      <x:c r="F4599" s="18" t="n">
        <x:f>D4599-E4599</x:f>
        <x:v>-67692</x:v>
      </x:c>
      <x:c r="G4599" s="18" t="n">
        <x:v>272614</x:v>
      </x:c>
      <x:c r="H4599" s="18" t="n">
        <x:v>692</x:v>
      </x:c>
      <x:c r="I4599" s="6" t="n">
        <x:v>3</x:v>
      </x:c>
      <x:c r="J4599" s="6" t="n">
        <x:v>9</x:v>
      </x:c>
      <x:c r="K4599" s="6" t="n">
        <x:v>5</x:v>
      </x:c>
      <x:c r="L4599" s="2" t="str">
        <x:v>既知45場</x:v>
      </x:c>
    </x:row>
    <x:row r="4600" ht="21" customHeight="1">
      <x:c r="A4600" s="2" t="str">
        <x:v>C04_E12</x:v>
      </x:c>
      <x:c r="B4600" s="4" t="d">
        <x:v>2026-10-14T00:00:00.000Z</x:v>
      </x:c>
      <x:c r="C4600" s="2" t="str">
        <x:v>デイ</x:v>
      </x:c>
      <x:c r="D4600" s="18" t="n">
        <x:v>172232</x:v>
      </x:c>
      <x:c r="E4600" s="18" t="n">
        <x:v>80690</x:v>
      </x:c>
      <x:c r="F4600" s="18" t="n">
        <x:f>D4600-E4600</x:f>
        <x:v>91542</x:v>
      </x:c>
      <x:c r="G4600" s="18" t="n">
        <x:v>364156</x:v>
      </x:c>
      <x:c r="H4600" s="18" t="n">
        <x:v>1458</x:v>
      </x:c>
      <x:c r="I4600" s="6" t="n">
        <x:v>8</x:v>
      </x:c>
      <x:c r="J4600" s="6" t="n">
        <x:v>19</x:v>
      </x:c>
      <x:c r="K4600" s="6" t="n">
        <x:v>5</x:v>
      </x:c>
      <x:c r="L4600" s="2" t="str">
        <x:v>既知45場</x:v>
      </x:c>
    </x:row>
    <x:row r="4601" ht="21" customHeight="1">
      <x:c r="A4601" s="2" t="str">
        <x:v>C04_E12</x:v>
      </x:c>
      <x:c r="B4601" s="4" t="d">
        <x:v>2026-10-14T00:00:00.000Z</x:v>
      </x:c>
      <x:c r="C4601" s="2" t="str">
        <x:v>ナイト</x:v>
      </x:c>
      <x:c r="D4601" s="18" t="n">
        <x:v>163234</x:v>
      </x:c>
      <x:c r="E4601" s="18" t="n">
        <x:v>154770</x:v>
      </x:c>
      <x:c r="F4601" s="18" t="n">
        <x:f>D4601-E4601</x:f>
        <x:v>8464</x:v>
      </x:c>
      <x:c r="G4601" s="18" t="n">
        <x:v>372620</x:v>
      </x:c>
      <x:c r="H4601" s="18" t="n">
        <x:v>1536</x:v>
      </x:c>
      <x:c r="I4601" s="6" t="n">
        <x:v>10</x:v>
      </x:c>
      <x:c r="J4601" s="6" t="n">
        <x:v>20</x:v>
      </x:c>
      <x:c r="K4601" s="6" t="n">
        <x:v>5</x:v>
      </x:c>
      <x:c r="L4601" s="2" t="str">
        <x:v>既知45場</x:v>
      </x:c>
    </x:row>
    <x:row r="4602" ht="21" customHeight="1">
      <x:c r="A4602" s="2" t="str">
        <x:v>C04_E12</x:v>
      </x:c>
      <x:c r="B4602" s="4" t="d">
        <x:v>2026-10-15T00:00:00.000Z</x:v>
      </x:c>
      <x:c r="C4602" s="2" t="str">
        <x:v>デイ</x:v>
      </x:c>
      <x:c r="D4602" s="18" t="n">
        <x:v>251238</x:v>
      </x:c>
      <x:c r="E4602" s="18" t="n">
        <x:v>24460</x:v>
      </x:c>
      <x:c r="F4602" s="18" t="n">
        <x:f>D4602-E4602</x:f>
        <x:v>226778</x:v>
      </x:c>
      <x:c r="G4602" s="18" t="n">
        <x:v>599398</x:v>
      </x:c>
      <x:c r="H4602" s="18" t="n">
        <x:v>1222</x:v>
      </x:c>
      <x:c r="I4602" s="6" t="n">
        <x:v>12</x:v>
      </x:c>
      <x:c r="J4602" s="6" t="n">
        <x:v>16</x:v>
      </x:c>
      <x:c r="K4602" s="6" t="n">
        <x:v>5</x:v>
      </x:c>
      <x:c r="L4602" s="2" t="str">
        <x:v>既知45場</x:v>
      </x:c>
    </x:row>
    <x:row r="4603" ht="21" customHeight="1">
      <x:c r="A4603" s="2" t="str">
        <x:v>C04_E12</x:v>
      </x:c>
      <x:c r="B4603" s="4" t="d">
        <x:v>2026-10-15T00:00:00.000Z</x:v>
      </x:c>
      <x:c r="C4603" s="2" t="str">
        <x:v>ナイト</x:v>
      </x:c>
      <x:c r="D4603" s="18" t="n">
        <x:v>0</x:v>
      </x:c>
      <x:c r="E4603" s="18" t="n">
        <x:v>124230</x:v>
      </x:c>
      <x:c r="F4603" s="18" t="n">
        <x:f>D4603-E4603</x:f>
        <x:v>-124230</x:v>
      </x:c>
      <x:c r="G4603" s="18" t="n">
        <x:v>475168</x:v>
      </x:c>
      <x:c r="H4603" s="18" t="n">
        <x:v>1230</x:v>
      </x:c>
      <x:c r="I4603" s="6" t="n">
        <x:v>9</x:v>
      </x:c>
      <x:c r="J4603" s="6" t="n">
        <x:v>16</x:v>
      </x:c>
      <x:c r="K4603" s="6" t="n">
        <x:v>5</x:v>
      </x:c>
      <x:c r="L4603" s="2" t="str">
        <x:v>既知45場</x:v>
      </x:c>
    </x:row>
    <x:row r="4604" ht="21" customHeight="1">
      <x:c r="A4604" s="2" t="str">
        <x:v>C04_E12</x:v>
      </x:c>
      <x:c r="B4604" s="4" t="d">
        <x:v>2026-10-16T00:00:00.000Z</x:v>
      </x:c>
      <x:c r="C4604" s="2" t="str">
        <x:v>デイ</x:v>
      </x:c>
      <x:c r="D4604" s="18" t="n">
        <x:v>102932</x:v>
      </x:c>
      <x:c r="E4604" s="18" t="n">
        <x:v>127152</x:v>
      </x:c>
      <x:c r="F4604" s="18" t="n">
        <x:f>D4604-E4604</x:f>
        <x:v>-24220</x:v>
      </x:c>
      <x:c r="G4604" s="18" t="n">
        <x:v>450948</x:v>
      </x:c>
      <x:c r="H4604" s="18" t="n">
        <x:v>2220</x:v>
      </x:c>
      <x:c r="I4604" s="6" t="n">
        <x:v>16</x:v>
      </x:c>
      <x:c r="J4604" s="6" t="n">
        <x:v>29</x:v>
      </x:c>
      <x:c r="K4604" s="6" t="n">
        <x:v>5</x:v>
      </x:c>
      <x:c r="L4604" s="2" t="str">
        <x:v>既知45場</x:v>
      </x:c>
    </x:row>
    <x:row r="4605" ht="21" customHeight="1">
      <x:c r="A4605" s="2" t="str">
        <x:v>C04_E12</x:v>
      </x:c>
      <x:c r="B4605" s="4" t="d">
        <x:v>2026-10-16T00:00:00.000Z</x:v>
      </x:c>
      <x:c r="C4605" s="2" t="str">
        <x:v>ナイト</x:v>
      </x:c>
      <x:c r="D4605" s="18" t="n">
        <x:v>30464</x:v>
      </x:c>
      <x:c r="E4605" s="18" t="n">
        <x:v>45150</x:v>
      </x:c>
      <x:c r="F4605" s="18" t="n">
        <x:f>D4605-E4605</x:f>
        <x:v>-14686</x:v>
      </x:c>
      <x:c r="G4605" s="18" t="n">
        <x:v>436262</x:v>
      </x:c>
      <x:c r="H4605" s="18" t="n">
        <x:v>1686</x:v>
      </x:c>
      <x:c r="I4605" s="6" t="n">
        <x:v>14</x:v>
      </x:c>
      <x:c r="J4605" s="6" t="n">
        <x:v>22</x:v>
      </x:c>
      <x:c r="K4605" s="6" t="n">
        <x:v>5</x:v>
      </x:c>
      <x:c r="L4605" s="2" t="str">
        <x:v>既知45場</x:v>
      </x:c>
    </x:row>
    <x:row r="4606" ht="21" customHeight="1">
      <x:c r="A4606" s="2" t="str">
        <x:v>C04_E12</x:v>
      </x:c>
      <x:c r="B4606" s="4" t="d">
        <x:v>2026-10-19T00:00:00.000Z</x:v>
      </x:c>
      <x:c r="C4606" s="2" t="str">
        <x:v>デイ</x:v>
      </x:c>
      <x:c r="D4606" s="18" t="n">
        <x:v>188310</x:v>
      </x:c>
      <x:c r="E4606" s="18" t="n">
        <x:v>0</x:v>
      </x:c>
      <x:c r="F4606" s="18" t="n">
        <x:f>D4606-E4606</x:f>
        <x:v>188310</x:v>
      </x:c>
      <x:c r="G4606" s="18" t="n">
        <x:v>624572</x:v>
      </x:c>
      <x:c r="H4606" s="18" t="n">
        <x:v>690</x:v>
      </x:c>
      <x:c r="I4606" s="6" t="n">
        <x:v>4</x:v>
      </x:c>
      <x:c r="J4606" s="6" t="n">
        <x:v>9</x:v>
      </x:c>
      <x:c r="K4606" s="6" t="n">
        <x:v>5</x:v>
      </x:c>
      <x:c r="L4606" s="2" t="str">
        <x:v>既知45場</x:v>
      </x:c>
    </x:row>
    <x:row r="4607" ht="21" customHeight="1">
      <x:c r="A4607" s="2" t="str">
        <x:v>C04_E12</x:v>
      </x:c>
      <x:c r="B4607" s="4" t="d">
        <x:v>2026-10-19T00:00:00.000Z</x:v>
      </x:c>
      <x:c r="C4607" s="2" t="str">
        <x:v>ナイト</x:v>
      </x:c>
      <x:c r="D4607" s="18" t="n">
        <x:v>9846</x:v>
      </x:c>
      <x:c r="E4607" s="18" t="n">
        <x:v>62538</x:v>
      </x:c>
      <x:c r="F4607" s="18" t="n">
        <x:f>D4607-E4607</x:f>
        <x:v>-52692</x:v>
      </x:c>
      <x:c r="G4607" s="18" t="n">
        <x:v>571880</x:v>
      </x:c>
      <x:c r="H4607" s="18" t="n">
        <x:v>692</x:v>
      </x:c>
      <x:c r="I4607" s="6" t="n">
        <x:v>3</x:v>
      </x:c>
      <x:c r="J4607" s="6" t="n">
        <x:v>9</x:v>
      </x:c>
      <x:c r="K4607" s="6" t="n">
        <x:v>5</x:v>
      </x:c>
      <x:c r="L4607" s="2" t="str">
        <x:v>既知45場</x:v>
      </x:c>
    </x:row>
    <x:row r="4608" ht="21" customHeight="1">
      <x:c r="A4608" s="2" t="str">
        <x:v>C04_E12</x:v>
      </x:c>
      <x:c r="B4608" s="4" t="d">
        <x:v>2026-10-20T00:00:00.000Z</x:v>
      </x:c>
      <x:c r="C4608" s="2" t="str">
        <x:v>デイ</x:v>
      </x:c>
      <x:c r="D4608" s="18" t="n">
        <x:v>198855</x:v>
      </x:c>
      <x:c r="E4608" s="18" t="n">
        <x:v>130146</x:v>
      </x:c>
      <x:c r="F4608" s="18" t="n">
        <x:f>D4608-E4608</x:f>
        <x:v>68709</x:v>
      </x:c>
      <x:c r="G4608" s="18" t="n">
        <x:v>640589</x:v>
      </x:c>
      <x:c r="H4608" s="18" t="n">
        <x:v>2291</x:v>
      </x:c>
      <x:c r="I4608" s="6" t="n">
        <x:v>23</x:v>
      </x:c>
      <x:c r="J4608" s="6" t="n">
        <x:v>30</x:v>
      </x:c>
      <x:c r="K4608" s="6" t="n">
        <x:v>5</x:v>
      </x:c>
      <x:c r="L4608" s="2" t="str">
        <x:v>既知45場</x:v>
      </x:c>
    </x:row>
    <x:row r="4609" ht="21" customHeight="1">
      <x:c r="A4609" s="2" t="str">
        <x:v>C04_E12</x:v>
      </x:c>
      <x:c r="B4609" s="4" t="d">
        <x:v>2026-10-20T00:00:00.000Z</x:v>
      </x:c>
      <x:c r="C4609" s="2" t="str">
        <x:v>ナイト</x:v>
      </x:c>
      <x:c r="D4609" s="18" t="n">
        <x:v>57850</x:v>
      </x:c>
      <x:c r="E4609" s="18" t="n">
        <x:v>68304</x:v>
      </x:c>
      <x:c r="F4609" s="18" t="n">
        <x:f>D4609-E4609</x:f>
        <x:v>-10454</x:v>
      </x:c>
      <x:c r="G4609" s="18" t="n">
        <x:v>630135</x:v>
      </x:c>
      <x:c r="H4609" s="18" t="n">
        <x:v>2454</x:v>
      </x:c>
      <x:c r="I4609" s="6" t="n">
        <x:v>19</x:v>
      </x:c>
      <x:c r="J4609" s="6" t="n">
        <x:v>32</x:v>
      </x:c>
      <x:c r="K4609" s="6" t="n">
        <x:v>5</x:v>
      </x:c>
      <x:c r="L4609" s="2" t="str">
        <x:v>既知45場</x:v>
      </x:c>
    </x:row>
    <x:row r="4610" ht="21" customHeight="1">
      <x:c r="A4610" s="2" t="str">
        <x:v>C04_E12</x:v>
      </x:c>
      <x:c r="B4610" s="4" t="d">
        <x:v>2026-10-21T00:00:00.000Z</x:v>
      </x:c>
      <x:c r="C4610" s="2" t="str">
        <x:v>デイ</x:v>
      </x:c>
      <x:c r="D4610" s="18" t="n">
        <x:v>93616</x:v>
      </x:c>
      <x:c r="E4610" s="18" t="n">
        <x:v>148306</x:v>
      </x:c>
      <x:c r="F4610" s="18" t="n">
        <x:f>D4610-E4610</x:f>
        <x:v>-54690</x:v>
      </x:c>
      <x:c r="G4610" s="18" t="n">
        <x:v>575445</x:v>
      </x:c>
      <x:c r="H4610" s="18" t="n">
        <x:v>1690</x:v>
      </x:c>
      <x:c r="I4610" s="6" t="n">
        <x:v>11</x:v>
      </x:c>
      <x:c r="J4610" s="6" t="n">
        <x:v>22</x:v>
      </x:c>
      <x:c r="K4610" s="6" t="n">
        <x:v>5</x:v>
      </x:c>
      <x:c r="L4610" s="2" t="str">
        <x:v>既知45場</x:v>
      </x:c>
    </x:row>
    <x:row r="4611" ht="21" customHeight="1">
      <x:c r="A4611" s="2" t="str">
        <x:v>C04_E12</x:v>
      </x:c>
      <x:c r="B4611" s="4" t="d">
        <x:v>2026-10-21T00:00:00.000Z</x:v>
      </x:c>
      <x:c r="C4611" s="2" t="str">
        <x:v>ナイト</x:v>
      </x:c>
      <x:c r="D4611" s="18" t="n">
        <x:v>68080</x:v>
      </x:c>
      <x:c r="E4611" s="18" t="n">
        <x:v>77846</x:v>
      </x:c>
      <x:c r="F4611" s="18" t="n">
        <x:f>D4611-E4611</x:f>
        <x:v>-9766</x:v>
      </x:c>
      <x:c r="G4611" s="18" t="n">
        <x:v>565679</x:v>
      </x:c>
      <x:c r="H4611" s="18" t="n">
        <x:v>1766</x:v>
      </x:c>
      <x:c r="I4611" s="6" t="n">
        <x:v>10</x:v>
      </x:c>
      <x:c r="J4611" s="6" t="n">
        <x:v>23</x:v>
      </x:c>
      <x:c r="K4611" s="6" t="n">
        <x:v>5</x:v>
      </x:c>
      <x:c r="L4611" s="2" t="str">
        <x:v>追加2場</x:v>
      </x:c>
    </x:row>
    <x:row r="4612" ht="21" customHeight="1">
      <x:c r="A4612" s="2" t="str">
        <x:v>C04_E12</x:v>
      </x:c>
      <x:c r="B4612" s="4" t="d">
        <x:v>2026-10-22T00:00:00.000Z</x:v>
      </x:c>
      <x:c r="C4612" s="2" t="str">
        <x:v>デイ</x:v>
      </x:c>
      <x:c r="D4612" s="18" t="n">
        <x:v>213619</x:v>
      </x:c>
      <x:c r="E4612" s="18" t="n">
        <x:v>87538</x:v>
      </x:c>
      <x:c r="F4612" s="18" t="n">
        <x:f>D4612-E4612</x:f>
        <x:v>126081</x:v>
      </x:c>
      <x:c r="G4612" s="18" t="n">
        <x:v>691760</x:v>
      </x:c>
      <x:c r="H4612" s="18" t="n">
        <x:v>919</x:v>
      </x:c>
      <x:c r="I4612" s="6" t="n">
        <x:v>8</x:v>
      </x:c>
      <x:c r="J4612" s="6" t="n">
        <x:v>12</x:v>
      </x:c>
      <x:c r="K4612" s="6" t="n">
        <x:v>5</x:v>
      </x:c>
      <x:c r="L4612" s="2" t="str">
        <x:v>追加2場</x:v>
      </x:c>
    </x:row>
    <x:row r="4613" ht="21" customHeight="1">
      <x:c r="A4613" s="2" t="str">
        <x:v>E13</x:v>
      </x:c>
      <x:c r="B4613" s="4" t="d">
        <x:v>2026-09-21T00:00:00.000Z</x:v>
      </x:c>
      <x:c r="C4613" s="2" t="str">
        <x:v>デイ</x:v>
      </x:c>
      <x:c r="D4613" s="18" t="n">
        <x:v>0</x:v>
      </x:c>
      <x:c r="E4613" s="18" t="n">
        <x:v>0</x:v>
      </x:c>
      <x:c r="F4613" s="18" t="n">
        <x:f>D4613-E4613</x:f>
        <x:v>0</x:v>
      </x:c>
      <x:c r="G4613" s="18" t="n">
        <x:v>0</x:v>
      </x:c>
      <x:c r="H4613" s="18" t="n">
        <x:v>0</x:v>
      </x:c>
      <x:c r="I4613" s="6" t="n">
        <x:v>0</x:v>
      </x:c>
      <x:c r="J4613" s="6" t="n">
        <x:v>0</x:v>
      </x:c>
      <x:c r="K4613" s="6" t="n">
        <x:v>0</x:v>
      </x:c>
      <x:c r="L4613" s="2" t="str">
        <x:v>既知45場</x:v>
      </x:c>
    </x:row>
    <x:row r="4614" ht="21" customHeight="1">
      <x:c r="A4614" s="2" t="str">
        <x:v>E13</x:v>
      </x:c>
      <x:c r="B4614" s="4" t="d">
        <x:v>2026-09-21T00:00:00.000Z</x:v>
      </x:c>
      <x:c r="C4614" s="2" t="str">
        <x:v>ナイト</x:v>
      </x:c>
      <x:c r="D4614" s="18" t="n">
        <x:v>0</x:v>
      </x:c>
      <x:c r="E4614" s="18" t="n">
        <x:v>0</x:v>
      </x:c>
      <x:c r="F4614" s="18" t="n">
        <x:f>D4614-E4614</x:f>
        <x:v>0</x:v>
      </x:c>
      <x:c r="G4614" s="18" t="n">
        <x:v>0</x:v>
      </x:c>
      <x:c r="H4614" s="18" t="n">
        <x:v>0</x:v>
      </x:c>
      <x:c r="I4614" s="6" t="n">
        <x:v>0</x:v>
      </x:c>
      <x:c r="J4614" s="6" t="n">
        <x:v>0</x:v>
      </x:c>
      <x:c r="K4614" s="6" t="n">
        <x:v>0</x:v>
      </x:c>
      <x:c r="L4614" s="2" t="str">
        <x:v>既知45場</x:v>
      </x:c>
    </x:row>
    <x:row r="4615" ht="21" customHeight="1">
      <x:c r="A4615" s="2" t="str">
        <x:v>E13</x:v>
      </x:c>
      <x:c r="B4615" s="4" t="d">
        <x:v>2026-09-22T00:00:00.000Z</x:v>
      </x:c>
      <x:c r="C4615" s="2" t="str">
        <x:v>デイ</x:v>
      </x:c>
      <x:c r="D4615" s="18" t="n">
        <x:v>0</x:v>
      </x:c>
      <x:c r="E4615" s="18" t="n">
        <x:v>0</x:v>
      </x:c>
      <x:c r="F4615" s="18" t="n">
        <x:f>D4615-E4615</x:f>
        <x:v>0</x:v>
      </x:c>
      <x:c r="G4615" s="18" t="n">
        <x:v>0</x:v>
      </x:c>
      <x:c r="H4615" s="18" t="n">
        <x:v>0</x:v>
      </x:c>
      <x:c r="I4615" s="6" t="n">
        <x:v>0</x:v>
      </x:c>
      <x:c r="J4615" s="6" t="n">
        <x:v>0</x:v>
      </x:c>
      <x:c r="K4615" s="6" t="n">
        <x:v>0</x:v>
      </x:c>
      <x:c r="L4615" s="2" t="str">
        <x:v>既知45場</x:v>
      </x:c>
    </x:row>
    <x:row r="4616" ht="21" customHeight="1">
      <x:c r="A4616" s="2" t="str">
        <x:v>E13</x:v>
      </x:c>
      <x:c r="B4616" s="4" t="d">
        <x:v>2026-09-22T00:00:00.000Z</x:v>
      </x:c>
      <x:c r="C4616" s="2" t="str">
        <x:v>ナイト</x:v>
      </x:c>
      <x:c r="D4616" s="18" t="n">
        <x:v>30772</x:v>
      </x:c>
      <x:c r="E4616" s="18" t="n">
        <x:v>0</x:v>
      </x:c>
      <x:c r="F4616" s="18" t="n">
        <x:f>D4616-E4616</x:f>
        <x:v>30772</x:v>
      </x:c>
      <x:c r="G4616" s="18" t="n">
        <x:v>30772</x:v>
      </x:c>
      <x:c r="H4616" s="18" t="n">
        <x:v>228</x:v>
      </x:c>
      <x:c r="I4616" s="6" t="n">
        <x:v>3</x:v>
      </x:c>
      <x:c r="J4616" s="6" t="n">
        <x:v>3</x:v>
      </x:c>
      <x:c r="K4616" s="6" t="n">
        <x:v>3</x:v>
      </x:c>
      <x:c r="L4616" s="2" t="str">
        <x:v>既知45場</x:v>
      </x:c>
    </x:row>
    <x:row r="4617" ht="21" customHeight="1">
      <x:c r="A4617" s="2" t="str">
        <x:v>E13</x:v>
      </x:c>
      <x:c r="B4617" s="4" t="d">
        <x:v>2026-09-23T00:00:00.000Z</x:v>
      </x:c>
      <x:c r="C4617" s="2" t="str">
        <x:v>デイ</x:v>
      </x:c>
      <x:c r="D4617" s="18" t="n">
        <x:v>0</x:v>
      </x:c>
      <x:c r="E4617" s="18" t="n">
        <x:v>8076</x:v>
      </x:c>
      <x:c r="F4617" s="18" t="n">
        <x:f>D4617-E4617</x:f>
        <x:v>-8076</x:v>
      </x:c>
      <x:c r="G4617" s="18" t="n">
        <x:v>22696</x:v>
      </x:c>
      <x:c r="H4617" s="18" t="n">
        <x:v>76</x:v>
      </x:c>
      <x:c r="I4617" s="6" t="n">
        <x:v>1</x:v>
      </x:c>
      <x:c r="J4617" s="6" t="n">
        <x:v>1</x:v>
      </x:c>
      <x:c r="K4617" s="6" t="n">
        <x:v>1</x:v>
      </x:c>
      <x:c r="L4617" s="2" t="str">
        <x:v>既知45場</x:v>
      </x:c>
    </x:row>
    <x:row r="4618" ht="21" customHeight="1">
      <x:c r="A4618" s="2" t="str">
        <x:v>E13</x:v>
      </x:c>
      <x:c r="B4618" s="4" t="d">
        <x:v>2026-09-23T00:00:00.000Z</x:v>
      </x:c>
      <x:c r="C4618" s="2" t="str">
        <x:v>ナイト</x:v>
      </x:c>
      <x:c r="D4618" s="18" t="n">
        <x:v>0</x:v>
      </x:c>
      <x:c r="E4618" s="18" t="n">
        <x:v>0</x:v>
      </x:c>
      <x:c r="F4618" s="18" t="n">
        <x:f>D4618-E4618</x:f>
        <x:v>0</x:v>
      </x:c>
      <x:c r="G4618" s="18" t="n">
        <x:v>22696</x:v>
      </x:c>
      <x:c r="H4618" s="18" t="n">
        <x:v>0</x:v>
      </x:c>
      <x:c r="I4618" s="6" t="n">
        <x:v>0</x:v>
      </x:c>
      <x:c r="J4618" s="6" t="n">
        <x:v>0</x:v>
      </x:c>
      <x:c r="K4618" s="6" t="n">
        <x:v>0</x:v>
      </x:c>
      <x:c r="L4618" s="2" t="str">
        <x:v>既知45場</x:v>
      </x:c>
    </x:row>
    <x:row r="4619" ht="21" customHeight="1">
      <x:c r="A4619" s="2" t="str">
        <x:v>E13</x:v>
      </x:c>
      <x:c r="B4619" s="4" t="d">
        <x:v>2026-09-24T00:00:00.000Z</x:v>
      </x:c>
      <x:c r="C4619" s="2" t="str">
        <x:v>デイ</x:v>
      </x:c>
      <x:c r="D4619" s="18" t="n">
        <x:v>0</x:v>
      </x:c>
      <x:c r="E4619" s="18" t="n">
        <x:v>2306</x:v>
      </x:c>
      <x:c r="F4619" s="18" t="n">
        <x:f>D4619-E4619</x:f>
        <x:v>-2306</x:v>
      </x:c>
      <x:c r="G4619" s="18" t="n">
        <x:v>20390</x:v>
      </x:c>
      <x:c r="H4619" s="18" t="n">
        <x:v>306</x:v>
      </x:c>
      <x:c r="I4619" s="6" t="n">
        <x:v>3</x:v>
      </x:c>
      <x:c r="J4619" s="6" t="n">
        <x:v>4</x:v>
      </x:c>
      <x:c r="K4619" s="6" t="n">
        <x:v>3</x:v>
      </x:c>
      <x:c r="L4619" s="2" t="str">
        <x:v>既知45場</x:v>
      </x:c>
    </x:row>
    <x:row r="4620" ht="21" customHeight="1">
      <x:c r="A4620" s="2" t="str">
        <x:v>E13</x:v>
      </x:c>
      <x:c r="B4620" s="4" t="d">
        <x:v>2026-09-24T00:00:00.000Z</x:v>
      </x:c>
      <x:c r="C4620" s="2" t="str">
        <x:v>ナイト</x:v>
      </x:c>
      <x:c r="D4620" s="18" t="n">
        <x:v>2772</x:v>
      </x:c>
      <x:c r="E4620" s="18" t="n">
        <x:v>9304</x:v>
      </x:c>
      <x:c r="F4620" s="18" t="n">
        <x:f>D4620-E4620</x:f>
        <x:v>-6532</x:v>
      </x:c>
      <x:c r="G4620" s="18" t="n">
        <x:v>13858</x:v>
      </x:c>
      <x:c r="H4620" s="18" t="n">
        <x:v>532</x:v>
      </x:c>
      <x:c r="I4620" s="6" t="n">
        <x:v>7</x:v>
      </x:c>
      <x:c r="J4620" s="6" t="n">
        <x:v>7</x:v>
      </x:c>
      <x:c r="K4620" s="6" t="n">
        <x:v>3</x:v>
      </x:c>
      <x:c r="L4620" s="2" t="str">
        <x:v>既知45場</x:v>
      </x:c>
    </x:row>
    <x:row r="4621" ht="21" customHeight="1">
      <x:c r="A4621" s="2" t="str">
        <x:v>E13</x:v>
      </x:c>
      <x:c r="B4621" s="4" t="d">
        <x:v>2026-09-25T00:00:00.000Z</x:v>
      </x:c>
      <x:c r="C4621" s="2" t="str">
        <x:v>デイ</x:v>
      </x:c>
      <x:c r="D4621" s="18" t="n">
        <x:v>0</x:v>
      </x:c>
      <x:c r="E4621" s="18" t="n">
        <x:v>18228</x:v>
      </x:c>
      <x:c r="F4621" s="18" t="n">
        <x:f>D4621-E4621</x:f>
        <x:v>-18228</x:v>
      </x:c>
      <x:c r="G4621" s="18" t="n">
        <x:v>-4370</x:v>
      </x:c>
      <x:c r="H4621" s="18" t="n">
        <x:v>228</x:v>
      </x:c>
      <x:c r="I4621" s="6" t="n">
        <x:v>3</x:v>
      </x:c>
      <x:c r="J4621" s="6" t="n">
        <x:v>3</x:v>
      </x:c>
      <x:c r="K4621" s="6" t="n">
        <x:v>3</x:v>
      </x:c>
      <x:c r="L4621" s="2" t="str">
        <x:v>既知45場</x:v>
      </x:c>
    </x:row>
    <x:row r="4622" ht="21" customHeight="1">
      <x:c r="A4622" s="2" t="str">
        <x:v>E13</x:v>
      </x:c>
      <x:c r="B4622" s="4" t="d">
        <x:v>2026-09-25T00:00:00.000Z</x:v>
      </x:c>
      <x:c r="C4622" s="2" t="str">
        <x:v>ナイト</x:v>
      </x:c>
      <x:c r="D4622" s="18" t="n">
        <x:v>1924</x:v>
      </x:c>
      <x:c r="E4622" s="18" t="n">
        <x:v>4076</x:v>
      </x:c>
      <x:c r="F4622" s="18" t="n">
        <x:f>D4622-E4622</x:f>
        <x:v>-2152</x:v>
      </x:c>
      <x:c r="G4622" s="18" t="n">
        <x:v>-6522</x:v>
      </x:c>
      <x:c r="H4622" s="18" t="n">
        <x:v>152</x:v>
      </x:c>
      <x:c r="I4622" s="6" t="n">
        <x:v>2</x:v>
      </x:c>
      <x:c r="J4622" s="6" t="n">
        <x:v>2</x:v>
      </x:c>
      <x:c r="K4622" s="6" t="n">
        <x:v>1</x:v>
      </x:c>
      <x:c r="L4622" s="2" t="str">
        <x:v>既知45場</x:v>
      </x:c>
    </x:row>
    <x:row r="4623" ht="21" customHeight="1">
      <x:c r="A4623" s="2" t="str">
        <x:v>E13</x:v>
      </x:c>
      <x:c r="B4623" s="4" t="d">
        <x:v>2026-09-28T00:00:00.000Z</x:v>
      </x:c>
      <x:c r="C4623" s="2" t="str">
        <x:v>デイ</x:v>
      </x:c>
      <x:c r="D4623" s="18" t="n">
        <x:v>0</x:v>
      </x:c>
      <x:c r="E4623" s="18" t="n">
        <x:v>41532</x:v>
      </x:c>
      <x:c r="F4623" s="18" t="n">
        <x:f>D4623-E4623</x:f>
        <x:v>-41532</x:v>
      </x:c>
      <x:c r="G4623" s="18" t="n">
        <x:v>-48054</x:v>
      </x:c>
      <x:c r="H4623" s="18" t="n">
        <x:v>532</x:v>
      </x:c>
      <x:c r="I4623" s="6" t="n">
        <x:v>7</x:v>
      </x:c>
      <x:c r="J4623" s="6" t="n">
        <x:v>7</x:v>
      </x:c>
      <x:c r="K4623" s="6" t="n">
        <x:v>3</x:v>
      </x:c>
      <x:c r="L4623" s="2" t="str">
        <x:v>既知45場</x:v>
      </x:c>
    </x:row>
    <x:row r="4624" ht="21" customHeight="1">
      <x:c r="A4624" s="2" t="str">
        <x:v>E13</x:v>
      </x:c>
      <x:c r="B4624" s="4" t="d">
        <x:v>2026-09-28T00:00:00.000Z</x:v>
      </x:c>
      <x:c r="C4624" s="2" t="str">
        <x:v>ナイト</x:v>
      </x:c>
      <x:c r="D4624" s="18" t="n">
        <x:v>0</x:v>
      </x:c>
      <x:c r="E4624" s="18" t="n">
        <x:v>30380</x:v>
      </x:c>
      <x:c r="F4624" s="18" t="n">
        <x:f>D4624-E4624</x:f>
        <x:v>-30380</x:v>
      </x:c>
      <x:c r="G4624" s="18" t="n">
        <x:v>-78434</x:v>
      </x:c>
      <x:c r="H4624" s="18" t="n">
        <x:v>380</x:v>
      </x:c>
      <x:c r="I4624" s="6" t="n">
        <x:v>5</x:v>
      </x:c>
      <x:c r="J4624" s="6" t="n">
        <x:v>5</x:v>
      </x:c>
      <x:c r="K4624" s="6" t="n">
        <x:v>2</x:v>
      </x:c>
      <x:c r="L4624" s="2" t="str">
        <x:v>既知45場</x:v>
      </x:c>
    </x:row>
    <x:row r="4625" ht="21" customHeight="1">
      <x:c r="A4625" s="2" t="str">
        <x:v>E13</x:v>
      </x:c>
      <x:c r="B4625" s="4" t="d">
        <x:v>2026-09-29T00:00:00.000Z</x:v>
      </x:c>
      <x:c r="C4625" s="2" t="str">
        <x:v>デイ</x:v>
      </x:c>
      <x:c r="D4625" s="18" t="n">
        <x:v>0</x:v>
      </x:c>
      <x:c r="E4625" s="18" t="n">
        <x:v>26152</x:v>
      </x:c>
      <x:c r="F4625" s="18" t="n">
        <x:f>D4625-E4625</x:f>
        <x:v>-26152</x:v>
      </x:c>
      <x:c r="G4625" s="18" t="n">
        <x:v>-104586</x:v>
      </x:c>
      <x:c r="H4625" s="18" t="n">
        <x:v>152</x:v>
      </x:c>
      <x:c r="I4625" s="6" t="n">
        <x:v>2</x:v>
      </x:c>
      <x:c r="J4625" s="6" t="n">
        <x:v>2</x:v>
      </x:c>
      <x:c r="K4625" s="6" t="n">
        <x:v>1</x:v>
      </x:c>
      <x:c r="L4625" s="2" t="str">
        <x:v>既知45場</x:v>
      </x:c>
    </x:row>
    <x:row r="4626" ht="21" customHeight="1">
      <x:c r="A4626" s="2" t="str">
        <x:v>E13</x:v>
      </x:c>
      <x:c r="B4626" s="4" t="d">
        <x:v>2026-09-29T00:00:00.000Z</x:v>
      </x:c>
      <x:c r="C4626" s="2" t="str">
        <x:v>ナイト</x:v>
      </x:c>
      <x:c r="D4626" s="18" t="n">
        <x:v>0</x:v>
      </x:c>
      <x:c r="E4626" s="18" t="n">
        <x:v>5076</x:v>
      </x:c>
      <x:c r="F4626" s="18" t="n">
        <x:f>D4626-E4626</x:f>
        <x:v>-5076</x:v>
      </x:c>
      <x:c r="G4626" s="18" t="n">
        <x:v>-109662</x:v>
      </x:c>
      <x:c r="H4626" s="18" t="n">
        <x:v>76</x:v>
      </x:c>
      <x:c r="I4626" s="6" t="n">
        <x:v>1</x:v>
      </x:c>
      <x:c r="J4626" s="6" t="n">
        <x:v>1</x:v>
      </x:c>
      <x:c r="K4626" s="6" t="n">
        <x:v>1</x:v>
      </x:c>
      <x:c r="L4626" s="2" t="str">
        <x:v>既知45場</x:v>
      </x:c>
    </x:row>
    <x:row r="4627" ht="21" customHeight="1">
      <x:c r="A4627" s="2" t="str">
        <x:v>E13</x:v>
      </x:c>
      <x:c r="B4627" s="4" t="d">
        <x:v>2026-09-30T00:00:00.000Z</x:v>
      </x:c>
      <x:c r="C4627" s="2" t="str">
        <x:v>デイ</x:v>
      </x:c>
      <x:c r="D4627" s="18" t="n">
        <x:v>0</x:v>
      </x:c>
      <x:c r="E4627" s="18" t="n">
        <x:v>28228</x:v>
      </x:c>
      <x:c r="F4627" s="18" t="n">
        <x:f>D4627-E4627</x:f>
        <x:v>-28228</x:v>
      </x:c>
      <x:c r="G4627" s="18" t="n">
        <x:v>-137890</x:v>
      </x:c>
      <x:c r="H4627" s="18" t="n">
        <x:v>228</x:v>
      </x:c>
      <x:c r="I4627" s="6" t="n">
        <x:v>3</x:v>
      </x:c>
      <x:c r="J4627" s="6" t="n">
        <x:v>3</x:v>
      </x:c>
      <x:c r="K4627" s="6" t="n">
        <x:v>1</x:v>
      </x:c>
      <x:c r="L4627" s="2" t="str">
        <x:v>既知45場</x:v>
      </x:c>
    </x:row>
    <x:row r="4628" ht="21" customHeight="1">
      <x:c r="A4628" s="2" t="str">
        <x:v>E13</x:v>
      </x:c>
      <x:c r="B4628" s="4" t="d">
        <x:v>2026-09-30T00:00:00.000Z</x:v>
      </x:c>
      <x:c r="C4628" s="2" t="str">
        <x:v>ナイト</x:v>
      </x:c>
      <x:c r="D4628" s="18" t="n">
        <x:v>7772</x:v>
      </x:c>
      <x:c r="E4628" s="18" t="n">
        <x:v>13304</x:v>
      </x:c>
      <x:c r="F4628" s="18" t="n">
        <x:f>D4628-E4628</x:f>
        <x:v>-5532</x:v>
      </x:c>
      <x:c r="G4628" s="18" t="n">
        <x:v>-143422</x:v>
      </x:c>
      <x:c r="H4628" s="18" t="n">
        <x:v>532</x:v>
      </x:c>
      <x:c r="I4628" s="6" t="n">
        <x:v>7</x:v>
      </x:c>
      <x:c r="J4628" s="6" t="n">
        <x:v>7</x:v>
      </x:c>
      <x:c r="K4628" s="6" t="n">
        <x:v>3</x:v>
      </x:c>
      <x:c r="L4628" s="2" t="str">
        <x:v>既知45場</x:v>
      </x:c>
    </x:row>
    <x:row r="4629" ht="21" customHeight="1">
      <x:c r="A4629" s="2" t="str">
        <x:v>E13</x:v>
      </x:c>
      <x:c r="B4629" s="4" t="d">
        <x:v>2026-10-01T00:00:00.000Z</x:v>
      </x:c>
      <x:c r="C4629" s="2" t="str">
        <x:v>デイ</x:v>
      </x:c>
      <x:c r="D4629" s="18" t="n">
        <x:v>13772</x:v>
      </x:c>
      <x:c r="E4629" s="18" t="n">
        <x:v>6076</x:v>
      </x:c>
      <x:c r="F4629" s="18" t="n">
        <x:f>D4629-E4629</x:f>
        <x:v>7696</x:v>
      </x:c>
      <x:c r="G4629" s="18" t="n">
        <x:v>-135726</x:v>
      </x:c>
      <x:c r="H4629" s="18" t="n">
        <x:v>304</x:v>
      </x:c>
      <x:c r="I4629" s="6" t="n">
        <x:v>4</x:v>
      </x:c>
      <x:c r="J4629" s="6" t="n">
        <x:v>4</x:v>
      </x:c>
      <x:c r="K4629" s="6" t="n">
        <x:v>3</x:v>
      </x:c>
      <x:c r="L4629" s="2" t="str">
        <x:v>既知45場</x:v>
      </x:c>
    </x:row>
    <x:row r="4630" ht="21" customHeight="1">
      <x:c r="A4630" s="2" t="str">
        <x:v>E13</x:v>
      </x:c>
      <x:c r="B4630" s="4" t="d">
        <x:v>2026-10-01T00:00:00.000Z</x:v>
      </x:c>
      <x:c r="C4630" s="2" t="str">
        <x:v>ナイト</x:v>
      </x:c>
      <x:c r="D4630" s="18" t="n">
        <x:v>27772</x:v>
      </x:c>
      <x:c r="E4630" s="18" t="n">
        <x:v>22686</x:v>
      </x:c>
      <x:c r="F4630" s="18" t="n">
        <x:f>D4630-E4630</x:f>
        <x:v>5086</x:v>
      </x:c>
      <x:c r="G4630" s="18" t="n">
        <x:v>-130640</x:v>
      </x:c>
      <x:c r="H4630" s="18" t="n">
        <x:v>914</x:v>
      </x:c>
      <x:c r="I4630" s="6" t="n">
        <x:v>11</x:v>
      </x:c>
      <x:c r="J4630" s="6" t="n">
        <x:v>12</x:v>
      </x:c>
      <x:c r="K4630" s="6" t="n">
        <x:v>3</x:v>
      </x:c>
      <x:c r="L4630" s="2" t="str">
        <x:v>既知45場</x:v>
      </x:c>
    </x:row>
    <x:row r="4631" ht="21" customHeight="1">
      <x:c r="A4631" s="2" t="str">
        <x:v>E13</x:v>
      </x:c>
      <x:c r="B4631" s="4" t="d">
        <x:v>2026-10-02T00:00:00.000Z</x:v>
      </x:c>
      <x:c r="C4631" s="2" t="str">
        <x:v>デイ</x:v>
      </x:c>
      <x:c r="D4631" s="18" t="n">
        <x:v>18772</x:v>
      </x:c>
      <x:c r="E4631" s="18" t="n">
        <x:v>22152</x:v>
      </x:c>
      <x:c r="F4631" s="18" t="n">
        <x:f>D4631-E4631</x:f>
        <x:v>-3380</x:v>
      </x:c>
      <x:c r="G4631" s="18" t="n">
        <x:v>-134020</x:v>
      </x:c>
      <x:c r="H4631" s="18" t="n">
        <x:v>380</x:v>
      </x:c>
      <x:c r="I4631" s="6" t="n">
        <x:v>5</x:v>
      </x:c>
      <x:c r="J4631" s="6" t="n">
        <x:v>5</x:v>
      </x:c>
      <x:c r="K4631" s="6" t="n">
        <x:v>3</x:v>
      </x:c>
      <x:c r="L4631" s="2" t="str">
        <x:v>既知45場</x:v>
      </x:c>
    </x:row>
    <x:row r="4632" ht="21" customHeight="1">
      <x:c r="A4632" s="2" t="str">
        <x:v>E13</x:v>
      </x:c>
      <x:c r="B4632" s="4" t="d">
        <x:v>2026-10-02T00:00:00.000Z</x:v>
      </x:c>
      <x:c r="C4632" s="2" t="str">
        <x:v>ナイト</x:v>
      </x:c>
      <x:c r="D4632" s="18" t="n">
        <x:v>22772</x:v>
      </x:c>
      <x:c r="E4632" s="18" t="n">
        <x:v>14380</x:v>
      </x:c>
      <x:c r="F4632" s="18" t="n">
        <x:f>D4632-E4632</x:f>
        <x:v>8392</x:v>
      </x:c>
      <x:c r="G4632" s="18" t="n">
        <x:v>-125628</x:v>
      </x:c>
      <x:c r="H4632" s="18" t="n">
        <x:v>608</x:v>
      </x:c>
      <x:c r="I4632" s="6" t="n">
        <x:v>8</x:v>
      </x:c>
      <x:c r="J4632" s="6" t="n">
        <x:v>8</x:v>
      </x:c>
      <x:c r="K4632" s="6" t="n">
        <x:v>3</x:v>
      </x:c>
      <x:c r="L4632" s="2" t="str">
        <x:v>既知45場</x:v>
      </x:c>
    </x:row>
    <x:row r="4633" ht="21" customHeight="1">
      <x:c r="A4633" s="2" t="str">
        <x:v>E13</x:v>
      </x:c>
      <x:c r="B4633" s="4" t="d">
        <x:v>2026-10-05T00:00:00.000Z</x:v>
      </x:c>
      <x:c r="C4633" s="2" t="str">
        <x:v>デイ</x:v>
      </x:c>
      <x:c r="D4633" s="18" t="n">
        <x:v>0</x:v>
      </x:c>
      <x:c r="E4633" s="18" t="n">
        <x:v>38304</x:v>
      </x:c>
      <x:c r="F4633" s="18" t="n">
        <x:f>D4633-E4633</x:f>
        <x:v>-38304</x:v>
      </x:c>
      <x:c r="G4633" s="18" t="n">
        <x:v>-163932</x:v>
      </x:c>
      <x:c r="H4633" s="18" t="n">
        <x:v>304</x:v>
      </x:c>
      <x:c r="I4633" s="6" t="n">
        <x:v>4</x:v>
      </x:c>
      <x:c r="J4633" s="6" t="n">
        <x:v>4</x:v>
      </x:c>
      <x:c r="K4633" s="6" t="n">
        <x:v>3</x:v>
      </x:c>
      <x:c r="L4633" s="2" t="str">
        <x:v>既知45場</x:v>
      </x:c>
    </x:row>
    <x:row r="4634" ht="21" customHeight="1">
      <x:c r="A4634" s="2" t="str">
        <x:v>E13</x:v>
      </x:c>
      <x:c r="B4634" s="4" t="d">
        <x:v>2026-10-05T00:00:00.000Z</x:v>
      </x:c>
      <x:c r="C4634" s="2" t="str">
        <x:v>ナイト</x:v>
      </x:c>
      <x:c r="D4634" s="18" t="n">
        <x:v>0</x:v>
      </x:c>
      <x:c r="E4634" s="18" t="n">
        <x:v>31688</x:v>
      </x:c>
      <x:c r="F4634" s="18" t="n">
        <x:f>D4634-E4634</x:f>
        <x:v>-31688</x:v>
      </x:c>
      <x:c r="G4634" s="18" t="n">
        <x:v>-195620</x:v>
      </x:c>
      <x:c r="H4634" s="18" t="n">
        <x:v>688</x:v>
      </x:c>
      <x:c r="I4634" s="6" t="n">
        <x:v>7</x:v>
      </x:c>
      <x:c r="J4634" s="6" t="n">
        <x:v>9</x:v>
      </x:c>
      <x:c r="K4634" s="6" t="n">
        <x:v>3</x:v>
      </x:c>
      <x:c r="L4634" s="2" t="str">
        <x:v>既知45場</x:v>
      </x:c>
    </x:row>
    <x:row r="4635" ht="21" customHeight="1">
      <x:c r="A4635" s="2" t="str">
        <x:v>E13</x:v>
      </x:c>
      <x:c r="B4635" s="4" t="d">
        <x:v>2026-10-06T00:00:00.000Z</x:v>
      </x:c>
      <x:c r="C4635" s="2" t="str">
        <x:v>デイ</x:v>
      </x:c>
      <x:c r="D4635" s="18" t="n">
        <x:v>13696</x:v>
      </x:c>
      <x:c r="E4635" s="18" t="n">
        <x:v>8076</x:v>
      </x:c>
      <x:c r="F4635" s="18" t="n">
        <x:f>D4635-E4635</x:f>
        <x:v>5620</x:v>
      </x:c>
      <x:c r="G4635" s="18" t="n">
        <x:v>-190000</x:v>
      </x:c>
      <x:c r="H4635" s="18" t="n">
        <x:v>380</x:v>
      </x:c>
      <x:c r="I4635" s="6" t="n">
        <x:v>5</x:v>
      </x:c>
      <x:c r="J4635" s="6" t="n">
        <x:v>5</x:v>
      </x:c>
      <x:c r="K4635" s="6" t="n">
        <x:v>3</x:v>
      </x:c>
      <x:c r="L4635" s="2" t="str">
        <x:v>既知45場</x:v>
      </x:c>
    </x:row>
    <x:row r="4636" ht="21" customHeight="1">
      <x:c r="A4636" s="2" t="str">
        <x:v>E13</x:v>
      </x:c>
      <x:c r="B4636" s="4" t="d">
        <x:v>2026-10-06T00:00:00.000Z</x:v>
      </x:c>
      <x:c r="C4636" s="2" t="str">
        <x:v>ナイト</x:v>
      </x:c>
      <x:c r="D4636" s="18" t="n">
        <x:v>4924</x:v>
      </x:c>
      <x:c r="E4636" s="18" t="n">
        <x:v>11228</x:v>
      </x:c>
      <x:c r="F4636" s="18" t="n">
        <x:f>D4636-E4636</x:f>
        <x:v>-6304</x:v>
      </x:c>
      <x:c r="G4636" s="18" t="n">
        <x:v>-196304</x:v>
      </x:c>
      <x:c r="H4636" s="18" t="n">
        <x:v>304</x:v>
      </x:c>
      <x:c r="I4636" s="6" t="n">
        <x:v>4</x:v>
      </x:c>
      <x:c r="J4636" s="6" t="n">
        <x:v>4</x:v>
      </x:c>
      <x:c r="K4636" s="6" t="n">
        <x:v>1</x:v>
      </x:c>
      <x:c r="L4636" s="2" t="str">
        <x:v>既知45場</x:v>
      </x:c>
    </x:row>
    <x:row r="4637" ht="21" customHeight="1">
      <x:c r="A4637" s="2" t="str">
        <x:v>E13</x:v>
      </x:c>
      <x:c r="B4637" s="4" t="d">
        <x:v>2026-10-07T00:00:00.000Z</x:v>
      </x:c>
      <x:c r="C4637" s="2" t="str">
        <x:v>デイ</x:v>
      </x:c>
      <x:c r="D4637" s="18" t="n">
        <x:v>0</x:v>
      </x:c>
      <x:c r="E4637" s="18" t="n">
        <x:v>8228</x:v>
      </x:c>
      <x:c r="F4637" s="18" t="n">
        <x:f>D4637-E4637</x:f>
        <x:v>-8228</x:v>
      </x:c>
      <x:c r="G4637" s="18" t="n">
        <x:v>-204532</x:v>
      </x:c>
      <x:c r="H4637" s="18" t="n">
        <x:v>228</x:v>
      </x:c>
      <x:c r="I4637" s="6" t="n">
        <x:v>3</x:v>
      </x:c>
      <x:c r="J4637" s="6" t="n">
        <x:v>3</x:v>
      </x:c>
      <x:c r="K4637" s="6" t="n">
        <x:v>3</x:v>
      </x:c>
      <x:c r="L4637" s="2" t="str">
        <x:v>既知45場</x:v>
      </x:c>
    </x:row>
    <x:row r="4638" ht="21" customHeight="1">
      <x:c r="A4638" s="2" t="str">
        <x:v>E13</x:v>
      </x:c>
      <x:c r="B4638" s="4" t="d">
        <x:v>2026-10-07T00:00:00.000Z</x:v>
      </x:c>
      <x:c r="C4638" s="2" t="str">
        <x:v>ナイト</x:v>
      </x:c>
      <x:c r="D4638" s="18" t="n">
        <x:v>1924</x:v>
      </x:c>
      <x:c r="E4638" s="18" t="n">
        <x:v>28534</x:v>
      </x:c>
      <x:c r="F4638" s="18" t="n">
        <x:f>D4638-E4638</x:f>
        <x:v>-26610</x:v>
      </x:c>
      <x:c r="G4638" s="18" t="n">
        <x:v>-231142</x:v>
      </x:c>
      <x:c r="H4638" s="18" t="n">
        <x:v>610</x:v>
      </x:c>
      <x:c r="I4638" s="6" t="n">
        <x:v>7</x:v>
      </x:c>
      <x:c r="J4638" s="6" t="n">
        <x:v>8</x:v>
      </x:c>
      <x:c r="K4638" s="6" t="n">
        <x:v>3</x:v>
      </x:c>
      <x:c r="L4638" s="2" t="str">
        <x:v>既知45場</x:v>
      </x:c>
    </x:row>
    <x:row r="4639" ht="21" customHeight="1">
      <x:c r="A4639" s="2" t="str">
        <x:v>E13</x:v>
      </x:c>
      <x:c r="B4639" s="4" t="d">
        <x:v>2026-10-08T00:00:00.000Z</x:v>
      </x:c>
      <x:c r="C4639" s="2" t="str">
        <x:v>デイ</x:v>
      </x:c>
      <x:c r="D4639" s="18" t="n">
        <x:v>18772</x:v>
      </x:c>
      <x:c r="E4639" s="18" t="n">
        <x:v>15152</x:v>
      </x:c>
      <x:c r="F4639" s="18" t="n">
        <x:f>D4639-E4639</x:f>
        <x:v>3620</x:v>
      </x:c>
      <x:c r="G4639" s="18" t="n">
        <x:v>-227522</x:v>
      </x:c>
      <x:c r="H4639" s="18" t="n">
        <x:v>380</x:v>
      </x:c>
      <x:c r="I4639" s="6" t="n">
        <x:v>5</x:v>
      </x:c>
      <x:c r="J4639" s="6" t="n">
        <x:v>5</x:v>
      </x:c>
      <x:c r="K4639" s="6" t="n">
        <x:v>3</x:v>
      </x:c>
      <x:c r="L4639" s="2" t="str">
        <x:v>既知45場</x:v>
      </x:c>
    </x:row>
    <x:row r="4640" ht="21" customHeight="1">
      <x:c r="A4640" s="2" t="str">
        <x:v>E13</x:v>
      </x:c>
      <x:c r="B4640" s="4" t="d">
        <x:v>2026-10-08T00:00:00.000Z</x:v>
      </x:c>
      <x:c r="C4640" s="2" t="str">
        <x:v>ナイト</x:v>
      </x:c>
      <x:c r="D4640" s="18" t="n">
        <x:v>20924</x:v>
      </x:c>
      <x:c r="E4640" s="18" t="n">
        <x:v>14152</x:v>
      </x:c>
      <x:c r="F4640" s="18" t="n">
        <x:f>D4640-E4640</x:f>
        <x:v>6772</x:v>
      </x:c>
      <x:c r="G4640" s="18" t="n">
        <x:v>-220750</x:v>
      </x:c>
      <x:c r="H4640" s="18" t="n">
        <x:v>228</x:v>
      </x:c>
      <x:c r="I4640" s="6" t="n">
        <x:v>3</x:v>
      </x:c>
      <x:c r="J4640" s="6" t="n">
        <x:v>3</x:v>
      </x:c>
      <x:c r="K4640" s="6" t="n">
        <x:v>1</x:v>
      </x:c>
      <x:c r="L4640" s="2" t="str">
        <x:v>既知45場</x:v>
      </x:c>
    </x:row>
    <x:row r="4641" ht="21" customHeight="1">
      <x:c r="A4641" s="2" t="str">
        <x:v>E13</x:v>
      </x:c>
      <x:c r="B4641" s="4" t="d">
        <x:v>2026-10-09T00:00:00.000Z</x:v>
      </x:c>
      <x:c r="C4641" s="2" t="str">
        <x:v>デイ</x:v>
      </x:c>
      <x:c r="D4641" s="18" t="n">
        <x:v>7772</x:v>
      </x:c>
      <x:c r="E4641" s="18" t="n">
        <x:v>10076</x:v>
      </x:c>
      <x:c r="F4641" s="18" t="n">
        <x:f>D4641-E4641</x:f>
        <x:v>-2304</x:v>
      </x:c>
      <x:c r="G4641" s="18" t="n">
        <x:v>-223054</x:v>
      </x:c>
      <x:c r="H4641" s="18" t="n">
        <x:v>304</x:v>
      </x:c>
      <x:c r="I4641" s="6" t="n">
        <x:v>4</x:v>
      </x:c>
      <x:c r="J4641" s="6" t="n">
        <x:v>4</x:v>
      </x:c>
      <x:c r="K4641" s="6" t="n">
        <x:v>3</x:v>
      </x:c>
      <x:c r="L4641" s="2" t="str">
        <x:v>既知45場</x:v>
      </x:c>
    </x:row>
    <x:row r="4642" ht="21" customHeight="1">
      <x:c r="A4642" s="2" t="str">
        <x:v>E13</x:v>
      </x:c>
      <x:c r="B4642" s="4" t="d">
        <x:v>2026-10-09T00:00:00.000Z</x:v>
      </x:c>
      <x:c r="C4642" s="2" t="str">
        <x:v>ナイト</x:v>
      </x:c>
      <x:c r="D4642" s="18" t="n">
        <x:v>0</x:v>
      </x:c>
      <x:c r="E4642" s="18" t="n">
        <x:v>4076</x:v>
      </x:c>
      <x:c r="F4642" s="18" t="n">
        <x:f>D4642-E4642</x:f>
        <x:v>-4076</x:v>
      </x:c>
      <x:c r="G4642" s="18" t="n">
        <x:v>-227130</x:v>
      </x:c>
      <x:c r="H4642" s="18" t="n">
        <x:v>76</x:v>
      </x:c>
      <x:c r="I4642" s="6" t="n">
        <x:v>1</x:v>
      </x:c>
      <x:c r="J4642" s="6" t="n">
        <x:v>1</x:v>
      </x:c>
      <x:c r="K4642" s="6" t="n">
        <x:v>1</x:v>
      </x:c>
      <x:c r="L4642" s="2" t="str">
        <x:v>既知45場</x:v>
      </x:c>
    </x:row>
    <x:row r="4643" ht="21" customHeight="1">
      <x:c r="A4643" s="2" t="str">
        <x:v>E13</x:v>
      </x:c>
      <x:c r="B4643" s="4" t="d">
        <x:v>2026-10-12T00:00:00.000Z</x:v>
      </x:c>
      <x:c r="C4643" s="2" t="str">
        <x:v>デイ</x:v>
      </x:c>
      <x:c r="D4643" s="18" t="n">
        <x:v>0</x:v>
      </x:c>
      <x:c r="E4643" s="18" t="n">
        <x:v>10152</x:v>
      </x:c>
      <x:c r="F4643" s="18" t="n">
        <x:f>D4643-E4643</x:f>
        <x:v>-10152</x:v>
      </x:c>
      <x:c r="G4643" s="18" t="n">
        <x:v>-237282</x:v>
      </x:c>
      <x:c r="H4643" s="18" t="n">
        <x:v>152</x:v>
      </x:c>
      <x:c r="I4643" s="6" t="n">
        <x:v>2</x:v>
      </x:c>
      <x:c r="J4643" s="6" t="n">
        <x:v>2</x:v>
      </x:c>
      <x:c r="K4643" s="6" t="n">
        <x:v>1</x:v>
      </x:c>
      <x:c r="L4643" s="2" t="str">
        <x:v>既知45場</x:v>
      </x:c>
    </x:row>
    <x:row r="4644" ht="21" customHeight="1">
      <x:c r="A4644" s="2" t="str">
        <x:v>E13</x:v>
      </x:c>
      <x:c r="B4644" s="4" t="d">
        <x:v>2026-10-12T00:00:00.000Z</x:v>
      </x:c>
      <x:c r="C4644" s="2" t="str">
        <x:v>ナイト</x:v>
      </x:c>
      <x:c r="D4644" s="18" t="n">
        <x:v>0</x:v>
      </x:c>
      <x:c r="E4644" s="18" t="n">
        <x:v>0</x:v>
      </x:c>
      <x:c r="F4644" s="18" t="n">
        <x:f>D4644-E4644</x:f>
        <x:v>0</x:v>
      </x:c>
      <x:c r="G4644" s="18" t="n">
        <x:v>-237282</x:v>
      </x:c>
      <x:c r="H4644" s="18" t="n">
        <x:v>0</x:v>
      </x:c>
      <x:c r="I4644" s="6" t="n">
        <x:v>0</x:v>
      </x:c>
      <x:c r="J4644" s="6" t="n">
        <x:v>0</x:v>
      </x:c>
      <x:c r="K4644" s="6" t="n">
        <x:v>0</x:v>
      </x:c>
      <x:c r="L4644" s="2" t="str">
        <x:v>既知45場</x:v>
      </x:c>
    </x:row>
    <x:row r="4645" ht="21" customHeight="1">
      <x:c r="A4645" s="2" t="str">
        <x:v>E13</x:v>
      </x:c>
      <x:c r="B4645" s="4" t="d">
        <x:v>2026-10-13T00:00:00.000Z</x:v>
      </x:c>
      <x:c r="C4645" s="2" t="str">
        <x:v>デイ</x:v>
      </x:c>
      <x:c r="D4645" s="18" t="n">
        <x:v>0</x:v>
      </x:c>
      <x:c r="E4645" s="18" t="n">
        <x:v>62532</x:v>
      </x:c>
      <x:c r="F4645" s="18" t="n">
        <x:f>D4645-E4645</x:f>
        <x:v>-62532</x:v>
      </x:c>
      <x:c r="G4645" s="18" t="n">
        <x:v>-299814</x:v>
      </x:c>
      <x:c r="H4645" s="18" t="n">
        <x:v>532</x:v>
      </x:c>
      <x:c r="I4645" s="6" t="n">
        <x:v>7</x:v>
      </x:c>
      <x:c r="J4645" s="6" t="n">
        <x:v>7</x:v>
      </x:c>
      <x:c r="K4645" s="6" t="n">
        <x:v>3</x:v>
      </x:c>
      <x:c r="L4645" s="2" t="str">
        <x:v>既知45場</x:v>
      </x:c>
    </x:row>
    <x:row r="4646" ht="21" customHeight="1">
      <x:c r="A4646" s="2" t="str">
        <x:v>E13</x:v>
      </x:c>
      <x:c r="B4646" s="4" t="d">
        <x:v>2026-10-13T00:00:00.000Z</x:v>
      </x:c>
      <x:c r="C4646" s="2" t="str">
        <x:v>ナイト</x:v>
      </x:c>
      <x:c r="D4646" s="18" t="n">
        <x:v>0</x:v>
      </x:c>
      <x:c r="E4646" s="18" t="n">
        <x:v>7152</x:v>
      </x:c>
      <x:c r="F4646" s="18" t="n">
        <x:f>D4646-E4646</x:f>
        <x:v>-7152</x:v>
      </x:c>
      <x:c r="G4646" s="18" t="n">
        <x:v>-306966</x:v>
      </x:c>
      <x:c r="H4646" s="18" t="n">
        <x:v>152</x:v>
      </x:c>
      <x:c r="I4646" s="6" t="n">
        <x:v>2</x:v>
      </x:c>
      <x:c r="J4646" s="6" t="n">
        <x:v>2</x:v>
      </x:c>
      <x:c r="K4646" s="6" t="n">
        <x:v>2</x:v>
      </x:c>
      <x:c r="L4646" s="2" t="str">
        <x:v>既知45場</x:v>
      </x:c>
    </x:row>
    <x:row r="4647" ht="21" customHeight="1">
      <x:c r="A4647" s="2" t="str">
        <x:v>E13</x:v>
      </x:c>
      <x:c r="B4647" s="4" t="d">
        <x:v>2026-10-14T00:00:00.000Z</x:v>
      </x:c>
      <x:c r="C4647" s="2" t="str">
        <x:v>デイ</x:v>
      </x:c>
      <x:c r="D4647" s="18" t="n">
        <x:v>0</x:v>
      </x:c>
      <x:c r="E4647" s="18" t="n">
        <x:v>6076</x:v>
      </x:c>
      <x:c r="F4647" s="18" t="n">
        <x:f>D4647-E4647</x:f>
        <x:v>-6076</x:v>
      </x:c>
      <x:c r="G4647" s="18" t="n">
        <x:v>-313042</x:v>
      </x:c>
      <x:c r="H4647" s="18" t="n">
        <x:v>76</x:v>
      </x:c>
      <x:c r="I4647" s="6" t="n">
        <x:v>1</x:v>
      </x:c>
      <x:c r="J4647" s="6" t="n">
        <x:v>1</x:v>
      </x:c>
      <x:c r="K4647" s="6" t="n">
        <x:v>1</x:v>
      </x:c>
      <x:c r="L4647" s="2" t="str">
        <x:v>既知45場</x:v>
      </x:c>
    </x:row>
    <x:row r="4648" ht="21" customHeight="1">
      <x:c r="A4648" s="2" t="str">
        <x:v>E13</x:v>
      </x:c>
      <x:c r="B4648" s="4" t="d">
        <x:v>2026-10-14T00:00:00.000Z</x:v>
      </x:c>
      <x:c r="C4648" s="2" t="str">
        <x:v>ナイト</x:v>
      </x:c>
      <x:c r="D4648" s="18" t="n">
        <x:v>0</x:v>
      </x:c>
      <x:c r="E4648" s="18" t="n">
        <x:v>25228</x:v>
      </x:c>
      <x:c r="F4648" s="18" t="n">
        <x:f>D4648-E4648</x:f>
        <x:v>-25228</x:v>
      </x:c>
      <x:c r="G4648" s="18" t="n">
        <x:v>-338270</x:v>
      </x:c>
      <x:c r="H4648" s="18" t="n">
        <x:v>228</x:v>
      </x:c>
      <x:c r="I4648" s="6" t="n">
        <x:v>3</x:v>
      </x:c>
      <x:c r="J4648" s="6" t="n">
        <x:v>3</x:v>
      </x:c>
      <x:c r="K4648" s="6" t="n">
        <x:v>1</x:v>
      </x:c>
      <x:c r="L4648" s="2" t="str">
        <x:v>既知45場</x:v>
      </x:c>
    </x:row>
    <x:row r="4649" ht="21" customHeight="1">
      <x:c r="A4649" s="2" t="str">
        <x:v>E13</x:v>
      </x:c>
      <x:c r="B4649" s="4" t="d">
        <x:v>2026-10-15T00:00:00.000Z</x:v>
      </x:c>
      <x:c r="C4649" s="2" t="str">
        <x:v>デイ</x:v>
      </x:c>
      <x:c r="D4649" s="18" t="n">
        <x:v>3772</x:v>
      </x:c>
      <x:c r="E4649" s="18" t="n">
        <x:v>23152</x:v>
      </x:c>
      <x:c r="F4649" s="18" t="n">
        <x:f>D4649-E4649</x:f>
        <x:v>-19380</x:v>
      </x:c>
      <x:c r="G4649" s="18" t="n">
        <x:v>-357650</x:v>
      </x:c>
      <x:c r="H4649" s="18" t="n">
        <x:v>380</x:v>
      </x:c>
      <x:c r="I4649" s="6" t="n">
        <x:v>5</x:v>
      </x:c>
      <x:c r="J4649" s="6" t="n">
        <x:v>5</x:v>
      </x:c>
      <x:c r="K4649" s="6" t="n">
        <x:v>3</x:v>
      </x:c>
      <x:c r="L4649" s="2" t="str">
        <x:v>既知45場</x:v>
      </x:c>
    </x:row>
    <x:row r="4650" ht="21" customHeight="1">
      <x:c r="A4650" s="2" t="str">
        <x:v>E13</x:v>
      </x:c>
      <x:c r="B4650" s="4" t="d">
        <x:v>2026-10-15T00:00:00.000Z</x:v>
      </x:c>
      <x:c r="C4650" s="2" t="str">
        <x:v>ナイト</x:v>
      </x:c>
      <x:c r="D4650" s="18" t="n">
        <x:v>0</x:v>
      </x:c>
      <x:c r="E4650" s="18" t="n">
        <x:v>22380</x:v>
      </x:c>
      <x:c r="F4650" s="18" t="n">
        <x:f>D4650-E4650</x:f>
        <x:v>-22380</x:v>
      </x:c>
      <x:c r="G4650" s="18" t="n">
        <x:v>-380030</x:v>
      </x:c>
      <x:c r="H4650" s="18" t="n">
        <x:v>380</x:v>
      </x:c>
      <x:c r="I4650" s="6" t="n">
        <x:v>5</x:v>
      </x:c>
      <x:c r="J4650" s="6" t="n">
        <x:v>5</x:v>
      </x:c>
      <x:c r="K4650" s="6" t="n">
        <x:v>2</x:v>
      </x:c>
      <x:c r="L4650" s="2" t="str">
        <x:v>既知45場</x:v>
      </x:c>
    </x:row>
    <x:row r="4651" ht="21" customHeight="1">
      <x:c r="A4651" s="2" t="str">
        <x:v>E13</x:v>
      </x:c>
      <x:c r="B4651" s="4" t="d">
        <x:v>2026-10-16T00:00:00.000Z</x:v>
      </x:c>
      <x:c r="C4651" s="2" t="str">
        <x:v>デイ</x:v>
      </x:c>
      <x:c r="D4651" s="18" t="n">
        <x:v>0</x:v>
      </x:c>
      <x:c r="E4651" s="18" t="n">
        <x:v>16076</x:v>
      </x:c>
      <x:c r="F4651" s="18" t="n">
        <x:f>D4651-E4651</x:f>
        <x:v>-16076</x:v>
      </x:c>
      <x:c r="G4651" s="18" t="n">
        <x:v>-396106</x:v>
      </x:c>
      <x:c r="H4651" s="18" t="n">
        <x:v>76</x:v>
      </x:c>
      <x:c r="I4651" s="6" t="n">
        <x:v>1</x:v>
      </x:c>
      <x:c r="J4651" s="6" t="n">
        <x:v>1</x:v>
      </x:c>
      <x:c r="K4651" s="6" t="n">
        <x:v>1</x:v>
      </x:c>
      <x:c r="L4651" s="2" t="str">
        <x:v>既知45場</x:v>
      </x:c>
    </x:row>
    <x:row r="4652" ht="21" customHeight="1">
      <x:c r="A4652" s="2" t="str">
        <x:v>E13</x:v>
      </x:c>
      <x:c r="B4652" s="4" t="d">
        <x:v>2026-10-16T00:00:00.000Z</x:v>
      </x:c>
      <x:c r="C4652" s="2" t="str">
        <x:v>ナイト</x:v>
      </x:c>
      <x:c r="D4652" s="18" t="n">
        <x:v>13620</x:v>
      </x:c>
      <x:c r="E4652" s="18" t="n">
        <x:v>14228</x:v>
      </x:c>
      <x:c r="F4652" s="18" t="n">
        <x:f>D4652-E4652</x:f>
        <x:v>-608</x:v>
      </x:c>
      <x:c r="G4652" s="18" t="n">
        <x:v>-396714</x:v>
      </x:c>
      <x:c r="H4652" s="18" t="n">
        <x:v>608</x:v>
      </x:c>
      <x:c r="I4652" s="6" t="n">
        <x:v>8</x:v>
      </x:c>
      <x:c r="J4652" s="6" t="n">
        <x:v>8</x:v>
      </x:c>
      <x:c r="K4652" s="6" t="n">
        <x:v>2</x:v>
      </x:c>
      <x:c r="L4652" s="2" t="str">
        <x:v>既知45場</x:v>
      </x:c>
    </x:row>
    <x:row r="4653" ht="21" customHeight="1">
      <x:c r="A4653" s="2" t="str">
        <x:v>E13</x:v>
      </x:c>
      <x:c r="B4653" s="4" t="d">
        <x:v>2026-10-19T00:00:00.000Z</x:v>
      </x:c>
      <x:c r="C4653" s="2" t="str">
        <x:v>デイ</x:v>
      </x:c>
      <x:c r="D4653" s="18" t="n">
        <x:v>0</x:v>
      </x:c>
      <x:c r="E4653" s="18" t="n">
        <x:v>46228</x:v>
      </x:c>
      <x:c r="F4653" s="18" t="n">
        <x:f>D4653-E4653</x:f>
        <x:v>-46228</x:v>
      </x:c>
      <x:c r="G4653" s="18" t="n">
        <x:v>-442942</x:v>
      </x:c>
      <x:c r="H4653" s="18" t="n">
        <x:v>228</x:v>
      </x:c>
      <x:c r="I4653" s="6" t="n">
        <x:v>3</x:v>
      </x:c>
      <x:c r="J4653" s="6" t="n">
        <x:v>3</x:v>
      </x:c>
      <x:c r="K4653" s="6" t="n">
        <x:v>1</x:v>
      </x:c>
      <x:c r="L4653" s="2" t="str">
        <x:v>既知45場</x:v>
      </x:c>
    </x:row>
    <x:row r="4654" ht="21" customHeight="1">
      <x:c r="A4654" s="2" t="str">
        <x:v>E13</x:v>
      </x:c>
      <x:c r="B4654" s="4" t="d">
        <x:v>2026-10-19T00:00:00.000Z</x:v>
      </x:c>
      <x:c r="C4654" s="2" t="str">
        <x:v>ナイト</x:v>
      </x:c>
      <x:c r="D4654" s="18" t="n">
        <x:v>0</x:v>
      </x:c>
      <x:c r="E4654" s="18" t="n">
        <x:v>18228</x:v>
      </x:c>
      <x:c r="F4654" s="18" t="n">
        <x:f>D4654-E4654</x:f>
        <x:v>-18228</x:v>
      </x:c>
      <x:c r="G4654" s="18" t="n">
        <x:v>-461170</x:v>
      </x:c>
      <x:c r="H4654" s="18" t="n">
        <x:v>228</x:v>
      </x:c>
      <x:c r="I4654" s="6" t="n">
        <x:v>3</x:v>
      </x:c>
      <x:c r="J4654" s="6" t="n">
        <x:v>3</x:v>
      </x:c>
      <x:c r="K4654" s="6" t="n">
        <x:v>1</x:v>
      </x:c>
      <x:c r="L4654" s="2" t="str">
        <x:v>既知45場</x:v>
      </x:c>
    </x:row>
    <x:row r="4655" ht="21" customHeight="1">
      <x:c r="A4655" s="2" t="str">
        <x:v>E13</x:v>
      </x:c>
      <x:c r="B4655" s="4" t="d">
        <x:v>2026-10-20T00:00:00.000Z</x:v>
      </x:c>
      <x:c r="C4655" s="2" t="str">
        <x:v>デイ</x:v>
      </x:c>
      <x:c r="D4655" s="18" t="n">
        <x:v>27772</x:v>
      </x:c>
      <x:c r="E4655" s="18" t="n">
        <x:v>13076</x:v>
      </x:c>
      <x:c r="F4655" s="18" t="n">
        <x:f>D4655-E4655</x:f>
        <x:v>14696</x:v>
      </x:c>
      <x:c r="G4655" s="18" t="n">
        <x:v>-446474</x:v>
      </x:c>
      <x:c r="H4655" s="18" t="n">
        <x:v>304</x:v>
      </x:c>
      <x:c r="I4655" s="6" t="n">
        <x:v>4</x:v>
      </x:c>
      <x:c r="J4655" s="6" t="n">
        <x:v>4</x:v>
      </x:c>
      <x:c r="K4655" s="6" t="n">
        <x:v>3</x:v>
      </x:c>
      <x:c r="L4655" s="2" t="str">
        <x:v>既知45場</x:v>
      </x:c>
    </x:row>
    <x:row r="4656" ht="21" customHeight="1">
      <x:c r="A4656" s="2" t="str">
        <x:v>E13</x:v>
      </x:c>
      <x:c r="B4656" s="4" t="d">
        <x:v>2026-10-20T00:00:00.000Z</x:v>
      </x:c>
      <x:c r="C4656" s="2" t="str">
        <x:v>ナイト</x:v>
      </x:c>
      <x:c r="D4656" s="18" t="n">
        <x:v>1694</x:v>
      </x:c>
      <x:c r="E4656" s="18" t="n">
        <x:v>39066</x:v>
      </x:c>
      <x:c r="F4656" s="18" t="n">
        <x:f>D4656-E4656</x:f>
        <x:v>-37372</x:v>
      </x:c>
      <x:c r="G4656" s="18" t="n">
        <x:v>-483846</x:v>
      </x:c>
      <x:c r="H4656" s="18" t="n">
        <x:v>1372</x:v>
      </x:c>
      <x:c r="I4656" s="6" t="n">
        <x:v>16</x:v>
      </x:c>
      <x:c r="J4656" s="6" t="n">
        <x:v>18</x:v>
      </x:c>
      <x:c r="K4656" s="6" t="n">
        <x:v>3</x:v>
      </x:c>
      <x:c r="L4656" s="2" t="str">
        <x:v>既知45場</x:v>
      </x:c>
    </x:row>
    <x:row r="4657" ht="21" customHeight="1">
      <x:c r="A4657" s="2" t="str">
        <x:v>E13</x:v>
      </x:c>
      <x:c r="B4657" s="4" t="d">
        <x:v>2026-10-21T00:00:00.000Z</x:v>
      </x:c>
      <x:c r="C4657" s="2" t="str">
        <x:v>デイ</x:v>
      </x:c>
      <x:c r="D4657" s="18" t="n">
        <x:v>24620</x:v>
      </x:c>
      <x:c r="E4657" s="18" t="n">
        <x:v>12076</x:v>
      </x:c>
      <x:c r="F4657" s="18" t="n">
        <x:f>D4657-E4657</x:f>
        <x:v>12544</x:v>
      </x:c>
      <x:c r="G4657" s="18" t="n">
        <x:v>-471302</x:v>
      </x:c>
      <x:c r="H4657" s="18" t="n">
        <x:v>456</x:v>
      </x:c>
      <x:c r="I4657" s="6" t="n">
        <x:v>6</x:v>
      </x:c>
      <x:c r="J4657" s="6" t="n">
        <x:v>6</x:v>
      </x:c>
      <x:c r="K4657" s="6" t="n">
        <x:v>3</x:v>
      </x:c>
      <x:c r="L4657" s="2" t="str">
        <x:v>既知45場</x:v>
      </x:c>
    </x:row>
    <x:row r="4658" ht="21" customHeight="1">
      <x:c r="A4658" s="2" t="str">
        <x:v>E13</x:v>
      </x:c>
      <x:c r="B4658" s="4" t="d">
        <x:v>2026-10-21T00:00:00.000Z</x:v>
      </x:c>
      <x:c r="C4658" s="2" t="str">
        <x:v>ナイト</x:v>
      </x:c>
      <x:c r="D4658" s="18" t="n">
        <x:v>25620</x:v>
      </x:c>
      <x:c r="E4658" s="18" t="n">
        <x:v>4076</x:v>
      </x:c>
      <x:c r="F4658" s="18" t="n">
        <x:f>D4658-E4658</x:f>
        <x:v>21544</x:v>
      </x:c>
      <x:c r="G4658" s="18" t="n">
        <x:v>-449758</x:v>
      </x:c>
      <x:c r="H4658" s="18" t="n">
        <x:v>456</x:v>
      </x:c>
      <x:c r="I4658" s="6" t="n">
        <x:v>6</x:v>
      </x:c>
      <x:c r="J4658" s="6" t="n">
        <x:v>6</x:v>
      </x:c>
      <x:c r="K4658" s="6" t="n">
        <x:v>3</x:v>
      </x:c>
      <x:c r="L4658" s="2" t="str">
        <x:v>追加2場</x:v>
      </x:c>
    </x:row>
    <x:row r="4659" ht="21" customHeight="1">
      <x:c r="A4659" s="2" t="str">
        <x:v>E13</x:v>
      </x:c>
      <x:c r="B4659" s="4" t="d">
        <x:v>2026-10-22T00:00:00.000Z</x:v>
      </x:c>
      <x:c r="C4659" s="2" t="str">
        <x:v>デイ</x:v>
      </x:c>
      <x:c r="D4659" s="18" t="n">
        <x:v>10848</x:v>
      </x:c>
      <x:c r="E4659" s="18" t="n">
        <x:v>37304</x:v>
      </x:c>
      <x:c r="F4659" s="18" t="n">
        <x:f>D4659-E4659</x:f>
        <x:v>-26456</x:v>
      </x:c>
      <x:c r="G4659" s="18" t="n">
        <x:v>-476214</x:v>
      </x:c>
      <x:c r="H4659" s="18" t="n">
        <x:v>456</x:v>
      </x:c>
      <x:c r="I4659" s="6" t="n">
        <x:v>6</x:v>
      </x:c>
      <x:c r="J4659" s="6" t="n">
        <x:v>6</x:v>
      </x:c>
      <x:c r="K4659" s="6" t="n">
        <x:v>3</x:v>
      </x:c>
      <x:c r="L4659" s="2" t="str">
        <x:v>追加2場</x:v>
      </x:c>
    </x:row>
    <x:row r="4660" ht="21" customHeight="1">
      <x:c r="A4660" s="2" t="str">
        <x:v>B5_E13</x:v>
      </x:c>
      <x:c r="B4660" s="4" t="d">
        <x:v>2026-09-21T00:00:00.000Z</x:v>
      </x:c>
      <x:c r="C4660" s="2" t="str">
        <x:v>デイ</x:v>
      </x:c>
      <x:c r="D4660" s="18" t="n">
        <x:v>85616</x:v>
      </x:c>
      <x:c r="E4660" s="18" t="n">
        <x:v>0</x:v>
      </x:c>
      <x:c r="F4660" s="18" t="n">
        <x:f>D4660-E4660</x:f>
        <x:v>85616</x:v>
      </x:c>
      <x:c r="G4660" s="18" t="n">
        <x:v>85616</x:v>
      </x:c>
      <x:c r="H4660" s="18" t="n">
        <x:v>384</x:v>
      </x:c>
      <x:c r="I4660" s="6" t="n">
        <x:v>1</x:v>
      </x:c>
      <x:c r="J4660" s="6" t="n">
        <x:v>5</x:v>
      </x:c>
      <x:c r="K4660" s="6" t="n">
        <x:v>5</x:v>
      </x:c>
      <x:c r="L4660" s="2" t="str">
        <x:v>既知45場</x:v>
      </x:c>
    </x:row>
    <x:row r="4661" ht="21" customHeight="1">
      <x:c r="A4661" s="2" t="str">
        <x:v>B5_E13</x:v>
      </x:c>
      <x:c r="B4661" s="4" t="d">
        <x:v>2026-09-21T00:00:00.000Z</x:v>
      </x:c>
      <x:c r="C4661" s="2" t="str">
        <x:v>ナイト</x:v>
      </x:c>
      <x:c r="D4661" s="18" t="n">
        <x:v>0</x:v>
      </x:c>
      <x:c r="E4661" s="18" t="n">
        <x:v>45384</x:v>
      </x:c>
      <x:c r="F4661" s="18" t="n">
        <x:f>D4661-E4661</x:f>
        <x:v>-45384</x:v>
      </x:c>
      <x:c r="G4661" s="18" t="n">
        <x:v>40232</x:v>
      </x:c>
      <x:c r="H4661" s="18" t="n">
        <x:v>384</x:v>
      </x:c>
      <x:c r="I4661" s="6" t="n">
        <x:v>1</x:v>
      </x:c>
      <x:c r="J4661" s="6" t="n">
        <x:v>5</x:v>
      </x:c>
      <x:c r="K4661" s="6" t="n">
        <x:v>5</x:v>
      </x:c>
      <x:c r="L4661" s="2" t="str">
        <x:v>既知45場</x:v>
      </x:c>
    </x:row>
    <x:row r="4662" ht="21" customHeight="1">
      <x:c r="A4662" s="2" t="str">
        <x:v>B5_E13</x:v>
      </x:c>
      <x:c r="B4662" s="4" t="d">
        <x:v>2026-09-22T00:00:00.000Z</x:v>
      </x:c>
      <x:c r="C4662" s="2" t="str">
        <x:v>デイ</x:v>
      </x:c>
      <x:c r="D4662" s="18" t="n">
        <x:v>0</x:v>
      </x:c>
      <x:c r="E4662" s="18" t="n">
        <x:v>106152</x:v>
      </x:c>
      <x:c r="F4662" s="18" t="n">
        <x:f>D4662-E4662</x:f>
        <x:v>-106152</x:v>
      </x:c>
      <x:c r="G4662" s="18" t="n">
        <x:v>-65920</x:v>
      </x:c>
      <x:c r="H4662" s="18" t="n">
        <x:v>1152</x:v>
      </x:c>
      <x:c r="I4662" s="6" t="n">
        <x:v>3</x:v>
      </x:c>
      <x:c r="J4662" s="6" t="n">
        <x:v>15</x:v>
      </x:c>
      <x:c r="K4662" s="6" t="n">
        <x:v>5</x:v>
      </x:c>
      <x:c r="L4662" s="2" t="str">
        <x:v>既知45場</x:v>
      </x:c>
    </x:row>
    <x:row r="4663" ht="21" customHeight="1">
      <x:c r="A4663" s="2" t="str">
        <x:v>B5_E13</x:v>
      </x:c>
      <x:c r="B4663" s="4" t="d">
        <x:v>2026-09-22T00:00:00.000Z</x:v>
      </x:c>
      <x:c r="C4663" s="2" t="str">
        <x:v>ナイト</x:v>
      </x:c>
      <x:c r="D4663" s="18" t="n">
        <x:v>70388</x:v>
      </x:c>
      <x:c r="E4663" s="18" t="n">
        <x:v>0</x:v>
      </x:c>
      <x:c r="F4663" s="18" t="n">
        <x:f>D4663-E4663</x:f>
        <x:v>70388</x:v>
      </x:c>
      <x:c r="G4663" s="18" t="n">
        <x:v>4468</x:v>
      </x:c>
      <x:c r="H4663" s="18" t="n">
        <x:v>612</x:v>
      </x:c>
      <x:c r="I4663" s="6" t="n">
        <x:v>4</x:v>
      </x:c>
      <x:c r="J4663" s="6" t="n">
        <x:v>8</x:v>
      </x:c>
      <x:c r="K4663" s="6" t="n">
        <x:v>5</x:v>
      </x:c>
      <x:c r="L4663" s="2" t="str">
        <x:v>既知45場</x:v>
      </x:c>
    </x:row>
    <x:row r="4664" ht="21" customHeight="1">
      <x:c r="A4664" s="2" t="str">
        <x:v>B5_E13</x:v>
      </x:c>
      <x:c r="B4664" s="4" t="d">
        <x:v>2026-09-23T00:00:00.000Z</x:v>
      </x:c>
      <x:c r="C4664" s="2" t="str">
        <x:v>デイ</x:v>
      </x:c>
      <x:c r="D4664" s="18" t="n">
        <x:v>0</x:v>
      </x:c>
      <x:c r="E4664" s="18" t="n">
        <x:v>12460</x:v>
      </x:c>
      <x:c r="F4664" s="18" t="n">
        <x:f>D4664-E4664</x:f>
        <x:v>-12460</x:v>
      </x:c>
      <x:c r="G4664" s="18" t="n">
        <x:v>-7992</x:v>
      </x:c>
      <x:c r="H4664" s="18" t="n">
        <x:v>460</x:v>
      </x:c>
      <x:c r="I4664" s="6" t="n">
        <x:v>2</x:v>
      </x:c>
      <x:c r="J4664" s="6" t="n">
        <x:v>6</x:v>
      </x:c>
      <x:c r="K4664" s="6" t="n">
        <x:v>5</x:v>
      </x:c>
      <x:c r="L4664" s="2" t="str">
        <x:v>既知45場</x:v>
      </x:c>
    </x:row>
    <x:row r="4665" ht="21" customHeight="1">
      <x:c r="A4665" s="2" t="str">
        <x:v>B5_E13</x:v>
      </x:c>
      <x:c r="B4665" s="4" t="d">
        <x:v>2026-09-23T00:00:00.000Z</x:v>
      </x:c>
      <x:c r="C4665" s="2" t="str">
        <x:v>ナイト</x:v>
      </x:c>
      <x:c r="D4665" s="18" t="n">
        <x:v>0</x:v>
      </x:c>
      <x:c r="E4665" s="18" t="n">
        <x:v>40384</x:v>
      </x:c>
      <x:c r="F4665" s="18" t="n">
        <x:f>D4665-E4665</x:f>
        <x:v>-40384</x:v>
      </x:c>
      <x:c r="G4665" s="18" t="n">
        <x:v>-48376</x:v>
      </x:c>
      <x:c r="H4665" s="18" t="n">
        <x:v>384</x:v>
      </x:c>
      <x:c r="I4665" s="6" t="n">
        <x:v>1</x:v>
      </x:c>
      <x:c r="J4665" s="6" t="n">
        <x:v>5</x:v>
      </x:c>
      <x:c r="K4665" s="6" t="n">
        <x:v>5</x:v>
      </x:c>
      <x:c r="L4665" s="2" t="str">
        <x:v>既知45場</x:v>
      </x:c>
    </x:row>
    <x:row r="4666" ht="21" customHeight="1">
      <x:c r="A4666" s="2" t="str">
        <x:v>B5_E13</x:v>
      </x:c>
      <x:c r="B4666" s="4" t="d">
        <x:v>2026-09-24T00:00:00.000Z</x:v>
      </x:c>
      <x:c r="C4666" s="2" t="str">
        <x:v>デイ</x:v>
      </x:c>
      <x:c r="D4666" s="18" t="n">
        <x:v>60616</x:v>
      </x:c>
      <x:c r="E4666" s="18" t="n">
        <x:v>88074</x:v>
      </x:c>
      <x:c r="F4666" s="18" t="n">
        <x:f>D4666-E4666</x:f>
        <x:v>-27458</x:v>
      </x:c>
      <x:c r="G4666" s="18" t="n">
        <x:v>-75834</x:v>
      </x:c>
      <x:c r="H4666" s="18" t="n">
        <x:v>1458</x:v>
      </x:c>
      <x:c r="I4666" s="6" t="n">
        <x:v>6</x:v>
      </x:c>
      <x:c r="J4666" s="6" t="n">
        <x:v>19</x:v>
      </x:c>
      <x:c r="K4666" s="6" t="n">
        <x:v>5</x:v>
      </x:c>
      <x:c r="L4666" s="2" t="str">
        <x:v>既知45場</x:v>
      </x:c>
    </x:row>
    <x:row r="4667" ht="21" customHeight="1">
      <x:c r="A4667" s="2" t="str">
        <x:v>B5_E13</x:v>
      </x:c>
      <x:c r="B4667" s="4" t="d">
        <x:v>2026-09-24T00:00:00.000Z</x:v>
      </x:c>
      <x:c r="C4667" s="2" t="str">
        <x:v>ナイト</x:v>
      </x:c>
      <x:c r="D4667" s="18" t="n">
        <x:v>47388</x:v>
      </x:c>
      <x:c r="E4667" s="18" t="n">
        <x:v>49688</x:v>
      </x:c>
      <x:c r="F4667" s="18" t="n">
        <x:f>D4667-E4667</x:f>
        <x:v>-2300</x:v>
      </x:c>
      <x:c r="G4667" s="18" t="n">
        <x:v>-78134</x:v>
      </x:c>
      <x:c r="H4667" s="18" t="n">
        <x:v>1300</x:v>
      </x:c>
      <x:c r="I4667" s="6" t="n">
        <x:v>9</x:v>
      </x:c>
      <x:c r="J4667" s="6" t="n">
        <x:v>17</x:v>
      </x:c>
      <x:c r="K4667" s="6" t="n">
        <x:v>5</x:v>
      </x:c>
      <x:c r="L4667" s="2" t="str">
        <x:v>既知45場</x:v>
      </x:c>
    </x:row>
    <x:row r="4668" ht="21" customHeight="1">
      <x:c r="A4668" s="2" t="str">
        <x:v>B5_E13</x:v>
      </x:c>
      <x:c r="B4668" s="4" t="d">
        <x:v>2026-09-25T00:00:00.000Z</x:v>
      </x:c>
      <x:c r="C4668" s="2" t="str">
        <x:v>デイ</x:v>
      </x:c>
      <x:c r="D4668" s="18" t="n">
        <x:v>145616</x:v>
      </x:c>
      <x:c r="E4668" s="18" t="n">
        <x:v>18228</x:v>
      </x:c>
      <x:c r="F4668" s="18" t="n">
        <x:f>D4668-E4668</x:f>
        <x:v>127388</x:v>
      </x:c>
      <x:c r="G4668" s="18" t="n">
        <x:v>49254</x:v>
      </x:c>
      <x:c r="H4668" s="18" t="n">
        <x:v>612</x:v>
      </x:c>
      <x:c r="I4668" s="6" t="n">
        <x:v>4</x:v>
      </x:c>
      <x:c r="J4668" s="6" t="n">
        <x:v>8</x:v>
      </x:c>
      <x:c r="K4668" s="6" t="n">
        <x:v>5</x:v>
      </x:c>
      <x:c r="L4668" s="2" t="str">
        <x:v>既知45場</x:v>
      </x:c>
    </x:row>
    <x:row r="4669" ht="21" customHeight="1">
      <x:c r="A4669" s="2" t="str">
        <x:v>B5_E13</x:v>
      </x:c>
      <x:c r="B4669" s="4" t="d">
        <x:v>2026-09-25T00:00:00.000Z</x:v>
      </x:c>
      <x:c r="C4669" s="2" t="str">
        <x:v>ナイト</x:v>
      </x:c>
      <x:c r="D4669" s="18" t="n">
        <x:v>16540</x:v>
      </x:c>
      <x:c r="E4669" s="18" t="n">
        <x:v>4076</x:v>
      </x:c>
      <x:c r="F4669" s="18" t="n">
        <x:f>D4669-E4669</x:f>
        <x:v>12464</x:v>
      </x:c>
      <x:c r="G4669" s="18" t="n">
        <x:v>61718</x:v>
      </x:c>
      <x:c r="H4669" s="18" t="n">
        <x:v>536</x:v>
      </x:c>
      <x:c r="I4669" s="6" t="n">
        <x:v>3</x:v>
      </x:c>
      <x:c r="J4669" s="6" t="n">
        <x:v>7</x:v>
      </x:c>
      <x:c r="K4669" s="6" t="n">
        <x:v>5</x:v>
      </x:c>
      <x:c r="L4669" s="2" t="str">
        <x:v>既知45場</x:v>
      </x:c>
    </x:row>
    <x:row r="4670" ht="21" customHeight="1">
      <x:c r="A4670" s="2" t="str">
        <x:v>B5_E13</x:v>
      </x:c>
      <x:c r="B4670" s="4" t="d">
        <x:v>2026-09-28T00:00:00.000Z</x:v>
      </x:c>
      <x:c r="C4670" s="2" t="str">
        <x:v>デイ</x:v>
      </x:c>
      <x:c r="D4670" s="18" t="n">
        <x:v>261616</x:v>
      </x:c>
      <x:c r="E4670" s="18" t="n">
        <x:v>116916</x:v>
      </x:c>
      <x:c r="F4670" s="18" t="n">
        <x:f>D4670-E4670</x:f>
        <x:v>144700</x:v>
      </x:c>
      <x:c r="G4670" s="18" t="n">
        <x:v>206418</x:v>
      </x:c>
      <x:c r="H4670" s="18" t="n">
        <x:v>1300</x:v>
      </x:c>
      <x:c r="I4670" s="6" t="n">
        <x:v>9</x:v>
      </x:c>
      <x:c r="J4670" s="6" t="n">
        <x:v>17</x:v>
      </x:c>
      <x:c r="K4670" s="6" t="n">
        <x:v>5</x:v>
      </x:c>
      <x:c r="L4670" s="2" t="str">
        <x:v>既知45場</x:v>
      </x:c>
    </x:row>
    <x:row r="4671" ht="21" customHeight="1">
      <x:c r="A4671" s="2" t="str">
        <x:v>B5_E13</x:v>
      </x:c>
      <x:c r="B4671" s="4" t="d">
        <x:v>2026-09-28T00:00:00.000Z</x:v>
      </x:c>
      <x:c r="C4671" s="2" t="str">
        <x:v>ナイト</x:v>
      </x:c>
      <x:c r="D4671" s="18" t="n">
        <x:v>59616</x:v>
      </x:c>
      <x:c r="E4671" s="18" t="n">
        <x:v>30380</x:v>
      </x:c>
      <x:c r="F4671" s="18" t="n">
        <x:f>D4671-E4671</x:f>
        <x:v>29236</x:v>
      </x:c>
      <x:c r="G4671" s="18" t="n">
        <x:v>235654</x:v>
      </x:c>
      <x:c r="H4671" s="18" t="n">
        <x:v>764</x:v>
      </x:c>
      <x:c r="I4671" s="6" t="n">
        <x:v>6</x:v>
      </x:c>
      <x:c r="J4671" s="6" t="n">
        <x:v>10</x:v>
      </x:c>
      <x:c r="K4671" s="6" t="n">
        <x:v>5</x:v>
      </x:c>
      <x:c r="L4671" s="2" t="str">
        <x:v>既知45場</x:v>
      </x:c>
    </x:row>
    <x:row r="4672" ht="21" customHeight="1">
      <x:c r="A4672" s="2" t="str">
        <x:v>B5_E13</x:v>
      </x:c>
      <x:c r="B4672" s="4" t="d">
        <x:v>2026-09-29T00:00:00.000Z</x:v>
      </x:c>
      <x:c r="C4672" s="2" t="str">
        <x:v>デイ</x:v>
      </x:c>
      <x:c r="D4672" s="18" t="n">
        <x:v>282232</x:v>
      </x:c>
      <x:c r="E4672" s="18" t="n">
        <x:v>26152</x:v>
      </x:c>
      <x:c r="F4672" s="18" t="n">
        <x:f>D4672-E4672</x:f>
        <x:v>256080</x:v>
      </x:c>
      <x:c r="G4672" s="18" t="n">
        <x:v>491734</x:v>
      </x:c>
      <x:c r="H4672" s="18" t="n">
        <x:v>920</x:v>
      </x:c>
      <x:c r="I4672" s="6" t="n">
        <x:v>4</x:v>
      </x:c>
      <x:c r="J4672" s="6" t="n">
        <x:v>12</x:v>
      </x:c>
      <x:c r="K4672" s="6" t="n">
        <x:v>5</x:v>
      </x:c>
      <x:c r="L4672" s="2" t="str">
        <x:v>既知45場</x:v>
      </x:c>
    </x:row>
    <x:row r="4673" ht="21" customHeight="1">
      <x:c r="A4673" s="2" t="str">
        <x:v>B5_E13</x:v>
      </x:c>
      <x:c r="B4673" s="4" t="d">
        <x:v>2026-09-29T00:00:00.000Z</x:v>
      </x:c>
      <x:c r="C4673" s="2" t="str">
        <x:v>ナイト</x:v>
      </x:c>
      <x:c r="D4673" s="18" t="n">
        <x:v>168848</x:v>
      </x:c>
      <x:c r="E4673" s="18" t="n">
        <x:v>55460</x:v>
      </x:c>
      <x:c r="F4673" s="18" t="n">
        <x:f>D4673-E4673</x:f>
        <x:v>113388</x:v>
      </x:c>
      <x:c r="G4673" s="18" t="n">
        <x:v>605122</x:v>
      </x:c>
      <x:c r="H4673" s="18" t="n">
        <x:v>1612</x:v>
      </x:c>
      <x:c r="I4673" s="6" t="n">
        <x:v>5</x:v>
      </x:c>
      <x:c r="J4673" s="6" t="n">
        <x:v>21</x:v>
      </x:c>
      <x:c r="K4673" s="6" t="n">
        <x:v>5</x:v>
      </x:c>
      <x:c r="L4673" s="2" t="str">
        <x:v>既知45場</x:v>
      </x:c>
    </x:row>
    <x:row r="4674" ht="21" customHeight="1">
      <x:c r="A4674" s="2" t="str">
        <x:v>B5_E13</x:v>
      </x:c>
      <x:c r="B4674" s="4" t="d">
        <x:v>2026-09-30T00:00:00.000Z</x:v>
      </x:c>
      <x:c r="C4674" s="2" t="str">
        <x:v>デイ</x:v>
      </x:c>
      <x:c r="D4674" s="18" t="n">
        <x:v>170616</x:v>
      </x:c>
      <x:c r="E4674" s="18" t="n">
        <x:v>83612</x:v>
      </x:c>
      <x:c r="F4674" s="18" t="n">
        <x:f>D4674-E4674</x:f>
        <x:v>87004</x:v>
      </x:c>
      <x:c r="G4674" s="18" t="n">
        <x:v>692126</x:v>
      </x:c>
      <x:c r="H4674" s="18" t="n">
        <x:v>996</x:v>
      </x:c>
      <x:c r="I4674" s="6" t="n">
        <x:v>5</x:v>
      </x:c>
      <x:c r="J4674" s="6" t="n">
        <x:v>13</x:v>
      </x:c>
      <x:c r="K4674" s="6" t="n">
        <x:v>5</x:v>
      </x:c>
      <x:c r="L4674" s="2" t="str">
        <x:v>既知45場</x:v>
      </x:c>
    </x:row>
    <x:row r="4675" ht="21" customHeight="1">
      <x:c r="A4675" s="2" t="str">
        <x:v>B5_E13</x:v>
      </x:c>
      <x:c r="B4675" s="4" t="d">
        <x:v>2026-09-30T00:00:00.000Z</x:v>
      </x:c>
      <x:c r="C4675" s="2" t="str">
        <x:v>ナイト</x:v>
      </x:c>
      <x:c r="D4675" s="18" t="n">
        <x:v>67004</x:v>
      </x:c>
      <x:c r="E4675" s="18" t="n">
        <x:v>13304</x:v>
      </x:c>
      <x:c r="F4675" s="18" t="n">
        <x:f>D4675-E4675</x:f>
        <x:v>53700</x:v>
      </x:c>
      <x:c r="G4675" s="18" t="n">
        <x:v>745826</x:v>
      </x:c>
      <x:c r="H4675" s="18" t="n">
        <x:v>1300</x:v>
      </x:c>
      <x:c r="I4675" s="6" t="n">
        <x:v>9</x:v>
      </x:c>
      <x:c r="J4675" s="6" t="n">
        <x:v>17</x:v>
      </x:c>
      <x:c r="K4675" s="6" t="n">
        <x:v>5</x:v>
      </x:c>
      <x:c r="L4675" s="2" t="str">
        <x:v>既知45場</x:v>
      </x:c>
    </x:row>
    <x:row r="4676" ht="21" customHeight="1">
      <x:c r="A4676" s="2" t="str">
        <x:v>B5_E13</x:v>
      </x:c>
      <x:c r="B4676" s="4" t="d">
        <x:v>2026-10-01T00:00:00.000Z</x:v>
      </x:c>
      <x:c r="C4676" s="2" t="str">
        <x:v>デイ</x:v>
      </x:c>
      <x:c r="D4676" s="18" t="n">
        <x:v>197388</x:v>
      </x:c>
      <x:c r="E4676" s="18" t="n">
        <x:v>66460</x:v>
      </x:c>
      <x:c r="F4676" s="18" t="n">
        <x:f>D4676-E4676</x:f>
        <x:v>130928</x:v>
      </x:c>
      <x:c r="G4676" s="18" t="n">
        <x:v>876754</x:v>
      </x:c>
      <x:c r="H4676" s="18" t="n">
        <x:v>1072</x:v>
      </x:c>
      <x:c r="I4676" s="6" t="n">
        <x:v>6</x:v>
      </x:c>
      <x:c r="J4676" s="6" t="n">
        <x:v>14</x:v>
      </x:c>
      <x:c r="K4676" s="6" t="n">
        <x:v>5</x:v>
      </x:c>
      <x:c r="L4676" s="2" t="str">
        <x:v>既知45場</x:v>
      </x:c>
    </x:row>
    <x:row r="4677" ht="21" customHeight="1">
      <x:c r="A4677" s="2" t="str">
        <x:v>B5_E13</x:v>
      </x:c>
      <x:c r="B4677" s="4" t="d">
        <x:v>2026-10-01T00:00:00.000Z</x:v>
      </x:c>
      <x:c r="C4677" s="2" t="str">
        <x:v>ナイト</x:v>
      </x:c>
      <x:c r="D4677" s="18" t="n">
        <x:v>83464</x:v>
      </x:c>
      <x:c r="E4677" s="18" t="n">
        <x:v>22686</x:v>
      </x:c>
      <x:c r="F4677" s="18" t="n">
        <x:f>D4677-E4677</x:f>
        <x:v>60778</x:v>
      </x:c>
      <x:c r="G4677" s="18" t="n">
        <x:v>937532</x:v>
      </x:c>
      <x:c r="H4677" s="18" t="n">
        <x:v>1222</x:v>
      </x:c>
      <x:c r="I4677" s="6" t="n">
        <x:v>12</x:v>
      </x:c>
      <x:c r="J4677" s="6" t="n">
        <x:v>16</x:v>
      </x:c>
      <x:c r="K4677" s="6" t="n">
        <x:v>4</x:v>
      </x:c>
      <x:c r="L4677" s="2" t="str">
        <x:v>既知45場</x:v>
      </x:c>
    </x:row>
    <x:row r="4678" ht="21" customHeight="1">
      <x:c r="A4678" s="2" t="str">
        <x:v>B5_E13</x:v>
      </x:c>
      <x:c r="B4678" s="4" t="d">
        <x:v>2026-10-02T00:00:00.000Z</x:v>
      </x:c>
      <x:c r="C4678" s="2" t="str">
        <x:v>デイ</x:v>
      </x:c>
      <x:c r="D4678" s="18" t="n">
        <x:v>18772</x:v>
      </x:c>
      <x:c r="E4678" s="18" t="n">
        <x:v>87536</x:v>
      </x:c>
      <x:c r="F4678" s="18" t="n">
        <x:f>D4678-E4678</x:f>
        <x:v>-68764</x:v>
      </x:c>
      <x:c r="G4678" s="18" t="n">
        <x:v>868768</x:v>
      </x:c>
      <x:c r="H4678" s="18" t="n">
        <x:v>764</x:v>
      </x:c>
      <x:c r="I4678" s="6" t="n">
        <x:v>6</x:v>
      </x:c>
      <x:c r="J4678" s="6" t="n">
        <x:v>10</x:v>
      </x:c>
      <x:c r="K4678" s="6" t="n">
        <x:v>5</x:v>
      </x:c>
      <x:c r="L4678" s="2" t="str">
        <x:v>既知45場</x:v>
      </x:c>
    </x:row>
    <x:row r="4679" ht="21" customHeight="1">
      <x:c r="A4679" s="2" t="str">
        <x:v>B5_E13</x:v>
      </x:c>
      <x:c r="B4679" s="4" t="d">
        <x:v>2026-10-02T00:00:00.000Z</x:v>
      </x:c>
      <x:c r="C4679" s="2" t="str">
        <x:v>ナイト</x:v>
      </x:c>
      <x:c r="D4679" s="18" t="n">
        <x:v>142004</x:v>
      </x:c>
      <x:c r="E4679" s="18" t="n">
        <x:v>69764</x:v>
      </x:c>
      <x:c r="F4679" s="18" t="n">
        <x:f>D4679-E4679</x:f>
        <x:v>72240</x:v>
      </x:c>
      <x:c r="G4679" s="18" t="n">
        <x:v>941008</x:v>
      </x:c>
      <x:c r="H4679" s="18" t="n">
        <x:v>1760</x:v>
      </x:c>
      <x:c r="I4679" s="6" t="n">
        <x:v>11</x:v>
      </x:c>
      <x:c r="J4679" s="6" t="n">
        <x:v>23</x:v>
      </x:c>
      <x:c r="K4679" s="6" t="n">
        <x:v>5</x:v>
      </x:c>
      <x:c r="L4679" s="2" t="str">
        <x:v>既知45場</x:v>
      </x:c>
    </x:row>
    <x:row r="4680" ht="21" customHeight="1">
      <x:c r="A4680" s="2" t="str">
        <x:v>B5_E13</x:v>
      </x:c>
      <x:c r="B4680" s="4" t="d">
        <x:v>2026-10-05T00:00:00.000Z</x:v>
      </x:c>
      <x:c r="C4680" s="2" t="str">
        <x:v>デイ</x:v>
      </x:c>
      <x:c r="D4680" s="18" t="n">
        <x:v>4616</x:v>
      </x:c>
      <x:c r="E4680" s="18" t="n">
        <x:v>164840</x:v>
      </x:c>
      <x:c r="F4680" s="18" t="n">
        <x:f>D4680-E4680</x:f>
        <x:v>-160224</x:v>
      </x:c>
      <x:c r="G4680" s="18" t="n">
        <x:v>780784</x:v>
      </x:c>
      <x:c r="H4680" s="18" t="n">
        <x:v>2224</x:v>
      </x:c>
      <x:c r="I4680" s="6" t="n">
        <x:v>9</x:v>
      </x:c>
      <x:c r="J4680" s="6" t="n">
        <x:v>29</x:v>
      </x:c>
      <x:c r="K4680" s="6" t="n">
        <x:v>5</x:v>
      </x:c>
      <x:c r="L4680" s="2" t="str">
        <x:v>既知45場</x:v>
      </x:c>
    </x:row>
    <x:row r="4681" ht="21" customHeight="1">
      <x:c r="A4681" s="2" t="str">
        <x:v>B5_E13</x:v>
      </x:c>
      <x:c r="B4681" s="4" t="d">
        <x:v>2026-10-05T00:00:00.000Z</x:v>
      </x:c>
      <x:c r="C4681" s="2" t="str">
        <x:v>ナイト</x:v>
      </x:c>
      <x:c r="D4681" s="18" t="n">
        <x:v>24616</x:v>
      </x:c>
      <x:c r="E4681" s="18" t="n">
        <x:v>52072</x:v>
      </x:c>
      <x:c r="F4681" s="18" t="n">
        <x:f>D4681-E4681</x:f>
        <x:v>-27456</x:v>
      </x:c>
      <x:c r="G4681" s="18" t="n">
        <x:v>753328</x:v>
      </x:c>
      <x:c r="H4681" s="18" t="n">
        <x:v>1456</x:v>
      </x:c>
      <x:c r="I4681" s="6" t="n">
        <x:v>9</x:v>
      </x:c>
      <x:c r="J4681" s="6" t="n">
        <x:v>19</x:v>
      </x:c>
      <x:c r="K4681" s="6" t="n">
        <x:v>5</x:v>
      </x:c>
      <x:c r="L4681" s="2" t="str">
        <x:v>既知45場</x:v>
      </x:c>
    </x:row>
    <x:row r="4682" ht="21" customHeight="1">
      <x:c r="A4682" s="2" t="str">
        <x:v>B5_E13</x:v>
      </x:c>
      <x:c r="B4682" s="4" t="d">
        <x:v>2026-10-06T00:00:00.000Z</x:v>
      </x:c>
      <x:c r="C4682" s="2" t="str">
        <x:v>デイ</x:v>
      </x:c>
      <x:c r="D4682" s="18" t="n">
        <x:v>87312</x:v>
      </x:c>
      <x:c r="E4682" s="18" t="n">
        <x:v>58460</x:v>
      </x:c>
      <x:c r="F4682" s="18" t="n">
        <x:f>D4682-E4682</x:f>
        <x:v>28852</x:v>
      </x:c>
      <x:c r="G4682" s="18" t="n">
        <x:v>782180</x:v>
      </x:c>
      <x:c r="H4682" s="18" t="n">
        <x:v>1148</x:v>
      </x:c>
      <x:c r="I4682" s="6" t="n">
        <x:v>7</x:v>
      </x:c>
      <x:c r="J4682" s="6" t="n">
        <x:v>15</x:v>
      </x:c>
      <x:c r="K4682" s="6" t="n">
        <x:v>5</x:v>
      </x:c>
      <x:c r="L4682" s="2" t="str">
        <x:v>既知45場</x:v>
      </x:c>
    </x:row>
    <x:row r="4683" ht="21" customHeight="1">
      <x:c r="A4683" s="2" t="str">
        <x:v>B5_E13</x:v>
      </x:c>
      <x:c r="B4683" s="4" t="d">
        <x:v>2026-10-06T00:00:00.000Z</x:v>
      </x:c>
      <x:c r="C4683" s="2" t="str">
        <x:v>ナイト</x:v>
      </x:c>
      <x:c r="D4683" s="18" t="n">
        <x:v>29540</x:v>
      </x:c>
      <x:c r="E4683" s="18" t="n">
        <x:v>46612</x:v>
      </x:c>
      <x:c r="F4683" s="18" t="n">
        <x:f>D4683-E4683</x:f>
        <x:v>-17072</x:v>
      </x:c>
      <x:c r="G4683" s="18" t="n">
        <x:v>765108</x:v>
      </x:c>
      <x:c r="H4683" s="18" t="n">
        <x:v>1072</x:v>
      </x:c>
      <x:c r="I4683" s="6" t="n">
        <x:v>6</x:v>
      </x:c>
      <x:c r="J4683" s="6" t="n">
        <x:v>14</x:v>
      </x:c>
      <x:c r="K4683" s="6" t="n">
        <x:v>5</x:v>
      </x:c>
      <x:c r="L4683" s="2" t="str">
        <x:v>既知45場</x:v>
      </x:c>
    </x:row>
    <x:row r="4684" ht="21" customHeight="1">
      <x:c r="A4684" s="2" t="str">
        <x:v>B5_E13</x:v>
      </x:c>
      <x:c r="B4684" s="4" t="d">
        <x:v>2026-10-07T00:00:00.000Z</x:v>
      </x:c>
      <x:c r="C4684" s="2" t="str">
        <x:v>デイ</x:v>
      </x:c>
      <x:c r="D4684" s="18" t="n">
        <x:v>70232</x:v>
      </x:c>
      <x:c r="E4684" s="18" t="n">
        <x:v>8228</x:v>
      </x:c>
      <x:c r="F4684" s="18" t="n">
        <x:f>D4684-E4684</x:f>
        <x:v>62004</x:v>
      </x:c>
      <x:c r="G4684" s="18" t="n">
        <x:v>827112</x:v>
      </x:c>
      <x:c r="H4684" s="18" t="n">
        <x:v>996</x:v>
      </x:c>
      <x:c r="I4684" s="6" t="n">
        <x:v>5</x:v>
      </x:c>
      <x:c r="J4684" s="6" t="n">
        <x:v>13</x:v>
      </x:c>
      <x:c r="K4684" s="6" t="n">
        <x:v>5</x:v>
      </x:c>
      <x:c r="L4684" s="2" t="str">
        <x:v>既知45場</x:v>
      </x:c>
    </x:row>
    <x:row r="4685" ht="21" customHeight="1">
      <x:c r="A4685" s="2" t="str">
        <x:v>B5_E13</x:v>
      </x:c>
      <x:c r="B4685" s="4" t="d">
        <x:v>2026-10-07T00:00:00.000Z</x:v>
      </x:c>
      <x:c r="C4685" s="2" t="str">
        <x:v>ナイト</x:v>
      </x:c>
      <x:c r="D4685" s="18" t="n">
        <x:v>26156</x:v>
      </x:c>
      <x:c r="E4685" s="18" t="n">
        <x:v>28534</x:v>
      </x:c>
      <x:c r="F4685" s="18" t="n">
        <x:f>D4685-E4685</x:f>
        <x:v>-2378</x:v>
      </x:c>
      <x:c r="G4685" s="18" t="n">
        <x:v>824734</x:v>
      </x:c>
      <x:c r="H4685" s="18" t="n">
        <x:v>1378</x:v>
      </x:c>
      <x:c r="I4685" s="6" t="n">
        <x:v>9</x:v>
      </x:c>
      <x:c r="J4685" s="6" t="n">
        <x:v>18</x:v>
      </x:c>
      <x:c r="K4685" s="6" t="n">
        <x:v>5</x:v>
      </x:c>
      <x:c r="L4685" s="2" t="str">
        <x:v>既知45場</x:v>
      </x:c>
    </x:row>
    <x:row r="4686" ht="21" customHeight="1">
      <x:c r="A4686" s="2" t="str">
        <x:v>B5_E13</x:v>
      </x:c>
      <x:c r="B4686" s="4" t="d">
        <x:v>2026-10-08T00:00:00.000Z</x:v>
      </x:c>
      <x:c r="C4686" s="2" t="str">
        <x:v>デイ</x:v>
      </x:c>
      <x:c r="D4686" s="18" t="n">
        <x:v>113388</x:v>
      </x:c>
      <x:c r="E4686" s="18" t="n">
        <x:v>166688</x:v>
      </x:c>
      <x:c r="F4686" s="18" t="n">
        <x:f>D4686-E4686</x:f>
        <x:v>-53300</x:v>
      </x:c>
      <x:c r="G4686" s="18" t="n">
        <x:v>771434</x:v>
      </x:c>
      <x:c r="H4686" s="18" t="n">
        <x:v>2300</x:v>
      </x:c>
      <x:c r="I4686" s="6" t="n">
        <x:v>10</x:v>
      </x:c>
      <x:c r="J4686" s="6" t="n">
        <x:v>30</x:v>
      </x:c>
      <x:c r="K4686" s="6" t="n">
        <x:v>5</x:v>
      </x:c>
      <x:c r="L4686" s="2" t="str">
        <x:v>既知45場</x:v>
      </x:c>
    </x:row>
    <x:row r="4687" ht="21" customHeight="1">
      <x:c r="A4687" s="2" t="str">
        <x:v>B5_E13</x:v>
      </x:c>
      <x:c r="B4687" s="4" t="d">
        <x:v>2026-10-08T00:00:00.000Z</x:v>
      </x:c>
      <x:c r="C4687" s="2" t="str">
        <x:v>ナイト</x:v>
      </x:c>
      <x:c r="D4687" s="18" t="n">
        <x:v>70156</x:v>
      </x:c>
      <x:c r="E4687" s="18" t="n">
        <x:v>14152</x:v>
      </x:c>
      <x:c r="F4687" s="18" t="n">
        <x:f>D4687-E4687</x:f>
        <x:v>56004</x:v>
      </x:c>
      <x:c r="G4687" s="18" t="n">
        <x:v>827438</x:v>
      </x:c>
      <x:c r="H4687" s="18" t="n">
        <x:v>996</x:v>
      </x:c>
      <x:c r="I4687" s="6" t="n">
        <x:v>5</x:v>
      </x:c>
      <x:c r="J4687" s="6" t="n">
        <x:v>13</x:v>
      </x:c>
      <x:c r="K4687" s="6" t="n">
        <x:v>5</x:v>
      </x:c>
      <x:c r="L4687" s="2" t="str">
        <x:v>既知45場</x:v>
      </x:c>
    </x:row>
    <x:row r="4688" ht="21" customHeight="1">
      <x:c r="A4688" s="2" t="str">
        <x:v>B5_E13</x:v>
      </x:c>
      <x:c r="B4688" s="4" t="d">
        <x:v>2026-10-09T00:00:00.000Z</x:v>
      </x:c>
      <x:c r="C4688" s="2" t="str">
        <x:v>デイ</x:v>
      </x:c>
      <x:c r="D4688" s="18" t="n">
        <x:v>67388</x:v>
      </x:c>
      <x:c r="E4688" s="18" t="n">
        <x:v>10076</x:v>
      </x:c>
      <x:c r="F4688" s="18" t="n">
        <x:f>D4688-E4688</x:f>
        <x:v>57312</x:v>
      </x:c>
      <x:c r="G4688" s="18" t="n">
        <x:v>884750</x:v>
      </x:c>
      <x:c r="H4688" s="18" t="n">
        <x:v>688</x:v>
      </x:c>
      <x:c r="I4688" s="6" t="n">
        <x:v>5</x:v>
      </x:c>
      <x:c r="J4688" s="6" t="n">
        <x:v>9</x:v>
      </x:c>
      <x:c r="K4688" s="6" t="n">
        <x:v>5</x:v>
      </x:c>
      <x:c r="L4688" s="2" t="str">
        <x:v>既知45場</x:v>
      </x:c>
    </x:row>
    <x:row r="4689" ht="21" customHeight="1">
      <x:c r="A4689" s="2" t="str">
        <x:v>B5_E13</x:v>
      </x:c>
      <x:c r="B4689" s="4" t="d">
        <x:v>2026-10-09T00:00:00.000Z</x:v>
      </x:c>
      <x:c r="C4689" s="2" t="str">
        <x:v>ナイト</x:v>
      </x:c>
      <x:c r="D4689" s="18" t="n">
        <x:v>19616</x:v>
      </x:c>
      <x:c r="E4689" s="18" t="n">
        <x:v>4076</x:v>
      </x:c>
      <x:c r="F4689" s="18" t="n">
        <x:f>D4689-E4689</x:f>
        <x:v>15540</x:v>
      </x:c>
      <x:c r="G4689" s="18" t="n">
        <x:v>900290</x:v>
      </x:c>
      <x:c r="H4689" s="18" t="n">
        <x:v>460</x:v>
      </x:c>
      <x:c r="I4689" s="6" t="n">
        <x:v>2</x:v>
      </x:c>
      <x:c r="J4689" s="6" t="n">
        <x:v>6</x:v>
      </x:c>
      <x:c r="K4689" s="6" t="n">
        <x:v>5</x:v>
      </x:c>
      <x:c r="L4689" s="2" t="str">
        <x:v>既知45場</x:v>
      </x:c>
    </x:row>
    <x:row r="4690" ht="21" customHeight="1">
      <x:c r="A4690" s="2" t="str">
        <x:v>B5_E13</x:v>
      </x:c>
      <x:c r="B4690" s="4" t="d">
        <x:v>2026-10-12T00:00:00.000Z</x:v>
      </x:c>
      <x:c r="C4690" s="2" t="str">
        <x:v>デイ</x:v>
      </x:c>
      <x:c r="D4690" s="18" t="n">
        <x:v>32616</x:v>
      </x:c>
      <x:c r="E4690" s="18" t="n">
        <x:v>35536</x:v>
      </x:c>
      <x:c r="F4690" s="18" t="n">
        <x:f>D4690-E4690</x:f>
        <x:v>-2920</x:v>
      </x:c>
      <x:c r="G4690" s="18" t="n">
        <x:v>897370</x:v>
      </x:c>
      <x:c r="H4690" s="18" t="n">
        <x:v>920</x:v>
      </x:c>
      <x:c r="I4690" s="6" t="n">
        <x:v>4</x:v>
      </x:c>
      <x:c r="J4690" s="6" t="n">
        <x:v>12</x:v>
      </x:c>
      <x:c r="K4690" s="6" t="n">
        <x:v>5</x:v>
      </x:c>
      <x:c r="L4690" s="2" t="str">
        <x:v>既知45場</x:v>
      </x:c>
    </x:row>
    <x:row r="4691" ht="21" customHeight="1">
      <x:c r="A4691" s="2" t="str">
        <x:v>B5_E13</x:v>
      </x:c>
      <x:c r="B4691" s="4" t="d">
        <x:v>2026-10-12T00:00:00.000Z</x:v>
      </x:c>
      <x:c r="C4691" s="2" t="str">
        <x:v>ナイト</x:v>
      </x:c>
      <x:c r="D4691" s="18" t="n">
        <x:v>94616</x:v>
      </x:c>
      <x:c r="E4691" s="18" t="n">
        <x:v>0</x:v>
      </x:c>
      <x:c r="F4691" s="18" t="n">
        <x:f>D4691-E4691</x:f>
        <x:v>94616</x:v>
      </x:c>
      <x:c r="G4691" s="18" t="n">
        <x:v>991986</x:v>
      </x:c>
      <x:c r="H4691" s="18" t="n">
        <x:v>384</x:v>
      </x:c>
      <x:c r="I4691" s="6" t="n">
        <x:v>1</x:v>
      </x:c>
      <x:c r="J4691" s="6" t="n">
        <x:v>5</x:v>
      </x:c>
      <x:c r="K4691" s="6" t="n">
        <x:v>5</x:v>
      </x:c>
      <x:c r="L4691" s="2" t="str">
        <x:v>既知45場</x:v>
      </x:c>
    </x:row>
    <x:row r="4692" ht="21" customHeight="1">
      <x:c r="A4692" s="2" t="str">
        <x:v>B5_E13</x:v>
      </x:c>
      <x:c r="B4692" s="4" t="d">
        <x:v>2026-10-13T00:00:00.000Z</x:v>
      </x:c>
      <x:c r="C4692" s="2" t="str">
        <x:v>デイ</x:v>
      </x:c>
      <x:c r="D4692" s="18" t="n">
        <x:v>69232</x:v>
      </x:c>
      <x:c r="E4692" s="18" t="n">
        <x:v>102916</x:v>
      </x:c>
      <x:c r="F4692" s="18" t="n">
        <x:f>D4692-E4692</x:f>
        <x:v>-33684</x:v>
      </x:c>
      <x:c r="G4692" s="18" t="n">
        <x:v>958302</x:v>
      </x:c>
      <x:c r="H4692" s="18" t="n">
        <x:v>1684</x:v>
      </x:c>
      <x:c r="I4692" s="6" t="n">
        <x:v>10</x:v>
      </x:c>
      <x:c r="J4692" s="6" t="n">
        <x:v>22</x:v>
      </x:c>
      <x:c r="K4692" s="6" t="n">
        <x:v>5</x:v>
      </x:c>
      <x:c r="L4692" s="2" t="str">
        <x:v>既知45場</x:v>
      </x:c>
    </x:row>
    <x:row r="4693" ht="21" customHeight="1">
      <x:c r="A4693" s="2" t="str">
        <x:v>B5_E13</x:v>
      </x:c>
      <x:c r="B4693" s="4" t="d">
        <x:v>2026-10-13T00:00:00.000Z</x:v>
      </x:c>
      <x:c r="C4693" s="2" t="str">
        <x:v>ナイト</x:v>
      </x:c>
      <x:c r="D4693" s="18" t="n">
        <x:v>0</x:v>
      </x:c>
      <x:c r="E4693" s="18" t="n">
        <x:v>87920</x:v>
      </x:c>
      <x:c r="F4693" s="18" t="n">
        <x:f>D4693-E4693</x:f>
        <x:v>-87920</x:v>
      </x:c>
      <x:c r="G4693" s="18" t="n">
        <x:v>870382</x:v>
      </x:c>
      <x:c r="H4693" s="18" t="n">
        <x:v>920</x:v>
      </x:c>
      <x:c r="I4693" s="6" t="n">
        <x:v>4</x:v>
      </x:c>
      <x:c r="J4693" s="6" t="n">
        <x:v>12</x:v>
      </x:c>
      <x:c r="K4693" s="6" t="n">
        <x:v>5</x:v>
      </x:c>
      <x:c r="L4693" s="2" t="str">
        <x:v>既知45場</x:v>
      </x:c>
    </x:row>
    <x:row r="4694" ht="21" customHeight="1">
      <x:c r="A4694" s="2" t="str">
        <x:v>B5_E13</x:v>
      </x:c>
      <x:c r="B4694" s="4" t="d">
        <x:v>2026-10-14T00:00:00.000Z</x:v>
      </x:c>
      <x:c r="C4694" s="2" t="str">
        <x:v>デイ</x:v>
      </x:c>
      <x:c r="D4694" s="18" t="n">
        <x:v>172232</x:v>
      </x:c>
      <x:c r="E4694" s="18" t="n">
        <x:v>21460</x:v>
      </x:c>
      <x:c r="F4694" s="18" t="n">
        <x:f>D4694-E4694</x:f>
        <x:v>150772</x:v>
      </x:c>
      <x:c r="G4694" s="18" t="n">
        <x:v>1021154</x:v>
      </x:c>
      <x:c r="H4694" s="18" t="n">
        <x:v>1228</x:v>
      </x:c>
      <x:c r="I4694" s="6" t="n">
        <x:v>4</x:v>
      </x:c>
      <x:c r="J4694" s="6" t="n">
        <x:v>16</x:v>
      </x:c>
      <x:c r="K4694" s="6" t="n">
        <x:v>5</x:v>
      </x:c>
      <x:c r="L4694" s="2" t="str">
        <x:v>既知45場</x:v>
      </x:c>
    </x:row>
    <x:row r="4695" ht="21" customHeight="1">
      <x:c r="A4695" s="2" t="str">
        <x:v>B5_E13</x:v>
      </x:c>
      <x:c r="B4695" s="4" t="d">
        <x:v>2026-10-14T00:00:00.000Z</x:v>
      </x:c>
      <x:c r="C4695" s="2" t="str">
        <x:v>ナイト</x:v>
      </x:c>
      <x:c r="D4695" s="18" t="n">
        <x:v>214232</x:v>
      </x:c>
      <x:c r="E4695" s="18" t="n">
        <x:v>71382</x:v>
      </x:c>
      <x:c r="F4695" s="18" t="n">
        <x:f>D4695-E4695</x:f>
        <x:v>142850</x:v>
      </x:c>
      <x:c r="G4695" s="18" t="n">
        <x:v>1164004</x:v>
      </x:c>
      <x:c r="H4695" s="18" t="n">
        <x:v>1150</x:v>
      </x:c>
      <x:c r="I4695" s="6" t="n">
        <x:v>6</x:v>
      </x:c>
      <x:c r="J4695" s="6" t="n">
        <x:v>15</x:v>
      </x:c>
      <x:c r="K4695" s="6" t="n">
        <x:v>5</x:v>
      </x:c>
      <x:c r="L4695" s="2" t="str">
        <x:v>既知45場</x:v>
      </x:c>
    </x:row>
    <x:row r="4696" ht="21" customHeight="1">
      <x:c r="A4696" s="2" t="str">
        <x:v>B5_E13</x:v>
      </x:c>
      <x:c r="B4696" s="4" t="d">
        <x:v>2026-10-15T00:00:00.000Z</x:v>
      </x:c>
      <x:c r="C4696" s="2" t="str">
        <x:v>デイ</x:v>
      </x:c>
      <x:c r="D4696" s="18" t="n">
        <x:v>397004</x:v>
      </x:c>
      <x:c r="E4696" s="18" t="n">
        <x:v>23152</x:v>
      </x:c>
      <x:c r="F4696" s="18" t="n">
        <x:f>D4696-E4696</x:f>
        <x:v>373852</x:v>
      </x:c>
      <x:c r="G4696" s="18" t="n">
        <x:v>1537856</x:v>
      </x:c>
      <x:c r="H4696" s="18" t="n">
        <x:v>1148</x:v>
      </x:c>
      <x:c r="I4696" s="6" t="n">
        <x:v>7</x:v>
      </x:c>
      <x:c r="J4696" s="6" t="n">
        <x:v>15</x:v>
      </x:c>
      <x:c r="K4696" s="6" t="n">
        <x:v>5</x:v>
      </x:c>
      <x:c r="L4696" s="2" t="str">
        <x:v>既知45場</x:v>
      </x:c>
    </x:row>
    <x:row r="4697" ht="21" customHeight="1">
      <x:c r="A4697" s="2" t="str">
        <x:v>B5_E13</x:v>
      </x:c>
      <x:c r="B4697" s="4" t="d">
        <x:v>2026-10-15T00:00:00.000Z</x:v>
      </x:c>
      <x:c r="C4697" s="2" t="str">
        <x:v>ナイト</x:v>
      </x:c>
      <x:c r="D4697" s="18" t="n">
        <x:v>0</x:v>
      </x:c>
      <x:c r="E4697" s="18" t="n">
        <x:v>78534</x:v>
      </x:c>
      <x:c r="F4697" s="18" t="n">
        <x:f>D4697-E4697</x:f>
        <x:v>-78534</x:v>
      </x:c>
      <x:c r="G4697" s="18" t="n">
        <x:v>1459322</x:v>
      </x:c>
      <x:c r="H4697" s="18" t="n">
        <x:v>534</x:v>
      </x:c>
      <x:c r="I4697" s="6" t="n">
        <x:v>6</x:v>
      </x:c>
      <x:c r="J4697" s="6" t="n">
        <x:v>7</x:v>
      </x:c>
      <x:c r="K4697" s="6" t="n">
        <x:v>2</x:v>
      </x:c>
      <x:c r="L4697" s="2" t="str">
        <x:v>既知45場</x:v>
      </x:c>
    </x:row>
    <x:row r="4698" ht="21" customHeight="1">
      <x:c r="A4698" s="2" t="str">
        <x:v>B5_E13</x:v>
      </x:c>
      <x:c r="B4698" s="4" t="d">
        <x:v>2026-10-16T00:00:00.000Z</x:v>
      </x:c>
      <x:c r="C4698" s="2" t="str">
        <x:v>デイ</x:v>
      </x:c>
      <x:c r="D4698" s="18" t="n">
        <x:v>66232</x:v>
      </x:c>
      <x:c r="E4698" s="18" t="n">
        <x:v>187612</x:v>
      </x:c>
      <x:c r="F4698" s="18" t="n">
        <x:f>D4698-E4698</x:f>
        <x:v>-121380</x:v>
      </x:c>
      <x:c r="G4698" s="18" t="n">
        <x:v>1337942</x:v>
      </x:c>
      <x:c r="H4698" s="18" t="n">
        <x:v>2380</x:v>
      </x:c>
      <x:c r="I4698" s="6" t="n">
        <x:v>7</x:v>
      </x:c>
      <x:c r="J4698" s="6" t="n">
        <x:v>31</x:v>
      </x:c>
      <x:c r="K4698" s="6" t="n">
        <x:v>5</x:v>
      </x:c>
      <x:c r="L4698" s="2" t="str">
        <x:v>既知45場</x:v>
      </x:c>
    </x:row>
    <x:row r="4699" ht="21" customHeight="1">
      <x:c r="A4699" s="2" t="str">
        <x:v>B5_E13</x:v>
      </x:c>
      <x:c r="B4699" s="4" t="d">
        <x:v>2026-10-16T00:00:00.000Z</x:v>
      </x:c>
      <x:c r="C4699" s="2" t="str">
        <x:v>ナイト</x:v>
      </x:c>
      <x:c r="D4699" s="18" t="n">
        <x:v>91622</x:v>
      </x:c>
      <x:c r="E4699" s="18" t="n">
        <x:v>14228</x:v>
      </x:c>
      <x:c r="F4699" s="18" t="n">
        <x:f>D4699-E4699</x:f>
        <x:v>77394</x:v>
      </x:c>
      <x:c r="G4699" s="18" t="n">
        <x:v>1415336</x:v>
      </x:c>
      <x:c r="H4699" s="18" t="n">
        <x:v>1606</x:v>
      </x:c>
      <x:c r="I4699" s="6" t="n">
        <x:v>11</x:v>
      </x:c>
      <x:c r="J4699" s="6" t="n">
        <x:v>21</x:v>
      </x:c>
      <x:c r="K4699" s="6" t="n">
        <x:v>5</x:v>
      </x:c>
      <x:c r="L4699" s="2" t="str">
        <x:v>既知45場</x:v>
      </x:c>
    </x:row>
    <x:row r="4700" ht="21" customHeight="1">
      <x:c r="A4700" s="2" t="str">
        <x:v>B5_E13</x:v>
      </x:c>
      <x:c r="B4700" s="4" t="d">
        <x:v>2026-10-19T00:00:00.000Z</x:v>
      </x:c>
      <x:c r="C4700" s="2" t="str">
        <x:v>デイ</x:v>
      </x:c>
      <x:c r="D4700" s="18" t="n">
        <x:v>182616</x:v>
      </x:c>
      <x:c r="E4700" s="18" t="n">
        <x:v>46228</x:v>
      </x:c>
      <x:c r="F4700" s="18" t="n">
        <x:f>D4700-E4700</x:f>
        <x:v>136388</x:v>
      </x:c>
      <x:c r="G4700" s="18" t="n">
        <x:v>1551724</x:v>
      </x:c>
      <x:c r="H4700" s="18" t="n">
        <x:v>612</x:v>
      </x:c>
      <x:c r="I4700" s="6" t="n">
        <x:v>4</x:v>
      </x:c>
      <x:c r="J4700" s="6" t="n">
        <x:v>8</x:v>
      </x:c>
      <x:c r="K4700" s="6" t="n">
        <x:v>5</x:v>
      </x:c>
      <x:c r="L4700" s="2" t="str">
        <x:v>既知45場</x:v>
      </x:c>
    </x:row>
    <x:row r="4701" ht="21" customHeight="1">
      <x:c r="A4701" s="2" t="str">
        <x:v>B5_E13</x:v>
      </x:c>
      <x:c r="B4701" s="4" t="d">
        <x:v>2026-10-19T00:00:00.000Z</x:v>
      </x:c>
      <x:c r="C4701" s="2" t="str">
        <x:v>ナイト</x:v>
      </x:c>
      <x:c r="D4701" s="18" t="n">
        <x:v>24616</x:v>
      </x:c>
      <x:c r="E4701" s="18" t="n">
        <x:v>68612</x:v>
      </x:c>
      <x:c r="F4701" s="18" t="n">
        <x:f>D4701-E4701</x:f>
        <x:v>-43996</x:v>
      </x:c>
      <x:c r="G4701" s="18" t="n">
        <x:v>1507728</x:v>
      </x:c>
      <x:c r="H4701" s="18" t="n">
        <x:v>996</x:v>
      </x:c>
      <x:c r="I4701" s="6" t="n">
        <x:v>5</x:v>
      </x:c>
      <x:c r="J4701" s="6" t="n">
        <x:v>13</x:v>
      </x:c>
      <x:c r="K4701" s="6" t="n">
        <x:v>5</x:v>
      </x:c>
      <x:c r="L4701" s="2" t="str">
        <x:v>既知45場</x:v>
      </x:c>
    </x:row>
    <x:row r="4702" ht="21" customHeight="1">
      <x:c r="A4702" s="2" t="str">
        <x:v>B5_E13</x:v>
      </x:c>
      <x:c r="B4702" s="4" t="d">
        <x:v>2026-10-20T00:00:00.000Z</x:v>
      </x:c>
      <x:c r="C4702" s="2" t="str">
        <x:v>デイ</x:v>
      </x:c>
      <x:c r="D4702" s="18" t="n">
        <x:v>132620</x:v>
      </x:c>
      <x:c r="E4702" s="18" t="n">
        <x:v>48460</x:v>
      </x:c>
      <x:c r="F4702" s="18" t="n">
        <x:f>D4702-E4702</x:f>
        <x:v>84160</x:v>
      </x:c>
      <x:c r="G4702" s="18" t="n">
        <x:v>1591888</x:v>
      </x:c>
      <x:c r="H4702" s="18" t="n">
        <x:v>1840</x:v>
      </x:c>
      <x:c r="I4702" s="6" t="n">
        <x:v>8</x:v>
      </x:c>
      <x:c r="J4702" s="6" t="n">
        <x:v>24</x:v>
      </x:c>
      <x:c r="K4702" s="6" t="n">
        <x:v>5</x:v>
      </x:c>
      <x:c r="L4702" s="2" t="str">
        <x:v>既知45場</x:v>
      </x:c>
    </x:row>
    <x:row r="4703" ht="21" customHeight="1">
      <x:c r="A4703" s="2" t="str">
        <x:v>B5_E13</x:v>
      </x:c>
      <x:c r="B4703" s="4" t="d">
        <x:v>2026-10-20T00:00:00.000Z</x:v>
      </x:c>
      <x:c r="C4703" s="2" t="str">
        <x:v>ナイト</x:v>
      </x:c>
      <x:c r="D4703" s="18" t="n">
        <x:v>21540</x:v>
      </x:c>
      <x:c r="E4703" s="18" t="n">
        <x:v>109450</x:v>
      </x:c>
      <x:c r="F4703" s="18" t="n">
        <x:f>D4703-E4703</x:f>
        <x:v>-87910</x:v>
      </x:c>
      <x:c r="G4703" s="18" t="n">
        <x:v>1503978</x:v>
      </x:c>
      <x:c r="H4703" s="18" t="n">
        <x:v>1910</x:v>
      </x:c>
      <x:c r="I4703" s="6" t="n">
        <x:v>18</x:v>
      </x:c>
      <x:c r="J4703" s="6" t="n">
        <x:v>25</x:v>
      </x:c>
      <x:c r="K4703" s="6" t="n">
        <x:v>5</x:v>
      </x:c>
      <x:c r="L4703" s="2" t="str">
        <x:v>既知45場</x:v>
      </x:c>
    </x:row>
    <x:row r="4704" ht="21" customHeight="1">
      <x:c r="A4704" s="2" t="str">
        <x:v>B5_E13</x:v>
      </x:c>
      <x:c r="B4704" s="4" t="d">
        <x:v>2026-10-21T00:00:00.000Z</x:v>
      </x:c>
      <x:c r="C4704" s="2" t="str">
        <x:v>デイ</x:v>
      </x:c>
      <x:c r="D4704" s="18" t="n">
        <x:v>118236</x:v>
      </x:c>
      <x:c r="E4704" s="18" t="n">
        <x:v>258996</x:v>
      </x:c>
      <x:c r="F4704" s="18" t="n">
        <x:f>D4704-E4704</x:f>
        <x:v>-140760</x:v>
      </x:c>
      <x:c r="G4704" s="18" t="n">
        <x:v>1363218</x:v>
      </x:c>
      <x:c r="H4704" s="18" t="n">
        <x:v>2760</x:v>
      </x:c>
      <x:c r="I4704" s="6" t="n">
        <x:v>12</x:v>
      </x:c>
      <x:c r="J4704" s="6" t="n">
        <x:v>36</x:v>
      </x:c>
      <x:c r="K4704" s="6" t="n">
        <x:v>5</x:v>
      </x:c>
      <x:c r="L4704" s="2" t="str">
        <x:v>既知45場</x:v>
      </x:c>
    </x:row>
    <x:row r="4705" ht="21" customHeight="1">
      <x:c r="A4705" s="2" t="str">
        <x:v>B5_E13</x:v>
      </x:c>
      <x:c r="B4705" s="4" t="d">
        <x:v>2026-10-21T00:00:00.000Z</x:v>
      </x:c>
      <x:c r="C4705" s="2" t="str">
        <x:v>ナイト</x:v>
      </x:c>
      <x:c r="D4705" s="18" t="n">
        <x:v>70236</x:v>
      </x:c>
      <x:c r="E4705" s="18" t="n">
        <x:v>89844</x:v>
      </x:c>
      <x:c r="F4705" s="18" t="n">
        <x:f>D4705-E4705</x:f>
        <x:v>-19608</x:v>
      </x:c>
      <x:c r="G4705" s="18" t="n">
        <x:v>1343610</x:v>
      </x:c>
      <x:c r="H4705" s="18" t="n">
        <x:v>1608</x:v>
      </x:c>
      <x:c r="I4705" s="6" t="n">
        <x:v>9</x:v>
      </x:c>
      <x:c r="J4705" s="6" t="n">
        <x:v>21</x:v>
      </x:c>
      <x:c r="K4705" s="6" t="n">
        <x:v>5</x:v>
      </x:c>
      <x:c r="L4705" s="2" t="str">
        <x:v>追加2場</x:v>
      </x:c>
    </x:row>
    <x:row r="4706" ht="21" customHeight="1">
      <x:c r="A4706" s="2" t="str">
        <x:v>B5_E13</x:v>
      </x:c>
      <x:c r="B4706" s="4" t="d">
        <x:v>2026-10-22T00:00:00.000Z</x:v>
      </x:c>
      <x:c r="C4706" s="2" t="str">
        <x:v>デイ</x:v>
      </x:c>
      <x:c r="D4706" s="18" t="n">
        <x:v>334464</x:v>
      </x:c>
      <x:c r="E4706" s="18" t="n">
        <x:v>37304</x:v>
      </x:c>
      <x:c r="F4706" s="18" t="n">
        <x:f>D4706-E4706</x:f>
        <x:v>297160</x:v>
      </x:c>
      <x:c r="G4706" s="18" t="n">
        <x:v>1640770</x:v>
      </x:c>
      <x:c r="H4706" s="18" t="n">
        <x:v>840</x:v>
      </x:c>
      <x:c r="I4706" s="6" t="n">
        <x:v>7</x:v>
      </x:c>
      <x:c r="J4706" s="6" t="n">
        <x:v>11</x:v>
      </x:c>
      <x:c r="K4706" s="6" t="n">
        <x:v>5</x:v>
      </x:c>
      <x:c r="L4706" s="2" t="str">
        <x:v>追加2場</x:v>
      </x:c>
    </x:row>
    <x:row r="4707" ht="21" customHeight="1">
      <x:c r="A4707" s="2" t="str">
        <x:v>C04_E13</x:v>
      </x:c>
      <x:c r="B4707" s="4" t="d">
        <x:v>2026-09-21T00:00:00.000Z</x:v>
      </x:c>
      <x:c r="C4707" s="2" t="str">
        <x:v>デイ</x:v>
      </x:c>
      <x:c r="D4707" s="18" t="n">
        <x:v>23924</x:v>
      </x:c>
      <x:c r="E4707" s="18" t="n">
        <x:v>0</x:v>
      </x:c>
      <x:c r="F4707" s="18" t="n">
        <x:f>D4707-E4707</x:f>
        <x:v>23924</x:v>
      </x:c>
      <x:c r="G4707" s="18" t="n">
        <x:v>23924</x:v>
      </x:c>
      <x:c r="H4707" s="18" t="n">
        <x:v>76</x:v>
      </x:c>
      <x:c r="I4707" s="6" t="n">
        <x:v>1</x:v>
      </x:c>
      <x:c r="J4707" s="6" t="n">
        <x:v>1</x:v>
      </x:c>
      <x:c r="K4707" s="6" t="n">
        <x:v>1</x:v>
      </x:c>
      <x:c r="L4707" s="2" t="str">
        <x:v>既知45場</x:v>
      </x:c>
    </x:row>
    <x:row r="4708" ht="21" customHeight="1">
      <x:c r="A4708" s="2" t="str">
        <x:v>C04_E13</x:v>
      </x:c>
      <x:c r="B4708" s="4" t="d">
        <x:v>2026-09-21T00:00:00.000Z</x:v>
      </x:c>
      <x:c r="C4708" s="2" t="str">
        <x:v>ナイト</x:v>
      </x:c>
      <x:c r="D4708" s="18" t="n">
        <x:v>0</x:v>
      </x:c>
      <x:c r="E4708" s="18" t="n">
        <x:v>45384</x:v>
      </x:c>
      <x:c r="F4708" s="18" t="n">
        <x:f>D4708-E4708</x:f>
        <x:v>-45384</x:v>
      </x:c>
      <x:c r="G4708" s="18" t="n">
        <x:v>-21460</x:v>
      </x:c>
      <x:c r="H4708" s="18" t="n">
        <x:v>384</x:v>
      </x:c>
      <x:c r="I4708" s="6" t="n">
        <x:v>1</x:v>
      </x:c>
      <x:c r="J4708" s="6" t="n">
        <x:v>5</x:v>
      </x:c>
      <x:c r="K4708" s="6" t="n">
        <x:v>5</x:v>
      </x:c>
      <x:c r="L4708" s="2" t="str">
        <x:v>既知45場</x:v>
      </x:c>
    </x:row>
    <x:row r="4709" ht="21" customHeight="1">
      <x:c r="A4709" s="2" t="str">
        <x:v>C04_E13</x:v>
      </x:c>
      <x:c r="B4709" s="4" t="d">
        <x:v>2026-09-22T00:00:00.000Z</x:v>
      </x:c>
      <x:c r="C4709" s="2" t="str">
        <x:v>デイ</x:v>
      </x:c>
      <x:c r="D4709" s="18" t="n">
        <x:v>0</x:v>
      </x:c>
      <x:c r="E4709" s="18" t="n">
        <x:v>66692</x:v>
      </x:c>
      <x:c r="F4709" s="18" t="n">
        <x:f>D4709-E4709</x:f>
        <x:v>-66692</x:v>
      </x:c>
      <x:c r="G4709" s="18" t="n">
        <x:v>-88152</x:v>
      </x:c>
      <x:c r="H4709" s="18" t="n">
        <x:v>692</x:v>
      </x:c>
      <x:c r="I4709" s="6" t="n">
        <x:v>3</x:v>
      </x:c>
      <x:c r="J4709" s="6" t="n">
        <x:v>9</x:v>
      </x:c>
      <x:c r="K4709" s="6" t="n">
        <x:v>5</x:v>
      </x:c>
      <x:c r="L4709" s="2" t="str">
        <x:v>既知45場</x:v>
      </x:c>
    </x:row>
    <x:row r="4710" ht="21" customHeight="1">
      <x:c r="A4710" s="2" t="str">
        <x:v>C04_E13</x:v>
      </x:c>
      <x:c r="B4710" s="4" t="d">
        <x:v>2026-09-22T00:00:00.000Z</x:v>
      </x:c>
      <x:c r="C4710" s="2" t="str">
        <x:v>ナイト</x:v>
      </x:c>
      <x:c r="D4710" s="18" t="n">
        <x:v>70388</x:v>
      </x:c>
      <x:c r="E4710" s="18" t="n">
        <x:v>0</x:v>
      </x:c>
      <x:c r="F4710" s="18" t="n">
        <x:f>D4710-E4710</x:f>
        <x:v>70388</x:v>
      </x:c>
      <x:c r="G4710" s="18" t="n">
        <x:v>-17764</x:v>
      </x:c>
      <x:c r="H4710" s="18" t="n">
        <x:v>612</x:v>
      </x:c>
      <x:c r="I4710" s="6" t="n">
        <x:v>4</x:v>
      </x:c>
      <x:c r="J4710" s="6" t="n">
        <x:v>8</x:v>
      </x:c>
      <x:c r="K4710" s="6" t="n">
        <x:v>5</x:v>
      </x:c>
      <x:c r="L4710" s="2" t="str">
        <x:v>既知45場</x:v>
      </x:c>
    </x:row>
    <x:row r="4711" ht="21" customHeight="1">
      <x:c r="A4711" s="2" t="str">
        <x:v>C04_E13</x:v>
      </x:c>
      <x:c r="B4711" s="4" t="d">
        <x:v>2026-09-23T00:00:00.000Z</x:v>
      </x:c>
      <x:c r="C4711" s="2" t="str">
        <x:v>デイ</x:v>
      </x:c>
      <x:c r="D4711" s="18" t="n">
        <x:v>0</x:v>
      </x:c>
      <x:c r="E4711" s="18" t="n">
        <x:v>12460</x:v>
      </x:c>
      <x:c r="F4711" s="18" t="n">
        <x:f>D4711-E4711</x:f>
        <x:v>-12460</x:v>
      </x:c>
      <x:c r="G4711" s="18" t="n">
        <x:v>-30224</x:v>
      </x:c>
      <x:c r="H4711" s="18" t="n">
        <x:v>460</x:v>
      </x:c>
      <x:c r="I4711" s="6" t="n">
        <x:v>2</x:v>
      </x:c>
      <x:c r="J4711" s="6" t="n">
        <x:v>6</x:v>
      </x:c>
      <x:c r="K4711" s="6" t="n">
        <x:v>5</x:v>
      </x:c>
      <x:c r="L4711" s="2" t="str">
        <x:v>既知45場</x:v>
      </x:c>
    </x:row>
    <x:row r="4712" ht="21" customHeight="1">
      <x:c r="A4712" s="2" t="str">
        <x:v>C04_E13</x:v>
      </x:c>
      <x:c r="B4712" s="4" t="d">
        <x:v>2026-09-23T00:00:00.000Z</x:v>
      </x:c>
      <x:c r="C4712" s="2" t="str">
        <x:v>ナイト</x:v>
      </x:c>
      <x:c r="D4712" s="18" t="n">
        <x:v>0</x:v>
      </x:c>
      <x:c r="E4712" s="18" t="n">
        <x:v>16154</x:v>
      </x:c>
      <x:c r="F4712" s="18" t="n">
        <x:f>D4712-E4712</x:f>
        <x:v>-16154</x:v>
      </x:c>
      <x:c r="G4712" s="18" t="n">
        <x:v>-46378</x:v>
      </x:c>
      <x:c r="H4712" s="18" t="n">
        <x:v>154</x:v>
      </x:c>
      <x:c r="I4712" s="6" t="n">
        <x:v>1</x:v>
      </x:c>
      <x:c r="J4712" s="6" t="n">
        <x:v>2</x:v>
      </x:c>
      <x:c r="K4712" s="6" t="n">
        <x:v>2</x:v>
      </x:c>
      <x:c r="L4712" s="2" t="str">
        <x:v>既知45場</x:v>
      </x:c>
    </x:row>
    <x:row r="4713" ht="21" customHeight="1">
      <x:c r="A4713" s="2" t="str">
        <x:v>C04_E13</x:v>
      </x:c>
      <x:c r="B4713" s="4" t="d">
        <x:v>2026-09-24T00:00:00.000Z</x:v>
      </x:c>
      <x:c r="C4713" s="2" t="str">
        <x:v>デイ</x:v>
      </x:c>
      <x:c r="D4713" s="18" t="n">
        <x:v>60616</x:v>
      </x:c>
      <x:c r="E4713" s="18" t="n">
        <x:v>72844</x:v>
      </x:c>
      <x:c r="F4713" s="18" t="n">
        <x:f>D4713-E4713</x:f>
        <x:v>-12228</x:v>
      </x:c>
      <x:c r="G4713" s="18" t="n">
        <x:v>-58606</x:v>
      </x:c>
      <x:c r="H4713" s="18" t="n">
        <x:v>1228</x:v>
      </x:c>
      <x:c r="I4713" s="6" t="n">
        <x:v>6</x:v>
      </x:c>
      <x:c r="J4713" s="6" t="n">
        <x:v>16</x:v>
      </x:c>
      <x:c r="K4713" s="6" t="n">
        <x:v>5</x:v>
      </x:c>
      <x:c r="L4713" s="2" t="str">
        <x:v>既知45場</x:v>
      </x:c>
    </x:row>
    <x:row r="4714" ht="21" customHeight="1">
      <x:c r="A4714" s="2" t="str">
        <x:v>C04_E13</x:v>
      </x:c>
      <x:c r="B4714" s="4" t="d">
        <x:v>2026-09-24T00:00:00.000Z</x:v>
      </x:c>
      <x:c r="C4714" s="2" t="str">
        <x:v>ナイト</x:v>
      </x:c>
      <x:c r="D4714" s="18" t="n">
        <x:v>5390</x:v>
      </x:c>
      <x:c r="E4714" s="18" t="n">
        <x:v>49688</x:v>
      </x:c>
      <x:c r="F4714" s="18" t="n">
        <x:f>D4714-E4714</x:f>
        <x:v>-44298</x:v>
      </x:c>
      <x:c r="G4714" s="18" t="n">
        <x:v>-102904</x:v>
      </x:c>
      <x:c r="H4714" s="18" t="n">
        <x:v>1298</x:v>
      </x:c>
      <x:c r="I4714" s="6" t="n">
        <x:v>12</x:v>
      </x:c>
      <x:c r="J4714" s="6" t="n">
        <x:v>17</x:v>
      </x:c>
      <x:c r="K4714" s="6" t="n">
        <x:v>5</x:v>
      </x:c>
      <x:c r="L4714" s="2" t="str">
        <x:v>既知45場</x:v>
      </x:c>
    </x:row>
    <x:row r="4715" ht="21" customHeight="1">
      <x:c r="A4715" s="2" t="str">
        <x:v>C04_E13</x:v>
      </x:c>
      <x:c r="B4715" s="4" t="d">
        <x:v>2026-09-25T00:00:00.000Z</x:v>
      </x:c>
      <x:c r="C4715" s="2" t="str">
        <x:v>デイ</x:v>
      </x:c>
      <x:c r="D4715" s="18" t="n">
        <x:v>145616</x:v>
      </x:c>
      <x:c r="E4715" s="18" t="n">
        <x:v>18228</x:v>
      </x:c>
      <x:c r="F4715" s="18" t="n">
        <x:f>D4715-E4715</x:f>
        <x:v>127388</x:v>
      </x:c>
      <x:c r="G4715" s="18" t="n">
        <x:v>24484</x:v>
      </x:c>
      <x:c r="H4715" s="18" t="n">
        <x:v>612</x:v>
      </x:c>
      <x:c r="I4715" s="6" t="n">
        <x:v>4</x:v>
      </x:c>
      <x:c r="J4715" s="6" t="n">
        <x:v>8</x:v>
      </x:c>
      <x:c r="K4715" s="6" t="n">
        <x:v>5</x:v>
      </x:c>
      <x:c r="L4715" s="2" t="str">
        <x:v>既知45場</x:v>
      </x:c>
    </x:row>
    <x:row r="4716" ht="21" customHeight="1">
      <x:c r="A4716" s="2" t="str">
        <x:v>C04_E13</x:v>
      </x:c>
      <x:c r="B4716" s="4" t="d">
        <x:v>2026-09-25T00:00:00.000Z</x:v>
      </x:c>
      <x:c r="C4716" s="2" t="str">
        <x:v>ナイト</x:v>
      </x:c>
      <x:c r="D4716" s="18" t="n">
        <x:v>16540</x:v>
      </x:c>
      <x:c r="E4716" s="18" t="n">
        <x:v>4076</x:v>
      </x:c>
      <x:c r="F4716" s="18" t="n">
        <x:f>D4716-E4716</x:f>
        <x:v>12464</x:v>
      </x:c>
      <x:c r="G4716" s="18" t="n">
        <x:v>36948</x:v>
      </x:c>
      <x:c r="H4716" s="18" t="n">
        <x:v>536</x:v>
      </x:c>
      <x:c r="I4716" s="6" t="n">
        <x:v>3</x:v>
      </x:c>
      <x:c r="J4716" s="6" t="n">
        <x:v>7</x:v>
      </x:c>
      <x:c r="K4716" s="6" t="n">
        <x:v>5</x:v>
      </x:c>
      <x:c r="L4716" s="2" t="str">
        <x:v>既知45場</x:v>
      </x:c>
    </x:row>
    <x:row r="4717" ht="21" customHeight="1">
      <x:c r="A4717" s="2" t="str">
        <x:v>C04_E13</x:v>
      </x:c>
      <x:c r="B4717" s="4" t="d">
        <x:v>2026-09-28T00:00:00.000Z</x:v>
      </x:c>
      <x:c r="C4717" s="2" t="str">
        <x:v>デイ</x:v>
      </x:c>
      <x:c r="D4717" s="18" t="n">
        <x:v>191619</x:v>
      </x:c>
      <x:c r="E4717" s="18" t="n">
        <x:v>71686</x:v>
      </x:c>
      <x:c r="F4717" s="18" t="n">
        <x:f>D4717-E4717</x:f>
        <x:v>119933</x:v>
      </x:c>
      <x:c r="G4717" s="18" t="n">
        <x:v>156881</x:v>
      </x:c>
      <x:c r="H4717" s="18" t="n">
        <x:v>1067</x:v>
      </x:c>
      <x:c r="I4717" s="6" t="n">
        <x:v>12</x:v>
      </x:c>
      <x:c r="J4717" s="6" t="n">
        <x:v>14</x:v>
      </x:c>
      <x:c r="K4717" s="6" t="n">
        <x:v>5</x:v>
      </x:c>
      <x:c r="L4717" s="2" t="str">
        <x:v>既知45場</x:v>
      </x:c>
    </x:row>
    <x:row r="4718" ht="21" customHeight="1">
      <x:c r="A4718" s="2" t="str">
        <x:v>C04_E13</x:v>
      </x:c>
      <x:c r="B4718" s="4" t="d">
        <x:v>2026-09-28T00:00:00.000Z</x:v>
      </x:c>
      <x:c r="C4718" s="2" t="str">
        <x:v>ナイト</x:v>
      </x:c>
      <x:c r="D4718" s="18" t="n">
        <x:v>59616</x:v>
      </x:c>
      <x:c r="E4718" s="18" t="n">
        <x:v>30380</x:v>
      </x:c>
      <x:c r="F4718" s="18" t="n">
        <x:f>D4718-E4718</x:f>
        <x:v>29236</x:v>
      </x:c>
      <x:c r="G4718" s="18" t="n">
        <x:v>186117</x:v>
      </x:c>
      <x:c r="H4718" s="18" t="n">
        <x:v>764</x:v>
      </x:c>
      <x:c r="I4718" s="6" t="n">
        <x:v>6</x:v>
      </x:c>
      <x:c r="J4718" s="6" t="n">
        <x:v>10</x:v>
      </x:c>
      <x:c r="K4718" s="6" t="n">
        <x:v>5</x:v>
      </x:c>
      <x:c r="L4718" s="2" t="str">
        <x:v>既知45場</x:v>
      </x:c>
    </x:row>
    <x:row r="4719" ht="21" customHeight="1">
      <x:c r="A4719" s="2" t="str">
        <x:v>C04_E13</x:v>
      </x:c>
      <x:c r="B4719" s="4" t="d">
        <x:v>2026-09-29T00:00:00.000Z</x:v>
      </x:c>
      <x:c r="C4719" s="2" t="str">
        <x:v>デイ</x:v>
      </x:c>
      <x:c r="D4719" s="18" t="n">
        <x:v>240235</x:v>
      </x:c>
      <x:c r="E4719" s="18" t="n">
        <x:v>26152</x:v>
      </x:c>
      <x:c r="F4719" s="18" t="n">
        <x:f>D4719-E4719</x:f>
        <x:v>214083</x:v>
      </x:c>
      <x:c r="G4719" s="18" t="n">
        <x:v>400200</x:v>
      </x:c>
      <x:c r="H4719" s="18" t="n">
        <x:v>917</x:v>
      </x:c>
      <x:c r="I4719" s="6" t="n">
        <x:v>7</x:v>
      </x:c>
      <x:c r="J4719" s="6" t="n">
        <x:v>12</x:v>
      </x:c>
      <x:c r="K4719" s="6" t="n">
        <x:v>5</x:v>
      </x:c>
      <x:c r="L4719" s="2" t="str">
        <x:v>既知45場</x:v>
      </x:c>
    </x:row>
    <x:row r="4720" ht="21" customHeight="1">
      <x:c r="A4720" s="2" t="str">
        <x:v>C04_E13</x:v>
      </x:c>
      <x:c r="B4720" s="4" t="d">
        <x:v>2026-09-29T00:00:00.000Z</x:v>
      </x:c>
      <x:c r="C4720" s="2" t="str">
        <x:v>ナイト</x:v>
      </x:c>
      <x:c r="D4720" s="18" t="n">
        <x:v>133234</x:v>
      </x:c>
      <x:c r="E4720" s="18" t="n">
        <x:v>58766</x:v>
      </x:c>
      <x:c r="F4720" s="18" t="n">
        <x:f>D4720-E4720</x:f>
        <x:v>74468</x:v>
      </x:c>
      <x:c r="G4720" s="18" t="n">
        <x:v>474668</x:v>
      </x:c>
      <x:c r="H4720" s="18" t="n">
        <x:v>1532</x:v>
      </x:c>
      <x:c r="I4720" s="6" t="n">
        <x:v>10</x:v>
      </x:c>
      <x:c r="J4720" s="6" t="n">
        <x:v>20</x:v>
      </x:c>
      <x:c r="K4720" s="6" t="n">
        <x:v>5</x:v>
      </x:c>
      <x:c r="L4720" s="2" t="str">
        <x:v>既知45場</x:v>
      </x:c>
    </x:row>
    <x:row r="4721" ht="21" customHeight="1">
      <x:c r="A4721" s="2" t="str">
        <x:v>C04_E13</x:v>
      </x:c>
      <x:c r="B4721" s="4" t="d">
        <x:v>2026-09-30T00:00:00.000Z</x:v>
      </x:c>
      <x:c r="C4721" s="2" t="str">
        <x:v>デイ</x:v>
      </x:c>
      <x:c r="D4721" s="18" t="n">
        <x:v>81619</x:v>
      </x:c>
      <x:c r="E4721" s="18" t="n">
        <x:v>50382</x:v>
      </x:c>
      <x:c r="F4721" s="18" t="n">
        <x:f>D4721-E4721</x:f>
        <x:v>31237</x:v>
      </x:c>
      <x:c r="G4721" s="18" t="n">
        <x:v>505905</x:v>
      </x:c>
      <x:c r="H4721" s="18" t="n">
        <x:v>763</x:v>
      </x:c>
      <x:c r="I4721" s="6" t="n">
        <x:v>8</x:v>
      </x:c>
      <x:c r="J4721" s="6" t="n">
        <x:v>10</x:v>
      </x:c>
      <x:c r="K4721" s="6" t="n">
        <x:v>5</x:v>
      </x:c>
      <x:c r="L4721" s="2" t="str">
        <x:v>既知45場</x:v>
      </x:c>
    </x:row>
    <x:row r="4722" ht="21" customHeight="1">
      <x:c r="A4722" s="2" t="str">
        <x:v>C04_E13</x:v>
      </x:c>
      <x:c r="B4722" s="4" t="d">
        <x:v>2026-09-30T00:00:00.000Z</x:v>
      </x:c>
      <x:c r="C4722" s="2" t="str">
        <x:v>ナイト</x:v>
      </x:c>
      <x:c r="D4722" s="18" t="n">
        <x:v>42388</x:v>
      </x:c>
      <x:c r="E4722" s="18" t="n">
        <x:v>18610</x:v>
      </x:c>
      <x:c r="F4722" s="18" t="n">
        <x:f>D4722-E4722</x:f>
        <x:v>23778</x:v>
      </x:c>
      <x:c r="G4722" s="18" t="n">
        <x:v>529683</x:v>
      </x:c>
      <x:c r="H4722" s="18" t="n">
        <x:v>1222</x:v>
      </x:c>
      <x:c r="I4722" s="6" t="n">
        <x:v>11</x:v>
      </x:c>
      <x:c r="J4722" s="6" t="n">
        <x:v>16</x:v>
      </x:c>
      <x:c r="K4722" s="6" t="n">
        <x:v>5</x:v>
      </x:c>
      <x:c r="L4722" s="2" t="str">
        <x:v>既知45場</x:v>
      </x:c>
    </x:row>
    <x:row r="4723" ht="21" customHeight="1">
      <x:c r="A4723" s="2" t="str">
        <x:v>C04_E13</x:v>
      </x:c>
      <x:c r="B4723" s="4" t="d">
        <x:v>2026-10-01T00:00:00.000Z</x:v>
      </x:c>
      <x:c r="C4723" s="2" t="str">
        <x:v>デイ</x:v>
      </x:c>
      <x:c r="D4723" s="18" t="n">
        <x:v>157391</x:v>
      </x:c>
      <x:c r="E4723" s="18" t="n">
        <x:v>66460</x:v>
      </x:c>
      <x:c r="F4723" s="18" t="n">
        <x:f>D4723-E4723</x:f>
        <x:v>90931</x:v>
      </x:c>
      <x:c r="G4723" s="18" t="n">
        <x:v>620614</x:v>
      </x:c>
      <x:c r="H4723" s="18" t="n">
        <x:v>1069</x:v>
      </x:c>
      <x:c r="I4723" s="6" t="n">
        <x:v>9</x:v>
      </x:c>
      <x:c r="J4723" s="6" t="n">
        <x:v>14</x:v>
      </x:c>
      <x:c r="K4723" s="6" t="n">
        <x:v>5</x:v>
      </x:c>
      <x:c r="L4723" s="2" t="str">
        <x:v>既知45場</x:v>
      </x:c>
    </x:row>
    <x:row r="4724" ht="21" customHeight="1">
      <x:c r="A4724" s="2" t="str">
        <x:v>C04_E13</x:v>
      </x:c>
      <x:c r="B4724" s="4" t="d">
        <x:v>2026-10-01T00:00:00.000Z</x:v>
      </x:c>
      <x:c r="C4724" s="2" t="str">
        <x:v>ナイト</x:v>
      </x:c>
      <x:c r="D4724" s="18" t="n">
        <x:v>83464</x:v>
      </x:c>
      <x:c r="E4724" s="18" t="n">
        <x:v>22686</x:v>
      </x:c>
      <x:c r="F4724" s="18" t="n">
        <x:f>D4724-E4724</x:f>
        <x:v>60778</x:v>
      </x:c>
      <x:c r="G4724" s="18" t="n">
        <x:v>681392</x:v>
      </x:c>
      <x:c r="H4724" s="18" t="n">
        <x:v>1222</x:v>
      </x:c>
      <x:c r="I4724" s="6" t="n">
        <x:v>12</x:v>
      </x:c>
      <x:c r="J4724" s="6" t="n">
        <x:v>16</x:v>
      </x:c>
      <x:c r="K4724" s="6" t="n">
        <x:v>4</x:v>
      </x:c>
      <x:c r="L4724" s="2" t="str">
        <x:v>既知45場</x:v>
      </x:c>
    </x:row>
    <x:row r="4725" ht="21" customHeight="1">
      <x:c r="A4725" s="2" t="str">
        <x:v>C04_E13</x:v>
      </x:c>
      <x:c r="B4725" s="4" t="d">
        <x:v>2026-10-02T00:00:00.000Z</x:v>
      </x:c>
      <x:c r="C4725" s="2" t="str">
        <x:v>デイ</x:v>
      </x:c>
      <x:c r="D4725" s="18" t="n">
        <x:v>18772</x:v>
      </x:c>
      <x:c r="E4725" s="18" t="n">
        <x:v>48306</x:v>
      </x:c>
      <x:c r="F4725" s="18" t="n">
        <x:f>D4725-E4725</x:f>
        <x:v>-29534</x:v>
      </x:c>
      <x:c r="G4725" s="18" t="n">
        <x:v>651858</x:v>
      </x:c>
      <x:c r="H4725" s="18" t="n">
        <x:v>534</x:v>
      </x:c>
      <x:c r="I4725" s="6" t="n">
        <x:v>6</x:v>
      </x:c>
      <x:c r="J4725" s="6" t="n">
        <x:v>7</x:v>
      </x:c>
      <x:c r="K4725" s="6" t="n">
        <x:v>3</x:v>
      </x:c>
      <x:c r="L4725" s="2" t="str">
        <x:v>既知45場</x:v>
      </x:c>
    </x:row>
    <x:row r="4726" ht="21" customHeight="1">
      <x:c r="A4726" s="2" t="str">
        <x:v>C04_E13</x:v>
      </x:c>
      <x:c r="B4726" s="4" t="d">
        <x:v>2026-10-02T00:00:00.000Z</x:v>
      </x:c>
      <x:c r="C4726" s="2" t="str">
        <x:v>ナイト</x:v>
      </x:c>
      <x:c r="D4726" s="18" t="n">
        <x:v>113006</x:v>
      </x:c>
      <x:c r="E4726" s="18" t="n">
        <x:v>36534</x:v>
      </x:c>
      <x:c r="F4726" s="18" t="n">
        <x:f>D4726-E4726</x:f>
        <x:v>76472</x:v>
      </x:c>
      <x:c r="G4726" s="18" t="n">
        <x:v>728330</x:v>
      </x:c>
      <x:c r="H4726" s="18" t="n">
        <x:v>1528</x:v>
      </x:c>
      <x:c r="I4726" s="6" t="n">
        <x:v>14</x:v>
      </x:c>
      <x:c r="J4726" s="6" t="n">
        <x:v>20</x:v>
      </x:c>
      <x:c r="K4726" s="6" t="n">
        <x:v>5</x:v>
      </x:c>
      <x:c r="L4726" s="2" t="str">
        <x:v>既知45場</x:v>
      </x:c>
    </x:row>
    <x:row r="4727" ht="21" customHeight="1">
      <x:c r="A4727" s="2" t="str">
        <x:v>C04_E13</x:v>
      </x:c>
      <x:c r="B4727" s="4" t="d">
        <x:v>2026-10-05T00:00:00.000Z</x:v>
      </x:c>
      <x:c r="C4727" s="2" t="str">
        <x:v>デイ</x:v>
      </x:c>
      <x:c r="D4727" s="18" t="n">
        <x:v>4616</x:v>
      </x:c>
      <x:c r="E4727" s="18" t="n">
        <x:v>83842</x:v>
      </x:c>
      <x:c r="F4727" s="18" t="n">
        <x:f>D4727-E4727</x:f>
        <x:v>-79226</x:v>
      </x:c>
      <x:c r="G4727" s="18" t="n">
        <x:v>649104</x:v>
      </x:c>
      <x:c r="H4727" s="18" t="n">
        <x:v>1226</x:v>
      </x:c>
      <x:c r="I4727" s="6" t="n">
        <x:v>9</x:v>
      </x:c>
      <x:c r="J4727" s="6" t="n">
        <x:v>16</x:v>
      </x:c>
      <x:c r="K4727" s="6" t="n">
        <x:v>5</x:v>
      </x:c>
      <x:c r="L4727" s="2" t="str">
        <x:v>既知45場</x:v>
      </x:c>
    </x:row>
    <x:row r="4728" ht="21" customHeight="1">
      <x:c r="A4728" s="2" t="str">
        <x:v>C04_E13</x:v>
      </x:c>
      <x:c r="B4728" s="4" t="d">
        <x:v>2026-10-05T00:00:00.000Z</x:v>
      </x:c>
      <x:c r="C4728" s="2" t="str">
        <x:v>ナイト</x:v>
      </x:c>
      <x:c r="D4728" s="18" t="n">
        <x:v>24616</x:v>
      </x:c>
      <x:c r="E4728" s="18" t="n">
        <x:v>39842</x:v>
      </x:c>
      <x:c r="F4728" s="18" t="n">
        <x:f>D4728-E4728</x:f>
        <x:v>-15226</x:v>
      </x:c>
      <x:c r="G4728" s="18" t="n">
        <x:v>633878</x:v>
      </x:c>
      <x:c r="H4728" s="18" t="n">
        <x:v>1226</x:v>
      </x:c>
      <x:c r="I4728" s="6" t="n">
        <x:v>9</x:v>
      </x:c>
      <x:c r="J4728" s="6" t="n">
        <x:v>16</x:v>
      </x:c>
      <x:c r="K4728" s="6" t="n">
        <x:v>5</x:v>
      </x:c>
      <x:c r="L4728" s="2" t="str">
        <x:v>既知45場</x:v>
      </x:c>
    </x:row>
    <x:row r="4729" ht="21" customHeight="1">
      <x:c r="A4729" s="2" t="str">
        <x:v>C04_E13</x:v>
      </x:c>
      <x:c r="B4729" s="4" t="d">
        <x:v>2026-10-06T00:00:00.000Z</x:v>
      </x:c>
      <x:c r="C4729" s="2" t="str">
        <x:v>デイ</x:v>
      </x:c>
      <x:c r="D4729" s="18" t="n">
        <x:v>35544</x:v>
      </x:c>
      <x:c r="E4729" s="18" t="n">
        <x:v>65382</x:v>
      </x:c>
      <x:c r="F4729" s="18" t="n">
        <x:f>D4729-E4729</x:f>
        <x:v>-29838</x:v>
      </x:c>
      <x:c r="G4729" s="18" t="n">
        <x:v>604040</x:v>
      </x:c>
      <x:c r="H4729" s="18" t="n">
        <x:v>838</x:v>
      </x:c>
      <x:c r="I4729" s="6" t="n">
        <x:v>10</x:v>
      </x:c>
      <x:c r="J4729" s="6" t="n">
        <x:v>11</x:v>
      </x:c>
      <x:c r="K4729" s="6" t="n">
        <x:v>4</x:v>
      </x:c>
      <x:c r="L4729" s="2" t="str">
        <x:v>既知45場</x:v>
      </x:c>
    </x:row>
    <x:row r="4730" ht="21" customHeight="1">
      <x:c r="A4730" s="2" t="str">
        <x:v>C04_E13</x:v>
      </x:c>
      <x:c r="B4730" s="4" t="d">
        <x:v>2026-10-06T00:00:00.000Z</x:v>
      </x:c>
      <x:c r="C4730" s="2" t="str">
        <x:v>ナイト</x:v>
      </x:c>
      <x:c r="D4730" s="18" t="n">
        <x:v>29540</x:v>
      </x:c>
      <x:c r="E4730" s="18" t="n">
        <x:v>25382</x:v>
      </x:c>
      <x:c r="F4730" s="18" t="n">
        <x:f>D4730-E4730</x:f>
        <x:v>4158</x:v>
      </x:c>
      <x:c r="G4730" s="18" t="n">
        <x:v>608198</x:v>
      </x:c>
      <x:c r="H4730" s="18" t="n">
        <x:v>842</x:v>
      </x:c>
      <x:c r="I4730" s="6" t="n">
        <x:v>6</x:v>
      </x:c>
      <x:c r="J4730" s="6" t="n">
        <x:v>11</x:v>
      </x:c>
      <x:c r="K4730" s="6" t="n">
        <x:v>5</x:v>
      </x:c>
      <x:c r="L4730" s="2" t="str">
        <x:v>既知45場</x:v>
      </x:c>
    </x:row>
    <x:row r="4731" ht="21" customHeight="1">
      <x:c r="A4731" s="2" t="str">
        <x:v>C04_E13</x:v>
      </x:c>
      <x:c r="B4731" s="4" t="d">
        <x:v>2026-10-07T00:00:00.000Z</x:v>
      </x:c>
      <x:c r="C4731" s="2" t="str">
        <x:v>デイ</x:v>
      </x:c>
      <x:c r="D4731" s="18" t="n">
        <x:v>55235</x:v>
      </x:c>
      <x:c r="E4731" s="18" t="n">
        <x:v>8228</x:v>
      </x:c>
      <x:c r="F4731" s="18" t="n">
        <x:f>D4731-E4731</x:f>
        <x:v>47007</x:v>
      </x:c>
      <x:c r="G4731" s="18" t="n">
        <x:v>655205</x:v>
      </x:c>
      <x:c r="H4731" s="18" t="n">
        <x:v>993</x:v>
      </x:c>
      <x:c r="I4731" s="6" t="n">
        <x:v>8</x:v>
      </x:c>
      <x:c r="J4731" s="6" t="n">
        <x:v>13</x:v>
      </x:c>
      <x:c r="K4731" s="6" t="n">
        <x:v>5</x:v>
      </x:c>
      <x:c r="L4731" s="2" t="str">
        <x:v>既知45場</x:v>
      </x:c>
    </x:row>
    <x:row r="4732" ht="21" customHeight="1">
      <x:c r="A4732" s="2" t="str">
        <x:v>C04_E13</x:v>
      </x:c>
      <x:c r="B4732" s="4" t="d">
        <x:v>2026-10-07T00:00:00.000Z</x:v>
      </x:c>
      <x:c r="C4732" s="2" t="str">
        <x:v>ナイト</x:v>
      </x:c>
      <x:c r="D4732" s="18" t="n">
        <x:v>20386</x:v>
      </x:c>
      <x:c r="E4732" s="18" t="n">
        <x:v>28534</x:v>
      </x:c>
      <x:c r="F4732" s="18" t="n">
        <x:f>D4732-E4732</x:f>
        <x:v>-8148</x:v>
      </x:c>
      <x:c r="G4732" s="18" t="n">
        <x:v>647057</x:v>
      </x:c>
      <x:c r="H4732" s="18" t="n">
        <x:v>1148</x:v>
      </x:c>
      <x:c r="I4732" s="6" t="n">
        <x:v>9</x:v>
      </x:c>
      <x:c r="J4732" s="6" t="n">
        <x:v>15</x:v>
      </x:c>
      <x:c r="K4732" s="6" t="n">
        <x:v>5</x:v>
      </x:c>
      <x:c r="L4732" s="2" t="str">
        <x:v>既知45場</x:v>
      </x:c>
    </x:row>
    <x:row r="4733" ht="21" customHeight="1">
      <x:c r="A4733" s="2" t="str">
        <x:v>C04_E13</x:v>
      </x:c>
      <x:c r="B4733" s="4" t="d">
        <x:v>2026-10-08T00:00:00.000Z</x:v>
      </x:c>
      <x:c r="C4733" s="2" t="str">
        <x:v>デイ</x:v>
      </x:c>
      <x:c r="D4733" s="18" t="n">
        <x:v>90391</x:v>
      </x:c>
      <x:c r="E4733" s="18" t="n">
        <x:v>103764</x:v>
      </x:c>
      <x:c r="F4733" s="18" t="n">
        <x:f>D4733-E4733</x:f>
        <x:v>-13373</x:v>
      </x:c>
      <x:c r="G4733" s="18" t="n">
        <x:v>633684</x:v>
      </x:c>
      <x:c r="H4733" s="18" t="n">
        <x:v>1373</x:v>
      </x:c>
      <x:c r="I4733" s="6" t="n">
        <x:v>15</x:v>
      </x:c>
      <x:c r="J4733" s="6" t="n">
        <x:v>18</x:v>
      </x:c>
      <x:c r="K4733" s="6" t="n">
        <x:v>5</x:v>
      </x:c>
      <x:c r="L4733" s="2" t="str">
        <x:v>既知45場</x:v>
      </x:c>
    </x:row>
    <x:row r="4734" ht="21" customHeight="1">
      <x:c r="A4734" s="2" t="str">
        <x:v>C04_E13</x:v>
      </x:c>
      <x:c r="B4734" s="4" t="d">
        <x:v>2026-10-08T00:00:00.000Z</x:v>
      </x:c>
      <x:c r="C4734" s="2" t="str">
        <x:v>ナイト</x:v>
      </x:c>
      <x:c r="D4734" s="18" t="n">
        <x:v>58386</x:v>
      </x:c>
      <x:c r="E4734" s="18" t="n">
        <x:v>14152</x:v>
      </x:c>
      <x:c r="F4734" s="18" t="n">
        <x:f>D4734-E4734</x:f>
        <x:v>44234</x:v>
      </x:c>
      <x:c r="G4734" s="18" t="n">
        <x:v>677918</x:v>
      </x:c>
      <x:c r="H4734" s="18" t="n">
        <x:v>766</x:v>
      </x:c>
      <x:c r="I4734" s="6" t="n">
        <x:v>5</x:v>
      </x:c>
      <x:c r="J4734" s="6" t="n">
        <x:v>10</x:v>
      </x:c>
      <x:c r="K4734" s="6" t="n">
        <x:v>5</x:v>
      </x:c>
      <x:c r="L4734" s="2" t="str">
        <x:v>既知45場</x:v>
      </x:c>
    </x:row>
    <x:row r="4735" ht="21" customHeight="1">
      <x:c r="A4735" s="2" t="str">
        <x:v>C04_E13</x:v>
      </x:c>
      <x:c r="B4735" s="4" t="d">
        <x:v>2026-10-09T00:00:00.000Z</x:v>
      </x:c>
      <x:c r="C4735" s="2" t="str">
        <x:v>デイ</x:v>
      </x:c>
      <x:c r="D4735" s="18" t="n">
        <x:v>67388</x:v>
      </x:c>
      <x:c r="E4735" s="18" t="n">
        <x:v>10076</x:v>
      </x:c>
      <x:c r="F4735" s="18" t="n">
        <x:f>D4735-E4735</x:f>
        <x:v>57312</x:v>
      </x:c>
      <x:c r="G4735" s="18" t="n">
        <x:v>735230</x:v>
      </x:c>
      <x:c r="H4735" s="18" t="n">
        <x:v>688</x:v>
      </x:c>
      <x:c r="I4735" s="6" t="n">
        <x:v>5</x:v>
      </x:c>
      <x:c r="J4735" s="6" t="n">
        <x:v>9</x:v>
      </x:c>
      <x:c r="K4735" s="6" t="n">
        <x:v>5</x:v>
      </x:c>
      <x:c r="L4735" s="2" t="str">
        <x:v>既知45場</x:v>
      </x:c>
    </x:row>
    <x:row r="4736" ht="21" customHeight="1">
      <x:c r="A4736" s="2" t="str">
        <x:v>C04_E13</x:v>
      </x:c>
      <x:c r="B4736" s="4" t="d">
        <x:v>2026-10-09T00:00:00.000Z</x:v>
      </x:c>
      <x:c r="C4736" s="2" t="str">
        <x:v>ナイト</x:v>
      </x:c>
      <x:c r="D4736" s="18" t="n">
        <x:v>19616</x:v>
      </x:c>
      <x:c r="E4736" s="18" t="n">
        <x:v>4076</x:v>
      </x:c>
      <x:c r="F4736" s="18" t="n">
        <x:f>D4736-E4736</x:f>
        <x:v>15540</x:v>
      </x:c>
      <x:c r="G4736" s="18" t="n">
        <x:v>750770</x:v>
      </x:c>
      <x:c r="H4736" s="18" t="n">
        <x:v>460</x:v>
      </x:c>
      <x:c r="I4736" s="6" t="n">
        <x:v>2</x:v>
      </x:c>
      <x:c r="J4736" s="6" t="n">
        <x:v>6</x:v>
      </x:c>
      <x:c r="K4736" s="6" t="n">
        <x:v>5</x:v>
      </x:c>
      <x:c r="L4736" s="2" t="str">
        <x:v>既知45場</x:v>
      </x:c>
    </x:row>
    <x:row r="4737" ht="21" customHeight="1">
      <x:c r="A4737" s="2" t="str">
        <x:v>C04_E13</x:v>
      </x:c>
      <x:c r="B4737" s="4" t="d">
        <x:v>2026-10-12T00:00:00.000Z</x:v>
      </x:c>
      <x:c r="C4737" s="2" t="str">
        <x:v>デイ</x:v>
      </x:c>
      <x:c r="D4737" s="18" t="n">
        <x:v>9847</x:v>
      </x:c>
      <x:c r="E4737" s="18" t="n">
        <x:v>20306</x:v>
      </x:c>
      <x:c r="F4737" s="18" t="n">
        <x:f>D4737-E4737</x:f>
        <x:v>-10459</x:v>
      </x:c>
      <x:c r="G4737" s="18" t="n">
        <x:v>740311</x:v>
      </x:c>
      <x:c r="H4737" s="18" t="n">
        <x:v>459</x:v>
      </x:c>
      <x:c r="I4737" s="6" t="n">
        <x:v>4</x:v>
      </x:c>
      <x:c r="J4737" s="6" t="n">
        <x:v>6</x:v>
      </x:c>
      <x:c r="K4737" s="6" t="n">
        <x:v>2</x:v>
      </x:c>
      <x:c r="L4737" s="2" t="str">
        <x:v>既知45場</x:v>
      </x:c>
    </x:row>
    <x:row r="4738" ht="21" customHeight="1">
      <x:c r="A4738" s="2" t="str">
        <x:v>C04_E13</x:v>
      </x:c>
      <x:c r="B4738" s="4" t="d">
        <x:v>2026-10-12T00:00:00.000Z</x:v>
      </x:c>
      <x:c r="C4738" s="2" t="str">
        <x:v>ナイト</x:v>
      </x:c>
      <x:c r="D4738" s="18" t="n">
        <x:v>94616</x:v>
      </x:c>
      <x:c r="E4738" s="18" t="n">
        <x:v>0</x:v>
      </x:c>
      <x:c r="F4738" s="18" t="n">
        <x:f>D4738-E4738</x:f>
        <x:v>94616</x:v>
      </x:c>
      <x:c r="G4738" s="18" t="n">
        <x:v>834927</x:v>
      </x:c>
      <x:c r="H4738" s="18" t="n">
        <x:v>384</x:v>
      </x:c>
      <x:c r="I4738" s="6" t="n">
        <x:v>1</x:v>
      </x:c>
      <x:c r="J4738" s="6" t="n">
        <x:v>5</x:v>
      </x:c>
      <x:c r="K4738" s="6" t="n">
        <x:v>5</x:v>
      </x:c>
      <x:c r="L4738" s="2" t="str">
        <x:v>既知45場</x:v>
      </x:c>
    </x:row>
    <x:row r="4739" ht="21" customHeight="1">
      <x:c r="A4739" s="2" t="str">
        <x:v>C04_E13</x:v>
      </x:c>
      <x:c r="B4739" s="4" t="d">
        <x:v>2026-10-13T00:00:00.000Z</x:v>
      </x:c>
      <x:c r="C4739" s="2" t="str">
        <x:v>デイ</x:v>
      </x:c>
      <x:c r="D4739" s="18" t="n">
        <x:v>93235</x:v>
      </x:c>
      <x:c r="E4739" s="18" t="n">
        <x:v>78686</x:v>
      </x:c>
      <x:c r="F4739" s="18" t="n">
        <x:f>D4739-E4739</x:f>
        <x:v>14549</x:v>
      </x:c>
      <x:c r="G4739" s="18" t="n">
        <x:v>849476</x:v>
      </x:c>
      <x:c r="H4739" s="18" t="n">
        <x:v>1451</x:v>
      </x:c>
      <x:c r="I4739" s="6" t="n">
        <x:v>13</x:v>
      </x:c>
      <x:c r="J4739" s="6" t="n">
        <x:v>19</x:v>
      </x:c>
      <x:c r="K4739" s="6" t="n">
        <x:v>5</x:v>
      </x:c>
      <x:c r="L4739" s="2" t="str">
        <x:v>既知45場</x:v>
      </x:c>
    </x:row>
    <x:row r="4740" ht="21" customHeight="1">
      <x:c r="A4740" s="2" t="str">
        <x:v>C04_E13</x:v>
      </x:c>
      <x:c r="B4740" s="4" t="d">
        <x:v>2026-10-13T00:00:00.000Z</x:v>
      </x:c>
      <x:c r="C4740" s="2" t="str">
        <x:v>ナイト</x:v>
      </x:c>
      <x:c r="D4740" s="18" t="n">
        <x:v>0</x:v>
      </x:c>
      <x:c r="E4740" s="18" t="n">
        <x:v>66690</x:v>
      </x:c>
      <x:c r="F4740" s="18" t="n">
        <x:f>D4740-E4740</x:f>
        <x:v>-66690</x:v>
      </x:c>
      <x:c r="G4740" s="18" t="n">
        <x:v>782786</x:v>
      </x:c>
      <x:c r="H4740" s="18" t="n">
        <x:v>690</x:v>
      </x:c>
      <x:c r="I4740" s="6" t="n">
        <x:v>4</x:v>
      </x:c>
      <x:c r="J4740" s="6" t="n">
        <x:v>9</x:v>
      </x:c>
      <x:c r="K4740" s="6" t="n">
        <x:v>5</x:v>
      </x:c>
      <x:c r="L4740" s="2" t="str">
        <x:v>既知45場</x:v>
      </x:c>
    </x:row>
    <x:row r="4741" ht="21" customHeight="1">
      <x:c r="A4741" s="2" t="str">
        <x:v>C04_E13</x:v>
      </x:c>
      <x:c r="B4741" s="4" t="d">
        <x:v>2026-10-14T00:00:00.000Z</x:v>
      </x:c>
      <x:c r="C4741" s="2" t="str">
        <x:v>デイ</x:v>
      </x:c>
      <x:c r="D4741" s="18" t="n">
        <x:v>172232</x:v>
      </x:c>
      <x:c r="E4741" s="18" t="n">
        <x:v>48458</x:v>
      </x:c>
      <x:c r="F4741" s="18" t="n">
        <x:f>D4741-E4741</x:f>
        <x:v>123774</x:v>
      </x:c>
      <x:c r="G4741" s="18" t="n">
        <x:v>906560</x:v>
      </x:c>
      <x:c r="H4741" s="18" t="n">
        <x:v>1226</x:v>
      </x:c>
      <x:c r="I4741" s="6" t="n">
        <x:v>7</x:v>
      </x:c>
      <x:c r="J4741" s="6" t="n">
        <x:v>16</x:v>
      </x:c>
      <x:c r="K4741" s="6" t="n">
        <x:v>5</x:v>
      </x:c>
      <x:c r="L4741" s="2" t="str">
        <x:v>既知45場</x:v>
      </x:c>
    </x:row>
    <x:row r="4742" ht="21" customHeight="1">
      <x:c r="A4742" s="2" t="str">
        <x:v>C04_E13</x:v>
      </x:c>
      <x:c r="B4742" s="4" t="d">
        <x:v>2026-10-14T00:00:00.000Z</x:v>
      </x:c>
      <x:c r="C4742" s="2" t="str">
        <x:v>ナイト</x:v>
      </x:c>
      <x:c r="D4742" s="18" t="n">
        <x:v>163234</x:v>
      </x:c>
      <x:c r="E4742" s="18" t="n">
        <x:v>71382</x:v>
      </x:c>
      <x:c r="F4742" s="18" t="n">
        <x:f>D4742-E4742</x:f>
        <x:v>91852</x:v>
      </x:c>
      <x:c r="G4742" s="18" t="n">
        <x:v>998412</x:v>
      </x:c>
      <x:c r="H4742" s="18" t="n">
        <x:v>1148</x:v>
      </x:c>
      <x:c r="I4742" s="6" t="n">
        <x:v>9</x:v>
      </x:c>
      <x:c r="J4742" s="6" t="n">
        <x:v>15</x:v>
      </x:c>
      <x:c r="K4742" s="6" t="n">
        <x:v>5</x:v>
      </x:c>
      <x:c r="L4742" s="2" t="str">
        <x:v>既知45場</x:v>
      </x:c>
    </x:row>
    <x:row r="4743" ht="21" customHeight="1">
      <x:c r="A4743" s="2" t="str">
        <x:v>C04_E13</x:v>
      </x:c>
      <x:c r="B4743" s="4" t="d">
        <x:v>2026-10-15T00:00:00.000Z</x:v>
      </x:c>
      <x:c r="C4743" s="2" t="str">
        <x:v>デイ</x:v>
      </x:c>
      <x:c r="D4743" s="18" t="n">
        <x:v>255010</x:v>
      </x:c>
      <x:c r="E4743" s="18" t="n">
        <x:v>23152</x:v>
      </x:c>
      <x:c r="F4743" s="18" t="n">
        <x:f>D4743-E4743</x:f>
        <x:v>231858</x:v>
      </x:c>
      <x:c r="G4743" s="18" t="n">
        <x:v>1230270</x:v>
      </x:c>
      <x:c r="H4743" s="18" t="n">
        <x:v>1142</x:v>
      </x:c>
      <x:c r="I4743" s="6" t="n">
        <x:v>13</x:v>
      </x:c>
      <x:c r="J4743" s="6" t="n">
        <x:v>15</x:v>
      </x:c>
      <x:c r="K4743" s="6" t="n">
        <x:v>5</x:v>
      </x:c>
      <x:c r="L4743" s="2" t="str">
        <x:v>既知45場</x:v>
      </x:c>
    </x:row>
    <x:row r="4744" ht="21" customHeight="1">
      <x:c r="A4744" s="2" t="str">
        <x:v>C04_E13</x:v>
      </x:c>
      <x:c r="B4744" s="4" t="d">
        <x:v>2026-10-15T00:00:00.000Z</x:v>
      </x:c>
      <x:c r="C4744" s="2" t="str">
        <x:v>ナイト</x:v>
      </x:c>
      <x:c r="D4744" s="18" t="n">
        <x:v>0</x:v>
      </x:c>
      <x:c r="E4744" s="18" t="n">
        <x:v>78534</x:v>
      </x:c>
      <x:c r="F4744" s="18" t="n">
        <x:f>D4744-E4744</x:f>
        <x:v>-78534</x:v>
      </x:c>
      <x:c r="G4744" s="18" t="n">
        <x:v>1151736</x:v>
      </x:c>
      <x:c r="H4744" s="18" t="n">
        <x:v>534</x:v>
      </x:c>
      <x:c r="I4744" s="6" t="n">
        <x:v>6</x:v>
      </x:c>
      <x:c r="J4744" s="6" t="n">
        <x:v>7</x:v>
      </x:c>
      <x:c r="K4744" s="6" t="n">
        <x:v>2</x:v>
      </x:c>
      <x:c r="L4744" s="2" t="str">
        <x:v>既知45場</x:v>
      </x:c>
    </x:row>
    <x:row r="4745" ht="21" customHeight="1">
      <x:c r="A4745" s="2" t="str">
        <x:v>C04_E13</x:v>
      </x:c>
      <x:c r="B4745" s="4" t="d">
        <x:v>2026-10-16T00:00:00.000Z</x:v>
      </x:c>
      <x:c r="C4745" s="2" t="str">
        <x:v>デイ</x:v>
      </x:c>
      <x:c r="D4745" s="18" t="n">
        <x:v>54238</x:v>
      </x:c>
      <x:c r="E4745" s="18" t="n">
        <x:v>143228</x:v>
      </x:c>
      <x:c r="F4745" s="18" t="n">
        <x:f>D4745-E4745</x:f>
        <x:v>-88990</x:v>
      </x:c>
      <x:c r="G4745" s="18" t="n">
        <x:v>1062746</x:v>
      </x:c>
      <x:c r="H4745" s="18" t="n">
        <x:v>1990</x:v>
      </x:c>
      <x:c r="I4745" s="6" t="n">
        <x:v>14</x:v>
      </x:c>
      <x:c r="J4745" s="6" t="n">
        <x:v>26</x:v>
      </x:c>
      <x:c r="K4745" s="6" t="n">
        <x:v>5</x:v>
      </x:c>
      <x:c r="L4745" s="2" t="str">
        <x:v>既知45場</x:v>
      </x:c>
    </x:row>
    <x:row r="4746" ht="21" customHeight="1">
      <x:c r="A4746" s="2" t="str">
        <x:v>C04_E13</x:v>
      </x:c>
      <x:c r="B4746" s="4" t="d">
        <x:v>2026-10-16T00:00:00.000Z</x:v>
      </x:c>
      <x:c r="C4746" s="2" t="str">
        <x:v>ナイト</x:v>
      </x:c>
      <x:c r="D4746" s="18" t="n">
        <x:v>37390</x:v>
      </x:c>
      <x:c r="E4746" s="18" t="n">
        <x:v>24916</x:v>
      </x:c>
      <x:c r="F4746" s="18" t="n">
        <x:f>D4746-E4746</x:f>
        <x:v>12474</x:v>
      </x:c>
      <x:c r="G4746" s="18" t="n">
        <x:v>1075220</x:v>
      </x:c>
      <x:c r="H4746" s="18" t="n">
        <x:v>1526</x:v>
      </x:c>
      <x:c r="I4746" s="6" t="n">
        <x:v>16</x:v>
      </x:c>
      <x:c r="J4746" s="6" t="n">
        <x:v>20</x:v>
      </x:c>
      <x:c r="K4746" s="6" t="n">
        <x:v>5</x:v>
      </x:c>
      <x:c r="L4746" s="2" t="str">
        <x:v>既知45場</x:v>
      </x:c>
    </x:row>
    <x:row r="4747" ht="21" customHeight="1">
      <x:c r="A4747" s="2" t="str">
        <x:v>C04_E13</x:v>
      </x:c>
      <x:c r="B4747" s="4" t="d">
        <x:v>2026-10-19T00:00:00.000Z</x:v>
      </x:c>
      <x:c r="C4747" s="2" t="str">
        <x:v>デイ</x:v>
      </x:c>
      <x:c r="D4747" s="18" t="n">
        <x:v>182616</x:v>
      </x:c>
      <x:c r="E4747" s="18" t="n">
        <x:v>46228</x:v>
      </x:c>
      <x:c r="F4747" s="18" t="n">
        <x:f>D4747-E4747</x:f>
        <x:v>136388</x:v>
      </x:c>
      <x:c r="G4747" s="18" t="n">
        <x:v>1211608</x:v>
      </x:c>
      <x:c r="H4747" s="18" t="n">
        <x:v>612</x:v>
      </x:c>
      <x:c r="I4747" s="6" t="n">
        <x:v>4</x:v>
      </x:c>
      <x:c r="J4747" s="6" t="n">
        <x:v>8</x:v>
      </x:c>
      <x:c r="K4747" s="6" t="n">
        <x:v>5</x:v>
      </x:c>
      <x:c r="L4747" s="2" t="str">
        <x:v>既知45場</x:v>
      </x:c>
    </x:row>
    <x:row r="4748" ht="21" customHeight="1">
      <x:c r="A4748" s="2" t="str">
        <x:v>C04_E13</x:v>
      </x:c>
      <x:c r="B4748" s="4" t="d">
        <x:v>2026-10-19T00:00:00.000Z</x:v>
      </x:c>
      <x:c r="C4748" s="2" t="str">
        <x:v>ナイト</x:v>
      </x:c>
      <x:c r="D4748" s="18" t="n">
        <x:v>9846</x:v>
      </x:c>
      <x:c r="E4748" s="18" t="n">
        <x:v>68612</x:v>
      </x:c>
      <x:c r="F4748" s="18" t="n">
        <x:f>D4748-E4748</x:f>
        <x:v>-58766</x:v>
      </x:c>
      <x:c r="G4748" s="18" t="n">
        <x:v>1152842</x:v>
      </x:c>
      <x:c r="H4748" s="18" t="n">
        <x:v>766</x:v>
      </x:c>
      <x:c r="I4748" s="6" t="n">
        <x:v>5</x:v>
      </x:c>
      <x:c r="J4748" s="6" t="n">
        <x:v>10</x:v>
      </x:c>
      <x:c r="K4748" s="6" t="n">
        <x:v>5</x:v>
      </x:c>
      <x:c r="L4748" s="2" t="str">
        <x:v>既知45場</x:v>
      </x:c>
    </x:row>
    <x:row r="4749" ht="21" customHeight="1">
      <x:c r="A4749" s="2" t="str">
        <x:v>C04_E13</x:v>
      </x:c>
      <x:c r="B4749" s="4" t="d">
        <x:v>2026-10-20T00:00:00.000Z</x:v>
      </x:c>
      <x:c r="C4749" s="2" t="str">
        <x:v>デイ</x:v>
      </x:c>
      <x:c r="D4749" s="18" t="n">
        <x:v>91391</x:v>
      </x:c>
      <x:c r="E4749" s="18" t="n">
        <x:v>113068</x:v>
      </x:c>
      <x:c r="F4749" s="18" t="n">
        <x:f>D4749-E4749</x:f>
        <x:v>-21677</x:v>
      </x:c>
      <x:c r="G4749" s="18" t="n">
        <x:v>1131165</x:v>
      </x:c>
      <x:c r="H4749" s="18" t="n">
        <x:v>1677</x:v>
      </x:c>
      <x:c r="I4749" s="6" t="n">
        <x:v>18</x:v>
      </x:c>
      <x:c r="J4749" s="6" t="n">
        <x:v>22</x:v>
      </x:c>
      <x:c r="K4749" s="6" t="n">
        <x:v>5</x:v>
      </x:c>
      <x:c r="L4749" s="2" t="str">
        <x:v>既知45場</x:v>
      </x:c>
    </x:row>
    <x:row r="4750" ht="21" customHeight="1">
      <x:c r="A4750" s="2" t="str">
        <x:v>C04_E13</x:v>
      </x:c>
      <x:c r="B4750" s="4" t="d">
        <x:v>2026-10-20T00:00:00.000Z</x:v>
      </x:c>
      <x:c r="C4750" s="2" t="str">
        <x:v>ナイト</x:v>
      </x:c>
      <x:c r="D4750" s="18" t="n">
        <x:v>21540</x:v>
      </x:c>
      <x:c r="E4750" s="18" t="n">
        <x:v>67220</x:v>
      </x:c>
      <x:c r="F4750" s="18" t="n">
        <x:f>D4750-E4750</x:f>
        <x:v>-45680</x:v>
      </x:c>
      <x:c r="G4750" s="18" t="n">
        <x:v>1085485</x:v>
      </x:c>
      <x:c r="H4750" s="18" t="n">
        <x:v>1680</x:v>
      </x:c>
      <x:c r="I4750" s="6" t="n">
        <x:v>18</x:v>
      </x:c>
      <x:c r="J4750" s="6" t="n">
        <x:v>22</x:v>
      </x:c>
      <x:c r="K4750" s="6" t="n">
        <x:v>3</x:v>
      </x:c>
      <x:c r="L4750" s="2" t="str">
        <x:v>既知45場</x:v>
      </x:c>
    </x:row>
    <x:row r="4751" ht="21" customHeight="1">
      <x:c r="A4751" s="2" t="str">
        <x:v>C04_E13</x:v>
      </x:c>
      <x:c r="B4751" s="4" t="d">
        <x:v>2026-10-21T00:00:00.000Z</x:v>
      </x:c>
      <x:c r="C4751" s="2" t="str">
        <x:v>デイ</x:v>
      </x:c>
      <x:c r="D4751" s="18" t="n">
        <x:v>118236</x:v>
      </x:c>
      <x:c r="E4751" s="18" t="n">
        <x:v>101768</x:v>
      </x:c>
      <x:c r="F4751" s="18" t="n">
        <x:f>D4751-E4751</x:f>
        <x:v>16468</x:v>
      </x:c>
      <x:c r="G4751" s="18" t="n">
        <x:v>1101953</x:v>
      </x:c>
      <x:c r="H4751" s="18" t="n">
        <x:v>1532</x:v>
      </x:c>
      <x:c r="I4751" s="6" t="n">
        <x:v>12</x:v>
      </x:c>
      <x:c r="J4751" s="6" t="n">
        <x:v>20</x:v>
      </x:c>
      <x:c r="K4751" s="6" t="n">
        <x:v>5</x:v>
      </x:c>
      <x:c r="L4751" s="2" t="str">
        <x:v>既知45場</x:v>
      </x:c>
    </x:row>
    <x:row r="4752" ht="21" customHeight="1">
      <x:c r="A4752" s="2" t="str">
        <x:v>C04_E13</x:v>
      </x:c>
      <x:c r="B4752" s="4" t="d">
        <x:v>2026-10-21T00:00:00.000Z</x:v>
      </x:c>
      <x:c r="C4752" s="2" t="str">
        <x:v>ナイト</x:v>
      </x:c>
      <x:c r="D4752" s="18" t="n">
        <x:v>70236</x:v>
      </x:c>
      <x:c r="E4752" s="18" t="n">
        <x:v>65614</x:v>
      </x:c>
      <x:c r="F4752" s="18" t="n">
        <x:f>D4752-E4752</x:f>
        <x:v>4622</x:v>
      </x:c>
      <x:c r="G4752" s="18" t="n">
        <x:v>1106575</x:v>
      </x:c>
      <x:c r="H4752" s="18" t="n">
        <x:v>1378</x:v>
      </x:c>
      <x:c r="I4752" s="6" t="n">
        <x:v>9</x:v>
      </x:c>
      <x:c r="J4752" s="6" t="n">
        <x:v>18</x:v>
      </x:c>
      <x:c r="K4752" s="6" t="n">
        <x:v>5</x:v>
      </x:c>
      <x:c r="L4752" s="2" t="str">
        <x:v>追加2場</x:v>
      </x:c>
    </x:row>
    <x:row r="4753" ht="21" customHeight="1">
      <x:c r="A4753" s="2" t="str">
        <x:v>C04_E13</x:v>
      </x:c>
      <x:c r="B4753" s="4" t="d">
        <x:v>2026-10-22T00:00:00.000Z</x:v>
      </x:c>
      <x:c r="C4753" s="2" t="str">
        <x:v>デイ</x:v>
      </x:c>
      <x:c r="D4753" s="18" t="n">
        <x:v>224467</x:v>
      </x:c>
      <x:c r="E4753" s="18" t="n">
        <x:v>37304</x:v>
      </x:c>
      <x:c r="F4753" s="18" t="n">
        <x:f>D4753-E4753</x:f>
        <x:v>187163</x:v>
      </x:c>
      <x:c r="G4753" s="18" t="n">
        <x:v>1293738</x:v>
      </x:c>
      <x:c r="H4753" s="18" t="n">
        <x:v>837</x:v>
      </x:c>
      <x:c r="I4753" s="6" t="n">
        <x:v>10</x:v>
      </x:c>
      <x:c r="J4753" s="6" t="n">
        <x:v>11</x:v>
      </x:c>
      <x:c r="K4753" s="6" t="n">
        <x:v>5</x:v>
      </x:c>
      <x:c r="L4753" s="2" t="str">
        <x:v>追加2場</x:v>
      </x:c>
    </x:row>
    <x:row r="4754" ht="21" customHeight="1">
      <x:c r="A4754" s="2" t="str">
        <x:v>E14</x:v>
      </x:c>
      <x:c r="B4754" s="4" t="d">
        <x:v>2026-09-21T00:00:00.000Z</x:v>
      </x:c>
      <x:c r="C4754" s="2" t="str">
        <x:v>デイ</x:v>
      </x:c>
      <x:c r="D4754" s="18" t="n">
        <x:v>0</x:v>
      </x:c>
      <x:c r="E4754" s="18" t="n">
        <x:v>0</x:v>
      </x:c>
      <x:c r="F4754" s="18" t="n">
        <x:f>D4754-E4754</x:f>
        <x:v>0</x:v>
      </x:c>
      <x:c r="G4754" s="18" t="n">
        <x:v>0</x:v>
      </x:c>
      <x:c r="H4754" s="18" t="n">
        <x:v>0</x:v>
      </x:c>
      <x:c r="I4754" s="6" t="n">
        <x:v>0</x:v>
      </x:c>
      <x:c r="J4754" s="6" t="n">
        <x:v>0</x:v>
      </x:c>
      <x:c r="K4754" s="6" t="n">
        <x:v>0</x:v>
      </x:c>
      <x:c r="L4754" s="2" t="str">
        <x:v>既知45場</x:v>
      </x:c>
    </x:row>
    <x:row r="4755" ht="21" customHeight="1">
      <x:c r="A4755" s="2" t="str">
        <x:v>E14</x:v>
      </x:c>
      <x:c r="B4755" s="4" t="d">
        <x:v>2026-09-21T00:00:00.000Z</x:v>
      </x:c>
      <x:c r="C4755" s="2" t="str">
        <x:v>ナイト</x:v>
      </x:c>
      <x:c r="D4755" s="18" t="n">
        <x:v>0</x:v>
      </x:c>
      <x:c r="E4755" s="18" t="n">
        <x:v>0</x:v>
      </x:c>
      <x:c r="F4755" s="18" t="n">
        <x:f>D4755-E4755</x:f>
        <x:v>0</x:v>
      </x:c>
      <x:c r="G4755" s="18" t="n">
        <x:v>0</x:v>
      </x:c>
      <x:c r="H4755" s="18" t="n">
        <x:v>0</x:v>
      </x:c>
      <x:c r="I4755" s="6" t="n">
        <x:v>0</x:v>
      </x:c>
      <x:c r="J4755" s="6" t="n">
        <x:v>0</x:v>
      </x:c>
      <x:c r="K4755" s="6" t="n">
        <x:v>0</x:v>
      </x:c>
      <x:c r="L4755" s="2" t="str">
        <x:v>既知45場</x:v>
      </x:c>
    </x:row>
    <x:row r="4756" ht="21" customHeight="1">
      <x:c r="A4756" s="2" t="str">
        <x:v>E14</x:v>
      </x:c>
      <x:c r="B4756" s="4" t="d">
        <x:v>2026-09-22T00:00:00.000Z</x:v>
      </x:c>
      <x:c r="C4756" s="2" t="str">
        <x:v>デイ</x:v>
      </x:c>
      <x:c r="D4756" s="18" t="n">
        <x:v>0</x:v>
      </x:c>
      <x:c r="E4756" s="18" t="n">
        <x:v>0</x:v>
      </x:c>
      <x:c r="F4756" s="18" t="n">
        <x:f>D4756-E4756</x:f>
        <x:v>0</x:v>
      </x:c>
      <x:c r="G4756" s="18" t="n">
        <x:v>0</x:v>
      </x:c>
      <x:c r="H4756" s="18" t="n">
        <x:v>0</x:v>
      </x:c>
      <x:c r="I4756" s="6" t="n">
        <x:v>0</x:v>
      </x:c>
      <x:c r="J4756" s="6" t="n">
        <x:v>0</x:v>
      </x:c>
      <x:c r="K4756" s="6" t="n">
        <x:v>0</x:v>
      </x:c>
      <x:c r="L4756" s="2" t="str">
        <x:v>既知45場</x:v>
      </x:c>
    </x:row>
    <x:row r="4757" ht="21" customHeight="1">
      <x:c r="A4757" s="2" t="str">
        <x:v>E14</x:v>
      </x:c>
      <x:c r="B4757" s="4" t="d">
        <x:v>2026-09-22T00:00:00.000Z</x:v>
      </x:c>
      <x:c r="C4757" s="2" t="str">
        <x:v>ナイト</x:v>
      </x:c>
      <x:c r="D4757" s="18" t="n">
        <x:v>38618</x:v>
      </x:c>
      <x:c r="E4757" s="18" t="n">
        <x:v>0</x:v>
      </x:c>
      <x:c r="F4757" s="18" t="n">
        <x:f>D4757-E4757</x:f>
        <x:v>38618</x:v>
      </x:c>
      <x:c r="G4757" s="18" t="n">
        <x:v>38618</x:v>
      </x:c>
      <x:c r="H4757" s="18" t="n">
        <x:v>382</x:v>
      </x:c>
      <x:c r="I4757" s="6" t="n">
        <x:v>4</x:v>
      </x:c>
      <x:c r="J4757" s="6" t="n">
        <x:v>5</x:v>
      </x:c>
      <x:c r="K4757" s="6" t="n">
        <x:v>5</x:v>
      </x:c>
      <x:c r="L4757" s="2" t="str">
        <x:v>既知45場</x:v>
      </x:c>
    </x:row>
    <x:row r="4758" ht="21" customHeight="1">
      <x:c r="A4758" s="2" t="str">
        <x:v>E14</x:v>
      </x:c>
      <x:c r="B4758" s="4" t="d">
        <x:v>2026-09-23T00:00:00.000Z</x:v>
      </x:c>
      <x:c r="C4758" s="2" t="str">
        <x:v>デイ</x:v>
      </x:c>
      <x:c r="D4758" s="18" t="n">
        <x:v>0</x:v>
      </x:c>
      <x:c r="E4758" s="18" t="n">
        <x:v>16154</x:v>
      </x:c>
      <x:c r="F4758" s="18" t="n">
        <x:f>D4758-E4758</x:f>
        <x:v>-16154</x:v>
      </x:c>
      <x:c r="G4758" s="18" t="n">
        <x:v>22464</x:v>
      </x:c>
      <x:c r="H4758" s="18" t="n">
        <x:v>154</x:v>
      </x:c>
      <x:c r="I4758" s="6" t="n">
        <x:v>1</x:v>
      </x:c>
      <x:c r="J4758" s="6" t="n">
        <x:v>2</x:v>
      </x:c>
      <x:c r="K4758" s="6" t="n">
        <x:v>2</x:v>
      </x:c>
      <x:c r="L4758" s="2" t="str">
        <x:v>既知45場</x:v>
      </x:c>
    </x:row>
    <x:row r="4759" ht="21" customHeight="1">
      <x:c r="A4759" s="2" t="str">
        <x:v>E14</x:v>
      </x:c>
      <x:c r="B4759" s="4" t="d">
        <x:v>2026-09-23T00:00:00.000Z</x:v>
      </x:c>
      <x:c r="C4759" s="2" t="str">
        <x:v>ナイト</x:v>
      </x:c>
      <x:c r="D4759" s="18" t="n">
        <x:v>0</x:v>
      </x:c>
      <x:c r="E4759" s="18" t="n">
        <x:v>0</x:v>
      </x:c>
      <x:c r="F4759" s="18" t="n">
        <x:f>D4759-E4759</x:f>
        <x:v>0</x:v>
      </x:c>
      <x:c r="G4759" s="18" t="n">
        <x:v>22464</x:v>
      </x:c>
      <x:c r="H4759" s="18" t="n">
        <x:v>0</x:v>
      </x:c>
      <x:c r="I4759" s="6" t="n">
        <x:v>0</x:v>
      </x:c>
      <x:c r="J4759" s="6" t="n">
        <x:v>0</x:v>
      </x:c>
      <x:c r="K4759" s="6" t="n">
        <x:v>0</x:v>
      </x:c>
      <x:c r="L4759" s="2" t="str">
        <x:v>既知45場</x:v>
      </x:c>
    </x:row>
    <x:row r="4760" ht="21" customHeight="1">
      <x:c r="A4760" s="2" t="str">
        <x:v>E14</x:v>
      </x:c>
      <x:c r="B4760" s="4" t="d">
        <x:v>2026-09-24T00:00:00.000Z</x:v>
      </x:c>
      <x:c r="C4760" s="2" t="str">
        <x:v>デイ</x:v>
      </x:c>
      <x:c r="D4760" s="18" t="n">
        <x:v>11540</x:v>
      </x:c>
      <x:c r="E4760" s="18" t="n">
        <x:v>0</x:v>
      </x:c>
      <x:c r="F4760" s="18" t="n">
        <x:f>D4760-E4760</x:f>
        <x:v>11540</x:v>
      </x:c>
      <x:c r="G4760" s="18" t="n">
        <x:v>34004</x:v>
      </x:c>
      <x:c r="H4760" s="18" t="n">
        <x:v>460</x:v>
      </x:c>
      <x:c r="I4760" s="6" t="n">
        <x:v>4</x:v>
      </x:c>
      <x:c r="J4760" s="6" t="n">
        <x:v>6</x:v>
      </x:c>
      <x:c r="K4760" s="6" t="n">
        <x:v>5</x:v>
      </x:c>
      <x:c r="L4760" s="2" t="str">
        <x:v>既知45場</x:v>
      </x:c>
    </x:row>
    <x:row r="4761" ht="21" customHeight="1">
      <x:c r="A4761" s="2" t="str">
        <x:v>E14</x:v>
      </x:c>
      <x:c r="B4761" s="4" t="d">
        <x:v>2026-09-24T00:00:00.000Z</x:v>
      </x:c>
      <x:c r="C4761" s="2" t="str">
        <x:v>ナイト</x:v>
      </x:c>
      <x:c r="D4761" s="18" t="n">
        <x:v>1618</x:v>
      </x:c>
      <x:c r="E4761" s="18" t="n">
        <x:v>15538</x:v>
      </x:c>
      <x:c r="F4761" s="18" t="n">
        <x:f>D4761-E4761</x:f>
        <x:v>-13920</x:v>
      </x:c>
      <x:c r="G4761" s="18" t="n">
        <x:v>20084</x:v>
      </x:c>
      <x:c r="H4761" s="18" t="n">
        <x:v>920</x:v>
      </x:c>
      <x:c r="I4761" s="6" t="n">
        <x:v>8</x:v>
      </x:c>
      <x:c r="J4761" s="6" t="n">
        <x:v>12</x:v>
      </x:c>
      <x:c r="K4761" s="6" t="n">
        <x:v>5</x:v>
      </x:c>
      <x:c r="L4761" s="2" t="str">
        <x:v>既知45場</x:v>
      </x:c>
    </x:row>
    <x:row r="4762" ht="21" customHeight="1">
      <x:c r="A4762" s="2" t="str">
        <x:v>E14</x:v>
      </x:c>
      <x:c r="B4762" s="4" t="d">
        <x:v>2026-09-25T00:00:00.000Z</x:v>
      </x:c>
      <x:c r="C4762" s="2" t="str">
        <x:v>デイ</x:v>
      </x:c>
      <x:c r="D4762" s="18" t="n">
        <x:v>0</x:v>
      </x:c>
      <x:c r="E4762" s="18" t="n">
        <x:v>46536</x:v>
      </x:c>
      <x:c r="F4762" s="18" t="n">
        <x:f>D4762-E4762</x:f>
        <x:v>-46536</x:v>
      </x:c>
      <x:c r="G4762" s="18" t="n">
        <x:v>-26452</x:v>
      </x:c>
      <x:c r="H4762" s="18" t="n">
        <x:v>536</x:v>
      </x:c>
      <x:c r="I4762" s="6" t="n">
        <x:v>4</x:v>
      </x:c>
      <x:c r="J4762" s="6" t="n">
        <x:v>7</x:v>
      </x:c>
      <x:c r="K4762" s="6" t="n">
        <x:v>5</x:v>
      </x:c>
      <x:c r="L4762" s="2" t="str">
        <x:v>既知45場</x:v>
      </x:c>
    </x:row>
    <x:row r="4763" ht="21" customHeight="1">
      <x:c r="A4763" s="2" t="str">
        <x:v>E14</x:v>
      </x:c>
      <x:c r="B4763" s="4" t="d">
        <x:v>2026-09-25T00:00:00.000Z</x:v>
      </x:c>
      <x:c r="C4763" s="2" t="str">
        <x:v>ナイト</x:v>
      </x:c>
      <x:c r="D4763" s="18" t="n">
        <x:v>3846</x:v>
      </x:c>
      <x:c r="E4763" s="18" t="n">
        <x:v>8154</x:v>
      </x:c>
      <x:c r="F4763" s="18" t="n">
        <x:f>D4763-E4763</x:f>
        <x:v>-4308</x:v>
      </x:c>
      <x:c r="G4763" s="18" t="n">
        <x:v>-30760</x:v>
      </x:c>
      <x:c r="H4763" s="18" t="n">
        <x:v>308</x:v>
      </x:c>
      <x:c r="I4763" s="6" t="n">
        <x:v>2</x:v>
      </x:c>
      <x:c r="J4763" s="6" t="n">
        <x:v>4</x:v>
      </x:c>
      <x:c r="K4763" s="6" t="n">
        <x:v>2</x:v>
      </x:c>
      <x:c r="L4763" s="2" t="str">
        <x:v>既知45場</x:v>
      </x:c>
    </x:row>
    <x:row r="4764" ht="21" customHeight="1">
      <x:c r="A4764" s="2" t="str">
        <x:v>E14</x:v>
      </x:c>
      <x:c r="B4764" s="4" t="d">
        <x:v>2026-09-28T00:00:00.000Z</x:v>
      </x:c>
      <x:c r="C4764" s="2" t="str">
        <x:v>デイ</x:v>
      </x:c>
      <x:c r="D4764" s="18" t="n">
        <x:v>0</x:v>
      </x:c>
      <x:c r="E4764" s="18" t="n">
        <x:v>66918</x:v>
      </x:c>
      <x:c r="F4764" s="18" t="n">
        <x:f>D4764-E4764</x:f>
        <x:v>-66918</x:v>
      </x:c>
      <x:c r="G4764" s="18" t="n">
        <x:v>-97678</x:v>
      </x:c>
      <x:c r="H4764" s="18" t="n">
        <x:v>918</x:v>
      </x:c>
      <x:c r="I4764" s="6" t="n">
        <x:v>9</x:v>
      </x:c>
      <x:c r="J4764" s="6" t="n">
        <x:v>12</x:v>
      </x:c>
      <x:c r="K4764" s="6" t="n">
        <x:v>5</x:v>
      </x:c>
      <x:c r="L4764" s="2" t="str">
        <x:v>既知45場</x:v>
      </x:c>
    </x:row>
    <x:row r="4765" ht="21" customHeight="1">
      <x:c r="A4765" s="2" t="str">
        <x:v>E14</x:v>
      </x:c>
      <x:c r="B4765" s="4" t="d">
        <x:v>2026-09-28T00:00:00.000Z</x:v>
      </x:c>
      <x:c r="C4765" s="2" t="str">
        <x:v>ナイト</x:v>
      </x:c>
      <x:c r="D4765" s="18" t="n">
        <x:v>0</x:v>
      </x:c>
      <x:c r="E4765" s="18" t="n">
        <x:v>56692</x:v>
      </x:c>
      <x:c r="F4765" s="18" t="n">
        <x:f>D4765-E4765</x:f>
        <x:v>-56692</x:v>
      </x:c>
      <x:c r="G4765" s="18" t="n">
        <x:v>-154370</x:v>
      </x:c>
      <x:c r="H4765" s="18" t="n">
        <x:v>692</x:v>
      </x:c>
      <x:c r="I4765" s="6" t="n">
        <x:v>5</x:v>
      </x:c>
      <x:c r="J4765" s="6" t="n">
        <x:v>9</x:v>
      </x:c>
      <x:c r="K4765" s="6" t="n">
        <x:v>3</x:v>
      </x:c>
      <x:c r="L4765" s="2" t="str">
        <x:v>既知45場</x:v>
      </x:c>
    </x:row>
    <x:row r="4766" ht="21" customHeight="1">
      <x:c r="A4766" s="2" t="str">
        <x:v>E14</x:v>
      </x:c>
      <x:c r="B4766" s="4" t="d">
        <x:v>2026-09-29T00:00:00.000Z</x:v>
      </x:c>
      <x:c r="C4766" s="2" t="str">
        <x:v>デイ</x:v>
      </x:c>
      <x:c r="D4766" s="18" t="n">
        <x:v>0</x:v>
      </x:c>
      <x:c r="E4766" s="18" t="n">
        <x:v>52308</x:v>
      </x:c>
      <x:c r="F4766" s="18" t="n">
        <x:f>D4766-E4766</x:f>
        <x:v>-52308</x:v>
      </x:c>
      <x:c r="G4766" s="18" t="n">
        <x:v>-206678</x:v>
      </x:c>
      <x:c r="H4766" s="18" t="n">
        <x:v>308</x:v>
      </x:c>
      <x:c r="I4766" s="6" t="n">
        <x:v>2</x:v>
      </x:c>
      <x:c r="J4766" s="6" t="n">
        <x:v>4</x:v>
      </x:c>
      <x:c r="K4766" s="6" t="n">
        <x:v>2</x:v>
      </x:c>
      <x:c r="L4766" s="2" t="str">
        <x:v>既知45場</x:v>
      </x:c>
    </x:row>
    <x:row r="4767" ht="21" customHeight="1">
      <x:c r="A4767" s="2" t="str">
        <x:v>E14</x:v>
      </x:c>
      <x:c r="B4767" s="4" t="d">
        <x:v>2026-09-29T00:00:00.000Z</x:v>
      </x:c>
      <x:c r="C4767" s="2" t="str">
        <x:v>ナイト</x:v>
      </x:c>
      <x:c r="D4767" s="18" t="n">
        <x:v>0</x:v>
      </x:c>
      <x:c r="E4767" s="18" t="n">
        <x:v>10154</x:v>
      </x:c>
      <x:c r="F4767" s="18" t="n">
        <x:f>D4767-E4767</x:f>
        <x:v>-10154</x:v>
      </x:c>
      <x:c r="G4767" s="18" t="n">
        <x:v>-216832</x:v>
      </x:c>
      <x:c r="H4767" s="18" t="n">
        <x:v>154</x:v>
      </x:c>
      <x:c r="I4767" s="6" t="n">
        <x:v>1</x:v>
      </x:c>
      <x:c r="J4767" s="6" t="n">
        <x:v>2</x:v>
      </x:c>
      <x:c r="K4767" s="6" t="n">
        <x:v>2</x:v>
      </x:c>
      <x:c r="L4767" s="2" t="str">
        <x:v>既知45場</x:v>
      </x:c>
    </x:row>
    <x:row r="4768" ht="21" customHeight="1">
      <x:c r="A4768" s="2" t="str">
        <x:v>E14</x:v>
      </x:c>
      <x:c r="B4768" s="4" t="d">
        <x:v>2026-09-30T00:00:00.000Z</x:v>
      </x:c>
      <x:c r="C4768" s="2" t="str">
        <x:v>デイ</x:v>
      </x:c>
      <x:c r="D4768" s="18" t="n">
        <x:v>0</x:v>
      </x:c>
      <x:c r="E4768" s="18" t="n">
        <x:v>56462</x:v>
      </x:c>
      <x:c r="F4768" s="18" t="n">
        <x:f>D4768-E4768</x:f>
        <x:v>-56462</x:v>
      </x:c>
      <x:c r="G4768" s="18" t="n">
        <x:v>-273294</x:v>
      </x:c>
      <x:c r="H4768" s="18" t="n">
        <x:v>462</x:v>
      </x:c>
      <x:c r="I4768" s="6" t="n">
        <x:v>3</x:v>
      </x:c>
      <x:c r="J4768" s="6" t="n">
        <x:v>6</x:v>
      </x:c>
      <x:c r="K4768" s="6" t="n">
        <x:v>2</x:v>
      </x:c>
      <x:c r="L4768" s="2" t="str">
        <x:v>既知45場</x:v>
      </x:c>
    </x:row>
    <x:row r="4769" ht="21" customHeight="1">
      <x:c r="A4769" s="2" t="str">
        <x:v>E14</x:v>
      </x:c>
      <x:c r="B4769" s="4" t="d">
        <x:v>2026-09-30T00:00:00.000Z</x:v>
      </x:c>
      <x:c r="C4769" s="2" t="str">
        <x:v>ナイト</x:v>
      </x:c>
      <x:c r="D4769" s="18" t="n">
        <x:v>14616</x:v>
      </x:c>
      <x:c r="E4769" s="18" t="n">
        <x:v>22536</x:v>
      </x:c>
      <x:c r="F4769" s="18" t="n">
        <x:f>D4769-E4769</x:f>
        <x:v>-7920</x:v>
      </x:c>
      <x:c r="G4769" s="18" t="n">
        <x:v>-281214</x:v>
      </x:c>
      <x:c r="H4769" s="18" t="n">
        <x:v>920</x:v>
      </x:c>
      <x:c r="I4769" s="6" t="n">
        <x:v>8</x:v>
      </x:c>
      <x:c r="J4769" s="6" t="n">
        <x:v>12</x:v>
      </x:c>
      <x:c r="K4769" s="6" t="n">
        <x:v>5</x:v>
      </x:c>
      <x:c r="L4769" s="2" t="str">
        <x:v>既知45場</x:v>
      </x:c>
    </x:row>
    <x:row r="4770" ht="21" customHeight="1">
      <x:c r="A4770" s="2" t="str">
        <x:v>E14</x:v>
      </x:c>
      <x:c r="B4770" s="4" t="d">
        <x:v>2026-10-01T00:00:00.000Z</x:v>
      </x:c>
      <x:c r="C4770" s="2" t="str">
        <x:v>デイ</x:v>
      </x:c>
      <x:c r="D4770" s="18" t="n">
        <x:v>23618</x:v>
      </x:c>
      <x:c r="E4770" s="18" t="n">
        <x:v>12154</x:v>
      </x:c>
      <x:c r="F4770" s="18" t="n">
        <x:f>D4770-E4770</x:f>
        <x:v>11464</x:v>
      </x:c>
      <x:c r="G4770" s="18" t="n">
        <x:v>-269750</x:v>
      </x:c>
      <x:c r="H4770" s="18" t="n">
        <x:v>536</x:v>
      </x:c>
      <x:c r="I4770" s="6" t="n">
        <x:v>5</x:v>
      </x:c>
      <x:c r="J4770" s="6" t="n">
        <x:v>7</x:v>
      </x:c>
      <x:c r="K4770" s="6" t="n">
        <x:v>5</x:v>
      </x:c>
      <x:c r="L4770" s="2" t="str">
        <x:v>既知45場</x:v>
      </x:c>
    </x:row>
    <x:row r="4771" ht="21" customHeight="1">
      <x:c r="A4771" s="2" t="str">
        <x:v>E14</x:v>
      </x:c>
      <x:c r="B4771" s="4" t="d">
        <x:v>2026-10-01T00:00:00.000Z</x:v>
      </x:c>
      <x:c r="C4771" s="2" t="str">
        <x:v>ナイト</x:v>
      </x:c>
      <x:c r="D4771" s="18" t="n">
        <x:v>32388</x:v>
      </x:c>
      <x:c r="E4771" s="18" t="n">
        <x:v>35920</x:v>
      </x:c>
      <x:c r="F4771" s="18" t="n">
        <x:f>D4771-E4771</x:f>
        <x:v>-3532</x:v>
      </x:c>
      <x:c r="G4771" s="18" t="n">
        <x:v>-273282</x:v>
      </x:c>
      <x:c r="H4771" s="18" t="n">
        <x:v>1532</x:v>
      </x:c>
      <x:c r="I4771" s="6" t="n">
        <x:v>13</x:v>
      </x:c>
      <x:c r="J4771" s="6" t="n">
        <x:v>20</x:v>
      </x:c>
      <x:c r="K4771" s="6" t="n">
        <x:v>5</x:v>
      </x:c>
      <x:c r="L4771" s="2" t="str">
        <x:v>既知45場</x:v>
      </x:c>
    </x:row>
    <x:row r="4772" ht="21" customHeight="1">
      <x:c r="A4772" s="2" t="str">
        <x:v>E14</x:v>
      </x:c>
      <x:c r="B4772" s="4" t="d">
        <x:v>2026-10-02T00:00:00.000Z</x:v>
      </x:c>
      <x:c r="C4772" s="2" t="str">
        <x:v>デイ</x:v>
      </x:c>
      <x:c r="D4772" s="18" t="n">
        <x:v>31618</x:v>
      </x:c>
      <x:c r="E4772" s="18" t="n">
        <x:v>34230</x:v>
      </x:c>
      <x:c r="F4772" s="18" t="n">
        <x:f>D4772-E4772</x:f>
        <x:v>-2612</x:v>
      </x:c>
      <x:c r="G4772" s="18" t="n">
        <x:v>-275894</x:v>
      </x:c>
      <x:c r="H4772" s="18" t="n">
        <x:v>612</x:v>
      </x:c>
      <x:c r="I4772" s="6" t="n">
        <x:v>6</x:v>
      </x:c>
      <x:c r="J4772" s="6" t="n">
        <x:v>8</x:v>
      </x:c>
      <x:c r="K4772" s="6" t="n">
        <x:v>5</x:v>
      </x:c>
      <x:c r="L4772" s="2" t="str">
        <x:v>既知45場</x:v>
      </x:c>
    </x:row>
    <x:row r="4773" ht="21" customHeight="1">
      <x:c r="A4773" s="2" t="str">
        <x:v>E14</x:v>
      </x:c>
      <x:c r="B4773" s="4" t="d">
        <x:v>2026-10-02T00:00:00.000Z</x:v>
      </x:c>
      <x:c r="C4773" s="2" t="str">
        <x:v>ナイト</x:v>
      </x:c>
      <x:c r="D4773" s="18" t="n">
        <x:v>23618</x:v>
      </x:c>
      <x:c r="E4773" s="18" t="n">
        <x:v>25692</x:v>
      </x:c>
      <x:c r="F4773" s="18" t="n">
        <x:f>D4773-E4773</x:f>
        <x:v>-2074</x:v>
      </x:c>
      <x:c r="G4773" s="18" t="n">
        <x:v>-277968</x:v>
      </x:c>
      <x:c r="H4773" s="18" t="n">
        <x:v>1074</x:v>
      </x:c>
      <x:c r="I4773" s="6" t="n">
        <x:v>9</x:v>
      </x:c>
      <x:c r="J4773" s="6" t="n">
        <x:v>14</x:v>
      </x:c>
      <x:c r="K4773" s="6" t="n">
        <x:v>5</x:v>
      </x:c>
      <x:c r="L4773" s="2" t="str">
        <x:v>既知45場</x:v>
      </x:c>
    </x:row>
    <x:row r="4774" ht="21" customHeight="1">
      <x:c r="A4774" s="2" t="str">
        <x:v>E14</x:v>
      </x:c>
      <x:c r="B4774" s="4" t="d">
        <x:v>2026-10-05T00:00:00.000Z</x:v>
      </x:c>
      <x:c r="C4774" s="2" t="str">
        <x:v>デイ</x:v>
      </x:c>
      <x:c r="D4774" s="18" t="n">
        <x:v>0</x:v>
      </x:c>
      <x:c r="E4774" s="18" t="n">
        <x:v>67536</x:v>
      </x:c>
      <x:c r="F4774" s="18" t="n">
        <x:f>D4774-E4774</x:f>
        <x:v>-67536</x:v>
      </x:c>
      <x:c r="G4774" s="18" t="n">
        <x:v>-345504</x:v>
      </x:c>
      <x:c r="H4774" s="18" t="n">
        <x:v>536</x:v>
      </x:c>
      <x:c r="I4774" s="6" t="n">
        <x:v>5</x:v>
      </x:c>
      <x:c r="J4774" s="6" t="n">
        <x:v>7</x:v>
      </x:c>
      <x:c r="K4774" s="6" t="n">
        <x:v>5</x:v>
      </x:c>
      <x:c r="L4774" s="2" t="str">
        <x:v>既知45場</x:v>
      </x:c>
    </x:row>
    <x:row r="4775" ht="21" customHeight="1">
      <x:c r="A4775" s="2" t="str">
        <x:v>E14</x:v>
      </x:c>
      <x:c r="B4775" s="4" t="d">
        <x:v>2026-10-05T00:00:00.000Z</x:v>
      </x:c>
      <x:c r="C4775" s="2" t="str">
        <x:v>ナイト</x:v>
      </x:c>
      <x:c r="D4775" s="18" t="n">
        <x:v>2540</x:v>
      </x:c>
      <x:c r="E4775" s="18" t="n">
        <x:v>36460</x:v>
      </x:c>
      <x:c r="F4775" s="18" t="n">
        <x:f>D4775-E4775</x:f>
        <x:v>-33920</x:v>
      </x:c>
      <x:c r="G4775" s="18" t="n">
        <x:v>-379424</x:v>
      </x:c>
      <x:c r="H4775" s="18" t="n">
        <x:v>920</x:v>
      </x:c>
      <x:c r="I4775" s="6" t="n">
        <x:v>8</x:v>
      </x:c>
      <x:c r="J4775" s="6" t="n">
        <x:v>12</x:v>
      </x:c>
      <x:c r="K4775" s="6" t="n">
        <x:v>5</x:v>
      </x:c>
      <x:c r="L4775" s="2" t="str">
        <x:v>既知45場</x:v>
      </x:c>
    </x:row>
    <x:row r="4776" ht="21" customHeight="1">
      <x:c r="A4776" s="2" t="str">
        <x:v>E14</x:v>
      </x:c>
      <x:c r="B4776" s="4" t="d">
        <x:v>2026-10-06T00:00:00.000Z</x:v>
      </x:c>
      <x:c r="C4776" s="2" t="str">
        <x:v>デイ</x:v>
      </x:c>
      <x:c r="D4776" s="18" t="n">
        <x:v>24464</x:v>
      </x:c>
      <x:c r="E4776" s="18" t="n">
        <x:v>16154</x:v>
      </x:c>
      <x:c r="F4776" s="18" t="n">
        <x:f>D4776-E4776</x:f>
        <x:v>8310</x:v>
      </x:c>
      <x:c r="G4776" s="18" t="n">
        <x:v>-371114</x:v>
      </x:c>
      <x:c r="H4776" s="18" t="n">
        <x:v>690</x:v>
      </x:c>
      <x:c r="I4776" s="6" t="n">
        <x:v>6</x:v>
      </x:c>
      <x:c r="J4776" s="6" t="n">
        <x:v>9</x:v>
      </x:c>
      <x:c r="K4776" s="6" t="n">
        <x:v>5</x:v>
      </x:c>
      <x:c r="L4776" s="2" t="str">
        <x:v>既知45場</x:v>
      </x:c>
    </x:row>
    <x:row r="4777" ht="21" customHeight="1">
      <x:c r="A4777" s="2" t="str">
        <x:v>E14</x:v>
      </x:c>
      <x:c r="B4777" s="4" t="d">
        <x:v>2026-10-06T00:00:00.000Z</x:v>
      </x:c>
      <x:c r="C4777" s="2" t="str">
        <x:v>ナイト</x:v>
      </x:c>
      <x:c r="D4777" s="18" t="n">
        <x:v>9846</x:v>
      </x:c>
      <x:c r="E4777" s="18" t="n">
        <x:v>22462</x:v>
      </x:c>
      <x:c r="F4777" s="18" t="n">
        <x:f>D4777-E4777</x:f>
        <x:v>-12616</x:v>
      </x:c>
      <x:c r="G4777" s="18" t="n">
        <x:v>-383730</x:v>
      </x:c>
      <x:c r="H4777" s="18" t="n">
        <x:v>616</x:v>
      </x:c>
      <x:c r="I4777" s="6" t="n">
        <x:v>4</x:v>
      </x:c>
      <x:c r="J4777" s="6" t="n">
        <x:v>8</x:v>
      </x:c>
      <x:c r="K4777" s="6" t="n">
        <x:v>2</x:v>
      </x:c>
      <x:c r="L4777" s="2" t="str">
        <x:v>既知45場</x:v>
      </x:c>
    </x:row>
    <x:row r="4778" ht="21" customHeight="1">
      <x:c r="A4778" s="2" t="str">
        <x:v>E14</x:v>
      </x:c>
      <x:c r="B4778" s="4" t="d">
        <x:v>2026-10-07T00:00:00.000Z</x:v>
      </x:c>
      <x:c r="C4778" s="2" t="str">
        <x:v>デイ</x:v>
      </x:c>
      <x:c r="D4778" s="18" t="n">
        <x:v>0</x:v>
      </x:c>
      <x:c r="E4778" s="18" t="n">
        <x:v>6306</x:v>
      </x:c>
      <x:c r="F4778" s="18" t="n">
        <x:f>D4778-E4778</x:f>
        <x:v>-6306</x:v>
      </x:c>
      <x:c r="G4778" s="18" t="n">
        <x:v>-390036</x:v>
      </x:c>
      <x:c r="H4778" s="18" t="n">
        <x:v>306</x:v>
      </x:c>
      <x:c r="I4778" s="6" t="n">
        <x:v>3</x:v>
      </x:c>
      <x:c r="J4778" s="6" t="n">
        <x:v>4</x:v>
      </x:c>
      <x:c r="K4778" s="6" t="n">
        <x:v>4</x:v>
      </x:c>
      <x:c r="L4778" s="2" t="str">
        <x:v>既知45場</x:v>
      </x:c>
    </x:row>
    <x:row r="4779" ht="21" customHeight="1">
      <x:c r="A4779" s="2" t="str">
        <x:v>E14</x:v>
      </x:c>
      <x:c r="B4779" s="4" t="d">
        <x:v>2026-10-07T00:00:00.000Z</x:v>
      </x:c>
      <x:c r="C4779" s="2" t="str">
        <x:v>ナイト</x:v>
      </x:c>
      <x:c r="D4779" s="18" t="n">
        <x:v>3846</x:v>
      </x:c>
      <x:c r="E4779" s="18" t="n">
        <x:v>45768</x:v>
      </x:c>
      <x:c r="F4779" s="18" t="n">
        <x:f>D4779-E4779</x:f>
        <x:v>-41922</x:v>
      </x:c>
      <x:c r="G4779" s="18" t="n">
        <x:v>-431958</x:v>
      </x:c>
      <x:c r="H4779" s="18" t="n">
        <x:v>922</x:v>
      </x:c>
      <x:c r="I4779" s="6" t="n">
        <x:v>7</x:v>
      </x:c>
      <x:c r="J4779" s="6" t="n">
        <x:v>12</x:v>
      </x:c>
      <x:c r="K4779" s="6" t="n">
        <x:v>3</x:v>
      </x:c>
      <x:c r="L4779" s="2" t="str">
        <x:v>既知45場</x:v>
      </x:c>
    </x:row>
    <x:row r="4780" ht="21" customHeight="1">
      <x:c r="A4780" s="2" t="str">
        <x:v>E14</x:v>
      </x:c>
      <x:c r="B4780" s="4" t="d">
        <x:v>2026-10-08T00:00:00.000Z</x:v>
      </x:c>
      <x:c r="C4780" s="2" t="str">
        <x:v>デイ</x:v>
      </x:c>
      <x:c r="D4780" s="18" t="n">
        <x:v>104464</x:v>
      </x:c>
      <x:c r="E4780" s="18" t="n">
        <x:v>24230</x:v>
      </x:c>
      <x:c r="F4780" s="18" t="n">
        <x:f>D4780-E4780</x:f>
        <x:v>80234</x:v>
      </x:c>
      <x:c r="G4780" s="18" t="n">
        <x:v>-351724</x:v>
      </x:c>
      <x:c r="H4780" s="18" t="n">
        <x:v>766</x:v>
      </x:c>
      <x:c r="I4780" s="6" t="n">
        <x:v>6</x:v>
      </x:c>
      <x:c r="J4780" s="6" t="n">
        <x:v>10</x:v>
      </x:c>
      <x:c r="K4780" s="6" t="n">
        <x:v>5</x:v>
      </x:c>
      <x:c r="L4780" s="2" t="str">
        <x:v>既知45場</x:v>
      </x:c>
    </x:row>
    <x:row r="4781" ht="21" customHeight="1">
      <x:c r="A4781" s="2" t="str">
        <x:v>E14</x:v>
      </x:c>
      <x:c r="B4781" s="4" t="d">
        <x:v>2026-10-08T00:00:00.000Z</x:v>
      </x:c>
      <x:c r="C4781" s="2" t="str">
        <x:v>ナイト</x:v>
      </x:c>
      <x:c r="D4781" s="18" t="n">
        <x:v>41846</x:v>
      </x:c>
      <x:c r="E4781" s="18" t="n">
        <x:v>28308</x:v>
      </x:c>
      <x:c r="F4781" s="18" t="n">
        <x:f>D4781-E4781</x:f>
        <x:v>13538</x:v>
      </x:c>
      <x:c r="G4781" s="18" t="n">
        <x:v>-338186</x:v>
      </x:c>
      <x:c r="H4781" s="18" t="n">
        <x:v>462</x:v>
      </x:c>
      <x:c r="I4781" s="6" t="n">
        <x:v>3</x:v>
      </x:c>
      <x:c r="J4781" s="6" t="n">
        <x:v>6</x:v>
      </x:c>
      <x:c r="K4781" s="6" t="n">
        <x:v>2</x:v>
      </x:c>
      <x:c r="L4781" s="2" t="str">
        <x:v>既知45場</x:v>
      </x:c>
    </x:row>
    <x:row r="4782" ht="21" customHeight="1">
      <x:c r="A4782" s="2" t="str">
        <x:v>E14</x:v>
      </x:c>
      <x:c r="B4782" s="4" t="d">
        <x:v>2026-10-09T00:00:00.000Z</x:v>
      </x:c>
      <x:c r="C4782" s="2" t="str">
        <x:v>デイ</x:v>
      </x:c>
      <x:c r="D4782" s="18" t="n">
        <x:v>9618</x:v>
      </x:c>
      <x:c r="E4782" s="18" t="n">
        <x:v>20154</x:v>
      </x:c>
      <x:c r="F4782" s="18" t="n">
        <x:f>D4782-E4782</x:f>
        <x:v>-10536</x:v>
      </x:c>
      <x:c r="G4782" s="18" t="n">
        <x:v>-348722</x:v>
      </x:c>
      <x:c r="H4782" s="18" t="n">
        <x:v>536</x:v>
      </x:c>
      <x:c r="I4782" s="6" t="n">
        <x:v>5</x:v>
      </x:c>
      <x:c r="J4782" s="6" t="n">
        <x:v>7</x:v>
      </x:c>
      <x:c r="K4782" s="6" t="n">
        <x:v>5</x:v>
      </x:c>
      <x:c r="L4782" s="2" t="str">
        <x:v>既知45場</x:v>
      </x:c>
    </x:row>
    <x:row r="4783" ht="21" customHeight="1">
      <x:c r="A4783" s="2" t="str">
        <x:v>E14</x:v>
      </x:c>
      <x:c r="B4783" s="4" t="d">
        <x:v>2026-10-09T00:00:00.000Z</x:v>
      </x:c>
      <x:c r="C4783" s="2" t="str">
        <x:v>ナイト</x:v>
      </x:c>
      <x:c r="D4783" s="18" t="n">
        <x:v>0</x:v>
      </x:c>
      <x:c r="E4783" s="18" t="n">
        <x:v>8154</x:v>
      </x:c>
      <x:c r="F4783" s="18" t="n">
        <x:f>D4783-E4783</x:f>
        <x:v>-8154</x:v>
      </x:c>
      <x:c r="G4783" s="18" t="n">
        <x:v>-356876</x:v>
      </x:c>
      <x:c r="H4783" s="18" t="n">
        <x:v>154</x:v>
      </x:c>
      <x:c r="I4783" s="6" t="n">
        <x:v>1</x:v>
      </x:c>
      <x:c r="J4783" s="6" t="n">
        <x:v>2</x:v>
      </x:c>
      <x:c r="K4783" s="6" t="n">
        <x:v>2</x:v>
      </x:c>
      <x:c r="L4783" s="2" t="str">
        <x:v>既知45場</x:v>
      </x:c>
    </x:row>
    <x:row r="4784" ht="21" customHeight="1">
      <x:c r="A4784" s="2" t="str">
        <x:v>E14</x:v>
      </x:c>
      <x:c r="B4784" s="4" t="d">
        <x:v>2026-10-12T00:00:00.000Z</x:v>
      </x:c>
      <x:c r="C4784" s="2" t="str">
        <x:v>デイ</x:v>
      </x:c>
      <x:c r="D4784" s="18" t="n">
        <x:v>0</x:v>
      </x:c>
      <x:c r="E4784" s="18" t="n">
        <x:v>20308</x:v>
      </x:c>
      <x:c r="F4784" s="18" t="n">
        <x:f>D4784-E4784</x:f>
        <x:v>-20308</x:v>
      </x:c>
      <x:c r="G4784" s="18" t="n">
        <x:v>-377184</x:v>
      </x:c>
      <x:c r="H4784" s="18" t="n">
        <x:v>308</x:v>
      </x:c>
      <x:c r="I4784" s="6" t="n">
        <x:v>2</x:v>
      </x:c>
      <x:c r="J4784" s="6" t="n">
        <x:v>4</x:v>
      </x:c>
      <x:c r="K4784" s="6" t="n">
        <x:v>2</x:v>
      </x:c>
      <x:c r="L4784" s="2" t="str">
        <x:v>既知45場</x:v>
      </x:c>
    </x:row>
    <x:row r="4785" ht="21" customHeight="1">
      <x:c r="A4785" s="2" t="str">
        <x:v>E14</x:v>
      </x:c>
      <x:c r="B4785" s="4" t="d">
        <x:v>2026-10-12T00:00:00.000Z</x:v>
      </x:c>
      <x:c r="C4785" s="2" t="str">
        <x:v>ナイト</x:v>
      </x:c>
      <x:c r="D4785" s="18" t="n">
        <x:v>0</x:v>
      </x:c>
      <x:c r="E4785" s="18" t="n">
        <x:v>0</x:v>
      </x:c>
      <x:c r="F4785" s="18" t="n">
        <x:f>D4785-E4785</x:f>
        <x:v>0</x:v>
      </x:c>
      <x:c r="G4785" s="18" t="n">
        <x:v>-377184</x:v>
      </x:c>
      <x:c r="H4785" s="18" t="n">
        <x:v>0</x:v>
      </x:c>
      <x:c r="I4785" s="6" t="n">
        <x:v>0</x:v>
      </x:c>
      <x:c r="J4785" s="6" t="n">
        <x:v>0</x:v>
      </x:c>
      <x:c r="K4785" s="6" t="n">
        <x:v>0</x:v>
      </x:c>
      <x:c r="L4785" s="2" t="str">
        <x:v>既知45場</x:v>
      </x:c>
    </x:row>
    <x:row r="4786" ht="21" customHeight="1">
      <x:c r="A4786" s="2" t="str">
        <x:v>E14</x:v>
      </x:c>
      <x:c r="B4786" s="4" t="d">
        <x:v>2026-10-13T00:00:00.000Z</x:v>
      </x:c>
      <x:c r="C4786" s="2" t="str">
        <x:v>デイ</x:v>
      </x:c>
      <x:c r="D4786" s="18" t="n">
        <x:v>0</x:v>
      </x:c>
      <x:c r="E4786" s="18" t="n">
        <x:v>108844</x:v>
      </x:c>
      <x:c r="F4786" s="18" t="n">
        <x:f>D4786-E4786</x:f>
        <x:v>-108844</x:v>
      </x:c>
      <x:c r="G4786" s="18" t="n">
        <x:v>-486028</x:v>
      </x:c>
      <x:c r="H4786" s="18" t="n">
        <x:v>844</x:v>
      </x:c>
      <x:c r="I4786" s="6" t="n">
        <x:v>7</x:v>
      </x:c>
      <x:c r="J4786" s="6" t="n">
        <x:v>11</x:v>
      </x:c>
      <x:c r="K4786" s="6" t="n">
        <x:v>4</x:v>
      </x:c>
      <x:c r="L4786" s="2" t="str">
        <x:v>既知45場</x:v>
      </x:c>
    </x:row>
    <x:row r="4787" ht="21" customHeight="1">
      <x:c r="A4787" s="2" t="str">
        <x:v>E14</x:v>
      </x:c>
      <x:c r="B4787" s="4" t="d">
        <x:v>2026-10-13T00:00:00.000Z</x:v>
      </x:c>
      <x:c r="C4787" s="2" t="str">
        <x:v>ナイト</x:v>
      </x:c>
      <x:c r="D4787" s="18" t="n">
        <x:v>0</x:v>
      </x:c>
      <x:c r="E4787" s="18" t="n">
        <x:v>11230</x:v>
      </x:c>
      <x:c r="F4787" s="18" t="n">
        <x:f>D4787-E4787</x:f>
        <x:v>-11230</x:v>
      </x:c>
      <x:c r="G4787" s="18" t="n">
        <x:v>-497258</x:v>
      </x:c>
      <x:c r="H4787" s="18" t="n">
        <x:v>230</x:v>
      </x:c>
      <x:c r="I4787" s="6" t="n">
        <x:v>2</x:v>
      </x:c>
      <x:c r="J4787" s="6" t="n">
        <x:v>3</x:v>
      </x:c>
      <x:c r="K4787" s="6" t="n">
        <x:v>3</x:v>
      </x:c>
      <x:c r="L4787" s="2" t="str">
        <x:v>既知45場</x:v>
      </x:c>
    </x:row>
    <x:row r="4788" ht="21" customHeight="1">
      <x:c r="A4788" s="2" t="str">
        <x:v>E14</x:v>
      </x:c>
      <x:c r="B4788" s="4" t="d">
        <x:v>2026-10-14T00:00:00.000Z</x:v>
      </x:c>
      <x:c r="C4788" s="2" t="str">
        <x:v>デイ</x:v>
      </x:c>
      <x:c r="D4788" s="18" t="n">
        <x:v>0</x:v>
      </x:c>
      <x:c r="E4788" s="18" t="n">
        <x:v>12154</x:v>
      </x:c>
      <x:c r="F4788" s="18" t="n">
        <x:f>D4788-E4788</x:f>
        <x:v>-12154</x:v>
      </x:c>
      <x:c r="G4788" s="18" t="n">
        <x:v>-509412</x:v>
      </x:c>
      <x:c r="H4788" s="18" t="n">
        <x:v>154</x:v>
      </x:c>
      <x:c r="I4788" s="6" t="n">
        <x:v>1</x:v>
      </x:c>
      <x:c r="J4788" s="6" t="n">
        <x:v>2</x:v>
      </x:c>
      <x:c r="K4788" s="6" t="n">
        <x:v>2</x:v>
      </x:c>
      <x:c r="L4788" s="2" t="str">
        <x:v>既知45場</x:v>
      </x:c>
    </x:row>
    <x:row r="4789" ht="21" customHeight="1">
      <x:c r="A4789" s="2" t="str">
        <x:v>E14</x:v>
      </x:c>
      <x:c r="B4789" s="4" t="d">
        <x:v>2026-10-14T00:00:00.000Z</x:v>
      </x:c>
      <x:c r="C4789" s="2" t="str">
        <x:v>ナイト</x:v>
      </x:c>
      <x:c r="D4789" s="18" t="n">
        <x:v>0</x:v>
      </x:c>
      <x:c r="E4789" s="18" t="n">
        <x:v>50462</x:v>
      </x:c>
      <x:c r="F4789" s="18" t="n">
        <x:f>D4789-E4789</x:f>
        <x:v>-50462</x:v>
      </x:c>
      <x:c r="G4789" s="18" t="n">
        <x:v>-559874</x:v>
      </x:c>
      <x:c r="H4789" s="18" t="n">
        <x:v>462</x:v>
      </x:c>
      <x:c r="I4789" s="6" t="n">
        <x:v>3</x:v>
      </x:c>
      <x:c r="J4789" s="6" t="n">
        <x:v>6</x:v>
      </x:c>
      <x:c r="K4789" s="6" t="n">
        <x:v>2</x:v>
      </x:c>
      <x:c r="L4789" s="2" t="str">
        <x:v>既知45場</x:v>
      </x:c>
    </x:row>
    <x:row r="4790" ht="21" customHeight="1">
      <x:c r="A4790" s="2" t="str">
        <x:v>E14</x:v>
      </x:c>
      <x:c r="B4790" s="4" t="d">
        <x:v>2026-10-15T00:00:00.000Z</x:v>
      </x:c>
      <x:c r="C4790" s="2" t="str">
        <x:v>デイ</x:v>
      </x:c>
      <x:c r="D4790" s="18" t="n">
        <x:v>0</x:v>
      </x:c>
      <x:c r="E4790" s="18" t="n">
        <x:v>73844</x:v>
      </x:c>
      <x:c r="F4790" s="18" t="n">
        <x:f>D4790-E4790</x:f>
        <x:v>-73844</x:v>
      </x:c>
      <x:c r="G4790" s="18" t="n">
        <x:v>-633718</x:v>
      </x:c>
      <x:c r="H4790" s="18" t="n">
        <x:v>844</x:v>
      </x:c>
      <x:c r="I4790" s="6" t="n">
        <x:v>6</x:v>
      </x:c>
      <x:c r="J4790" s="6" t="n">
        <x:v>11</x:v>
      </x:c>
      <x:c r="K4790" s="6" t="n">
        <x:v>5</x:v>
      </x:c>
      <x:c r="L4790" s="2" t="str">
        <x:v>既知45場</x:v>
      </x:c>
    </x:row>
    <x:row r="4791" ht="21" customHeight="1">
      <x:c r="A4791" s="2" t="str">
        <x:v>E14</x:v>
      </x:c>
      <x:c r="B4791" s="4" t="d">
        <x:v>2026-10-15T00:00:00.000Z</x:v>
      </x:c>
      <x:c r="C4791" s="2" t="str">
        <x:v>ナイト</x:v>
      </x:c>
      <x:c r="D4791" s="18" t="n">
        <x:v>0</x:v>
      </x:c>
      <x:c r="E4791" s="18" t="n">
        <x:v>33614</x:v>
      </x:c>
      <x:c r="F4791" s="18" t="n">
        <x:f>D4791-E4791</x:f>
        <x:v>-33614</x:v>
      </x:c>
      <x:c r="G4791" s="18" t="n">
        <x:v>-667332</x:v>
      </x:c>
      <x:c r="H4791" s="18" t="n">
        <x:v>614</x:v>
      </x:c>
      <x:c r="I4791" s="6" t="n">
        <x:v>5</x:v>
      </x:c>
      <x:c r="J4791" s="6" t="n">
        <x:v>8</x:v>
      </x:c>
      <x:c r="K4791" s="6" t="n">
        <x:v>3</x:v>
      </x:c>
      <x:c r="L4791" s="2" t="str">
        <x:v>既知45場</x:v>
      </x:c>
    </x:row>
    <x:row r="4792" ht="21" customHeight="1">
      <x:c r="A4792" s="2" t="str">
        <x:v>E14</x:v>
      </x:c>
      <x:c r="B4792" s="4" t="d">
        <x:v>2026-10-16T00:00:00.000Z</x:v>
      </x:c>
      <x:c r="C4792" s="2" t="str">
        <x:v>デイ</x:v>
      </x:c>
      <x:c r="D4792" s="18" t="n">
        <x:v>0</x:v>
      </x:c>
      <x:c r="E4792" s="18" t="n">
        <x:v>32154</x:v>
      </x:c>
      <x:c r="F4792" s="18" t="n">
        <x:f>D4792-E4792</x:f>
        <x:v>-32154</x:v>
      </x:c>
      <x:c r="G4792" s="18" t="n">
        <x:v>-699486</x:v>
      </x:c>
      <x:c r="H4792" s="18" t="n">
        <x:v>154</x:v>
      </x:c>
      <x:c r="I4792" s="6" t="n">
        <x:v>1</x:v>
      </x:c>
      <x:c r="J4792" s="6" t="n">
        <x:v>2</x:v>
      </x:c>
      <x:c r="K4792" s="6" t="n">
        <x:v>2</x:v>
      </x:c>
      <x:c r="L4792" s="2" t="str">
        <x:v>既知45場</x:v>
      </x:c>
    </x:row>
    <x:row r="4793" ht="21" customHeight="1">
      <x:c r="A4793" s="2" t="str">
        <x:v>E14</x:v>
      </x:c>
      <x:c r="B4793" s="4" t="d">
        <x:v>2026-10-16T00:00:00.000Z</x:v>
      </x:c>
      <x:c r="C4793" s="2" t="str">
        <x:v>ナイト</x:v>
      </x:c>
      <x:c r="D4793" s="18" t="n">
        <x:v>32386</x:v>
      </x:c>
      <x:c r="E4793" s="18" t="n">
        <x:v>28462</x:v>
      </x:c>
      <x:c r="F4793" s="18" t="n">
        <x:f>D4793-E4793</x:f>
        <x:v>3924</x:v>
      </x:c>
      <x:c r="G4793" s="18" t="n">
        <x:v>-695562</x:v>
      </x:c>
      <x:c r="H4793" s="18" t="n">
        <x:v>1076</x:v>
      </x:c>
      <x:c r="I4793" s="6" t="n">
        <x:v>8</x:v>
      </x:c>
      <x:c r="J4793" s="6" t="n">
        <x:v>14</x:v>
      </x:c>
      <x:c r="K4793" s="6" t="n">
        <x:v>3</x:v>
      </x:c>
      <x:c r="L4793" s="2" t="str">
        <x:v>既知45場</x:v>
      </x:c>
    </x:row>
    <x:row r="4794" ht="21" customHeight="1">
      <x:c r="A4794" s="2" t="str">
        <x:v>E14</x:v>
      </x:c>
      <x:c r="B4794" s="4" t="d">
        <x:v>2026-10-19T00:00:00.000Z</x:v>
      </x:c>
      <x:c r="C4794" s="2" t="str">
        <x:v>デイ</x:v>
      </x:c>
      <x:c r="D4794" s="18" t="n">
        <x:v>0</x:v>
      </x:c>
      <x:c r="E4794" s="18" t="n">
        <x:v>92462</x:v>
      </x:c>
      <x:c r="F4794" s="18" t="n">
        <x:f>D4794-E4794</x:f>
        <x:v>-92462</x:v>
      </x:c>
      <x:c r="G4794" s="18" t="n">
        <x:v>-788024</x:v>
      </x:c>
      <x:c r="H4794" s="18" t="n">
        <x:v>462</x:v>
      </x:c>
      <x:c r="I4794" s="6" t="n">
        <x:v>3</x:v>
      </x:c>
      <x:c r="J4794" s="6" t="n">
        <x:v>6</x:v>
      </x:c>
      <x:c r="K4794" s="6" t="n">
        <x:v>2</x:v>
      </x:c>
      <x:c r="L4794" s="2" t="str">
        <x:v>既知45場</x:v>
      </x:c>
    </x:row>
    <x:row r="4795" ht="21" customHeight="1">
      <x:c r="A4795" s="2" t="str">
        <x:v>E14</x:v>
      </x:c>
      <x:c r="B4795" s="4" t="d">
        <x:v>2026-10-19T00:00:00.000Z</x:v>
      </x:c>
      <x:c r="C4795" s="2" t="str">
        <x:v>ナイト</x:v>
      </x:c>
      <x:c r="D4795" s="18" t="n">
        <x:v>0</x:v>
      </x:c>
      <x:c r="E4795" s="18" t="n">
        <x:v>36462</x:v>
      </x:c>
      <x:c r="F4795" s="18" t="n">
        <x:f>D4795-E4795</x:f>
        <x:v>-36462</x:v>
      </x:c>
      <x:c r="G4795" s="18" t="n">
        <x:v>-824486</x:v>
      </x:c>
      <x:c r="H4795" s="18" t="n">
        <x:v>462</x:v>
      </x:c>
      <x:c r="I4795" s="6" t="n">
        <x:v>3</x:v>
      </x:c>
      <x:c r="J4795" s="6" t="n">
        <x:v>6</x:v>
      </x:c>
      <x:c r="K4795" s="6" t="n">
        <x:v>2</x:v>
      </x:c>
      <x:c r="L4795" s="2" t="str">
        <x:v>既知45場</x:v>
      </x:c>
    </x:row>
    <x:row r="4796" ht="21" customHeight="1">
      <x:c r="A4796" s="2" t="str">
        <x:v>E14</x:v>
      </x:c>
      <x:c r="B4796" s="4" t="d">
        <x:v>2026-10-20T00:00:00.000Z</x:v>
      </x:c>
      <x:c r="C4796" s="2" t="str">
        <x:v>デイ</x:v>
      </x:c>
      <x:c r="D4796" s="18" t="n">
        <x:v>27618</x:v>
      </x:c>
      <x:c r="E4796" s="18" t="n">
        <x:v>26154</x:v>
      </x:c>
      <x:c r="F4796" s="18" t="n">
        <x:f>D4796-E4796</x:f>
        <x:v>1464</x:v>
      </x:c>
      <x:c r="G4796" s="18" t="n">
        <x:v>-823022</x:v>
      </x:c>
      <x:c r="H4796" s="18" t="n">
        <x:v>536</x:v>
      </x:c>
      <x:c r="I4796" s="6" t="n">
        <x:v>5</x:v>
      </x:c>
      <x:c r="J4796" s="6" t="n">
        <x:v>7</x:v>
      </x:c>
      <x:c r="K4796" s="6" t="n">
        <x:v>5</x:v>
      </x:c>
      <x:c r="L4796" s="2" t="str">
        <x:v>既知45場</x:v>
      </x:c>
    </x:row>
    <x:row r="4797" ht="21" customHeight="1">
      <x:c r="A4797" s="2" t="str">
        <x:v>E14</x:v>
      </x:c>
      <x:c r="B4797" s="4" t="d">
        <x:v>2026-10-20T00:00:00.000Z</x:v>
      </x:c>
      <x:c r="C4797" s="2" t="str">
        <x:v>ナイト</x:v>
      </x:c>
      <x:c r="D4797" s="18" t="n">
        <x:v>33158</x:v>
      </x:c>
      <x:c r="E4797" s="18" t="n">
        <x:v>76688</x:v>
      </x:c>
      <x:c r="F4797" s="18" t="n">
        <x:f>D4797-E4797</x:f>
        <x:v>-43530</x:v>
      </x:c>
      <x:c r="G4797" s="18" t="n">
        <x:v>-866552</x:v>
      </x:c>
      <x:c r="H4797" s="18" t="n">
        <x:v>2530</x:v>
      </x:c>
      <x:c r="I4797" s="6" t="n">
        <x:v>19</x:v>
      </x:c>
      <x:c r="J4797" s="6" t="n">
        <x:v>33</x:v>
      </x:c>
      <x:c r="K4797" s="6" t="n">
        <x:v>5</x:v>
      </x:c>
      <x:c r="L4797" s="2" t="str">
        <x:v>既知45場</x:v>
      </x:c>
    </x:row>
    <x:row r="4798" ht="21" customHeight="1">
      <x:c r="A4798" s="2" t="str">
        <x:v>E14</x:v>
      </x:c>
      <x:c r="B4798" s="4" t="d">
        <x:v>2026-10-21T00:00:00.000Z</x:v>
      </x:c>
      <x:c r="C4798" s="2" t="str">
        <x:v>デイ</x:v>
      </x:c>
      <x:c r="D4798" s="18" t="n">
        <x:v>36388</x:v>
      </x:c>
      <x:c r="E4798" s="18" t="n">
        <x:v>24154</x:v>
      </x:c>
      <x:c r="F4798" s="18" t="n">
        <x:f>D4798-E4798</x:f>
        <x:v>12234</x:v>
      </x:c>
      <x:c r="G4798" s="18" t="n">
        <x:v>-854318</x:v>
      </x:c>
      <x:c r="H4798" s="18" t="n">
        <x:v>766</x:v>
      </x:c>
      <x:c r="I4798" s="6" t="n">
        <x:v>7</x:v>
      </x:c>
      <x:c r="J4798" s="6" t="n">
        <x:v>10</x:v>
      </x:c>
      <x:c r="K4798" s="6" t="n">
        <x:v>5</x:v>
      </x:c>
      <x:c r="L4798" s="2" t="str">
        <x:v>既知45場</x:v>
      </x:c>
    </x:row>
    <x:row r="4799" ht="21" customHeight="1">
      <x:c r="A4799" s="2" t="str">
        <x:v>E14</x:v>
      </x:c>
      <x:c r="B4799" s="4" t="d">
        <x:v>2026-10-21T00:00:00.000Z</x:v>
      </x:c>
      <x:c r="C4799" s="2" t="str">
        <x:v>ナイト</x:v>
      </x:c>
      <x:c r="D4799" s="18" t="n">
        <x:v>48310</x:v>
      </x:c>
      <x:c r="E4799" s="18" t="n">
        <x:v>8154</x:v>
      </x:c>
      <x:c r="F4799" s="18" t="n">
        <x:f>D4799-E4799</x:f>
        <x:v>40156</x:v>
      </x:c>
      <x:c r="G4799" s="18" t="n">
        <x:v>-814162</x:v>
      </x:c>
      <x:c r="H4799" s="18" t="n">
        <x:v>844</x:v>
      </x:c>
      <x:c r="I4799" s="6" t="n">
        <x:v>7</x:v>
      </x:c>
      <x:c r="J4799" s="6" t="n">
        <x:v>11</x:v>
      </x:c>
      <x:c r="K4799" s="6" t="n">
        <x:v>5</x:v>
      </x:c>
      <x:c r="L4799" s="2" t="str">
        <x:v>追加2場</x:v>
      </x:c>
    </x:row>
    <x:row r="4800" ht="21" customHeight="1">
      <x:c r="A4800" s="2" t="str">
        <x:v>E14</x:v>
      </x:c>
      <x:c r="B4800" s="4" t="d">
        <x:v>2026-10-22T00:00:00.000Z</x:v>
      </x:c>
      <x:c r="C4800" s="2" t="str">
        <x:v>デイ</x:v>
      </x:c>
      <x:c r="D4800" s="18" t="n">
        <x:v>25770</x:v>
      </x:c>
      <x:c r="E4800" s="18" t="n">
        <x:v>56460</x:v>
      </x:c>
      <x:c r="F4800" s="18" t="n">
        <x:f>D4800-E4800</x:f>
        <x:v>-30690</x:v>
      </x:c>
      <x:c r="G4800" s="18" t="n">
        <x:v>-844852</x:v>
      </x:c>
      <x:c r="H4800" s="18" t="n">
        <x:v>690</x:v>
      </x:c>
      <x:c r="I4800" s="6" t="n">
        <x:v>6</x:v>
      </x:c>
      <x:c r="J4800" s="6" t="n">
        <x:v>9</x:v>
      </x:c>
      <x:c r="K4800" s="6" t="n">
        <x:v>4</x:v>
      </x:c>
      <x:c r="L4800" s="2" t="str">
        <x:v>追加2場</x:v>
      </x:c>
    </x:row>
    <x:row r="4801" ht="21" customHeight="1">
      <x:c r="A4801" s="2" t="str">
        <x:v>B5_E14</x:v>
      </x:c>
      <x:c r="B4801" s="4" t="d">
        <x:v>2026-09-21T00:00:00.000Z</x:v>
      </x:c>
      <x:c r="C4801" s="2" t="str">
        <x:v>デイ</x:v>
      </x:c>
      <x:c r="D4801" s="18" t="n">
        <x:v>85616</x:v>
      </x:c>
      <x:c r="E4801" s="18" t="n">
        <x:v>0</x:v>
      </x:c>
      <x:c r="F4801" s="18" t="n">
        <x:f>D4801-E4801</x:f>
        <x:v>85616</x:v>
      </x:c>
      <x:c r="G4801" s="18" t="n">
        <x:v>85616</x:v>
      </x:c>
      <x:c r="H4801" s="18" t="n">
        <x:v>384</x:v>
      </x:c>
      <x:c r="I4801" s="6" t="n">
        <x:v>1</x:v>
      </x:c>
      <x:c r="J4801" s="6" t="n">
        <x:v>5</x:v>
      </x:c>
      <x:c r="K4801" s="6" t="n">
        <x:v>5</x:v>
      </x:c>
      <x:c r="L4801" s="2" t="str">
        <x:v>既知45場</x:v>
      </x:c>
    </x:row>
    <x:row r="4802" ht="21" customHeight="1">
      <x:c r="A4802" s="2" t="str">
        <x:v>B5_E14</x:v>
      </x:c>
      <x:c r="B4802" s="4" t="d">
        <x:v>2026-09-21T00:00:00.000Z</x:v>
      </x:c>
      <x:c r="C4802" s="2" t="str">
        <x:v>ナイト</x:v>
      </x:c>
      <x:c r="D4802" s="18" t="n">
        <x:v>0</x:v>
      </x:c>
      <x:c r="E4802" s="18" t="n">
        <x:v>45384</x:v>
      </x:c>
      <x:c r="F4802" s="18" t="n">
        <x:f>D4802-E4802</x:f>
        <x:v>-45384</x:v>
      </x:c>
      <x:c r="G4802" s="18" t="n">
        <x:v>40232</x:v>
      </x:c>
      <x:c r="H4802" s="18" t="n">
        <x:v>384</x:v>
      </x:c>
      <x:c r="I4802" s="6" t="n">
        <x:v>1</x:v>
      </x:c>
      <x:c r="J4802" s="6" t="n">
        <x:v>5</x:v>
      </x:c>
      <x:c r="K4802" s="6" t="n">
        <x:v>5</x:v>
      </x:c>
      <x:c r="L4802" s="2" t="str">
        <x:v>既知45場</x:v>
      </x:c>
    </x:row>
    <x:row r="4803" ht="21" customHeight="1">
      <x:c r="A4803" s="2" t="str">
        <x:v>B5_E14</x:v>
      </x:c>
      <x:c r="B4803" s="4" t="d">
        <x:v>2026-09-22T00:00:00.000Z</x:v>
      </x:c>
      <x:c r="C4803" s="2" t="str">
        <x:v>デイ</x:v>
      </x:c>
      <x:c r="D4803" s="18" t="n">
        <x:v>0</x:v>
      </x:c>
      <x:c r="E4803" s="18" t="n">
        <x:v>106152</x:v>
      </x:c>
      <x:c r="F4803" s="18" t="n">
        <x:f>D4803-E4803</x:f>
        <x:v>-106152</x:v>
      </x:c>
      <x:c r="G4803" s="18" t="n">
        <x:v>-65920</x:v>
      </x:c>
      <x:c r="H4803" s="18" t="n">
        <x:v>1152</x:v>
      </x:c>
      <x:c r="I4803" s="6" t="n">
        <x:v>3</x:v>
      </x:c>
      <x:c r="J4803" s="6" t="n">
        <x:v>15</x:v>
      </x:c>
      <x:c r="K4803" s="6" t="n">
        <x:v>5</x:v>
      </x:c>
      <x:c r="L4803" s="2" t="str">
        <x:v>既知45場</x:v>
      </x:c>
    </x:row>
    <x:row r="4804" ht="21" customHeight="1">
      <x:c r="A4804" s="2" t="str">
        <x:v>B5_E14</x:v>
      </x:c>
      <x:c r="B4804" s="4" t="d">
        <x:v>2026-09-22T00:00:00.000Z</x:v>
      </x:c>
      <x:c r="C4804" s="2" t="str">
        <x:v>ナイト</x:v>
      </x:c>
      <x:c r="D4804" s="18" t="n">
        <x:v>78234</x:v>
      </x:c>
      <x:c r="E4804" s="18" t="n">
        <x:v>0</x:v>
      </x:c>
      <x:c r="F4804" s="18" t="n">
        <x:f>D4804-E4804</x:f>
        <x:v>78234</x:v>
      </x:c>
      <x:c r="G4804" s="18" t="n">
        <x:v>12314</x:v>
      </x:c>
      <x:c r="H4804" s="18" t="n">
        <x:v>766</x:v>
      </x:c>
      <x:c r="I4804" s="6" t="n">
        <x:v>5</x:v>
      </x:c>
      <x:c r="J4804" s="6" t="n">
        <x:v>10</x:v>
      </x:c>
      <x:c r="K4804" s="6" t="n">
        <x:v>5</x:v>
      </x:c>
      <x:c r="L4804" s="2" t="str">
        <x:v>既知45場</x:v>
      </x:c>
    </x:row>
    <x:row r="4805" ht="21" customHeight="1">
      <x:c r="A4805" s="2" t="str">
        <x:v>B5_E14</x:v>
      </x:c>
      <x:c r="B4805" s="4" t="d">
        <x:v>2026-09-23T00:00:00.000Z</x:v>
      </x:c>
      <x:c r="C4805" s="2" t="str">
        <x:v>デイ</x:v>
      </x:c>
      <x:c r="D4805" s="18" t="n">
        <x:v>0</x:v>
      </x:c>
      <x:c r="E4805" s="18" t="n">
        <x:v>20538</x:v>
      </x:c>
      <x:c r="F4805" s="18" t="n">
        <x:f>D4805-E4805</x:f>
        <x:v>-20538</x:v>
      </x:c>
      <x:c r="G4805" s="18" t="n">
        <x:v>-8224</x:v>
      </x:c>
      <x:c r="H4805" s="18" t="n">
        <x:v>538</x:v>
      </x:c>
      <x:c r="I4805" s="6" t="n">
        <x:v>2</x:v>
      </x:c>
      <x:c r="J4805" s="6" t="n">
        <x:v>7</x:v>
      </x:c>
      <x:c r="K4805" s="6" t="n">
        <x:v>5</x:v>
      </x:c>
      <x:c r="L4805" s="2" t="str">
        <x:v>既知45場</x:v>
      </x:c>
    </x:row>
    <x:row r="4806" ht="21" customHeight="1">
      <x:c r="A4806" s="2" t="str">
        <x:v>B5_E14</x:v>
      </x:c>
      <x:c r="B4806" s="4" t="d">
        <x:v>2026-09-23T00:00:00.000Z</x:v>
      </x:c>
      <x:c r="C4806" s="2" t="str">
        <x:v>ナイト</x:v>
      </x:c>
      <x:c r="D4806" s="18" t="n">
        <x:v>0</x:v>
      </x:c>
      <x:c r="E4806" s="18" t="n">
        <x:v>40384</x:v>
      </x:c>
      <x:c r="F4806" s="18" t="n">
        <x:f>D4806-E4806</x:f>
        <x:v>-40384</x:v>
      </x:c>
      <x:c r="G4806" s="18" t="n">
        <x:v>-48608</x:v>
      </x:c>
      <x:c r="H4806" s="18" t="n">
        <x:v>384</x:v>
      </x:c>
      <x:c r="I4806" s="6" t="n">
        <x:v>1</x:v>
      </x:c>
      <x:c r="J4806" s="6" t="n">
        <x:v>5</x:v>
      </x:c>
      <x:c r="K4806" s="6" t="n">
        <x:v>5</x:v>
      </x:c>
      <x:c r="L4806" s="2" t="str">
        <x:v>既知45場</x:v>
      </x:c>
    </x:row>
    <x:row r="4807" ht="21" customHeight="1">
      <x:c r="A4807" s="2" t="str">
        <x:v>B5_E14</x:v>
      </x:c>
      <x:c r="B4807" s="4" t="d">
        <x:v>2026-09-24T00:00:00.000Z</x:v>
      </x:c>
      <x:c r="C4807" s="2" t="str">
        <x:v>デイ</x:v>
      </x:c>
      <x:c r="D4807" s="18" t="n">
        <x:v>72156</x:v>
      </x:c>
      <x:c r="E4807" s="18" t="n">
        <x:v>85768</x:v>
      </x:c>
      <x:c r="F4807" s="18" t="n">
        <x:f>D4807-E4807</x:f>
        <x:v>-13612</x:v>
      </x:c>
      <x:c r="G4807" s="18" t="n">
        <x:v>-62220</x:v>
      </x:c>
      <x:c r="H4807" s="18" t="n">
        <x:v>1612</x:v>
      </x:c>
      <x:c r="I4807" s="6" t="n">
        <x:v>7</x:v>
      </x:c>
      <x:c r="J4807" s="6" t="n">
        <x:v>21</x:v>
      </x:c>
      <x:c r="K4807" s="6" t="n">
        <x:v>5</x:v>
      </x:c>
      <x:c r="L4807" s="2" t="str">
        <x:v>既知45場</x:v>
      </x:c>
    </x:row>
    <x:row r="4808" ht="21" customHeight="1">
      <x:c r="A4808" s="2" t="str">
        <x:v>B5_E14</x:v>
      </x:c>
      <x:c r="B4808" s="4" t="d">
        <x:v>2026-09-24T00:00:00.000Z</x:v>
      </x:c>
      <x:c r="C4808" s="2" t="str">
        <x:v>ナイト</x:v>
      </x:c>
      <x:c r="D4808" s="18" t="n">
        <x:v>46234</x:v>
      </x:c>
      <x:c r="E4808" s="18" t="n">
        <x:v>55922</x:v>
      </x:c>
      <x:c r="F4808" s="18" t="n">
        <x:f>D4808-E4808</x:f>
        <x:v>-9688</x:v>
      </x:c>
      <x:c r="G4808" s="18" t="n">
        <x:v>-71908</x:v>
      </x:c>
      <x:c r="H4808" s="18" t="n">
        <x:v>1688</x:v>
      </x:c>
      <x:c r="I4808" s="6" t="n">
        <x:v>10</x:v>
      </x:c>
      <x:c r="J4808" s="6" t="n">
        <x:v>22</x:v>
      </x:c>
      <x:c r="K4808" s="6" t="n">
        <x:v>5</x:v>
      </x:c>
      <x:c r="L4808" s="2" t="str">
        <x:v>既知45場</x:v>
      </x:c>
    </x:row>
    <x:row r="4809" ht="21" customHeight="1">
      <x:c r="A4809" s="2" t="str">
        <x:v>B5_E14</x:v>
      </x:c>
      <x:c r="B4809" s="4" t="d">
        <x:v>2026-09-25T00:00:00.000Z</x:v>
      </x:c>
      <x:c r="C4809" s="2" t="str">
        <x:v>デイ</x:v>
      </x:c>
      <x:c r="D4809" s="18" t="n">
        <x:v>145616</x:v>
      </x:c>
      <x:c r="E4809" s="18" t="n">
        <x:v>46536</x:v>
      </x:c>
      <x:c r="F4809" s="18" t="n">
        <x:f>D4809-E4809</x:f>
        <x:v>99080</x:v>
      </x:c>
      <x:c r="G4809" s="18" t="n">
        <x:v>27172</x:v>
      </x:c>
      <x:c r="H4809" s="18" t="n">
        <x:v>920</x:v>
      </x:c>
      <x:c r="I4809" s="6" t="n">
        <x:v>5</x:v>
      </x:c>
      <x:c r="J4809" s="6" t="n">
        <x:v>12</x:v>
      </x:c>
      <x:c r="K4809" s="6" t="n">
        <x:v>5</x:v>
      </x:c>
      <x:c r="L4809" s="2" t="str">
        <x:v>既知45場</x:v>
      </x:c>
    </x:row>
    <x:row r="4810" ht="21" customHeight="1">
      <x:c r="A4810" s="2" t="str">
        <x:v>B5_E14</x:v>
      </x:c>
      <x:c r="B4810" s="4" t="d">
        <x:v>2026-09-25T00:00:00.000Z</x:v>
      </x:c>
      <x:c r="C4810" s="2" t="str">
        <x:v>ナイト</x:v>
      </x:c>
      <x:c r="D4810" s="18" t="n">
        <x:v>18462</x:v>
      </x:c>
      <x:c r="E4810" s="18" t="n">
        <x:v>8154</x:v>
      </x:c>
      <x:c r="F4810" s="18" t="n">
        <x:f>D4810-E4810</x:f>
        <x:v>10308</x:v>
      </x:c>
      <x:c r="G4810" s="18" t="n">
        <x:v>37480</x:v>
      </x:c>
      <x:c r="H4810" s="18" t="n">
        <x:v>692</x:v>
      </x:c>
      <x:c r="I4810" s="6" t="n">
        <x:v>3</x:v>
      </x:c>
      <x:c r="J4810" s="6" t="n">
        <x:v>9</x:v>
      </x:c>
      <x:c r="K4810" s="6" t="n">
        <x:v>5</x:v>
      </x:c>
      <x:c r="L4810" s="2" t="str">
        <x:v>既知45場</x:v>
      </x:c>
    </x:row>
    <x:row r="4811" ht="21" customHeight="1">
      <x:c r="A4811" s="2" t="str">
        <x:v>B5_E14</x:v>
      </x:c>
      <x:c r="B4811" s="4" t="d">
        <x:v>2026-09-28T00:00:00.000Z</x:v>
      </x:c>
      <x:c r="C4811" s="2" t="str">
        <x:v>デイ</x:v>
      </x:c>
      <x:c r="D4811" s="18" t="n">
        <x:v>261616</x:v>
      </x:c>
      <x:c r="E4811" s="18" t="n">
        <x:v>142302</x:v>
      </x:c>
      <x:c r="F4811" s="18" t="n">
        <x:f>D4811-E4811</x:f>
        <x:v>119314</x:v>
      </x:c>
      <x:c r="G4811" s="18" t="n">
        <x:v>156794</x:v>
      </x:c>
      <x:c r="H4811" s="18" t="n">
        <x:v>1686</x:v>
      </x:c>
      <x:c r="I4811" s="6" t="n">
        <x:v>11</x:v>
      </x:c>
      <x:c r="J4811" s="6" t="n">
        <x:v>22</x:v>
      </x:c>
      <x:c r="K4811" s="6" t="n">
        <x:v>5</x:v>
      </x:c>
      <x:c r="L4811" s="2" t="str">
        <x:v>既知45場</x:v>
      </x:c>
    </x:row>
    <x:row r="4812" ht="21" customHeight="1">
      <x:c r="A4812" s="2" t="str">
        <x:v>B5_E14</x:v>
      </x:c>
      <x:c r="B4812" s="4" t="d">
        <x:v>2026-09-28T00:00:00.000Z</x:v>
      </x:c>
      <x:c r="C4812" s="2" t="str">
        <x:v>ナイト</x:v>
      </x:c>
      <x:c r="D4812" s="18" t="n">
        <x:v>59616</x:v>
      </x:c>
      <x:c r="E4812" s="18" t="n">
        <x:v>56692</x:v>
      </x:c>
      <x:c r="F4812" s="18" t="n">
        <x:f>D4812-E4812</x:f>
        <x:v>2924</x:v>
      </x:c>
      <x:c r="G4812" s="18" t="n">
        <x:v>159718</x:v>
      </x:c>
      <x:c r="H4812" s="18" t="n">
        <x:v>1076</x:v>
      </x:c>
      <x:c r="I4812" s="6" t="n">
        <x:v>6</x:v>
      </x:c>
      <x:c r="J4812" s="6" t="n">
        <x:v>14</x:v>
      </x:c>
      <x:c r="K4812" s="6" t="n">
        <x:v>5</x:v>
      </x:c>
      <x:c r="L4812" s="2" t="str">
        <x:v>既知45場</x:v>
      </x:c>
    </x:row>
    <x:row r="4813" ht="21" customHeight="1">
      <x:c r="A4813" s="2" t="str">
        <x:v>B5_E14</x:v>
      </x:c>
      <x:c r="B4813" s="4" t="d">
        <x:v>2026-09-29T00:00:00.000Z</x:v>
      </x:c>
      <x:c r="C4813" s="2" t="str">
        <x:v>デイ</x:v>
      </x:c>
      <x:c r="D4813" s="18" t="n">
        <x:v>282232</x:v>
      </x:c>
      <x:c r="E4813" s="18" t="n">
        <x:v>52308</x:v>
      </x:c>
      <x:c r="F4813" s="18" t="n">
        <x:f>D4813-E4813</x:f>
        <x:v>229924</x:v>
      </x:c>
      <x:c r="G4813" s="18" t="n">
        <x:v>389642</x:v>
      </x:c>
      <x:c r="H4813" s="18" t="n">
        <x:v>1076</x:v>
      </x:c>
      <x:c r="I4813" s="6" t="n">
        <x:v>4</x:v>
      </x:c>
      <x:c r="J4813" s="6" t="n">
        <x:v>14</x:v>
      </x:c>
      <x:c r="K4813" s="6" t="n">
        <x:v>5</x:v>
      </x:c>
      <x:c r="L4813" s="2" t="str">
        <x:v>既知45場</x:v>
      </x:c>
    </x:row>
    <x:row r="4814" ht="21" customHeight="1">
      <x:c r="A4814" s="2" t="str">
        <x:v>B5_E14</x:v>
      </x:c>
      <x:c r="B4814" s="4" t="d">
        <x:v>2026-09-29T00:00:00.000Z</x:v>
      </x:c>
      <x:c r="C4814" s="2" t="str">
        <x:v>ナイト</x:v>
      </x:c>
      <x:c r="D4814" s="18" t="n">
        <x:v>168848</x:v>
      </x:c>
      <x:c r="E4814" s="18" t="n">
        <x:v>60538</x:v>
      </x:c>
      <x:c r="F4814" s="18" t="n">
        <x:f>D4814-E4814</x:f>
        <x:v>108310</x:v>
      </x:c>
      <x:c r="G4814" s="18" t="n">
        <x:v>497952</x:v>
      </x:c>
      <x:c r="H4814" s="18" t="n">
        <x:v>1690</x:v>
      </x:c>
      <x:c r="I4814" s="6" t="n">
        <x:v>5</x:v>
      </x:c>
      <x:c r="J4814" s="6" t="n">
        <x:v>22</x:v>
      </x:c>
      <x:c r="K4814" s="6" t="n">
        <x:v>5</x:v>
      </x:c>
      <x:c r="L4814" s="2" t="str">
        <x:v>既知45場</x:v>
      </x:c>
    </x:row>
    <x:row r="4815" ht="21" customHeight="1">
      <x:c r="A4815" s="2" t="str">
        <x:v>B5_E14</x:v>
      </x:c>
      <x:c r="B4815" s="4" t="d">
        <x:v>2026-09-30T00:00:00.000Z</x:v>
      </x:c>
      <x:c r="C4815" s="2" t="str">
        <x:v>デイ</x:v>
      </x:c>
      <x:c r="D4815" s="18" t="n">
        <x:v>170616</x:v>
      </x:c>
      <x:c r="E4815" s="18" t="n">
        <x:v>111846</x:v>
      </x:c>
      <x:c r="F4815" s="18" t="n">
        <x:f>D4815-E4815</x:f>
        <x:v>58770</x:v>
      </x:c>
      <x:c r="G4815" s="18" t="n">
        <x:v>556722</x:v>
      </x:c>
      <x:c r="H4815" s="18" t="n">
        <x:v>1230</x:v>
      </x:c>
      <x:c r="I4815" s="6" t="n">
        <x:v>5</x:v>
      </x:c>
      <x:c r="J4815" s="6" t="n">
        <x:v>16</x:v>
      </x:c>
      <x:c r="K4815" s="6" t="n">
        <x:v>5</x:v>
      </x:c>
      <x:c r="L4815" s="2" t="str">
        <x:v>既知45場</x:v>
      </x:c>
    </x:row>
    <x:row r="4816" ht="21" customHeight="1">
      <x:c r="A4816" s="2" t="str">
        <x:v>B5_E14</x:v>
      </x:c>
      <x:c r="B4816" s="4" t="d">
        <x:v>2026-09-30T00:00:00.000Z</x:v>
      </x:c>
      <x:c r="C4816" s="2" t="str">
        <x:v>ナイト</x:v>
      </x:c>
      <x:c r="D4816" s="18" t="n">
        <x:v>73848</x:v>
      </x:c>
      <x:c r="E4816" s="18" t="n">
        <x:v>22536</x:v>
      </x:c>
      <x:c r="F4816" s="18" t="n">
        <x:f>D4816-E4816</x:f>
        <x:v>51312</x:v>
      </x:c>
      <x:c r="G4816" s="18" t="n">
        <x:v>608034</x:v>
      </x:c>
      <x:c r="H4816" s="18" t="n">
        <x:v>1688</x:v>
      </x:c>
      <x:c r="I4816" s="6" t="n">
        <x:v>10</x:v>
      </x:c>
      <x:c r="J4816" s="6" t="n">
        <x:v>22</x:v>
      </x:c>
      <x:c r="K4816" s="6" t="n">
        <x:v>5</x:v>
      </x:c>
      <x:c r="L4816" s="2" t="str">
        <x:v>既知45場</x:v>
      </x:c>
    </x:row>
    <x:row r="4817" ht="21" customHeight="1">
      <x:c r="A4817" s="2" t="str">
        <x:v>B5_E14</x:v>
      </x:c>
      <x:c r="B4817" s="4" t="d">
        <x:v>2026-10-01T00:00:00.000Z</x:v>
      </x:c>
      <x:c r="C4817" s="2" t="str">
        <x:v>デイ</x:v>
      </x:c>
      <x:c r="D4817" s="18" t="n">
        <x:v>207234</x:v>
      </x:c>
      <x:c r="E4817" s="18" t="n">
        <x:v>72538</x:v>
      </x:c>
      <x:c r="F4817" s="18" t="n">
        <x:f>D4817-E4817</x:f>
        <x:v>134696</x:v>
      </x:c>
      <x:c r="G4817" s="18" t="n">
        <x:v>742730</x:v>
      </x:c>
      <x:c r="H4817" s="18" t="n">
        <x:v>1304</x:v>
      </x:c>
      <x:c r="I4817" s="6" t="n">
        <x:v>7</x:v>
      </x:c>
      <x:c r="J4817" s="6" t="n">
        <x:v>17</x:v>
      </x:c>
      <x:c r="K4817" s="6" t="n">
        <x:v>5</x:v>
      </x:c>
      <x:c r="L4817" s="2" t="str">
        <x:v>既知45場</x:v>
      </x:c>
    </x:row>
    <x:row r="4818" ht="21" customHeight="1">
      <x:c r="A4818" s="2" t="str">
        <x:v>B5_E14</x:v>
      </x:c>
      <x:c r="B4818" s="4" t="d">
        <x:v>2026-10-01T00:00:00.000Z</x:v>
      </x:c>
      <x:c r="C4818" s="2" t="str">
        <x:v>ナイト</x:v>
      </x:c>
      <x:c r="D4818" s="18" t="n">
        <x:v>88080</x:v>
      </x:c>
      <x:c r="E4818" s="18" t="n">
        <x:v>35920</x:v>
      </x:c>
      <x:c r="F4818" s="18" t="n">
        <x:f>D4818-E4818</x:f>
        <x:v>52160</x:v>
      </x:c>
      <x:c r="G4818" s="18" t="n">
        <x:v>794890</x:v>
      </x:c>
      <x:c r="H4818" s="18" t="n">
        <x:v>1840</x:v>
      </x:c>
      <x:c r="I4818" s="6" t="n">
        <x:v>14</x:v>
      </x:c>
      <x:c r="J4818" s="6" t="n">
        <x:v>24</x:v>
      </x:c>
      <x:c r="K4818" s="6" t="n">
        <x:v>5</x:v>
      </x:c>
      <x:c r="L4818" s="2" t="str">
        <x:v>既知45場</x:v>
      </x:c>
    </x:row>
    <x:row r="4819" ht="21" customHeight="1">
      <x:c r="A4819" s="2" t="str">
        <x:v>B5_E14</x:v>
      </x:c>
      <x:c r="B4819" s="4" t="d">
        <x:v>2026-10-02T00:00:00.000Z</x:v>
      </x:c>
      <x:c r="C4819" s="2" t="str">
        <x:v>デイ</x:v>
      </x:c>
      <x:c r="D4819" s="18" t="n">
        <x:v>31618</x:v>
      </x:c>
      <x:c r="E4819" s="18" t="n">
        <x:v>99614</x:v>
      </x:c>
      <x:c r="F4819" s="18" t="n">
        <x:f>D4819-E4819</x:f>
        <x:v>-67996</x:v>
      </x:c>
      <x:c r="G4819" s="18" t="n">
        <x:v>726894</x:v>
      </x:c>
      <x:c r="H4819" s="18" t="n">
        <x:v>996</x:v>
      </x:c>
      <x:c r="I4819" s="6" t="n">
        <x:v>7</x:v>
      </x:c>
      <x:c r="J4819" s="6" t="n">
        <x:v>13</x:v>
      </x:c>
      <x:c r="K4819" s="6" t="n">
        <x:v>5</x:v>
      </x:c>
      <x:c r="L4819" s="2" t="str">
        <x:v>既知45場</x:v>
      </x:c>
    </x:row>
    <x:row r="4820" ht="21" customHeight="1">
      <x:c r="A4820" s="2" t="str">
        <x:v>B5_E14</x:v>
      </x:c>
      <x:c r="B4820" s="4" t="d">
        <x:v>2026-10-02T00:00:00.000Z</x:v>
      </x:c>
      <x:c r="C4820" s="2" t="str">
        <x:v>ナイト</x:v>
      </x:c>
      <x:c r="D4820" s="18" t="n">
        <x:v>142850</x:v>
      </x:c>
      <x:c r="E4820" s="18" t="n">
        <x:v>81076</x:v>
      </x:c>
      <x:c r="F4820" s="18" t="n">
        <x:f>D4820-E4820</x:f>
        <x:v>61774</x:v>
      </x:c>
      <x:c r="G4820" s="18" t="n">
        <x:v>788668</x:v>
      </x:c>
      <x:c r="H4820" s="18" t="n">
        <x:v>2226</x:v>
      </x:c>
      <x:c r="I4820" s="6" t="n">
        <x:v>12</x:v>
      </x:c>
      <x:c r="J4820" s="6" t="n">
        <x:v>29</x:v>
      </x:c>
      <x:c r="K4820" s="6" t="n">
        <x:v>5</x:v>
      </x:c>
      <x:c r="L4820" s="2" t="str">
        <x:v>既知45場</x:v>
      </x:c>
    </x:row>
    <x:row r="4821" ht="21" customHeight="1">
      <x:c r="A4821" s="2" t="str">
        <x:v>B5_E14</x:v>
      </x:c>
      <x:c r="B4821" s="4" t="d">
        <x:v>2026-10-05T00:00:00.000Z</x:v>
      </x:c>
      <x:c r="C4821" s="2" t="str">
        <x:v>デイ</x:v>
      </x:c>
      <x:c r="D4821" s="18" t="n">
        <x:v>4616</x:v>
      </x:c>
      <x:c r="E4821" s="18" t="n">
        <x:v>194072</x:v>
      </x:c>
      <x:c r="F4821" s="18" t="n">
        <x:f>D4821-E4821</x:f>
        <x:v>-189456</x:v>
      </x:c>
      <x:c r="G4821" s="18" t="n">
        <x:v>599212</x:v>
      </x:c>
      <x:c r="H4821" s="18" t="n">
        <x:v>2456</x:v>
      </x:c>
      <x:c r="I4821" s="6" t="n">
        <x:v>10</x:v>
      </x:c>
      <x:c r="J4821" s="6" t="n">
        <x:v>32</x:v>
      </x:c>
      <x:c r="K4821" s="6" t="n">
        <x:v>5</x:v>
      </x:c>
      <x:c r="L4821" s="2" t="str">
        <x:v>既知45場</x:v>
      </x:c>
    </x:row>
    <x:row r="4822" ht="21" customHeight="1">
      <x:c r="A4822" s="2" t="str">
        <x:v>B5_E14</x:v>
      </x:c>
      <x:c r="B4822" s="4" t="d">
        <x:v>2026-10-05T00:00:00.000Z</x:v>
      </x:c>
      <x:c r="C4822" s="2" t="str">
        <x:v>ナイト</x:v>
      </x:c>
      <x:c r="D4822" s="18" t="n">
        <x:v>27156</x:v>
      </x:c>
      <x:c r="E4822" s="18" t="n">
        <x:v>56844</x:v>
      </x:c>
      <x:c r="F4822" s="18" t="n">
        <x:f>D4822-E4822</x:f>
        <x:v>-29688</x:v>
      </x:c>
      <x:c r="G4822" s="18" t="n">
        <x:v>569524</x:v>
      </x:c>
      <x:c r="H4822" s="18" t="n">
        <x:v>1688</x:v>
      </x:c>
      <x:c r="I4822" s="6" t="n">
        <x:v>10</x:v>
      </x:c>
      <x:c r="J4822" s="6" t="n">
        <x:v>22</x:v>
      </x:c>
      <x:c r="K4822" s="6" t="n">
        <x:v>5</x:v>
      </x:c>
      <x:c r="L4822" s="2" t="str">
        <x:v>既知45場</x:v>
      </x:c>
    </x:row>
    <x:row r="4823" ht="21" customHeight="1">
      <x:c r="A4823" s="2" t="str">
        <x:v>B5_E14</x:v>
      </x:c>
      <x:c r="B4823" s="4" t="d">
        <x:v>2026-10-06T00:00:00.000Z</x:v>
      </x:c>
      <x:c r="C4823" s="2" t="str">
        <x:v>デイ</x:v>
      </x:c>
      <x:c r="D4823" s="18" t="n">
        <x:v>98080</x:v>
      </x:c>
      <x:c r="E4823" s="18" t="n">
        <x:v>66538</x:v>
      </x:c>
      <x:c r="F4823" s="18" t="n">
        <x:f>D4823-E4823</x:f>
        <x:v>31542</x:v>
      </x:c>
      <x:c r="G4823" s="18" t="n">
        <x:v>601066</x:v>
      </x:c>
      <x:c r="H4823" s="18" t="n">
        <x:v>1458</x:v>
      </x:c>
      <x:c r="I4823" s="6" t="n">
        <x:v>8</x:v>
      </x:c>
      <x:c r="J4823" s="6" t="n">
        <x:v>19</x:v>
      </x:c>
      <x:c r="K4823" s="6" t="n">
        <x:v>5</x:v>
      </x:c>
      <x:c r="L4823" s="2" t="str">
        <x:v>既知45場</x:v>
      </x:c>
    </x:row>
    <x:row r="4824" ht="21" customHeight="1">
      <x:c r="A4824" s="2" t="str">
        <x:v>B5_E14</x:v>
      </x:c>
      <x:c r="B4824" s="4" t="d">
        <x:v>2026-10-06T00:00:00.000Z</x:v>
      </x:c>
      <x:c r="C4824" s="2" t="str">
        <x:v>ナイト</x:v>
      </x:c>
      <x:c r="D4824" s="18" t="n">
        <x:v>34462</x:v>
      </x:c>
      <x:c r="E4824" s="18" t="n">
        <x:v>57846</x:v>
      </x:c>
      <x:c r="F4824" s="18" t="n">
        <x:f>D4824-E4824</x:f>
        <x:v>-23384</x:v>
      </x:c>
      <x:c r="G4824" s="18" t="n">
        <x:v>577682</x:v>
      </x:c>
      <x:c r="H4824" s="18" t="n">
        <x:v>1384</x:v>
      </x:c>
      <x:c r="I4824" s="6" t="n">
        <x:v>6</x:v>
      </x:c>
      <x:c r="J4824" s="6" t="n">
        <x:v>18</x:v>
      </x:c>
      <x:c r="K4824" s="6" t="n">
        <x:v>5</x:v>
      </x:c>
      <x:c r="L4824" s="2" t="str">
        <x:v>既知45場</x:v>
      </x:c>
    </x:row>
    <x:row r="4825" ht="21" customHeight="1">
      <x:c r="A4825" s="2" t="str">
        <x:v>B5_E14</x:v>
      </x:c>
      <x:c r="B4825" s="4" t="d">
        <x:v>2026-10-07T00:00:00.000Z</x:v>
      </x:c>
      <x:c r="C4825" s="2" t="str">
        <x:v>デイ</x:v>
      </x:c>
      <x:c r="D4825" s="18" t="n">
        <x:v>70232</x:v>
      </x:c>
      <x:c r="E4825" s="18" t="n">
        <x:v>6306</x:v>
      </x:c>
      <x:c r="F4825" s="18" t="n">
        <x:f>D4825-E4825</x:f>
        <x:v>63926</x:v>
      </x:c>
      <x:c r="G4825" s="18" t="n">
        <x:v>641608</x:v>
      </x:c>
      <x:c r="H4825" s="18" t="n">
        <x:v>1074</x:v>
      </x:c>
      <x:c r="I4825" s="6" t="n">
        <x:v>5</x:v>
      </x:c>
      <x:c r="J4825" s="6" t="n">
        <x:v>14</x:v>
      </x:c>
      <x:c r="K4825" s="6" t="n">
        <x:v>5</x:v>
      </x:c>
      <x:c r="L4825" s="2" t="str">
        <x:v>既知45場</x:v>
      </x:c>
    </x:row>
    <x:row r="4826" ht="21" customHeight="1">
      <x:c r="A4826" s="2" t="str">
        <x:v>B5_E14</x:v>
      </x:c>
      <x:c r="B4826" s="4" t="d">
        <x:v>2026-10-07T00:00:00.000Z</x:v>
      </x:c>
      <x:c r="C4826" s="2" t="str">
        <x:v>ナイト</x:v>
      </x:c>
      <x:c r="D4826" s="18" t="n">
        <x:v>28078</x:v>
      </x:c>
      <x:c r="E4826" s="18" t="n">
        <x:v>45768</x:v>
      </x:c>
      <x:c r="F4826" s="18" t="n">
        <x:f>D4826-E4826</x:f>
        <x:v>-17690</x:v>
      </x:c>
      <x:c r="G4826" s="18" t="n">
        <x:v>623918</x:v>
      </x:c>
      <x:c r="H4826" s="18" t="n">
        <x:v>1690</x:v>
      </x:c>
      <x:c r="I4826" s="6" t="n">
        <x:v>9</x:v>
      </x:c>
      <x:c r="J4826" s="6" t="n">
        <x:v>22</x:v>
      </x:c>
      <x:c r="K4826" s="6" t="n">
        <x:v>5</x:v>
      </x:c>
      <x:c r="L4826" s="2" t="str">
        <x:v>既知45場</x:v>
      </x:c>
    </x:row>
    <x:row r="4827" ht="21" customHeight="1">
      <x:c r="A4827" s="2" t="str">
        <x:v>B5_E14</x:v>
      </x:c>
      <x:c r="B4827" s="4" t="d">
        <x:v>2026-10-08T00:00:00.000Z</x:v>
      </x:c>
      <x:c r="C4827" s="2" t="str">
        <x:v>デイ</x:v>
      </x:c>
      <x:c r="D4827" s="18" t="n">
        <x:v>199080</x:v>
      </x:c>
      <x:c r="E4827" s="18" t="n">
        <x:v>175766</x:v>
      </x:c>
      <x:c r="F4827" s="18" t="n">
        <x:f>D4827-E4827</x:f>
        <x:v>23314</x:v>
      </x:c>
      <x:c r="G4827" s="18" t="n">
        <x:v>647232</x:v>
      </x:c>
      <x:c r="H4827" s="18" t="n">
        <x:v>2686</x:v>
      </x:c>
      <x:c r="I4827" s="6" t="n">
        <x:v>11</x:v>
      </x:c>
      <x:c r="J4827" s="6" t="n">
        <x:v>35</x:v>
      </x:c>
      <x:c r="K4827" s="6" t="n">
        <x:v>5</x:v>
      </x:c>
      <x:c r="L4827" s="2" t="str">
        <x:v>既知45場</x:v>
      </x:c>
    </x:row>
    <x:row r="4828" ht="21" customHeight="1">
      <x:c r="A4828" s="2" t="str">
        <x:v>B5_E14</x:v>
      </x:c>
      <x:c r="B4828" s="4" t="d">
        <x:v>2026-10-08T00:00:00.000Z</x:v>
      </x:c>
      <x:c r="C4828" s="2" t="str">
        <x:v>ナイト</x:v>
      </x:c>
      <x:c r="D4828" s="18" t="n">
        <x:v>91078</x:v>
      </x:c>
      <x:c r="E4828" s="18" t="n">
        <x:v>28308</x:v>
      </x:c>
      <x:c r="F4828" s="18" t="n">
        <x:f>D4828-E4828</x:f>
        <x:v>62770</x:v>
      </x:c>
      <x:c r="G4828" s="18" t="n">
        <x:v>710002</x:v>
      </x:c>
      <x:c r="H4828" s="18" t="n">
        <x:v>1230</x:v>
      </x:c>
      <x:c r="I4828" s="6" t="n">
        <x:v>5</x:v>
      </x:c>
      <x:c r="J4828" s="6" t="n">
        <x:v>16</x:v>
      </x:c>
      <x:c r="K4828" s="6" t="n">
        <x:v>5</x:v>
      </x:c>
      <x:c r="L4828" s="2" t="str">
        <x:v>既知45場</x:v>
      </x:c>
    </x:row>
    <x:row r="4829" ht="21" customHeight="1">
      <x:c r="A4829" s="2" t="str">
        <x:v>B5_E14</x:v>
      </x:c>
      <x:c r="B4829" s="4" t="d">
        <x:v>2026-10-09T00:00:00.000Z</x:v>
      </x:c>
      <x:c r="C4829" s="2" t="str">
        <x:v>デイ</x:v>
      </x:c>
      <x:c r="D4829" s="18" t="n">
        <x:v>69234</x:v>
      </x:c>
      <x:c r="E4829" s="18" t="n">
        <x:v>20154</x:v>
      </x:c>
      <x:c r="F4829" s="18" t="n">
        <x:f>D4829-E4829</x:f>
        <x:v>49080</x:v>
      </x:c>
      <x:c r="G4829" s="18" t="n">
        <x:v>759082</x:v>
      </x:c>
      <x:c r="H4829" s="18" t="n">
        <x:v>920</x:v>
      </x:c>
      <x:c r="I4829" s="6" t="n">
        <x:v>6</x:v>
      </x:c>
      <x:c r="J4829" s="6" t="n">
        <x:v>12</x:v>
      </x:c>
      <x:c r="K4829" s="6" t="n">
        <x:v>5</x:v>
      </x:c>
      <x:c r="L4829" s="2" t="str">
        <x:v>既知45場</x:v>
      </x:c>
    </x:row>
    <x:row r="4830" ht="21" customHeight="1">
      <x:c r="A4830" s="2" t="str">
        <x:v>B5_E14</x:v>
      </x:c>
      <x:c r="B4830" s="4" t="d">
        <x:v>2026-10-09T00:00:00.000Z</x:v>
      </x:c>
      <x:c r="C4830" s="2" t="str">
        <x:v>ナイト</x:v>
      </x:c>
      <x:c r="D4830" s="18" t="n">
        <x:v>19616</x:v>
      </x:c>
      <x:c r="E4830" s="18" t="n">
        <x:v>8154</x:v>
      </x:c>
      <x:c r="F4830" s="18" t="n">
        <x:f>D4830-E4830</x:f>
        <x:v>11462</x:v>
      </x:c>
      <x:c r="G4830" s="18" t="n">
        <x:v>770544</x:v>
      </x:c>
      <x:c r="H4830" s="18" t="n">
        <x:v>538</x:v>
      </x:c>
      <x:c r="I4830" s="6" t="n">
        <x:v>2</x:v>
      </x:c>
      <x:c r="J4830" s="6" t="n">
        <x:v>7</x:v>
      </x:c>
      <x:c r="K4830" s="6" t="n">
        <x:v>5</x:v>
      </x:c>
      <x:c r="L4830" s="2" t="str">
        <x:v>既知45場</x:v>
      </x:c>
    </x:row>
    <x:row r="4831" ht="21" customHeight="1">
      <x:c r="A4831" s="2" t="str">
        <x:v>B5_E14</x:v>
      </x:c>
      <x:c r="B4831" s="4" t="d">
        <x:v>2026-10-12T00:00:00.000Z</x:v>
      </x:c>
      <x:c r="C4831" s="2" t="str">
        <x:v>デイ</x:v>
      </x:c>
      <x:c r="D4831" s="18" t="n">
        <x:v>32616</x:v>
      </x:c>
      <x:c r="E4831" s="18" t="n">
        <x:v>45692</x:v>
      </x:c>
      <x:c r="F4831" s="18" t="n">
        <x:f>D4831-E4831</x:f>
        <x:v>-13076</x:v>
      </x:c>
      <x:c r="G4831" s="18" t="n">
        <x:v>757468</x:v>
      </x:c>
      <x:c r="H4831" s="18" t="n">
        <x:v>1076</x:v>
      </x:c>
      <x:c r="I4831" s="6" t="n">
        <x:v>4</x:v>
      </x:c>
      <x:c r="J4831" s="6" t="n">
        <x:v>14</x:v>
      </x:c>
      <x:c r="K4831" s="6" t="n">
        <x:v>5</x:v>
      </x:c>
      <x:c r="L4831" s="2" t="str">
        <x:v>既知45場</x:v>
      </x:c>
    </x:row>
    <x:row r="4832" ht="21" customHeight="1">
      <x:c r="A4832" s="2" t="str">
        <x:v>B5_E14</x:v>
      </x:c>
      <x:c r="B4832" s="4" t="d">
        <x:v>2026-10-12T00:00:00.000Z</x:v>
      </x:c>
      <x:c r="C4832" s="2" t="str">
        <x:v>ナイト</x:v>
      </x:c>
      <x:c r="D4832" s="18" t="n">
        <x:v>94616</x:v>
      </x:c>
      <x:c r="E4832" s="18" t="n">
        <x:v>0</x:v>
      </x:c>
      <x:c r="F4832" s="18" t="n">
        <x:f>D4832-E4832</x:f>
        <x:v>94616</x:v>
      </x:c>
      <x:c r="G4832" s="18" t="n">
        <x:v>852084</x:v>
      </x:c>
      <x:c r="H4832" s="18" t="n">
        <x:v>384</x:v>
      </x:c>
      <x:c r="I4832" s="6" t="n">
        <x:v>1</x:v>
      </x:c>
      <x:c r="J4832" s="6" t="n">
        <x:v>5</x:v>
      </x:c>
      <x:c r="K4832" s="6" t="n">
        <x:v>5</x:v>
      </x:c>
      <x:c r="L4832" s="2" t="str">
        <x:v>既知45場</x:v>
      </x:c>
    </x:row>
    <x:row r="4833" ht="21" customHeight="1">
      <x:c r="A4833" s="2" t="str">
        <x:v>B5_E14</x:v>
      </x:c>
      <x:c r="B4833" s="4" t="d">
        <x:v>2026-10-13T00:00:00.000Z</x:v>
      </x:c>
      <x:c r="C4833" s="2" t="str">
        <x:v>デイ</x:v>
      </x:c>
      <x:c r="D4833" s="18" t="n">
        <x:v>69232</x:v>
      </x:c>
      <x:c r="E4833" s="18" t="n">
        <x:v>149228</x:v>
      </x:c>
      <x:c r="F4833" s="18" t="n">
        <x:f>D4833-E4833</x:f>
        <x:v>-79996</x:v>
      </x:c>
      <x:c r="G4833" s="18" t="n">
        <x:v>772088</x:v>
      </x:c>
      <x:c r="H4833" s="18" t="n">
        <x:v>1996</x:v>
      </x:c>
      <x:c r="I4833" s="6" t="n">
        <x:v>10</x:v>
      </x:c>
      <x:c r="J4833" s="6" t="n">
        <x:v>26</x:v>
      </x:c>
      <x:c r="K4833" s="6" t="n">
        <x:v>5</x:v>
      </x:c>
      <x:c r="L4833" s="2" t="str">
        <x:v>既知45場</x:v>
      </x:c>
    </x:row>
    <x:row r="4834" ht="21" customHeight="1">
      <x:c r="A4834" s="2" t="str">
        <x:v>B5_E14</x:v>
      </x:c>
      <x:c r="B4834" s="4" t="d">
        <x:v>2026-10-13T00:00:00.000Z</x:v>
      </x:c>
      <x:c r="C4834" s="2" t="str">
        <x:v>ナイト</x:v>
      </x:c>
      <x:c r="D4834" s="18" t="n">
        <x:v>0</x:v>
      </x:c>
      <x:c r="E4834" s="18" t="n">
        <x:v>91998</x:v>
      </x:c>
      <x:c r="F4834" s="18" t="n">
        <x:f>D4834-E4834</x:f>
        <x:v>-91998</x:v>
      </x:c>
      <x:c r="G4834" s="18" t="n">
        <x:v>680090</x:v>
      </x:c>
      <x:c r="H4834" s="18" t="n">
        <x:v>998</x:v>
      </x:c>
      <x:c r="I4834" s="6" t="n">
        <x:v>4</x:v>
      </x:c>
      <x:c r="J4834" s="6" t="n">
        <x:v>13</x:v>
      </x:c>
      <x:c r="K4834" s="6" t="n">
        <x:v>5</x:v>
      </x:c>
      <x:c r="L4834" s="2" t="str">
        <x:v>既知45場</x:v>
      </x:c>
    </x:row>
    <x:row r="4835" ht="21" customHeight="1">
      <x:c r="A4835" s="2" t="str">
        <x:v>B5_E14</x:v>
      </x:c>
      <x:c r="B4835" s="4" t="d">
        <x:v>2026-10-14T00:00:00.000Z</x:v>
      </x:c>
      <x:c r="C4835" s="2" t="str">
        <x:v>デイ</x:v>
      </x:c>
      <x:c r="D4835" s="18" t="n">
        <x:v>172232</x:v>
      </x:c>
      <x:c r="E4835" s="18" t="n">
        <x:v>27538</x:v>
      </x:c>
      <x:c r="F4835" s="18" t="n">
        <x:f>D4835-E4835</x:f>
        <x:v>144694</x:v>
      </x:c>
      <x:c r="G4835" s="18" t="n">
        <x:v>824784</x:v>
      </x:c>
      <x:c r="H4835" s="18" t="n">
        <x:v>1306</x:v>
      </x:c>
      <x:c r="I4835" s="6" t="n">
        <x:v>4</x:v>
      </x:c>
      <x:c r="J4835" s="6" t="n">
        <x:v>17</x:v>
      </x:c>
      <x:c r="K4835" s="6" t="n">
        <x:v>5</x:v>
      </x:c>
      <x:c r="L4835" s="2" t="str">
        <x:v>既知45場</x:v>
      </x:c>
    </x:row>
    <x:row r="4836" ht="21" customHeight="1">
      <x:c r="A4836" s="2" t="str">
        <x:v>B5_E14</x:v>
      </x:c>
      <x:c r="B4836" s="4" t="d">
        <x:v>2026-10-14T00:00:00.000Z</x:v>
      </x:c>
      <x:c r="C4836" s="2" t="str">
        <x:v>ナイト</x:v>
      </x:c>
      <x:c r="D4836" s="18" t="n">
        <x:v>214232</x:v>
      </x:c>
      <x:c r="E4836" s="18" t="n">
        <x:v>96616</x:v>
      </x:c>
      <x:c r="F4836" s="18" t="n">
        <x:f>D4836-E4836</x:f>
        <x:v>117616</x:v>
      </x:c>
      <x:c r="G4836" s="18" t="n">
        <x:v>942400</x:v>
      </x:c>
      <x:c r="H4836" s="18" t="n">
        <x:v>1384</x:v>
      </x:c>
      <x:c r="I4836" s="6" t="n">
        <x:v>6</x:v>
      </x:c>
      <x:c r="J4836" s="6" t="n">
        <x:v>18</x:v>
      </x:c>
      <x:c r="K4836" s="6" t="n">
        <x:v>5</x:v>
      </x:c>
      <x:c r="L4836" s="2" t="str">
        <x:v>既知45場</x:v>
      </x:c>
    </x:row>
    <x:row r="4837" ht="21" customHeight="1">
      <x:c r="A4837" s="2" t="str">
        <x:v>B5_E14</x:v>
      </x:c>
      <x:c r="B4837" s="4" t="d">
        <x:v>2026-10-15T00:00:00.000Z</x:v>
      </x:c>
      <x:c r="C4837" s="2" t="str">
        <x:v>デイ</x:v>
      </x:c>
      <x:c r="D4837" s="18" t="n">
        <x:v>393232</x:v>
      </x:c>
      <x:c r="E4837" s="18" t="n">
        <x:v>73844</x:v>
      </x:c>
      <x:c r="F4837" s="18" t="n">
        <x:f>D4837-E4837</x:f>
        <x:v>319388</x:v>
      </x:c>
      <x:c r="G4837" s="18" t="n">
        <x:v>1261788</x:v>
      </x:c>
      <x:c r="H4837" s="18" t="n">
        <x:v>1612</x:v>
      </x:c>
      <x:c r="I4837" s="6" t="n">
        <x:v>8</x:v>
      </x:c>
      <x:c r="J4837" s="6" t="n">
        <x:v>21</x:v>
      </x:c>
      <x:c r="K4837" s="6" t="n">
        <x:v>5</x:v>
      </x:c>
      <x:c r="L4837" s="2" t="str">
        <x:v>既知45場</x:v>
      </x:c>
    </x:row>
    <x:row r="4838" ht="21" customHeight="1">
      <x:c r="A4838" s="2" t="str">
        <x:v>B5_E14</x:v>
      </x:c>
      <x:c r="B4838" s="4" t="d">
        <x:v>2026-10-15T00:00:00.000Z</x:v>
      </x:c>
      <x:c r="C4838" s="2" t="str">
        <x:v>ナイト</x:v>
      </x:c>
      <x:c r="D4838" s="18" t="n">
        <x:v>0</x:v>
      </x:c>
      <x:c r="E4838" s="18" t="n">
        <x:v>89768</x:v>
      </x:c>
      <x:c r="F4838" s="18" t="n">
        <x:f>D4838-E4838</x:f>
        <x:v>-89768</x:v>
      </x:c>
      <x:c r="G4838" s="18" t="n">
        <x:v>1172020</x:v>
      </x:c>
      <x:c r="H4838" s="18" t="n">
        <x:v>768</x:v>
      </x:c>
      <x:c r="I4838" s="6" t="n">
        <x:v>6</x:v>
      </x:c>
      <x:c r="J4838" s="6" t="n">
        <x:v>10</x:v>
      </x:c>
      <x:c r="K4838" s="6" t="n">
        <x:v>3</x:v>
      </x:c>
      <x:c r="L4838" s="2" t="str">
        <x:v>既知45場</x:v>
      </x:c>
    </x:row>
    <x:row r="4839" ht="21" customHeight="1">
      <x:c r="A4839" s="2" t="str">
        <x:v>B5_E14</x:v>
      </x:c>
      <x:c r="B4839" s="4" t="d">
        <x:v>2026-10-16T00:00:00.000Z</x:v>
      </x:c>
      <x:c r="C4839" s="2" t="str">
        <x:v>デイ</x:v>
      </x:c>
      <x:c r="D4839" s="18" t="n">
        <x:v>66232</x:v>
      </x:c>
      <x:c r="E4839" s="18" t="n">
        <x:v>203690</x:v>
      </x:c>
      <x:c r="F4839" s="18" t="n">
        <x:f>D4839-E4839</x:f>
        <x:v>-137458</x:v>
      </x:c>
      <x:c r="G4839" s="18" t="n">
        <x:v>1034562</x:v>
      </x:c>
      <x:c r="H4839" s="18" t="n">
        <x:v>2458</x:v>
      </x:c>
      <x:c r="I4839" s="6" t="n">
        <x:v>7</x:v>
      </x:c>
      <x:c r="J4839" s="6" t="n">
        <x:v>32</x:v>
      </x:c>
      <x:c r="K4839" s="6" t="n">
        <x:v>5</x:v>
      </x:c>
      <x:c r="L4839" s="2" t="str">
        <x:v>既知45場</x:v>
      </x:c>
    </x:row>
    <x:row r="4840" ht="21" customHeight="1">
      <x:c r="A4840" s="2" t="str">
        <x:v>B5_E14</x:v>
      </x:c>
      <x:c r="B4840" s="4" t="d">
        <x:v>2026-10-16T00:00:00.000Z</x:v>
      </x:c>
      <x:c r="C4840" s="2" t="str">
        <x:v>ナイト</x:v>
      </x:c>
      <x:c r="D4840" s="18" t="n">
        <x:v>110388</x:v>
      </x:c>
      <x:c r="E4840" s="18" t="n">
        <x:v>28462</x:v>
      </x:c>
      <x:c r="F4840" s="18" t="n">
        <x:f>D4840-E4840</x:f>
        <x:v>81926</x:v>
      </x:c>
      <x:c r="G4840" s="18" t="n">
        <x:v>1116488</x:v>
      </x:c>
      <x:c r="H4840" s="18" t="n">
        <x:v>2074</x:v>
      </x:c>
      <x:c r="I4840" s="6" t="n">
        <x:v>11</x:v>
      </x:c>
      <x:c r="J4840" s="6" t="n">
        <x:v>27</x:v>
      </x:c>
      <x:c r="K4840" s="6" t="n">
        <x:v>5</x:v>
      </x:c>
      <x:c r="L4840" s="2" t="str">
        <x:v>既知45場</x:v>
      </x:c>
    </x:row>
    <x:row r="4841" ht="21" customHeight="1">
      <x:c r="A4841" s="2" t="str">
        <x:v>B5_E14</x:v>
      </x:c>
      <x:c r="B4841" s="4" t="d">
        <x:v>2026-10-19T00:00:00.000Z</x:v>
      </x:c>
      <x:c r="C4841" s="2" t="str">
        <x:v>デイ</x:v>
      </x:c>
      <x:c r="D4841" s="18" t="n">
        <x:v>182616</x:v>
      </x:c>
      <x:c r="E4841" s="18" t="n">
        <x:v>92462</x:v>
      </x:c>
      <x:c r="F4841" s="18" t="n">
        <x:f>D4841-E4841</x:f>
        <x:v>90154</x:v>
      </x:c>
      <x:c r="G4841" s="18" t="n">
        <x:v>1206642</x:v>
      </x:c>
      <x:c r="H4841" s="18" t="n">
        <x:v>846</x:v>
      </x:c>
      <x:c r="I4841" s="6" t="n">
        <x:v>4</x:v>
      </x:c>
      <x:c r="J4841" s="6" t="n">
        <x:v>11</x:v>
      </x:c>
      <x:c r="K4841" s="6" t="n">
        <x:v>5</x:v>
      </x:c>
      <x:c r="L4841" s="2" t="str">
        <x:v>既知45場</x:v>
      </x:c>
    </x:row>
    <x:row r="4842" ht="21" customHeight="1">
      <x:c r="A4842" s="2" t="str">
        <x:v>B5_E14</x:v>
      </x:c>
      <x:c r="B4842" s="4" t="d">
        <x:v>2026-10-19T00:00:00.000Z</x:v>
      </x:c>
      <x:c r="C4842" s="2" t="str">
        <x:v>ナイト</x:v>
      </x:c>
      <x:c r="D4842" s="18" t="n">
        <x:v>24616</x:v>
      </x:c>
      <x:c r="E4842" s="18" t="n">
        <x:v>86846</x:v>
      </x:c>
      <x:c r="F4842" s="18" t="n">
        <x:f>D4842-E4842</x:f>
        <x:v>-62230</x:v>
      </x:c>
      <x:c r="G4842" s="18" t="n">
        <x:v>1144412</x:v>
      </x:c>
      <x:c r="H4842" s="18" t="n">
        <x:v>1230</x:v>
      </x:c>
      <x:c r="I4842" s="6" t="n">
        <x:v>5</x:v>
      </x:c>
      <x:c r="J4842" s="6" t="n">
        <x:v>16</x:v>
      </x:c>
      <x:c r="K4842" s="6" t="n">
        <x:v>5</x:v>
      </x:c>
      <x:c r="L4842" s="2" t="str">
        <x:v>既知45場</x:v>
      </x:c>
    </x:row>
    <x:row r="4843" ht="21" customHeight="1">
      <x:c r="A4843" s="2" t="str">
        <x:v>B5_E14</x:v>
      </x:c>
      <x:c r="B4843" s="4" t="d">
        <x:v>2026-10-20T00:00:00.000Z</x:v>
      </x:c>
      <x:c r="C4843" s="2" t="str">
        <x:v>デイ</x:v>
      </x:c>
      <x:c r="D4843" s="18" t="n">
        <x:v>132466</x:v>
      </x:c>
      <x:c r="E4843" s="18" t="n">
        <x:v>61538</x:v>
      </x:c>
      <x:c r="F4843" s="18" t="n">
        <x:f>D4843-E4843</x:f>
        <x:v>70928</x:v>
      </x:c>
      <x:c r="G4843" s="18" t="n">
        <x:v>1215340</x:v>
      </x:c>
      <x:c r="H4843" s="18" t="n">
        <x:v>2072</x:v>
      </x:c>
      <x:c r="I4843" s="6" t="n">
        <x:v>9</x:v>
      </x:c>
      <x:c r="J4843" s="6" t="n">
        <x:v>27</x:v>
      </x:c>
      <x:c r="K4843" s="6" t="n">
        <x:v>5</x:v>
      </x:c>
      <x:c r="L4843" s="2" t="str">
        <x:v>既知45場</x:v>
      </x:c>
    </x:row>
    <x:row r="4844" ht="21" customHeight="1">
      <x:c r="A4844" s="2" t="str">
        <x:v>B5_E14</x:v>
      </x:c>
      <x:c r="B4844" s="4" t="d">
        <x:v>2026-10-20T00:00:00.000Z</x:v>
      </x:c>
      <x:c r="C4844" s="2" t="str">
        <x:v>ナイト</x:v>
      </x:c>
      <x:c r="D4844" s="18" t="n">
        <x:v>53004</x:v>
      </x:c>
      <x:c r="E4844" s="18" t="n">
        <x:v>147072</x:v>
      </x:c>
      <x:c r="F4844" s="18" t="n">
        <x:f>D4844-E4844</x:f>
        <x:v>-94068</x:v>
      </x:c>
      <x:c r="G4844" s="18" t="n">
        <x:v>1121272</x:v>
      </x:c>
      <x:c r="H4844" s="18" t="n">
        <x:v>3068</x:v>
      </x:c>
      <x:c r="I4844" s="6" t="n">
        <x:v>21</x:v>
      </x:c>
      <x:c r="J4844" s="6" t="n">
        <x:v>40</x:v>
      </x:c>
      <x:c r="K4844" s="6" t="n">
        <x:v>5</x:v>
      </x:c>
      <x:c r="L4844" s="2" t="str">
        <x:v>既知45場</x:v>
      </x:c>
    </x:row>
    <x:row r="4845" ht="21" customHeight="1">
      <x:c r="A4845" s="2" t="str">
        <x:v>B5_E14</x:v>
      </x:c>
      <x:c r="B4845" s="4" t="d">
        <x:v>2026-10-21T00:00:00.000Z</x:v>
      </x:c>
      <x:c r="C4845" s="2" t="str">
        <x:v>デイ</x:v>
      </x:c>
      <x:c r="D4845" s="18" t="n">
        <x:v>130004</x:v>
      </x:c>
      <x:c r="E4845" s="18" t="n">
        <x:v>271074</x:v>
      </x:c>
      <x:c r="F4845" s="18" t="n">
        <x:f>D4845-E4845</x:f>
        <x:v>-141070</x:v>
      </x:c>
      <x:c r="G4845" s="18" t="n">
        <x:v>980202</x:v>
      </x:c>
      <x:c r="H4845" s="18" t="n">
        <x:v>3070</x:v>
      </x:c>
      <x:c r="I4845" s="6" t="n">
        <x:v>13</x:v>
      </x:c>
      <x:c r="J4845" s="6" t="n">
        <x:v>40</x:v>
      </x:c>
      <x:c r="K4845" s="6" t="n">
        <x:v>5</x:v>
      </x:c>
      <x:c r="L4845" s="2" t="str">
        <x:v>既知45場</x:v>
      </x:c>
    </x:row>
    <x:row r="4846" ht="21" customHeight="1">
      <x:c r="A4846" s="2" t="str">
        <x:v>B5_E14</x:v>
      </x:c>
      <x:c r="B4846" s="4" t="d">
        <x:v>2026-10-21T00:00:00.000Z</x:v>
      </x:c>
      <x:c r="C4846" s="2" t="str">
        <x:v>ナイト</x:v>
      </x:c>
      <x:c r="D4846" s="18" t="n">
        <x:v>92926</x:v>
      </x:c>
      <x:c r="E4846" s="18" t="n">
        <x:v>93922</x:v>
      </x:c>
      <x:c r="F4846" s="18" t="n">
        <x:f>D4846-E4846</x:f>
        <x:v>-996</x:v>
      </x:c>
      <x:c r="G4846" s="18" t="n">
        <x:v>979206</x:v>
      </x:c>
      <x:c r="H4846" s="18" t="n">
        <x:v>1996</x:v>
      </x:c>
      <x:c r="I4846" s="6" t="n">
        <x:v>10</x:v>
      </x:c>
      <x:c r="J4846" s="6" t="n">
        <x:v>26</x:v>
      </x:c>
      <x:c r="K4846" s="6" t="n">
        <x:v>5</x:v>
      </x:c>
      <x:c r="L4846" s="2" t="str">
        <x:v>追加2場</x:v>
      </x:c>
    </x:row>
    <x:row r="4847" ht="21" customHeight="1">
      <x:c r="A4847" s="2" t="str">
        <x:v>B5_E14</x:v>
      </x:c>
      <x:c r="B4847" s="4" t="d">
        <x:v>2026-10-22T00:00:00.000Z</x:v>
      </x:c>
      <x:c r="C4847" s="2" t="str">
        <x:v>デイ</x:v>
      </x:c>
      <x:c r="D4847" s="18" t="n">
        <x:v>349386</x:v>
      </x:c>
      <x:c r="E4847" s="18" t="n">
        <x:v>56460</x:v>
      </x:c>
      <x:c r="F4847" s="18" t="n">
        <x:f>D4847-E4847</x:f>
        <x:v>292926</x:v>
      </x:c>
      <x:c r="G4847" s="18" t="n">
        <x:v>1272132</x:v>
      </x:c>
      <x:c r="H4847" s="18" t="n">
        <x:v>1074</x:v>
      </x:c>
      <x:c r="I4847" s="6" t="n">
        <x:v>7</x:v>
      </x:c>
      <x:c r="J4847" s="6" t="n">
        <x:v>14</x:v>
      </x:c>
      <x:c r="K4847" s="6" t="n">
        <x:v>5</x:v>
      </x:c>
      <x:c r="L4847" s="2" t="str">
        <x:v>追加2場</x:v>
      </x:c>
    </x:row>
    <x:row r="4848" ht="21" customHeight="1">
      <x:c r="A4848" s="2" t="str">
        <x:v>C04_E14</x:v>
      </x:c>
      <x:c r="B4848" s="4" t="d">
        <x:v>2026-09-21T00:00:00.000Z</x:v>
      </x:c>
      <x:c r="C4848" s="2" t="str">
        <x:v>デイ</x:v>
      </x:c>
      <x:c r="D4848" s="18" t="n">
        <x:v>23924</x:v>
      </x:c>
      <x:c r="E4848" s="18" t="n">
        <x:v>0</x:v>
      </x:c>
      <x:c r="F4848" s="18" t="n">
        <x:f>D4848-E4848</x:f>
        <x:v>23924</x:v>
      </x:c>
      <x:c r="G4848" s="18" t="n">
        <x:v>23924</x:v>
      </x:c>
      <x:c r="H4848" s="18" t="n">
        <x:v>76</x:v>
      </x:c>
      <x:c r="I4848" s="6" t="n">
        <x:v>1</x:v>
      </x:c>
      <x:c r="J4848" s="6" t="n">
        <x:v>1</x:v>
      </x:c>
      <x:c r="K4848" s="6" t="n">
        <x:v>1</x:v>
      </x:c>
      <x:c r="L4848" s="2" t="str">
        <x:v>既知45場</x:v>
      </x:c>
    </x:row>
    <x:row r="4849" ht="21" customHeight="1">
      <x:c r="A4849" s="2" t="str">
        <x:v>C04_E14</x:v>
      </x:c>
      <x:c r="B4849" s="4" t="d">
        <x:v>2026-09-21T00:00:00.000Z</x:v>
      </x:c>
      <x:c r="C4849" s="2" t="str">
        <x:v>ナイト</x:v>
      </x:c>
      <x:c r="D4849" s="18" t="n">
        <x:v>0</x:v>
      </x:c>
      <x:c r="E4849" s="18" t="n">
        <x:v>45384</x:v>
      </x:c>
      <x:c r="F4849" s="18" t="n">
        <x:f>D4849-E4849</x:f>
        <x:v>-45384</x:v>
      </x:c>
      <x:c r="G4849" s="18" t="n">
        <x:v>-21460</x:v>
      </x:c>
      <x:c r="H4849" s="18" t="n">
        <x:v>384</x:v>
      </x:c>
      <x:c r="I4849" s="6" t="n">
        <x:v>1</x:v>
      </x:c>
      <x:c r="J4849" s="6" t="n">
        <x:v>5</x:v>
      </x:c>
      <x:c r="K4849" s="6" t="n">
        <x:v>5</x:v>
      </x:c>
      <x:c r="L4849" s="2" t="str">
        <x:v>既知45場</x:v>
      </x:c>
    </x:row>
    <x:row r="4850" ht="21" customHeight="1">
      <x:c r="A4850" s="2" t="str">
        <x:v>C04_E14</x:v>
      </x:c>
      <x:c r="B4850" s="4" t="d">
        <x:v>2026-09-22T00:00:00.000Z</x:v>
      </x:c>
      <x:c r="C4850" s="2" t="str">
        <x:v>デイ</x:v>
      </x:c>
      <x:c r="D4850" s="18" t="n">
        <x:v>0</x:v>
      </x:c>
      <x:c r="E4850" s="18" t="n">
        <x:v>66692</x:v>
      </x:c>
      <x:c r="F4850" s="18" t="n">
        <x:f>D4850-E4850</x:f>
        <x:v>-66692</x:v>
      </x:c>
      <x:c r="G4850" s="18" t="n">
        <x:v>-88152</x:v>
      </x:c>
      <x:c r="H4850" s="18" t="n">
        <x:v>692</x:v>
      </x:c>
      <x:c r="I4850" s="6" t="n">
        <x:v>3</x:v>
      </x:c>
      <x:c r="J4850" s="6" t="n">
        <x:v>9</x:v>
      </x:c>
      <x:c r="K4850" s="6" t="n">
        <x:v>5</x:v>
      </x:c>
      <x:c r="L4850" s="2" t="str">
        <x:v>既知45場</x:v>
      </x:c>
    </x:row>
    <x:row r="4851" ht="21" customHeight="1">
      <x:c r="A4851" s="2" t="str">
        <x:v>C04_E14</x:v>
      </x:c>
      <x:c r="B4851" s="4" t="d">
        <x:v>2026-09-22T00:00:00.000Z</x:v>
      </x:c>
      <x:c r="C4851" s="2" t="str">
        <x:v>ナイト</x:v>
      </x:c>
      <x:c r="D4851" s="18" t="n">
        <x:v>78234</x:v>
      </x:c>
      <x:c r="E4851" s="18" t="n">
        <x:v>0</x:v>
      </x:c>
      <x:c r="F4851" s="18" t="n">
        <x:f>D4851-E4851</x:f>
        <x:v>78234</x:v>
      </x:c>
      <x:c r="G4851" s="18" t="n">
        <x:v>-9918</x:v>
      </x:c>
      <x:c r="H4851" s="18" t="n">
        <x:v>766</x:v>
      </x:c>
      <x:c r="I4851" s="6" t="n">
        <x:v>5</x:v>
      </x:c>
      <x:c r="J4851" s="6" t="n">
        <x:v>10</x:v>
      </x:c>
      <x:c r="K4851" s="6" t="n">
        <x:v>5</x:v>
      </x:c>
      <x:c r="L4851" s="2" t="str">
        <x:v>既知45場</x:v>
      </x:c>
    </x:row>
    <x:row r="4852" ht="21" customHeight="1">
      <x:c r="A4852" s="2" t="str">
        <x:v>C04_E14</x:v>
      </x:c>
      <x:c r="B4852" s="4" t="d">
        <x:v>2026-09-23T00:00:00.000Z</x:v>
      </x:c>
      <x:c r="C4852" s="2" t="str">
        <x:v>デイ</x:v>
      </x:c>
      <x:c r="D4852" s="18" t="n">
        <x:v>0</x:v>
      </x:c>
      <x:c r="E4852" s="18" t="n">
        <x:v>20538</x:v>
      </x:c>
      <x:c r="F4852" s="18" t="n">
        <x:f>D4852-E4852</x:f>
        <x:v>-20538</x:v>
      </x:c>
      <x:c r="G4852" s="18" t="n">
        <x:v>-30456</x:v>
      </x:c>
      <x:c r="H4852" s="18" t="n">
        <x:v>538</x:v>
      </x:c>
      <x:c r="I4852" s="6" t="n">
        <x:v>2</x:v>
      </x:c>
      <x:c r="J4852" s="6" t="n">
        <x:v>7</x:v>
      </x:c>
      <x:c r="K4852" s="6" t="n">
        <x:v>5</x:v>
      </x:c>
      <x:c r="L4852" s="2" t="str">
        <x:v>既知45場</x:v>
      </x:c>
    </x:row>
    <x:row r="4853" ht="21" customHeight="1">
      <x:c r="A4853" s="2" t="str">
        <x:v>C04_E14</x:v>
      </x:c>
      <x:c r="B4853" s="4" t="d">
        <x:v>2026-09-23T00:00:00.000Z</x:v>
      </x:c>
      <x:c r="C4853" s="2" t="str">
        <x:v>ナイト</x:v>
      </x:c>
      <x:c r="D4853" s="18" t="n">
        <x:v>0</x:v>
      </x:c>
      <x:c r="E4853" s="18" t="n">
        <x:v>16154</x:v>
      </x:c>
      <x:c r="F4853" s="18" t="n">
        <x:f>D4853-E4853</x:f>
        <x:v>-16154</x:v>
      </x:c>
      <x:c r="G4853" s="18" t="n">
        <x:v>-46610</x:v>
      </x:c>
      <x:c r="H4853" s="18" t="n">
        <x:v>154</x:v>
      </x:c>
      <x:c r="I4853" s="6" t="n">
        <x:v>1</x:v>
      </x:c>
      <x:c r="J4853" s="6" t="n">
        <x:v>2</x:v>
      </x:c>
      <x:c r="K4853" s="6" t="n">
        <x:v>2</x:v>
      </x:c>
      <x:c r="L4853" s="2" t="str">
        <x:v>既知45場</x:v>
      </x:c>
    </x:row>
    <x:row r="4854" ht="21" customHeight="1">
      <x:c r="A4854" s="2" t="str">
        <x:v>C04_E14</x:v>
      </x:c>
      <x:c r="B4854" s="4" t="d">
        <x:v>2026-09-24T00:00:00.000Z</x:v>
      </x:c>
      <x:c r="C4854" s="2" t="str">
        <x:v>デイ</x:v>
      </x:c>
      <x:c r="D4854" s="18" t="n">
        <x:v>72156</x:v>
      </x:c>
      <x:c r="E4854" s="18" t="n">
        <x:v>70538</x:v>
      </x:c>
      <x:c r="F4854" s="18" t="n">
        <x:f>D4854-E4854</x:f>
        <x:v>1618</x:v>
      </x:c>
      <x:c r="G4854" s="18" t="n">
        <x:v>-44992</x:v>
      </x:c>
      <x:c r="H4854" s="18" t="n">
        <x:v>1382</x:v>
      </x:c>
      <x:c r="I4854" s="6" t="n">
        <x:v>7</x:v>
      </x:c>
      <x:c r="J4854" s="6" t="n">
        <x:v>18</x:v>
      </x:c>
      <x:c r="K4854" s="6" t="n">
        <x:v>5</x:v>
      </x:c>
      <x:c r="L4854" s="2" t="str">
        <x:v>既知45場</x:v>
      </x:c>
    </x:row>
    <x:row r="4855" ht="21" customHeight="1">
      <x:c r="A4855" s="2" t="str">
        <x:v>C04_E14</x:v>
      </x:c>
      <x:c r="B4855" s="4" t="d">
        <x:v>2026-09-24T00:00:00.000Z</x:v>
      </x:c>
      <x:c r="C4855" s="2" t="str">
        <x:v>ナイト</x:v>
      </x:c>
      <x:c r="D4855" s="18" t="n">
        <x:v>4236</x:v>
      </x:c>
      <x:c r="E4855" s="18" t="n">
        <x:v>55922</x:v>
      </x:c>
      <x:c r="F4855" s="18" t="n">
        <x:f>D4855-E4855</x:f>
        <x:v>-51686</x:v>
      </x:c>
      <x:c r="G4855" s="18" t="n">
        <x:v>-96678</x:v>
      </x:c>
      <x:c r="H4855" s="18" t="n">
        <x:v>1686</x:v>
      </x:c>
      <x:c r="I4855" s="6" t="n">
        <x:v>13</x:v>
      </x:c>
      <x:c r="J4855" s="6" t="n">
        <x:v>22</x:v>
      </x:c>
      <x:c r="K4855" s="6" t="n">
        <x:v>5</x:v>
      </x:c>
      <x:c r="L4855" s="2" t="str">
        <x:v>既知45場</x:v>
      </x:c>
    </x:row>
    <x:row r="4856" ht="21" customHeight="1">
      <x:c r="A4856" s="2" t="str">
        <x:v>C04_E14</x:v>
      </x:c>
      <x:c r="B4856" s="4" t="d">
        <x:v>2026-09-25T00:00:00.000Z</x:v>
      </x:c>
      <x:c r="C4856" s="2" t="str">
        <x:v>デイ</x:v>
      </x:c>
      <x:c r="D4856" s="18" t="n">
        <x:v>145616</x:v>
      </x:c>
      <x:c r="E4856" s="18" t="n">
        <x:v>46536</x:v>
      </x:c>
      <x:c r="F4856" s="18" t="n">
        <x:f>D4856-E4856</x:f>
        <x:v>99080</x:v>
      </x:c>
      <x:c r="G4856" s="18" t="n">
        <x:v>2402</x:v>
      </x:c>
      <x:c r="H4856" s="18" t="n">
        <x:v>920</x:v>
      </x:c>
      <x:c r="I4856" s="6" t="n">
        <x:v>5</x:v>
      </x:c>
      <x:c r="J4856" s="6" t="n">
        <x:v>12</x:v>
      </x:c>
      <x:c r="K4856" s="6" t="n">
        <x:v>5</x:v>
      </x:c>
      <x:c r="L4856" s="2" t="str">
        <x:v>既知45場</x:v>
      </x:c>
    </x:row>
    <x:row r="4857" ht="21" customHeight="1">
      <x:c r="A4857" s="2" t="str">
        <x:v>C04_E14</x:v>
      </x:c>
      <x:c r="B4857" s="4" t="d">
        <x:v>2026-09-25T00:00:00.000Z</x:v>
      </x:c>
      <x:c r="C4857" s="2" t="str">
        <x:v>ナイト</x:v>
      </x:c>
      <x:c r="D4857" s="18" t="n">
        <x:v>18462</x:v>
      </x:c>
      <x:c r="E4857" s="18" t="n">
        <x:v>8154</x:v>
      </x:c>
      <x:c r="F4857" s="18" t="n">
        <x:f>D4857-E4857</x:f>
        <x:v>10308</x:v>
      </x:c>
      <x:c r="G4857" s="18" t="n">
        <x:v>12710</x:v>
      </x:c>
      <x:c r="H4857" s="18" t="n">
        <x:v>692</x:v>
      </x:c>
      <x:c r="I4857" s="6" t="n">
        <x:v>3</x:v>
      </x:c>
      <x:c r="J4857" s="6" t="n">
        <x:v>9</x:v>
      </x:c>
      <x:c r="K4857" s="6" t="n">
        <x:v>5</x:v>
      </x:c>
      <x:c r="L4857" s="2" t="str">
        <x:v>既知45場</x:v>
      </x:c>
    </x:row>
    <x:row r="4858" ht="21" customHeight="1">
      <x:c r="A4858" s="2" t="str">
        <x:v>C04_E14</x:v>
      </x:c>
      <x:c r="B4858" s="4" t="d">
        <x:v>2026-09-28T00:00:00.000Z</x:v>
      </x:c>
      <x:c r="C4858" s="2" t="str">
        <x:v>デイ</x:v>
      </x:c>
      <x:c r="D4858" s="18" t="n">
        <x:v>191619</x:v>
      </x:c>
      <x:c r="E4858" s="18" t="n">
        <x:v>97072</x:v>
      </x:c>
      <x:c r="F4858" s="18" t="n">
        <x:f>D4858-E4858</x:f>
        <x:v>94547</x:v>
      </x:c>
      <x:c r="G4858" s="18" t="n">
        <x:v>107257</x:v>
      </x:c>
      <x:c r="H4858" s="18" t="n">
        <x:v>1453</x:v>
      </x:c>
      <x:c r="I4858" s="6" t="n">
        <x:v>14</x:v>
      </x:c>
      <x:c r="J4858" s="6" t="n">
        <x:v>19</x:v>
      </x:c>
      <x:c r="K4858" s="6" t="n">
        <x:v>5</x:v>
      </x:c>
      <x:c r="L4858" s="2" t="str">
        <x:v>既知45場</x:v>
      </x:c>
    </x:row>
    <x:row r="4859" ht="21" customHeight="1">
      <x:c r="A4859" s="2" t="str">
        <x:v>C04_E14</x:v>
      </x:c>
      <x:c r="B4859" s="4" t="d">
        <x:v>2026-09-28T00:00:00.000Z</x:v>
      </x:c>
      <x:c r="C4859" s="2" t="str">
        <x:v>ナイト</x:v>
      </x:c>
      <x:c r="D4859" s="18" t="n">
        <x:v>59616</x:v>
      </x:c>
      <x:c r="E4859" s="18" t="n">
        <x:v>56692</x:v>
      </x:c>
      <x:c r="F4859" s="18" t="n">
        <x:f>D4859-E4859</x:f>
        <x:v>2924</x:v>
      </x:c>
      <x:c r="G4859" s="18" t="n">
        <x:v>110181</x:v>
      </x:c>
      <x:c r="H4859" s="18" t="n">
        <x:v>1076</x:v>
      </x:c>
      <x:c r="I4859" s="6" t="n">
        <x:v>6</x:v>
      </x:c>
      <x:c r="J4859" s="6" t="n">
        <x:v>14</x:v>
      </x:c>
      <x:c r="K4859" s="6" t="n">
        <x:v>5</x:v>
      </x:c>
      <x:c r="L4859" s="2" t="str">
        <x:v>既知45場</x:v>
      </x:c>
    </x:row>
    <x:row r="4860" ht="21" customHeight="1">
      <x:c r="A4860" s="2" t="str">
        <x:v>C04_E14</x:v>
      </x:c>
      <x:c r="B4860" s="4" t="d">
        <x:v>2026-09-29T00:00:00.000Z</x:v>
      </x:c>
      <x:c r="C4860" s="2" t="str">
        <x:v>デイ</x:v>
      </x:c>
      <x:c r="D4860" s="18" t="n">
        <x:v>240235</x:v>
      </x:c>
      <x:c r="E4860" s="18" t="n">
        <x:v>52308</x:v>
      </x:c>
      <x:c r="F4860" s="18" t="n">
        <x:f>D4860-E4860</x:f>
        <x:v>187927</x:v>
      </x:c>
      <x:c r="G4860" s="18" t="n">
        <x:v>298108</x:v>
      </x:c>
      <x:c r="H4860" s="18" t="n">
        <x:v>1073</x:v>
      </x:c>
      <x:c r="I4860" s="6" t="n">
        <x:v>7</x:v>
      </x:c>
      <x:c r="J4860" s="6" t="n">
        <x:v>14</x:v>
      </x:c>
      <x:c r="K4860" s="6" t="n">
        <x:v>5</x:v>
      </x:c>
      <x:c r="L4860" s="2" t="str">
        <x:v>既知45場</x:v>
      </x:c>
    </x:row>
    <x:row r="4861" ht="21" customHeight="1">
      <x:c r="A4861" s="2" t="str">
        <x:v>C04_E14</x:v>
      </x:c>
      <x:c r="B4861" s="4" t="d">
        <x:v>2026-09-29T00:00:00.000Z</x:v>
      </x:c>
      <x:c r="C4861" s="2" t="str">
        <x:v>ナイト</x:v>
      </x:c>
      <x:c r="D4861" s="18" t="n">
        <x:v>133234</x:v>
      </x:c>
      <x:c r="E4861" s="18" t="n">
        <x:v>63844</x:v>
      </x:c>
      <x:c r="F4861" s="18" t="n">
        <x:f>D4861-E4861</x:f>
        <x:v>69390</x:v>
      </x:c>
      <x:c r="G4861" s="18" t="n">
        <x:v>367498</x:v>
      </x:c>
      <x:c r="H4861" s="18" t="n">
        <x:v>1610</x:v>
      </x:c>
      <x:c r="I4861" s="6" t="n">
        <x:v>10</x:v>
      </x:c>
      <x:c r="J4861" s="6" t="n">
        <x:v>21</x:v>
      </x:c>
      <x:c r="K4861" s="6" t="n">
        <x:v>5</x:v>
      </x:c>
      <x:c r="L4861" s="2" t="str">
        <x:v>既知45場</x:v>
      </x:c>
    </x:row>
    <x:row r="4862" ht="21" customHeight="1">
      <x:c r="A4862" s="2" t="str">
        <x:v>C04_E14</x:v>
      </x:c>
      <x:c r="B4862" s="4" t="d">
        <x:v>2026-09-30T00:00:00.000Z</x:v>
      </x:c>
      <x:c r="C4862" s="2" t="str">
        <x:v>デイ</x:v>
      </x:c>
      <x:c r="D4862" s="18" t="n">
        <x:v>81619</x:v>
      </x:c>
      <x:c r="E4862" s="18" t="n">
        <x:v>78616</x:v>
      </x:c>
      <x:c r="F4862" s="18" t="n">
        <x:f>D4862-E4862</x:f>
        <x:v>3003</x:v>
      </x:c>
      <x:c r="G4862" s="18" t="n">
        <x:v>370501</x:v>
      </x:c>
      <x:c r="H4862" s="18" t="n">
        <x:v>997</x:v>
      </x:c>
      <x:c r="I4862" s="6" t="n">
        <x:v>8</x:v>
      </x:c>
      <x:c r="J4862" s="6" t="n">
        <x:v>13</x:v>
      </x:c>
      <x:c r="K4862" s="6" t="n">
        <x:v>5</x:v>
      </x:c>
      <x:c r="L4862" s="2" t="str">
        <x:v>既知45場</x:v>
      </x:c>
    </x:row>
    <x:row r="4863" ht="21" customHeight="1">
      <x:c r="A4863" s="2" t="str">
        <x:v>C04_E14</x:v>
      </x:c>
      <x:c r="B4863" s="4" t="d">
        <x:v>2026-09-30T00:00:00.000Z</x:v>
      </x:c>
      <x:c r="C4863" s="2" t="str">
        <x:v>ナイト</x:v>
      </x:c>
      <x:c r="D4863" s="18" t="n">
        <x:v>49232</x:v>
      </x:c>
      <x:c r="E4863" s="18" t="n">
        <x:v>27842</x:v>
      </x:c>
      <x:c r="F4863" s="18" t="n">
        <x:f>D4863-E4863</x:f>
        <x:v>21390</x:v>
      </x:c>
      <x:c r="G4863" s="18" t="n">
        <x:v>391891</x:v>
      </x:c>
      <x:c r="H4863" s="18" t="n">
        <x:v>1610</x:v>
      </x:c>
      <x:c r="I4863" s="6" t="n">
        <x:v>12</x:v>
      </x:c>
      <x:c r="J4863" s="6" t="n">
        <x:v>21</x:v>
      </x:c>
      <x:c r="K4863" s="6" t="n">
        <x:v>5</x:v>
      </x:c>
      <x:c r="L4863" s="2" t="str">
        <x:v>既知45場</x:v>
      </x:c>
    </x:row>
    <x:row r="4864" ht="21" customHeight="1">
      <x:c r="A4864" s="2" t="str">
        <x:v>C04_E14</x:v>
      </x:c>
      <x:c r="B4864" s="4" t="d">
        <x:v>2026-10-01T00:00:00.000Z</x:v>
      </x:c>
      <x:c r="C4864" s="2" t="str">
        <x:v>デイ</x:v>
      </x:c>
      <x:c r="D4864" s="18" t="n">
        <x:v>167237</x:v>
      </x:c>
      <x:c r="E4864" s="18" t="n">
        <x:v>72538</x:v>
      </x:c>
      <x:c r="F4864" s="18" t="n">
        <x:f>D4864-E4864</x:f>
        <x:v>94699</x:v>
      </x:c>
      <x:c r="G4864" s="18" t="n">
        <x:v>486590</x:v>
      </x:c>
      <x:c r="H4864" s="18" t="n">
        <x:v>1301</x:v>
      </x:c>
      <x:c r="I4864" s="6" t="n">
        <x:v>10</x:v>
      </x:c>
      <x:c r="J4864" s="6" t="n">
        <x:v>17</x:v>
      </x:c>
      <x:c r="K4864" s="6" t="n">
        <x:v>5</x:v>
      </x:c>
      <x:c r="L4864" s="2" t="str">
        <x:v>既知45場</x:v>
      </x:c>
    </x:row>
    <x:row r="4865" ht="21" customHeight="1">
      <x:c r="A4865" s="2" t="str">
        <x:v>C04_E14</x:v>
      </x:c>
      <x:c r="B4865" s="4" t="d">
        <x:v>2026-10-01T00:00:00.000Z</x:v>
      </x:c>
      <x:c r="C4865" s="2" t="str">
        <x:v>ナイト</x:v>
      </x:c>
      <x:c r="D4865" s="18" t="n">
        <x:v>88080</x:v>
      </x:c>
      <x:c r="E4865" s="18" t="n">
        <x:v>35920</x:v>
      </x:c>
      <x:c r="F4865" s="18" t="n">
        <x:f>D4865-E4865</x:f>
        <x:v>52160</x:v>
      </x:c>
      <x:c r="G4865" s="18" t="n">
        <x:v>538750</x:v>
      </x:c>
      <x:c r="H4865" s="18" t="n">
        <x:v>1840</x:v>
      </x:c>
      <x:c r="I4865" s="6" t="n">
        <x:v>14</x:v>
      </x:c>
      <x:c r="J4865" s="6" t="n">
        <x:v>24</x:v>
      </x:c>
      <x:c r="K4865" s="6" t="n">
        <x:v>5</x:v>
      </x:c>
      <x:c r="L4865" s="2" t="str">
        <x:v>既知45場</x:v>
      </x:c>
    </x:row>
    <x:row r="4866" ht="21" customHeight="1">
      <x:c r="A4866" s="2" t="str">
        <x:v>C04_E14</x:v>
      </x:c>
      <x:c r="B4866" s="4" t="d">
        <x:v>2026-10-02T00:00:00.000Z</x:v>
      </x:c>
      <x:c r="C4866" s="2" t="str">
        <x:v>デイ</x:v>
      </x:c>
      <x:c r="D4866" s="18" t="n">
        <x:v>31618</x:v>
      </x:c>
      <x:c r="E4866" s="18" t="n">
        <x:v>60384</x:v>
      </x:c>
      <x:c r="F4866" s="18" t="n">
        <x:f>D4866-E4866</x:f>
        <x:v>-28766</x:v>
      </x:c>
      <x:c r="G4866" s="18" t="n">
        <x:v>509984</x:v>
      </x:c>
      <x:c r="H4866" s="18" t="n">
        <x:v>766</x:v>
      </x:c>
      <x:c r="I4866" s="6" t="n">
        <x:v>7</x:v>
      </x:c>
      <x:c r="J4866" s="6" t="n">
        <x:v>10</x:v>
      </x:c>
      <x:c r="K4866" s="6" t="n">
        <x:v>5</x:v>
      </x:c>
      <x:c r="L4866" s="2" t="str">
        <x:v>既知45場</x:v>
      </x:c>
    </x:row>
    <x:row r="4867" ht="21" customHeight="1">
      <x:c r="A4867" s="2" t="str">
        <x:v>C04_E14</x:v>
      </x:c>
      <x:c r="B4867" s="4" t="d">
        <x:v>2026-10-02T00:00:00.000Z</x:v>
      </x:c>
      <x:c r="C4867" s="2" t="str">
        <x:v>ナイト</x:v>
      </x:c>
      <x:c r="D4867" s="18" t="n">
        <x:v>113852</x:v>
      </x:c>
      <x:c r="E4867" s="18" t="n">
        <x:v>47846</x:v>
      </x:c>
      <x:c r="F4867" s="18" t="n">
        <x:f>D4867-E4867</x:f>
        <x:v>66006</x:v>
      </x:c>
      <x:c r="G4867" s="18" t="n">
        <x:v>575990</x:v>
      </x:c>
      <x:c r="H4867" s="18" t="n">
        <x:v>1994</x:v>
      </x:c>
      <x:c r="I4867" s="6" t="n">
        <x:v>15</x:v>
      </x:c>
      <x:c r="J4867" s="6" t="n">
        <x:v>26</x:v>
      </x:c>
      <x:c r="K4867" s="6" t="n">
        <x:v>5</x:v>
      </x:c>
      <x:c r="L4867" s="2" t="str">
        <x:v>既知45場</x:v>
      </x:c>
    </x:row>
    <x:row r="4868" ht="21" customHeight="1">
      <x:c r="A4868" s="2" t="str">
        <x:v>C04_E14</x:v>
      </x:c>
      <x:c r="B4868" s="4" t="d">
        <x:v>2026-10-05T00:00:00.000Z</x:v>
      </x:c>
      <x:c r="C4868" s="2" t="str">
        <x:v>デイ</x:v>
      </x:c>
      <x:c r="D4868" s="18" t="n">
        <x:v>4616</x:v>
      </x:c>
      <x:c r="E4868" s="18" t="n">
        <x:v>113074</x:v>
      </x:c>
      <x:c r="F4868" s="18" t="n">
        <x:f>D4868-E4868</x:f>
        <x:v>-108458</x:v>
      </x:c>
      <x:c r="G4868" s="18" t="n">
        <x:v>467532</x:v>
      </x:c>
      <x:c r="H4868" s="18" t="n">
        <x:v>1458</x:v>
      </x:c>
      <x:c r="I4868" s="6" t="n">
        <x:v>10</x:v>
      </x:c>
      <x:c r="J4868" s="6" t="n">
        <x:v>19</x:v>
      </x:c>
      <x:c r="K4868" s="6" t="n">
        <x:v>5</x:v>
      </x:c>
      <x:c r="L4868" s="2" t="str">
        <x:v>既知45場</x:v>
      </x:c>
    </x:row>
    <x:row r="4869" ht="21" customHeight="1">
      <x:c r="A4869" s="2" t="str">
        <x:v>C04_E14</x:v>
      </x:c>
      <x:c r="B4869" s="4" t="d">
        <x:v>2026-10-05T00:00:00.000Z</x:v>
      </x:c>
      <x:c r="C4869" s="2" t="str">
        <x:v>ナイト</x:v>
      </x:c>
      <x:c r="D4869" s="18" t="n">
        <x:v>27156</x:v>
      </x:c>
      <x:c r="E4869" s="18" t="n">
        <x:v>44614</x:v>
      </x:c>
      <x:c r="F4869" s="18" t="n">
        <x:f>D4869-E4869</x:f>
        <x:v>-17458</x:v>
      </x:c>
      <x:c r="G4869" s="18" t="n">
        <x:v>450074</x:v>
      </x:c>
      <x:c r="H4869" s="18" t="n">
        <x:v>1458</x:v>
      </x:c>
      <x:c r="I4869" s="6" t="n">
        <x:v>10</x:v>
      </x:c>
      <x:c r="J4869" s="6" t="n">
        <x:v>19</x:v>
      </x:c>
      <x:c r="K4869" s="6" t="n">
        <x:v>5</x:v>
      </x:c>
      <x:c r="L4869" s="2" t="str">
        <x:v>既知45場</x:v>
      </x:c>
    </x:row>
    <x:row r="4870" ht="21" customHeight="1">
      <x:c r="A4870" s="2" t="str">
        <x:v>C04_E14</x:v>
      </x:c>
      <x:c r="B4870" s="4" t="d">
        <x:v>2026-10-06T00:00:00.000Z</x:v>
      </x:c>
      <x:c r="C4870" s="2" t="str">
        <x:v>デイ</x:v>
      </x:c>
      <x:c r="D4870" s="18" t="n">
        <x:v>46312</x:v>
      </x:c>
      <x:c r="E4870" s="18" t="n">
        <x:v>73460</x:v>
      </x:c>
      <x:c r="F4870" s="18" t="n">
        <x:f>D4870-E4870</x:f>
        <x:v>-27148</x:v>
      </x:c>
      <x:c r="G4870" s="18" t="n">
        <x:v>422926</x:v>
      </x:c>
      <x:c r="H4870" s="18" t="n">
        <x:v>1148</x:v>
      </x:c>
      <x:c r="I4870" s="6" t="n">
        <x:v>11</x:v>
      </x:c>
      <x:c r="J4870" s="6" t="n">
        <x:v>15</x:v>
      </x:c>
      <x:c r="K4870" s="6" t="n">
        <x:v>5</x:v>
      </x:c>
      <x:c r="L4870" s="2" t="str">
        <x:v>既知45場</x:v>
      </x:c>
    </x:row>
    <x:row r="4871" ht="21" customHeight="1">
      <x:c r="A4871" s="2" t="str">
        <x:v>C04_E14</x:v>
      </x:c>
      <x:c r="B4871" s="4" t="d">
        <x:v>2026-10-06T00:00:00.000Z</x:v>
      </x:c>
      <x:c r="C4871" s="2" t="str">
        <x:v>ナイト</x:v>
      </x:c>
      <x:c r="D4871" s="18" t="n">
        <x:v>34462</x:v>
      </x:c>
      <x:c r="E4871" s="18" t="n">
        <x:v>36616</x:v>
      </x:c>
      <x:c r="F4871" s="18" t="n">
        <x:f>D4871-E4871</x:f>
        <x:v>-2154</x:v>
      </x:c>
      <x:c r="G4871" s="18" t="n">
        <x:v>420772</x:v>
      </x:c>
      <x:c r="H4871" s="18" t="n">
        <x:v>1154</x:v>
      </x:c>
      <x:c r="I4871" s="6" t="n">
        <x:v>6</x:v>
      </x:c>
      <x:c r="J4871" s="6" t="n">
        <x:v>15</x:v>
      </x:c>
      <x:c r="K4871" s="6" t="n">
        <x:v>5</x:v>
      </x:c>
      <x:c r="L4871" s="2" t="str">
        <x:v>既知45場</x:v>
      </x:c>
    </x:row>
    <x:row r="4872" ht="21" customHeight="1">
      <x:c r="A4872" s="2" t="str">
        <x:v>C04_E14</x:v>
      </x:c>
      <x:c r="B4872" s="4" t="d">
        <x:v>2026-10-07T00:00:00.000Z</x:v>
      </x:c>
      <x:c r="C4872" s="2" t="str">
        <x:v>デイ</x:v>
      </x:c>
      <x:c r="D4872" s="18" t="n">
        <x:v>55235</x:v>
      </x:c>
      <x:c r="E4872" s="18" t="n">
        <x:v>6306</x:v>
      </x:c>
      <x:c r="F4872" s="18" t="n">
        <x:f>D4872-E4872</x:f>
        <x:v>48929</x:v>
      </x:c>
      <x:c r="G4872" s="18" t="n">
        <x:v>469701</x:v>
      </x:c>
      <x:c r="H4872" s="18" t="n">
        <x:v>1071</x:v>
      </x:c>
      <x:c r="I4872" s="6" t="n">
        <x:v>8</x:v>
      </x:c>
      <x:c r="J4872" s="6" t="n">
        <x:v>14</x:v>
      </x:c>
      <x:c r="K4872" s="6" t="n">
        <x:v>5</x:v>
      </x:c>
      <x:c r="L4872" s="2" t="str">
        <x:v>既知45場</x:v>
      </x:c>
    </x:row>
    <x:row r="4873" ht="21" customHeight="1">
      <x:c r="A4873" s="2" t="str">
        <x:v>C04_E14</x:v>
      </x:c>
      <x:c r="B4873" s="4" t="d">
        <x:v>2026-10-07T00:00:00.000Z</x:v>
      </x:c>
      <x:c r="C4873" s="2" t="str">
        <x:v>ナイト</x:v>
      </x:c>
      <x:c r="D4873" s="18" t="n">
        <x:v>22308</x:v>
      </x:c>
      <x:c r="E4873" s="18" t="n">
        <x:v>45768</x:v>
      </x:c>
      <x:c r="F4873" s="18" t="n">
        <x:f>D4873-E4873</x:f>
        <x:v>-23460</x:v>
      </x:c>
      <x:c r="G4873" s="18" t="n">
        <x:v>446241</x:v>
      </x:c>
      <x:c r="H4873" s="18" t="n">
        <x:v>1460</x:v>
      </x:c>
      <x:c r="I4873" s="6" t="n">
        <x:v>9</x:v>
      </x:c>
      <x:c r="J4873" s="6" t="n">
        <x:v>19</x:v>
      </x:c>
      <x:c r="K4873" s="6" t="n">
        <x:v>5</x:v>
      </x:c>
      <x:c r="L4873" s="2" t="str">
        <x:v>既知45場</x:v>
      </x:c>
    </x:row>
    <x:row r="4874" ht="21" customHeight="1">
      <x:c r="A4874" s="2" t="str">
        <x:v>C04_E14</x:v>
      </x:c>
      <x:c r="B4874" s="4" t="d">
        <x:v>2026-10-08T00:00:00.000Z</x:v>
      </x:c>
      <x:c r="C4874" s="2" t="str">
        <x:v>デイ</x:v>
      </x:c>
      <x:c r="D4874" s="18" t="n">
        <x:v>176083</x:v>
      </x:c>
      <x:c r="E4874" s="18" t="n">
        <x:v>112842</x:v>
      </x:c>
      <x:c r="F4874" s="18" t="n">
        <x:f>D4874-E4874</x:f>
        <x:v>63241</x:v>
      </x:c>
      <x:c r="G4874" s="18" t="n">
        <x:v>509482</x:v>
      </x:c>
      <x:c r="H4874" s="18" t="n">
        <x:v>1759</x:v>
      </x:c>
      <x:c r="I4874" s="6" t="n">
        <x:v>16</x:v>
      </x:c>
      <x:c r="J4874" s="6" t="n">
        <x:v>23</x:v>
      </x:c>
      <x:c r="K4874" s="6" t="n">
        <x:v>5</x:v>
      </x:c>
      <x:c r="L4874" s="2" t="str">
        <x:v>既知45場</x:v>
      </x:c>
    </x:row>
    <x:row r="4875" ht="21" customHeight="1">
      <x:c r="A4875" s="2" t="str">
        <x:v>C04_E14</x:v>
      </x:c>
      <x:c r="B4875" s="4" t="d">
        <x:v>2026-10-08T00:00:00.000Z</x:v>
      </x:c>
      <x:c r="C4875" s="2" t="str">
        <x:v>ナイト</x:v>
      </x:c>
      <x:c r="D4875" s="18" t="n">
        <x:v>79308</x:v>
      </x:c>
      <x:c r="E4875" s="18" t="n">
        <x:v>28308</x:v>
      </x:c>
      <x:c r="F4875" s="18" t="n">
        <x:f>D4875-E4875</x:f>
        <x:v>51000</x:v>
      </x:c>
      <x:c r="G4875" s="18" t="n">
        <x:v>560482</x:v>
      </x:c>
      <x:c r="H4875" s="18" t="n">
        <x:v>1000</x:v>
      </x:c>
      <x:c r="I4875" s="6" t="n">
        <x:v>5</x:v>
      </x:c>
      <x:c r="J4875" s="6" t="n">
        <x:v>13</x:v>
      </x:c>
      <x:c r="K4875" s="6" t="n">
        <x:v>5</x:v>
      </x:c>
      <x:c r="L4875" s="2" t="str">
        <x:v>既知45場</x:v>
      </x:c>
    </x:row>
    <x:row r="4876" ht="21" customHeight="1">
      <x:c r="A4876" s="2" t="str">
        <x:v>C04_E14</x:v>
      </x:c>
      <x:c r="B4876" s="4" t="d">
        <x:v>2026-10-09T00:00:00.000Z</x:v>
      </x:c>
      <x:c r="C4876" s="2" t="str">
        <x:v>デイ</x:v>
      </x:c>
      <x:c r="D4876" s="18" t="n">
        <x:v>69234</x:v>
      </x:c>
      <x:c r="E4876" s="18" t="n">
        <x:v>20154</x:v>
      </x:c>
      <x:c r="F4876" s="18" t="n">
        <x:f>D4876-E4876</x:f>
        <x:v>49080</x:v>
      </x:c>
      <x:c r="G4876" s="18" t="n">
        <x:v>609562</x:v>
      </x:c>
      <x:c r="H4876" s="18" t="n">
        <x:v>920</x:v>
      </x:c>
      <x:c r="I4876" s="6" t="n">
        <x:v>6</x:v>
      </x:c>
      <x:c r="J4876" s="6" t="n">
        <x:v>12</x:v>
      </x:c>
      <x:c r="K4876" s="6" t="n">
        <x:v>5</x:v>
      </x:c>
      <x:c r="L4876" s="2" t="str">
        <x:v>既知45場</x:v>
      </x:c>
    </x:row>
    <x:row r="4877" ht="21" customHeight="1">
      <x:c r="A4877" s="2" t="str">
        <x:v>C04_E14</x:v>
      </x:c>
      <x:c r="B4877" s="4" t="d">
        <x:v>2026-10-09T00:00:00.000Z</x:v>
      </x:c>
      <x:c r="C4877" s="2" t="str">
        <x:v>ナイト</x:v>
      </x:c>
      <x:c r="D4877" s="18" t="n">
        <x:v>19616</x:v>
      </x:c>
      <x:c r="E4877" s="18" t="n">
        <x:v>8154</x:v>
      </x:c>
      <x:c r="F4877" s="18" t="n">
        <x:f>D4877-E4877</x:f>
        <x:v>11462</x:v>
      </x:c>
      <x:c r="G4877" s="18" t="n">
        <x:v>621024</x:v>
      </x:c>
      <x:c r="H4877" s="18" t="n">
        <x:v>538</x:v>
      </x:c>
      <x:c r="I4877" s="6" t="n">
        <x:v>2</x:v>
      </x:c>
      <x:c r="J4877" s="6" t="n">
        <x:v>7</x:v>
      </x:c>
      <x:c r="K4877" s="6" t="n">
        <x:v>5</x:v>
      </x:c>
      <x:c r="L4877" s="2" t="str">
        <x:v>既知45場</x:v>
      </x:c>
    </x:row>
    <x:row r="4878" ht="21" customHeight="1">
      <x:c r="A4878" s="2" t="str">
        <x:v>C04_E14</x:v>
      </x:c>
      <x:c r="B4878" s="4" t="d">
        <x:v>2026-10-12T00:00:00.000Z</x:v>
      </x:c>
      <x:c r="C4878" s="2" t="str">
        <x:v>デイ</x:v>
      </x:c>
      <x:c r="D4878" s="18" t="n">
        <x:v>9847</x:v>
      </x:c>
      <x:c r="E4878" s="18" t="n">
        <x:v>30462</x:v>
      </x:c>
      <x:c r="F4878" s="18" t="n">
        <x:f>D4878-E4878</x:f>
        <x:v>-20615</x:v>
      </x:c>
      <x:c r="G4878" s="18" t="n">
        <x:v>600409</x:v>
      </x:c>
      <x:c r="H4878" s="18" t="n">
        <x:v>615</x:v>
      </x:c>
      <x:c r="I4878" s="6" t="n">
        <x:v>4</x:v>
      </x:c>
      <x:c r="J4878" s="6" t="n">
        <x:v>8</x:v>
      </x:c>
      <x:c r="K4878" s="6" t="n">
        <x:v>2</x:v>
      </x:c>
      <x:c r="L4878" s="2" t="str">
        <x:v>既知45場</x:v>
      </x:c>
    </x:row>
    <x:row r="4879" ht="21" customHeight="1">
      <x:c r="A4879" s="2" t="str">
        <x:v>C04_E14</x:v>
      </x:c>
      <x:c r="B4879" s="4" t="d">
        <x:v>2026-10-12T00:00:00.000Z</x:v>
      </x:c>
      <x:c r="C4879" s="2" t="str">
        <x:v>ナイト</x:v>
      </x:c>
      <x:c r="D4879" s="18" t="n">
        <x:v>94616</x:v>
      </x:c>
      <x:c r="E4879" s="18" t="n">
        <x:v>0</x:v>
      </x:c>
      <x:c r="F4879" s="18" t="n">
        <x:f>D4879-E4879</x:f>
        <x:v>94616</x:v>
      </x:c>
      <x:c r="G4879" s="18" t="n">
        <x:v>695025</x:v>
      </x:c>
      <x:c r="H4879" s="18" t="n">
        <x:v>384</x:v>
      </x:c>
      <x:c r="I4879" s="6" t="n">
        <x:v>1</x:v>
      </x:c>
      <x:c r="J4879" s="6" t="n">
        <x:v>5</x:v>
      </x:c>
      <x:c r="K4879" s="6" t="n">
        <x:v>5</x:v>
      </x:c>
      <x:c r="L4879" s="2" t="str">
        <x:v>既知45場</x:v>
      </x:c>
    </x:row>
    <x:row r="4880" ht="21" customHeight="1">
      <x:c r="A4880" s="2" t="str">
        <x:v>C04_E14</x:v>
      </x:c>
      <x:c r="B4880" s="4" t="d">
        <x:v>2026-10-13T00:00:00.000Z</x:v>
      </x:c>
      <x:c r="C4880" s="2" t="str">
        <x:v>デイ</x:v>
      </x:c>
      <x:c r="D4880" s="18" t="n">
        <x:v>93235</x:v>
      </x:c>
      <x:c r="E4880" s="18" t="n">
        <x:v>124998</x:v>
      </x:c>
      <x:c r="F4880" s="18" t="n">
        <x:f>D4880-E4880</x:f>
        <x:v>-31763</x:v>
      </x:c>
      <x:c r="G4880" s="18" t="n">
        <x:v>663262</x:v>
      </x:c>
      <x:c r="H4880" s="18" t="n">
        <x:v>1763</x:v>
      </x:c>
      <x:c r="I4880" s="6" t="n">
        <x:v>13</x:v>
      </x:c>
      <x:c r="J4880" s="6" t="n">
        <x:v>23</x:v>
      </x:c>
      <x:c r="K4880" s="6" t="n">
        <x:v>5</x:v>
      </x:c>
      <x:c r="L4880" s="2" t="str">
        <x:v>既知45場</x:v>
      </x:c>
    </x:row>
    <x:row r="4881" ht="21" customHeight="1">
      <x:c r="A4881" s="2" t="str">
        <x:v>C04_E14</x:v>
      </x:c>
      <x:c r="B4881" s="4" t="d">
        <x:v>2026-10-13T00:00:00.000Z</x:v>
      </x:c>
      <x:c r="C4881" s="2" t="str">
        <x:v>ナイト</x:v>
      </x:c>
      <x:c r="D4881" s="18" t="n">
        <x:v>0</x:v>
      </x:c>
      <x:c r="E4881" s="18" t="n">
        <x:v>70768</x:v>
      </x:c>
      <x:c r="F4881" s="18" t="n">
        <x:f>D4881-E4881</x:f>
        <x:v>-70768</x:v>
      </x:c>
      <x:c r="G4881" s="18" t="n">
        <x:v>592494</x:v>
      </x:c>
      <x:c r="H4881" s="18" t="n">
        <x:v>768</x:v>
      </x:c>
      <x:c r="I4881" s="6" t="n">
        <x:v>4</x:v>
      </x:c>
      <x:c r="J4881" s="6" t="n">
        <x:v>10</x:v>
      </x:c>
      <x:c r="K4881" s="6" t="n">
        <x:v>5</x:v>
      </x:c>
      <x:c r="L4881" s="2" t="str">
        <x:v>既知45場</x:v>
      </x:c>
    </x:row>
    <x:row r="4882" ht="21" customHeight="1">
      <x:c r="A4882" s="2" t="str">
        <x:v>C04_E14</x:v>
      </x:c>
      <x:c r="B4882" s="4" t="d">
        <x:v>2026-10-14T00:00:00.000Z</x:v>
      </x:c>
      <x:c r="C4882" s="2" t="str">
        <x:v>デイ</x:v>
      </x:c>
      <x:c r="D4882" s="18" t="n">
        <x:v>172232</x:v>
      </x:c>
      <x:c r="E4882" s="18" t="n">
        <x:v>54536</x:v>
      </x:c>
      <x:c r="F4882" s="18" t="n">
        <x:f>D4882-E4882</x:f>
        <x:v>117696</x:v>
      </x:c>
      <x:c r="G4882" s="18" t="n">
        <x:v>710190</x:v>
      </x:c>
      <x:c r="H4882" s="18" t="n">
        <x:v>1304</x:v>
      </x:c>
      <x:c r="I4882" s="6" t="n">
        <x:v>7</x:v>
      </x:c>
      <x:c r="J4882" s="6" t="n">
        <x:v>17</x:v>
      </x:c>
      <x:c r="K4882" s="6" t="n">
        <x:v>5</x:v>
      </x:c>
      <x:c r="L4882" s="2" t="str">
        <x:v>既知45場</x:v>
      </x:c>
    </x:row>
    <x:row r="4883" ht="21" customHeight="1">
      <x:c r="A4883" s="2" t="str">
        <x:v>C04_E14</x:v>
      </x:c>
      <x:c r="B4883" s="4" t="d">
        <x:v>2026-10-14T00:00:00.000Z</x:v>
      </x:c>
      <x:c r="C4883" s="2" t="str">
        <x:v>ナイト</x:v>
      </x:c>
      <x:c r="D4883" s="18" t="n">
        <x:v>163234</x:v>
      </x:c>
      <x:c r="E4883" s="18" t="n">
        <x:v>96616</x:v>
      </x:c>
      <x:c r="F4883" s="18" t="n">
        <x:f>D4883-E4883</x:f>
        <x:v>66618</x:v>
      </x:c>
      <x:c r="G4883" s="18" t="n">
        <x:v>776808</x:v>
      </x:c>
      <x:c r="H4883" s="18" t="n">
        <x:v>1382</x:v>
      </x:c>
      <x:c r="I4883" s="6" t="n">
        <x:v>9</x:v>
      </x:c>
      <x:c r="J4883" s="6" t="n">
        <x:v>18</x:v>
      </x:c>
      <x:c r="K4883" s="6" t="n">
        <x:v>5</x:v>
      </x:c>
      <x:c r="L4883" s="2" t="str">
        <x:v>既知45場</x:v>
      </x:c>
    </x:row>
    <x:row r="4884" ht="21" customHeight="1">
      <x:c r="A4884" s="2" t="str">
        <x:v>C04_E14</x:v>
      </x:c>
      <x:c r="B4884" s="4" t="d">
        <x:v>2026-10-15T00:00:00.000Z</x:v>
      </x:c>
      <x:c r="C4884" s="2" t="str">
        <x:v>デイ</x:v>
      </x:c>
      <x:c r="D4884" s="18" t="n">
        <x:v>251238</x:v>
      </x:c>
      <x:c r="E4884" s="18" t="n">
        <x:v>73844</x:v>
      </x:c>
      <x:c r="F4884" s="18" t="n">
        <x:f>D4884-E4884</x:f>
        <x:v>177394</x:v>
      </x:c>
      <x:c r="G4884" s="18" t="n">
        <x:v>954202</x:v>
      </x:c>
      <x:c r="H4884" s="18" t="n">
        <x:v>1606</x:v>
      </x:c>
      <x:c r="I4884" s="6" t="n">
        <x:v>14</x:v>
      </x:c>
      <x:c r="J4884" s="6" t="n">
        <x:v>21</x:v>
      </x:c>
      <x:c r="K4884" s="6" t="n">
        <x:v>5</x:v>
      </x:c>
      <x:c r="L4884" s="2" t="str">
        <x:v>既知45場</x:v>
      </x:c>
    </x:row>
    <x:row r="4885" ht="21" customHeight="1">
      <x:c r="A4885" s="2" t="str">
        <x:v>C04_E14</x:v>
      </x:c>
      <x:c r="B4885" s="4" t="d">
        <x:v>2026-10-15T00:00:00.000Z</x:v>
      </x:c>
      <x:c r="C4885" s="2" t="str">
        <x:v>ナイト</x:v>
      </x:c>
      <x:c r="D4885" s="18" t="n">
        <x:v>0</x:v>
      </x:c>
      <x:c r="E4885" s="18" t="n">
        <x:v>89768</x:v>
      </x:c>
      <x:c r="F4885" s="18" t="n">
        <x:f>D4885-E4885</x:f>
        <x:v>-89768</x:v>
      </x:c>
      <x:c r="G4885" s="18" t="n">
        <x:v>864434</x:v>
      </x:c>
      <x:c r="H4885" s="18" t="n">
        <x:v>768</x:v>
      </x:c>
      <x:c r="I4885" s="6" t="n">
        <x:v>6</x:v>
      </x:c>
      <x:c r="J4885" s="6" t="n">
        <x:v>10</x:v>
      </x:c>
      <x:c r="K4885" s="6" t="n">
        <x:v>3</x:v>
      </x:c>
      <x:c r="L4885" s="2" t="str">
        <x:v>既知45場</x:v>
      </x:c>
    </x:row>
    <x:row r="4886" ht="21" customHeight="1">
      <x:c r="A4886" s="2" t="str">
        <x:v>C04_E14</x:v>
      </x:c>
      <x:c r="B4886" s="4" t="d">
        <x:v>2026-10-16T00:00:00.000Z</x:v>
      </x:c>
      <x:c r="C4886" s="2" t="str">
        <x:v>デイ</x:v>
      </x:c>
      <x:c r="D4886" s="18" t="n">
        <x:v>54238</x:v>
      </x:c>
      <x:c r="E4886" s="18" t="n">
        <x:v>159306</x:v>
      </x:c>
      <x:c r="F4886" s="18" t="n">
        <x:f>D4886-E4886</x:f>
        <x:v>-105068</x:v>
      </x:c>
      <x:c r="G4886" s="18" t="n">
        <x:v>759366</x:v>
      </x:c>
      <x:c r="H4886" s="18" t="n">
        <x:v>2068</x:v>
      </x:c>
      <x:c r="I4886" s="6" t="n">
        <x:v>14</x:v>
      </x:c>
      <x:c r="J4886" s="6" t="n">
        <x:v>27</x:v>
      </x:c>
      <x:c r="K4886" s="6" t="n">
        <x:v>5</x:v>
      </x:c>
      <x:c r="L4886" s="2" t="str">
        <x:v>既知45場</x:v>
      </x:c>
    </x:row>
    <x:row r="4887" ht="21" customHeight="1">
      <x:c r="A4887" s="2" t="str">
        <x:v>C04_E14</x:v>
      </x:c>
      <x:c r="B4887" s="4" t="d">
        <x:v>2026-10-16T00:00:00.000Z</x:v>
      </x:c>
      <x:c r="C4887" s="2" t="str">
        <x:v>ナイト</x:v>
      </x:c>
      <x:c r="D4887" s="18" t="n">
        <x:v>56156</x:v>
      </x:c>
      <x:c r="E4887" s="18" t="n">
        <x:v>39150</x:v>
      </x:c>
      <x:c r="F4887" s="18" t="n">
        <x:f>D4887-E4887</x:f>
        <x:v>17006</x:v>
      </x:c>
      <x:c r="G4887" s="18" t="n">
        <x:v>776372</x:v>
      </x:c>
      <x:c r="H4887" s="18" t="n">
        <x:v>1994</x:v>
      </x:c>
      <x:c r="I4887" s="6" t="n">
        <x:v>16</x:v>
      </x:c>
      <x:c r="J4887" s="6" t="n">
        <x:v>26</x:v>
      </x:c>
      <x:c r="K4887" s="6" t="n">
        <x:v>5</x:v>
      </x:c>
      <x:c r="L4887" s="2" t="str">
        <x:v>既知45場</x:v>
      </x:c>
    </x:row>
    <x:row r="4888" ht="21" customHeight="1">
      <x:c r="A4888" s="2" t="str">
        <x:v>C04_E14</x:v>
      </x:c>
      <x:c r="B4888" s="4" t="d">
        <x:v>2026-10-19T00:00:00.000Z</x:v>
      </x:c>
      <x:c r="C4888" s="2" t="str">
        <x:v>デイ</x:v>
      </x:c>
      <x:c r="D4888" s="18" t="n">
        <x:v>182616</x:v>
      </x:c>
      <x:c r="E4888" s="18" t="n">
        <x:v>92462</x:v>
      </x:c>
      <x:c r="F4888" s="18" t="n">
        <x:f>D4888-E4888</x:f>
        <x:v>90154</x:v>
      </x:c>
      <x:c r="G4888" s="18" t="n">
        <x:v>866526</x:v>
      </x:c>
      <x:c r="H4888" s="18" t="n">
        <x:v>846</x:v>
      </x:c>
      <x:c r="I4888" s="6" t="n">
        <x:v>4</x:v>
      </x:c>
      <x:c r="J4888" s="6" t="n">
        <x:v>11</x:v>
      </x:c>
      <x:c r="K4888" s="6" t="n">
        <x:v>5</x:v>
      </x:c>
      <x:c r="L4888" s="2" t="str">
        <x:v>既知45場</x:v>
      </x:c>
    </x:row>
    <x:row r="4889" ht="21" customHeight="1">
      <x:c r="A4889" s="2" t="str">
        <x:v>C04_E14</x:v>
      </x:c>
      <x:c r="B4889" s="4" t="d">
        <x:v>2026-10-19T00:00:00.000Z</x:v>
      </x:c>
      <x:c r="C4889" s="2" t="str">
        <x:v>ナイト</x:v>
      </x:c>
      <x:c r="D4889" s="18" t="n">
        <x:v>9846</x:v>
      </x:c>
      <x:c r="E4889" s="18" t="n">
        <x:v>86846</x:v>
      </x:c>
      <x:c r="F4889" s="18" t="n">
        <x:f>D4889-E4889</x:f>
        <x:v>-77000</x:v>
      </x:c>
      <x:c r="G4889" s="18" t="n">
        <x:v>789526</x:v>
      </x:c>
      <x:c r="H4889" s="18" t="n">
        <x:v>1000</x:v>
      </x:c>
      <x:c r="I4889" s="6" t="n">
        <x:v>5</x:v>
      </x:c>
      <x:c r="J4889" s="6" t="n">
        <x:v>13</x:v>
      </x:c>
      <x:c r="K4889" s="6" t="n">
        <x:v>5</x:v>
      </x:c>
      <x:c r="L4889" s="2" t="str">
        <x:v>既知45場</x:v>
      </x:c>
    </x:row>
    <x:row r="4890" ht="21" customHeight="1">
      <x:c r="A4890" s="2" t="str">
        <x:v>C04_E14</x:v>
      </x:c>
      <x:c r="B4890" s="4" t="d">
        <x:v>2026-10-20T00:00:00.000Z</x:v>
      </x:c>
      <x:c r="C4890" s="2" t="str">
        <x:v>デイ</x:v>
      </x:c>
      <x:c r="D4890" s="18" t="n">
        <x:v>91237</x:v>
      </x:c>
      <x:c r="E4890" s="18" t="n">
        <x:v>126146</x:v>
      </x:c>
      <x:c r="F4890" s="18" t="n">
        <x:f>D4890-E4890</x:f>
        <x:v>-34909</x:v>
      </x:c>
      <x:c r="G4890" s="18" t="n">
        <x:v>754617</x:v>
      </x:c>
      <x:c r="H4890" s="18" t="n">
        <x:v>1909</x:v>
      </x:c>
      <x:c r="I4890" s="6" t="n">
        <x:v>19</x:v>
      </x:c>
      <x:c r="J4890" s="6" t="n">
        <x:v>25</x:v>
      </x:c>
      <x:c r="K4890" s="6" t="n">
        <x:v>5</x:v>
      </x:c>
      <x:c r="L4890" s="2" t="str">
        <x:v>既知45場</x:v>
      </x:c>
    </x:row>
    <x:row r="4891" ht="21" customHeight="1">
      <x:c r="A4891" s="2" t="str">
        <x:v>C04_E14</x:v>
      </x:c>
      <x:c r="B4891" s="4" t="d">
        <x:v>2026-10-20T00:00:00.000Z</x:v>
      </x:c>
      <x:c r="C4891" s="2" t="str">
        <x:v>ナイト</x:v>
      </x:c>
      <x:c r="D4891" s="18" t="n">
        <x:v>53004</x:v>
      </x:c>
      <x:c r="E4891" s="18" t="n">
        <x:v>104842</x:v>
      </x:c>
      <x:c r="F4891" s="18" t="n">
        <x:f>D4891-E4891</x:f>
        <x:v>-51838</x:v>
      </x:c>
      <x:c r="G4891" s="18" t="n">
        <x:v>702779</x:v>
      </x:c>
      <x:c r="H4891" s="18" t="n">
        <x:v>2838</x:v>
      </x:c>
      <x:c r="I4891" s="6" t="n">
        <x:v>21</x:v>
      </x:c>
      <x:c r="J4891" s="6" t="n">
        <x:v>37</x:v>
      </x:c>
      <x:c r="K4891" s="6" t="n">
        <x:v>5</x:v>
      </x:c>
      <x:c r="L4891" s="2" t="str">
        <x:v>既知45場</x:v>
      </x:c>
    </x:row>
    <x:row r="4892" ht="21" customHeight="1">
      <x:c r="A4892" s="2" t="str">
        <x:v>C04_E14</x:v>
      </x:c>
      <x:c r="B4892" s="4" t="d">
        <x:v>2026-10-21T00:00:00.000Z</x:v>
      </x:c>
      <x:c r="C4892" s="2" t="str">
        <x:v>デイ</x:v>
      </x:c>
      <x:c r="D4892" s="18" t="n">
        <x:v>130004</x:v>
      </x:c>
      <x:c r="E4892" s="18" t="n">
        <x:v>113846</x:v>
      </x:c>
      <x:c r="F4892" s="18" t="n">
        <x:f>D4892-E4892</x:f>
        <x:v>16158</x:v>
      </x:c>
      <x:c r="G4892" s="18" t="n">
        <x:v>718937</x:v>
      </x:c>
      <x:c r="H4892" s="18" t="n">
        <x:v>1842</x:v>
      </x:c>
      <x:c r="I4892" s="6" t="n">
        <x:v>13</x:v>
      </x:c>
      <x:c r="J4892" s="6" t="n">
        <x:v>24</x:v>
      </x:c>
      <x:c r="K4892" s="6" t="n">
        <x:v>5</x:v>
      </x:c>
      <x:c r="L4892" s="2" t="str">
        <x:v>既知45場</x:v>
      </x:c>
    </x:row>
    <x:row r="4893" ht="21" customHeight="1">
      <x:c r="A4893" s="2" t="str">
        <x:v>C04_E14</x:v>
      </x:c>
      <x:c r="B4893" s="4" t="d">
        <x:v>2026-10-21T00:00:00.000Z</x:v>
      </x:c>
      <x:c r="C4893" s="2" t="str">
        <x:v>ナイト</x:v>
      </x:c>
      <x:c r="D4893" s="18" t="n">
        <x:v>92926</x:v>
      </x:c>
      <x:c r="E4893" s="18" t="n">
        <x:v>69692</x:v>
      </x:c>
      <x:c r="F4893" s="18" t="n">
        <x:f>D4893-E4893</x:f>
        <x:v>23234</x:v>
      </x:c>
      <x:c r="G4893" s="18" t="n">
        <x:v>742171</x:v>
      </x:c>
      <x:c r="H4893" s="18" t="n">
        <x:v>1766</x:v>
      </x:c>
      <x:c r="I4893" s="6" t="n">
        <x:v>10</x:v>
      </x:c>
      <x:c r="J4893" s="6" t="n">
        <x:v>23</x:v>
      </x:c>
      <x:c r="K4893" s="6" t="n">
        <x:v>5</x:v>
      </x:c>
      <x:c r="L4893" s="2" t="str">
        <x:v>追加2場</x:v>
      </x:c>
    </x:row>
    <x:row r="4894" ht="21" customHeight="1">
      <x:c r="A4894" s="2" t="str">
        <x:v>C04_E14</x:v>
      </x:c>
      <x:c r="B4894" s="4" t="d">
        <x:v>2026-10-22T00:00:00.000Z</x:v>
      </x:c>
      <x:c r="C4894" s="2" t="str">
        <x:v>デイ</x:v>
      </x:c>
      <x:c r="D4894" s="18" t="n">
        <x:v>239389</x:v>
      </x:c>
      <x:c r="E4894" s="18" t="n">
        <x:v>56460</x:v>
      </x:c>
      <x:c r="F4894" s="18" t="n">
        <x:f>D4894-E4894</x:f>
        <x:v>182929</x:v>
      </x:c>
      <x:c r="G4894" s="18" t="n">
        <x:v>925100</x:v>
      </x:c>
      <x:c r="H4894" s="18" t="n">
        <x:v>1071</x:v>
      </x:c>
      <x:c r="I4894" s="6" t="n">
        <x:v>10</x:v>
      </x:c>
      <x:c r="J4894" s="6" t="n">
        <x:v>14</x:v>
      </x:c>
      <x:c r="K4894" s="6" t="n">
        <x:v>5</x:v>
      </x:c>
      <x:c r="L4894" s="2" t="str">
        <x:v>追加2場</x:v>
      </x:c>
    </x:row>
    <x:row r="4895" ht="21" customHeight="1">
      <x:c r="A4895" s="2" t="str">
        <x:v>E15</x:v>
      </x:c>
      <x:c r="B4895" s="4" t="d">
        <x:v>2026-09-21T00:00:00.000Z</x:v>
      </x:c>
      <x:c r="C4895" s="2" t="str">
        <x:v>デイ</x:v>
      </x:c>
      <x:c r="D4895" s="18" t="n">
        <x:v>0</x:v>
      </x:c>
      <x:c r="E4895" s="18" t="n">
        <x:v>0</x:v>
      </x:c>
      <x:c r="F4895" s="18" t="n">
        <x:f>D4895-E4895</x:f>
        <x:v>0</x:v>
      </x:c>
      <x:c r="G4895" s="18" t="n">
        <x:v>0</x:v>
      </x:c>
      <x:c r="H4895" s="18" t="n">
        <x:v>0</x:v>
      </x:c>
      <x:c r="I4895" s="6" t="n">
        <x:v>0</x:v>
      </x:c>
      <x:c r="J4895" s="6" t="n">
        <x:v>0</x:v>
      </x:c>
      <x:c r="K4895" s="6" t="n">
        <x:v>0</x:v>
      </x:c>
      <x:c r="L4895" s="2" t="str">
        <x:v>既知45場</x:v>
      </x:c>
    </x:row>
    <x:row r="4896" ht="21" customHeight="1">
      <x:c r="A4896" s="2" t="str">
        <x:v>E15</x:v>
      </x:c>
      <x:c r="B4896" s="4" t="d">
        <x:v>2026-09-21T00:00:00.000Z</x:v>
      </x:c>
      <x:c r="C4896" s="2" t="str">
        <x:v>ナイト</x:v>
      </x:c>
      <x:c r="D4896" s="18" t="n">
        <x:v>0</x:v>
      </x:c>
      <x:c r="E4896" s="18" t="n">
        <x:v>0</x:v>
      </x:c>
      <x:c r="F4896" s="18" t="n">
        <x:f>D4896-E4896</x:f>
        <x:v>0</x:v>
      </x:c>
      <x:c r="G4896" s="18" t="n">
        <x:v>0</x:v>
      </x:c>
      <x:c r="H4896" s="18" t="n">
        <x:v>0</x:v>
      </x:c>
      <x:c r="I4896" s="6" t="n">
        <x:v>0</x:v>
      </x:c>
      <x:c r="J4896" s="6" t="n">
        <x:v>0</x:v>
      </x:c>
      <x:c r="K4896" s="6" t="n">
        <x:v>0</x:v>
      </x:c>
      <x:c r="L4896" s="2" t="str">
        <x:v>既知45場</x:v>
      </x:c>
    </x:row>
    <x:row r="4897" ht="21" customHeight="1">
      <x:c r="A4897" s="2" t="str">
        <x:v>E15</x:v>
      </x:c>
      <x:c r="B4897" s="4" t="d">
        <x:v>2026-09-22T00:00:00.000Z</x:v>
      </x:c>
      <x:c r="C4897" s="2" t="str">
        <x:v>デイ</x:v>
      </x:c>
      <x:c r="D4897" s="18" t="n">
        <x:v>0</x:v>
      </x:c>
      <x:c r="E4897" s="18" t="n">
        <x:v>0</x:v>
      </x:c>
      <x:c r="F4897" s="18" t="n">
        <x:f>D4897-E4897</x:f>
        <x:v>0</x:v>
      </x:c>
      <x:c r="G4897" s="18" t="n">
        <x:v>0</x:v>
      </x:c>
      <x:c r="H4897" s="18" t="n">
        <x:v>0</x:v>
      </x:c>
      <x:c r="I4897" s="6" t="n">
        <x:v>0</x:v>
      </x:c>
      <x:c r="J4897" s="6" t="n">
        <x:v>0</x:v>
      </x:c>
      <x:c r="K4897" s="6" t="n">
        <x:v>0</x:v>
      </x:c>
      <x:c r="L4897" s="2" t="str">
        <x:v>既知45場</x:v>
      </x:c>
    </x:row>
    <x:row r="4898" ht="21" customHeight="1">
      <x:c r="A4898" s="2" t="str">
        <x:v>E15</x:v>
      </x:c>
      <x:c r="B4898" s="4" t="d">
        <x:v>2026-09-22T00:00:00.000Z</x:v>
      </x:c>
      <x:c r="C4898" s="2" t="str">
        <x:v>ナイト</x:v>
      </x:c>
      <x:c r="D4898" s="18" t="n">
        <x:v>0</x:v>
      </x:c>
      <x:c r="E4898" s="18" t="n">
        <x:v>11228</x:v>
      </x:c>
      <x:c r="F4898" s="18" t="n">
        <x:f>D4898-E4898</x:f>
        <x:v>-11228</x:v>
      </x:c>
      <x:c r="G4898" s="18" t="n">
        <x:v>-11228</x:v>
      </x:c>
      <x:c r="H4898" s="18" t="n">
        <x:v>228</x:v>
      </x:c>
      <x:c r="I4898" s="6" t="n">
        <x:v>3</x:v>
      </x:c>
      <x:c r="J4898" s="6" t="n">
        <x:v>3</x:v>
      </x:c>
      <x:c r="K4898" s="6" t="n">
        <x:v>3</x:v>
      </x:c>
      <x:c r="L4898" s="2" t="str">
        <x:v>既知45場</x:v>
      </x:c>
    </x:row>
    <x:row r="4899" ht="21" customHeight="1">
      <x:c r="A4899" s="2" t="str">
        <x:v>E15</x:v>
      </x:c>
      <x:c r="B4899" s="4" t="d">
        <x:v>2026-09-23T00:00:00.000Z</x:v>
      </x:c>
      <x:c r="C4899" s="2" t="str">
        <x:v>デイ</x:v>
      </x:c>
      <x:c r="D4899" s="18" t="n">
        <x:v>0</x:v>
      </x:c>
      <x:c r="E4899" s="18" t="n">
        <x:v>8076</x:v>
      </x:c>
      <x:c r="F4899" s="18" t="n">
        <x:f>D4899-E4899</x:f>
        <x:v>-8076</x:v>
      </x:c>
      <x:c r="G4899" s="18" t="n">
        <x:v>-19304</x:v>
      </x:c>
      <x:c r="H4899" s="18" t="n">
        <x:v>76</x:v>
      </x:c>
      <x:c r="I4899" s="6" t="n">
        <x:v>1</x:v>
      </x:c>
      <x:c r="J4899" s="6" t="n">
        <x:v>1</x:v>
      </x:c>
      <x:c r="K4899" s="6" t="n">
        <x:v>1</x:v>
      </x:c>
      <x:c r="L4899" s="2" t="str">
        <x:v>既知45場</x:v>
      </x:c>
    </x:row>
    <x:row r="4900" ht="21" customHeight="1">
      <x:c r="A4900" s="2" t="str">
        <x:v>E15</x:v>
      </x:c>
      <x:c r="B4900" s="4" t="d">
        <x:v>2026-09-23T00:00:00.000Z</x:v>
      </x:c>
      <x:c r="C4900" s="2" t="str">
        <x:v>ナイト</x:v>
      </x:c>
      <x:c r="D4900" s="18" t="n">
        <x:v>0</x:v>
      </x:c>
      <x:c r="E4900" s="18" t="n">
        <x:v>0</x:v>
      </x:c>
      <x:c r="F4900" s="18" t="n">
        <x:f>D4900-E4900</x:f>
        <x:v>0</x:v>
      </x:c>
      <x:c r="G4900" s="18" t="n">
        <x:v>-19304</x:v>
      </x:c>
      <x:c r="H4900" s="18" t="n">
        <x:v>0</x:v>
      </x:c>
      <x:c r="I4900" s="6" t="n">
        <x:v>0</x:v>
      </x:c>
      <x:c r="J4900" s="6" t="n">
        <x:v>0</x:v>
      </x:c>
      <x:c r="K4900" s="6" t="n">
        <x:v>0</x:v>
      </x:c>
      <x:c r="L4900" s="2" t="str">
        <x:v>既知45場</x:v>
      </x:c>
    </x:row>
    <x:row r="4901" ht="21" customHeight="1">
      <x:c r="A4901" s="2" t="str">
        <x:v>E15</x:v>
      </x:c>
      <x:c r="B4901" s="4" t="d">
        <x:v>2026-09-24T00:00:00.000Z</x:v>
      </x:c>
      <x:c r="C4901" s="2" t="str">
        <x:v>デイ</x:v>
      </x:c>
      <x:c r="D4901" s="18" t="n">
        <x:v>0</x:v>
      </x:c>
      <x:c r="E4901" s="18" t="n">
        <x:v>3306</x:v>
      </x:c>
      <x:c r="F4901" s="18" t="n">
        <x:f>D4901-E4901</x:f>
        <x:v>-3306</x:v>
      </x:c>
      <x:c r="G4901" s="18" t="n">
        <x:v>-22610</x:v>
      </x:c>
      <x:c r="H4901" s="18" t="n">
        <x:v>306</x:v>
      </x:c>
      <x:c r="I4901" s="6" t="n">
        <x:v>3</x:v>
      </x:c>
      <x:c r="J4901" s="6" t="n">
        <x:v>4</x:v>
      </x:c>
      <x:c r="K4901" s="6" t="n">
        <x:v>3</x:v>
      </x:c>
      <x:c r="L4901" s="2" t="str">
        <x:v>既知45場</x:v>
      </x:c>
    </x:row>
    <x:row r="4902" ht="21" customHeight="1">
      <x:c r="A4902" s="2" t="str">
        <x:v>E15</x:v>
      </x:c>
      <x:c r="B4902" s="4" t="d">
        <x:v>2026-09-24T00:00:00.000Z</x:v>
      </x:c>
      <x:c r="C4902" s="2" t="str">
        <x:v>ナイト</x:v>
      </x:c>
      <x:c r="D4902" s="18" t="n">
        <x:v>2772</x:v>
      </x:c>
      <x:c r="E4902" s="18" t="n">
        <x:v>9304</x:v>
      </x:c>
      <x:c r="F4902" s="18" t="n">
        <x:f>D4902-E4902</x:f>
        <x:v>-6532</x:v>
      </x:c>
      <x:c r="G4902" s="18" t="n">
        <x:v>-29142</x:v>
      </x:c>
      <x:c r="H4902" s="18" t="n">
        <x:v>532</x:v>
      </x:c>
      <x:c r="I4902" s="6" t="n">
        <x:v>7</x:v>
      </x:c>
      <x:c r="J4902" s="6" t="n">
        <x:v>7</x:v>
      </x:c>
      <x:c r="K4902" s="6" t="n">
        <x:v>3</x:v>
      </x:c>
      <x:c r="L4902" s="2" t="str">
        <x:v>既知45場</x:v>
      </x:c>
    </x:row>
    <x:row r="4903" ht="21" customHeight="1">
      <x:c r="A4903" s="2" t="str">
        <x:v>E15</x:v>
      </x:c>
      <x:c r="B4903" s="4" t="d">
        <x:v>2026-09-25T00:00:00.000Z</x:v>
      </x:c>
      <x:c r="C4903" s="2" t="str">
        <x:v>デイ</x:v>
      </x:c>
      <x:c r="D4903" s="18" t="n">
        <x:v>0</x:v>
      </x:c>
      <x:c r="E4903" s="18" t="n">
        <x:v>29152</x:v>
      </x:c>
      <x:c r="F4903" s="18" t="n">
        <x:f>D4903-E4903</x:f>
        <x:v>-29152</x:v>
      </x:c>
      <x:c r="G4903" s="18" t="n">
        <x:v>-58294</x:v>
      </x:c>
      <x:c r="H4903" s="18" t="n">
        <x:v>152</x:v>
      </x:c>
      <x:c r="I4903" s="6" t="n">
        <x:v>2</x:v>
      </x:c>
      <x:c r="J4903" s="6" t="n">
        <x:v>2</x:v>
      </x:c>
      <x:c r="K4903" s="6" t="n">
        <x:v>1</x:v>
      </x:c>
      <x:c r="L4903" s="2" t="str">
        <x:v>既知45場</x:v>
      </x:c>
    </x:row>
    <x:row r="4904" ht="21" customHeight="1">
      <x:c r="A4904" s="2" t="str">
        <x:v>E15</x:v>
      </x:c>
      <x:c r="B4904" s="4" t="d">
        <x:v>2026-09-25T00:00:00.000Z</x:v>
      </x:c>
      <x:c r="C4904" s="2" t="str">
        <x:v>ナイト</x:v>
      </x:c>
      <x:c r="D4904" s="18" t="n">
        <x:v>1924</x:v>
      </x:c>
      <x:c r="E4904" s="18" t="n">
        <x:v>0</x:v>
      </x:c>
      <x:c r="F4904" s="18" t="n">
        <x:f>D4904-E4904</x:f>
        <x:v>1924</x:v>
      </x:c>
      <x:c r="G4904" s="18" t="n">
        <x:v>-56370</x:v>
      </x:c>
      <x:c r="H4904" s="18" t="n">
        <x:v>76</x:v>
      </x:c>
      <x:c r="I4904" s="6" t="n">
        <x:v>1</x:v>
      </x:c>
      <x:c r="J4904" s="6" t="n">
        <x:v>1</x:v>
      </x:c>
      <x:c r="K4904" s="6" t="n">
        <x:v>1</x:v>
      </x:c>
      <x:c r="L4904" s="2" t="str">
        <x:v>既知45場</x:v>
      </x:c>
    </x:row>
    <x:row r="4905" ht="21" customHeight="1">
      <x:c r="A4905" s="2" t="str">
        <x:v>E15</x:v>
      </x:c>
      <x:c r="B4905" s="4" t="d">
        <x:v>2026-09-28T00:00:00.000Z</x:v>
      </x:c>
      <x:c r="C4905" s="2" t="str">
        <x:v>デイ</x:v>
      </x:c>
      <x:c r="D4905" s="18" t="n">
        <x:v>0</x:v>
      </x:c>
      <x:c r="E4905" s="18" t="n">
        <x:v>23304</x:v>
      </x:c>
      <x:c r="F4905" s="18" t="n">
        <x:f>D4905-E4905</x:f>
        <x:v>-23304</x:v>
      </x:c>
      <x:c r="G4905" s="18" t="n">
        <x:v>-79674</x:v>
      </x:c>
      <x:c r="H4905" s="18" t="n">
        <x:v>304</x:v>
      </x:c>
      <x:c r="I4905" s="6" t="n">
        <x:v>4</x:v>
      </x:c>
      <x:c r="J4905" s="6" t="n">
        <x:v>4</x:v>
      </x:c>
      <x:c r="K4905" s="6" t="n">
        <x:v>3</x:v>
      </x:c>
      <x:c r="L4905" s="2" t="str">
        <x:v>既知45場</x:v>
      </x:c>
    </x:row>
    <x:row r="4906" ht="21" customHeight="1">
      <x:c r="A4906" s="2" t="str">
        <x:v>E15</x:v>
      </x:c>
      <x:c r="B4906" s="4" t="d">
        <x:v>2026-09-28T00:00:00.000Z</x:v>
      </x:c>
      <x:c r="C4906" s="2" t="str">
        <x:v>ナイト</x:v>
      </x:c>
      <x:c r="D4906" s="18" t="n">
        <x:v>0</x:v>
      </x:c>
      <x:c r="E4906" s="18" t="n">
        <x:v>30380</x:v>
      </x:c>
      <x:c r="F4906" s="18" t="n">
        <x:f>D4906-E4906</x:f>
        <x:v>-30380</x:v>
      </x:c>
      <x:c r="G4906" s="18" t="n">
        <x:v>-110054</x:v>
      </x:c>
      <x:c r="H4906" s="18" t="n">
        <x:v>380</x:v>
      </x:c>
      <x:c r="I4906" s="6" t="n">
        <x:v>5</x:v>
      </x:c>
      <x:c r="J4906" s="6" t="n">
        <x:v>5</x:v>
      </x:c>
      <x:c r="K4906" s="6" t="n">
        <x:v>2</x:v>
      </x:c>
      <x:c r="L4906" s="2" t="str">
        <x:v>既知45場</x:v>
      </x:c>
    </x:row>
    <x:row r="4907" ht="21" customHeight="1">
      <x:c r="A4907" s="2" t="str">
        <x:v>E15</x:v>
      </x:c>
      <x:c r="B4907" s="4" t="d">
        <x:v>2026-09-29T00:00:00.000Z</x:v>
      </x:c>
      <x:c r="C4907" s="2" t="str">
        <x:v>デイ</x:v>
      </x:c>
      <x:c r="D4907" s="18" t="n">
        <x:v>0</x:v>
      </x:c>
      <x:c r="E4907" s="18" t="n">
        <x:v>26152</x:v>
      </x:c>
      <x:c r="F4907" s="18" t="n">
        <x:f>D4907-E4907</x:f>
        <x:v>-26152</x:v>
      </x:c>
      <x:c r="G4907" s="18" t="n">
        <x:v>-136206</x:v>
      </x:c>
      <x:c r="H4907" s="18" t="n">
        <x:v>152</x:v>
      </x:c>
      <x:c r="I4907" s="6" t="n">
        <x:v>2</x:v>
      </x:c>
      <x:c r="J4907" s="6" t="n">
        <x:v>2</x:v>
      </x:c>
      <x:c r="K4907" s="6" t="n">
        <x:v>1</x:v>
      </x:c>
      <x:c r="L4907" s="2" t="str">
        <x:v>既知45場</x:v>
      </x:c>
    </x:row>
    <x:row r="4908" ht="21" customHeight="1">
      <x:c r="A4908" s="2" t="str">
        <x:v>E15</x:v>
      </x:c>
      <x:c r="B4908" s="4" t="d">
        <x:v>2026-09-29T00:00:00.000Z</x:v>
      </x:c>
      <x:c r="C4908" s="2" t="str">
        <x:v>ナイト</x:v>
      </x:c>
      <x:c r="D4908" s="18" t="n">
        <x:v>0</x:v>
      </x:c>
      <x:c r="E4908" s="18" t="n">
        <x:v>5076</x:v>
      </x:c>
      <x:c r="F4908" s="18" t="n">
        <x:f>D4908-E4908</x:f>
        <x:v>-5076</x:v>
      </x:c>
      <x:c r="G4908" s="18" t="n">
        <x:v>-141282</x:v>
      </x:c>
      <x:c r="H4908" s="18" t="n">
        <x:v>76</x:v>
      </x:c>
      <x:c r="I4908" s="6" t="n">
        <x:v>1</x:v>
      </x:c>
      <x:c r="J4908" s="6" t="n">
        <x:v>1</x:v>
      </x:c>
      <x:c r="K4908" s="6" t="n">
        <x:v>1</x:v>
      </x:c>
      <x:c r="L4908" s="2" t="str">
        <x:v>既知45場</x:v>
      </x:c>
    </x:row>
    <x:row r="4909" ht="21" customHeight="1">
      <x:c r="A4909" s="2" t="str">
        <x:v>E15</x:v>
      </x:c>
      <x:c r="B4909" s="4" t="d">
        <x:v>2026-09-30T00:00:00.000Z</x:v>
      </x:c>
      <x:c r="C4909" s="2" t="str">
        <x:v>デイ</x:v>
      </x:c>
      <x:c r="D4909" s="18" t="n">
        <x:v>0</x:v>
      </x:c>
      <x:c r="E4909" s="18" t="n">
        <x:v>19152</x:v>
      </x:c>
      <x:c r="F4909" s="18" t="n">
        <x:f>D4909-E4909</x:f>
        <x:v>-19152</x:v>
      </x:c>
      <x:c r="G4909" s="18" t="n">
        <x:v>-160434</x:v>
      </x:c>
      <x:c r="H4909" s="18" t="n">
        <x:v>152</x:v>
      </x:c>
      <x:c r="I4909" s="6" t="n">
        <x:v>2</x:v>
      </x:c>
      <x:c r="J4909" s="6" t="n">
        <x:v>2</x:v>
      </x:c>
      <x:c r="K4909" s="6" t="n">
        <x:v>1</x:v>
      </x:c>
      <x:c r="L4909" s="2" t="str">
        <x:v>既知45場</x:v>
      </x:c>
    </x:row>
    <x:row r="4910" ht="21" customHeight="1">
      <x:c r="A4910" s="2" t="str">
        <x:v>E15</x:v>
      </x:c>
      <x:c r="B4910" s="4" t="d">
        <x:v>2026-09-30T00:00:00.000Z</x:v>
      </x:c>
      <x:c r="C4910" s="2" t="str">
        <x:v>ナイト</x:v>
      </x:c>
      <x:c r="D4910" s="18" t="n">
        <x:v>7772</x:v>
      </x:c>
      <x:c r="E4910" s="18" t="n">
        <x:v>13304</x:v>
      </x:c>
      <x:c r="F4910" s="18" t="n">
        <x:f>D4910-E4910</x:f>
        <x:v>-5532</x:v>
      </x:c>
      <x:c r="G4910" s="18" t="n">
        <x:v>-165966</x:v>
      </x:c>
      <x:c r="H4910" s="18" t="n">
        <x:v>532</x:v>
      </x:c>
      <x:c r="I4910" s="6" t="n">
        <x:v>7</x:v>
      </x:c>
      <x:c r="J4910" s="6" t="n">
        <x:v>7</x:v>
      </x:c>
      <x:c r="K4910" s="6" t="n">
        <x:v>3</x:v>
      </x:c>
      <x:c r="L4910" s="2" t="str">
        <x:v>既知45場</x:v>
      </x:c>
    </x:row>
    <x:row r="4911" ht="21" customHeight="1">
      <x:c r="A4911" s="2" t="str">
        <x:v>E15</x:v>
      </x:c>
      <x:c r="B4911" s="4" t="d">
        <x:v>2026-10-01T00:00:00.000Z</x:v>
      </x:c>
      <x:c r="C4911" s="2" t="str">
        <x:v>デイ</x:v>
      </x:c>
      <x:c r="D4911" s="18" t="n">
        <x:v>13772</x:v>
      </x:c>
      <x:c r="E4911" s="18" t="n">
        <x:v>7076</x:v>
      </x:c>
      <x:c r="F4911" s="18" t="n">
        <x:f>D4911-E4911</x:f>
        <x:v>6696</x:v>
      </x:c>
      <x:c r="G4911" s="18" t="n">
        <x:v>-159270</x:v>
      </x:c>
      <x:c r="H4911" s="18" t="n">
        <x:v>304</x:v>
      </x:c>
      <x:c r="I4911" s="6" t="n">
        <x:v>4</x:v>
      </x:c>
      <x:c r="J4911" s="6" t="n">
        <x:v>4</x:v>
      </x:c>
      <x:c r="K4911" s="6" t="n">
        <x:v>3</x:v>
      </x:c>
      <x:c r="L4911" s="2" t="str">
        <x:v>既知45場</x:v>
      </x:c>
    </x:row>
    <x:row r="4912" ht="21" customHeight="1">
      <x:c r="A4912" s="2" t="str">
        <x:v>E15</x:v>
      </x:c>
      <x:c r="B4912" s="4" t="d">
        <x:v>2026-10-01T00:00:00.000Z</x:v>
      </x:c>
      <x:c r="C4912" s="2" t="str">
        <x:v>ナイト</x:v>
      </x:c>
      <x:c r="D4912" s="18" t="n">
        <x:v>27772</x:v>
      </x:c>
      <x:c r="E4912" s="18" t="n">
        <x:v>22686</x:v>
      </x:c>
      <x:c r="F4912" s="18" t="n">
        <x:f>D4912-E4912</x:f>
        <x:v>5086</x:v>
      </x:c>
      <x:c r="G4912" s="18" t="n">
        <x:v>-154184</x:v>
      </x:c>
      <x:c r="H4912" s="18" t="n">
        <x:v>914</x:v>
      </x:c>
      <x:c r="I4912" s="6" t="n">
        <x:v>11</x:v>
      </x:c>
      <x:c r="J4912" s="6" t="n">
        <x:v>12</x:v>
      </x:c>
      <x:c r="K4912" s="6" t="n">
        <x:v>3</x:v>
      </x:c>
      <x:c r="L4912" s="2" t="str">
        <x:v>既知45場</x:v>
      </x:c>
    </x:row>
    <x:row r="4913" ht="21" customHeight="1">
      <x:c r="A4913" s="2" t="str">
        <x:v>E15</x:v>
      </x:c>
      <x:c r="B4913" s="4" t="d">
        <x:v>2026-10-02T00:00:00.000Z</x:v>
      </x:c>
      <x:c r="C4913" s="2" t="str">
        <x:v>デイ</x:v>
      </x:c>
      <x:c r="D4913" s="18" t="n">
        <x:v>18772</x:v>
      </x:c>
      <x:c r="E4913" s="18" t="n">
        <x:v>31380</x:v>
      </x:c>
      <x:c r="F4913" s="18" t="n">
        <x:f>D4913-E4913</x:f>
        <x:v>-12608</x:v>
      </x:c>
      <x:c r="G4913" s="18" t="n">
        <x:v>-166792</x:v>
      </x:c>
      <x:c r="H4913" s="18" t="n">
        <x:v>608</x:v>
      </x:c>
      <x:c r="I4913" s="6" t="n">
        <x:v>8</x:v>
      </x:c>
      <x:c r="J4913" s="6" t="n">
        <x:v>8</x:v>
      </x:c>
      <x:c r="K4913" s="6" t="n">
        <x:v>3</x:v>
      </x:c>
      <x:c r="L4913" s="2" t="str">
        <x:v>既知45場</x:v>
      </x:c>
    </x:row>
    <x:row r="4914" ht="21" customHeight="1">
      <x:c r="A4914" s="2" t="str">
        <x:v>E15</x:v>
      </x:c>
      <x:c r="B4914" s="4" t="d">
        <x:v>2026-10-02T00:00:00.000Z</x:v>
      </x:c>
      <x:c r="C4914" s="2" t="str">
        <x:v>ナイト</x:v>
      </x:c>
      <x:c r="D4914" s="18" t="n">
        <x:v>22772</x:v>
      </x:c>
      <x:c r="E4914" s="18" t="n">
        <x:v>14380</x:v>
      </x:c>
      <x:c r="F4914" s="18" t="n">
        <x:f>D4914-E4914</x:f>
        <x:v>8392</x:v>
      </x:c>
      <x:c r="G4914" s="18" t="n">
        <x:v>-158400</x:v>
      </x:c>
      <x:c r="H4914" s="18" t="n">
        <x:v>608</x:v>
      </x:c>
      <x:c r="I4914" s="6" t="n">
        <x:v>8</x:v>
      </x:c>
      <x:c r="J4914" s="6" t="n">
        <x:v>8</x:v>
      </x:c>
      <x:c r="K4914" s="6" t="n">
        <x:v>3</x:v>
      </x:c>
      <x:c r="L4914" s="2" t="str">
        <x:v>既知45場</x:v>
      </x:c>
    </x:row>
    <x:row r="4915" ht="21" customHeight="1">
      <x:c r="A4915" s="2" t="str">
        <x:v>E15</x:v>
      </x:c>
      <x:c r="B4915" s="4" t="d">
        <x:v>2026-10-05T00:00:00.000Z</x:v>
      </x:c>
      <x:c r="C4915" s="2" t="str">
        <x:v>デイ</x:v>
      </x:c>
      <x:c r="D4915" s="18" t="n">
        <x:v>0</x:v>
      </x:c>
      <x:c r="E4915" s="18" t="n">
        <x:v>41304</x:v>
      </x:c>
      <x:c r="F4915" s="18" t="n">
        <x:f>D4915-E4915</x:f>
        <x:v>-41304</x:v>
      </x:c>
      <x:c r="G4915" s="18" t="n">
        <x:v>-199704</x:v>
      </x:c>
      <x:c r="H4915" s="18" t="n">
        <x:v>304</x:v>
      </x:c>
      <x:c r="I4915" s="6" t="n">
        <x:v>4</x:v>
      </x:c>
      <x:c r="J4915" s="6" t="n">
        <x:v>4</x:v>
      </x:c>
      <x:c r="K4915" s="6" t="n">
        <x:v>3</x:v>
      </x:c>
      <x:c r="L4915" s="2" t="str">
        <x:v>既知45場</x:v>
      </x:c>
    </x:row>
    <x:row r="4916" ht="21" customHeight="1">
      <x:c r="A4916" s="2" t="str">
        <x:v>E15</x:v>
      </x:c>
      <x:c r="B4916" s="4" t="d">
        <x:v>2026-10-05T00:00:00.000Z</x:v>
      </x:c>
      <x:c r="C4916" s="2" t="str">
        <x:v>ナイト</x:v>
      </x:c>
      <x:c r="D4916" s="18" t="n">
        <x:v>0</x:v>
      </x:c>
      <x:c r="E4916" s="18" t="n">
        <x:v>42764</x:v>
      </x:c>
      <x:c r="F4916" s="18" t="n">
        <x:f>D4916-E4916</x:f>
        <x:v>-42764</x:v>
      </x:c>
      <x:c r="G4916" s="18" t="n">
        <x:v>-242468</x:v>
      </x:c>
      <x:c r="H4916" s="18" t="n">
        <x:v>764</x:v>
      </x:c>
      <x:c r="I4916" s="6" t="n">
        <x:v>8</x:v>
      </x:c>
      <x:c r="J4916" s="6" t="n">
        <x:v>10</x:v>
      </x:c>
      <x:c r="K4916" s="6" t="n">
        <x:v>3</x:v>
      </x:c>
      <x:c r="L4916" s="2" t="str">
        <x:v>既知45場</x:v>
      </x:c>
    </x:row>
    <x:row r="4917" ht="21" customHeight="1">
      <x:c r="A4917" s="2" t="str">
        <x:v>E15</x:v>
      </x:c>
      <x:c r="B4917" s="4" t="d">
        <x:v>2026-10-06T00:00:00.000Z</x:v>
      </x:c>
      <x:c r="C4917" s="2" t="str">
        <x:v>デイ</x:v>
      </x:c>
      <x:c r="D4917" s="18" t="n">
        <x:v>9772</x:v>
      </x:c>
      <x:c r="E4917" s="18" t="n">
        <x:v>8076</x:v>
      </x:c>
      <x:c r="F4917" s="18" t="n">
        <x:f>D4917-E4917</x:f>
        <x:v>1696</x:v>
      </x:c>
      <x:c r="G4917" s="18" t="n">
        <x:v>-240772</x:v>
      </x:c>
      <x:c r="H4917" s="18" t="n">
        <x:v>304</x:v>
      </x:c>
      <x:c r="I4917" s="6" t="n">
        <x:v>4</x:v>
      </x:c>
      <x:c r="J4917" s="6" t="n">
        <x:v>4</x:v>
      </x:c>
      <x:c r="K4917" s="6" t="n">
        <x:v>3</x:v>
      </x:c>
      <x:c r="L4917" s="2" t="str">
        <x:v>既知45場</x:v>
      </x:c>
    </x:row>
    <x:row r="4918" ht="21" customHeight="1">
      <x:c r="A4918" s="2" t="str">
        <x:v>E15</x:v>
      </x:c>
      <x:c r="B4918" s="4" t="d">
        <x:v>2026-10-06T00:00:00.000Z</x:v>
      </x:c>
      <x:c r="C4918" s="2" t="str">
        <x:v>ナイト</x:v>
      </x:c>
      <x:c r="D4918" s="18" t="n">
        <x:v>4924</x:v>
      </x:c>
      <x:c r="E4918" s="18" t="n">
        <x:v>6152</x:v>
      </x:c>
      <x:c r="F4918" s="18" t="n">
        <x:f>D4918-E4918</x:f>
        <x:v>-1228</x:v>
      </x:c>
      <x:c r="G4918" s="18" t="n">
        <x:v>-242000</x:v>
      </x:c>
      <x:c r="H4918" s="18" t="n">
        <x:v>228</x:v>
      </x:c>
      <x:c r="I4918" s="6" t="n">
        <x:v>3</x:v>
      </x:c>
      <x:c r="J4918" s="6" t="n">
        <x:v>3</x:v>
      </x:c>
      <x:c r="K4918" s="6" t="n">
        <x:v>1</x:v>
      </x:c>
      <x:c r="L4918" s="2" t="str">
        <x:v>既知45場</x:v>
      </x:c>
    </x:row>
    <x:row r="4919" ht="21" customHeight="1">
      <x:c r="A4919" s="2" t="str">
        <x:v>E15</x:v>
      </x:c>
      <x:c r="B4919" s="4" t="d">
        <x:v>2026-10-07T00:00:00.000Z</x:v>
      </x:c>
      <x:c r="C4919" s="2" t="str">
        <x:v>デイ</x:v>
      </x:c>
      <x:c r="D4919" s="18" t="n">
        <x:v>0</x:v>
      </x:c>
      <x:c r="E4919" s="18" t="n">
        <x:v>8228</x:v>
      </x:c>
      <x:c r="F4919" s="18" t="n">
        <x:f>D4919-E4919</x:f>
        <x:v>-8228</x:v>
      </x:c>
      <x:c r="G4919" s="18" t="n">
        <x:v>-250228</x:v>
      </x:c>
      <x:c r="H4919" s="18" t="n">
        <x:v>228</x:v>
      </x:c>
      <x:c r="I4919" s="6" t="n">
        <x:v>3</x:v>
      </x:c>
      <x:c r="J4919" s="6" t="n">
        <x:v>3</x:v>
      </x:c>
      <x:c r="K4919" s="6" t="n">
        <x:v>3</x:v>
      </x:c>
      <x:c r="L4919" s="2" t="str">
        <x:v>既知45場</x:v>
      </x:c>
    </x:row>
    <x:row r="4920" ht="21" customHeight="1">
      <x:c r="A4920" s="2" t="str">
        <x:v>E15</x:v>
      </x:c>
      <x:c r="B4920" s="4" t="d">
        <x:v>2026-10-07T00:00:00.000Z</x:v>
      </x:c>
      <x:c r="C4920" s="2" t="str">
        <x:v>ナイト</x:v>
      </x:c>
      <x:c r="D4920" s="18" t="n">
        <x:v>1924</x:v>
      </x:c>
      <x:c r="E4920" s="18" t="n">
        <x:v>28534</x:v>
      </x:c>
      <x:c r="F4920" s="18" t="n">
        <x:f>D4920-E4920</x:f>
        <x:v>-26610</x:v>
      </x:c>
      <x:c r="G4920" s="18" t="n">
        <x:v>-276838</x:v>
      </x:c>
      <x:c r="H4920" s="18" t="n">
        <x:v>610</x:v>
      </x:c>
      <x:c r="I4920" s="6" t="n">
        <x:v>7</x:v>
      </x:c>
      <x:c r="J4920" s="6" t="n">
        <x:v>8</x:v>
      </x:c>
      <x:c r="K4920" s="6" t="n">
        <x:v>3</x:v>
      </x:c>
      <x:c r="L4920" s="2" t="str">
        <x:v>既知45場</x:v>
      </x:c>
    </x:row>
    <x:row r="4921" ht="21" customHeight="1">
      <x:c r="A4921" s="2" t="str">
        <x:v>E15</x:v>
      </x:c>
      <x:c r="B4921" s="4" t="d">
        <x:v>2026-10-08T00:00:00.000Z</x:v>
      </x:c>
      <x:c r="C4921" s="2" t="str">
        <x:v>デイ</x:v>
      </x:c>
      <x:c r="D4921" s="18" t="n">
        <x:v>18772</x:v>
      </x:c>
      <x:c r="E4921" s="18" t="n">
        <x:v>15152</x:v>
      </x:c>
      <x:c r="F4921" s="18" t="n">
        <x:f>D4921-E4921</x:f>
        <x:v>3620</x:v>
      </x:c>
      <x:c r="G4921" s="18" t="n">
        <x:v>-273218</x:v>
      </x:c>
      <x:c r="H4921" s="18" t="n">
        <x:v>380</x:v>
      </x:c>
      <x:c r="I4921" s="6" t="n">
        <x:v>5</x:v>
      </x:c>
      <x:c r="J4921" s="6" t="n">
        <x:v>5</x:v>
      </x:c>
      <x:c r="K4921" s="6" t="n">
        <x:v>3</x:v>
      </x:c>
      <x:c r="L4921" s="2" t="str">
        <x:v>既知45場</x:v>
      </x:c>
    </x:row>
    <x:row r="4922" ht="21" customHeight="1">
      <x:c r="A4922" s="2" t="str">
        <x:v>E15</x:v>
      </x:c>
      <x:c r="B4922" s="4" t="d">
        <x:v>2026-10-08T00:00:00.000Z</x:v>
      </x:c>
      <x:c r="C4922" s="2" t="str">
        <x:v>ナイト</x:v>
      </x:c>
      <x:c r="D4922" s="18" t="n">
        <x:v>20924</x:v>
      </x:c>
      <x:c r="E4922" s="18" t="n">
        <x:v>14152</x:v>
      </x:c>
      <x:c r="F4922" s="18" t="n">
        <x:f>D4922-E4922</x:f>
        <x:v>6772</x:v>
      </x:c>
      <x:c r="G4922" s="18" t="n">
        <x:v>-266446</x:v>
      </x:c>
      <x:c r="H4922" s="18" t="n">
        <x:v>228</x:v>
      </x:c>
      <x:c r="I4922" s="6" t="n">
        <x:v>3</x:v>
      </x:c>
      <x:c r="J4922" s="6" t="n">
        <x:v>3</x:v>
      </x:c>
      <x:c r="K4922" s="6" t="n">
        <x:v>1</x:v>
      </x:c>
      <x:c r="L4922" s="2" t="str">
        <x:v>既知45場</x:v>
      </x:c>
    </x:row>
    <x:row r="4923" ht="21" customHeight="1">
      <x:c r="A4923" s="2" t="str">
        <x:v>E15</x:v>
      </x:c>
      <x:c r="B4923" s="4" t="d">
        <x:v>2026-10-09T00:00:00.000Z</x:v>
      </x:c>
      <x:c r="C4923" s="2" t="str">
        <x:v>デイ</x:v>
      </x:c>
      <x:c r="D4923" s="18" t="n">
        <x:v>7772</x:v>
      </x:c>
      <x:c r="E4923" s="18" t="n">
        <x:v>0</x:v>
      </x:c>
      <x:c r="F4923" s="18" t="n">
        <x:f>D4923-E4923</x:f>
        <x:v>7772</x:v>
      </x:c>
      <x:c r="G4923" s="18" t="n">
        <x:v>-258674</x:v>
      </x:c>
      <x:c r="H4923" s="18" t="n">
        <x:v>228</x:v>
      </x:c>
      <x:c r="I4923" s="6" t="n">
        <x:v>3</x:v>
      </x:c>
      <x:c r="J4923" s="6" t="n">
        <x:v>3</x:v>
      </x:c>
      <x:c r="K4923" s="6" t="n">
        <x:v>3</x:v>
      </x:c>
      <x:c r="L4923" s="2" t="str">
        <x:v>既知45場</x:v>
      </x:c>
    </x:row>
    <x:row r="4924" ht="21" customHeight="1">
      <x:c r="A4924" s="2" t="str">
        <x:v>E15</x:v>
      </x:c>
      <x:c r="B4924" s="4" t="d">
        <x:v>2026-10-09T00:00:00.000Z</x:v>
      </x:c>
      <x:c r="C4924" s="2" t="str">
        <x:v>ナイト</x:v>
      </x:c>
      <x:c r="D4924" s="18" t="n">
        <x:v>0</x:v>
      </x:c>
      <x:c r="E4924" s="18" t="n">
        <x:v>4076</x:v>
      </x:c>
      <x:c r="F4924" s="18" t="n">
        <x:f>D4924-E4924</x:f>
        <x:v>-4076</x:v>
      </x:c>
      <x:c r="G4924" s="18" t="n">
        <x:v>-262750</x:v>
      </x:c>
      <x:c r="H4924" s="18" t="n">
        <x:v>76</x:v>
      </x:c>
      <x:c r="I4924" s="6" t="n">
        <x:v>1</x:v>
      </x:c>
      <x:c r="J4924" s="6" t="n">
        <x:v>1</x:v>
      </x:c>
      <x:c r="K4924" s="6" t="n">
        <x:v>1</x:v>
      </x:c>
      <x:c r="L4924" s="2" t="str">
        <x:v>既知45場</x:v>
      </x:c>
    </x:row>
    <x:row r="4925" ht="21" customHeight="1">
      <x:c r="A4925" s="2" t="str">
        <x:v>E15</x:v>
      </x:c>
      <x:c r="B4925" s="4" t="d">
        <x:v>2026-10-12T00:00:00.000Z</x:v>
      </x:c>
      <x:c r="C4925" s="2" t="str">
        <x:v>デイ</x:v>
      </x:c>
      <x:c r="D4925" s="18" t="n">
        <x:v>0</x:v>
      </x:c>
      <x:c r="E4925" s="18" t="n">
        <x:v>10152</x:v>
      </x:c>
      <x:c r="F4925" s="18" t="n">
        <x:f>D4925-E4925</x:f>
        <x:v>-10152</x:v>
      </x:c>
      <x:c r="G4925" s="18" t="n">
        <x:v>-272902</x:v>
      </x:c>
      <x:c r="H4925" s="18" t="n">
        <x:v>152</x:v>
      </x:c>
      <x:c r="I4925" s="6" t="n">
        <x:v>2</x:v>
      </x:c>
      <x:c r="J4925" s="6" t="n">
        <x:v>2</x:v>
      </x:c>
      <x:c r="K4925" s="6" t="n">
        <x:v>1</x:v>
      </x:c>
      <x:c r="L4925" s="2" t="str">
        <x:v>既知45場</x:v>
      </x:c>
    </x:row>
    <x:row r="4926" ht="21" customHeight="1">
      <x:c r="A4926" s="2" t="str">
        <x:v>E15</x:v>
      </x:c>
      <x:c r="B4926" s="4" t="d">
        <x:v>2026-10-12T00:00:00.000Z</x:v>
      </x:c>
      <x:c r="C4926" s="2" t="str">
        <x:v>ナイト</x:v>
      </x:c>
      <x:c r="D4926" s="18" t="n">
        <x:v>0</x:v>
      </x:c>
      <x:c r="E4926" s="18" t="n">
        <x:v>0</x:v>
      </x:c>
      <x:c r="F4926" s="18" t="n">
        <x:f>D4926-E4926</x:f>
        <x:v>0</x:v>
      </x:c>
      <x:c r="G4926" s="18" t="n">
        <x:v>-272902</x:v>
      </x:c>
      <x:c r="H4926" s="18" t="n">
        <x:v>0</x:v>
      </x:c>
      <x:c r="I4926" s="6" t="n">
        <x:v>0</x:v>
      </x:c>
      <x:c r="J4926" s="6" t="n">
        <x:v>0</x:v>
      </x:c>
      <x:c r="K4926" s="6" t="n">
        <x:v>0</x:v>
      </x:c>
      <x:c r="L4926" s="2" t="str">
        <x:v>既知45場</x:v>
      </x:c>
    </x:row>
    <x:row r="4927" ht="21" customHeight="1">
      <x:c r="A4927" s="2" t="str">
        <x:v>E15</x:v>
      </x:c>
      <x:c r="B4927" s="4" t="d">
        <x:v>2026-10-13T00:00:00.000Z</x:v>
      </x:c>
      <x:c r="C4927" s="2" t="str">
        <x:v>デイ</x:v>
      </x:c>
      <x:c r="D4927" s="18" t="n">
        <x:v>0</x:v>
      </x:c>
      <x:c r="E4927" s="18" t="n">
        <x:v>30532</x:v>
      </x:c>
      <x:c r="F4927" s="18" t="n">
        <x:f>D4927-E4927</x:f>
        <x:v>-30532</x:v>
      </x:c>
      <x:c r="G4927" s="18" t="n">
        <x:v>-303434</x:v>
      </x:c>
      <x:c r="H4927" s="18" t="n">
        <x:v>532</x:v>
      </x:c>
      <x:c r="I4927" s="6" t="n">
        <x:v>7</x:v>
      </x:c>
      <x:c r="J4927" s="6" t="n">
        <x:v>7</x:v>
      </x:c>
      <x:c r="K4927" s="6" t="n">
        <x:v>3</x:v>
      </x:c>
      <x:c r="L4927" s="2" t="str">
        <x:v>既知45場</x:v>
      </x:c>
    </x:row>
    <x:row r="4928" ht="21" customHeight="1">
      <x:c r="A4928" s="2" t="str">
        <x:v>E15</x:v>
      </x:c>
      <x:c r="B4928" s="4" t="d">
        <x:v>2026-10-13T00:00:00.000Z</x:v>
      </x:c>
      <x:c r="C4928" s="2" t="str">
        <x:v>ナイト</x:v>
      </x:c>
      <x:c r="D4928" s="18" t="n">
        <x:v>0</x:v>
      </x:c>
      <x:c r="E4928" s="18" t="n">
        <x:v>7152</x:v>
      </x:c>
      <x:c r="F4928" s="18" t="n">
        <x:f>D4928-E4928</x:f>
        <x:v>-7152</x:v>
      </x:c>
      <x:c r="G4928" s="18" t="n">
        <x:v>-310586</x:v>
      </x:c>
      <x:c r="H4928" s="18" t="n">
        <x:v>152</x:v>
      </x:c>
      <x:c r="I4928" s="6" t="n">
        <x:v>2</x:v>
      </x:c>
      <x:c r="J4928" s="6" t="n">
        <x:v>2</x:v>
      </x:c>
      <x:c r="K4928" s="6" t="n">
        <x:v>2</x:v>
      </x:c>
      <x:c r="L4928" s="2" t="str">
        <x:v>既知45場</x:v>
      </x:c>
    </x:row>
    <x:row r="4929" ht="21" customHeight="1">
      <x:c r="A4929" s="2" t="str">
        <x:v>E15</x:v>
      </x:c>
      <x:c r="B4929" s="4" t="d">
        <x:v>2026-10-14T00:00:00.000Z</x:v>
      </x:c>
      <x:c r="C4929" s="2" t="str">
        <x:v>デイ</x:v>
      </x:c>
      <x:c r="D4929" s="18" t="n">
        <x:v>0</x:v>
      </x:c>
      <x:c r="E4929" s="18" t="n">
        <x:v>6076</x:v>
      </x:c>
      <x:c r="F4929" s="18" t="n">
        <x:f>D4929-E4929</x:f>
        <x:v>-6076</x:v>
      </x:c>
      <x:c r="G4929" s="18" t="n">
        <x:v>-316662</x:v>
      </x:c>
      <x:c r="H4929" s="18" t="n">
        <x:v>76</x:v>
      </x:c>
      <x:c r="I4929" s="6" t="n">
        <x:v>1</x:v>
      </x:c>
      <x:c r="J4929" s="6" t="n">
        <x:v>1</x:v>
      </x:c>
      <x:c r="K4929" s="6" t="n">
        <x:v>1</x:v>
      </x:c>
      <x:c r="L4929" s="2" t="str">
        <x:v>既知45場</x:v>
      </x:c>
    </x:row>
    <x:row r="4930" ht="21" customHeight="1">
      <x:c r="A4930" s="2" t="str">
        <x:v>E15</x:v>
      </x:c>
      <x:c r="B4930" s="4" t="d">
        <x:v>2026-10-14T00:00:00.000Z</x:v>
      </x:c>
      <x:c r="C4930" s="2" t="str">
        <x:v>ナイト</x:v>
      </x:c>
      <x:c r="D4930" s="18" t="n">
        <x:v>0</x:v>
      </x:c>
      <x:c r="E4930" s="18" t="n">
        <x:v>25228</x:v>
      </x:c>
      <x:c r="F4930" s="18" t="n">
        <x:f>D4930-E4930</x:f>
        <x:v>-25228</x:v>
      </x:c>
      <x:c r="G4930" s="18" t="n">
        <x:v>-341890</x:v>
      </x:c>
      <x:c r="H4930" s="18" t="n">
        <x:v>228</x:v>
      </x:c>
      <x:c r="I4930" s="6" t="n">
        <x:v>3</x:v>
      </x:c>
      <x:c r="J4930" s="6" t="n">
        <x:v>3</x:v>
      </x:c>
      <x:c r="K4930" s="6" t="n">
        <x:v>1</x:v>
      </x:c>
      <x:c r="L4930" s="2" t="str">
        <x:v>既知45場</x:v>
      </x:c>
    </x:row>
    <x:row r="4931" ht="21" customHeight="1">
      <x:c r="A4931" s="2" t="str">
        <x:v>E15</x:v>
      </x:c>
      <x:c r="B4931" s="4" t="d">
        <x:v>2026-10-15T00:00:00.000Z</x:v>
      </x:c>
      <x:c r="C4931" s="2" t="str">
        <x:v>デイ</x:v>
      </x:c>
      <x:c r="D4931" s="18" t="n">
        <x:v>3772</x:v>
      </x:c>
      <x:c r="E4931" s="18" t="n">
        <x:v>20152</x:v>
      </x:c>
      <x:c r="F4931" s="18" t="n">
        <x:f>D4931-E4931</x:f>
        <x:v>-16380</x:v>
      </x:c>
      <x:c r="G4931" s="18" t="n">
        <x:v>-358270</x:v>
      </x:c>
      <x:c r="H4931" s="18" t="n">
        <x:v>380</x:v>
      </x:c>
      <x:c r="I4931" s="6" t="n">
        <x:v>5</x:v>
      </x:c>
      <x:c r="J4931" s="6" t="n">
        <x:v>5</x:v>
      </x:c>
      <x:c r="K4931" s="6" t="n">
        <x:v>3</x:v>
      </x:c>
      <x:c r="L4931" s="2" t="str">
        <x:v>既知45場</x:v>
      </x:c>
    </x:row>
    <x:row r="4932" ht="21" customHeight="1">
      <x:c r="A4932" s="2" t="str">
        <x:v>E15</x:v>
      </x:c>
      <x:c r="B4932" s="4" t="d">
        <x:v>2026-10-15T00:00:00.000Z</x:v>
      </x:c>
      <x:c r="C4932" s="2" t="str">
        <x:v>ナイト</x:v>
      </x:c>
      <x:c r="D4932" s="18" t="n">
        <x:v>0</x:v>
      </x:c>
      <x:c r="E4932" s="18" t="n">
        <x:v>22380</x:v>
      </x:c>
      <x:c r="F4932" s="18" t="n">
        <x:f>D4932-E4932</x:f>
        <x:v>-22380</x:v>
      </x:c>
      <x:c r="G4932" s="18" t="n">
        <x:v>-380650</x:v>
      </x:c>
      <x:c r="H4932" s="18" t="n">
        <x:v>380</x:v>
      </x:c>
      <x:c r="I4932" s="6" t="n">
        <x:v>5</x:v>
      </x:c>
      <x:c r="J4932" s="6" t="n">
        <x:v>5</x:v>
      </x:c>
      <x:c r="K4932" s="6" t="n">
        <x:v>2</x:v>
      </x:c>
      <x:c r="L4932" s="2" t="str">
        <x:v>既知45場</x:v>
      </x:c>
    </x:row>
    <x:row r="4933" ht="21" customHeight="1">
      <x:c r="A4933" s="2" t="str">
        <x:v>E15</x:v>
      </x:c>
      <x:c r="B4933" s="4" t="d">
        <x:v>2026-10-16T00:00:00.000Z</x:v>
      </x:c>
      <x:c r="C4933" s="2" t="str">
        <x:v>デイ</x:v>
      </x:c>
      <x:c r="D4933" s="18" t="n">
        <x:v>0</x:v>
      </x:c>
      <x:c r="E4933" s="18" t="n">
        <x:v>14076</x:v>
      </x:c>
      <x:c r="F4933" s="18" t="n">
        <x:f>D4933-E4933</x:f>
        <x:v>-14076</x:v>
      </x:c>
      <x:c r="G4933" s="18" t="n">
        <x:v>-394726</x:v>
      </x:c>
      <x:c r="H4933" s="18" t="n">
        <x:v>76</x:v>
      </x:c>
      <x:c r="I4933" s="6" t="n">
        <x:v>1</x:v>
      </x:c>
      <x:c r="J4933" s="6" t="n">
        <x:v>1</x:v>
      </x:c>
      <x:c r="K4933" s="6" t="n">
        <x:v>1</x:v>
      </x:c>
      <x:c r="L4933" s="2" t="str">
        <x:v>既知45場</x:v>
      </x:c>
    </x:row>
    <x:row r="4934" ht="21" customHeight="1">
      <x:c r="A4934" s="2" t="str">
        <x:v>E15</x:v>
      </x:c>
      <x:c r="B4934" s="4" t="d">
        <x:v>2026-10-16T00:00:00.000Z</x:v>
      </x:c>
      <x:c r="C4934" s="2" t="str">
        <x:v>ナイト</x:v>
      </x:c>
      <x:c r="D4934" s="18" t="n">
        <x:v>13620</x:v>
      </x:c>
      <x:c r="E4934" s="18" t="n">
        <x:v>10152</x:v>
      </x:c>
      <x:c r="F4934" s="18" t="n">
        <x:f>D4934-E4934</x:f>
        <x:v>3468</x:v>
      </x:c>
      <x:c r="G4934" s="18" t="n">
        <x:v>-391258</x:v>
      </x:c>
      <x:c r="H4934" s="18" t="n">
        <x:v>532</x:v>
      </x:c>
      <x:c r="I4934" s="6" t="n">
        <x:v>7</x:v>
      </x:c>
      <x:c r="J4934" s="6" t="n">
        <x:v>7</x:v>
      </x:c>
      <x:c r="K4934" s="6" t="n">
        <x:v>2</x:v>
      </x:c>
      <x:c r="L4934" s="2" t="str">
        <x:v>既知45場</x:v>
      </x:c>
    </x:row>
    <x:row r="4935" ht="21" customHeight="1">
      <x:c r="A4935" s="2" t="str">
        <x:v>E15</x:v>
      </x:c>
      <x:c r="B4935" s="4" t="d">
        <x:v>2026-10-19T00:00:00.000Z</x:v>
      </x:c>
      <x:c r="C4935" s="2" t="str">
        <x:v>デイ</x:v>
      </x:c>
      <x:c r="D4935" s="18" t="n">
        <x:v>28772</x:v>
      </x:c>
      <x:c r="E4935" s="18" t="n">
        <x:v>21076</x:v>
      </x:c>
      <x:c r="F4935" s="18" t="n">
        <x:f>D4935-E4935</x:f>
        <x:v>7696</x:v>
      </x:c>
      <x:c r="G4935" s="18" t="n">
        <x:v>-383562</x:v>
      </x:c>
      <x:c r="H4935" s="18" t="n">
        <x:v>304</x:v>
      </x:c>
      <x:c r="I4935" s="6" t="n">
        <x:v>4</x:v>
      </x:c>
      <x:c r="J4935" s="6" t="n">
        <x:v>4</x:v>
      </x:c>
      <x:c r="K4935" s="6" t="n">
        <x:v>3</x:v>
      </x:c>
      <x:c r="L4935" s="2" t="str">
        <x:v>既知45場</x:v>
      </x:c>
    </x:row>
    <x:row r="4936" ht="21" customHeight="1">
      <x:c r="A4936" s="2" t="str">
        <x:v>E15</x:v>
      </x:c>
      <x:c r="B4936" s="4" t="d">
        <x:v>2026-10-19T00:00:00.000Z</x:v>
      </x:c>
      <x:c r="C4936" s="2" t="str">
        <x:v>ナイト</x:v>
      </x:c>
      <x:c r="D4936" s="18" t="n">
        <x:v>0</x:v>
      </x:c>
      <x:c r="E4936" s="18" t="n">
        <x:v>12152</x:v>
      </x:c>
      <x:c r="F4936" s="18" t="n">
        <x:f>D4936-E4936</x:f>
        <x:v>-12152</x:v>
      </x:c>
      <x:c r="G4936" s="18" t="n">
        <x:v>-395714</x:v>
      </x:c>
      <x:c r="H4936" s="18" t="n">
        <x:v>152</x:v>
      </x:c>
      <x:c r="I4936" s="6" t="n">
        <x:v>2</x:v>
      </x:c>
      <x:c r="J4936" s="6" t="n">
        <x:v>2</x:v>
      </x:c>
      <x:c r="K4936" s="6" t="n">
        <x:v>1</x:v>
      </x:c>
      <x:c r="L4936" s="2" t="str">
        <x:v>既知45場</x:v>
      </x:c>
    </x:row>
    <x:row r="4937" ht="21" customHeight="1">
      <x:c r="A4937" s="2" t="str">
        <x:v>E15</x:v>
      </x:c>
      <x:c r="B4937" s="4" t="d">
        <x:v>2026-10-20T00:00:00.000Z</x:v>
      </x:c>
      <x:c r="C4937" s="2" t="str">
        <x:v>デイ</x:v>
      </x:c>
      <x:c r="D4937" s="18" t="n">
        <x:v>48772</x:v>
      </x:c>
      <x:c r="E4937" s="18" t="n">
        <x:v>13076</x:v>
      </x:c>
      <x:c r="F4937" s="18" t="n">
        <x:f>D4937-E4937</x:f>
        <x:v>35696</x:v>
      </x:c>
      <x:c r="G4937" s="18" t="n">
        <x:v>-360018</x:v>
      </x:c>
      <x:c r="H4937" s="18" t="n">
        <x:v>304</x:v>
      </x:c>
      <x:c r="I4937" s="6" t="n">
        <x:v>4</x:v>
      </x:c>
      <x:c r="J4937" s="6" t="n">
        <x:v>4</x:v>
      </x:c>
      <x:c r="K4937" s="6" t="n">
        <x:v>3</x:v>
      </x:c>
      <x:c r="L4937" s="2" t="str">
        <x:v>既知45場</x:v>
      </x:c>
    </x:row>
    <x:row r="4938" ht="21" customHeight="1">
      <x:c r="A4938" s="2" t="str">
        <x:v>E15</x:v>
      </x:c>
      <x:c r="B4938" s="4" t="d">
        <x:v>2026-10-20T00:00:00.000Z</x:v>
      </x:c>
      <x:c r="C4938" s="2" t="str">
        <x:v>ナイト</x:v>
      </x:c>
      <x:c r="D4938" s="18" t="n">
        <x:v>26466</x:v>
      </x:c>
      <x:c r="E4938" s="18" t="n">
        <x:v>18458</x:v>
      </x:c>
      <x:c r="F4938" s="18" t="n">
        <x:f>D4938-E4938</x:f>
        <x:v>8008</x:v>
      </x:c>
      <x:c r="G4938" s="18" t="n">
        <x:v>-352010</x:v>
      </x:c>
      <x:c r="H4938" s="18" t="n">
        <x:v>992</x:v>
      </x:c>
      <x:c r="I4938" s="6" t="n">
        <x:v>11</x:v>
      </x:c>
      <x:c r="J4938" s="6" t="n">
        <x:v>13</x:v>
      </x:c>
      <x:c r="K4938" s="6" t="n">
        <x:v>3</x:v>
      </x:c>
      <x:c r="L4938" s="2" t="str">
        <x:v>既知45場</x:v>
      </x:c>
    </x:row>
    <x:row r="4939" ht="21" customHeight="1">
      <x:c r="A4939" s="2" t="str">
        <x:v>E15</x:v>
      </x:c>
      <x:c r="B4939" s="4" t="d">
        <x:v>2026-10-21T00:00:00.000Z</x:v>
      </x:c>
      <x:c r="C4939" s="2" t="str">
        <x:v>デイ</x:v>
      </x:c>
      <x:c r="D4939" s="18" t="n">
        <x:v>7848</x:v>
      </x:c>
      <x:c r="E4939" s="18" t="n">
        <x:v>40304</x:v>
      </x:c>
      <x:c r="F4939" s="18" t="n">
        <x:f>D4939-E4939</x:f>
        <x:v>-32456</x:v>
      </x:c>
      <x:c r="G4939" s="18" t="n">
        <x:v>-384466</x:v>
      </x:c>
      <x:c r="H4939" s="18" t="n">
        <x:v>456</x:v>
      </x:c>
      <x:c r="I4939" s="6" t="n">
        <x:v>6</x:v>
      </x:c>
      <x:c r="J4939" s="6" t="n">
        <x:v>6</x:v>
      </x:c>
      <x:c r="K4939" s="6" t="n">
        <x:v>3</x:v>
      </x:c>
      <x:c r="L4939" s="2" t="str">
        <x:v>既知45場</x:v>
      </x:c>
    </x:row>
    <x:row r="4940" ht="21" customHeight="1">
      <x:c r="A4940" s="2" t="str">
        <x:v>E15</x:v>
      </x:c>
      <x:c r="B4940" s="4" t="d">
        <x:v>2026-10-21T00:00:00.000Z</x:v>
      </x:c>
      <x:c r="C4940" s="2" t="str">
        <x:v>ナイト</x:v>
      </x:c>
      <x:c r="D4940" s="18" t="n">
        <x:v>25620</x:v>
      </x:c>
      <x:c r="E4940" s="18" t="n">
        <x:v>4076</x:v>
      </x:c>
      <x:c r="F4940" s="18" t="n">
        <x:f>D4940-E4940</x:f>
        <x:v>21544</x:v>
      </x:c>
      <x:c r="G4940" s="18" t="n">
        <x:v>-362922</x:v>
      </x:c>
      <x:c r="H4940" s="18" t="n">
        <x:v>456</x:v>
      </x:c>
      <x:c r="I4940" s="6" t="n">
        <x:v>6</x:v>
      </x:c>
      <x:c r="J4940" s="6" t="n">
        <x:v>6</x:v>
      </x:c>
      <x:c r="K4940" s="6" t="n">
        <x:v>3</x:v>
      </x:c>
      <x:c r="L4940" s="2" t="str">
        <x:v>追加2場</x:v>
      </x:c>
    </x:row>
    <x:row r="4941" ht="21" customHeight="1">
      <x:c r="A4941" s="2" t="str">
        <x:v>E15</x:v>
      </x:c>
      <x:c r="B4941" s="4" t="d">
        <x:v>2026-10-22T00:00:00.000Z</x:v>
      </x:c>
      <x:c r="C4941" s="2" t="str">
        <x:v>デイ</x:v>
      </x:c>
      <x:c r="D4941" s="18" t="n">
        <x:v>28620</x:v>
      </x:c>
      <x:c r="E4941" s="18" t="n">
        <x:v>10076</x:v>
      </x:c>
      <x:c r="F4941" s="18" t="n">
        <x:f>D4941-E4941</x:f>
        <x:v>18544</x:v>
      </x:c>
      <x:c r="G4941" s="18" t="n">
        <x:v>-344378</x:v>
      </x:c>
      <x:c r="H4941" s="18" t="n">
        <x:v>456</x:v>
      </x:c>
      <x:c r="I4941" s="6" t="n">
        <x:v>6</x:v>
      </x:c>
      <x:c r="J4941" s="6" t="n">
        <x:v>6</x:v>
      </x:c>
      <x:c r="K4941" s="6" t="n">
        <x:v>3</x:v>
      </x:c>
      <x:c r="L4941" s="2" t="str">
        <x:v>追加2場</x:v>
      </x:c>
    </x:row>
    <x:row r="4942" ht="21" customHeight="1">
      <x:c r="A4942" s="2" t="str">
        <x:v>B5_E15</x:v>
      </x:c>
      <x:c r="B4942" s="4" t="d">
        <x:v>2026-09-21T00:00:00.000Z</x:v>
      </x:c>
      <x:c r="C4942" s="2" t="str">
        <x:v>デイ</x:v>
      </x:c>
      <x:c r="D4942" s="18" t="n">
        <x:v>85616</x:v>
      </x:c>
      <x:c r="E4942" s="18" t="n">
        <x:v>0</x:v>
      </x:c>
      <x:c r="F4942" s="18" t="n">
        <x:f>D4942-E4942</x:f>
        <x:v>85616</x:v>
      </x:c>
      <x:c r="G4942" s="18" t="n">
        <x:v>85616</x:v>
      </x:c>
      <x:c r="H4942" s="18" t="n">
        <x:v>384</x:v>
      </x:c>
      <x:c r="I4942" s="6" t="n">
        <x:v>1</x:v>
      </x:c>
      <x:c r="J4942" s="6" t="n">
        <x:v>5</x:v>
      </x:c>
      <x:c r="K4942" s="6" t="n">
        <x:v>5</x:v>
      </x:c>
      <x:c r="L4942" s="2" t="str">
        <x:v>既知45場</x:v>
      </x:c>
    </x:row>
    <x:row r="4943" ht="21" customHeight="1">
      <x:c r="A4943" s="2" t="str">
        <x:v>B5_E15</x:v>
      </x:c>
      <x:c r="B4943" s="4" t="d">
        <x:v>2026-09-21T00:00:00.000Z</x:v>
      </x:c>
      <x:c r="C4943" s="2" t="str">
        <x:v>ナイト</x:v>
      </x:c>
      <x:c r="D4943" s="18" t="n">
        <x:v>0</x:v>
      </x:c>
      <x:c r="E4943" s="18" t="n">
        <x:v>45384</x:v>
      </x:c>
      <x:c r="F4943" s="18" t="n">
        <x:f>D4943-E4943</x:f>
        <x:v>-45384</x:v>
      </x:c>
      <x:c r="G4943" s="18" t="n">
        <x:v>40232</x:v>
      </x:c>
      <x:c r="H4943" s="18" t="n">
        <x:v>384</x:v>
      </x:c>
      <x:c r="I4943" s="6" t="n">
        <x:v>1</x:v>
      </x:c>
      <x:c r="J4943" s="6" t="n">
        <x:v>5</x:v>
      </x:c>
      <x:c r="K4943" s="6" t="n">
        <x:v>5</x:v>
      </x:c>
      <x:c r="L4943" s="2" t="str">
        <x:v>既知45場</x:v>
      </x:c>
    </x:row>
    <x:row r="4944" ht="21" customHeight="1">
      <x:c r="A4944" s="2" t="str">
        <x:v>B5_E15</x:v>
      </x:c>
      <x:c r="B4944" s="4" t="d">
        <x:v>2026-09-22T00:00:00.000Z</x:v>
      </x:c>
      <x:c r="C4944" s="2" t="str">
        <x:v>デイ</x:v>
      </x:c>
      <x:c r="D4944" s="18" t="n">
        <x:v>0</x:v>
      </x:c>
      <x:c r="E4944" s="18" t="n">
        <x:v>106152</x:v>
      </x:c>
      <x:c r="F4944" s="18" t="n">
        <x:f>D4944-E4944</x:f>
        <x:v>-106152</x:v>
      </x:c>
      <x:c r="G4944" s="18" t="n">
        <x:v>-65920</x:v>
      </x:c>
      <x:c r="H4944" s="18" t="n">
        <x:v>1152</x:v>
      </x:c>
      <x:c r="I4944" s="6" t="n">
        <x:v>3</x:v>
      </x:c>
      <x:c r="J4944" s="6" t="n">
        <x:v>15</x:v>
      </x:c>
      <x:c r="K4944" s="6" t="n">
        <x:v>5</x:v>
      </x:c>
      <x:c r="L4944" s="2" t="str">
        <x:v>既知45場</x:v>
      </x:c>
    </x:row>
    <x:row r="4945" ht="21" customHeight="1">
      <x:c r="A4945" s="2" t="str">
        <x:v>B5_E15</x:v>
      </x:c>
      <x:c r="B4945" s="4" t="d">
        <x:v>2026-09-22T00:00:00.000Z</x:v>
      </x:c>
      <x:c r="C4945" s="2" t="str">
        <x:v>ナイト</x:v>
      </x:c>
      <x:c r="D4945" s="18" t="n">
        <x:v>39616</x:v>
      </x:c>
      <x:c r="E4945" s="18" t="n">
        <x:v>11228</x:v>
      </x:c>
      <x:c r="F4945" s="18" t="n">
        <x:f>D4945-E4945</x:f>
        <x:v>28388</x:v>
      </x:c>
      <x:c r="G4945" s="18" t="n">
        <x:v>-37532</x:v>
      </x:c>
      <x:c r="H4945" s="18" t="n">
        <x:v>612</x:v>
      </x:c>
      <x:c r="I4945" s="6" t="n">
        <x:v>4</x:v>
      </x:c>
      <x:c r="J4945" s="6" t="n">
        <x:v>8</x:v>
      </x:c>
      <x:c r="K4945" s="6" t="n">
        <x:v>5</x:v>
      </x:c>
      <x:c r="L4945" s="2" t="str">
        <x:v>既知45場</x:v>
      </x:c>
    </x:row>
    <x:row r="4946" ht="21" customHeight="1">
      <x:c r="A4946" s="2" t="str">
        <x:v>B5_E15</x:v>
      </x:c>
      <x:c r="B4946" s="4" t="d">
        <x:v>2026-09-23T00:00:00.000Z</x:v>
      </x:c>
      <x:c r="C4946" s="2" t="str">
        <x:v>デイ</x:v>
      </x:c>
      <x:c r="D4946" s="18" t="n">
        <x:v>0</x:v>
      </x:c>
      <x:c r="E4946" s="18" t="n">
        <x:v>12460</x:v>
      </x:c>
      <x:c r="F4946" s="18" t="n">
        <x:f>D4946-E4946</x:f>
        <x:v>-12460</x:v>
      </x:c>
      <x:c r="G4946" s="18" t="n">
        <x:v>-49992</x:v>
      </x:c>
      <x:c r="H4946" s="18" t="n">
        <x:v>460</x:v>
      </x:c>
      <x:c r="I4946" s="6" t="n">
        <x:v>2</x:v>
      </x:c>
      <x:c r="J4946" s="6" t="n">
        <x:v>6</x:v>
      </x:c>
      <x:c r="K4946" s="6" t="n">
        <x:v>5</x:v>
      </x:c>
      <x:c r="L4946" s="2" t="str">
        <x:v>既知45場</x:v>
      </x:c>
    </x:row>
    <x:row r="4947" ht="21" customHeight="1">
      <x:c r="A4947" s="2" t="str">
        <x:v>B5_E15</x:v>
      </x:c>
      <x:c r="B4947" s="4" t="d">
        <x:v>2026-09-23T00:00:00.000Z</x:v>
      </x:c>
      <x:c r="C4947" s="2" t="str">
        <x:v>ナイト</x:v>
      </x:c>
      <x:c r="D4947" s="18" t="n">
        <x:v>0</x:v>
      </x:c>
      <x:c r="E4947" s="18" t="n">
        <x:v>40384</x:v>
      </x:c>
      <x:c r="F4947" s="18" t="n">
        <x:f>D4947-E4947</x:f>
        <x:v>-40384</x:v>
      </x:c>
      <x:c r="G4947" s="18" t="n">
        <x:v>-90376</x:v>
      </x:c>
      <x:c r="H4947" s="18" t="n">
        <x:v>384</x:v>
      </x:c>
      <x:c r="I4947" s="6" t="n">
        <x:v>1</x:v>
      </x:c>
      <x:c r="J4947" s="6" t="n">
        <x:v>5</x:v>
      </x:c>
      <x:c r="K4947" s="6" t="n">
        <x:v>5</x:v>
      </x:c>
      <x:c r="L4947" s="2" t="str">
        <x:v>既知45場</x:v>
      </x:c>
    </x:row>
    <x:row r="4948" ht="21" customHeight="1">
      <x:c r="A4948" s="2" t="str">
        <x:v>B5_E15</x:v>
      </x:c>
      <x:c r="B4948" s="4" t="d">
        <x:v>2026-09-24T00:00:00.000Z</x:v>
      </x:c>
      <x:c r="C4948" s="2" t="str">
        <x:v>デイ</x:v>
      </x:c>
      <x:c r="D4948" s="18" t="n">
        <x:v>60616</x:v>
      </x:c>
      <x:c r="E4948" s="18" t="n">
        <x:v>89074</x:v>
      </x:c>
      <x:c r="F4948" s="18" t="n">
        <x:f>D4948-E4948</x:f>
        <x:v>-28458</x:v>
      </x:c>
      <x:c r="G4948" s="18" t="n">
        <x:v>-118834</x:v>
      </x:c>
      <x:c r="H4948" s="18" t="n">
        <x:v>1458</x:v>
      </x:c>
      <x:c r="I4948" s="6" t="n">
        <x:v>6</x:v>
      </x:c>
      <x:c r="J4948" s="6" t="n">
        <x:v>19</x:v>
      </x:c>
      <x:c r="K4948" s="6" t="n">
        <x:v>5</x:v>
      </x:c>
      <x:c r="L4948" s="2" t="str">
        <x:v>既知45場</x:v>
      </x:c>
    </x:row>
    <x:row r="4949" ht="21" customHeight="1">
      <x:c r="A4949" s="2" t="str">
        <x:v>B5_E15</x:v>
      </x:c>
      <x:c r="B4949" s="4" t="d">
        <x:v>2026-09-24T00:00:00.000Z</x:v>
      </x:c>
      <x:c r="C4949" s="2" t="str">
        <x:v>ナイト</x:v>
      </x:c>
      <x:c r="D4949" s="18" t="n">
        <x:v>47388</x:v>
      </x:c>
      <x:c r="E4949" s="18" t="n">
        <x:v>49688</x:v>
      </x:c>
      <x:c r="F4949" s="18" t="n">
        <x:f>D4949-E4949</x:f>
        <x:v>-2300</x:v>
      </x:c>
      <x:c r="G4949" s="18" t="n">
        <x:v>-121134</x:v>
      </x:c>
      <x:c r="H4949" s="18" t="n">
        <x:v>1300</x:v>
      </x:c>
      <x:c r="I4949" s="6" t="n">
        <x:v>9</x:v>
      </x:c>
      <x:c r="J4949" s="6" t="n">
        <x:v>17</x:v>
      </x:c>
      <x:c r="K4949" s="6" t="n">
        <x:v>5</x:v>
      </x:c>
      <x:c r="L4949" s="2" t="str">
        <x:v>既知45場</x:v>
      </x:c>
    </x:row>
    <x:row r="4950" ht="21" customHeight="1">
      <x:c r="A4950" s="2" t="str">
        <x:v>B5_E15</x:v>
      </x:c>
      <x:c r="B4950" s="4" t="d">
        <x:v>2026-09-25T00:00:00.000Z</x:v>
      </x:c>
      <x:c r="C4950" s="2" t="str">
        <x:v>デイ</x:v>
      </x:c>
      <x:c r="D4950" s="18" t="n">
        <x:v>145616</x:v>
      </x:c>
      <x:c r="E4950" s="18" t="n">
        <x:v>29152</x:v>
      </x:c>
      <x:c r="F4950" s="18" t="n">
        <x:f>D4950-E4950</x:f>
        <x:v>116464</x:v>
      </x:c>
      <x:c r="G4950" s="18" t="n">
        <x:v>-4670</x:v>
      </x:c>
      <x:c r="H4950" s="18" t="n">
        <x:v>536</x:v>
      </x:c>
      <x:c r="I4950" s="6" t="n">
        <x:v>3</x:v>
      </x:c>
      <x:c r="J4950" s="6" t="n">
        <x:v>7</x:v>
      </x:c>
      <x:c r="K4950" s="6" t="n">
        <x:v>5</x:v>
      </x:c>
      <x:c r="L4950" s="2" t="str">
        <x:v>既知45場</x:v>
      </x:c>
    </x:row>
    <x:row r="4951" ht="21" customHeight="1">
      <x:c r="A4951" s="2" t="str">
        <x:v>B5_E15</x:v>
      </x:c>
      <x:c r="B4951" s="4" t="d">
        <x:v>2026-09-25T00:00:00.000Z</x:v>
      </x:c>
      <x:c r="C4951" s="2" t="str">
        <x:v>ナイト</x:v>
      </x:c>
      <x:c r="D4951" s="18" t="n">
        <x:v>16540</x:v>
      </x:c>
      <x:c r="E4951" s="18" t="n">
        <x:v>0</x:v>
      </x:c>
      <x:c r="F4951" s="18" t="n">
        <x:f>D4951-E4951</x:f>
        <x:v>16540</x:v>
      </x:c>
      <x:c r="G4951" s="18" t="n">
        <x:v>11870</x:v>
      </x:c>
      <x:c r="H4951" s="18" t="n">
        <x:v>460</x:v>
      </x:c>
      <x:c r="I4951" s="6" t="n">
        <x:v>2</x:v>
      </x:c>
      <x:c r="J4951" s="6" t="n">
        <x:v>6</x:v>
      </x:c>
      <x:c r="K4951" s="6" t="n">
        <x:v>5</x:v>
      </x:c>
      <x:c r="L4951" s="2" t="str">
        <x:v>既知45場</x:v>
      </x:c>
    </x:row>
    <x:row r="4952" ht="21" customHeight="1">
      <x:c r="A4952" s="2" t="str">
        <x:v>B5_E15</x:v>
      </x:c>
      <x:c r="B4952" s="4" t="d">
        <x:v>2026-09-28T00:00:00.000Z</x:v>
      </x:c>
      <x:c r="C4952" s="2" t="str">
        <x:v>デイ</x:v>
      </x:c>
      <x:c r="D4952" s="18" t="n">
        <x:v>261616</x:v>
      </x:c>
      <x:c r="E4952" s="18" t="n">
        <x:v>98688</x:v>
      </x:c>
      <x:c r="F4952" s="18" t="n">
        <x:f>D4952-E4952</x:f>
        <x:v>162928</x:v>
      </x:c>
      <x:c r="G4952" s="18" t="n">
        <x:v>174798</x:v>
      </x:c>
      <x:c r="H4952" s="18" t="n">
        <x:v>1072</x:v>
      </x:c>
      <x:c r="I4952" s="6" t="n">
        <x:v>6</x:v>
      </x:c>
      <x:c r="J4952" s="6" t="n">
        <x:v>14</x:v>
      </x:c>
      <x:c r="K4952" s="6" t="n">
        <x:v>5</x:v>
      </x:c>
      <x:c r="L4952" s="2" t="str">
        <x:v>既知45場</x:v>
      </x:c>
    </x:row>
    <x:row r="4953" ht="21" customHeight="1">
      <x:c r="A4953" s="2" t="str">
        <x:v>B5_E15</x:v>
      </x:c>
      <x:c r="B4953" s="4" t="d">
        <x:v>2026-09-28T00:00:00.000Z</x:v>
      </x:c>
      <x:c r="C4953" s="2" t="str">
        <x:v>ナイト</x:v>
      </x:c>
      <x:c r="D4953" s="18" t="n">
        <x:v>59616</x:v>
      </x:c>
      <x:c r="E4953" s="18" t="n">
        <x:v>30380</x:v>
      </x:c>
      <x:c r="F4953" s="18" t="n">
        <x:f>D4953-E4953</x:f>
        <x:v>29236</x:v>
      </x:c>
      <x:c r="G4953" s="18" t="n">
        <x:v>204034</x:v>
      </x:c>
      <x:c r="H4953" s="18" t="n">
        <x:v>764</x:v>
      </x:c>
      <x:c r="I4953" s="6" t="n">
        <x:v>6</x:v>
      </x:c>
      <x:c r="J4953" s="6" t="n">
        <x:v>10</x:v>
      </x:c>
      <x:c r="K4953" s="6" t="n">
        <x:v>5</x:v>
      </x:c>
      <x:c r="L4953" s="2" t="str">
        <x:v>既知45場</x:v>
      </x:c>
    </x:row>
    <x:row r="4954" ht="21" customHeight="1">
      <x:c r="A4954" s="2" t="str">
        <x:v>B5_E15</x:v>
      </x:c>
      <x:c r="B4954" s="4" t="d">
        <x:v>2026-09-29T00:00:00.000Z</x:v>
      </x:c>
      <x:c r="C4954" s="2" t="str">
        <x:v>デイ</x:v>
      </x:c>
      <x:c r="D4954" s="18" t="n">
        <x:v>282232</x:v>
      </x:c>
      <x:c r="E4954" s="18" t="n">
        <x:v>26152</x:v>
      </x:c>
      <x:c r="F4954" s="18" t="n">
        <x:f>D4954-E4954</x:f>
        <x:v>256080</x:v>
      </x:c>
      <x:c r="G4954" s="18" t="n">
        <x:v>460114</x:v>
      </x:c>
      <x:c r="H4954" s="18" t="n">
        <x:v>920</x:v>
      </x:c>
      <x:c r="I4954" s="6" t="n">
        <x:v>4</x:v>
      </x:c>
      <x:c r="J4954" s="6" t="n">
        <x:v>12</x:v>
      </x:c>
      <x:c r="K4954" s="6" t="n">
        <x:v>5</x:v>
      </x:c>
      <x:c r="L4954" s="2" t="str">
        <x:v>既知45場</x:v>
      </x:c>
    </x:row>
    <x:row r="4955" ht="21" customHeight="1">
      <x:c r="A4955" s="2" t="str">
        <x:v>B5_E15</x:v>
      </x:c>
      <x:c r="B4955" s="4" t="d">
        <x:v>2026-09-29T00:00:00.000Z</x:v>
      </x:c>
      <x:c r="C4955" s="2" t="str">
        <x:v>ナイト</x:v>
      </x:c>
      <x:c r="D4955" s="18" t="n">
        <x:v>168848</x:v>
      </x:c>
      <x:c r="E4955" s="18" t="n">
        <x:v>55460</x:v>
      </x:c>
      <x:c r="F4955" s="18" t="n">
        <x:f>D4955-E4955</x:f>
        <x:v>113388</x:v>
      </x:c>
      <x:c r="G4955" s="18" t="n">
        <x:v>573502</x:v>
      </x:c>
      <x:c r="H4955" s="18" t="n">
        <x:v>1612</x:v>
      </x:c>
      <x:c r="I4955" s="6" t="n">
        <x:v>5</x:v>
      </x:c>
      <x:c r="J4955" s="6" t="n">
        <x:v>21</x:v>
      </x:c>
      <x:c r="K4955" s="6" t="n">
        <x:v>5</x:v>
      </x:c>
      <x:c r="L4955" s="2" t="str">
        <x:v>既知45場</x:v>
      </x:c>
    </x:row>
    <x:row r="4956" ht="21" customHeight="1">
      <x:c r="A4956" s="2" t="str">
        <x:v>B5_E15</x:v>
      </x:c>
      <x:c r="B4956" s="4" t="d">
        <x:v>2026-09-30T00:00:00.000Z</x:v>
      </x:c>
      <x:c r="C4956" s="2" t="str">
        <x:v>デイ</x:v>
      </x:c>
      <x:c r="D4956" s="18" t="n">
        <x:v>170616</x:v>
      </x:c>
      <x:c r="E4956" s="18" t="n">
        <x:v>74536</x:v>
      </x:c>
      <x:c r="F4956" s="18" t="n">
        <x:f>D4956-E4956</x:f>
        <x:v>96080</x:v>
      </x:c>
      <x:c r="G4956" s="18" t="n">
        <x:v>669582</x:v>
      </x:c>
      <x:c r="H4956" s="18" t="n">
        <x:v>920</x:v>
      </x:c>
      <x:c r="I4956" s="6" t="n">
        <x:v>4</x:v>
      </x:c>
      <x:c r="J4956" s="6" t="n">
        <x:v>12</x:v>
      </x:c>
      <x:c r="K4956" s="6" t="n">
        <x:v>5</x:v>
      </x:c>
      <x:c r="L4956" s="2" t="str">
        <x:v>既知45場</x:v>
      </x:c>
    </x:row>
    <x:row r="4957" ht="21" customHeight="1">
      <x:c r="A4957" s="2" t="str">
        <x:v>B5_E15</x:v>
      </x:c>
      <x:c r="B4957" s="4" t="d">
        <x:v>2026-09-30T00:00:00.000Z</x:v>
      </x:c>
      <x:c r="C4957" s="2" t="str">
        <x:v>ナイト</x:v>
      </x:c>
      <x:c r="D4957" s="18" t="n">
        <x:v>67004</x:v>
      </x:c>
      <x:c r="E4957" s="18" t="n">
        <x:v>13304</x:v>
      </x:c>
      <x:c r="F4957" s="18" t="n">
        <x:f>D4957-E4957</x:f>
        <x:v>53700</x:v>
      </x:c>
      <x:c r="G4957" s="18" t="n">
        <x:v>723282</x:v>
      </x:c>
      <x:c r="H4957" s="18" t="n">
        <x:v>1300</x:v>
      </x:c>
      <x:c r="I4957" s="6" t="n">
        <x:v>9</x:v>
      </x:c>
      <x:c r="J4957" s="6" t="n">
        <x:v>17</x:v>
      </x:c>
      <x:c r="K4957" s="6" t="n">
        <x:v>5</x:v>
      </x:c>
      <x:c r="L4957" s="2" t="str">
        <x:v>既知45場</x:v>
      </x:c>
    </x:row>
    <x:row r="4958" ht="21" customHeight="1">
      <x:c r="A4958" s="2" t="str">
        <x:v>B5_E15</x:v>
      </x:c>
      <x:c r="B4958" s="4" t="d">
        <x:v>2026-10-01T00:00:00.000Z</x:v>
      </x:c>
      <x:c r="C4958" s="2" t="str">
        <x:v>デイ</x:v>
      </x:c>
      <x:c r="D4958" s="18" t="n">
        <x:v>197388</x:v>
      </x:c>
      <x:c r="E4958" s="18" t="n">
        <x:v>67460</x:v>
      </x:c>
      <x:c r="F4958" s="18" t="n">
        <x:f>D4958-E4958</x:f>
        <x:v>129928</x:v>
      </x:c>
      <x:c r="G4958" s="18" t="n">
        <x:v>853210</x:v>
      </x:c>
      <x:c r="H4958" s="18" t="n">
        <x:v>1072</x:v>
      </x:c>
      <x:c r="I4958" s="6" t="n">
        <x:v>6</x:v>
      </x:c>
      <x:c r="J4958" s="6" t="n">
        <x:v>14</x:v>
      </x:c>
      <x:c r="K4958" s="6" t="n">
        <x:v>5</x:v>
      </x:c>
      <x:c r="L4958" s="2" t="str">
        <x:v>既知45場</x:v>
      </x:c>
    </x:row>
    <x:row r="4959" ht="21" customHeight="1">
      <x:c r="A4959" s="2" t="str">
        <x:v>B5_E15</x:v>
      </x:c>
      <x:c r="B4959" s="4" t="d">
        <x:v>2026-10-01T00:00:00.000Z</x:v>
      </x:c>
      <x:c r="C4959" s="2" t="str">
        <x:v>ナイト</x:v>
      </x:c>
      <x:c r="D4959" s="18" t="n">
        <x:v>83464</x:v>
      </x:c>
      <x:c r="E4959" s="18" t="n">
        <x:v>22686</x:v>
      </x:c>
      <x:c r="F4959" s="18" t="n">
        <x:f>D4959-E4959</x:f>
        <x:v>60778</x:v>
      </x:c>
      <x:c r="G4959" s="18" t="n">
        <x:v>913988</x:v>
      </x:c>
      <x:c r="H4959" s="18" t="n">
        <x:v>1222</x:v>
      </x:c>
      <x:c r="I4959" s="6" t="n">
        <x:v>12</x:v>
      </x:c>
      <x:c r="J4959" s="6" t="n">
        <x:v>16</x:v>
      </x:c>
      <x:c r="K4959" s="6" t="n">
        <x:v>4</x:v>
      </x:c>
      <x:c r="L4959" s="2" t="str">
        <x:v>既知45場</x:v>
      </x:c>
    </x:row>
    <x:row r="4960" ht="21" customHeight="1">
      <x:c r="A4960" s="2" t="str">
        <x:v>B5_E15</x:v>
      </x:c>
      <x:c r="B4960" s="4" t="d">
        <x:v>2026-10-02T00:00:00.000Z</x:v>
      </x:c>
      <x:c r="C4960" s="2" t="str">
        <x:v>デイ</x:v>
      </x:c>
      <x:c r="D4960" s="18" t="n">
        <x:v>18772</x:v>
      </x:c>
      <x:c r="E4960" s="18" t="n">
        <x:v>96764</x:v>
      </x:c>
      <x:c r="F4960" s="18" t="n">
        <x:f>D4960-E4960</x:f>
        <x:v>-77992</x:v>
      </x:c>
      <x:c r="G4960" s="18" t="n">
        <x:v>835996</x:v>
      </x:c>
      <x:c r="H4960" s="18" t="n">
        <x:v>992</x:v>
      </x:c>
      <x:c r="I4960" s="6" t="n">
        <x:v>9</x:v>
      </x:c>
      <x:c r="J4960" s="6" t="n">
        <x:v>13</x:v>
      </x:c>
      <x:c r="K4960" s="6" t="n">
        <x:v>5</x:v>
      </x:c>
      <x:c r="L4960" s="2" t="str">
        <x:v>既知45場</x:v>
      </x:c>
    </x:row>
    <x:row r="4961" ht="21" customHeight="1">
      <x:c r="A4961" s="2" t="str">
        <x:v>B5_E15</x:v>
      </x:c>
      <x:c r="B4961" s="4" t="d">
        <x:v>2026-10-02T00:00:00.000Z</x:v>
      </x:c>
      <x:c r="C4961" s="2" t="str">
        <x:v>ナイト</x:v>
      </x:c>
      <x:c r="D4961" s="18" t="n">
        <x:v>142004</x:v>
      </x:c>
      <x:c r="E4961" s="18" t="n">
        <x:v>69764</x:v>
      </x:c>
      <x:c r="F4961" s="18" t="n">
        <x:f>D4961-E4961</x:f>
        <x:v>72240</x:v>
      </x:c>
      <x:c r="G4961" s="18" t="n">
        <x:v>908236</x:v>
      </x:c>
      <x:c r="H4961" s="18" t="n">
        <x:v>1760</x:v>
      </x:c>
      <x:c r="I4961" s="6" t="n">
        <x:v>11</x:v>
      </x:c>
      <x:c r="J4961" s="6" t="n">
        <x:v>23</x:v>
      </x:c>
      <x:c r="K4961" s="6" t="n">
        <x:v>5</x:v>
      </x:c>
      <x:c r="L4961" s="2" t="str">
        <x:v>既知45場</x:v>
      </x:c>
    </x:row>
    <x:row r="4962" ht="21" customHeight="1">
      <x:c r="A4962" s="2" t="str">
        <x:v>B5_E15</x:v>
      </x:c>
      <x:c r="B4962" s="4" t="d">
        <x:v>2026-10-05T00:00:00.000Z</x:v>
      </x:c>
      <x:c r="C4962" s="2" t="str">
        <x:v>デイ</x:v>
      </x:c>
      <x:c r="D4962" s="18" t="n">
        <x:v>4616</x:v>
      </x:c>
      <x:c r="E4962" s="18" t="n">
        <x:v>167840</x:v>
      </x:c>
      <x:c r="F4962" s="18" t="n">
        <x:f>D4962-E4962</x:f>
        <x:v>-163224</x:v>
      </x:c>
      <x:c r="G4962" s="18" t="n">
        <x:v>745012</x:v>
      </x:c>
      <x:c r="H4962" s="18" t="n">
        <x:v>2224</x:v>
      </x:c>
      <x:c r="I4962" s="6" t="n">
        <x:v>9</x:v>
      </x:c>
      <x:c r="J4962" s="6" t="n">
        <x:v>29</x:v>
      </x:c>
      <x:c r="K4962" s="6" t="n">
        <x:v>5</x:v>
      </x:c>
      <x:c r="L4962" s="2" t="str">
        <x:v>既知45場</x:v>
      </x:c>
    </x:row>
    <x:row r="4963" ht="21" customHeight="1">
      <x:c r="A4963" s="2" t="str">
        <x:v>B5_E15</x:v>
      </x:c>
      <x:c r="B4963" s="4" t="d">
        <x:v>2026-10-05T00:00:00.000Z</x:v>
      </x:c>
      <x:c r="C4963" s="2" t="str">
        <x:v>ナイト</x:v>
      </x:c>
      <x:c r="D4963" s="18" t="n">
        <x:v>24616</x:v>
      </x:c>
      <x:c r="E4963" s="18" t="n">
        <x:v>63148</x:v>
      </x:c>
      <x:c r="F4963" s="18" t="n">
        <x:f>D4963-E4963</x:f>
        <x:v>-38532</x:v>
      </x:c>
      <x:c r="G4963" s="18" t="n">
        <x:v>706480</x:v>
      </x:c>
      <x:c r="H4963" s="18" t="n">
        <x:v>1532</x:v>
      </x:c>
      <x:c r="I4963" s="6" t="n">
        <x:v>10</x:v>
      </x:c>
      <x:c r="J4963" s="6" t="n">
        <x:v>20</x:v>
      </x:c>
      <x:c r="K4963" s="6" t="n">
        <x:v>5</x:v>
      </x:c>
      <x:c r="L4963" s="2" t="str">
        <x:v>既知45場</x:v>
      </x:c>
    </x:row>
    <x:row r="4964" ht="21" customHeight="1">
      <x:c r="A4964" s="2" t="str">
        <x:v>B5_E15</x:v>
      </x:c>
      <x:c r="B4964" s="4" t="d">
        <x:v>2026-10-06T00:00:00.000Z</x:v>
      </x:c>
      <x:c r="C4964" s="2" t="str">
        <x:v>デイ</x:v>
      </x:c>
      <x:c r="D4964" s="18" t="n">
        <x:v>83388</x:v>
      </x:c>
      <x:c r="E4964" s="18" t="n">
        <x:v>58460</x:v>
      </x:c>
      <x:c r="F4964" s="18" t="n">
        <x:f>D4964-E4964</x:f>
        <x:v>24928</x:v>
      </x:c>
      <x:c r="G4964" s="18" t="n">
        <x:v>731408</x:v>
      </x:c>
      <x:c r="H4964" s="18" t="n">
        <x:v>1072</x:v>
      </x:c>
      <x:c r="I4964" s="6" t="n">
        <x:v>6</x:v>
      </x:c>
      <x:c r="J4964" s="6" t="n">
        <x:v>14</x:v>
      </x:c>
      <x:c r="K4964" s="6" t="n">
        <x:v>5</x:v>
      </x:c>
      <x:c r="L4964" s="2" t="str">
        <x:v>既知45場</x:v>
      </x:c>
    </x:row>
    <x:row r="4965" ht="21" customHeight="1">
      <x:c r="A4965" s="2" t="str">
        <x:v>B5_E15</x:v>
      </x:c>
      <x:c r="B4965" s="4" t="d">
        <x:v>2026-10-06T00:00:00.000Z</x:v>
      </x:c>
      <x:c r="C4965" s="2" t="str">
        <x:v>ナイト</x:v>
      </x:c>
      <x:c r="D4965" s="18" t="n">
        <x:v>29540</x:v>
      </x:c>
      <x:c r="E4965" s="18" t="n">
        <x:v>41536</x:v>
      </x:c>
      <x:c r="F4965" s="18" t="n">
        <x:f>D4965-E4965</x:f>
        <x:v>-11996</x:v>
      </x:c>
      <x:c r="G4965" s="18" t="n">
        <x:v>719412</x:v>
      </x:c>
      <x:c r="H4965" s="18" t="n">
        <x:v>996</x:v>
      </x:c>
      <x:c r="I4965" s="6" t="n">
        <x:v>5</x:v>
      </x:c>
      <x:c r="J4965" s="6" t="n">
        <x:v>13</x:v>
      </x:c>
      <x:c r="K4965" s="6" t="n">
        <x:v>5</x:v>
      </x:c>
      <x:c r="L4965" s="2" t="str">
        <x:v>既知45場</x:v>
      </x:c>
    </x:row>
    <x:row r="4966" ht="21" customHeight="1">
      <x:c r="A4966" s="2" t="str">
        <x:v>B5_E15</x:v>
      </x:c>
      <x:c r="B4966" s="4" t="d">
        <x:v>2026-10-07T00:00:00.000Z</x:v>
      </x:c>
      <x:c r="C4966" s="2" t="str">
        <x:v>デイ</x:v>
      </x:c>
      <x:c r="D4966" s="18" t="n">
        <x:v>70232</x:v>
      </x:c>
      <x:c r="E4966" s="18" t="n">
        <x:v>8228</x:v>
      </x:c>
      <x:c r="F4966" s="18" t="n">
        <x:f>D4966-E4966</x:f>
        <x:v>62004</x:v>
      </x:c>
      <x:c r="G4966" s="18" t="n">
        <x:v>781416</x:v>
      </x:c>
      <x:c r="H4966" s="18" t="n">
        <x:v>996</x:v>
      </x:c>
      <x:c r="I4966" s="6" t="n">
        <x:v>5</x:v>
      </x:c>
      <x:c r="J4966" s="6" t="n">
        <x:v>13</x:v>
      </x:c>
      <x:c r="K4966" s="6" t="n">
        <x:v>5</x:v>
      </x:c>
      <x:c r="L4966" s="2" t="str">
        <x:v>既知45場</x:v>
      </x:c>
    </x:row>
    <x:row r="4967" ht="21" customHeight="1">
      <x:c r="A4967" s="2" t="str">
        <x:v>B5_E15</x:v>
      </x:c>
      <x:c r="B4967" s="4" t="d">
        <x:v>2026-10-07T00:00:00.000Z</x:v>
      </x:c>
      <x:c r="C4967" s="2" t="str">
        <x:v>ナイト</x:v>
      </x:c>
      <x:c r="D4967" s="18" t="n">
        <x:v>26156</x:v>
      </x:c>
      <x:c r="E4967" s="18" t="n">
        <x:v>28534</x:v>
      </x:c>
      <x:c r="F4967" s="18" t="n">
        <x:f>D4967-E4967</x:f>
        <x:v>-2378</x:v>
      </x:c>
      <x:c r="G4967" s="18" t="n">
        <x:v>779038</x:v>
      </x:c>
      <x:c r="H4967" s="18" t="n">
        <x:v>1378</x:v>
      </x:c>
      <x:c r="I4967" s="6" t="n">
        <x:v>9</x:v>
      </x:c>
      <x:c r="J4967" s="6" t="n">
        <x:v>18</x:v>
      </x:c>
      <x:c r="K4967" s="6" t="n">
        <x:v>5</x:v>
      </x:c>
      <x:c r="L4967" s="2" t="str">
        <x:v>既知45場</x:v>
      </x:c>
    </x:row>
    <x:row r="4968" ht="21" customHeight="1">
      <x:c r="A4968" s="2" t="str">
        <x:v>B5_E15</x:v>
      </x:c>
      <x:c r="B4968" s="4" t="d">
        <x:v>2026-10-08T00:00:00.000Z</x:v>
      </x:c>
      <x:c r="C4968" s="2" t="str">
        <x:v>デイ</x:v>
      </x:c>
      <x:c r="D4968" s="18" t="n">
        <x:v>113388</x:v>
      </x:c>
      <x:c r="E4968" s="18" t="n">
        <x:v>166688</x:v>
      </x:c>
      <x:c r="F4968" s="18" t="n">
        <x:f>D4968-E4968</x:f>
        <x:v>-53300</x:v>
      </x:c>
      <x:c r="G4968" s="18" t="n">
        <x:v>725738</x:v>
      </x:c>
      <x:c r="H4968" s="18" t="n">
        <x:v>2300</x:v>
      </x:c>
      <x:c r="I4968" s="6" t="n">
        <x:v>10</x:v>
      </x:c>
      <x:c r="J4968" s="6" t="n">
        <x:v>30</x:v>
      </x:c>
      <x:c r="K4968" s="6" t="n">
        <x:v>5</x:v>
      </x:c>
      <x:c r="L4968" s="2" t="str">
        <x:v>既知45場</x:v>
      </x:c>
    </x:row>
    <x:row r="4969" ht="21" customHeight="1">
      <x:c r="A4969" s="2" t="str">
        <x:v>B5_E15</x:v>
      </x:c>
      <x:c r="B4969" s="4" t="d">
        <x:v>2026-10-08T00:00:00.000Z</x:v>
      </x:c>
      <x:c r="C4969" s="2" t="str">
        <x:v>ナイト</x:v>
      </x:c>
      <x:c r="D4969" s="18" t="n">
        <x:v>70156</x:v>
      </x:c>
      <x:c r="E4969" s="18" t="n">
        <x:v>14152</x:v>
      </x:c>
      <x:c r="F4969" s="18" t="n">
        <x:f>D4969-E4969</x:f>
        <x:v>56004</x:v>
      </x:c>
      <x:c r="G4969" s="18" t="n">
        <x:v>781742</x:v>
      </x:c>
      <x:c r="H4969" s="18" t="n">
        <x:v>996</x:v>
      </x:c>
      <x:c r="I4969" s="6" t="n">
        <x:v>5</x:v>
      </x:c>
      <x:c r="J4969" s="6" t="n">
        <x:v>13</x:v>
      </x:c>
      <x:c r="K4969" s="6" t="n">
        <x:v>5</x:v>
      </x:c>
      <x:c r="L4969" s="2" t="str">
        <x:v>既知45場</x:v>
      </x:c>
    </x:row>
    <x:row r="4970" ht="21" customHeight="1">
      <x:c r="A4970" s="2" t="str">
        <x:v>B5_E15</x:v>
      </x:c>
      <x:c r="B4970" s="4" t="d">
        <x:v>2026-10-09T00:00:00.000Z</x:v>
      </x:c>
      <x:c r="C4970" s="2" t="str">
        <x:v>デイ</x:v>
      </x:c>
      <x:c r="D4970" s="18" t="n">
        <x:v>67388</x:v>
      </x:c>
      <x:c r="E4970" s="18" t="n">
        <x:v>0</x:v>
      </x:c>
      <x:c r="F4970" s="18" t="n">
        <x:f>D4970-E4970</x:f>
        <x:v>67388</x:v>
      </x:c>
      <x:c r="G4970" s="18" t="n">
        <x:v>849130</x:v>
      </x:c>
      <x:c r="H4970" s="18" t="n">
        <x:v>612</x:v>
      </x:c>
      <x:c r="I4970" s="6" t="n">
        <x:v>4</x:v>
      </x:c>
      <x:c r="J4970" s="6" t="n">
        <x:v>8</x:v>
      </x:c>
      <x:c r="K4970" s="6" t="n">
        <x:v>5</x:v>
      </x:c>
      <x:c r="L4970" s="2" t="str">
        <x:v>既知45場</x:v>
      </x:c>
    </x:row>
    <x:row r="4971" ht="21" customHeight="1">
      <x:c r="A4971" s="2" t="str">
        <x:v>B5_E15</x:v>
      </x:c>
      <x:c r="B4971" s="4" t="d">
        <x:v>2026-10-09T00:00:00.000Z</x:v>
      </x:c>
      <x:c r="C4971" s="2" t="str">
        <x:v>ナイト</x:v>
      </x:c>
      <x:c r="D4971" s="18" t="n">
        <x:v>19616</x:v>
      </x:c>
      <x:c r="E4971" s="18" t="n">
        <x:v>4076</x:v>
      </x:c>
      <x:c r="F4971" s="18" t="n">
        <x:f>D4971-E4971</x:f>
        <x:v>15540</x:v>
      </x:c>
      <x:c r="G4971" s="18" t="n">
        <x:v>864670</x:v>
      </x:c>
      <x:c r="H4971" s="18" t="n">
        <x:v>460</x:v>
      </x:c>
      <x:c r="I4971" s="6" t="n">
        <x:v>2</x:v>
      </x:c>
      <x:c r="J4971" s="6" t="n">
        <x:v>6</x:v>
      </x:c>
      <x:c r="K4971" s="6" t="n">
        <x:v>5</x:v>
      </x:c>
      <x:c r="L4971" s="2" t="str">
        <x:v>既知45場</x:v>
      </x:c>
    </x:row>
    <x:row r="4972" ht="21" customHeight="1">
      <x:c r="A4972" s="2" t="str">
        <x:v>B5_E15</x:v>
      </x:c>
      <x:c r="B4972" s="4" t="d">
        <x:v>2026-10-12T00:00:00.000Z</x:v>
      </x:c>
      <x:c r="C4972" s="2" t="str">
        <x:v>デイ</x:v>
      </x:c>
      <x:c r="D4972" s="18" t="n">
        <x:v>32616</x:v>
      </x:c>
      <x:c r="E4972" s="18" t="n">
        <x:v>35536</x:v>
      </x:c>
      <x:c r="F4972" s="18" t="n">
        <x:f>D4972-E4972</x:f>
        <x:v>-2920</x:v>
      </x:c>
      <x:c r="G4972" s="18" t="n">
        <x:v>861750</x:v>
      </x:c>
      <x:c r="H4972" s="18" t="n">
        <x:v>920</x:v>
      </x:c>
      <x:c r="I4972" s="6" t="n">
        <x:v>4</x:v>
      </x:c>
      <x:c r="J4972" s="6" t="n">
        <x:v>12</x:v>
      </x:c>
      <x:c r="K4972" s="6" t="n">
        <x:v>5</x:v>
      </x:c>
      <x:c r="L4972" s="2" t="str">
        <x:v>既知45場</x:v>
      </x:c>
    </x:row>
    <x:row r="4973" ht="21" customHeight="1">
      <x:c r="A4973" s="2" t="str">
        <x:v>B5_E15</x:v>
      </x:c>
      <x:c r="B4973" s="4" t="d">
        <x:v>2026-10-12T00:00:00.000Z</x:v>
      </x:c>
      <x:c r="C4973" s="2" t="str">
        <x:v>ナイト</x:v>
      </x:c>
      <x:c r="D4973" s="18" t="n">
        <x:v>94616</x:v>
      </x:c>
      <x:c r="E4973" s="18" t="n">
        <x:v>0</x:v>
      </x:c>
      <x:c r="F4973" s="18" t="n">
        <x:f>D4973-E4973</x:f>
        <x:v>94616</x:v>
      </x:c>
      <x:c r="G4973" s="18" t="n">
        <x:v>956366</x:v>
      </x:c>
      <x:c r="H4973" s="18" t="n">
        <x:v>384</x:v>
      </x:c>
      <x:c r="I4973" s="6" t="n">
        <x:v>1</x:v>
      </x:c>
      <x:c r="J4973" s="6" t="n">
        <x:v>5</x:v>
      </x:c>
      <x:c r="K4973" s="6" t="n">
        <x:v>5</x:v>
      </x:c>
      <x:c r="L4973" s="2" t="str">
        <x:v>既知45場</x:v>
      </x:c>
    </x:row>
    <x:row r="4974" ht="21" customHeight="1">
      <x:c r="A4974" s="2" t="str">
        <x:v>B5_E15</x:v>
      </x:c>
      <x:c r="B4974" s="4" t="d">
        <x:v>2026-10-13T00:00:00.000Z</x:v>
      </x:c>
      <x:c r="C4974" s="2" t="str">
        <x:v>デイ</x:v>
      </x:c>
      <x:c r="D4974" s="18" t="n">
        <x:v>69232</x:v>
      </x:c>
      <x:c r="E4974" s="18" t="n">
        <x:v>70916</x:v>
      </x:c>
      <x:c r="F4974" s="18" t="n">
        <x:f>D4974-E4974</x:f>
        <x:v>-1684</x:v>
      </x:c>
      <x:c r="G4974" s="18" t="n">
        <x:v>954682</x:v>
      </x:c>
      <x:c r="H4974" s="18" t="n">
        <x:v>1684</x:v>
      </x:c>
      <x:c r="I4974" s="6" t="n">
        <x:v>10</x:v>
      </x:c>
      <x:c r="J4974" s="6" t="n">
        <x:v>22</x:v>
      </x:c>
      <x:c r="K4974" s="6" t="n">
        <x:v>5</x:v>
      </x:c>
      <x:c r="L4974" s="2" t="str">
        <x:v>既知45場</x:v>
      </x:c>
    </x:row>
    <x:row r="4975" ht="21" customHeight="1">
      <x:c r="A4975" s="2" t="str">
        <x:v>B5_E15</x:v>
      </x:c>
      <x:c r="B4975" s="4" t="d">
        <x:v>2026-10-13T00:00:00.000Z</x:v>
      </x:c>
      <x:c r="C4975" s="2" t="str">
        <x:v>ナイト</x:v>
      </x:c>
      <x:c r="D4975" s="18" t="n">
        <x:v>0</x:v>
      </x:c>
      <x:c r="E4975" s="18" t="n">
        <x:v>87920</x:v>
      </x:c>
      <x:c r="F4975" s="18" t="n">
        <x:f>D4975-E4975</x:f>
        <x:v>-87920</x:v>
      </x:c>
      <x:c r="G4975" s="18" t="n">
        <x:v>866762</x:v>
      </x:c>
      <x:c r="H4975" s="18" t="n">
        <x:v>920</x:v>
      </x:c>
      <x:c r="I4975" s="6" t="n">
        <x:v>4</x:v>
      </x:c>
      <x:c r="J4975" s="6" t="n">
        <x:v>12</x:v>
      </x:c>
      <x:c r="K4975" s="6" t="n">
        <x:v>5</x:v>
      </x:c>
      <x:c r="L4975" s="2" t="str">
        <x:v>既知45場</x:v>
      </x:c>
    </x:row>
    <x:row r="4976" ht="21" customHeight="1">
      <x:c r="A4976" s="2" t="str">
        <x:v>B5_E15</x:v>
      </x:c>
      <x:c r="B4976" s="4" t="d">
        <x:v>2026-10-14T00:00:00.000Z</x:v>
      </x:c>
      <x:c r="C4976" s="2" t="str">
        <x:v>デイ</x:v>
      </x:c>
      <x:c r="D4976" s="18" t="n">
        <x:v>172232</x:v>
      </x:c>
      <x:c r="E4976" s="18" t="n">
        <x:v>21460</x:v>
      </x:c>
      <x:c r="F4976" s="18" t="n">
        <x:f>D4976-E4976</x:f>
        <x:v>150772</x:v>
      </x:c>
      <x:c r="G4976" s="18" t="n">
        <x:v>1017534</x:v>
      </x:c>
      <x:c r="H4976" s="18" t="n">
        <x:v>1228</x:v>
      </x:c>
      <x:c r="I4976" s="6" t="n">
        <x:v>4</x:v>
      </x:c>
      <x:c r="J4976" s="6" t="n">
        <x:v>16</x:v>
      </x:c>
      <x:c r="K4976" s="6" t="n">
        <x:v>5</x:v>
      </x:c>
      <x:c r="L4976" s="2" t="str">
        <x:v>既知45場</x:v>
      </x:c>
    </x:row>
    <x:row r="4977" ht="21" customHeight="1">
      <x:c r="A4977" s="2" t="str">
        <x:v>B5_E15</x:v>
      </x:c>
      <x:c r="B4977" s="4" t="d">
        <x:v>2026-10-14T00:00:00.000Z</x:v>
      </x:c>
      <x:c r="C4977" s="2" t="str">
        <x:v>ナイト</x:v>
      </x:c>
      <x:c r="D4977" s="18" t="n">
        <x:v>214232</x:v>
      </x:c>
      <x:c r="E4977" s="18" t="n">
        <x:v>71382</x:v>
      </x:c>
      <x:c r="F4977" s="18" t="n">
        <x:f>D4977-E4977</x:f>
        <x:v>142850</x:v>
      </x:c>
      <x:c r="G4977" s="18" t="n">
        <x:v>1160384</x:v>
      </x:c>
      <x:c r="H4977" s="18" t="n">
        <x:v>1150</x:v>
      </x:c>
      <x:c r="I4977" s="6" t="n">
        <x:v>6</x:v>
      </x:c>
      <x:c r="J4977" s="6" t="n">
        <x:v>15</x:v>
      </x:c>
      <x:c r="K4977" s="6" t="n">
        <x:v>5</x:v>
      </x:c>
      <x:c r="L4977" s="2" t="str">
        <x:v>既知45場</x:v>
      </x:c>
    </x:row>
    <x:row r="4978" ht="21" customHeight="1">
      <x:c r="A4978" s="2" t="str">
        <x:v>B5_E15</x:v>
      </x:c>
      <x:c r="B4978" s="4" t="d">
        <x:v>2026-10-15T00:00:00.000Z</x:v>
      </x:c>
      <x:c r="C4978" s="2" t="str">
        <x:v>デイ</x:v>
      </x:c>
      <x:c r="D4978" s="18" t="n">
        <x:v>397004</x:v>
      </x:c>
      <x:c r="E4978" s="18" t="n">
        <x:v>20152</x:v>
      </x:c>
      <x:c r="F4978" s="18" t="n">
        <x:f>D4978-E4978</x:f>
        <x:v>376852</x:v>
      </x:c>
      <x:c r="G4978" s="18" t="n">
        <x:v>1537236</x:v>
      </x:c>
      <x:c r="H4978" s="18" t="n">
        <x:v>1148</x:v>
      </x:c>
      <x:c r="I4978" s="6" t="n">
        <x:v>7</x:v>
      </x:c>
      <x:c r="J4978" s="6" t="n">
        <x:v>15</x:v>
      </x:c>
      <x:c r="K4978" s="6" t="n">
        <x:v>5</x:v>
      </x:c>
      <x:c r="L4978" s="2" t="str">
        <x:v>既知45場</x:v>
      </x:c>
    </x:row>
    <x:row r="4979" ht="21" customHeight="1">
      <x:c r="A4979" s="2" t="str">
        <x:v>B5_E15</x:v>
      </x:c>
      <x:c r="B4979" s="4" t="d">
        <x:v>2026-10-15T00:00:00.000Z</x:v>
      </x:c>
      <x:c r="C4979" s="2" t="str">
        <x:v>ナイト</x:v>
      </x:c>
      <x:c r="D4979" s="18" t="n">
        <x:v>0</x:v>
      </x:c>
      <x:c r="E4979" s="18" t="n">
        <x:v>78534</x:v>
      </x:c>
      <x:c r="F4979" s="18" t="n">
        <x:f>D4979-E4979</x:f>
        <x:v>-78534</x:v>
      </x:c>
      <x:c r="G4979" s="18" t="n">
        <x:v>1458702</x:v>
      </x:c>
      <x:c r="H4979" s="18" t="n">
        <x:v>534</x:v>
      </x:c>
      <x:c r="I4979" s="6" t="n">
        <x:v>6</x:v>
      </x:c>
      <x:c r="J4979" s="6" t="n">
        <x:v>7</x:v>
      </x:c>
      <x:c r="K4979" s="6" t="n">
        <x:v>2</x:v>
      </x:c>
      <x:c r="L4979" s="2" t="str">
        <x:v>既知45場</x:v>
      </x:c>
    </x:row>
    <x:row r="4980" ht="21" customHeight="1">
      <x:c r="A4980" s="2" t="str">
        <x:v>B5_E15</x:v>
      </x:c>
      <x:c r="B4980" s="4" t="d">
        <x:v>2026-10-16T00:00:00.000Z</x:v>
      </x:c>
      <x:c r="C4980" s="2" t="str">
        <x:v>デイ</x:v>
      </x:c>
      <x:c r="D4980" s="18" t="n">
        <x:v>66232</x:v>
      </x:c>
      <x:c r="E4980" s="18" t="n">
        <x:v>185612</x:v>
      </x:c>
      <x:c r="F4980" s="18" t="n">
        <x:f>D4980-E4980</x:f>
        <x:v>-119380</x:v>
      </x:c>
      <x:c r="G4980" s="18" t="n">
        <x:v>1339322</x:v>
      </x:c>
      <x:c r="H4980" s="18" t="n">
        <x:v>2380</x:v>
      </x:c>
      <x:c r="I4980" s="6" t="n">
        <x:v>7</x:v>
      </x:c>
      <x:c r="J4980" s="6" t="n">
        <x:v>31</x:v>
      </x:c>
      <x:c r="K4980" s="6" t="n">
        <x:v>5</x:v>
      </x:c>
      <x:c r="L4980" s="2" t="str">
        <x:v>既知45場</x:v>
      </x:c>
    </x:row>
    <x:row r="4981" ht="21" customHeight="1">
      <x:c r="A4981" s="2" t="str">
        <x:v>B5_E15</x:v>
      </x:c>
      <x:c r="B4981" s="4" t="d">
        <x:v>2026-10-16T00:00:00.000Z</x:v>
      </x:c>
      <x:c r="C4981" s="2" t="str">
        <x:v>ナイト</x:v>
      </x:c>
      <x:c r="D4981" s="18" t="n">
        <x:v>91622</x:v>
      </x:c>
      <x:c r="E4981" s="18" t="n">
        <x:v>10152</x:v>
      </x:c>
      <x:c r="F4981" s="18" t="n">
        <x:f>D4981-E4981</x:f>
        <x:v>81470</x:v>
      </x:c>
      <x:c r="G4981" s="18" t="n">
        <x:v>1420792</x:v>
      </x:c>
      <x:c r="H4981" s="18" t="n">
        <x:v>1530</x:v>
      </x:c>
      <x:c r="I4981" s="6" t="n">
        <x:v>10</x:v>
      </x:c>
      <x:c r="J4981" s="6" t="n">
        <x:v>20</x:v>
      </x:c>
      <x:c r="K4981" s="6" t="n">
        <x:v>5</x:v>
      </x:c>
      <x:c r="L4981" s="2" t="str">
        <x:v>既知45場</x:v>
      </x:c>
    </x:row>
    <x:row r="4982" ht="21" customHeight="1">
      <x:c r="A4982" s="2" t="str">
        <x:v>B5_E15</x:v>
      </x:c>
      <x:c r="B4982" s="4" t="d">
        <x:v>2026-10-19T00:00:00.000Z</x:v>
      </x:c>
      <x:c r="C4982" s="2" t="str">
        <x:v>デイ</x:v>
      </x:c>
      <x:c r="D4982" s="18" t="n">
        <x:v>211388</x:v>
      </x:c>
      <x:c r="E4982" s="18" t="n">
        <x:v>21076</x:v>
      </x:c>
      <x:c r="F4982" s="18" t="n">
        <x:f>D4982-E4982</x:f>
        <x:v>190312</x:v>
      </x:c>
      <x:c r="G4982" s="18" t="n">
        <x:v>1611104</x:v>
      </x:c>
      <x:c r="H4982" s="18" t="n">
        <x:v>688</x:v>
      </x:c>
      <x:c r="I4982" s="6" t="n">
        <x:v>5</x:v>
      </x:c>
      <x:c r="J4982" s="6" t="n">
        <x:v>9</x:v>
      </x:c>
      <x:c r="K4982" s="6" t="n">
        <x:v>5</x:v>
      </x:c>
      <x:c r="L4982" s="2" t="str">
        <x:v>既知45場</x:v>
      </x:c>
    </x:row>
    <x:row r="4983" ht="21" customHeight="1">
      <x:c r="A4983" s="2" t="str">
        <x:v>B5_E15</x:v>
      </x:c>
      <x:c r="B4983" s="4" t="d">
        <x:v>2026-10-19T00:00:00.000Z</x:v>
      </x:c>
      <x:c r="C4983" s="2" t="str">
        <x:v>ナイト</x:v>
      </x:c>
      <x:c r="D4983" s="18" t="n">
        <x:v>24616</x:v>
      </x:c>
      <x:c r="E4983" s="18" t="n">
        <x:v>62536</x:v>
      </x:c>
      <x:c r="F4983" s="18" t="n">
        <x:f>D4983-E4983</x:f>
        <x:v>-37920</x:v>
      </x:c>
      <x:c r="G4983" s="18" t="n">
        <x:v>1573184</x:v>
      </x:c>
      <x:c r="H4983" s="18" t="n">
        <x:v>920</x:v>
      </x:c>
      <x:c r="I4983" s="6" t="n">
        <x:v>4</x:v>
      </x:c>
      <x:c r="J4983" s="6" t="n">
        <x:v>12</x:v>
      </x:c>
      <x:c r="K4983" s="6" t="n">
        <x:v>5</x:v>
      </x:c>
      <x:c r="L4983" s="2" t="str">
        <x:v>既知45場</x:v>
      </x:c>
    </x:row>
    <x:row r="4984" ht="21" customHeight="1">
      <x:c r="A4984" s="2" t="str">
        <x:v>B5_E15</x:v>
      </x:c>
      <x:c r="B4984" s="4" t="d">
        <x:v>2026-10-20T00:00:00.000Z</x:v>
      </x:c>
      <x:c r="C4984" s="2" t="str">
        <x:v>デイ</x:v>
      </x:c>
      <x:c r="D4984" s="18" t="n">
        <x:v>153620</x:v>
      </x:c>
      <x:c r="E4984" s="18" t="n">
        <x:v>48460</x:v>
      </x:c>
      <x:c r="F4984" s="18" t="n">
        <x:f>D4984-E4984</x:f>
        <x:v>105160</x:v>
      </x:c>
      <x:c r="G4984" s="18" t="n">
        <x:v>1678344</x:v>
      </x:c>
      <x:c r="H4984" s="18" t="n">
        <x:v>1840</x:v>
      </x:c>
      <x:c r="I4984" s="6" t="n">
        <x:v>8</x:v>
      </x:c>
      <x:c r="J4984" s="6" t="n">
        <x:v>24</x:v>
      </x:c>
      <x:c r="K4984" s="6" t="n">
        <x:v>5</x:v>
      </x:c>
      <x:c r="L4984" s="2" t="str">
        <x:v>既知45場</x:v>
      </x:c>
    </x:row>
    <x:row r="4985" ht="21" customHeight="1">
      <x:c r="A4985" s="2" t="str">
        <x:v>B5_E15</x:v>
      </x:c>
      <x:c r="B4985" s="4" t="d">
        <x:v>2026-10-20T00:00:00.000Z</x:v>
      </x:c>
      <x:c r="C4985" s="2" t="str">
        <x:v>ナイト</x:v>
      </x:c>
      <x:c r="D4985" s="18" t="n">
        <x:v>46312</x:v>
      </x:c>
      <x:c r="E4985" s="18" t="n">
        <x:v>88842</x:v>
      </x:c>
      <x:c r="F4985" s="18" t="n">
        <x:f>D4985-E4985</x:f>
        <x:v>-42530</x:v>
      </x:c>
      <x:c r="G4985" s="18" t="n">
        <x:v>1635814</x:v>
      </x:c>
      <x:c r="H4985" s="18" t="n">
        <x:v>1530</x:v>
      </x:c>
      <x:c r="I4985" s="6" t="n">
        <x:v>13</x:v>
      </x:c>
      <x:c r="J4985" s="6" t="n">
        <x:v>20</x:v>
      </x:c>
      <x:c r="K4985" s="6" t="n">
        <x:v>5</x:v>
      </x:c>
      <x:c r="L4985" s="2" t="str">
        <x:v>既知45場</x:v>
      </x:c>
    </x:row>
    <x:row r="4986" ht="21" customHeight="1">
      <x:c r="A4986" s="2" t="str">
        <x:v>B5_E15</x:v>
      </x:c>
      <x:c r="B4986" s="4" t="d">
        <x:v>2026-10-21T00:00:00.000Z</x:v>
      </x:c>
      <x:c r="C4986" s="2" t="str">
        <x:v>デイ</x:v>
      </x:c>
      <x:c r="D4986" s="18" t="n">
        <x:v>101464</x:v>
      </x:c>
      <x:c r="E4986" s="18" t="n">
        <x:v>287224</x:v>
      </x:c>
      <x:c r="F4986" s="18" t="n">
        <x:f>D4986-E4986</x:f>
        <x:v>-185760</x:v>
      </x:c>
      <x:c r="G4986" s="18" t="n">
        <x:v>1450054</x:v>
      </x:c>
      <x:c r="H4986" s="18" t="n">
        <x:v>2760</x:v>
      </x:c>
      <x:c r="I4986" s="6" t="n">
        <x:v>12</x:v>
      </x:c>
      <x:c r="J4986" s="6" t="n">
        <x:v>36</x:v>
      </x:c>
      <x:c r="K4986" s="6" t="n">
        <x:v>5</x:v>
      </x:c>
      <x:c r="L4986" s="2" t="str">
        <x:v>既知45場</x:v>
      </x:c>
    </x:row>
    <x:row r="4987" ht="21" customHeight="1">
      <x:c r="A4987" s="2" t="str">
        <x:v>B5_E15</x:v>
      </x:c>
      <x:c r="B4987" s="4" t="d">
        <x:v>2026-10-21T00:00:00.000Z</x:v>
      </x:c>
      <x:c r="C4987" s="2" t="str">
        <x:v>ナイト</x:v>
      </x:c>
      <x:c r="D4987" s="18" t="n">
        <x:v>70236</x:v>
      </x:c>
      <x:c r="E4987" s="18" t="n">
        <x:v>89844</x:v>
      </x:c>
      <x:c r="F4987" s="18" t="n">
        <x:f>D4987-E4987</x:f>
        <x:v>-19608</x:v>
      </x:c>
      <x:c r="G4987" s="18" t="n">
        <x:v>1430446</x:v>
      </x:c>
      <x:c r="H4987" s="18" t="n">
        <x:v>1608</x:v>
      </x:c>
      <x:c r="I4987" s="6" t="n">
        <x:v>9</x:v>
      </x:c>
      <x:c r="J4987" s="6" t="n">
        <x:v>21</x:v>
      </x:c>
      <x:c r="K4987" s="6" t="n">
        <x:v>5</x:v>
      </x:c>
      <x:c r="L4987" s="2" t="str">
        <x:v>追加2場</x:v>
      </x:c>
    </x:row>
    <x:row r="4988" ht="21" customHeight="1">
      <x:c r="A4988" s="2" t="str">
        <x:v>B5_E15</x:v>
      </x:c>
      <x:c r="B4988" s="4" t="d">
        <x:v>2026-10-22T00:00:00.000Z</x:v>
      </x:c>
      <x:c r="C4988" s="2" t="str">
        <x:v>デイ</x:v>
      </x:c>
      <x:c r="D4988" s="18" t="n">
        <x:v>352236</x:v>
      </x:c>
      <x:c r="E4988" s="18" t="n">
        <x:v>10076</x:v>
      </x:c>
      <x:c r="F4988" s="18" t="n">
        <x:f>D4988-E4988</x:f>
        <x:v>342160</x:v>
      </x:c>
      <x:c r="G4988" s="18" t="n">
        <x:v>1772606</x:v>
      </x:c>
      <x:c r="H4988" s="18" t="n">
        <x:v>840</x:v>
      </x:c>
      <x:c r="I4988" s="6" t="n">
        <x:v>7</x:v>
      </x:c>
      <x:c r="J4988" s="6" t="n">
        <x:v>11</x:v>
      </x:c>
      <x:c r="K4988" s="6" t="n">
        <x:v>5</x:v>
      </x:c>
      <x:c r="L4988" s="2" t="str">
        <x:v>追加2場</x:v>
      </x:c>
    </x:row>
    <x:row r="4989" ht="21" customHeight="1">
      <x:c r="A4989" s="2" t="str">
        <x:v>C04_E15</x:v>
      </x:c>
      <x:c r="B4989" s="4" t="d">
        <x:v>2026-09-21T00:00:00.000Z</x:v>
      </x:c>
      <x:c r="C4989" s="2" t="str">
        <x:v>デイ</x:v>
      </x:c>
      <x:c r="D4989" s="18" t="n">
        <x:v>23924</x:v>
      </x:c>
      <x:c r="E4989" s="18" t="n">
        <x:v>0</x:v>
      </x:c>
      <x:c r="F4989" s="18" t="n">
        <x:f>D4989-E4989</x:f>
        <x:v>23924</x:v>
      </x:c>
      <x:c r="G4989" s="18" t="n">
        <x:v>23924</x:v>
      </x:c>
      <x:c r="H4989" s="18" t="n">
        <x:v>76</x:v>
      </x:c>
      <x:c r="I4989" s="6" t="n">
        <x:v>1</x:v>
      </x:c>
      <x:c r="J4989" s="6" t="n">
        <x:v>1</x:v>
      </x:c>
      <x:c r="K4989" s="6" t="n">
        <x:v>1</x:v>
      </x:c>
      <x:c r="L4989" s="2" t="str">
        <x:v>既知45場</x:v>
      </x:c>
    </x:row>
    <x:row r="4990" ht="21" customHeight="1">
      <x:c r="A4990" s="2" t="str">
        <x:v>C04_E15</x:v>
      </x:c>
      <x:c r="B4990" s="4" t="d">
        <x:v>2026-09-21T00:00:00.000Z</x:v>
      </x:c>
      <x:c r="C4990" s="2" t="str">
        <x:v>ナイト</x:v>
      </x:c>
      <x:c r="D4990" s="18" t="n">
        <x:v>0</x:v>
      </x:c>
      <x:c r="E4990" s="18" t="n">
        <x:v>45384</x:v>
      </x:c>
      <x:c r="F4990" s="18" t="n">
        <x:f>D4990-E4990</x:f>
        <x:v>-45384</x:v>
      </x:c>
      <x:c r="G4990" s="18" t="n">
        <x:v>-21460</x:v>
      </x:c>
      <x:c r="H4990" s="18" t="n">
        <x:v>384</x:v>
      </x:c>
      <x:c r="I4990" s="6" t="n">
        <x:v>1</x:v>
      </x:c>
      <x:c r="J4990" s="6" t="n">
        <x:v>5</x:v>
      </x:c>
      <x:c r="K4990" s="6" t="n">
        <x:v>5</x:v>
      </x:c>
      <x:c r="L4990" s="2" t="str">
        <x:v>既知45場</x:v>
      </x:c>
    </x:row>
    <x:row r="4991" ht="21" customHeight="1">
      <x:c r="A4991" s="2" t="str">
        <x:v>C04_E15</x:v>
      </x:c>
      <x:c r="B4991" s="4" t="d">
        <x:v>2026-09-22T00:00:00.000Z</x:v>
      </x:c>
      <x:c r="C4991" s="2" t="str">
        <x:v>デイ</x:v>
      </x:c>
      <x:c r="D4991" s="18" t="n">
        <x:v>0</x:v>
      </x:c>
      <x:c r="E4991" s="18" t="n">
        <x:v>66692</x:v>
      </x:c>
      <x:c r="F4991" s="18" t="n">
        <x:f>D4991-E4991</x:f>
        <x:v>-66692</x:v>
      </x:c>
      <x:c r="G4991" s="18" t="n">
        <x:v>-88152</x:v>
      </x:c>
      <x:c r="H4991" s="18" t="n">
        <x:v>692</x:v>
      </x:c>
      <x:c r="I4991" s="6" t="n">
        <x:v>3</x:v>
      </x:c>
      <x:c r="J4991" s="6" t="n">
        <x:v>9</x:v>
      </x:c>
      <x:c r="K4991" s="6" t="n">
        <x:v>5</x:v>
      </x:c>
      <x:c r="L4991" s="2" t="str">
        <x:v>既知45場</x:v>
      </x:c>
    </x:row>
    <x:row r="4992" ht="21" customHeight="1">
      <x:c r="A4992" s="2" t="str">
        <x:v>C04_E15</x:v>
      </x:c>
      <x:c r="B4992" s="4" t="d">
        <x:v>2026-09-22T00:00:00.000Z</x:v>
      </x:c>
      <x:c r="C4992" s="2" t="str">
        <x:v>ナイト</x:v>
      </x:c>
      <x:c r="D4992" s="18" t="n">
        <x:v>39616</x:v>
      </x:c>
      <x:c r="E4992" s="18" t="n">
        <x:v>11228</x:v>
      </x:c>
      <x:c r="F4992" s="18" t="n">
        <x:f>D4992-E4992</x:f>
        <x:v>28388</x:v>
      </x:c>
      <x:c r="G4992" s="18" t="n">
        <x:v>-59764</x:v>
      </x:c>
      <x:c r="H4992" s="18" t="n">
        <x:v>612</x:v>
      </x:c>
      <x:c r="I4992" s="6" t="n">
        <x:v>4</x:v>
      </x:c>
      <x:c r="J4992" s="6" t="n">
        <x:v>8</x:v>
      </x:c>
      <x:c r="K4992" s="6" t="n">
        <x:v>5</x:v>
      </x:c>
      <x:c r="L4992" s="2" t="str">
        <x:v>既知45場</x:v>
      </x:c>
    </x:row>
    <x:row r="4993" ht="21" customHeight="1">
      <x:c r="A4993" s="2" t="str">
        <x:v>C04_E15</x:v>
      </x:c>
      <x:c r="B4993" s="4" t="d">
        <x:v>2026-09-23T00:00:00.000Z</x:v>
      </x:c>
      <x:c r="C4993" s="2" t="str">
        <x:v>デイ</x:v>
      </x:c>
      <x:c r="D4993" s="18" t="n">
        <x:v>0</x:v>
      </x:c>
      <x:c r="E4993" s="18" t="n">
        <x:v>12460</x:v>
      </x:c>
      <x:c r="F4993" s="18" t="n">
        <x:f>D4993-E4993</x:f>
        <x:v>-12460</x:v>
      </x:c>
      <x:c r="G4993" s="18" t="n">
        <x:v>-72224</x:v>
      </x:c>
      <x:c r="H4993" s="18" t="n">
        <x:v>460</x:v>
      </x:c>
      <x:c r="I4993" s="6" t="n">
        <x:v>2</x:v>
      </x:c>
      <x:c r="J4993" s="6" t="n">
        <x:v>6</x:v>
      </x:c>
      <x:c r="K4993" s="6" t="n">
        <x:v>5</x:v>
      </x:c>
      <x:c r="L4993" s="2" t="str">
        <x:v>既知45場</x:v>
      </x:c>
    </x:row>
    <x:row r="4994" ht="21" customHeight="1">
      <x:c r="A4994" s="2" t="str">
        <x:v>C04_E15</x:v>
      </x:c>
      <x:c r="B4994" s="4" t="d">
        <x:v>2026-09-23T00:00:00.000Z</x:v>
      </x:c>
      <x:c r="C4994" s="2" t="str">
        <x:v>ナイト</x:v>
      </x:c>
      <x:c r="D4994" s="18" t="n">
        <x:v>0</x:v>
      </x:c>
      <x:c r="E4994" s="18" t="n">
        <x:v>16154</x:v>
      </x:c>
      <x:c r="F4994" s="18" t="n">
        <x:f>D4994-E4994</x:f>
        <x:v>-16154</x:v>
      </x:c>
      <x:c r="G4994" s="18" t="n">
        <x:v>-88378</x:v>
      </x:c>
      <x:c r="H4994" s="18" t="n">
        <x:v>154</x:v>
      </x:c>
      <x:c r="I4994" s="6" t="n">
        <x:v>1</x:v>
      </x:c>
      <x:c r="J4994" s="6" t="n">
        <x:v>2</x:v>
      </x:c>
      <x:c r="K4994" s="6" t="n">
        <x:v>2</x:v>
      </x:c>
      <x:c r="L4994" s="2" t="str">
        <x:v>既知45場</x:v>
      </x:c>
    </x:row>
    <x:row r="4995" ht="21" customHeight="1">
      <x:c r="A4995" s="2" t="str">
        <x:v>C04_E15</x:v>
      </x:c>
      <x:c r="B4995" s="4" t="d">
        <x:v>2026-09-24T00:00:00.000Z</x:v>
      </x:c>
      <x:c r="C4995" s="2" t="str">
        <x:v>デイ</x:v>
      </x:c>
      <x:c r="D4995" s="18" t="n">
        <x:v>60616</x:v>
      </x:c>
      <x:c r="E4995" s="18" t="n">
        <x:v>73844</x:v>
      </x:c>
      <x:c r="F4995" s="18" t="n">
        <x:f>D4995-E4995</x:f>
        <x:v>-13228</x:v>
      </x:c>
      <x:c r="G4995" s="18" t="n">
        <x:v>-101606</x:v>
      </x:c>
      <x:c r="H4995" s="18" t="n">
        <x:v>1228</x:v>
      </x:c>
      <x:c r="I4995" s="6" t="n">
        <x:v>6</x:v>
      </x:c>
      <x:c r="J4995" s="6" t="n">
        <x:v>16</x:v>
      </x:c>
      <x:c r="K4995" s="6" t="n">
        <x:v>5</x:v>
      </x:c>
      <x:c r="L4995" s="2" t="str">
        <x:v>既知45場</x:v>
      </x:c>
    </x:row>
    <x:row r="4996" ht="21" customHeight="1">
      <x:c r="A4996" s="2" t="str">
        <x:v>C04_E15</x:v>
      </x:c>
      <x:c r="B4996" s="4" t="d">
        <x:v>2026-09-24T00:00:00.000Z</x:v>
      </x:c>
      <x:c r="C4996" s="2" t="str">
        <x:v>ナイト</x:v>
      </x:c>
      <x:c r="D4996" s="18" t="n">
        <x:v>5390</x:v>
      </x:c>
      <x:c r="E4996" s="18" t="n">
        <x:v>49688</x:v>
      </x:c>
      <x:c r="F4996" s="18" t="n">
        <x:f>D4996-E4996</x:f>
        <x:v>-44298</x:v>
      </x:c>
      <x:c r="G4996" s="18" t="n">
        <x:v>-145904</x:v>
      </x:c>
      <x:c r="H4996" s="18" t="n">
        <x:v>1298</x:v>
      </x:c>
      <x:c r="I4996" s="6" t="n">
        <x:v>12</x:v>
      </x:c>
      <x:c r="J4996" s="6" t="n">
        <x:v>17</x:v>
      </x:c>
      <x:c r="K4996" s="6" t="n">
        <x:v>5</x:v>
      </x:c>
      <x:c r="L4996" s="2" t="str">
        <x:v>既知45場</x:v>
      </x:c>
    </x:row>
    <x:row r="4997" ht="21" customHeight="1">
      <x:c r="A4997" s="2" t="str">
        <x:v>C04_E15</x:v>
      </x:c>
      <x:c r="B4997" s="4" t="d">
        <x:v>2026-09-25T00:00:00.000Z</x:v>
      </x:c>
      <x:c r="C4997" s="2" t="str">
        <x:v>デイ</x:v>
      </x:c>
      <x:c r="D4997" s="18" t="n">
        <x:v>145616</x:v>
      </x:c>
      <x:c r="E4997" s="18" t="n">
        <x:v>29152</x:v>
      </x:c>
      <x:c r="F4997" s="18" t="n">
        <x:f>D4997-E4997</x:f>
        <x:v>116464</x:v>
      </x:c>
      <x:c r="G4997" s="18" t="n">
        <x:v>-29440</x:v>
      </x:c>
      <x:c r="H4997" s="18" t="n">
        <x:v>536</x:v>
      </x:c>
      <x:c r="I4997" s="6" t="n">
        <x:v>3</x:v>
      </x:c>
      <x:c r="J4997" s="6" t="n">
        <x:v>7</x:v>
      </x:c>
      <x:c r="K4997" s="6" t="n">
        <x:v>5</x:v>
      </x:c>
      <x:c r="L4997" s="2" t="str">
        <x:v>既知45場</x:v>
      </x:c>
    </x:row>
    <x:row r="4998" ht="21" customHeight="1">
      <x:c r="A4998" s="2" t="str">
        <x:v>C04_E15</x:v>
      </x:c>
      <x:c r="B4998" s="4" t="d">
        <x:v>2026-09-25T00:00:00.000Z</x:v>
      </x:c>
      <x:c r="C4998" s="2" t="str">
        <x:v>ナイト</x:v>
      </x:c>
      <x:c r="D4998" s="18" t="n">
        <x:v>16540</x:v>
      </x:c>
      <x:c r="E4998" s="18" t="n">
        <x:v>0</x:v>
      </x:c>
      <x:c r="F4998" s="18" t="n">
        <x:f>D4998-E4998</x:f>
        <x:v>16540</x:v>
      </x:c>
      <x:c r="G4998" s="18" t="n">
        <x:v>-12900</x:v>
      </x:c>
      <x:c r="H4998" s="18" t="n">
        <x:v>460</x:v>
      </x:c>
      <x:c r="I4998" s="6" t="n">
        <x:v>2</x:v>
      </x:c>
      <x:c r="J4998" s="6" t="n">
        <x:v>6</x:v>
      </x:c>
      <x:c r="K4998" s="6" t="n">
        <x:v>5</x:v>
      </x:c>
      <x:c r="L4998" s="2" t="str">
        <x:v>既知45場</x:v>
      </x:c>
    </x:row>
    <x:row r="4999" ht="21" customHeight="1">
      <x:c r="A4999" s="2" t="str">
        <x:v>C04_E15</x:v>
      </x:c>
      <x:c r="B4999" s="4" t="d">
        <x:v>2026-09-28T00:00:00.000Z</x:v>
      </x:c>
      <x:c r="C4999" s="2" t="str">
        <x:v>デイ</x:v>
      </x:c>
      <x:c r="D4999" s="18" t="n">
        <x:v>191619</x:v>
      </x:c>
      <x:c r="E4999" s="18" t="n">
        <x:v>53458</x:v>
      </x:c>
      <x:c r="F4999" s="18" t="n">
        <x:f>D4999-E4999</x:f>
        <x:v>138161</x:v>
      </x:c>
      <x:c r="G4999" s="18" t="n">
        <x:v>125261</x:v>
      </x:c>
      <x:c r="H4999" s="18" t="n">
        <x:v>839</x:v>
      </x:c>
      <x:c r="I4999" s="6" t="n">
        <x:v>9</x:v>
      </x:c>
      <x:c r="J4999" s="6" t="n">
        <x:v>11</x:v>
      </x:c>
      <x:c r="K4999" s="6" t="n">
        <x:v>5</x:v>
      </x:c>
      <x:c r="L4999" s="2" t="str">
        <x:v>既知45場</x:v>
      </x:c>
    </x:row>
    <x:row r="5000" ht="21" customHeight="1">
      <x:c r="A5000" s="2" t="str">
        <x:v>C04_E15</x:v>
      </x:c>
      <x:c r="B5000" s="4" t="d">
        <x:v>2026-09-28T00:00:00.000Z</x:v>
      </x:c>
      <x:c r="C5000" s="2" t="str">
        <x:v>ナイト</x:v>
      </x:c>
      <x:c r="D5000" s="18" t="n">
        <x:v>59616</x:v>
      </x:c>
      <x:c r="E5000" s="18" t="n">
        <x:v>30380</x:v>
      </x:c>
      <x:c r="F5000" s="18" t="n">
        <x:f>D5000-E5000</x:f>
        <x:v>29236</x:v>
      </x:c>
      <x:c r="G5000" s="18" t="n">
        <x:v>154497</x:v>
      </x:c>
      <x:c r="H5000" s="18" t="n">
        <x:v>764</x:v>
      </x:c>
      <x:c r="I5000" s="6" t="n">
        <x:v>6</x:v>
      </x:c>
      <x:c r="J5000" s="6" t="n">
        <x:v>10</x:v>
      </x:c>
      <x:c r="K5000" s="6" t="n">
        <x:v>5</x:v>
      </x:c>
      <x:c r="L5000" s="2" t="str">
        <x:v>既知45場</x:v>
      </x:c>
    </x:row>
    <x:row r="5001" ht="21" customHeight="1">
      <x:c r="A5001" s="2" t="str">
        <x:v>C04_E15</x:v>
      </x:c>
      <x:c r="B5001" s="4" t="d">
        <x:v>2026-09-29T00:00:00.000Z</x:v>
      </x:c>
      <x:c r="C5001" s="2" t="str">
        <x:v>デイ</x:v>
      </x:c>
      <x:c r="D5001" s="18" t="n">
        <x:v>240235</x:v>
      </x:c>
      <x:c r="E5001" s="18" t="n">
        <x:v>26152</x:v>
      </x:c>
      <x:c r="F5001" s="18" t="n">
        <x:f>D5001-E5001</x:f>
        <x:v>214083</x:v>
      </x:c>
      <x:c r="G5001" s="18" t="n">
        <x:v>368580</x:v>
      </x:c>
      <x:c r="H5001" s="18" t="n">
        <x:v>917</x:v>
      </x:c>
      <x:c r="I5001" s="6" t="n">
        <x:v>7</x:v>
      </x:c>
      <x:c r="J5001" s="6" t="n">
        <x:v>12</x:v>
      </x:c>
      <x:c r="K5001" s="6" t="n">
        <x:v>5</x:v>
      </x:c>
      <x:c r="L5001" s="2" t="str">
        <x:v>既知45場</x:v>
      </x:c>
    </x:row>
    <x:row r="5002" ht="21" customHeight="1">
      <x:c r="A5002" s="2" t="str">
        <x:v>C04_E15</x:v>
      </x:c>
      <x:c r="B5002" s="4" t="d">
        <x:v>2026-09-29T00:00:00.000Z</x:v>
      </x:c>
      <x:c r="C5002" s="2" t="str">
        <x:v>ナイト</x:v>
      </x:c>
      <x:c r="D5002" s="18" t="n">
        <x:v>133234</x:v>
      </x:c>
      <x:c r="E5002" s="18" t="n">
        <x:v>58766</x:v>
      </x:c>
      <x:c r="F5002" s="18" t="n">
        <x:f>D5002-E5002</x:f>
        <x:v>74468</x:v>
      </x:c>
      <x:c r="G5002" s="18" t="n">
        <x:v>443048</x:v>
      </x:c>
      <x:c r="H5002" s="18" t="n">
        <x:v>1532</x:v>
      </x:c>
      <x:c r="I5002" s="6" t="n">
        <x:v>10</x:v>
      </x:c>
      <x:c r="J5002" s="6" t="n">
        <x:v>20</x:v>
      </x:c>
      <x:c r="K5002" s="6" t="n">
        <x:v>5</x:v>
      </x:c>
      <x:c r="L5002" s="2" t="str">
        <x:v>既知45場</x:v>
      </x:c>
    </x:row>
    <x:row r="5003" ht="21" customHeight="1">
      <x:c r="A5003" s="2" t="str">
        <x:v>C04_E15</x:v>
      </x:c>
      <x:c r="B5003" s="4" t="d">
        <x:v>2026-09-30T00:00:00.000Z</x:v>
      </x:c>
      <x:c r="C5003" s="2" t="str">
        <x:v>デイ</x:v>
      </x:c>
      <x:c r="D5003" s="18" t="n">
        <x:v>81619</x:v>
      </x:c>
      <x:c r="E5003" s="18" t="n">
        <x:v>41306</x:v>
      </x:c>
      <x:c r="F5003" s="18" t="n">
        <x:f>D5003-E5003</x:f>
        <x:v>40313</x:v>
      </x:c>
      <x:c r="G5003" s="18" t="n">
        <x:v>483361</x:v>
      </x:c>
      <x:c r="H5003" s="18" t="n">
        <x:v>687</x:v>
      </x:c>
      <x:c r="I5003" s="6" t="n">
        <x:v>7</x:v>
      </x:c>
      <x:c r="J5003" s="6" t="n">
        <x:v>9</x:v>
      </x:c>
      <x:c r="K5003" s="6" t="n">
        <x:v>5</x:v>
      </x:c>
      <x:c r="L5003" s="2" t="str">
        <x:v>既知45場</x:v>
      </x:c>
    </x:row>
    <x:row r="5004" ht="21" customHeight="1">
      <x:c r="A5004" s="2" t="str">
        <x:v>C04_E15</x:v>
      </x:c>
      <x:c r="B5004" s="4" t="d">
        <x:v>2026-09-30T00:00:00.000Z</x:v>
      </x:c>
      <x:c r="C5004" s="2" t="str">
        <x:v>ナイト</x:v>
      </x:c>
      <x:c r="D5004" s="18" t="n">
        <x:v>42388</x:v>
      </x:c>
      <x:c r="E5004" s="18" t="n">
        <x:v>18610</x:v>
      </x:c>
      <x:c r="F5004" s="18" t="n">
        <x:f>D5004-E5004</x:f>
        <x:v>23778</x:v>
      </x:c>
      <x:c r="G5004" s="18" t="n">
        <x:v>507139</x:v>
      </x:c>
      <x:c r="H5004" s="18" t="n">
        <x:v>1222</x:v>
      </x:c>
      <x:c r="I5004" s="6" t="n">
        <x:v>11</x:v>
      </x:c>
      <x:c r="J5004" s="6" t="n">
        <x:v>16</x:v>
      </x:c>
      <x:c r="K5004" s="6" t="n">
        <x:v>5</x:v>
      </x:c>
      <x:c r="L5004" s="2" t="str">
        <x:v>既知45場</x:v>
      </x:c>
    </x:row>
    <x:row r="5005" ht="21" customHeight="1">
      <x:c r="A5005" s="2" t="str">
        <x:v>C04_E15</x:v>
      </x:c>
      <x:c r="B5005" s="4" t="d">
        <x:v>2026-10-01T00:00:00.000Z</x:v>
      </x:c>
      <x:c r="C5005" s="2" t="str">
        <x:v>デイ</x:v>
      </x:c>
      <x:c r="D5005" s="18" t="n">
        <x:v>157391</x:v>
      </x:c>
      <x:c r="E5005" s="18" t="n">
        <x:v>67460</x:v>
      </x:c>
      <x:c r="F5005" s="18" t="n">
        <x:f>D5005-E5005</x:f>
        <x:v>89931</x:v>
      </x:c>
      <x:c r="G5005" s="18" t="n">
        <x:v>597070</x:v>
      </x:c>
      <x:c r="H5005" s="18" t="n">
        <x:v>1069</x:v>
      </x:c>
      <x:c r="I5005" s="6" t="n">
        <x:v>9</x:v>
      </x:c>
      <x:c r="J5005" s="6" t="n">
        <x:v>14</x:v>
      </x:c>
      <x:c r="K5005" s="6" t="n">
        <x:v>5</x:v>
      </x:c>
      <x:c r="L5005" s="2" t="str">
        <x:v>既知45場</x:v>
      </x:c>
    </x:row>
    <x:row r="5006" ht="21" customHeight="1">
      <x:c r="A5006" s="2" t="str">
        <x:v>C04_E15</x:v>
      </x:c>
      <x:c r="B5006" s="4" t="d">
        <x:v>2026-10-01T00:00:00.000Z</x:v>
      </x:c>
      <x:c r="C5006" s="2" t="str">
        <x:v>ナイト</x:v>
      </x:c>
      <x:c r="D5006" s="18" t="n">
        <x:v>83464</x:v>
      </x:c>
      <x:c r="E5006" s="18" t="n">
        <x:v>22686</x:v>
      </x:c>
      <x:c r="F5006" s="18" t="n">
        <x:f>D5006-E5006</x:f>
        <x:v>60778</x:v>
      </x:c>
      <x:c r="G5006" s="18" t="n">
        <x:v>657848</x:v>
      </x:c>
      <x:c r="H5006" s="18" t="n">
        <x:v>1222</x:v>
      </x:c>
      <x:c r="I5006" s="6" t="n">
        <x:v>12</x:v>
      </x:c>
      <x:c r="J5006" s="6" t="n">
        <x:v>16</x:v>
      </x:c>
      <x:c r="K5006" s="6" t="n">
        <x:v>4</x:v>
      </x:c>
      <x:c r="L5006" s="2" t="str">
        <x:v>既知45場</x:v>
      </x:c>
    </x:row>
    <x:row r="5007" ht="21" customHeight="1">
      <x:c r="A5007" s="2" t="str">
        <x:v>C04_E15</x:v>
      </x:c>
      <x:c r="B5007" s="4" t="d">
        <x:v>2026-10-02T00:00:00.000Z</x:v>
      </x:c>
      <x:c r="C5007" s="2" t="str">
        <x:v>デイ</x:v>
      </x:c>
      <x:c r="D5007" s="18" t="n">
        <x:v>18772</x:v>
      </x:c>
      <x:c r="E5007" s="18" t="n">
        <x:v>57534</x:v>
      </x:c>
      <x:c r="F5007" s="18" t="n">
        <x:f>D5007-E5007</x:f>
        <x:v>-38762</x:v>
      </x:c>
      <x:c r="G5007" s="18" t="n">
        <x:v>619086</x:v>
      </x:c>
      <x:c r="H5007" s="18" t="n">
        <x:v>762</x:v>
      </x:c>
      <x:c r="I5007" s="6" t="n">
        <x:v>9</x:v>
      </x:c>
      <x:c r="J5007" s="6" t="n">
        <x:v>10</x:v>
      </x:c>
      <x:c r="K5007" s="6" t="n">
        <x:v>3</x:v>
      </x:c>
      <x:c r="L5007" s="2" t="str">
        <x:v>既知45場</x:v>
      </x:c>
    </x:row>
    <x:row r="5008" ht="21" customHeight="1">
      <x:c r="A5008" s="2" t="str">
        <x:v>C04_E15</x:v>
      </x:c>
      <x:c r="B5008" s="4" t="d">
        <x:v>2026-10-02T00:00:00.000Z</x:v>
      </x:c>
      <x:c r="C5008" s="2" t="str">
        <x:v>ナイト</x:v>
      </x:c>
      <x:c r="D5008" s="18" t="n">
        <x:v>113006</x:v>
      </x:c>
      <x:c r="E5008" s="18" t="n">
        <x:v>36534</x:v>
      </x:c>
      <x:c r="F5008" s="18" t="n">
        <x:f>D5008-E5008</x:f>
        <x:v>76472</x:v>
      </x:c>
      <x:c r="G5008" s="18" t="n">
        <x:v>695558</x:v>
      </x:c>
      <x:c r="H5008" s="18" t="n">
        <x:v>1528</x:v>
      </x:c>
      <x:c r="I5008" s="6" t="n">
        <x:v>14</x:v>
      </x:c>
      <x:c r="J5008" s="6" t="n">
        <x:v>20</x:v>
      </x:c>
      <x:c r="K5008" s="6" t="n">
        <x:v>5</x:v>
      </x:c>
      <x:c r="L5008" s="2" t="str">
        <x:v>既知45場</x:v>
      </x:c>
    </x:row>
    <x:row r="5009" ht="21" customHeight="1">
      <x:c r="A5009" s="2" t="str">
        <x:v>C04_E15</x:v>
      </x:c>
      <x:c r="B5009" s="4" t="d">
        <x:v>2026-10-05T00:00:00.000Z</x:v>
      </x:c>
      <x:c r="C5009" s="2" t="str">
        <x:v>デイ</x:v>
      </x:c>
      <x:c r="D5009" s="18" t="n">
        <x:v>4616</x:v>
      </x:c>
      <x:c r="E5009" s="18" t="n">
        <x:v>86842</x:v>
      </x:c>
      <x:c r="F5009" s="18" t="n">
        <x:f>D5009-E5009</x:f>
        <x:v>-82226</x:v>
      </x:c>
      <x:c r="G5009" s="18" t="n">
        <x:v>613332</x:v>
      </x:c>
      <x:c r="H5009" s="18" t="n">
        <x:v>1226</x:v>
      </x:c>
      <x:c r="I5009" s="6" t="n">
        <x:v>9</x:v>
      </x:c>
      <x:c r="J5009" s="6" t="n">
        <x:v>16</x:v>
      </x:c>
      <x:c r="K5009" s="6" t="n">
        <x:v>5</x:v>
      </x:c>
      <x:c r="L5009" s="2" t="str">
        <x:v>既知45場</x:v>
      </x:c>
    </x:row>
    <x:row r="5010" ht="21" customHeight="1">
      <x:c r="A5010" s="2" t="str">
        <x:v>C04_E15</x:v>
      </x:c>
      <x:c r="B5010" s="4" t="d">
        <x:v>2026-10-05T00:00:00.000Z</x:v>
      </x:c>
      <x:c r="C5010" s="2" t="str">
        <x:v>ナイト</x:v>
      </x:c>
      <x:c r="D5010" s="18" t="n">
        <x:v>24616</x:v>
      </x:c>
      <x:c r="E5010" s="18" t="n">
        <x:v>50918</x:v>
      </x:c>
      <x:c r="F5010" s="18" t="n">
        <x:f>D5010-E5010</x:f>
        <x:v>-26302</x:v>
      </x:c>
      <x:c r="G5010" s="18" t="n">
        <x:v>587030</x:v>
      </x:c>
      <x:c r="H5010" s="18" t="n">
        <x:v>1302</x:v>
      </x:c>
      <x:c r="I5010" s="6" t="n">
        <x:v>10</x:v>
      </x:c>
      <x:c r="J5010" s="6" t="n">
        <x:v>17</x:v>
      </x:c>
      <x:c r="K5010" s="6" t="n">
        <x:v>5</x:v>
      </x:c>
      <x:c r="L5010" s="2" t="str">
        <x:v>既知45場</x:v>
      </x:c>
    </x:row>
    <x:row r="5011" ht="21" customHeight="1">
      <x:c r="A5011" s="2" t="str">
        <x:v>C04_E15</x:v>
      </x:c>
      <x:c r="B5011" s="4" t="d">
        <x:v>2026-10-06T00:00:00.000Z</x:v>
      </x:c>
      <x:c r="C5011" s="2" t="str">
        <x:v>デイ</x:v>
      </x:c>
      <x:c r="D5011" s="18" t="n">
        <x:v>31620</x:v>
      </x:c>
      <x:c r="E5011" s="18" t="n">
        <x:v>65382</x:v>
      </x:c>
      <x:c r="F5011" s="18" t="n">
        <x:f>D5011-E5011</x:f>
        <x:v>-33762</x:v>
      </x:c>
      <x:c r="G5011" s="18" t="n">
        <x:v>553268</x:v>
      </x:c>
      <x:c r="H5011" s="18" t="n">
        <x:v>762</x:v>
      </x:c>
      <x:c r="I5011" s="6" t="n">
        <x:v>9</x:v>
      </x:c>
      <x:c r="J5011" s="6" t="n">
        <x:v>10</x:v>
      </x:c>
      <x:c r="K5011" s="6" t="n">
        <x:v>4</x:v>
      </x:c>
      <x:c r="L5011" s="2" t="str">
        <x:v>既知45場</x:v>
      </x:c>
    </x:row>
    <x:row r="5012" ht="21" customHeight="1">
      <x:c r="A5012" s="2" t="str">
        <x:v>C04_E15</x:v>
      </x:c>
      <x:c r="B5012" s="4" t="d">
        <x:v>2026-10-06T00:00:00.000Z</x:v>
      </x:c>
      <x:c r="C5012" s="2" t="str">
        <x:v>ナイト</x:v>
      </x:c>
      <x:c r="D5012" s="18" t="n">
        <x:v>29540</x:v>
      </x:c>
      <x:c r="E5012" s="18" t="n">
        <x:v>20306</x:v>
      </x:c>
      <x:c r="F5012" s="18" t="n">
        <x:f>D5012-E5012</x:f>
        <x:v>9234</x:v>
      </x:c>
      <x:c r="G5012" s="18" t="n">
        <x:v>562502</x:v>
      </x:c>
      <x:c r="H5012" s="18" t="n">
        <x:v>766</x:v>
      </x:c>
      <x:c r="I5012" s="6" t="n">
        <x:v>5</x:v>
      </x:c>
      <x:c r="J5012" s="6" t="n">
        <x:v>10</x:v>
      </x:c>
      <x:c r="K5012" s="6" t="n">
        <x:v>5</x:v>
      </x:c>
      <x:c r="L5012" s="2" t="str">
        <x:v>既知45場</x:v>
      </x:c>
    </x:row>
    <x:row r="5013" ht="21" customHeight="1">
      <x:c r="A5013" s="2" t="str">
        <x:v>C04_E15</x:v>
      </x:c>
      <x:c r="B5013" s="4" t="d">
        <x:v>2026-10-07T00:00:00.000Z</x:v>
      </x:c>
      <x:c r="C5013" s="2" t="str">
        <x:v>デイ</x:v>
      </x:c>
      <x:c r="D5013" s="18" t="n">
        <x:v>55235</x:v>
      </x:c>
      <x:c r="E5013" s="18" t="n">
        <x:v>8228</x:v>
      </x:c>
      <x:c r="F5013" s="18" t="n">
        <x:f>D5013-E5013</x:f>
        <x:v>47007</x:v>
      </x:c>
      <x:c r="G5013" s="18" t="n">
        <x:v>609509</x:v>
      </x:c>
      <x:c r="H5013" s="18" t="n">
        <x:v>993</x:v>
      </x:c>
      <x:c r="I5013" s="6" t="n">
        <x:v>8</x:v>
      </x:c>
      <x:c r="J5013" s="6" t="n">
        <x:v>13</x:v>
      </x:c>
      <x:c r="K5013" s="6" t="n">
        <x:v>5</x:v>
      </x:c>
      <x:c r="L5013" s="2" t="str">
        <x:v>既知45場</x:v>
      </x:c>
    </x:row>
    <x:row r="5014" ht="21" customHeight="1">
      <x:c r="A5014" s="2" t="str">
        <x:v>C04_E15</x:v>
      </x:c>
      <x:c r="B5014" s="4" t="d">
        <x:v>2026-10-07T00:00:00.000Z</x:v>
      </x:c>
      <x:c r="C5014" s="2" t="str">
        <x:v>ナイト</x:v>
      </x:c>
      <x:c r="D5014" s="18" t="n">
        <x:v>20386</x:v>
      </x:c>
      <x:c r="E5014" s="18" t="n">
        <x:v>28534</x:v>
      </x:c>
      <x:c r="F5014" s="18" t="n">
        <x:f>D5014-E5014</x:f>
        <x:v>-8148</x:v>
      </x:c>
      <x:c r="G5014" s="18" t="n">
        <x:v>601361</x:v>
      </x:c>
      <x:c r="H5014" s="18" t="n">
        <x:v>1148</x:v>
      </x:c>
      <x:c r="I5014" s="6" t="n">
        <x:v>9</x:v>
      </x:c>
      <x:c r="J5014" s="6" t="n">
        <x:v>15</x:v>
      </x:c>
      <x:c r="K5014" s="6" t="n">
        <x:v>5</x:v>
      </x:c>
      <x:c r="L5014" s="2" t="str">
        <x:v>既知45場</x:v>
      </x:c>
    </x:row>
    <x:row r="5015" ht="21" customHeight="1">
      <x:c r="A5015" s="2" t="str">
        <x:v>C04_E15</x:v>
      </x:c>
      <x:c r="B5015" s="4" t="d">
        <x:v>2026-10-08T00:00:00.000Z</x:v>
      </x:c>
      <x:c r="C5015" s="2" t="str">
        <x:v>デイ</x:v>
      </x:c>
      <x:c r="D5015" s="18" t="n">
        <x:v>90391</x:v>
      </x:c>
      <x:c r="E5015" s="18" t="n">
        <x:v>103764</x:v>
      </x:c>
      <x:c r="F5015" s="18" t="n">
        <x:f>D5015-E5015</x:f>
        <x:v>-13373</x:v>
      </x:c>
      <x:c r="G5015" s="18" t="n">
        <x:v>587988</x:v>
      </x:c>
      <x:c r="H5015" s="18" t="n">
        <x:v>1373</x:v>
      </x:c>
      <x:c r="I5015" s="6" t="n">
        <x:v>15</x:v>
      </x:c>
      <x:c r="J5015" s="6" t="n">
        <x:v>18</x:v>
      </x:c>
      <x:c r="K5015" s="6" t="n">
        <x:v>5</x:v>
      </x:c>
      <x:c r="L5015" s="2" t="str">
        <x:v>既知45場</x:v>
      </x:c>
    </x:row>
    <x:row r="5016" ht="21" customHeight="1">
      <x:c r="A5016" s="2" t="str">
        <x:v>C04_E15</x:v>
      </x:c>
      <x:c r="B5016" s="4" t="d">
        <x:v>2026-10-08T00:00:00.000Z</x:v>
      </x:c>
      <x:c r="C5016" s="2" t="str">
        <x:v>ナイト</x:v>
      </x:c>
      <x:c r="D5016" s="18" t="n">
        <x:v>58386</x:v>
      </x:c>
      <x:c r="E5016" s="18" t="n">
        <x:v>14152</x:v>
      </x:c>
      <x:c r="F5016" s="18" t="n">
        <x:f>D5016-E5016</x:f>
        <x:v>44234</x:v>
      </x:c>
      <x:c r="G5016" s="18" t="n">
        <x:v>632222</x:v>
      </x:c>
      <x:c r="H5016" s="18" t="n">
        <x:v>766</x:v>
      </x:c>
      <x:c r="I5016" s="6" t="n">
        <x:v>5</x:v>
      </x:c>
      <x:c r="J5016" s="6" t="n">
        <x:v>10</x:v>
      </x:c>
      <x:c r="K5016" s="6" t="n">
        <x:v>5</x:v>
      </x:c>
      <x:c r="L5016" s="2" t="str">
        <x:v>既知45場</x:v>
      </x:c>
    </x:row>
    <x:row r="5017" ht="21" customHeight="1">
      <x:c r="A5017" s="2" t="str">
        <x:v>C04_E15</x:v>
      </x:c>
      <x:c r="B5017" s="4" t="d">
        <x:v>2026-10-09T00:00:00.000Z</x:v>
      </x:c>
      <x:c r="C5017" s="2" t="str">
        <x:v>デイ</x:v>
      </x:c>
      <x:c r="D5017" s="18" t="n">
        <x:v>67388</x:v>
      </x:c>
      <x:c r="E5017" s="18" t="n">
        <x:v>0</x:v>
      </x:c>
      <x:c r="F5017" s="18" t="n">
        <x:f>D5017-E5017</x:f>
        <x:v>67388</x:v>
      </x:c>
      <x:c r="G5017" s="18" t="n">
        <x:v>699610</x:v>
      </x:c>
      <x:c r="H5017" s="18" t="n">
        <x:v>612</x:v>
      </x:c>
      <x:c r="I5017" s="6" t="n">
        <x:v>4</x:v>
      </x:c>
      <x:c r="J5017" s="6" t="n">
        <x:v>8</x:v>
      </x:c>
      <x:c r="K5017" s="6" t="n">
        <x:v>5</x:v>
      </x:c>
      <x:c r="L5017" s="2" t="str">
        <x:v>既知45場</x:v>
      </x:c>
    </x:row>
    <x:row r="5018" ht="21" customHeight="1">
      <x:c r="A5018" s="2" t="str">
        <x:v>C04_E15</x:v>
      </x:c>
      <x:c r="B5018" s="4" t="d">
        <x:v>2026-10-09T00:00:00.000Z</x:v>
      </x:c>
      <x:c r="C5018" s="2" t="str">
        <x:v>ナイト</x:v>
      </x:c>
      <x:c r="D5018" s="18" t="n">
        <x:v>19616</x:v>
      </x:c>
      <x:c r="E5018" s="18" t="n">
        <x:v>4076</x:v>
      </x:c>
      <x:c r="F5018" s="18" t="n">
        <x:f>D5018-E5018</x:f>
        <x:v>15540</x:v>
      </x:c>
      <x:c r="G5018" s="18" t="n">
        <x:v>715150</x:v>
      </x:c>
      <x:c r="H5018" s="18" t="n">
        <x:v>460</x:v>
      </x:c>
      <x:c r="I5018" s="6" t="n">
        <x:v>2</x:v>
      </x:c>
      <x:c r="J5018" s="6" t="n">
        <x:v>6</x:v>
      </x:c>
      <x:c r="K5018" s="6" t="n">
        <x:v>5</x:v>
      </x:c>
      <x:c r="L5018" s="2" t="str">
        <x:v>既知45場</x:v>
      </x:c>
    </x:row>
    <x:row r="5019" ht="21" customHeight="1">
      <x:c r="A5019" s="2" t="str">
        <x:v>C04_E15</x:v>
      </x:c>
      <x:c r="B5019" s="4" t="d">
        <x:v>2026-10-12T00:00:00.000Z</x:v>
      </x:c>
      <x:c r="C5019" s="2" t="str">
        <x:v>デイ</x:v>
      </x:c>
      <x:c r="D5019" s="18" t="n">
        <x:v>9847</x:v>
      </x:c>
      <x:c r="E5019" s="18" t="n">
        <x:v>20306</x:v>
      </x:c>
      <x:c r="F5019" s="18" t="n">
        <x:f>D5019-E5019</x:f>
        <x:v>-10459</x:v>
      </x:c>
      <x:c r="G5019" s="18" t="n">
        <x:v>704691</x:v>
      </x:c>
      <x:c r="H5019" s="18" t="n">
        <x:v>459</x:v>
      </x:c>
      <x:c r="I5019" s="6" t="n">
        <x:v>4</x:v>
      </x:c>
      <x:c r="J5019" s="6" t="n">
        <x:v>6</x:v>
      </x:c>
      <x:c r="K5019" s="6" t="n">
        <x:v>2</x:v>
      </x:c>
      <x:c r="L5019" s="2" t="str">
        <x:v>既知45場</x:v>
      </x:c>
    </x:row>
    <x:row r="5020" ht="21" customHeight="1">
      <x:c r="A5020" s="2" t="str">
        <x:v>C04_E15</x:v>
      </x:c>
      <x:c r="B5020" s="4" t="d">
        <x:v>2026-10-12T00:00:00.000Z</x:v>
      </x:c>
      <x:c r="C5020" s="2" t="str">
        <x:v>ナイト</x:v>
      </x:c>
      <x:c r="D5020" s="18" t="n">
        <x:v>94616</x:v>
      </x:c>
      <x:c r="E5020" s="18" t="n">
        <x:v>0</x:v>
      </x:c>
      <x:c r="F5020" s="18" t="n">
        <x:f>D5020-E5020</x:f>
        <x:v>94616</x:v>
      </x:c>
      <x:c r="G5020" s="18" t="n">
        <x:v>799307</x:v>
      </x:c>
      <x:c r="H5020" s="18" t="n">
        <x:v>384</x:v>
      </x:c>
      <x:c r="I5020" s="6" t="n">
        <x:v>1</x:v>
      </x:c>
      <x:c r="J5020" s="6" t="n">
        <x:v>5</x:v>
      </x:c>
      <x:c r="K5020" s="6" t="n">
        <x:v>5</x:v>
      </x:c>
      <x:c r="L5020" s="2" t="str">
        <x:v>既知45場</x:v>
      </x:c>
    </x:row>
    <x:row r="5021" ht="21" customHeight="1">
      <x:c r="A5021" s="2" t="str">
        <x:v>C04_E15</x:v>
      </x:c>
      <x:c r="B5021" s="4" t="d">
        <x:v>2026-10-13T00:00:00.000Z</x:v>
      </x:c>
      <x:c r="C5021" s="2" t="str">
        <x:v>デイ</x:v>
      </x:c>
      <x:c r="D5021" s="18" t="n">
        <x:v>93235</x:v>
      </x:c>
      <x:c r="E5021" s="18" t="n">
        <x:v>46686</x:v>
      </x:c>
      <x:c r="F5021" s="18" t="n">
        <x:f>D5021-E5021</x:f>
        <x:v>46549</x:v>
      </x:c>
      <x:c r="G5021" s="18" t="n">
        <x:v>845856</x:v>
      </x:c>
      <x:c r="H5021" s="18" t="n">
        <x:v>1451</x:v>
      </x:c>
      <x:c r="I5021" s="6" t="n">
        <x:v>13</x:v>
      </x:c>
      <x:c r="J5021" s="6" t="n">
        <x:v>19</x:v>
      </x:c>
      <x:c r="K5021" s="6" t="n">
        <x:v>5</x:v>
      </x:c>
      <x:c r="L5021" s="2" t="str">
        <x:v>既知45場</x:v>
      </x:c>
    </x:row>
    <x:row r="5022" ht="21" customHeight="1">
      <x:c r="A5022" s="2" t="str">
        <x:v>C04_E15</x:v>
      </x:c>
      <x:c r="B5022" s="4" t="d">
        <x:v>2026-10-13T00:00:00.000Z</x:v>
      </x:c>
      <x:c r="C5022" s="2" t="str">
        <x:v>ナイト</x:v>
      </x:c>
      <x:c r="D5022" s="18" t="n">
        <x:v>0</x:v>
      </x:c>
      <x:c r="E5022" s="18" t="n">
        <x:v>66690</x:v>
      </x:c>
      <x:c r="F5022" s="18" t="n">
        <x:f>D5022-E5022</x:f>
        <x:v>-66690</x:v>
      </x:c>
      <x:c r="G5022" s="18" t="n">
        <x:v>779166</x:v>
      </x:c>
      <x:c r="H5022" s="18" t="n">
        <x:v>690</x:v>
      </x:c>
      <x:c r="I5022" s="6" t="n">
        <x:v>4</x:v>
      </x:c>
      <x:c r="J5022" s="6" t="n">
        <x:v>9</x:v>
      </x:c>
      <x:c r="K5022" s="6" t="n">
        <x:v>5</x:v>
      </x:c>
      <x:c r="L5022" s="2" t="str">
        <x:v>既知45場</x:v>
      </x:c>
    </x:row>
    <x:row r="5023" ht="21" customHeight="1">
      <x:c r="A5023" s="2" t="str">
        <x:v>C04_E15</x:v>
      </x:c>
      <x:c r="B5023" s="4" t="d">
        <x:v>2026-10-14T00:00:00.000Z</x:v>
      </x:c>
      <x:c r="C5023" s="2" t="str">
        <x:v>デイ</x:v>
      </x:c>
      <x:c r="D5023" s="18" t="n">
        <x:v>172232</x:v>
      </x:c>
      <x:c r="E5023" s="18" t="n">
        <x:v>48458</x:v>
      </x:c>
      <x:c r="F5023" s="18" t="n">
        <x:f>D5023-E5023</x:f>
        <x:v>123774</x:v>
      </x:c>
      <x:c r="G5023" s="18" t="n">
        <x:v>902940</x:v>
      </x:c>
      <x:c r="H5023" s="18" t="n">
        <x:v>1226</x:v>
      </x:c>
      <x:c r="I5023" s="6" t="n">
        <x:v>7</x:v>
      </x:c>
      <x:c r="J5023" s="6" t="n">
        <x:v>16</x:v>
      </x:c>
      <x:c r="K5023" s="6" t="n">
        <x:v>5</x:v>
      </x:c>
      <x:c r="L5023" s="2" t="str">
        <x:v>既知45場</x:v>
      </x:c>
    </x:row>
    <x:row r="5024" ht="21" customHeight="1">
      <x:c r="A5024" s="2" t="str">
        <x:v>C04_E15</x:v>
      </x:c>
      <x:c r="B5024" s="4" t="d">
        <x:v>2026-10-14T00:00:00.000Z</x:v>
      </x:c>
      <x:c r="C5024" s="2" t="str">
        <x:v>ナイト</x:v>
      </x:c>
      <x:c r="D5024" s="18" t="n">
        <x:v>163234</x:v>
      </x:c>
      <x:c r="E5024" s="18" t="n">
        <x:v>71382</x:v>
      </x:c>
      <x:c r="F5024" s="18" t="n">
        <x:f>D5024-E5024</x:f>
        <x:v>91852</x:v>
      </x:c>
      <x:c r="G5024" s="18" t="n">
        <x:v>994792</x:v>
      </x:c>
      <x:c r="H5024" s="18" t="n">
        <x:v>1148</x:v>
      </x:c>
      <x:c r="I5024" s="6" t="n">
        <x:v>9</x:v>
      </x:c>
      <x:c r="J5024" s="6" t="n">
        <x:v>15</x:v>
      </x:c>
      <x:c r="K5024" s="6" t="n">
        <x:v>5</x:v>
      </x:c>
      <x:c r="L5024" s="2" t="str">
        <x:v>既知45場</x:v>
      </x:c>
    </x:row>
    <x:row r="5025" ht="21" customHeight="1">
      <x:c r="A5025" s="2" t="str">
        <x:v>C04_E15</x:v>
      </x:c>
      <x:c r="B5025" s="4" t="d">
        <x:v>2026-10-15T00:00:00.000Z</x:v>
      </x:c>
      <x:c r="C5025" s="2" t="str">
        <x:v>デイ</x:v>
      </x:c>
      <x:c r="D5025" s="18" t="n">
        <x:v>255010</x:v>
      </x:c>
      <x:c r="E5025" s="18" t="n">
        <x:v>20152</x:v>
      </x:c>
      <x:c r="F5025" s="18" t="n">
        <x:f>D5025-E5025</x:f>
        <x:v>234858</x:v>
      </x:c>
      <x:c r="G5025" s="18" t="n">
        <x:v>1229650</x:v>
      </x:c>
      <x:c r="H5025" s="18" t="n">
        <x:v>1142</x:v>
      </x:c>
      <x:c r="I5025" s="6" t="n">
        <x:v>13</x:v>
      </x:c>
      <x:c r="J5025" s="6" t="n">
        <x:v>15</x:v>
      </x:c>
      <x:c r="K5025" s="6" t="n">
        <x:v>5</x:v>
      </x:c>
      <x:c r="L5025" s="2" t="str">
        <x:v>既知45場</x:v>
      </x:c>
    </x:row>
    <x:row r="5026" ht="21" customHeight="1">
      <x:c r="A5026" s="2" t="str">
        <x:v>C04_E15</x:v>
      </x:c>
      <x:c r="B5026" s="4" t="d">
        <x:v>2026-10-15T00:00:00.000Z</x:v>
      </x:c>
      <x:c r="C5026" s="2" t="str">
        <x:v>ナイト</x:v>
      </x:c>
      <x:c r="D5026" s="18" t="n">
        <x:v>0</x:v>
      </x:c>
      <x:c r="E5026" s="18" t="n">
        <x:v>78534</x:v>
      </x:c>
      <x:c r="F5026" s="18" t="n">
        <x:f>D5026-E5026</x:f>
        <x:v>-78534</x:v>
      </x:c>
      <x:c r="G5026" s="18" t="n">
        <x:v>1151116</x:v>
      </x:c>
      <x:c r="H5026" s="18" t="n">
        <x:v>534</x:v>
      </x:c>
      <x:c r="I5026" s="6" t="n">
        <x:v>6</x:v>
      </x:c>
      <x:c r="J5026" s="6" t="n">
        <x:v>7</x:v>
      </x:c>
      <x:c r="K5026" s="6" t="n">
        <x:v>2</x:v>
      </x:c>
      <x:c r="L5026" s="2" t="str">
        <x:v>既知45場</x:v>
      </x:c>
    </x:row>
    <x:row r="5027" ht="21" customHeight="1">
      <x:c r="A5027" s="2" t="str">
        <x:v>C04_E15</x:v>
      </x:c>
      <x:c r="B5027" s="4" t="d">
        <x:v>2026-10-16T00:00:00.000Z</x:v>
      </x:c>
      <x:c r="C5027" s="2" t="str">
        <x:v>デイ</x:v>
      </x:c>
      <x:c r="D5027" s="18" t="n">
        <x:v>54238</x:v>
      </x:c>
      <x:c r="E5027" s="18" t="n">
        <x:v>141228</x:v>
      </x:c>
      <x:c r="F5027" s="18" t="n">
        <x:f>D5027-E5027</x:f>
        <x:v>-86990</x:v>
      </x:c>
      <x:c r="G5027" s="18" t="n">
        <x:v>1064126</x:v>
      </x:c>
      <x:c r="H5027" s="18" t="n">
        <x:v>1990</x:v>
      </x:c>
      <x:c r="I5027" s="6" t="n">
        <x:v>14</x:v>
      </x:c>
      <x:c r="J5027" s="6" t="n">
        <x:v>26</x:v>
      </x:c>
      <x:c r="K5027" s="6" t="n">
        <x:v>5</x:v>
      </x:c>
      <x:c r="L5027" s="2" t="str">
        <x:v>既知45場</x:v>
      </x:c>
    </x:row>
    <x:row r="5028" ht="21" customHeight="1">
      <x:c r="A5028" s="2" t="str">
        <x:v>C04_E15</x:v>
      </x:c>
      <x:c r="B5028" s="4" t="d">
        <x:v>2026-10-16T00:00:00.000Z</x:v>
      </x:c>
      <x:c r="C5028" s="2" t="str">
        <x:v>ナイト</x:v>
      </x:c>
      <x:c r="D5028" s="18" t="n">
        <x:v>37390</x:v>
      </x:c>
      <x:c r="E5028" s="18" t="n">
        <x:v>20840</x:v>
      </x:c>
      <x:c r="F5028" s="18" t="n">
        <x:f>D5028-E5028</x:f>
        <x:v>16550</x:v>
      </x:c>
      <x:c r="G5028" s="18" t="n">
        <x:v>1080676</x:v>
      </x:c>
      <x:c r="H5028" s="18" t="n">
        <x:v>1450</x:v>
      </x:c>
      <x:c r="I5028" s="6" t="n">
        <x:v>15</x:v>
      </x:c>
      <x:c r="J5028" s="6" t="n">
        <x:v>19</x:v>
      </x:c>
      <x:c r="K5028" s="6" t="n">
        <x:v>5</x:v>
      </x:c>
      <x:c r="L5028" s="2" t="str">
        <x:v>既知45場</x:v>
      </x:c>
    </x:row>
    <x:row r="5029" ht="21" customHeight="1">
      <x:c r="A5029" s="2" t="str">
        <x:v>C04_E15</x:v>
      </x:c>
      <x:c r="B5029" s="4" t="d">
        <x:v>2026-10-19T00:00:00.000Z</x:v>
      </x:c>
      <x:c r="C5029" s="2" t="str">
        <x:v>デイ</x:v>
      </x:c>
      <x:c r="D5029" s="18" t="n">
        <x:v>211388</x:v>
      </x:c>
      <x:c r="E5029" s="18" t="n">
        <x:v>21076</x:v>
      </x:c>
      <x:c r="F5029" s="18" t="n">
        <x:f>D5029-E5029</x:f>
        <x:v>190312</x:v>
      </x:c>
      <x:c r="G5029" s="18" t="n">
        <x:v>1270988</x:v>
      </x:c>
      <x:c r="H5029" s="18" t="n">
        <x:v>688</x:v>
      </x:c>
      <x:c r="I5029" s="6" t="n">
        <x:v>5</x:v>
      </x:c>
      <x:c r="J5029" s="6" t="n">
        <x:v>9</x:v>
      </x:c>
      <x:c r="K5029" s="6" t="n">
        <x:v>5</x:v>
      </x:c>
      <x:c r="L5029" s="2" t="str">
        <x:v>既知45場</x:v>
      </x:c>
    </x:row>
    <x:row r="5030" ht="21" customHeight="1">
      <x:c r="A5030" s="2" t="str">
        <x:v>C04_E15</x:v>
      </x:c>
      <x:c r="B5030" s="4" t="d">
        <x:v>2026-10-19T00:00:00.000Z</x:v>
      </x:c>
      <x:c r="C5030" s="2" t="str">
        <x:v>ナイト</x:v>
      </x:c>
      <x:c r="D5030" s="18" t="n">
        <x:v>9846</x:v>
      </x:c>
      <x:c r="E5030" s="18" t="n">
        <x:v>62536</x:v>
      </x:c>
      <x:c r="F5030" s="18" t="n">
        <x:f>D5030-E5030</x:f>
        <x:v>-52690</x:v>
      </x:c>
      <x:c r="G5030" s="18" t="n">
        <x:v>1218298</x:v>
      </x:c>
      <x:c r="H5030" s="18" t="n">
        <x:v>690</x:v>
      </x:c>
      <x:c r="I5030" s="6" t="n">
        <x:v>4</x:v>
      </x:c>
      <x:c r="J5030" s="6" t="n">
        <x:v>9</x:v>
      </x:c>
      <x:c r="K5030" s="6" t="n">
        <x:v>5</x:v>
      </x:c>
      <x:c r="L5030" s="2" t="str">
        <x:v>既知45場</x:v>
      </x:c>
    </x:row>
    <x:row r="5031" ht="21" customHeight="1">
      <x:c r="A5031" s="2" t="str">
        <x:v>C04_E15</x:v>
      </x:c>
      <x:c r="B5031" s="4" t="d">
        <x:v>2026-10-20T00:00:00.000Z</x:v>
      </x:c>
      <x:c r="C5031" s="2" t="str">
        <x:v>デイ</x:v>
      </x:c>
      <x:c r="D5031" s="18" t="n">
        <x:v>112391</x:v>
      </x:c>
      <x:c r="E5031" s="18" t="n">
        <x:v>113068</x:v>
      </x:c>
      <x:c r="F5031" s="18" t="n">
        <x:f>D5031-E5031</x:f>
        <x:v>-677</x:v>
      </x:c>
      <x:c r="G5031" s="18" t="n">
        <x:v>1217621</x:v>
      </x:c>
      <x:c r="H5031" s="18" t="n">
        <x:v>1677</x:v>
      </x:c>
      <x:c r="I5031" s="6" t="n">
        <x:v>18</x:v>
      </x:c>
      <x:c r="J5031" s="6" t="n">
        <x:v>22</x:v>
      </x:c>
      <x:c r="K5031" s="6" t="n">
        <x:v>5</x:v>
      </x:c>
      <x:c r="L5031" s="2" t="str">
        <x:v>既知45場</x:v>
      </x:c>
    </x:row>
    <x:row r="5032" ht="21" customHeight="1">
      <x:c r="A5032" s="2" t="str">
        <x:v>C04_E15</x:v>
      </x:c>
      <x:c r="B5032" s="4" t="d">
        <x:v>2026-10-20T00:00:00.000Z</x:v>
      </x:c>
      <x:c r="C5032" s="2" t="str">
        <x:v>ナイト</x:v>
      </x:c>
      <x:c r="D5032" s="18" t="n">
        <x:v>46312</x:v>
      </x:c>
      <x:c r="E5032" s="18" t="n">
        <x:v>46612</x:v>
      </x:c>
      <x:c r="F5032" s="18" t="n">
        <x:f>D5032-E5032</x:f>
        <x:v>-300</x:v>
      </x:c>
      <x:c r="G5032" s="18" t="n">
        <x:v>1217321</x:v>
      </x:c>
      <x:c r="H5032" s="18" t="n">
        <x:v>1300</x:v>
      </x:c>
      <x:c r="I5032" s="6" t="n">
        <x:v>13</x:v>
      </x:c>
      <x:c r="J5032" s="6" t="n">
        <x:v>17</x:v>
      </x:c>
      <x:c r="K5032" s="6" t="n">
        <x:v>3</x:v>
      </x:c>
      <x:c r="L5032" s="2" t="str">
        <x:v>既知45場</x:v>
      </x:c>
    </x:row>
    <x:row r="5033" ht="21" customHeight="1">
      <x:c r="A5033" s="2" t="str">
        <x:v>C04_E15</x:v>
      </x:c>
      <x:c r="B5033" s="4" t="d">
        <x:v>2026-10-21T00:00:00.000Z</x:v>
      </x:c>
      <x:c r="C5033" s="2" t="str">
        <x:v>デイ</x:v>
      </x:c>
      <x:c r="D5033" s="18" t="n">
        <x:v>101464</x:v>
      </x:c>
      <x:c r="E5033" s="18" t="n">
        <x:v>129996</x:v>
      </x:c>
      <x:c r="F5033" s="18" t="n">
        <x:f>D5033-E5033</x:f>
        <x:v>-28532</x:v>
      </x:c>
      <x:c r="G5033" s="18" t="n">
        <x:v>1188789</x:v>
      </x:c>
      <x:c r="H5033" s="18" t="n">
        <x:v>1532</x:v>
      </x:c>
      <x:c r="I5033" s="6" t="n">
        <x:v>12</x:v>
      </x:c>
      <x:c r="J5033" s="6" t="n">
        <x:v>20</x:v>
      </x:c>
      <x:c r="K5033" s="6" t="n">
        <x:v>5</x:v>
      </x:c>
      <x:c r="L5033" s="2" t="str">
        <x:v>既知45場</x:v>
      </x:c>
    </x:row>
    <x:row r="5034" ht="21" customHeight="1">
      <x:c r="A5034" s="2" t="str">
        <x:v>C04_E15</x:v>
      </x:c>
      <x:c r="B5034" s="4" t="d">
        <x:v>2026-10-21T00:00:00.000Z</x:v>
      </x:c>
      <x:c r="C5034" s="2" t="str">
        <x:v>ナイト</x:v>
      </x:c>
      <x:c r="D5034" s="18" t="n">
        <x:v>70236</x:v>
      </x:c>
      <x:c r="E5034" s="18" t="n">
        <x:v>65614</x:v>
      </x:c>
      <x:c r="F5034" s="18" t="n">
        <x:f>D5034-E5034</x:f>
        <x:v>4622</x:v>
      </x:c>
      <x:c r="G5034" s="18" t="n">
        <x:v>1193411</x:v>
      </x:c>
      <x:c r="H5034" s="18" t="n">
        <x:v>1378</x:v>
      </x:c>
      <x:c r="I5034" s="6" t="n">
        <x:v>9</x:v>
      </x:c>
      <x:c r="J5034" s="6" t="n">
        <x:v>18</x:v>
      </x:c>
      <x:c r="K5034" s="6" t="n">
        <x:v>5</x:v>
      </x:c>
      <x:c r="L5034" s="2" t="str">
        <x:v>追加2場</x:v>
      </x:c>
    </x:row>
    <x:row r="5035" ht="21" customHeight="1">
      <x:c r="A5035" s="2" t="str">
        <x:v>C04_E15</x:v>
      </x:c>
      <x:c r="B5035" s="4" t="d">
        <x:v>2026-10-22T00:00:00.000Z</x:v>
      </x:c>
      <x:c r="C5035" s="2" t="str">
        <x:v>デイ</x:v>
      </x:c>
      <x:c r="D5035" s="18" t="n">
        <x:v>242239</x:v>
      </x:c>
      <x:c r="E5035" s="18" t="n">
        <x:v>10076</x:v>
      </x:c>
      <x:c r="F5035" s="18" t="n">
        <x:f>D5035-E5035</x:f>
        <x:v>232163</x:v>
      </x:c>
      <x:c r="G5035" s="18" t="n">
        <x:v>1425574</x:v>
      </x:c>
      <x:c r="H5035" s="18" t="n">
        <x:v>837</x:v>
      </x:c>
      <x:c r="I5035" s="6" t="n">
        <x:v>10</x:v>
      </x:c>
      <x:c r="J5035" s="6" t="n">
        <x:v>11</x:v>
      </x:c>
      <x:c r="K5035" s="6" t="n">
        <x:v>5</x:v>
      </x:c>
      <x:c r="L5035" s="2" t="str">
        <x:v>追加2場</x:v>
      </x:c>
    </x:row>
    <x:row r="5036" ht="21" customHeight="1">
      <x:c r="A5036" s="2" t="str">
        <x:v>E16</x:v>
      </x:c>
      <x:c r="B5036" s="4" t="d">
        <x:v>2026-09-21T00:00:00.000Z</x:v>
      </x:c>
      <x:c r="C5036" s="2" t="str">
        <x:v>デイ</x:v>
      </x:c>
      <x:c r="D5036" s="18" t="n">
        <x:v>0</x:v>
      </x:c>
      <x:c r="E5036" s="18" t="n">
        <x:v>0</x:v>
      </x:c>
      <x:c r="F5036" s="18" t="n">
        <x:f>D5036-E5036</x:f>
        <x:v>0</x:v>
      </x:c>
      <x:c r="G5036" s="18" t="n">
        <x:v>0</x:v>
      </x:c>
      <x:c r="H5036" s="18" t="n">
        <x:v>0</x:v>
      </x:c>
      <x:c r="I5036" s="6" t="n">
        <x:v>0</x:v>
      </x:c>
      <x:c r="J5036" s="6" t="n">
        <x:v>0</x:v>
      </x:c>
      <x:c r="K5036" s="6" t="n">
        <x:v>0</x:v>
      </x:c>
      <x:c r="L5036" s="2" t="str">
        <x:v>既知45場</x:v>
      </x:c>
    </x:row>
    <x:row r="5037" ht="21" customHeight="1">
      <x:c r="A5037" s="2" t="str">
        <x:v>E16</x:v>
      </x:c>
      <x:c r="B5037" s="4" t="d">
        <x:v>2026-09-21T00:00:00.000Z</x:v>
      </x:c>
      <x:c r="C5037" s="2" t="str">
        <x:v>ナイト</x:v>
      </x:c>
      <x:c r="D5037" s="18" t="n">
        <x:v>0</x:v>
      </x:c>
      <x:c r="E5037" s="18" t="n">
        <x:v>0</x:v>
      </x:c>
      <x:c r="F5037" s="18" t="n">
        <x:f>D5037-E5037</x:f>
        <x:v>0</x:v>
      </x:c>
      <x:c r="G5037" s="18" t="n">
        <x:v>0</x:v>
      </x:c>
      <x:c r="H5037" s="18" t="n">
        <x:v>0</x:v>
      </x:c>
      <x:c r="I5037" s="6" t="n">
        <x:v>0</x:v>
      </x:c>
      <x:c r="J5037" s="6" t="n">
        <x:v>0</x:v>
      </x:c>
      <x:c r="K5037" s="6" t="n">
        <x:v>0</x:v>
      </x:c>
      <x:c r="L5037" s="2" t="str">
        <x:v>既知45場</x:v>
      </x:c>
    </x:row>
    <x:row r="5038" ht="21" customHeight="1">
      <x:c r="A5038" s="2" t="str">
        <x:v>E16</x:v>
      </x:c>
      <x:c r="B5038" s="4" t="d">
        <x:v>2026-09-22T00:00:00.000Z</x:v>
      </x:c>
      <x:c r="C5038" s="2" t="str">
        <x:v>デイ</x:v>
      </x:c>
      <x:c r="D5038" s="18" t="n">
        <x:v>0</x:v>
      </x:c>
      <x:c r="E5038" s="18" t="n">
        <x:v>0</x:v>
      </x:c>
      <x:c r="F5038" s="18" t="n">
        <x:f>D5038-E5038</x:f>
        <x:v>0</x:v>
      </x:c>
      <x:c r="G5038" s="18" t="n">
        <x:v>0</x:v>
      </x:c>
      <x:c r="H5038" s="18" t="n">
        <x:v>0</x:v>
      </x:c>
      <x:c r="I5038" s="6" t="n">
        <x:v>0</x:v>
      </x:c>
      <x:c r="J5038" s="6" t="n">
        <x:v>0</x:v>
      </x:c>
      <x:c r="K5038" s="6" t="n">
        <x:v>0</x:v>
      </x:c>
      <x:c r="L5038" s="2" t="str">
        <x:v>既知45場</x:v>
      </x:c>
    </x:row>
    <x:row r="5039" ht="21" customHeight="1">
      <x:c r="A5039" s="2" t="str">
        <x:v>E16</x:v>
      </x:c>
      <x:c r="B5039" s="4" t="d">
        <x:v>2026-09-22T00:00:00.000Z</x:v>
      </x:c>
      <x:c r="C5039" s="2" t="str">
        <x:v>ナイト</x:v>
      </x:c>
      <x:c r="D5039" s="18" t="n">
        <x:v>0</x:v>
      </x:c>
      <x:c r="E5039" s="18" t="n">
        <x:v>8306</x:v>
      </x:c>
      <x:c r="F5039" s="18" t="n">
        <x:f>D5039-E5039</x:f>
        <x:v>-8306</x:v>
      </x:c>
      <x:c r="G5039" s="18" t="n">
        <x:v>-8306</x:v>
      </x:c>
      <x:c r="H5039" s="18" t="n">
        <x:v>306</x:v>
      </x:c>
      <x:c r="I5039" s="6" t="n">
        <x:v>3</x:v>
      </x:c>
      <x:c r="J5039" s="6" t="n">
        <x:v>4</x:v>
      </x:c>
      <x:c r="K5039" s="6" t="n">
        <x:v>4</x:v>
      </x:c>
      <x:c r="L5039" s="2" t="str">
        <x:v>既知45場</x:v>
      </x:c>
    </x:row>
    <x:row r="5040" ht="21" customHeight="1">
      <x:c r="A5040" s="2" t="str">
        <x:v>E16</x:v>
      </x:c>
      <x:c r="B5040" s="4" t="d">
        <x:v>2026-09-23T00:00:00.000Z</x:v>
      </x:c>
      <x:c r="C5040" s="2" t="str">
        <x:v>デイ</x:v>
      </x:c>
      <x:c r="D5040" s="18" t="n">
        <x:v>0</x:v>
      </x:c>
      <x:c r="E5040" s="18" t="n">
        <x:v>16154</x:v>
      </x:c>
      <x:c r="F5040" s="18" t="n">
        <x:f>D5040-E5040</x:f>
        <x:v>-16154</x:v>
      </x:c>
      <x:c r="G5040" s="18" t="n">
        <x:v>-24460</x:v>
      </x:c>
      <x:c r="H5040" s="18" t="n">
        <x:v>154</x:v>
      </x:c>
      <x:c r="I5040" s="6" t="n">
        <x:v>1</x:v>
      </x:c>
      <x:c r="J5040" s="6" t="n">
        <x:v>2</x:v>
      </x:c>
      <x:c r="K5040" s="6" t="n">
        <x:v>2</x:v>
      </x:c>
      <x:c r="L5040" s="2" t="str">
        <x:v>既知45場</x:v>
      </x:c>
    </x:row>
    <x:row r="5041" ht="21" customHeight="1">
      <x:c r="A5041" s="2" t="str">
        <x:v>E16</x:v>
      </x:c>
      <x:c r="B5041" s="4" t="d">
        <x:v>2026-09-23T00:00:00.000Z</x:v>
      </x:c>
      <x:c r="C5041" s="2" t="str">
        <x:v>ナイト</x:v>
      </x:c>
      <x:c r="D5041" s="18" t="n">
        <x:v>0</x:v>
      </x:c>
      <x:c r="E5041" s="18" t="n">
        <x:v>0</x:v>
      </x:c>
      <x:c r="F5041" s="18" t="n">
        <x:f>D5041-E5041</x:f>
        <x:v>0</x:v>
      </x:c>
      <x:c r="G5041" s="18" t="n">
        <x:v>-24460</x:v>
      </x:c>
      <x:c r="H5041" s="18" t="n">
        <x:v>0</x:v>
      </x:c>
      <x:c r="I5041" s="6" t="n">
        <x:v>0</x:v>
      </x:c>
      <x:c r="J5041" s="6" t="n">
        <x:v>0</x:v>
      </x:c>
      <x:c r="K5041" s="6" t="n">
        <x:v>0</x:v>
      </x:c>
      <x:c r="L5041" s="2" t="str">
        <x:v>既知45場</x:v>
      </x:c>
    </x:row>
    <x:row r="5042" ht="21" customHeight="1">
      <x:c r="A5042" s="2" t="str">
        <x:v>E16</x:v>
      </x:c>
      <x:c r="B5042" s="4" t="d">
        <x:v>2026-09-24T00:00:00.000Z</x:v>
      </x:c>
      <x:c r="C5042" s="2" t="str">
        <x:v>デイ</x:v>
      </x:c>
      <x:c r="D5042" s="18" t="n">
        <x:v>9540</x:v>
      </x:c>
      <x:c r="E5042" s="18" t="n">
        <x:v>0</x:v>
      </x:c>
      <x:c r="F5042" s="18" t="n">
        <x:f>D5042-E5042</x:f>
        <x:v>9540</x:v>
      </x:c>
      <x:c r="G5042" s="18" t="n">
        <x:v>-14920</x:v>
      </x:c>
      <x:c r="H5042" s="18" t="n">
        <x:v>460</x:v>
      </x:c>
      <x:c r="I5042" s="6" t="n">
        <x:v>4</x:v>
      </x:c>
      <x:c r="J5042" s="6" t="n">
        <x:v>6</x:v>
      </x:c>
      <x:c r="K5042" s="6" t="n">
        <x:v>5</x:v>
      </x:c>
      <x:c r="L5042" s="2" t="str">
        <x:v>既知45場</x:v>
      </x:c>
    </x:row>
    <x:row r="5043" ht="21" customHeight="1">
      <x:c r="A5043" s="2" t="str">
        <x:v>E16</x:v>
      </x:c>
      <x:c r="B5043" s="4" t="d">
        <x:v>2026-09-24T00:00:00.000Z</x:v>
      </x:c>
      <x:c r="C5043" s="2" t="str">
        <x:v>ナイト</x:v>
      </x:c>
      <x:c r="D5043" s="18" t="n">
        <x:v>1618</x:v>
      </x:c>
      <x:c r="E5043" s="18" t="n">
        <x:v>15538</x:v>
      </x:c>
      <x:c r="F5043" s="18" t="n">
        <x:f>D5043-E5043</x:f>
        <x:v>-13920</x:v>
      </x:c>
      <x:c r="G5043" s="18" t="n">
        <x:v>-28840</x:v>
      </x:c>
      <x:c r="H5043" s="18" t="n">
        <x:v>920</x:v>
      </x:c>
      <x:c r="I5043" s="6" t="n">
        <x:v>8</x:v>
      </x:c>
      <x:c r="J5043" s="6" t="n">
        <x:v>12</x:v>
      </x:c>
      <x:c r="K5043" s="6" t="n">
        <x:v>5</x:v>
      </x:c>
      <x:c r="L5043" s="2" t="str">
        <x:v>既知45場</x:v>
      </x:c>
    </x:row>
    <x:row r="5044" ht="21" customHeight="1">
      <x:c r="A5044" s="2" t="str">
        <x:v>E16</x:v>
      </x:c>
      <x:c r="B5044" s="4" t="d">
        <x:v>2026-09-25T00:00:00.000Z</x:v>
      </x:c>
      <x:c r="C5044" s="2" t="str">
        <x:v>デイ</x:v>
      </x:c>
      <x:c r="D5044" s="18" t="n">
        <x:v>0</x:v>
      </x:c>
      <x:c r="E5044" s="18" t="n">
        <x:v>58308</x:v>
      </x:c>
      <x:c r="F5044" s="18" t="n">
        <x:f>D5044-E5044</x:f>
        <x:v>-58308</x:v>
      </x:c>
      <x:c r="G5044" s="18" t="n">
        <x:v>-87148</x:v>
      </x:c>
      <x:c r="H5044" s="18" t="n">
        <x:v>308</x:v>
      </x:c>
      <x:c r="I5044" s="6" t="n">
        <x:v>2</x:v>
      </x:c>
      <x:c r="J5044" s="6" t="n">
        <x:v>4</x:v>
      </x:c>
      <x:c r="K5044" s="6" t="n">
        <x:v>2</x:v>
      </x:c>
      <x:c r="L5044" s="2" t="str">
        <x:v>既知45場</x:v>
      </x:c>
    </x:row>
    <x:row r="5045" ht="21" customHeight="1">
      <x:c r="A5045" s="2" t="str">
        <x:v>E16</x:v>
      </x:c>
      <x:c r="B5045" s="4" t="d">
        <x:v>2026-09-25T00:00:00.000Z</x:v>
      </x:c>
      <x:c r="C5045" s="2" t="str">
        <x:v>ナイト</x:v>
      </x:c>
      <x:c r="D5045" s="18" t="n">
        <x:v>3846</x:v>
      </x:c>
      <x:c r="E5045" s="18" t="n">
        <x:v>0</x:v>
      </x:c>
      <x:c r="F5045" s="18" t="n">
        <x:f>D5045-E5045</x:f>
        <x:v>3846</x:v>
      </x:c>
      <x:c r="G5045" s="18" t="n">
        <x:v>-83302</x:v>
      </x:c>
      <x:c r="H5045" s="18" t="n">
        <x:v>154</x:v>
      </x:c>
      <x:c r="I5045" s="6" t="n">
        <x:v>1</x:v>
      </x:c>
      <x:c r="J5045" s="6" t="n">
        <x:v>2</x:v>
      </x:c>
      <x:c r="K5045" s="6" t="n">
        <x:v>2</x:v>
      </x:c>
      <x:c r="L5045" s="2" t="str">
        <x:v>既知45場</x:v>
      </x:c>
    </x:row>
    <x:row r="5046" ht="21" customHeight="1">
      <x:c r="A5046" s="2" t="str">
        <x:v>E16</x:v>
      </x:c>
      <x:c r="B5046" s="4" t="d">
        <x:v>2026-09-28T00:00:00.000Z</x:v>
      </x:c>
      <x:c r="C5046" s="2" t="str">
        <x:v>デイ</x:v>
      </x:c>
      <x:c r="D5046" s="18" t="n">
        <x:v>0</x:v>
      </x:c>
      <x:c r="E5046" s="18" t="n">
        <x:v>36536</x:v>
      </x:c>
      <x:c r="F5046" s="18" t="n">
        <x:f>D5046-E5046</x:f>
        <x:v>-36536</x:v>
      </x:c>
      <x:c r="G5046" s="18" t="n">
        <x:v>-119838</x:v>
      </x:c>
      <x:c r="H5046" s="18" t="n">
        <x:v>536</x:v>
      </x:c>
      <x:c r="I5046" s="6" t="n">
        <x:v>5</x:v>
      </x:c>
      <x:c r="J5046" s="6" t="n">
        <x:v>7</x:v>
      </x:c>
      <x:c r="K5046" s="6" t="n">
        <x:v>5</x:v>
      </x:c>
      <x:c r="L5046" s="2" t="str">
        <x:v>既知45場</x:v>
      </x:c>
    </x:row>
    <x:row r="5047" ht="21" customHeight="1">
      <x:c r="A5047" s="2" t="str">
        <x:v>E16</x:v>
      </x:c>
      <x:c r="B5047" s="4" t="d">
        <x:v>2026-09-28T00:00:00.000Z</x:v>
      </x:c>
      <x:c r="C5047" s="2" t="str">
        <x:v>ナイト</x:v>
      </x:c>
      <x:c r="D5047" s="18" t="n">
        <x:v>0</x:v>
      </x:c>
      <x:c r="E5047" s="18" t="n">
        <x:v>56692</x:v>
      </x:c>
      <x:c r="F5047" s="18" t="n">
        <x:f>D5047-E5047</x:f>
        <x:v>-56692</x:v>
      </x:c>
      <x:c r="G5047" s="18" t="n">
        <x:v>-176530</x:v>
      </x:c>
      <x:c r="H5047" s="18" t="n">
        <x:v>692</x:v>
      </x:c>
      <x:c r="I5047" s="6" t="n">
        <x:v>5</x:v>
      </x:c>
      <x:c r="J5047" s="6" t="n">
        <x:v>9</x:v>
      </x:c>
      <x:c r="K5047" s="6" t="n">
        <x:v>3</x:v>
      </x:c>
      <x:c r="L5047" s="2" t="str">
        <x:v>既知45場</x:v>
      </x:c>
    </x:row>
    <x:row r="5048" ht="21" customHeight="1">
      <x:c r="A5048" s="2" t="str">
        <x:v>E16</x:v>
      </x:c>
      <x:c r="B5048" s="4" t="d">
        <x:v>2026-09-29T00:00:00.000Z</x:v>
      </x:c>
      <x:c r="C5048" s="2" t="str">
        <x:v>デイ</x:v>
      </x:c>
      <x:c r="D5048" s="18" t="n">
        <x:v>0</x:v>
      </x:c>
      <x:c r="E5048" s="18" t="n">
        <x:v>52308</x:v>
      </x:c>
      <x:c r="F5048" s="18" t="n">
        <x:f>D5048-E5048</x:f>
        <x:v>-52308</x:v>
      </x:c>
      <x:c r="G5048" s="18" t="n">
        <x:v>-228838</x:v>
      </x:c>
      <x:c r="H5048" s="18" t="n">
        <x:v>308</x:v>
      </x:c>
      <x:c r="I5048" s="6" t="n">
        <x:v>2</x:v>
      </x:c>
      <x:c r="J5048" s="6" t="n">
        <x:v>4</x:v>
      </x:c>
      <x:c r="K5048" s="6" t="n">
        <x:v>2</x:v>
      </x:c>
      <x:c r="L5048" s="2" t="str">
        <x:v>既知45場</x:v>
      </x:c>
    </x:row>
    <x:row r="5049" ht="21" customHeight="1">
      <x:c r="A5049" s="2" t="str">
        <x:v>E16</x:v>
      </x:c>
      <x:c r="B5049" s="4" t="d">
        <x:v>2026-09-29T00:00:00.000Z</x:v>
      </x:c>
      <x:c r="C5049" s="2" t="str">
        <x:v>ナイト</x:v>
      </x:c>
      <x:c r="D5049" s="18" t="n">
        <x:v>0</x:v>
      </x:c>
      <x:c r="E5049" s="18" t="n">
        <x:v>10154</x:v>
      </x:c>
      <x:c r="F5049" s="18" t="n">
        <x:f>D5049-E5049</x:f>
        <x:v>-10154</x:v>
      </x:c>
      <x:c r="G5049" s="18" t="n">
        <x:v>-238992</x:v>
      </x:c>
      <x:c r="H5049" s="18" t="n">
        <x:v>154</x:v>
      </x:c>
      <x:c r="I5049" s="6" t="n">
        <x:v>1</x:v>
      </x:c>
      <x:c r="J5049" s="6" t="n">
        <x:v>2</x:v>
      </x:c>
      <x:c r="K5049" s="6" t="n">
        <x:v>2</x:v>
      </x:c>
      <x:c r="L5049" s="2" t="str">
        <x:v>既知45場</x:v>
      </x:c>
    </x:row>
    <x:row r="5050" ht="21" customHeight="1">
      <x:c r="A5050" s="2" t="str">
        <x:v>E16</x:v>
      </x:c>
      <x:c r="B5050" s="4" t="d">
        <x:v>2026-09-30T00:00:00.000Z</x:v>
      </x:c>
      <x:c r="C5050" s="2" t="str">
        <x:v>デイ</x:v>
      </x:c>
      <x:c r="D5050" s="18" t="n">
        <x:v>0</x:v>
      </x:c>
      <x:c r="E5050" s="18" t="n">
        <x:v>38308</x:v>
      </x:c>
      <x:c r="F5050" s="18" t="n">
        <x:f>D5050-E5050</x:f>
        <x:v>-38308</x:v>
      </x:c>
      <x:c r="G5050" s="18" t="n">
        <x:v>-277300</x:v>
      </x:c>
      <x:c r="H5050" s="18" t="n">
        <x:v>308</x:v>
      </x:c>
      <x:c r="I5050" s="6" t="n">
        <x:v>2</x:v>
      </x:c>
      <x:c r="J5050" s="6" t="n">
        <x:v>4</x:v>
      </x:c>
      <x:c r="K5050" s="6" t="n">
        <x:v>2</x:v>
      </x:c>
      <x:c r="L5050" s="2" t="str">
        <x:v>既知45場</x:v>
      </x:c>
    </x:row>
    <x:row r="5051" ht="21" customHeight="1">
      <x:c r="A5051" s="2" t="str">
        <x:v>E16</x:v>
      </x:c>
      <x:c r="B5051" s="4" t="d">
        <x:v>2026-09-30T00:00:00.000Z</x:v>
      </x:c>
      <x:c r="C5051" s="2" t="str">
        <x:v>ナイト</x:v>
      </x:c>
      <x:c r="D5051" s="18" t="n">
        <x:v>14616</x:v>
      </x:c>
      <x:c r="E5051" s="18" t="n">
        <x:v>22536</x:v>
      </x:c>
      <x:c r="F5051" s="18" t="n">
        <x:f>D5051-E5051</x:f>
        <x:v>-7920</x:v>
      </x:c>
      <x:c r="G5051" s="18" t="n">
        <x:v>-285220</x:v>
      </x:c>
      <x:c r="H5051" s="18" t="n">
        <x:v>920</x:v>
      </x:c>
      <x:c r="I5051" s="6" t="n">
        <x:v>8</x:v>
      </x:c>
      <x:c r="J5051" s="6" t="n">
        <x:v>12</x:v>
      </x:c>
      <x:c r="K5051" s="6" t="n">
        <x:v>5</x:v>
      </x:c>
      <x:c r="L5051" s="2" t="str">
        <x:v>既知45場</x:v>
      </x:c>
    </x:row>
    <x:row r="5052" ht="21" customHeight="1">
      <x:c r="A5052" s="2" t="str">
        <x:v>E16</x:v>
      </x:c>
      <x:c r="B5052" s="4" t="d">
        <x:v>2026-10-01T00:00:00.000Z</x:v>
      </x:c>
      <x:c r="C5052" s="2" t="str">
        <x:v>デイ</x:v>
      </x:c>
      <x:c r="D5052" s="18" t="n">
        <x:v>23618</x:v>
      </x:c>
      <x:c r="E5052" s="18" t="n">
        <x:v>14154</x:v>
      </x:c>
      <x:c r="F5052" s="18" t="n">
        <x:f>D5052-E5052</x:f>
        <x:v>9464</x:v>
      </x:c>
      <x:c r="G5052" s="18" t="n">
        <x:v>-275756</x:v>
      </x:c>
      <x:c r="H5052" s="18" t="n">
        <x:v>536</x:v>
      </x:c>
      <x:c r="I5052" s="6" t="n">
        <x:v>5</x:v>
      </x:c>
      <x:c r="J5052" s="6" t="n">
        <x:v>7</x:v>
      </x:c>
      <x:c r="K5052" s="6" t="n">
        <x:v>5</x:v>
      </x:c>
      <x:c r="L5052" s="2" t="str">
        <x:v>既知45場</x:v>
      </x:c>
    </x:row>
    <x:row r="5053" ht="21" customHeight="1">
      <x:c r="A5053" s="2" t="str">
        <x:v>E16</x:v>
      </x:c>
      <x:c r="B5053" s="4" t="d">
        <x:v>2026-10-01T00:00:00.000Z</x:v>
      </x:c>
      <x:c r="C5053" s="2" t="str">
        <x:v>ナイト</x:v>
      </x:c>
      <x:c r="D5053" s="18" t="n">
        <x:v>32388</x:v>
      </x:c>
      <x:c r="E5053" s="18" t="n">
        <x:v>35920</x:v>
      </x:c>
      <x:c r="F5053" s="18" t="n">
        <x:f>D5053-E5053</x:f>
        <x:v>-3532</x:v>
      </x:c>
      <x:c r="G5053" s="18" t="n">
        <x:v>-279288</x:v>
      </x:c>
      <x:c r="H5053" s="18" t="n">
        <x:v>1532</x:v>
      </x:c>
      <x:c r="I5053" s="6" t="n">
        <x:v>13</x:v>
      </x:c>
      <x:c r="J5053" s="6" t="n">
        <x:v>20</x:v>
      </x:c>
      <x:c r="K5053" s="6" t="n">
        <x:v>5</x:v>
      </x:c>
      <x:c r="L5053" s="2" t="str">
        <x:v>既知45場</x:v>
      </x:c>
    </x:row>
    <x:row r="5054" ht="21" customHeight="1">
      <x:c r="A5054" s="2" t="str">
        <x:v>E16</x:v>
      </x:c>
      <x:c r="B5054" s="4" t="d">
        <x:v>2026-10-02T00:00:00.000Z</x:v>
      </x:c>
      <x:c r="C5054" s="2" t="str">
        <x:v>デイ</x:v>
      </x:c>
      <x:c r="D5054" s="18" t="n">
        <x:v>31618</x:v>
      </x:c>
      <x:c r="E5054" s="18" t="n">
        <x:v>42536</x:v>
      </x:c>
      <x:c r="F5054" s="18" t="n">
        <x:f>D5054-E5054</x:f>
        <x:v>-10918</x:v>
      </x:c>
      <x:c r="G5054" s="18" t="n">
        <x:v>-290206</x:v>
      </x:c>
      <x:c r="H5054" s="18" t="n">
        <x:v>918</x:v>
      </x:c>
      <x:c r="I5054" s="6" t="n">
        <x:v>9</x:v>
      </x:c>
      <x:c r="J5054" s="6" t="n">
        <x:v>12</x:v>
      </x:c>
      <x:c r="K5054" s="6" t="n">
        <x:v>5</x:v>
      </x:c>
      <x:c r="L5054" s="2" t="str">
        <x:v>既知45場</x:v>
      </x:c>
    </x:row>
    <x:row r="5055" ht="21" customHeight="1">
      <x:c r="A5055" s="2" t="str">
        <x:v>E16</x:v>
      </x:c>
      <x:c r="B5055" s="4" t="d">
        <x:v>2026-10-02T00:00:00.000Z</x:v>
      </x:c>
      <x:c r="C5055" s="2" t="str">
        <x:v>ナイト</x:v>
      </x:c>
      <x:c r="D5055" s="18" t="n">
        <x:v>23618</x:v>
      </x:c>
      <x:c r="E5055" s="18" t="n">
        <x:v>25692</x:v>
      </x:c>
      <x:c r="F5055" s="18" t="n">
        <x:f>D5055-E5055</x:f>
        <x:v>-2074</x:v>
      </x:c>
      <x:c r="G5055" s="18" t="n">
        <x:v>-292280</x:v>
      </x:c>
      <x:c r="H5055" s="18" t="n">
        <x:v>1074</x:v>
      </x:c>
      <x:c r="I5055" s="6" t="n">
        <x:v>9</x:v>
      </x:c>
      <x:c r="J5055" s="6" t="n">
        <x:v>14</x:v>
      </x:c>
      <x:c r="K5055" s="6" t="n">
        <x:v>5</x:v>
      </x:c>
      <x:c r="L5055" s="2" t="str">
        <x:v>既知45場</x:v>
      </x:c>
    </x:row>
    <x:row r="5056" ht="21" customHeight="1">
      <x:c r="A5056" s="2" t="str">
        <x:v>E16</x:v>
      </x:c>
      <x:c r="B5056" s="4" t="d">
        <x:v>2026-10-05T00:00:00.000Z</x:v>
      </x:c>
      <x:c r="C5056" s="2" t="str">
        <x:v>デイ</x:v>
      </x:c>
      <x:c r="D5056" s="18" t="n">
        <x:v>0</x:v>
      </x:c>
      <x:c r="E5056" s="18" t="n">
        <x:v>73536</x:v>
      </x:c>
      <x:c r="F5056" s="18" t="n">
        <x:f>D5056-E5056</x:f>
        <x:v>-73536</x:v>
      </x:c>
      <x:c r="G5056" s="18" t="n">
        <x:v>-365816</x:v>
      </x:c>
      <x:c r="H5056" s="18" t="n">
        <x:v>536</x:v>
      </x:c>
      <x:c r="I5056" s="6" t="n">
        <x:v>5</x:v>
      </x:c>
      <x:c r="J5056" s="6" t="n">
        <x:v>7</x:v>
      </x:c>
      <x:c r="K5056" s="6" t="n">
        <x:v>5</x:v>
      </x:c>
      <x:c r="L5056" s="2" t="str">
        <x:v>既知45場</x:v>
      </x:c>
    </x:row>
    <x:row r="5057" ht="21" customHeight="1">
      <x:c r="A5057" s="2" t="str">
        <x:v>E16</x:v>
      </x:c>
      <x:c r="B5057" s="4" t="d">
        <x:v>2026-10-05T00:00:00.000Z</x:v>
      </x:c>
      <x:c r="C5057" s="2" t="str">
        <x:v>ナイト</x:v>
      </x:c>
      <x:c r="D5057" s="18" t="n">
        <x:v>2540</x:v>
      </x:c>
      <x:c r="E5057" s="18" t="n">
        <x:v>58614</x:v>
      </x:c>
      <x:c r="F5057" s="18" t="n">
        <x:f>D5057-E5057</x:f>
        <x:v>-56074</x:v>
      </x:c>
      <x:c r="G5057" s="18" t="n">
        <x:v>-421890</x:v>
      </x:c>
      <x:c r="H5057" s="18" t="n">
        <x:v>1074</x:v>
      </x:c>
      <x:c r="I5057" s="6" t="n">
        <x:v>9</x:v>
      </x:c>
      <x:c r="J5057" s="6" t="n">
        <x:v>14</x:v>
      </x:c>
      <x:c r="K5057" s="6" t="n">
        <x:v>5</x:v>
      </x:c>
      <x:c r="L5057" s="2" t="str">
        <x:v>既知45場</x:v>
      </x:c>
    </x:row>
    <x:row r="5058" ht="21" customHeight="1">
      <x:c r="A5058" s="2" t="str">
        <x:v>E16</x:v>
      </x:c>
      <x:c r="B5058" s="4" t="d">
        <x:v>2026-10-06T00:00:00.000Z</x:v>
      </x:c>
      <x:c r="C5058" s="2" t="str">
        <x:v>デイ</x:v>
      </x:c>
      <x:c r="D5058" s="18" t="n">
        <x:v>16618</x:v>
      </x:c>
      <x:c r="E5058" s="18" t="n">
        <x:v>16154</x:v>
      </x:c>
      <x:c r="F5058" s="18" t="n">
        <x:f>D5058-E5058</x:f>
        <x:v>464</x:v>
      </x:c>
      <x:c r="G5058" s="18" t="n">
        <x:v>-421426</x:v>
      </x:c>
      <x:c r="H5058" s="18" t="n">
        <x:v>536</x:v>
      </x:c>
      <x:c r="I5058" s="6" t="n">
        <x:v>5</x:v>
      </x:c>
      <x:c r="J5058" s="6" t="n">
        <x:v>7</x:v>
      </x:c>
      <x:c r="K5058" s="6" t="n">
        <x:v>5</x:v>
      </x:c>
      <x:c r="L5058" s="2" t="str">
        <x:v>既知45場</x:v>
      </x:c>
    </x:row>
    <x:row r="5059" ht="21" customHeight="1">
      <x:c r="A5059" s="2" t="str">
        <x:v>E16</x:v>
      </x:c>
      <x:c r="B5059" s="4" t="d">
        <x:v>2026-10-06T00:00:00.000Z</x:v>
      </x:c>
      <x:c r="C5059" s="2" t="str">
        <x:v>ナイト</x:v>
      </x:c>
      <x:c r="D5059" s="18" t="n">
        <x:v>9846</x:v>
      </x:c>
      <x:c r="E5059" s="18" t="n">
        <x:v>12308</x:v>
      </x:c>
      <x:c r="F5059" s="18" t="n">
        <x:f>D5059-E5059</x:f>
        <x:v>-2462</x:v>
      </x:c>
      <x:c r="G5059" s="18" t="n">
        <x:v>-423888</x:v>
      </x:c>
      <x:c r="H5059" s="18" t="n">
        <x:v>462</x:v>
      </x:c>
      <x:c r="I5059" s="6" t="n">
        <x:v>3</x:v>
      </x:c>
      <x:c r="J5059" s="6" t="n">
        <x:v>6</x:v>
      </x:c>
      <x:c r="K5059" s="6" t="n">
        <x:v>2</x:v>
      </x:c>
      <x:c r="L5059" s="2" t="str">
        <x:v>既知45場</x:v>
      </x:c>
    </x:row>
    <x:row r="5060" ht="21" customHeight="1">
      <x:c r="A5060" s="2" t="str">
        <x:v>E16</x:v>
      </x:c>
      <x:c r="B5060" s="4" t="d">
        <x:v>2026-10-07T00:00:00.000Z</x:v>
      </x:c>
      <x:c r="C5060" s="2" t="str">
        <x:v>デイ</x:v>
      </x:c>
      <x:c r="D5060" s="18" t="n">
        <x:v>0</x:v>
      </x:c>
      <x:c r="E5060" s="18" t="n">
        <x:v>6306</x:v>
      </x:c>
      <x:c r="F5060" s="18" t="n">
        <x:f>D5060-E5060</x:f>
        <x:v>-6306</x:v>
      </x:c>
      <x:c r="G5060" s="18" t="n">
        <x:v>-430194</x:v>
      </x:c>
      <x:c r="H5060" s="18" t="n">
        <x:v>306</x:v>
      </x:c>
      <x:c r="I5060" s="6" t="n">
        <x:v>3</x:v>
      </x:c>
      <x:c r="J5060" s="6" t="n">
        <x:v>4</x:v>
      </x:c>
      <x:c r="K5060" s="6" t="n">
        <x:v>4</x:v>
      </x:c>
      <x:c r="L5060" s="2" t="str">
        <x:v>既知45場</x:v>
      </x:c>
    </x:row>
    <x:row r="5061" ht="21" customHeight="1">
      <x:c r="A5061" s="2" t="str">
        <x:v>E16</x:v>
      </x:c>
      <x:c r="B5061" s="4" t="d">
        <x:v>2026-10-07T00:00:00.000Z</x:v>
      </x:c>
      <x:c r="C5061" s="2" t="str">
        <x:v>ナイト</x:v>
      </x:c>
      <x:c r="D5061" s="18" t="n">
        <x:v>3846</x:v>
      </x:c>
      <x:c r="E5061" s="18" t="n">
        <x:v>45768</x:v>
      </x:c>
      <x:c r="F5061" s="18" t="n">
        <x:f>D5061-E5061</x:f>
        <x:v>-41922</x:v>
      </x:c>
      <x:c r="G5061" s="18" t="n">
        <x:v>-472116</x:v>
      </x:c>
      <x:c r="H5061" s="18" t="n">
        <x:v>922</x:v>
      </x:c>
      <x:c r="I5061" s="6" t="n">
        <x:v>7</x:v>
      </x:c>
      <x:c r="J5061" s="6" t="n">
        <x:v>12</x:v>
      </x:c>
      <x:c r="K5061" s="6" t="n">
        <x:v>3</x:v>
      </x:c>
      <x:c r="L5061" s="2" t="str">
        <x:v>既知45場</x:v>
      </x:c>
    </x:row>
    <x:row r="5062" ht="21" customHeight="1">
      <x:c r="A5062" s="2" t="str">
        <x:v>E16</x:v>
      </x:c>
      <x:c r="B5062" s="4" t="d">
        <x:v>2026-10-08T00:00:00.000Z</x:v>
      </x:c>
      <x:c r="C5062" s="2" t="str">
        <x:v>デイ</x:v>
      </x:c>
      <x:c r="D5062" s="18" t="n">
        <x:v>104464</x:v>
      </x:c>
      <x:c r="E5062" s="18" t="n">
        <x:v>24230</x:v>
      </x:c>
      <x:c r="F5062" s="18" t="n">
        <x:f>D5062-E5062</x:f>
        <x:v>80234</x:v>
      </x:c>
      <x:c r="G5062" s="18" t="n">
        <x:v>-391882</x:v>
      </x:c>
      <x:c r="H5062" s="18" t="n">
        <x:v>766</x:v>
      </x:c>
      <x:c r="I5062" s="6" t="n">
        <x:v>6</x:v>
      </x:c>
      <x:c r="J5062" s="6" t="n">
        <x:v>10</x:v>
      </x:c>
      <x:c r="K5062" s="6" t="n">
        <x:v>5</x:v>
      </x:c>
      <x:c r="L5062" s="2" t="str">
        <x:v>既知45場</x:v>
      </x:c>
    </x:row>
    <x:row r="5063" ht="21" customHeight="1">
      <x:c r="A5063" s="2" t="str">
        <x:v>E16</x:v>
      </x:c>
      <x:c r="B5063" s="4" t="d">
        <x:v>2026-10-08T00:00:00.000Z</x:v>
      </x:c>
      <x:c r="C5063" s="2" t="str">
        <x:v>ナイト</x:v>
      </x:c>
      <x:c r="D5063" s="18" t="n">
        <x:v>41846</x:v>
      </x:c>
      <x:c r="E5063" s="18" t="n">
        <x:v>28308</x:v>
      </x:c>
      <x:c r="F5063" s="18" t="n">
        <x:f>D5063-E5063</x:f>
        <x:v>13538</x:v>
      </x:c>
      <x:c r="G5063" s="18" t="n">
        <x:v>-378344</x:v>
      </x:c>
      <x:c r="H5063" s="18" t="n">
        <x:v>462</x:v>
      </x:c>
      <x:c r="I5063" s="6" t="n">
        <x:v>3</x:v>
      </x:c>
      <x:c r="J5063" s="6" t="n">
        <x:v>6</x:v>
      </x:c>
      <x:c r="K5063" s="6" t="n">
        <x:v>2</x:v>
      </x:c>
      <x:c r="L5063" s="2" t="str">
        <x:v>既知45場</x:v>
      </x:c>
    </x:row>
    <x:row r="5064" ht="21" customHeight="1">
      <x:c r="A5064" s="2" t="str">
        <x:v>E16</x:v>
      </x:c>
      <x:c r="B5064" s="4" t="d">
        <x:v>2026-10-09T00:00:00.000Z</x:v>
      </x:c>
      <x:c r="C5064" s="2" t="str">
        <x:v>デイ</x:v>
      </x:c>
      <x:c r="D5064" s="18" t="n">
        <x:v>9618</x:v>
      </x:c>
      <x:c r="E5064" s="18" t="n">
        <x:v>0</x:v>
      </x:c>
      <x:c r="F5064" s="18" t="n">
        <x:f>D5064-E5064</x:f>
        <x:v>9618</x:v>
      </x:c>
      <x:c r="G5064" s="18" t="n">
        <x:v>-368726</x:v>
      </x:c>
      <x:c r="H5064" s="18" t="n">
        <x:v>382</x:v>
      </x:c>
      <x:c r="I5064" s="6" t="n">
        <x:v>4</x:v>
      </x:c>
      <x:c r="J5064" s="6" t="n">
        <x:v>5</x:v>
      </x:c>
      <x:c r="K5064" s="6" t="n">
        <x:v>5</x:v>
      </x:c>
      <x:c r="L5064" s="2" t="str">
        <x:v>既知45場</x:v>
      </x:c>
    </x:row>
    <x:row r="5065" ht="21" customHeight="1">
      <x:c r="A5065" s="2" t="str">
        <x:v>E16</x:v>
      </x:c>
      <x:c r="B5065" s="4" t="d">
        <x:v>2026-10-09T00:00:00.000Z</x:v>
      </x:c>
      <x:c r="C5065" s="2" t="str">
        <x:v>ナイト</x:v>
      </x:c>
      <x:c r="D5065" s="18" t="n">
        <x:v>0</x:v>
      </x:c>
      <x:c r="E5065" s="18" t="n">
        <x:v>8154</x:v>
      </x:c>
      <x:c r="F5065" s="18" t="n">
        <x:f>D5065-E5065</x:f>
        <x:v>-8154</x:v>
      </x:c>
      <x:c r="G5065" s="18" t="n">
        <x:v>-376880</x:v>
      </x:c>
      <x:c r="H5065" s="18" t="n">
        <x:v>154</x:v>
      </x:c>
      <x:c r="I5065" s="6" t="n">
        <x:v>1</x:v>
      </x:c>
      <x:c r="J5065" s="6" t="n">
        <x:v>2</x:v>
      </x:c>
      <x:c r="K5065" s="6" t="n">
        <x:v>2</x:v>
      </x:c>
      <x:c r="L5065" s="2" t="str">
        <x:v>既知45場</x:v>
      </x:c>
    </x:row>
    <x:row r="5066" ht="21" customHeight="1">
      <x:c r="A5066" s="2" t="str">
        <x:v>E16</x:v>
      </x:c>
      <x:c r="B5066" s="4" t="d">
        <x:v>2026-10-12T00:00:00.000Z</x:v>
      </x:c>
      <x:c r="C5066" s="2" t="str">
        <x:v>デイ</x:v>
      </x:c>
      <x:c r="D5066" s="18" t="n">
        <x:v>0</x:v>
      </x:c>
      <x:c r="E5066" s="18" t="n">
        <x:v>20308</x:v>
      </x:c>
      <x:c r="F5066" s="18" t="n">
        <x:f>D5066-E5066</x:f>
        <x:v>-20308</x:v>
      </x:c>
      <x:c r="G5066" s="18" t="n">
        <x:v>-397188</x:v>
      </x:c>
      <x:c r="H5066" s="18" t="n">
        <x:v>308</x:v>
      </x:c>
      <x:c r="I5066" s="6" t="n">
        <x:v>2</x:v>
      </x:c>
      <x:c r="J5066" s="6" t="n">
        <x:v>4</x:v>
      </x:c>
      <x:c r="K5066" s="6" t="n">
        <x:v>2</x:v>
      </x:c>
      <x:c r="L5066" s="2" t="str">
        <x:v>既知45場</x:v>
      </x:c>
    </x:row>
    <x:row r="5067" ht="21" customHeight="1">
      <x:c r="A5067" s="2" t="str">
        <x:v>E16</x:v>
      </x:c>
      <x:c r="B5067" s="4" t="d">
        <x:v>2026-10-12T00:00:00.000Z</x:v>
      </x:c>
      <x:c r="C5067" s="2" t="str">
        <x:v>ナイト</x:v>
      </x:c>
      <x:c r="D5067" s="18" t="n">
        <x:v>0</x:v>
      </x:c>
      <x:c r="E5067" s="18" t="n">
        <x:v>0</x:v>
      </x:c>
      <x:c r="F5067" s="18" t="n">
        <x:f>D5067-E5067</x:f>
        <x:v>0</x:v>
      </x:c>
      <x:c r="G5067" s="18" t="n">
        <x:v>-397188</x:v>
      </x:c>
      <x:c r="H5067" s="18" t="n">
        <x:v>0</x:v>
      </x:c>
      <x:c r="I5067" s="6" t="n">
        <x:v>0</x:v>
      </x:c>
      <x:c r="J5067" s="6" t="n">
        <x:v>0</x:v>
      </x:c>
      <x:c r="K5067" s="6" t="n">
        <x:v>0</x:v>
      </x:c>
      <x:c r="L5067" s="2" t="str">
        <x:v>既知45場</x:v>
      </x:c>
    </x:row>
    <x:row r="5068" ht="21" customHeight="1">
      <x:c r="A5068" s="2" t="str">
        <x:v>E16</x:v>
      </x:c>
      <x:c r="B5068" s="4" t="d">
        <x:v>2026-10-13T00:00:00.000Z</x:v>
      </x:c>
      <x:c r="C5068" s="2" t="str">
        <x:v>デイ</x:v>
      </x:c>
      <x:c r="D5068" s="18" t="n">
        <x:v>0</x:v>
      </x:c>
      <x:c r="E5068" s="18" t="n">
        <x:v>44842</x:v>
      </x:c>
      <x:c r="F5068" s="18" t="n">
        <x:f>D5068-E5068</x:f>
        <x:v>-44842</x:v>
      </x:c>
      <x:c r="G5068" s="18" t="n">
        <x:v>-442030</x:v>
      </x:c>
      <x:c r="H5068" s="18" t="n">
        <x:v>842</x:v>
      </x:c>
      <x:c r="I5068" s="6" t="n">
        <x:v>8</x:v>
      </x:c>
      <x:c r="J5068" s="6" t="n">
        <x:v>11</x:v>
      </x:c>
      <x:c r="K5068" s="6" t="n">
        <x:v>5</x:v>
      </x:c>
      <x:c r="L5068" s="2" t="str">
        <x:v>既知45場</x:v>
      </x:c>
    </x:row>
    <x:row r="5069" ht="21" customHeight="1">
      <x:c r="A5069" s="2" t="str">
        <x:v>E16</x:v>
      </x:c>
      <x:c r="B5069" s="4" t="d">
        <x:v>2026-10-13T00:00:00.000Z</x:v>
      </x:c>
      <x:c r="C5069" s="2" t="str">
        <x:v>ナイト</x:v>
      </x:c>
      <x:c r="D5069" s="18" t="n">
        <x:v>0</x:v>
      </x:c>
      <x:c r="E5069" s="18" t="n">
        <x:v>11230</x:v>
      </x:c>
      <x:c r="F5069" s="18" t="n">
        <x:f>D5069-E5069</x:f>
        <x:v>-11230</x:v>
      </x:c>
      <x:c r="G5069" s="18" t="n">
        <x:v>-453260</x:v>
      </x:c>
      <x:c r="H5069" s="18" t="n">
        <x:v>230</x:v>
      </x:c>
      <x:c r="I5069" s="6" t="n">
        <x:v>2</x:v>
      </x:c>
      <x:c r="J5069" s="6" t="n">
        <x:v>3</x:v>
      </x:c>
      <x:c r="K5069" s="6" t="n">
        <x:v>3</x:v>
      </x:c>
      <x:c r="L5069" s="2" t="str">
        <x:v>既知45場</x:v>
      </x:c>
    </x:row>
    <x:row r="5070" ht="21" customHeight="1">
      <x:c r="A5070" s="2" t="str">
        <x:v>E16</x:v>
      </x:c>
      <x:c r="B5070" s="4" t="d">
        <x:v>2026-10-14T00:00:00.000Z</x:v>
      </x:c>
      <x:c r="C5070" s="2" t="str">
        <x:v>デイ</x:v>
      </x:c>
      <x:c r="D5070" s="18" t="n">
        <x:v>0</x:v>
      </x:c>
      <x:c r="E5070" s="18" t="n">
        <x:v>12154</x:v>
      </x:c>
      <x:c r="F5070" s="18" t="n">
        <x:f>D5070-E5070</x:f>
        <x:v>-12154</x:v>
      </x:c>
      <x:c r="G5070" s="18" t="n">
        <x:v>-465414</x:v>
      </x:c>
      <x:c r="H5070" s="18" t="n">
        <x:v>154</x:v>
      </x:c>
      <x:c r="I5070" s="6" t="n">
        <x:v>1</x:v>
      </x:c>
      <x:c r="J5070" s="6" t="n">
        <x:v>2</x:v>
      </x:c>
      <x:c r="K5070" s="6" t="n">
        <x:v>2</x:v>
      </x:c>
      <x:c r="L5070" s="2" t="str">
        <x:v>既知45場</x:v>
      </x:c>
    </x:row>
    <x:row r="5071" ht="21" customHeight="1">
      <x:c r="A5071" s="2" t="str">
        <x:v>E16</x:v>
      </x:c>
      <x:c r="B5071" s="4" t="d">
        <x:v>2026-10-14T00:00:00.000Z</x:v>
      </x:c>
      <x:c r="C5071" s="2" t="str">
        <x:v>ナイト</x:v>
      </x:c>
      <x:c r="D5071" s="18" t="n">
        <x:v>0</x:v>
      </x:c>
      <x:c r="E5071" s="18" t="n">
        <x:v>50462</x:v>
      </x:c>
      <x:c r="F5071" s="18" t="n">
        <x:f>D5071-E5071</x:f>
        <x:v>-50462</x:v>
      </x:c>
      <x:c r="G5071" s="18" t="n">
        <x:v>-515876</x:v>
      </x:c>
      <x:c r="H5071" s="18" t="n">
        <x:v>462</x:v>
      </x:c>
      <x:c r="I5071" s="6" t="n">
        <x:v>3</x:v>
      </x:c>
      <x:c r="J5071" s="6" t="n">
        <x:v>6</x:v>
      </x:c>
      <x:c r="K5071" s="6" t="n">
        <x:v>2</x:v>
      </x:c>
      <x:c r="L5071" s="2" t="str">
        <x:v>既知45場</x:v>
      </x:c>
    </x:row>
    <x:row r="5072" ht="21" customHeight="1">
      <x:c r="A5072" s="2" t="str">
        <x:v>E16</x:v>
      </x:c>
      <x:c r="B5072" s="4" t="d">
        <x:v>2026-10-15T00:00:00.000Z</x:v>
      </x:c>
      <x:c r="C5072" s="2" t="str">
        <x:v>デイ</x:v>
      </x:c>
      <x:c r="D5072" s="18" t="n">
        <x:v>0</x:v>
      </x:c>
      <x:c r="E5072" s="18" t="n">
        <x:v>67844</x:v>
      </x:c>
      <x:c r="F5072" s="18" t="n">
        <x:f>D5072-E5072</x:f>
        <x:v>-67844</x:v>
      </x:c>
      <x:c r="G5072" s="18" t="n">
        <x:v>-583720</x:v>
      </x:c>
      <x:c r="H5072" s="18" t="n">
        <x:v>844</x:v>
      </x:c>
      <x:c r="I5072" s="6" t="n">
        <x:v>6</x:v>
      </x:c>
      <x:c r="J5072" s="6" t="n">
        <x:v>11</x:v>
      </x:c>
      <x:c r="K5072" s="6" t="n">
        <x:v>5</x:v>
      </x:c>
      <x:c r="L5072" s="2" t="str">
        <x:v>既知45場</x:v>
      </x:c>
    </x:row>
    <x:row r="5073" ht="21" customHeight="1">
      <x:c r="A5073" s="2" t="str">
        <x:v>E16</x:v>
      </x:c>
      <x:c r="B5073" s="4" t="d">
        <x:v>2026-10-15T00:00:00.000Z</x:v>
      </x:c>
      <x:c r="C5073" s="2" t="str">
        <x:v>ナイト</x:v>
      </x:c>
      <x:c r="D5073" s="18" t="n">
        <x:v>0</x:v>
      </x:c>
      <x:c r="E5073" s="18" t="n">
        <x:v>33614</x:v>
      </x:c>
      <x:c r="F5073" s="18" t="n">
        <x:f>D5073-E5073</x:f>
        <x:v>-33614</x:v>
      </x:c>
      <x:c r="G5073" s="18" t="n">
        <x:v>-617334</x:v>
      </x:c>
      <x:c r="H5073" s="18" t="n">
        <x:v>614</x:v>
      </x:c>
      <x:c r="I5073" s="6" t="n">
        <x:v>5</x:v>
      </x:c>
      <x:c r="J5073" s="6" t="n">
        <x:v>8</x:v>
      </x:c>
      <x:c r="K5073" s="6" t="n">
        <x:v>3</x:v>
      </x:c>
      <x:c r="L5073" s="2" t="str">
        <x:v>既知45場</x:v>
      </x:c>
    </x:row>
    <x:row r="5074" ht="21" customHeight="1">
      <x:c r="A5074" s="2" t="str">
        <x:v>E16</x:v>
      </x:c>
      <x:c r="B5074" s="4" t="d">
        <x:v>2026-10-16T00:00:00.000Z</x:v>
      </x:c>
      <x:c r="C5074" s="2" t="str">
        <x:v>デイ</x:v>
      </x:c>
      <x:c r="D5074" s="18" t="n">
        <x:v>0</x:v>
      </x:c>
      <x:c r="E5074" s="18" t="n">
        <x:v>28154</x:v>
      </x:c>
      <x:c r="F5074" s="18" t="n">
        <x:f>D5074-E5074</x:f>
        <x:v>-28154</x:v>
      </x:c>
      <x:c r="G5074" s="18" t="n">
        <x:v>-645488</x:v>
      </x:c>
      <x:c r="H5074" s="18" t="n">
        <x:v>154</x:v>
      </x:c>
      <x:c r="I5074" s="6" t="n">
        <x:v>1</x:v>
      </x:c>
      <x:c r="J5074" s="6" t="n">
        <x:v>2</x:v>
      </x:c>
      <x:c r="K5074" s="6" t="n">
        <x:v>2</x:v>
      </x:c>
      <x:c r="L5074" s="2" t="str">
        <x:v>既知45場</x:v>
      </x:c>
    </x:row>
    <x:row r="5075" ht="21" customHeight="1">
      <x:c r="A5075" s="2" t="str">
        <x:v>E16</x:v>
      </x:c>
      <x:c r="B5075" s="4" t="d">
        <x:v>2026-10-16T00:00:00.000Z</x:v>
      </x:c>
      <x:c r="C5075" s="2" t="str">
        <x:v>ナイト</x:v>
      </x:c>
      <x:c r="D5075" s="18" t="n">
        <x:v>32386</x:v>
      </x:c>
      <x:c r="E5075" s="18" t="n">
        <x:v>20308</x:v>
      </x:c>
      <x:c r="F5075" s="18" t="n">
        <x:f>D5075-E5075</x:f>
        <x:v>12078</x:v>
      </x:c>
      <x:c r="G5075" s="18" t="n">
        <x:v>-633410</x:v>
      </x:c>
      <x:c r="H5075" s="18" t="n">
        <x:v>922</x:v>
      </x:c>
      <x:c r="I5075" s="6" t="n">
        <x:v>7</x:v>
      </x:c>
      <x:c r="J5075" s="6" t="n">
        <x:v>12</x:v>
      </x:c>
      <x:c r="K5075" s="6" t="n">
        <x:v>3</x:v>
      </x:c>
      <x:c r="L5075" s="2" t="str">
        <x:v>既知45場</x:v>
      </x:c>
    </x:row>
    <x:row r="5076" ht="21" customHeight="1">
      <x:c r="A5076" s="2" t="str">
        <x:v>E16</x:v>
      </x:c>
      <x:c r="B5076" s="4" t="d">
        <x:v>2026-10-19T00:00:00.000Z</x:v>
      </x:c>
      <x:c r="C5076" s="2" t="str">
        <x:v>デイ</x:v>
      </x:c>
      <x:c r="D5076" s="18" t="n">
        <x:v>49618</x:v>
      </x:c>
      <x:c r="E5076" s="18" t="n">
        <x:v>42154</x:v>
      </x:c>
      <x:c r="F5076" s="18" t="n">
        <x:f>D5076-E5076</x:f>
        <x:v>7464</x:v>
      </x:c>
      <x:c r="G5076" s="18" t="n">
        <x:v>-625946</x:v>
      </x:c>
      <x:c r="H5076" s="18" t="n">
        <x:v>536</x:v>
      </x:c>
      <x:c r="I5076" s="6" t="n">
        <x:v>5</x:v>
      </x:c>
      <x:c r="J5076" s="6" t="n">
        <x:v>7</x:v>
      </x:c>
      <x:c r="K5076" s="6" t="n">
        <x:v>5</x:v>
      </x:c>
      <x:c r="L5076" s="2" t="str">
        <x:v>既知45場</x:v>
      </x:c>
    </x:row>
    <x:row r="5077" ht="21" customHeight="1">
      <x:c r="A5077" s="2" t="str">
        <x:v>E16</x:v>
      </x:c>
      <x:c r="B5077" s="4" t="d">
        <x:v>2026-10-19T00:00:00.000Z</x:v>
      </x:c>
      <x:c r="C5077" s="2" t="str">
        <x:v>ナイト</x:v>
      </x:c>
      <x:c r="D5077" s="18" t="n">
        <x:v>0</x:v>
      </x:c>
      <x:c r="E5077" s="18" t="n">
        <x:v>24308</x:v>
      </x:c>
      <x:c r="F5077" s="18" t="n">
        <x:f>D5077-E5077</x:f>
        <x:v>-24308</x:v>
      </x:c>
      <x:c r="G5077" s="18" t="n">
        <x:v>-650254</x:v>
      </x:c>
      <x:c r="H5077" s="18" t="n">
        <x:v>308</x:v>
      </x:c>
      <x:c r="I5077" s="6" t="n">
        <x:v>2</x:v>
      </x:c>
      <x:c r="J5077" s="6" t="n">
        <x:v>4</x:v>
      </x:c>
      <x:c r="K5077" s="6" t="n">
        <x:v>2</x:v>
      </x:c>
      <x:c r="L5077" s="2" t="str">
        <x:v>既知45場</x:v>
      </x:c>
    </x:row>
    <x:row r="5078" ht="21" customHeight="1">
      <x:c r="A5078" s="2" t="str">
        <x:v>E16</x:v>
      </x:c>
      <x:c r="B5078" s="4" t="d">
        <x:v>2026-10-20T00:00:00.000Z</x:v>
      </x:c>
      <x:c r="C5078" s="2" t="str">
        <x:v>デイ</x:v>
      </x:c>
      <x:c r="D5078" s="18" t="n">
        <x:v>75618</x:v>
      </x:c>
      <x:c r="E5078" s="18" t="n">
        <x:v>26154</x:v>
      </x:c>
      <x:c r="F5078" s="18" t="n">
        <x:f>D5078-E5078</x:f>
        <x:v>49464</x:v>
      </x:c>
      <x:c r="G5078" s="18" t="n">
        <x:v>-600790</x:v>
      </x:c>
      <x:c r="H5078" s="18" t="n">
        <x:v>536</x:v>
      </x:c>
      <x:c r="I5078" s="6" t="n">
        <x:v>5</x:v>
      </x:c>
      <x:c r="J5078" s="6" t="n">
        <x:v>7</x:v>
      </x:c>
      <x:c r="K5078" s="6" t="n">
        <x:v>5</x:v>
      </x:c>
      <x:c r="L5078" s="2" t="str">
        <x:v>既知45場</x:v>
      </x:c>
    </x:row>
    <x:row r="5079" ht="21" customHeight="1">
      <x:c r="A5079" s="2" t="str">
        <x:v>E16</x:v>
      </x:c>
      <x:c r="B5079" s="4" t="d">
        <x:v>2026-10-20T00:00:00.000Z</x:v>
      </x:c>
      <x:c r="C5079" s="2" t="str">
        <x:v>ナイト</x:v>
      </x:c>
      <x:c r="D5079" s="18" t="n">
        <x:v>71776</x:v>
      </x:c>
      <x:c r="E5079" s="18" t="n">
        <x:v>30308</x:v>
      </x:c>
      <x:c r="F5079" s="18" t="n">
        <x:f>D5079-E5079</x:f>
        <x:v>41468</x:v>
      </x:c>
      <x:c r="G5079" s="18" t="n">
        <x:v>-559322</x:v>
      </x:c>
      <x:c r="H5079" s="18" t="n">
        <x:v>1532</x:v>
      </x:c>
      <x:c r="I5079" s="6" t="n">
        <x:v>13</x:v>
      </x:c>
      <x:c r="J5079" s="6" t="n">
        <x:v>20</x:v>
      </x:c>
      <x:c r="K5079" s="6" t="n">
        <x:v>5</x:v>
      </x:c>
      <x:c r="L5079" s="2" t="str">
        <x:v>既知45場</x:v>
      </x:c>
    </x:row>
    <x:row r="5080" ht="21" customHeight="1">
      <x:c r="A5080" s="2" t="str">
        <x:v>E16</x:v>
      </x:c>
      <x:c r="B5080" s="4" t="d">
        <x:v>2026-10-21T00:00:00.000Z</x:v>
      </x:c>
      <x:c r="C5080" s="2" t="str">
        <x:v>デイ</x:v>
      </x:c>
      <x:c r="D5080" s="18" t="n">
        <x:v>22770</x:v>
      </x:c>
      <x:c r="E5080" s="18" t="n">
        <x:v>72536</x:v>
      </x:c>
      <x:c r="F5080" s="18" t="n">
        <x:f>D5080-E5080</x:f>
        <x:v>-49766</x:v>
      </x:c>
      <x:c r="G5080" s="18" t="n">
        <x:v>-609088</x:v>
      </x:c>
      <x:c r="H5080" s="18" t="n">
        <x:v>766</x:v>
      </x:c>
      <x:c r="I5080" s="6" t="n">
        <x:v>7</x:v>
      </x:c>
      <x:c r="J5080" s="6" t="n">
        <x:v>10</x:v>
      </x:c>
      <x:c r="K5080" s="6" t="n">
        <x:v>5</x:v>
      </x:c>
      <x:c r="L5080" s="2" t="str">
        <x:v>既知45場</x:v>
      </x:c>
    </x:row>
    <x:row r="5081" ht="21" customHeight="1">
      <x:c r="A5081" s="2" t="str">
        <x:v>E16</x:v>
      </x:c>
      <x:c r="B5081" s="4" t="d">
        <x:v>2026-10-21T00:00:00.000Z</x:v>
      </x:c>
      <x:c r="C5081" s="2" t="str">
        <x:v>ナイト</x:v>
      </x:c>
      <x:c r="D5081" s="18" t="n">
        <x:v>48310</x:v>
      </x:c>
      <x:c r="E5081" s="18" t="n">
        <x:v>8154</x:v>
      </x:c>
      <x:c r="F5081" s="18" t="n">
        <x:f>D5081-E5081</x:f>
        <x:v>40156</x:v>
      </x:c>
      <x:c r="G5081" s="18" t="n">
        <x:v>-568932</x:v>
      </x:c>
      <x:c r="H5081" s="18" t="n">
        <x:v>844</x:v>
      </x:c>
      <x:c r="I5081" s="6" t="n">
        <x:v>7</x:v>
      </x:c>
      <x:c r="J5081" s="6" t="n">
        <x:v>11</x:v>
      </x:c>
      <x:c r="K5081" s="6" t="n">
        <x:v>5</x:v>
      </x:c>
      <x:c r="L5081" s="2" t="str">
        <x:v>追加2場</x:v>
      </x:c>
    </x:row>
    <x:row r="5082" ht="21" customHeight="1">
      <x:c r="A5082" s="2" t="str">
        <x:v>E16</x:v>
      </x:c>
      <x:c r="B5082" s="4" t="d">
        <x:v>2026-10-22T00:00:00.000Z</x:v>
      </x:c>
      <x:c r="C5082" s="2" t="str">
        <x:v>デイ</x:v>
      </x:c>
      <x:c r="D5082" s="18" t="n">
        <x:v>57388</x:v>
      </x:c>
      <x:c r="E5082" s="18" t="n">
        <x:v>20154</x:v>
      </x:c>
      <x:c r="F5082" s="18" t="n">
        <x:f>D5082-E5082</x:f>
        <x:v>37234</x:v>
      </x:c>
      <x:c r="G5082" s="18" t="n">
        <x:v>-531698</x:v>
      </x:c>
      <x:c r="H5082" s="18" t="n">
        <x:v>766</x:v>
      </x:c>
      <x:c r="I5082" s="6" t="n">
        <x:v>7</x:v>
      </x:c>
      <x:c r="J5082" s="6" t="n">
        <x:v>10</x:v>
      </x:c>
      <x:c r="K5082" s="6" t="n">
        <x:v>5</x:v>
      </x:c>
      <x:c r="L5082" s="2" t="str">
        <x:v>追加2場</x:v>
      </x:c>
    </x:row>
    <x:row r="5083" ht="21" customHeight="1">
      <x:c r="A5083" s="2" t="str">
        <x:v>B5_E16</x:v>
      </x:c>
      <x:c r="B5083" s="4" t="d">
        <x:v>2026-09-21T00:00:00.000Z</x:v>
      </x:c>
      <x:c r="C5083" s="2" t="str">
        <x:v>デイ</x:v>
      </x:c>
      <x:c r="D5083" s="18" t="n">
        <x:v>85616</x:v>
      </x:c>
      <x:c r="E5083" s="18" t="n">
        <x:v>0</x:v>
      </x:c>
      <x:c r="F5083" s="18" t="n">
        <x:f>D5083-E5083</x:f>
        <x:v>85616</x:v>
      </x:c>
      <x:c r="G5083" s="18" t="n">
        <x:v>85616</x:v>
      </x:c>
      <x:c r="H5083" s="18" t="n">
        <x:v>384</x:v>
      </x:c>
      <x:c r="I5083" s="6" t="n">
        <x:v>1</x:v>
      </x:c>
      <x:c r="J5083" s="6" t="n">
        <x:v>5</x:v>
      </x:c>
      <x:c r="K5083" s="6" t="n">
        <x:v>5</x:v>
      </x:c>
      <x:c r="L5083" s="2" t="str">
        <x:v>既知45場</x:v>
      </x:c>
    </x:row>
    <x:row r="5084" ht="21" customHeight="1">
      <x:c r="A5084" s="2" t="str">
        <x:v>B5_E16</x:v>
      </x:c>
      <x:c r="B5084" s="4" t="d">
        <x:v>2026-09-21T00:00:00.000Z</x:v>
      </x:c>
      <x:c r="C5084" s="2" t="str">
        <x:v>ナイト</x:v>
      </x:c>
      <x:c r="D5084" s="18" t="n">
        <x:v>0</x:v>
      </x:c>
      <x:c r="E5084" s="18" t="n">
        <x:v>45384</x:v>
      </x:c>
      <x:c r="F5084" s="18" t="n">
        <x:f>D5084-E5084</x:f>
        <x:v>-45384</x:v>
      </x:c>
      <x:c r="G5084" s="18" t="n">
        <x:v>40232</x:v>
      </x:c>
      <x:c r="H5084" s="18" t="n">
        <x:v>384</x:v>
      </x:c>
      <x:c r="I5084" s="6" t="n">
        <x:v>1</x:v>
      </x:c>
      <x:c r="J5084" s="6" t="n">
        <x:v>5</x:v>
      </x:c>
      <x:c r="K5084" s="6" t="n">
        <x:v>5</x:v>
      </x:c>
      <x:c r="L5084" s="2" t="str">
        <x:v>既知45場</x:v>
      </x:c>
    </x:row>
    <x:row r="5085" ht="21" customHeight="1">
      <x:c r="A5085" s="2" t="str">
        <x:v>B5_E16</x:v>
      </x:c>
      <x:c r="B5085" s="4" t="d">
        <x:v>2026-09-22T00:00:00.000Z</x:v>
      </x:c>
      <x:c r="C5085" s="2" t="str">
        <x:v>デイ</x:v>
      </x:c>
      <x:c r="D5085" s="18" t="n">
        <x:v>0</x:v>
      </x:c>
      <x:c r="E5085" s="18" t="n">
        <x:v>106152</x:v>
      </x:c>
      <x:c r="F5085" s="18" t="n">
        <x:f>D5085-E5085</x:f>
        <x:v>-106152</x:v>
      </x:c>
      <x:c r="G5085" s="18" t="n">
        <x:v>-65920</x:v>
      </x:c>
      <x:c r="H5085" s="18" t="n">
        <x:v>1152</x:v>
      </x:c>
      <x:c r="I5085" s="6" t="n">
        <x:v>3</x:v>
      </x:c>
      <x:c r="J5085" s="6" t="n">
        <x:v>15</x:v>
      </x:c>
      <x:c r="K5085" s="6" t="n">
        <x:v>5</x:v>
      </x:c>
      <x:c r="L5085" s="2" t="str">
        <x:v>既知45場</x:v>
      </x:c>
    </x:row>
    <x:row r="5086" ht="21" customHeight="1">
      <x:c r="A5086" s="2" t="str">
        <x:v>B5_E16</x:v>
      </x:c>
      <x:c r="B5086" s="4" t="d">
        <x:v>2026-09-22T00:00:00.000Z</x:v>
      </x:c>
      <x:c r="C5086" s="2" t="str">
        <x:v>ナイト</x:v>
      </x:c>
      <x:c r="D5086" s="18" t="n">
        <x:v>39616</x:v>
      </x:c>
      <x:c r="E5086" s="18" t="n">
        <x:v>8306</x:v>
      </x:c>
      <x:c r="F5086" s="18" t="n">
        <x:f>D5086-E5086</x:f>
        <x:v>31310</x:v>
      </x:c>
      <x:c r="G5086" s="18" t="n">
        <x:v>-34610</x:v>
      </x:c>
      <x:c r="H5086" s="18" t="n">
        <x:v>690</x:v>
      </x:c>
      <x:c r="I5086" s="6" t="n">
        <x:v>4</x:v>
      </x:c>
      <x:c r="J5086" s="6" t="n">
        <x:v>9</x:v>
      </x:c>
      <x:c r="K5086" s="6" t="n">
        <x:v>5</x:v>
      </x:c>
      <x:c r="L5086" s="2" t="str">
        <x:v>既知45場</x:v>
      </x:c>
    </x:row>
    <x:row r="5087" ht="21" customHeight="1">
      <x:c r="A5087" s="2" t="str">
        <x:v>B5_E16</x:v>
      </x:c>
      <x:c r="B5087" s="4" t="d">
        <x:v>2026-09-23T00:00:00.000Z</x:v>
      </x:c>
      <x:c r="C5087" s="2" t="str">
        <x:v>デイ</x:v>
      </x:c>
      <x:c r="D5087" s="18" t="n">
        <x:v>0</x:v>
      </x:c>
      <x:c r="E5087" s="18" t="n">
        <x:v>20538</x:v>
      </x:c>
      <x:c r="F5087" s="18" t="n">
        <x:f>D5087-E5087</x:f>
        <x:v>-20538</x:v>
      </x:c>
      <x:c r="G5087" s="18" t="n">
        <x:v>-55148</x:v>
      </x:c>
      <x:c r="H5087" s="18" t="n">
        <x:v>538</x:v>
      </x:c>
      <x:c r="I5087" s="6" t="n">
        <x:v>2</x:v>
      </x:c>
      <x:c r="J5087" s="6" t="n">
        <x:v>7</x:v>
      </x:c>
      <x:c r="K5087" s="6" t="n">
        <x:v>5</x:v>
      </x:c>
      <x:c r="L5087" s="2" t="str">
        <x:v>既知45場</x:v>
      </x:c>
    </x:row>
    <x:row r="5088" ht="21" customHeight="1">
      <x:c r="A5088" s="2" t="str">
        <x:v>B5_E16</x:v>
      </x:c>
      <x:c r="B5088" s="4" t="d">
        <x:v>2026-09-23T00:00:00.000Z</x:v>
      </x:c>
      <x:c r="C5088" s="2" t="str">
        <x:v>ナイト</x:v>
      </x:c>
      <x:c r="D5088" s="18" t="n">
        <x:v>0</x:v>
      </x:c>
      <x:c r="E5088" s="18" t="n">
        <x:v>40384</x:v>
      </x:c>
      <x:c r="F5088" s="18" t="n">
        <x:f>D5088-E5088</x:f>
        <x:v>-40384</x:v>
      </x:c>
      <x:c r="G5088" s="18" t="n">
        <x:v>-95532</x:v>
      </x:c>
      <x:c r="H5088" s="18" t="n">
        <x:v>384</x:v>
      </x:c>
      <x:c r="I5088" s="6" t="n">
        <x:v>1</x:v>
      </x:c>
      <x:c r="J5088" s="6" t="n">
        <x:v>5</x:v>
      </x:c>
      <x:c r="K5088" s="6" t="n">
        <x:v>5</x:v>
      </x:c>
      <x:c r="L5088" s="2" t="str">
        <x:v>既知45場</x:v>
      </x:c>
    </x:row>
    <x:row r="5089" ht="21" customHeight="1">
      <x:c r="A5089" s="2" t="str">
        <x:v>B5_E16</x:v>
      </x:c>
      <x:c r="B5089" s="4" t="d">
        <x:v>2026-09-24T00:00:00.000Z</x:v>
      </x:c>
      <x:c r="C5089" s="2" t="str">
        <x:v>デイ</x:v>
      </x:c>
      <x:c r="D5089" s="18" t="n">
        <x:v>70156</x:v>
      </x:c>
      <x:c r="E5089" s="18" t="n">
        <x:v>85768</x:v>
      </x:c>
      <x:c r="F5089" s="18" t="n">
        <x:f>D5089-E5089</x:f>
        <x:v>-15612</x:v>
      </x:c>
      <x:c r="G5089" s="18" t="n">
        <x:v>-111144</x:v>
      </x:c>
      <x:c r="H5089" s="18" t="n">
        <x:v>1612</x:v>
      </x:c>
      <x:c r="I5089" s="6" t="n">
        <x:v>7</x:v>
      </x:c>
      <x:c r="J5089" s="6" t="n">
        <x:v>21</x:v>
      </x:c>
      <x:c r="K5089" s="6" t="n">
        <x:v>5</x:v>
      </x:c>
      <x:c r="L5089" s="2" t="str">
        <x:v>既知45場</x:v>
      </x:c>
    </x:row>
    <x:row r="5090" ht="21" customHeight="1">
      <x:c r="A5090" s="2" t="str">
        <x:v>B5_E16</x:v>
      </x:c>
      <x:c r="B5090" s="4" t="d">
        <x:v>2026-09-24T00:00:00.000Z</x:v>
      </x:c>
      <x:c r="C5090" s="2" t="str">
        <x:v>ナイト</x:v>
      </x:c>
      <x:c r="D5090" s="18" t="n">
        <x:v>46234</x:v>
      </x:c>
      <x:c r="E5090" s="18" t="n">
        <x:v>55922</x:v>
      </x:c>
      <x:c r="F5090" s="18" t="n">
        <x:f>D5090-E5090</x:f>
        <x:v>-9688</x:v>
      </x:c>
      <x:c r="G5090" s="18" t="n">
        <x:v>-120832</x:v>
      </x:c>
      <x:c r="H5090" s="18" t="n">
        <x:v>1688</x:v>
      </x:c>
      <x:c r="I5090" s="6" t="n">
        <x:v>10</x:v>
      </x:c>
      <x:c r="J5090" s="6" t="n">
        <x:v>22</x:v>
      </x:c>
      <x:c r="K5090" s="6" t="n">
        <x:v>5</x:v>
      </x:c>
      <x:c r="L5090" s="2" t="str">
        <x:v>既知45場</x:v>
      </x:c>
    </x:row>
    <x:row r="5091" ht="21" customHeight="1">
      <x:c r="A5091" s="2" t="str">
        <x:v>B5_E16</x:v>
      </x:c>
      <x:c r="B5091" s="4" t="d">
        <x:v>2026-09-25T00:00:00.000Z</x:v>
      </x:c>
      <x:c r="C5091" s="2" t="str">
        <x:v>デイ</x:v>
      </x:c>
      <x:c r="D5091" s="18" t="n">
        <x:v>145616</x:v>
      </x:c>
      <x:c r="E5091" s="18" t="n">
        <x:v>58308</x:v>
      </x:c>
      <x:c r="F5091" s="18" t="n">
        <x:f>D5091-E5091</x:f>
        <x:v>87308</x:v>
      </x:c>
      <x:c r="G5091" s="18" t="n">
        <x:v>-33524</x:v>
      </x:c>
      <x:c r="H5091" s="18" t="n">
        <x:v>692</x:v>
      </x:c>
      <x:c r="I5091" s="6" t="n">
        <x:v>3</x:v>
      </x:c>
      <x:c r="J5091" s="6" t="n">
        <x:v>9</x:v>
      </x:c>
      <x:c r="K5091" s="6" t="n">
        <x:v>5</x:v>
      </x:c>
      <x:c r="L5091" s="2" t="str">
        <x:v>既知45場</x:v>
      </x:c>
    </x:row>
    <x:row r="5092" ht="21" customHeight="1">
      <x:c r="A5092" s="2" t="str">
        <x:v>B5_E16</x:v>
      </x:c>
      <x:c r="B5092" s="4" t="d">
        <x:v>2026-09-25T00:00:00.000Z</x:v>
      </x:c>
      <x:c r="C5092" s="2" t="str">
        <x:v>ナイト</x:v>
      </x:c>
      <x:c r="D5092" s="18" t="n">
        <x:v>18462</x:v>
      </x:c>
      <x:c r="E5092" s="18" t="n">
        <x:v>0</x:v>
      </x:c>
      <x:c r="F5092" s="18" t="n">
        <x:f>D5092-E5092</x:f>
        <x:v>18462</x:v>
      </x:c>
      <x:c r="G5092" s="18" t="n">
        <x:v>-15062</x:v>
      </x:c>
      <x:c r="H5092" s="18" t="n">
        <x:v>538</x:v>
      </x:c>
      <x:c r="I5092" s="6" t="n">
        <x:v>2</x:v>
      </x:c>
      <x:c r="J5092" s="6" t="n">
        <x:v>7</x:v>
      </x:c>
      <x:c r="K5092" s="6" t="n">
        <x:v>5</x:v>
      </x:c>
      <x:c r="L5092" s="2" t="str">
        <x:v>既知45場</x:v>
      </x:c>
    </x:row>
    <x:row r="5093" ht="21" customHeight="1">
      <x:c r="A5093" s="2" t="str">
        <x:v>B5_E16</x:v>
      </x:c>
      <x:c r="B5093" s="4" t="d">
        <x:v>2026-09-28T00:00:00.000Z</x:v>
      </x:c>
      <x:c r="C5093" s="2" t="str">
        <x:v>デイ</x:v>
      </x:c>
      <x:c r="D5093" s="18" t="n">
        <x:v>261616</x:v>
      </x:c>
      <x:c r="E5093" s="18" t="n">
        <x:v>111920</x:v>
      </x:c>
      <x:c r="F5093" s="18" t="n">
        <x:f>D5093-E5093</x:f>
        <x:v>149696</x:v>
      </x:c>
      <x:c r="G5093" s="18" t="n">
        <x:v>134634</x:v>
      </x:c>
      <x:c r="H5093" s="18" t="n">
        <x:v>1304</x:v>
      </x:c>
      <x:c r="I5093" s="6" t="n">
        <x:v>7</x:v>
      </x:c>
      <x:c r="J5093" s="6" t="n">
        <x:v>17</x:v>
      </x:c>
      <x:c r="K5093" s="6" t="n">
        <x:v>5</x:v>
      </x:c>
      <x:c r="L5093" s="2" t="str">
        <x:v>既知45場</x:v>
      </x:c>
    </x:row>
    <x:row r="5094" ht="21" customHeight="1">
      <x:c r="A5094" s="2" t="str">
        <x:v>B5_E16</x:v>
      </x:c>
      <x:c r="B5094" s="4" t="d">
        <x:v>2026-09-28T00:00:00.000Z</x:v>
      </x:c>
      <x:c r="C5094" s="2" t="str">
        <x:v>ナイト</x:v>
      </x:c>
      <x:c r="D5094" s="18" t="n">
        <x:v>59616</x:v>
      </x:c>
      <x:c r="E5094" s="18" t="n">
        <x:v>56692</x:v>
      </x:c>
      <x:c r="F5094" s="18" t="n">
        <x:f>D5094-E5094</x:f>
        <x:v>2924</x:v>
      </x:c>
      <x:c r="G5094" s="18" t="n">
        <x:v>137558</x:v>
      </x:c>
      <x:c r="H5094" s="18" t="n">
        <x:v>1076</x:v>
      </x:c>
      <x:c r="I5094" s="6" t="n">
        <x:v>6</x:v>
      </x:c>
      <x:c r="J5094" s="6" t="n">
        <x:v>14</x:v>
      </x:c>
      <x:c r="K5094" s="6" t="n">
        <x:v>5</x:v>
      </x:c>
      <x:c r="L5094" s="2" t="str">
        <x:v>既知45場</x:v>
      </x:c>
    </x:row>
    <x:row r="5095" ht="21" customHeight="1">
      <x:c r="A5095" s="2" t="str">
        <x:v>B5_E16</x:v>
      </x:c>
      <x:c r="B5095" s="4" t="d">
        <x:v>2026-09-29T00:00:00.000Z</x:v>
      </x:c>
      <x:c r="C5095" s="2" t="str">
        <x:v>デイ</x:v>
      </x:c>
      <x:c r="D5095" s="18" t="n">
        <x:v>282232</x:v>
      </x:c>
      <x:c r="E5095" s="18" t="n">
        <x:v>52308</x:v>
      </x:c>
      <x:c r="F5095" s="18" t="n">
        <x:f>D5095-E5095</x:f>
        <x:v>229924</x:v>
      </x:c>
      <x:c r="G5095" s="18" t="n">
        <x:v>367482</x:v>
      </x:c>
      <x:c r="H5095" s="18" t="n">
        <x:v>1076</x:v>
      </x:c>
      <x:c r="I5095" s="6" t="n">
        <x:v>4</x:v>
      </x:c>
      <x:c r="J5095" s="6" t="n">
        <x:v>14</x:v>
      </x:c>
      <x:c r="K5095" s="6" t="n">
        <x:v>5</x:v>
      </x:c>
      <x:c r="L5095" s="2" t="str">
        <x:v>既知45場</x:v>
      </x:c>
    </x:row>
    <x:row r="5096" ht="21" customHeight="1">
      <x:c r="A5096" s="2" t="str">
        <x:v>B5_E16</x:v>
      </x:c>
      <x:c r="B5096" s="4" t="d">
        <x:v>2026-09-29T00:00:00.000Z</x:v>
      </x:c>
      <x:c r="C5096" s="2" t="str">
        <x:v>ナイト</x:v>
      </x:c>
      <x:c r="D5096" s="18" t="n">
        <x:v>168848</x:v>
      </x:c>
      <x:c r="E5096" s="18" t="n">
        <x:v>60538</x:v>
      </x:c>
      <x:c r="F5096" s="18" t="n">
        <x:f>D5096-E5096</x:f>
        <x:v>108310</x:v>
      </x:c>
      <x:c r="G5096" s="18" t="n">
        <x:v>475792</x:v>
      </x:c>
      <x:c r="H5096" s="18" t="n">
        <x:v>1690</x:v>
      </x:c>
      <x:c r="I5096" s="6" t="n">
        <x:v>5</x:v>
      </x:c>
      <x:c r="J5096" s="6" t="n">
        <x:v>22</x:v>
      </x:c>
      <x:c r="K5096" s="6" t="n">
        <x:v>5</x:v>
      </x:c>
      <x:c r="L5096" s="2" t="str">
        <x:v>既知45場</x:v>
      </x:c>
    </x:row>
    <x:row r="5097" ht="21" customHeight="1">
      <x:c r="A5097" s="2" t="str">
        <x:v>B5_E16</x:v>
      </x:c>
      <x:c r="B5097" s="4" t="d">
        <x:v>2026-09-30T00:00:00.000Z</x:v>
      </x:c>
      <x:c r="C5097" s="2" t="str">
        <x:v>デイ</x:v>
      </x:c>
      <x:c r="D5097" s="18" t="n">
        <x:v>170616</x:v>
      </x:c>
      <x:c r="E5097" s="18" t="n">
        <x:v>93692</x:v>
      </x:c>
      <x:c r="F5097" s="18" t="n">
        <x:f>D5097-E5097</x:f>
        <x:v>76924</x:v>
      </x:c>
      <x:c r="G5097" s="18" t="n">
        <x:v>552716</x:v>
      </x:c>
      <x:c r="H5097" s="18" t="n">
        <x:v>1076</x:v>
      </x:c>
      <x:c r="I5097" s="6" t="n">
        <x:v>4</x:v>
      </x:c>
      <x:c r="J5097" s="6" t="n">
        <x:v>14</x:v>
      </x:c>
      <x:c r="K5097" s="6" t="n">
        <x:v>5</x:v>
      </x:c>
      <x:c r="L5097" s="2" t="str">
        <x:v>既知45場</x:v>
      </x:c>
    </x:row>
    <x:row r="5098" ht="21" customHeight="1">
      <x:c r="A5098" s="2" t="str">
        <x:v>B5_E16</x:v>
      </x:c>
      <x:c r="B5098" s="4" t="d">
        <x:v>2026-09-30T00:00:00.000Z</x:v>
      </x:c>
      <x:c r="C5098" s="2" t="str">
        <x:v>ナイト</x:v>
      </x:c>
      <x:c r="D5098" s="18" t="n">
        <x:v>73848</x:v>
      </x:c>
      <x:c r="E5098" s="18" t="n">
        <x:v>22536</x:v>
      </x:c>
      <x:c r="F5098" s="18" t="n">
        <x:f>D5098-E5098</x:f>
        <x:v>51312</x:v>
      </x:c>
      <x:c r="G5098" s="18" t="n">
        <x:v>604028</x:v>
      </x:c>
      <x:c r="H5098" s="18" t="n">
        <x:v>1688</x:v>
      </x:c>
      <x:c r="I5098" s="6" t="n">
        <x:v>10</x:v>
      </x:c>
      <x:c r="J5098" s="6" t="n">
        <x:v>22</x:v>
      </x:c>
      <x:c r="K5098" s="6" t="n">
        <x:v>5</x:v>
      </x:c>
      <x:c r="L5098" s="2" t="str">
        <x:v>既知45場</x:v>
      </x:c>
    </x:row>
    <x:row r="5099" ht="21" customHeight="1">
      <x:c r="A5099" s="2" t="str">
        <x:v>B5_E16</x:v>
      </x:c>
      <x:c r="B5099" s="4" t="d">
        <x:v>2026-10-01T00:00:00.000Z</x:v>
      </x:c>
      <x:c r="C5099" s="2" t="str">
        <x:v>デイ</x:v>
      </x:c>
      <x:c r="D5099" s="18" t="n">
        <x:v>207234</x:v>
      </x:c>
      <x:c r="E5099" s="18" t="n">
        <x:v>74538</x:v>
      </x:c>
      <x:c r="F5099" s="18" t="n">
        <x:f>D5099-E5099</x:f>
        <x:v>132696</x:v>
      </x:c>
      <x:c r="G5099" s="18" t="n">
        <x:v>736724</x:v>
      </x:c>
      <x:c r="H5099" s="18" t="n">
        <x:v>1304</x:v>
      </x:c>
      <x:c r="I5099" s="6" t="n">
        <x:v>7</x:v>
      </x:c>
      <x:c r="J5099" s="6" t="n">
        <x:v>17</x:v>
      </x:c>
      <x:c r="K5099" s="6" t="n">
        <x:v>5</x:v>
      </x:c>
      <x:c r="L5099" s="2" t="str">
        <x:v>既知45場</x:v>
      </x:c>
    </x:row>
    <x:row r="5100" ht="21" customHeight="1">
      <x:c r="A5100" s="2" t="str">
        <x:v>B5_E16</x:v>
      </x:c>
      <x:c r="B5100" s="4" t="d">
        <x:v>2026-10-01T00:00:00.000Z</x:v>
      </x:c>
      <x:c r="C5100" s="2" t="str">
        <x:v>ナイト</x:v>
      </x:c>
      <x:c r="D5100" s="18" t="n">
        <x:v>88080</x:v>
      </x:c>
      <x:c r="E5100" s="18" t="n">
        <x:v>35920</x:v>
      </x:c>
      <x:c r="F5100" s="18" t="n">
        <x:f>D5100-E5100</x:f>
        <x:v>52160</x:v>
      </x:c>
      <x:c r="G5100" s="18" t="n">
        <x:v>788884</x:v>
      </x:c>
      <x:c r="H5100" s="18" t="n">
        <x:v>1840</x:v>
      </x:c>
      <x:c r="I5100" s="6" t="n">
        <x:v>14</x:v>
      </x:c>
      <x:c r="J5100" s="6" t="n">
        <x:v>24</x:v>
      </x:c>
      <x:c r="K5100" s="6" t="n">
        <x:v>5</x:v>
      </x:c>
      <x:c r="L5100" s="2" t="str">
        <x:v>既知45場</x:v>
      </x:c>
    </x:row>
    <x:row r="5101" ht="21" customHeight="1">
      <x:c r="A5101" s="2" t="str">
        <x:v>B5_E16</x:v>
      </x:c>
      <x:c r="B5101" s="4" t="d">
        <x:v>2026-10-02T00:00:00.000Z</x:v>
      </x:c>
      <x:c r="C5101" s="2" t="str">
        <x:v>デイ</x:v>
      </x:c>
      <x:c r="D5101" s="18" t="n">
        <x:v>31618</x:v>
      </x:c>
      <x:c r="E5101" s="18" t="n">
        <x:v>107920</x:v>
      </x:c>
      <x:c r="F5101" s="18" t="n">
        <x:f>D5101-E5101</x:f>
        <x:v>-76302</x:v>
      </x:c>
      <x:c r="G5101" s="18" t="n">
        <x:v>712582</x:v>
      </x:c>
      <x:c r="H5101" s="18" t="n">
        <x:v>1302</x:v>
      </x:c>
      <x:c r="I5101" s="6" t="n">
        <x:v>10</x:v>
      </x:c>
      <x:c r="J5101" s="6" t="n">
        <x:v>17</x:v>
      </x:c>
      <x:c r="K5101" s="6" t="n">
        <x:v>5</x:v>
      </x:c>
      <x:c r="L5101" s="2" t="str">
        <x:v>既知45場</x:v>
      </x:c>
    </x:row>
    <x:row r="5102" ht="21" customHeight="1">
      <x:c r="A5102" s="2" t="str">
        <x:v>B5_E16</x:v>
      </x:c>
      <x:c r="B5102" s="4" t="d">
        <x:v>2026-10-02T00:00:00.000Z</x:v>
      </x:c>
      <x:c r="C5102" s="2" t="str">
        <x:v>ナイト</x:v>
      </x:c>
      <x:c r="D5102" s="18" t="n">
        <x:v>142850</x:v>
      </x:c>
      <x:c r="E5102" s="18" t="n">
        <x:v>81076</x:v>
      </x:c>
      <x:c r="F5102" s="18" t="n">
        <x:f>D5102-E5102</x:f>
        <x:v>61774</x:v>
      </x:c>
      <x:c r="G5102" s="18" t="n">
        <x:v>774356</x:v>
      </x:c>
      <x:c r="H5102" s="18" t="n">
        <x:v>2226</x:v>
      </x:c>
      <x:c r="I5102" s="6" t="n">
        <x:v>12</x:v>
      </x:c>
      <x:c r="J5102" s="6" t="n">
        <x:v>29</x:v>
      </x:c>
      <x:c r="K5102" s="6" t="n">
        <x:v>5</x:v>
      </x:c>
      <x:c r="L5102" s="2" t="str">
        <x:v>既知45場</x:v>
      </x:c>
    </x:row>
    <x:row r="5103" ht="21" customHeight="1">
      <x:c r="A5103" s="2" t="str">
        <x:v>B5_E16</x:v>
      </x:c>
      <x:c r="B5103" s="4" t="d">
        <x:v>2026-10-05T00:00:00.000Z</x:v>
      </x:c>
      <x:c r="C5103" s="2" t="str">
        <x:v>デイ</x:v>
      </x:c>
      <x:c r="D5103" s="18" t="n">
        <x:v>4616</x:v>
      </x:c>
      <x:c r="E5103" s="18" t="n">
        <x:v>200072</x:v>
      </x:c>
      <x:c r="F5103" s="18" t="n">
        <x:f>D5103-E5103</x:f>
        <x:v>-195456</x:v>
      </x:c>
      <x:c r="G5103" s="18" t="n">
        <x:v>578900</x:v>
      </x:c>
      <x:c r="H5103" s="18" t="n">
        <x:v>2456</x:v>
      </x:c>
      <x:c r="I5103" s="6" t="n">
        <x:v>10</x:v>
      </x:c>
      <x:c r="J5103" s="6" t="n">
        <x:v>32</x:v>
      </x:c>
      <x:c r="K5103" s="6" t="n">
        <x:v>5</x:v>
      </x:c>
      <x:c r="L5103" s="2" t="str">
        <x:v>既知45場</x:v>
      </x:c>
    </x:row>
    <x:row r="5104" ht="21" customHeight="1">
      <x:c r="A5104" s="2" t="str">
        <x:v>B5_E16</x:v>
      </x:c>
      <x:c r="B5104" s="4" t="d">
        <x:v>2026-10-05T00:00:00.000Z</x:v>
      </x:c>
      <x:c r="C5104" s="2" t="str">
        <x:v>ナイト</x:v>
      </x:c>
      <x:c r="D5104" s="18" t="n">
        <x:v>27156</x:v>
      </x:c>
      <x:c r="E5104" s="18" t="n">
        <x:v>78998</x:v>
      </x:c>
      <x:c r="F5104" s="18" t="n">
        <x:f>D5104-E5104</x:f>
        <x:v>-51842</x:v>
      </x:c>
      <x:c r="G5104" s="18" t="n">
        <x:v>527058</x:v>
      </x:c>
      <x:c r="H5104" s="18" t="n">
        <x:v>1842</x:v>
      </x:c>
      <x:c r="I5104" s="6" t="n">
        <x:v>11</x:v>
      </x:c>
      <x:c r="J5104" s="6" t="n">
        <x:v>24</x:v>
      </x:c>
      <x:c r="K5104" s="6" t="n">
        <x:v>5</x:v>
      </x:c>
      <x:c r="L5104" s="2" t="str">
        <x:v>既知45場</x:v>
      </x:c>
    </x:row>
    <x:row r="5105" ht="21" customHeight="1">
      <x:c r="A5105" s="2" t="str">
        <x:v>B5_E16</x:v>
      </x:c>
      <x:c r="B5105" s="4" t="d">
        <x:v>2026-10-06T00:00:00.000Z</x:v>
      </x:c>
      <x:c r="C5105" s="2" t="str">
        <x:v>デイ</x:v>
      </x:c>
      <x:c r="D5105" s="18" t="n">
        <x:v>90234</x:v>
      </x:c>
      <x:c r="E5105" s="18" t="n">
        <x:v>66538</x:v>
      </x:c>
      <x:c r="F5105" s="18" t="n">
        <x:f>D5105-E5105</x:f>
        <x:v>23696</x:v>
      </x:c>
      <x:c r="G5105" s="18" t="n">
        <x:v>550754</x:v>
      </x:c>
      <x:c r="H5105" s="18" t="n">
        <x:v>1304</x:v>
      </x:c>
      <x:c r="I5105" s="6" t="n">
        <x:v>7</x:v>
      </x:c>
      <x:c r="J5105" s="6" t="n">
        <x:v>17</x:v>
      </x:c>
      <x:c r="K5105" s="6" t="n">
        <x:v>5</x:v>
      </x:c>
      <x:c r="L5105" s="2" t="str">
        <x:v>既知45場</x:v>
      </x:c>
    </x:row>
    <x:row r="5106" ht="21" customHeight="1">
      <x:c r="A5106" s="2" t="str">
        <x:v>B5_E16</x:v>
      </x:c>
      <x:c r="B5106" s="4" t="d">
        <x:v>2026-10-06T00:00:00.000Z</x:v>
      </x:c>
      <x:c r="C5106" s="2" t="str">
        <x:v>ナイト</x:v>
      </x:c>
      <x:c r="D5106" s="18" t="n">
        <x:v>34462</x:v>
      </x:c>
      <x:c r="E5106" s="18" t="n">
        <x:v>47692</x:v>
      </x:c>
      <x:c r="F5106" s="18" t="n">
        <x:f>D5106-E5106</x:f>
        <x:v>-13230</x:v>
      </x:c>
      <x:c r="G5106" s="18" t="n">
        <x:v>537524</x:v>
      </x:c>
      <x:c r="H5106" s="18" t="n">
        <x:v>1230</x:v>
      </x:c>
      <x:c r="I5106" s="6" t="n">
        <x:v>5</x:v>
      </x:c>
      <x:c r="J5106" s="6" t="n">
        <x:v>16</x:v>
      </x:c>
      <x:c r="K5106" s="6" t="n">
        <x:v>5</x:v>
      </x:c>
      <x:c r="L5106" s="2" t="str">
        <x:v>既知45場</x:v>
      </x:c>
    </x:row>
    <x:row r="5107" ht="21" customHeight="1">
      <x:c r="A5107" s="2" t="str">
        <x:v>B5_E16</x:v>
      </x:c>
      <x:c r="B5107" s="4" t="d">
        <x:v>2026-10-07T00:00:00.000Z</x:v>
      </x:c>
      <x:c r="C5107" s="2" t="str">
        <x:v>デイ</x:v>
      </x:c>
      <x:c r="D5107" s="18" t="n">
        <x:v>70232</x:v>
      </x:c>
      <x:c r="E5107" s="18" t="n">
        <x:v>6306</x:v>
      </x:c>
      <x:c r="F5107" s="18" t="n">
        <x:f>D5107-E5107</x:f>
        <x:v>63926</x:v>
      </x:c>
      <x:c r="G5107" s="18" t="n">
        <x:v>601450</x:v>
      </x:c>
      <x:c r="H5107" s="18" t="n">
        <x:v>1074</x:v>
      </x:c>
      <x:c r="I5107" s="6" t="n">
        <x:v>5</x:v>
      </x:c>
      <x:c r="J5107" s="6" t="n">
        <x:v>14</x:v>
      </x:c>
      <x:c r="K5107" s="6" t="n">
        <x:v>5</x:v>
      </x:c>
      <x:c r="L5107" s="2" t="str">
        <x:v>既知45場</x:v>
      </x:c>
    </x:row>
    <x:row r="5108" ht="21" customHeight="1">
      <x:c r="A5108" s="2" t="str">
        <x:v>B5_E16</x:v>
      </x:c>
      <x:c r="B5108" s="4" t="d">
        <x:v>2026-10-07T00:00:00.000Z</x:v>
      </x:c>
      <x:c r="C5108" s="2" t="str">
        <x:v>ナイト</x:v>
      </x:c>
      <x:c r="D5108" s="18" t="n">
        <x:v>28078</x:v>
      </x:c>
      <x:c r="E5108" s="18" t="n">
        <x:v>45768</x:v>
      </x:c>
      <x:c r="F5108" s="18" t="n">
        <x:f>D5108-E5108</x:f>
        <x:v>-17690</x:v>
      </x:c>
      <x:c r="G5108" s="18" t="n">
        <x:v>583760</x:v>
      </x:c>
      <x:c r="H5108" s="18" t="n">
        <x:v>1690</x:v>
      </x:c>
      <x:c r="I5108" s="6" t="n">
        <x:v>9</x:v>
      </x:c>
      <x:c r="J5108" s="6" t="n">
        <x:v>22</x:v>
      </x:c>
      <x:c r="K5108" s="6" t="n">
        <x:v>5</x:v>
      </x:c>
      <x:c r="L5108" s="2" t="str">
        <x:v>既知45場</x:v>
      </x:c>
    </x:row>
    <x:row r="5109" ht="21" customHeight="1">
      <x:c r="A5109" s="2" t="str">
        <x:v>B5_E16</x:v>
      </x:c>
      <x:c r="B5109" s="4" t="d">
        <x:v>2026-10-08T00:00:00.000Z</x:v>
      </x:c>
      <x:c r="C5109" s="2" t="str">
        <x:v>デイ</x:v>
      </x:c>
      <x:c r="D5109" s="18" t="n">
        <x:v>199080</x:v>
      </x:c>
      <x:c r="E5109" s="18" t="n">
        <x:v>175766</x:v>
      </x:c>
      <x:c r="F5109" s="18" t="n">
        <x:f>D5109-E5109</x:f>
        <x:v>23314</x:v>
      </x:c>
      <x:c r="G5109" s="18" t="n">
        <x:v>607074</x:v>
      </x:c>
      <x:c r="H5109" s="18" t="n">
        <x:v>2686</x:v>
      </x:c>
      <x:c r="I5109" s="6" t="n">
        <x:v>11</x:v>
      </x:c>
      <x:c r="J5109" s="6" t="n">
        <x:v>35</x:v>
      </x:c>
      <x:c r="K5109" s="6" t="n">
        <x:v>5</x:v>
      </x:c>
      <x:c r="L5109" s="2" t="str">
        <x:v>既知45場</x:v>
      </x:c>
    </x:row>
    <x:row r="5110" ht="21" customHeight="1">
      <x:c r="A5110" s="2" t="str">
        <x:v>B5_E16</x:v>
      </x:c>
      <x:c r="B5110" s="4" t="d">
        <x:v>2026-10-08T00:00:00.000Z</x:v>
      </x:c>
      <x:c r="C5110" s="2" t="str">
        <x:v>ナイト</x:v>
      </x:c>
      <x:c r="D5110" s="18" t="n">
        <x:v>91078</x:v>
      </x:c>
      <x:c r="E5110" s="18" t="n">
        <x:v>28308</x:v>
      </x:c>
      <x:c r="F5110" s="18" t="n">
        <x:f>D5110-E5110</x:f>
        <x:v>62770</x:v>
      </x:c>
      <x:c r="G5110" s="18" t="n">
        <x:v>669844</x:v>
      </x:c>
      <x:c r="H5110" s="18" t="n">
        <x:v>1230</x:v>
      </x:c>
      <x:c r="I5110" s="6" t="n">
        <x:v>5</x:v>
      </x:c>
      <x:c r="J5110" s="6" t="n">
        <x:v>16</x:v>
      </x:c>
      <x:c r="K5110" s="6" t="n">
        <x:v>5</x:v>
      </x:c>
      <x:c r="L5110" s="2" t="str">
        <x:v>既知45場</x:v>
      </x:c>
    </x:row>
    <x:row r="5111" ht="21" customHeight="1">
      <x:c r="A5111" s="2" t="str">
        <x:v>B5_E16</x:v>
      </x:c>
      <x:c r="B5111" s="4" t="d">
        <x:v>2026-10-09T00:00:00.000Z</x:v>
      </x:c>
      <x:c r="C5111" s="2" t="str">
        <x:v>デイ</x:v>
      </x:c>
      <x:c r="D5111" s="18" t="n">
        <x:v>69234</x:v>
      </x:c>
      <x:c r="E5111" s="18" t="n">
        <x:v>0</x:v>
      </x:c>
      <x:c r="F5111" s="18" t="n">
        <x:f>D5111-E5111</x:f>
        <x:v>69234</x:v>
      </x:c>
      <x:c r="G5111" s="18" t="n">
        <x:v>739078</x:v>
      </x:c>
      <x:c r="H5111" s="18" t="n">
        <x:v>766</x:v>
      </x:c>
      <x:c r="I5111" s="6" t="n">
        <x:v>5</x:v>
      </x:c>
      <x:c r="J5111" s="6" t="n">
        <x:v>10</x:v>
      </x:c>
      <x:c r="K5111" s="6" t="n">
        <x:v>5</x:v>
      </x:c>
      <x:c r="L5111" s="2" t="str">
        <x:v>既知45場</x:v>
      </x:c>
    </x:row>
    <x:row r="5112" ht="21" customHeight="1">
      <x:c r="A5112" s="2" t="str">
        <x:v>B5_E16</x:v>
      </x:c>
      <x:c r="B5112" s="4" t="d">
        <x:v>2026-10-09T00:00:00.000Z</x:v>
      </x:c>
      <x:c r="C5112" s="2" t="str">
        <x:v>ナイト</x:v>
      </x:c>
      <x:c r="D5112" s="18" t="n">
        <x:v>19616</x:v>
      </x:c>
      <x:c r="E5112" s="18" t="n">
        <x:v>8154</x:v>
      </x:c>
      <x:c r="F5112" s="18" t="n">
        <x:f>D5112-E5112</x:f>
        <x:v>11462</x:v>
      </x:c>
      <x:c r="G5112" s="18" t="n">
        <x:v>750540</x:v>
      </x:c>
      <x:c r="H5112" s="18" t="n">
        <x:v>538</x:v>
      </x:c>
      <x:c r="I5112" s="6" t="n">
        <x:v>2</x:v>
      </x:c>
      <x:c r="J5112" s="6" t="n">
        <x:v>7</x:v>
      </x:c>
      <x:c r="K5112" s="6" t="n">
        <x:v>5</x:v>
      </x:c>
      <x:c r="L5112" s="2" t="str">
        <x:v>既知45場</x:v>
      </x:c>
    </x:row>
    <x:row r="5113" ht="21" customHeight="1">
      <x:c r="A5113" s="2" t="str">
        <x:v>B5_E16</x:v>
      </x:c>
      <x:c r="B5113" s="4" t="d">
        <x:v>2026-10-12T00:00:00.000Z</x:v>
      </x:c>
      <x:c r="C5113" s="2" t="str">
        <x:v>デイ</x:v>
      </x:c>
      <x:c r="D5113" s="18" t="n">
        <x:v>32616</x:v>
      </x:c>
      <x:c r="E5113" s="18" t="n">
        <x:v>45692</x:v>
      </x:c>
      <x:c r="F5113" s="18" t="n">
        <x:f>D5113-E5113</x:f>
        <x:v>-13076</x:v>
      </x:c>
      <x:c r="G5113" s="18" t="n">
        <x:v>737464</x:v>
      </x:c>
      <x:c r="H5113" s="18" t="n">
        <x:v>1076</x:v>
      </x:c>
      <x:c r="I5113" s="6" t="n">
        <x:v>4</x:v>
      </x:c>
      <x:c r="J5113" s="6" t="n">
        <x:v>14</x:v>
      </x:c>
      <x:c r="K5113" s="6" t="n">
        <x:v>5</x:v>
      </x:c>
      <x:c r="L5113" s="2" t="str">
        <x:v>既知45場</x:v>
      </x:c>
    </x:row>
    <x:row r="5114" ht="21" customHeight="1">
      <x:c r="A5114" s="2" t="str">
        <x:v>B5_E16</x:v>
      </x:c>
      <x:c r="B5114" s="4" t="d">
        <x:v>2026-10-12T00:00:00.000Z</x:v>
      </x:c>
      <x:c r="C5114" s="2" t="str">
        <x:v>ナイト</x:v>
      </x:c>
      <x:c r="D5114" s="18" t="n">
        <x:v>94616</x:v>
      </x:c>
      <x:c r="E5114" s="18" t="n">
        <x:v>0</x:v>
      </x:c>
      <x:c r="F5114" s="18" t="n">
        <x:f>D5114-E5114</x:f>
        <x:v>94616</x:v>
      </x:c>
      <x:c r="G5114" s="18" t="n">
        <x:v>832080</x:v>
      </x:c>
      <x:c r="H5114" s="18" t="n">
        <x:v>384</x:v>
      </x:c>
      <x:c r="I5114" s="6" t="n">
        <x:v>1</x:v>
      </x:c>
      <x:c r="J5114" s="6" t="n">
        <x:v>5</x:v>
      </x:c>
      <x:c r="K5114" s="6" t="n">
        <x:v>5</x:v>
      </x:c>
      <x:c r="L5114" s="2" t="str">
        <x:v>既知45場</x:v>
      </x:c>
    </x:row>
    <x:row r="5115" ht="21" customHeight="1">
      <x:c r="A5115" s="2" t="str">
        <x:v>B5_E16</x:v>
      </x:c>
      <x:c r="B5115" s="4" t="d">
        <x:v>2026-10-13T00:00:00.000Z</x:v>
      </x:c>
      <x:c r="C5115" s="2" t="str">
        <x:v>デイ</x:v>
      </x:c>
      <x:c r="D5115" s="18" t="n">
        <x:v>69232</x:v>
      </x:c>
      <x:c r="E5115" s="18" t="n">
        <x:v>85226</x:v>
      </x:c>
      <x:c r="F5115" s="18" t="n">
        <x:f>D5115-E5115</x:f>
        <x:v>-15994</x:v>
      </x:c>
      <x:c r="G5115" s="18" t="n">
        <x:v>816086</x:v>
      </x:c>
      <x:c r="H5115" s="18" t="n">
        <x:v>1994</x:v>
      </x:c>
      <x:c r="I5115" s="6" t="n">
        <x:v>11</x:v>
      </x:c>
      <x:c r="J5115" s="6" t="n">
        <x:v>26</x:v>
      </x:c>
      <x:c r="K5115" s="6" t="n">
        <x:v>5</x:v>
      </x:c>
      <x:c r="L5115" s="2" t="str">
        <x:v>既知45場</x:v>
      </x:c>
    </x:row>
    <x:row r="5116" ht="21" customHeight="1">
      <x:c r="A5116" s="2" t="str">
        <x:v>B5_E16</x:v>
      </x:c>
      <x:c r="B5116" s="4" t="d">
        <x:v>2026-10-13T00:00:00.000Z</x:v>
      </x:c>
      <x:c r="C5116" s="2" t="str">
        <x:v>ナイト</x:v>
      </x:c>
      <x:c r="D5116" s="18" t="n">
        <x:v>0</x:v>
      </x:c>
      <x:c r="E5116" s="18" t="n">
        <x:v>91998</x:v>
      </x:c>
      <x:c r="F5116" s="18" t="n">
        <x:f>D5116-E5116</x:f>
        <x:v>-91998</x:v>
      </x:c>
      <x:c r="G5116" s="18" t="n">
        <x:v>724088</x:v>
      </x:c>
      <x:c r="H5116" s="18" t="n">
        <x:v>998</x:v>
      </x:c>
      <x:c r="I5116" s="6" t="n">
        <x:v>4</x:v>
      </x:c>
      <x:c r="J5116" s="6" t="n">
        <x:v>13</x:v>
      </x:c>
      <x:c r="K5116" s="6" t="n">
        <x:v>5</x:v>
      </x:c>
      <x:c r="L5116" s="2" t="str">
        <x:v>既知45場</x:v>
      </x:c>
    </x:row>
    <x:row r="5117" ht="21" customHeight="1">
      <x:c r="A5117" s="2" t="str">
        <x:v>B5_E16</x:v>
      </x:c>
      <x:c r="B5117" s="4" t="d">
        <x:v>2026-10-14T00:00:00.000Z</x:v>
      </x:c>
      <x:c r="C5117" s="2" t="str">
        <x:v>デイ</x:v>
      </x:c>
      <x:c r="D5117" s="18" t="n">
        <x:v>172232</x:v>
      </x:c>
      <x:c r="E5117" s="18" t="n">
        <x:v>27538</x:v>
      </x:c>
      <x:c r="F5117" s="18" t="n">
        <x:f>D5117-E5117</x:f>
        <x:v>144694</x:v>
      </x:c>
      <x:c r="G5117" s="18" t="n">
        <x:v>868782</x:v>
      </x:c>
      <x:c r="H5117" s="18" t="n">
        <x:v>1306</x:v>
      </x:c>
      <x:c r="I5117" s="6" t="n">
        <x:v>4</x:v>
      </x:c>
      <x:c r="J5117" s="6" t="n">
        <x:v>17</x:v>
      </x:c>
      <x:c r="K5117" s="6" t="n">
        <x:v>5</x:v>
      </x:c>
      <x:c r="L5117" s="2" t="str">
        <x:v>既知45場</x:v>
      </x:c>
    </x:row>
    <x:row r="5118" ht="21" customHeight="1">
      <x:c r="A5118" s="2" t="str">
        <x:v>B5_E16</x:v>
      </x:c>
      <x:c r="B5118" s="4" t="d">
        <x:v>2026-10-14T00:00:00.000Z</x:v>
      </x:c>
      <x:c r="C5118" s="2" t="str">
        <x:v>ナイト</x:v>
      </x:c>
      <x:c r="D5118" s="18" t="n">
        <x:v>214232</x:v>
      </x:c>
      <x:c r="E5118" s="18" t="n">
        <x:v>96616</x:v>
      </x:c>
      <x:c r="F5118" s="18" t="n">
        <x:f>D5118-E5118</x:f>
        <x:v>117616</x:v>
      </x:c>
      <x:c r="G5118" s="18" t="n">
        <x:v>986398</x:v>
      </x:c>
      <x:c r="H5118" s="18" t="n">
        <x:v>1384</x:v>
      </x:c>
      <x:c r="I5118" s="6" t="n">
        <x:v>6</x:v>
      </x:c>
      <x:c r="J5118" s="6" t="n">
        <x:v>18</x:v>
      </x:c>
      <x:c r="K5118" s="6" t="n">
        <x:v>5</x:v>
      </x:c>
      <x:c r="L5118" s="2" t="str">
        <x:v>既知45場</x:v>
      </x:c>
    </x:row>
    <x:row r="5119" ht="21" customHeight="1">
      <x:c r="A5119" s="2" t="str">
        <x:v>B5_E16</x:v>
      </x:c>
      <x:c r="B5119" s="4" t="d">
        <x:v>2026-10-15T00:00:00.000Z</x:v>
      </x:c>
      <x:c r="C5119" s="2" t="str">
        <x:v>デイ</x:v>
      </x:c>
      <x:c r="D5119" s="18" t="n">
        <x:v>393232</x:v>
      </x:c>
      <x:c r="E5119" s="18" t="n">
        <x:v>67844</x:v>
      </x:c>
      <x:c r="F5119" s="18" t="n">
        <x:f>D5119-E5119</x:f>
        <x:v>325388</x:v>
      </x:c>
      <x:c r="G5119" s="18" t="n">
        <x:v>1311786</x:v>
      </x:c>
      <x:c r="H5119" s="18" t="n">
        <x:v>1612</x:v>
      </x:c>
      <x:c r="I5119" s="6" t="n">
        <x:v>8</x:v>
      </x:c>
      <x:c r="J5119" s="6" t="n">
        <x:v>21</x:v>
      </x:c>
      <x:c r="K5119" s="6" t="n">
        <x:v>5</x:v>
      </x:c>
      <x:c r="L5119" s="2" t="str">
        <x:v>既知45場</x:v>
      </x:c>
    </x:row>
    <x:row r="5120" ht="21" customHeight="1">
      <x:c r="A5120" s="2" t="str">
        <x:v>B5_E16</x:v>
      </x:c>
      <x:c r="B5120" s="4" t="d">
        <x:v>2026-10-15T00:00:00.000Z</x:v>
      </x:c>
      <x:c r="C5120" s="2" t="str">
        <x:v>ナイト</x:v>
      </x:c>
      <x:c r="D5120" s="18" t="n">
        <x:v>0</x:v>
      </x:c>
      <x:c r="E5120" s="18" t="n">
        <x:v>89768</x:v>
      </x:c>
      <x:c r="F5120" s="18" t="n">
        <x:f>D5120-E5120</x:f>
        <x:v>-89768</x:v>
      </x:c>
      <x:c r="G5120" s="18" t="n">
        <x:v>1222018</x:v>
      </x:c>
      <x:c r="H5120" s="18" t="n">
        <x:v>768</x:v>
      </x:c>
      <x:c r="I5120" s="6" t="n">
        <x:v>6</x:v>
      </x:c>
      <x:c r="J5120" s="6" t="n">
        <x:v>10</x:v>
      </x:c>
      <x:c r="K5120" s="6" t="n">
        <x:v>3</x:v>
      </x:c>
      <x:c r="L5120" s="2" t="str">
        <x:v>既知45場</x:v>
      </x:c>
    </x:row>
    <x:row r="5121" ht="21" customHeight="1">
      <x:c r="A5121" s="2" t="str">
        <x:v>B5_E16</x:v>
      </x:c>
      <x:c r="B5121" s="4" t="d">
        <x:v>2026-10-16T00:00:00.000Z</x:v>
      </x:c>
      <x:c r="C5121" s="2" t="str">
        <x:v>デイ</x:v>
      </x:c>
      <x:c r="D5121" s="18" t="n">
        <x:v>66232</x:v>
      </x:c>
      <x:c r="E5121" s="18" t="n">
        <x:v>199690</x:v>
      </x:c>
      <x:c r="F5121" s="18" t="n">
        <x:f>D5121-E5121</x:f>
        <x:v>-133458</x:v>
      </x:c>
      <x:c r="G5121" s="18" t="n">
        <x:v>1088560</x:v>
      </x:c>
      <x:c r="H5121" s="18" t="n">
        <x:v>2458</x:v>
      </x:c>
      <x:c r="I5121" s="6" t="n">
        <x:v>7</x:v>
      </x:c>
      <x:c r="J5121" s="6" t="n">
        <x:v>32</x:v>
      </x:c>
      <x:c r="K5121" s="6" t="n">
        <x:v>5</x:v>
      </x:c>
      <x:c r="L5121" s="2" t="str">
        <x:v>既知45場</x:v>
      </x:c>
    </x:row>
    <x:row r="5122" ht="21" customHeight="1">
      <x:c r="A5122" s="2" t="str">
        <x:v>B5_E16</x:v>
      </x:c>
      <x:c r="B5122" s="4" t="d">
        <x:v>2026-10-16T00:00:00.000Z</x:v>
      </x:c>
      <x:c r="C5122" s="2" t="str">
        <x:v>ナイト</x:v>
      </x:c>
      <x:c r="D5122" s="18" t="n">
        <x:v>110388</x:v>
      </x:c>
      <x:c r="E5122" s="18" t="n">
        <x:v>20308</x:v>
      </x:c>
      <x:c r="F5122" s="18" t="n">
        <x:f>D5122-E5122</x:f>
        <x:v>90080</x:v>
      </x:c>
      <x:c r="G5122" s="18" t="n">
        <x:v>1178640</x:v>
      </x:c>
      <x:c r="H5122" s="18" t="n">
        <x:v>1920</x:v>
      </x:c>
      <x:c r="I5122" s="6" t="n">
        <x:v>10</x:v>
      </x:c>
      <x:c r="J5122" s="6" t="n">
        <x:v>25</x:v>
      </x:c>
      <x:c r="K5122" s="6" t="n">
        <x:v>5</x:v>
      </x:c>
      <x:c r="L5122" s="2" t="str">
        <x:v>既知45場</x:v>
      </x:c>
    </x:row>
    <x:row r="5123" ht="21" customHeight="1">
      <x:c r="A5123" s="2" t="str">
        <x:v>B5_E16</x:v>
      </x:c>
      <x:c r="B5123" s="4" t="d">
        <x:v>2026-10-19T00:00:00.000Z</x:v>
      </x:c>
      <x:c r="C5123" s="2" t="str">
        <x:v>デイ</x:v>
      </x:c>
      <x:c r="D5123" s="18" t="n">
        <x:v>232234</x:v>
      </x:c>
      <x:c r="E5123" s="18" t="n">
        <x:v>42154</x:v>
      </x:c>
      <x:c r="F5123" s="18" t="n">
        <x:f>D5123-E5123</x:f>
        <x:v>190080</x:v>
      </x:c>
      <x:c r="G5123" s="18" t="n">
        <x:v>1368720</x:v>
      </x:c>
      <x:c r="H5123" s="18" t="n">
        <x:v>920</x:v>
      </x:c>
      <x:c r="I5123" s="6" t="n">
        <x:v>6</x:v>
      </x:c>
      <x:c r="J5123" s="6" t="n">
        <x:v>12</x:v>
      </x:c>
      <x:c r="K5123" s="6" t="n">
        <x:v>5</x:v>
      </x:c>
      <x:c r="L5123" s="2" t="str">
        <x:v>既知45場</x:v>
      </x:c>
    </x:row>
    <x:row r="5124" ht="21" customHeight="1">
      <x:c r="A5124" s="2" t="str">
        <x:v>B5_E16</x:v>
      </x:c>
      <x:c r="B5124" s="4" t="d">
        <x:v>2026-10-19T00:00:00.000Z</x:v>
      </x:c>
      <x:c r="C5124" s="2" t="str">
        <x:v>ナイト</x:v>
      </x:c>
      <x:c r="D5124" s="18" t="n">
        <x:v>24616</x:v>
      </x:c>
      <x:c r="E5124" s="18" t="n">
        <x:v>74692</x:v>
      </x:c>
      <x:c r="F5124" s="18" t="n">
        <x:f>D5124-E5124</x:f>
        <x:v>-50076</x:v>
      </x:c>
      <x:c r="G5124" s="18" t="n">
        <x:v>1318644</x:v>
      </x:c>
      <x:c r="H5124" s="18" t="n">
        <x:v>1076</x:v>
      </x:c>
      <x:c r="I5124" s="6" t="n">
        <x:v>4</x:v>
      </x:c>
      <x:c r="J5124" s="6" t="n">
        <x:v>14</x:v>
      </x:c>
      <x:c r="K5124" s="6" t="n">
        <x:v>5</x:v>
      </x:c>
      <x:c r="L5124" s="2" t="str">
        <x:v>既知45場</x:v>
      </x:c>
    </x:row>
    <x:row r="5125" ht="21" customHeight="1">
      <x:c r="A5125" s="2" t="str">
        <x:v>B5_E16</x:v>
      </x:c>
      <x:c r="B5125" s="4" t="d">
        <x:v>2026-10-20T00:00:00.000Z</x:v>
      </x:c>
      <x:c r="C5125" s="2" t="str">
        <x:v>デイ</x:v>
      </x:c>
      <x:c r="D5125" s="18" t="n">
        <x:v>180466</x:v>
      </x:c>
      <x:c r="E5125" s="18" t="n">
        <x:v>61538</x:v>
      </x:c>
      <x:c r="F5125" s="18" t="n">
        <x:f>D5125-E5125</x:f>
        <x:v>118928</x:v>
      </x:c>
      <x:c r="G5125" s="18" t="n">
        <x:v>1437572</x:v>
      </x:c>
      <x:c r="H5125" s="18" t="n">
        <x:v>2072</x:v>
      </x:c>
      <x:c r="I5125" s="6" t="n">
        <x:v>9</x:v>
      </x:c>
      <x:c r="J5125" s="6" t="n">
        <x:v>27</x:v>
      </x:c>
      <x:c r="K5125" s="6" t="n">
        <x:v>5</x:v>
      </x:c>
      <x:c r="L5125" s="2" t="str">
        <x:v>既知45場</x:v>
      </x:c>
    </x:row>
    <x:row r="5126" ht="21" customHeight="1">
      <x:c r="A5126" s="2" t="str">
        <x:v>B5_E16</x:v>
      </x:c>
      <x:c r="B5126" s="4" t="d">
        <x:v>2026-10-20T00:00:00.000Z</x:v>
      </x:c>
      <x:c r="C5126" s="2" t="str">
        <x:v>ナイト</x:v>
      </x:c>
      <x:c r="D5126" s="18" t="n">
        <x:v>91622</x:v>
      </x:c>
      <x:c r="E5126" s="18" t="n">
        <x:v>100692</x:v>
      </x:c>
      <x:c r="F5126" s="18" t="n">
        <x:f>D5126-E5126</x:f>
        <x:v>-9070</x:v>
      </x:c>
      <x:c r="G5126" s="18" t="n">
        <x:v>1428502</x:v>
      </x:c>
      <x:c r="H5126" s="18" t="n">
        <x:v>2070</x:v>
      </x:c>
      <x:c r="I5126" s="6" t="n">
        <x:v>15</x:v>
      </x:c>
      <x:c r="J5126" s="6" t="n">
        <x:v>27</x:v>
      </x:c>
      <x:c r="K5126" s="6" t="n">
        <x:v>5</x:v>
      </x:c>
      <x:c r="L5126" s="2" t="str">
        <x:v>既知45場</x:v>
      </x:c>
    </x:row>
    <x:row r="5127" ht="21" customHeight="1">
      <x:c r="A5127" s="2" t="str">
        <x:v>B5_E16</x:v>
      </x:c>
      <x:c r="B5127" s="4" t="d">
        <x:v>2026-10-21T00:00:00.000Z</x:v>
      </x:c>
      <x:c r="C5127" s="2" t="str">
        <x:v>デイ</x:v>
      </x:c>
      <x:c r="D5127" s="18" t="n">
        <x:v>116386</x:v>
      </x:c>
      <x:c r="E5127" s="18" t="n">
        <x:v>319456</x:v>
      </x:c>
      <x:c r="F5127" s="18" t="n">
        <x:f>D5127-E5127</x:f>
        <x:v>-203070</x:v>
      </x:c>
      <x:c r="G5127" s="18" t="n">
        <x:v>1225432</x:v>
      </x:c>
      <x:c r="H5127" s="18" t="n">
        <x:v>3070</x:v>
      </x:c>
      <x:c r="I5127" s="6" t="n">
        <x:v>13</x:v>
      </x:c>
      <x:c r="J5127" s="6" t="n">
        <x:v>40</x:v>
      </x:c>
      <x:c r="K5127" s="6" t="n">
        <x:v>5</x:v>
      </x:c>
      <x:c r="L5127" s="2" t="str">
        <x:v>既知45場</x:v>
      </x:c>
    </x:row>
    <x:row r="5128" ht="21" customHeight="1">
      <x:c r="A5128" s="2" t="str">
        <x:v>B5_E16</x:v>
      </x:c>
      <x:c r="B5128" s="4" t="d">
        <x:v>2026-10-21T00:00:00.000Z</x:v>
      </x:c>
      <x:c r="C5128" s="2" t="str">
        <x:v>ナイト</x:v>
      </x:c>
      <x:c r="D5128" s="18" t="n">
        <x:v>92926</x:v>
      </x:c>
      <x:c r="E5128" s="18" t="n">
        <x:v>93922</x:v>
      </x:c>
      <x:c r="F5128" s="18" t="n">
        <x:f>D5128-E5128</x:f>
        <x:v>-996</x:v>
      </x:c>
      <x:c r="G5128" s="18" t="n">
        <x:v>1224436</x:v>
      </x:c>
      <x:c r="H5128" s="18" t="n">
        <x:v>1996</x:v>
      </x:c>
      <x:c r="I5128" s="6" t="n">
        <x:v>10</x:v>
      </x:c>
      <x:c r="J5128" s="6" t="n">
        <x:v>26</x:v>
      </x:c>
      <x:c r="K5128" s="6" t="n">
        <x:v>5</x:v>
      </x:c>
      <x:c r="L5128" s="2" t="str">
        <x:v>追加2場</x:v>
      </x:c>
    </x:row>
    <x:row r="5129" ht="21" customHeight="1">
      <x:c r="A5129" s="2" t="str">
        <x:v>B5_E16</x:v>
      </x:c>
      <x:c r="B5129" s="4" t="d">
        <x:v>2026-10-22T00:00:00.000Z</x:v>
      </x:c>
      <x:c r="C5129" s="2" t="str">
        <x:v>デイ</x:v>
      </x:c>
      <x:c r="D5129" s="18" t="n">
        <x:v>381004</x:v>
      </x:c>
      <x:c r="E5129" s="18" t="n">
        <x:v>20154</x:v>
      </x:c>
      <x:c r="F5129" s="18" t="n">
        <x:f>D5129-E5129</x:f>
        <x:v>360850</x:v>
      </x:c>
      <x:c r="G5129" s="18" t="n">
        <x:v>1585286</x:v>
      </x:c>
      <x:c r="H5129" s="18" t="n">
        <x:v>1150</x:v>
      </x:c>
      <x:c r="I5129" s="6" t="n">
        <x:v>8</x:v>
      </x:c>
      <x:c r="J5129" s="6" t="n">
        <x:v>15</x:v>
      </x:c>
      <x:c r="K5129" s="6" t="n">
        <x:v>5</x:v>
      </x:c>
      <x:c r="L5129" s="2" t="str">
        <x:v>追加2場</x:v>
      </x:c>
    </x:row>
    <x:row r="5130" ht="21" customHeight="1">
      <x:c r="A5130" s="2" t="str">
        <x:v>C04_E16</x:v>
      </x:c>
      <x:c r="B5130" s="4" t="d">
        <x:v>2026-09-21T00:00:00.000Z</x:v>
      </x:c>
      <x:c r="C5130" s="2" t="str">
        <x:v>デイ</x:v>
      </x:c>
      <x:c r="D5130" s="18" t="n">
        <x:v>23924</x:v>
      </x:c>
      <x:c r="E5130" s="18" t="n">
        <x:v>0</x:v>
      </x:c>
      <x:c r="F5130" s="18" t="n">
        <x:f>D5130-E5130</x:f>
        <x:v>23924</x:v>
      </x:c>
      <x:c r="G5130" s="18" t="n">
        <x:v>23924</x:v>
      </x:c>
      <x:c r="H5130" s="18" t="n">
        <x:v>76</x:v>
      </x:c>
      <x:c r="I5130" s="6" t="n">
        <x:v>1</x:v>
      </x:c>
      <x:c r="J5130" s="6" t="n">
        <x:v>1</x:v>
      </x:c>
      <x:c r="K5130" s="6" t="n">
        <x:v>1</x:v>
      </x:c>
      <x:c r="L5130" s="2" t="str">
        <x:v>既知45場</x:v>
      </x:c>
    </x:row>
    <x:row r="5131" ht="21" customHeight="1">
      <x:c r="A5131" s="2" t="str">
        <x:v>C04_E16</x:v>
      </x:c>
      <x:c r="B5131" s="4" t="d">
        <x:v>2026-09-21T00:00:00.000Z</x:v>
      </x:c>
      <x:c r="C5131" s="2" t="str">
        <x:v>ナイト</x:v>
      </x:c>
      <x:c r="D5131" s="18" t="n">
        <x:v>0</x:v>
      </x:c>
      <x:c r="E5131" s="18" t="n">
        <x:v>45384</x:v>
      </x:c>
      <x:c r="F5131" s="18" t="n">
        <x:f>D5131-E5131</x:f>
        <x:v>-45384</x:v>
      </x:c>
      <x:c r="G5131" s="18" t="n">
        <x:v>-21460</x:v>
      </x:c>
      <x:c r="H5131" s="18" t="n">
        <x:v>384</x:v>
      </x:c>
      <x:c r="I5131" s="6" t="n">
        <x:v>1</x:v>
      </x:c>
      <x:c r="J5131" s="6" t="n">
        <x:v>5</x:v>
      </x:c>
      <x:c r="K5131" s="6" t="n">
        <x:v>5</x:v>
      </x:c>
      <x:c r="L5131" s="2" t="str">
        <x:v>既知45場</x:v>
      </x:c>
    </x:row>
    <x:row r="5132" ht="21" customHeight="1">
      <x:c r="A5132" s="2" t="str">
        <x:v>C04_E16</x:v>
      </x:c>
      <x:c r="B5132" s="4" t="d">
        <x:v>2026-09-22T00:00:00.000Z</x:v>
      </x:c>
      <x:c r="C5132" s="2" t="str">
        <x:v>デイ</x:v>
      </x:c>
      <x:c r="D5132" s="18" t="n">
        <x:v>0</x:v>
      </x:c>
      <x:c r="E5132" s="18" t="n">
        <x:v>66692</x:v>
      </x:c>
      <x:c r="F5132" s="18" t="n">
        <x:f>D5132-E5132</x:f>
        <x:v>-66692</x:v>
      </x:c>
      <x:c r="G5132" s="18" t="n">
        <x:v>-88152</x:v>
      </x:c>
      <x:c r="H5132" s="18" t="n">
        <x:v>692</x:v>
      </x:c>
      <x:c r="I5132" s="6" t="n">
        <x:v>3</x:v>
      </x:c>
      <x:c r="J5132" s="6" t="n">
        <x:v>9</x:v>
      </x:c>
      <x:c r="K5132" s="6" t="n">
        <x:v>5</x:v>
      </x:c>
      <x:c r="L5132" s="2" t="str">
        <x:v>既知45場</x:v>
      </x:c>
    </x:row>
    <x:row r="5133" ht="21" customHeight="1">
      <x:c r="A5133" s="2" t="str">
        <x:v>C04_E16</x:v>
      </x:c>
      <x:c r="B5133" s="4" t="d">
        <x:v>2026-09-22T00:00:00.000Z</x:v>
      </x:c>
      <x:c r="C5133" s="2" t="str">
        <x:v>ナイト</x:v>
      </x:c>
      <x:c r="D5133" s="18" t="n">
        <x:v>39616</x:v>
      </x:c>
      <x:c r="E5133" s="18" t="n">
        <x:v>8306</x:v>
      </x:c>
      <x:c r="F5133" s="18" t="n">
        <x:f>D5133-E5133</x:f>
        <x:v>31310</x:v>
      </x:c>
      <x:c r="G5133" s="18" t="n">
        <x:v>-56842</x:v>
      </x:c>
      <x:c r="H5133" s="18" t="n">
        <x:v>690</x:v>
      </x:c>
      <x:c r="I5133" s="6" t="n">
        <x:v>4</x:v>
      </x:c>
      <x:c r="J5133" s="6" t="n">
        <x:v>9</x:v>
      </x:c>
      <x:c r="K5133" s="6" t="n">
        <x:v>5</x:v>
      </x:c>
      <x:c r="L5133" s="2" t="str">
        <x:v>既知45場</x:v>
      </x:c>
    </x:row>
    <x:row r="5134" ht="21" customHeight="1">
      <x:c r="A5134" s="2" t="str">
        <x:v>C04_E16</x:v>
      </x:c>
      <x:c r="B5134" s="4" t="d">
        <x:v>2026-09-23T00:00:00.000Z</x:v>
      </x:c>
      <x:c r="C5134" s="2" t="str">
        <x:v>デイ</x:v>
      </x:c>
      <x:c r="D5134" s="18" t="n">
        <x:v>0</x:v>
      </x:c>
      <x:c r="E5134" s="18" t="n">
        <x:v>20538</x:v>
      </x:c>
      <x:c r="F5134" s="18" t="n">
        <x:f>D5134-E5134</x:f>
        <x:v>-20538</x:v>
      </x:c>
      <x:c r="G5134" s="18" t="n">
        <x:v>-77380</x:v>
      </x:c>
      <x:c r="H5134" s="18" t="n">
        <x:v>538</x:v>
      </x:c>
      <x:c r="I5134" s="6" t="n">
        <x:v>2</x:v>
      </x:c>
      <x:c r="J5134" s="6" t="n">
        <x:v>7</x:v>
      </x:c>
      <x:c r="K5134" s="6" t="n">
        <x:v>5</x:v>
      </x:c>
      <x:c r="L5134" s="2" t="str">
        <x:v>既知45場</x:v>
      </x:c>
    </x:row>
    <x:row r="5135" ht="21" customHeight="1">
      <x:c r="A5135" s="2" t="str">
        <x:v>C04_E16</x:v>
      </x:c>
      <x:c r="B5135" s="4" t="d">
        <x:v>2026-09-23T00:00:00.000Z</x:v>
      </x:c>
      <x:c r="C5135" s="2" t="str">
        <x:v>ナイト</x:v>
      </x:c>
      <x:c r="D5135" s="18" t="n">
        <x:v>0</x:v>
      </x:c>
      <x:c r="E5135" s="18" t="n">
        <x:v>16154</x:v>
      </x:c>
      <x:c r="F5135" s="18" t="n">
        <x:f>D5135-E5135</x:f>
        <x:v>-16154</x:v>
      </x:c>
      <x:c r="G5135" s="18" t="n">
        <x:v>-93534</x:v>
      </x:c>
      <x:c r="H5135" s="18" t="n">
        <x:v>154</x:v>
      </x:c>
      <x:c r="I5135" s="6" t="n">
        <x:v>1</x:v>
      </x:c>
      <x:c r="J5135" s="6" t="n">
        <x:v>2</x:v>
      </x:c>
      <x:c r="K5135" s="6" t="n">
        <x:v>2</x:v>
      </x:c>
      <x:c r="L5135" s="2" t="str">
        <x:v>既知45場</x:v>
      </x:c>
    </x:row>
    <x:row r="5136" ht="21" customHeight="1">
      <x:c r="A5136" s="2" t="str">
        <x:v>C04_E16</x:v>
      </x:c>
      <x:c r="B5136" s="4" t="d">
        <x:v>2026-09-24T00:00:00.000Z</x:v>
      </x:c>
      <x:c r="C5136" s="2" t="str">
        <x:v>デイ</x:v>
      </x:c>
      <x:c r="D5136" s="18" t="n">
        <x:v>70156</x:v>
      </x:c>
      <x:c r="E5136" s="18" t="n">
        <x:v>70538</x:v>
      </x:c>
      <x:c r="F5136" s="18" t="n">
        <x:f>D5136-E5136</x:f>
        <x:v>-382</x:v>
      </x:c>
      <x:c r="G5136" s="18" t="n">
        <x:v>-93916</x:v>
      </x:c>
      <x:c r="H5136" s="18" t="n">
        <x:v>1382</x:v>
      </x:c>
      <x:c r="I5136" s="6" t="n">
        <x:v>7</x:v>
      </x:c>
      <x:c r="J5136" s="6" t="n">
        <x:v>18</x:v>
      </x:c>
      <x:c r="K5136" s="6" t="n">
        <x:v>5</x:v>
      </x:c>
      <x:c r="L5136" s="2" t="str">
        <x:v>既知45場</x:v>
      </x:c>
    </x:row>
    <x:row r="5137" ht="21" customHeight="1">
      <x:c r="A5137" s="2" t="str">
        <x:v>C04_E16</x:v>
      </x:c>
      <x:c r="B5137" s="4" t="d">
        <x:v>2026-09-24T00:00:00.000Z</x:v>
      </x:c>
      <x:c r="C5137" s="2" t="str">
        <x:v>ナイト</x:v>
      </x:c>
      <x:c r="D5137" s="18" t="n">
        <x:v>4236</x:v>
      </x:c>
      <x:c r="E5137" s="18" t="n">
        <x:v>55922</x:v>
      </x:c>
      <x:c r="F5137" s="18" t="n">
        <x:f>D5137-E5137</x:f>
        <x:v>-51686</x:v>
      </x:c>
      <x:c r="G5137" s="18" t="n">
        <x:v>-145602</x:v>
      </x:c>
      <x:c r="H5137" s="18" t="n">
        <x:v>1686</x:v>
      </x:c>
      <x:c r="I5137" s="6" t="n">
        <x:v>13</x:v>
      </x:c>
      <x:c r="J5137" s="6" t="n">
        <x:v>22</x:v>
      </x:c>
      <x:c r="K5137" s="6" t="n">
        <x:v>5</x:v>
      </x:c>
      <x:c r="L5137" s="2" t="str">
        <x:v>既知45場</x:v>
      </x:c>
    </x:row>
    <x:row r="5138" ht="21" customHeight="1">
      <x:c r="A5138" s="2" t="str">
        <x:v>C04_E16</x:v>
      </x:c>
      <x:c r="B5138" s="4" t="d">
        <x:v>2026-09-25T00:00:00.000Z</x:v>
      </x:c>
      <x:c r="C5138" s="2" t="str">
        <x:v>デイ</x:v>
      </x:c>
      <x:c r="D5138" s="18" t="n">
        <x:v>145616</x:v>
      </x:c>
      <x:c r="E5138" s="18" t="n">
        <x:v>58308</x:v>
      </x:c>
      <x:c r="F5138" s="18" t="n">
        <x:f>D5138-E5138</x:f>
        <x:v>87308</x:v>
      </x:c>
      <x:c r="G5138" s="18" t="n">
        <x:v>-58294</x:v>
      </x:c>
      <x:c r="H5138" s="18" t="n">
        <x:v>692</x:v>
      </x:c>
      <x:c r="I5138" s="6" t="n">
        <x:v>3</x:v>
      </x:c>
      <x:c r="J5138" s="6" t="n">
        <x:v>9</x:v>
      </x:c>
      <x:c r="K5138" s="6" t="n">
        <x:v>5</x:v>
      </x:c>
      <x:c r="L5138" s="2" t="str">
        <x:v>既知45場</x:v>
      </x:c>
    </x:row>
    <x:row r="5139" ht="21" customHeight="1">
      <x:c r="A5139" s="2" t="str">
        <x:v>C04_E16</x:v>
      </x:c>
      <x:c r="B5139" s="4" t="d">
        <x:v>2026-09-25T00:00:00.000Z</x:v>
      </x:c>
      <x:c r="C5139" s="2" t="str">
        <x:v>ナイト</x:v>
      </x:c>
      <x:c r="D5139" s="18" t="n">
        <x:v>18462</x:v>
      </x:c>
      <x:c r="E5139" s="18" t="n">
        <x:v>0</x:v>
      </x:c>
      <x:c r="F5139" s="18" t="n">
        <x:f>D5139-E5139</x:f>
        <x:v>18462</x:v>
      </x:c>
      <x:c r="G5139" s="18" t="n">
        <x:v>-39832</x:v>
      </x:c>
      <x:c r="H5139" s="18" t="n">
        <x:v>538</x:v>
      </x:c>
      <x:c r="I5139" s="6" t="n">
        <x:v>2</x:v>
      </x:c>
      <x:c r="J5139" s="6" t="n">
        <x:v>7</x:v>
      </x:c>
      <x:c r="K5139" s="6" t="n">
        <x:v>5</x:v>
      </x:c>
      <x:c r="L5139" s="2" t="str">
        <x:v>既知45場</x:v>
      </x:c>
    </x:row>
    <x:row r="5140" ht="21" customHeight="1">
      <x:c r="A5140" s="2" t="str">
        <x:v>C04_E16</x:v>
      </x:c>
      <x:c r="B5140" s="4" t="d">
        <x:v>2026-09-28T00:00:00.000Z</x:v>
      </x:c>
      <x:c r="C5140" s="2" t="str">
        <x:v>デイ</x:v>
      </x:c>
      <x:c r="D5140" s="18" t="n">
        <x:v>191619</x:v>
      </x:c>
      <x:c r="E5140" s="18" t="n">
        <x:v>66690</x:v>
      </x:c>
      <x:c r="F5140" s="18" t="n">
        <x:f>D5140-E5140</x:f>
        <x:v>124929</x:v>
      </x:c>
      <x:c r="G5140" s="18" t="n">
        <x:v>85097</x:v>
      </x:c>
      <x:c r="H5140" s="18" t="n">
        <x:v>1071</x:v>
      </x:c>
      <x:c r="I5140" s="6" t="n">
        <x:v>10</x:v>
      </x:c>
      <x:c r="J5140" s="6" t="n">
        <x:v>14</x:v>
      </x:c>
      <x:c r="K5140" s="6" t="n">
        <x:v>5</x:v>
      </x:c>
      <x:c r="L5140" s="2" t="str">
        <x:v>既知45場</x:v>
      </x:c>
    </x:row>
    <x:row r="5141" ht="21" customHeight="1">
      <x:c r="A5141" s="2" t="str">
        <x:v>C04_E16</x:v>
      </x:c>
      <x:c r="B5141" s="4" t="d">
        <x:v>2026-09-28T00:00:00.000Z</x:v>
      </x:c>
      <x:c r="C5141" s="2" t="str">
        <x:v>ナイト</x:v>
      </x:c>
      <x:c r="D5141" s="18" t="n">
        <x:v>59616</x:v>
      </x:c>
      <x:c r="E5141" s="18" t="n">
        <x:v>56692</x:v>
      </x:c>
      <x:c r="F5141" s="18" t="n">
        <x:f>D5141-E5141</x:f>
        <x:v>2924</x:v>
      </x:c>
      <x:c r="G5141" s="18" t="n">
        <x:v>88021</x:v>
      </x:c>
      <x:c r="H5141" s="18" t="n">
        <x:v>1076</x:v>
      </x:c>
      <x:c r="I5141" s="6" t="n">
        <x:v>6</x:v>
      </x:c>
      <x:c r="J5141" s="6" t="n">
        <x:v>14</x:v>
      </x:c>
      <x:c r="K5141" s="6" t="n">
        <x:v>5</x:v>
      </x:c>
      <x:c r="L5141" s="2" t="str">
        <x:v>既知45場</x:v>
      </x:c>
    </x:row>
    <x:row r="5142" ht="21" customHeight="1">
      <x:c r="A5142" s="2" t="str">
        <x:v>C04_E16</x:v>
      </x:c>
      <x:c r="B5142" s="4" t="d">
        <x:v>2026-09-29T00:00:00.000Z</x:v>
      </x:c>
      <x:c r="C5142" s="2" t="str">
        <x:v>デイ</x:v>
      </x:c>
      <x:c r="D5142" s="18" t="n">
        <x:v>240235</x:v>
      </x:c>
      <x:c r="E5142" s="18" t="n">
        <x:v>52308</x:v>
      </x:c>
      <x:c r="F5142" s="18" t="n">
        <x:f>D5142-E5142</x:f>
        <x:v>187927</x:v>
      </x:c>
      <x:c r="G5142" s="18" t="n">
        <x:v>275948</x:v>
      </x:c>
      <x:c r="H5142" s="18" t="n">
        <x:v>1073</x:v>
      </x:c>
      <x:c r="I5142" s="6" t="n">
        <x:v>7</x:v>
      </x:c>
      <x:c r="J5142" s="6" t="n">
        <x:v>14</x:v>
      </x:c>
      <x:c r="K5142" s="6" t="n">
        <x:v>5</x:v>
      </x:c>
      <x:c r="L5142" s="2" t="str">
        <x:v>既知45場</x:v>
      </x:c>
    </x:row>
    <x:row r="5143" ht="21" customHeight="1">
      <x:c r="A5143" s="2" t="str">
        <x:v>C04_E16</x:v>
      </x:c>
      <x:c r="B5143" s="4" t="d">
        <x:v>2026-09-29T00:00:00.000Z</x:v>
      </x:c>
      <x:c r="C5143" s="2" t="str">
        <x:v>ナイト</x:v>
      </x:c>
      <x:c r="D5143" s="18" t="n">
        <x:v>133234</x:v>
      </x:c>
      <x:c r="E5143" s="18" t="n">
        <x:v>63844</x:v>
      </x:c>
      <x:c r="F5143" s="18" t="n">
        <x:f>D5143-E5143</x:f>
        <x:v>69390</x:v>
      </x:c>
      <x:c r="G5143" s="18" t="n">
        <x:v>345338</x:v>
      </x:c>
      <x:c r="H5143" s="18" t="n">
        <x:v>1610</x:v>
      </x:c>
      <x:c r="I5143" s="6" t="n">
        <x:v>10</x:v>
      </x:c>
      <x:c r="J5143" s="6" t="n">
        <x:v>21</x:v>
      </x:c>
      <x:c r="K5143" s="6" t="n">
        <x:v>5</x:v>
      </x:c>
      <x:c r="L5143" s="2" t="str">
        <x:v>既知45場</x:v>
      </x:c>
    </x:row>
    <x:row r="5144" ht="21" customHeight="1">
      <x:c r="A5144" s="2" t="str">
        <x:v>C04_E16</x:v>
      </x:c>
      <x:c r="B5144" s="4" t="d">
        <x:v>2026-09-30T00:00:00.000Z</x:v>
      </x:c>
      <x:c r="C5144" s="2" t="str">
        <x:v>デイ</x:v>
      </x:c>
      <x:c r="D5144" s="18" t="n">
        <x:v>81619</x:v>
      </x:c>
      <x:c r="E5144" s="18" t="n">
        <x:v>60462</x:v>
      </x:c>
      <x:c r="F5144" s="18" t="n">
        <x:f>D5144-E5144</x:f>
        <x:v>21157</x:v>
      </x:c>
      <x:c r="G5144" s="18" t="n">
        <x:v>366495</x:v>
      </x:c>
      <x:c r="H5144" s="18" t="n">
        <x:v>843</x:v>
      </x:c>
      <x:c r="I5144" s="6" t="n">
        <x:v>7</x:v>
      </x:c>
      <x:c r="J5144" s="6" t="n">
        <x:v>11</x:v>
      </x:c>
      <x:c r="K5144" s="6" t="n">
        <x:v>5</x:v>
      </x:c>
      <x:c r="L5144" s="2" t="str">
        <x:v>既知45場</x:v>
      </x:c>
    </x:row>
    <x:row r="5145" ht="21" customHeight="1">
      <x:c r="A5145" s="2" t="str">
        <x:v>C04_E16</x:v>
      </x:c>
      <x:c r="B5145" s="4" t="d">
        <x:v>2026-09-30T00:00:00.000Z</x:v>
      </x:c>
      <x:c r="C5145" s="2" t="str">
        <x:v>ナイト</x:v>
      </x:c>
      <x:c r="D5145" s="18" t="n">
        <x:v>49232</x:v>
      </x:c>
      <x:c r="E5145" s="18" t="n">
        <x:v>27842</x:v>
      </x:c>
      <x:c r="F5145" s="18" t="n">
        <x:f>D5145-E5145</x:f>
        <x:v>21390</x:v>
      </x:c>
      <x:c r="G5145" s="18" t="n">
        <x:v>387885</x:v>
      </x:c>
      <x:c r="H5145" s="18" t="n">
        <x:v>1610</x:v>
      </x:c>
      <x:c r="I5145" s="6" t="n">
        <x:v>12</x:v>
      </x:c>
      <x:c r="J5145" s="6" t="n">
        <x:v>21</x:v>
      </x:c>
      <x:c r="K5145" s="6" t="n">
        <x:v>5</x:v>
      </x:c>
      <x:c r="L5145" s="2" t="str">
        <x:v>既知45場</x:v>
      </x:c>
    </x:row>
    <x:row r="5146" ht="21" customHeight="1">
      <x:c r="A5146" s="2" t="str">
        <x:v>C04_E16</x:v>
      </x:c>
      <x:c r="B5146" s="4" t="d">
        <x:v>2026-10-01T00:00:00.000Z</x:v>
      </x:c>
      <x:c r="C5146" s="2" t="str">
        <x:v>デイ</x:v>
      </x:c>
      <x:c r="D5146" s="18" t="n">
        <x:v>167237</x:v>
      </x:c>
      <x:c r="E5146" s="18" t="n">
        <x:v>74538</x:v>
      </x:c>
      <x:c r="F5146" s="18" t="n">
        <x:f>D5146-E5146</x:f>
        <x:v>92699</x:v>
      </x:c>
      <x:c r="G5146" s="18" t="n">
        <x:v>480584</x:v>
      </x:c>
      <x:c r="H5146" s="18" t="n">
        <x:v>1301</x:v>
      </x:c>
      <x:c r="I5146" s="6" t="n">
        <x:v>10</x:v>
      </x:c>
      <x:c r="J5146" s="6" t="n">
        <x:v>17</x:v>
      </x:c>
      <x:c r="K5146" s="6" t="n">
        <x:v>5</x:v>
      </x:c>
      <x:c r="L5146" s="2" t="str">
        <x:v>既知45場</x:v>
      </x:c>
    </x:row>
    <x:row r="5147" ht="21" customHeight="1">
      <x:c r="A5147" s="2" t="str">
        <x:v>C04_E16</x:v>
      </x:c>
      <x:c r="B5147" s="4" t="d">
        <x:v>2026-10-01T00:00:00.000Z</x:v>
      </x:c>
      <x:c r="C5147" s="2" t="str">
        <x:v>ナイト</x:v>
      </x:c>
      <x:c r="D5147" s="18" t="n">
        <x:v>88080</x:v>
      </x:c>
      <x:c r="E5147" s="18" t="n">
        <x:v>35920</x:v>
      </x:c>
      <x:c r="F5147" s="18" t="n">
        <x:f>D5147-E5147</x:f>
        <x:v>52160</x:v>
      </x:c>
      <x:c r="G5147" s="18" t="n">
        <x:v>532744</x:v>
      </x:c>
      <x:c r="H5147" s="18" t="n">
        <x:v>1840</x:v>
      </x:c>
      <x:c r="I5147" s="6" t="n">
        <x:v>14</x:v>
      </x:c>
      <x:c r="J5147" s="6" t="n">
        <x:v>24</x:v>
      </x:c>
      <x:c r="K5147" s="6" t="n">
        <x:v>5</x:v>
      </x:c>
      <x:c r="L5147" s="2" t="str">
        <x:v>既知45場</x:v>
      </x:c>
    </x:row>
    <x:row r="5148" ht="21" customHeight="1">
      <x:c r="A5148" s="2" t="str">
        <x:v>C04_E16</x:v>
      </x:c>
      <x:c r="B5148" s="4" t="d">
        <x:v>2026-10-02T00:00:00.000Z</x:v>
      </x:c>
      <x:c r="C5148" s="2" t="str">
        <x:v>デイ</x:v>
      </x:c>
      <x:c r="D5148" s="18" t="n">
        <x:v>31618</x:v>
      </x:c>
      <x:c r="E5148" s="18" t="n">
        <x:v>68690</x:v>
      </x:c>
      <x:c r="F5148" s="18" t="n">
        <x:f>D5148-E5148</x:f>
        <x:v>-37072</x:v>
      </x:c>
      <x:c r="G5148" s="18" t="n">
        <x:v>495672</x:v>
      </x:c>
      <x:c r="H5148" s="18" t="n">
        <x:v>1072</x:v>
      </x:c>
      <x:c r="I5148" s="6" t="n">
        <x:v>10</x:v>
      </x:c>
      <x:c r="J5148" s="6" t="n">
        <x:v>14</x:v>
      </x:c>
      <x:c r="K5148" s="6" t="n">
        <x:v>5</x:v>
      </x:c>
      <x:c r="L5148" s="2" t="str">
        <x:v>既知45場</x:v>
      </x:c>
    </x:row>
    <x:row r="5149" ht="21" customHeight="1">
      <x:c r="A5149" s="2" t="str">
        <x:v>C04_E16</x:v>
      </x:c>
      <x:c r="B5149" s="4" t="d">
        <x:v>2026-10-02T00:00:00.000Z</x:v>
      </x:c>
      <x:c r="C5149" s="2" t="str">
        <x:v>ナイト</x:v>
      </x:c>
      <x:c r="D5149" s="18" t="n">
        <x:v>113852</x:v>
      </x:c>
      <x:c r="E5149" s="18" t="n">
        <x:v>47846</x:v>
      </x:c>
      <x:c r="F5149" s="18" t="n">
        <x:f>D5149-E5149</x:f>
        <x:v>66006</x:v>
      </x:c>
      <x:c r="G5149" s="18" t="n">
        <x:v>561678</x:v>
      </x:c>
      <x:c r="H5149" s="18" t="n">
        <x:v>1994</x:v>
      </x:c>
      <x:c r="I5149" s="6" t="n">
        <x:v>15</x:v>
      </x:c>
      <x:c r="J5149" s="6" t="n">
        <x:v>26</x:v>
      </x:c>
      <x:c r="K5149" s="6" t="n">
        <x:v>5</x:v>
      </x:c>
      <x:c r="L5149" s="2" t="str">
        <x:v>既知45場</x:v>
      </x:c>
    </x:row>
    <x:row r="5150" ht="21" customHeight="1">
      <x:c r="A5150" s="2" t="str">
        <x:v>C04_E16</x:v>
      </x:c>
      <x:c r="B5150" s="4" t="d">
        <x:v>2026-10-05T00:00:00.000Z</x:v>
      </x:c>
      <x:c r="C5150" s="2" t="str">
        <x:v>デイ</x:v>
      </x:c>
      <x:c r="D5150" s="18" t="n">
        <x:v>4616</x:v>
      </x:c>
      <x:c r="E5150" s="18" t="n">
        <x:v>119074</x:v>
      </x:c>
      <x:c r="F5150" s="18" t="n">
        <x:f>D5150-E5150</x:f>
        <x:v>-114458</x:v>
      </x:c>
      <x:c r="G5150" s="18" t="n">
        <x:v>447220</x:v>
      </x:c>
      <x:c r="H5150" s="18" t="n">
        <x:v>1458</x:v>
      </x:c>
      <x:c r="I5150" s="6" t="n">
        <x:v>10</x:v>
      </x:c>
      <x:c r="J5150" s="6" t="n">
        <x:v>19</x:v>
      </x:c>
      <x:c r="K5150" s="6" t="n">
        <x:v>5</x:v>
      </x:c>
      <x:c r="L5150" s="2" t="str">
        <x:v>既知45場</x:v>
      </x:c>
    </x:row>
    <x:row r="5151" ht="21" customHeight="1">
      <x:c r="A5151" s="2" t="str">
        <x:v>C04_E16</x:v>
      </x:c>
      <x:c r="B5151" s="4" t="d">
        <x:v>2026-10-05T00:00:00.000Z</x:v>
      </x:c>
      <x:c r="C5151" s="2" t="str">
        <x:v>ナイト</x:v>
      </x:c>
      <x:c r="D5151" s="18" t="n">
        <x:v>27156</x:v>
      </x:c>
      <x:c r="E5151" s="18" t="n">
        <x:v>66768</x:v>
      </x:c>
      <x:c r="F5151" s="18" t="n">
        <x:f>D5151-E5151</x:f>
        <x:v>-39612</x:v>
      </x:c>
      <x:c r="G5151" s="18" t="n">
        <x:v>407608</x:v>
      </x:c>
      <x:c r="H5151" s="18" t="n">
        <x:v>1612</x:v>
      </x:c>
      <x:c r="I5151" s="6" t="n">
        <x:v>11</x:v>
      </x:c>
      <x:c r="J5151" s="6" t="n">
        <x:v>21</x:v>
      </x:c>
      <x:c r="K5151" s="6" t="n">
        <x:v>5</x:v>
      </x:c>
      <x:c r="L5151" s="2" t="str">
        <x:v>既知45場</x:v>
      </x:c>
    </x:row>
    <x:row r="5152" ht="21" customHeight="1">
      <x:c r="A5152" s="2" t="str">
        <x:v>C04_E16</x:v>
      </x:c>
      <x:c r="B5152" s="4" t="d">
        <x:v>2026-10-06T00:00:00.000Z</x:v>
      </x:c>
      <x:c r="C5152" s="2" t="str">
        <x:v>デイ</x:v>
      </x:c>
      <x:c r="D5152" s="18" t="n">
        <x:v>38466</x:v>
      </x:c>
      <x:c r="E5152" s="18" t="n">
        <x:v>73460</x:v>
      </x:c>
      <x:c r="F5152" s="18" t="n">
        <x:f>D5152-E5152</x:f>
        <x:v>-34994</x:v>
      </x:c>
      <x:c r="G5152" s="18" t="n">
        <x:v>372614</x:v>
      </x:c>
      <x:c r="H5152" s="18" t="n">
        <x:v>994</x:v>
      </x:c>
      <x:c r="I5152" s="6" t="n">
        <x:v>10</x:v>
      </x:c>
      <x:c r="J5152" s="6" t="n">
        <x:v>13</x:v>
      </x:c>
      <x:c r="K5152" s="6" t="n">
        <x:v>5</x:v>
      </x:c>
      <x:c r="L5152" s="2" t="str">
        <x:v>既知45場</x:v>
      </x:c>
    </x:row>
    <x:row r="5153" ht="21" customHeight="1">
      <x:c r="A5153" s="2" t="str">
        <x:v>C04_E16</x:v>
      </x:c>
      <x:c r="B5153" s="4" t="d">
        <x:v>2026-10-06T00:00:00.000Z</x:v>
      </x:c>
      <x:c r="C5153" s="2" t="str">
        <x:v>ナイト</x:v>
      </x:c>
      <x:c r="D5153" s="18" t="n">
        <x:v>34462</x:v>
      </x:c>
      <x:c r="E5153" s="18" t="n">
        <x:v>26462</x:v>
      </x:c>
      <x:c r="F5153" s="18" t="n">
        <x:f>D5153-E5153</x:f>
        <x:v>8000</x:v>
      </x:c>
      <x:c r="G5153" s="18" t="n">
        <x:v>380614</x:v>
      </x:c>
      <x:c r="H5153" s="18" t="n">
        <x:v>1000</x:v>
      </x:c>
      <x:c r="I5153" s="6" t="n">
        <x:v>5</x:v>
      </x:c>
      <x:c r="J5153" s="6" t="n">
        <x:v>13</x:v>
      </x:c>
      <x:c r="K5153" s="6" t="n">
        <x:v>5</x:v>
      </x:c>
      <x:c r="L5153" s="2" t="str">
        <x:v>既知45場</x:v>
      </x:c>
    </x:row>
    <x:row r="5154" ht="21" customHeight="1">
      <x:c r="A5154" s="2" t="str">
        <x:v>C04_E16</x:v>
      </x:c>
      <x:c r="B5154" s="4" t="d">
        <x:v>2026-10-07T00:00:00.000Z</x:v>
      </x:c>
      <x:c r="C5154" s="2" t="str">
        <x:v>デイ</x:v>
      </x:c>
      <x:c r="D5154" s="18" t="n">
        <x:v>55235</x:v>
      </x:c>
      <x:c r="E5154" s="18" t="n">
        <x:v>6306</x:v>
      </x:c>
      <x:c r="F5154" s="18" t="n">
        <x:f>D5154-E5154</x:f>
        <x:v>48929</x:v>
      </x:c>
      <x:c r="G5154" s="18" t="n">
        <x:v>429543</x:v>
      </x:c>
      <x:c r="H5154" s="18" t="n">
        <x:v>1071</x:v>
      </x:c>
      <x:c r="I5154" s="6" t="n">
        <x:v>8</x:v>
      </x:c>
      <x:c r="J5154" s="6" t="n">
        <x:v>14</x:v>
      </x:c>
      <x:c r="K5154" s="6" t="n">
        <x:v>5</x:v>
      </x:c>
      <x:c r="L5154" s="2" t="str">
        <x:v>既知45場</x:v>
      </x:c>
    </x:row>
    <x:row r="5155" ht="21" customHeight="1">
      <x:c r="A5155" s="2" t="str">
        <x:v>C04_E16</x:v>
      </x:c>
      <x:c r="B5155" s="4" t="d">
        <x:v>2026-10-07T00:00:00.000Z</x:v>
      </x:c>
      <x:c r="C5155" s="2" t="str">
        <x:v>ナイト</x:v>
      </x:c>
      <x:c r="D5155" s="18" t="n">
        <x:v>22308</x:v>
      </x:c>
      <x:c r="E5155" s="18" t="n">
        <x:v>45768</x:v>
      </x:c>
      <x:c r="F5155" s="18" t="n">
        <x:f>D5155-E5155</x:f>
        <x:v>-23460</x:v>
      </x:c>
      <x:c r="G5155" s="18" t="n">
        <x:v>406083</x:v>
      </x:c>
      <x:c r="H5155" s="18" t="n">
        <x:v>1460</x:v>
      </x:c>
      <x:c r="I5155" s="6" t="n">
        <x:v>9</x:v>
      </x:c>
      <x:c r="J5155" s="6" t="n">
        <x:v>19</x:v>
      </x:c>
      <x:c r="K5155" s="6" t="n">
        <x:v>5</x:v>
      </x:c>
      <x:c r="L5155" s="2" t="str">
        <x:v>既知45場</x:v>
      </x:c>
    </x:row>
    <x:row r="5156" ht="21" customHeight="1">
      <x:c r="A5156" s="2" t="str">
        <x:v>C04_E16</x:v>
      </x:c>
      <x:c r="B5156" s="4" t="d">
        <x:v>2026-10-08T00:00:00.000Z</x:v>
      </x:c>
      <x:c r="C5156" s="2" t="str">
        <x:v>デイ</x:v>
      </x:c>
      <x:c r="D5156" s="18" t="n">
        <x:v>176083</x:v>
      </x:c>
      <x:c r="E5156" s="18" t="n">
        <x:v>112842</x:v>
      </x:c>
      <x:c r="F5156" s="18" t="n">
        <x:f>D5156-E5156</x:f>
        <x:v>63241</x:v>
      </x:c>
      <x:c r="G5156" s="18" t="n">
        <x:v>469324</x:v>
      </x:c>
      <x:c r="H5156" s="18" t="n">
        <x:v>1759</x:v>
      </x:c>
      <x:c r="I5156" s="6" t="n">
        <x:v>16</x:v>
      </x:c>
      <x:c r="J5156" s="6" t="n">
        <x:v>23</x:v>
      </x:c>
      <x:c r="K5156" s="6" t="n">
        <x:v>5</x:v>
      </x:c>
      <x:c r="L5156" s="2" t="str">
        <x:v>既知45場</x:v>
      </x:c>
    </x:row>
    <x:row r="5157" ht="21" customHeight="1">
      <x:c r="A5157" s="2" t="str">
        <x:v>C04_E16</x:v>
      </x:c>
      <x:c r="B5157" s="4" t="d">
        <x:v>2026-10-08T00:00:00.000Z</x:v>
      </x:c>
      <x:c r="C5157" s="2" t="str">
        <x:v>ナイト</x:v>
      </x:c>
      <x:c r="D5157" s="18" t="n">
        <x:v>79308</x:v>
      </x:c>
      <x:c r="E5157" s="18" t="n">
        <x:v>28308</x:v>
      </x:c>
      <x:c r="F5157" s="18" t="n">
        <x:f>D5157-E5157</x:f>
        <x:v>51000</x:v>
      </x:c>
      <x:c r="G5157" s="18" t="n">
        <x:v>520324</x:v>
      </x:c>
      <x:c r="H5157" s="18" t="n">
        <x:v>1000</x:v>
      </x:c>
      <x:c r="I5157" s="6" t="n">
        <x:v>5</x:v>
      </x:c>
      <x:c r="J5157" s="6" t="n">
        <x:v>13</x:v>
      </x:c>
      <x:c r="K5157" s="6" t="n">
        <x:v>5</x:v>
      </x:c>
      <x:c r="L5157" s="2" t="str">
        <x:v>既知45場</x:v>
      </x:c>
    </x:row>
    <x:row r="5158" ht="21" customHeight="1">
      <x:c r="A5158" s="2" t="str">
        <x:v>C04_E16</x:v>
      </x:c>
      <x:c r="B5158" s="4" t="d">
        <x:v>2026-10-09T00:00:00.000Z</x:v>
      </x:c>
      <x:c r="C5158" s="2" t="str">
        <x:v>デイ</x:v>
      </x:c>
      <x:c r="D5158" s="18" t="n">
        <x:v>69234</x:v>
      </x:c>
      <x:c r="E5158" s="18" t="n">
        <x:v>0</x:v>
      </x:c>
      <x:c r="F5158" s="18" t="n">
        <x:f>D5158-E5158</x:f>
        <x:v>69234</x:v>
      </x:c>
      <x:c r="G5158" s="18" t="n">
        <x:v>589558</x:v>
      </x:c>
      <x:c r="H5158" s="18" t="n">
        <x:v>766</x:v>
      </x:c>
      <x:c r="I5158" s="6" t="n">
        <x:v>5</x:v>
      </x:c>
      <x:c r="J5158" s="6" t="n">
        <x:v>10</x:v>
      </x:c>
      <x:c r="K5158" s="6" t="n">
        <x:v>5</x:v>
      </x:c>
      <x:c r="L5158" s="2" t="str">
        <x:v>既知45場</x:v>
      </x:c>
    </x:row>
    <x:row r="5159" ht="21" customHeight="1">
      <x:c r="A5159" s="2" t="str">
        <x:v>C04_E16</x:v>
      </x:c>
      <x:c r="B5159" s="4" t="d">
        <x:v>2026-10-09T00:00:00.000Z</x:v>
      </x:c>
      <x:c r="C5159" s="2" t="str">
        <x:v>ナイト</x:v>
      </x:c>
      <x:c r="D5159" s="18" t="n">
        <x:v>19616</x:v>
      </x:c>
      <x:c r="E5159" s="18" t="n">
        <x:v>8154</x:v>
      </x:c>
      <x:c r="F5159" s="18" t="n">
        <x:f>D5159-E5159</x:f>
        <x:v>11462</x:v>
      </x:c>
      <x:c r="G5159" s="18" t="n">
        <x:v>601020</x:v>
      </x:c>
      <x:c r="H5159" s="18" t="n">
        <x:v>538</x:v>
      </x:c>
      <x:c r="I5159" s="6" t="n">
        <x:v>2</x:v>
      </x:c>
      <x:c r="J5159" s="6" t="n">
        <x:v>7</x:v>
      </x:c>
      <x:c r="K5159" s="6" t="n">
        <x:v>5</x:v>
      </x:c>
      <x:c r="L5159" s="2" t="str">
        <x:v>既知45場</x:v>
      </x:c>
    </x:row>
    <x:row r="5160" ht="21" customHeight="1">
      <x:c r="A5160" s="2" t="str">
        <x:v>C04_E16</x:v>
      </x:c>
      <x:c r="B5160" s="4" t="d">
        <x:v>2026-10-12T00:00:00.000Z</x:v>
      </x:c>
      <x:c r="C5160" s="2" t="str">
        <x:v>デイ</x:v>
      </x:c>
      <x:c r="D5160" s="18" t="n">
        <x:v>9847</x:v>
      </x:c>
      <x:c r="E5160" s="18" t="n">
        <x:v>30462</x:v>
      </x:c>
      <x:c r="F5160" s="18" t="n">
        <x:f>D5160-E5160</x:f>
        <x:v>-20615</x:v>
      </x:c>
      <x:c r="G5160" s="18" t="n">
        <x:v>580405</x:v>
      </x:c>
      <x:c r="H5160" s="18" t="n">
        <x:v>615</x:v>
      </x:c>
      <x:c r="I5160" s="6" t="n">
        <x:v>4</x:v>
      </x:c>
      <x:c r="J5160" s="6" t="n">
        <x:v>8</x:v>
      </x:c>
      <x:c r="K5160" s="6" t="n">
        <x:v>2</x:v>
      </x:c>
      <x:c r="L5160" s="2" t="str">
        <x:v>既知45場</x:v>
      </x:c>
    </x:row>
    <x:row r="5161" ht="21" customHeight="1">
      <x:c r="A5161" s="2" t="str">
        <x:v>C04_E16</x:v>
      </x:c>
      <x:c r="B5161" s="4" t="d">
        <x:v>2026-10-12T00:00:00.000Z</x:v>
      </x:c>
      <x:c r="C5161" s="2" t="str">
        <x:v>ナイト</x:v>
      </x:c>
      <x:c r="D5161" s="18" t="n">
        <x:v>94616</x:v>
      </x:c>
      <x:c r="E5161" s="18" t="n">
        <x:v>0</x:v>
      </x:c>
      <x:c r="F5161" s="18" t="n">
        <x:f>D5161-E5161</x:f>
        <x:v>94616</x:v>
      </x:c>
      <x:c r="G5161" s="18" t="n">
        <x:v>675021</x:v>
      </x:c>
      <x:c r="H5161" s="18" t="n">
        <x:v>384</x:v>
      </x:c>
      <x:c r="I5161" s="6" t="n">
        <x:v>1</x:v>
      </x:c>
      <x:c r="J5161" s="6" t="n">
        <x:v>5</x:v>
      </x:c>
      <x:c r="K5161" s="6" t="n">
        <x:v>5</x:v>
      </x:c>
      <x:c r="L5161" s="2" t="str">
        <x:v>既知45場</x:v>
      </x:c>
    </x:row>
    <x:row r="5162" ht="21" customHeight="1">
      <x:c r="A5162" s="2" t="str">
        <x:v>C04_E16</x:v>
      </x:c>
      <x:c r="B5162" s="4" t="d">
        <x:v>2026-10-13T00:00:00.000Z</x:v>
      </x:c>
      <x:c r="C5162" s="2" t="str">
        <x:v>デイ</x:v>
      </x:c>
      <x:c r="D5162" s="18" t="n">
        <x:v>93235</x:v>
      </x:c>
      <x:c r="E5162" s="18" t="n">
        <x:v>60996</x:v>
      </x:c>
      <x:c r="F5162" s="18" t="n">
        <x:f>D5162-E5162</x:f>
        <x:v>32239</x:v>
      </x:c>
      <x:c r="G5162" s="18" t="n">
        <x:v>707260</x:v>
      </x:c>
      <x:c r="H5162" s="18" t="n">
        <x:v>1761</x:v>
      </x:c>
      <x:c r="I5162" s="6" t="n">
        <x:v>14</x:v>
      </x:c>
      <x:c r="J5162" s="6" t="n">
        <x:v>23</x:v>
      </x:c>
      <x:c r="K5162" s="6" t="n">
        <x:v>5</x:v>
      </x:c>
      <x:c r="L5162" s="2" t="str">
        <x:v>既知45場</x:v>
      </x:c>
    </x:row>
    <x:row r="5163" ht="21" customHeight="1">
      <x:c r="A5163" s="2" t="str">
        <x:v>C04_E16</x:v>
      </x:c>
      <x:c r="B5163" s="4" t="d">
        <x:v>2026-10-13T00:00:00.000Z</x:v>
      </x:c>
      <x:c r="C5163" s="2" t="str">
        <x:v>ナイト</x:v>
      </x:c>
      <x:c r="D5163" s="18" t="n">
        <x:v>0</x:v>
      </x:c>
      <x:c r="E5163" s="18" t="n">
        <x:v>70768</x:v>
      </x:c>
      <x:c r="F5163" s="18" t="n">
        <x:f>D5163-E5163</x:f>
        <x:v>-70768</x:v>
      </x:c>
      <x:c r="G5163" s="18" t="n">
        <x:v>636492</x:v>
      </x:c>
      <x:c r="H5163" s="18" t="n">
        <x:v>768</x:v>
      </x:c>
      <x:c r="I5163" s="6" t="n">
        <x:v>4</x:v>
      </x:c>
      <x:c r="J5163" s="6" t="n">
        <x:v>10</x:v>
      </x:c>
      <x:c r="K5163" s="6" t="n">
        <x:v>5</x:v>
      </x:c>
      <x:c r="L5163" s="2" t="str">
        <x:v>既知45場</x:v>
      </x:c>
    </x:row>
    <x:row r="5164" ht="21" customHeight="1">
      <x:c r="A5164" s="2" t="str">
        <x:v>C04_E16</x:v>
      </x:c>
      <x:c r="B5164" s="4" t="d">
        <x:v>2026-10-14T00:00:00.000Z</x:v>
      </x:c>
      <x:c r="C5164" s="2" t="str">
        <x:v>デイ</x:v>
      </x:c>
      <x:c r="D5164" s="18" t="n">
        <x:v>172232</x:v>
      </x:c>
      <x:c r="E5164" s="18" t="n">
        <x:v>54536</x:v>
      </x:c>
      <x:c r="F5164" s="18" t="n">
        <x:f>D5164-E5164</x:f>
        <x:v>117696</x:v>
      </x:c>
      <x:c r="G5164" s="18" t="n">
        <x:v>754188</x:v>
      </x:c>
      <x:c r="H5164" s="18" t="n">
        <x:v>1304</x:v>
      </x:c>
      <x:c r="I5164" s="6" t="n">
        <x:v>7</x:v>
      </x:c>
      <x:c r="J5164" s="6" t="n">
        <x:v>17</x:v>
      </x:c>
      <x:c r="K5164" s="6" t="n">
        <x:v>5</x:v>
      </x:c>
      <x:c r="L5164" s="2" t="str">
        <x:v>既知45場</x:v>
      </x:c>
    </x:row>
    <x:row r="5165" ht="21" customHeight="1">
      <x:c r="A5165" s="2" t="str">
        <x:v>C04_E16</x:v>
      </x:c>
      <x:c r="B5165" s="4" t="d">
        <x:v>2026-10-14T00:00:00.000Z</x:v>
      </x:c>
      <x:c r="C5165" s="2" t="str">
        <x:v>ナイト</x:v>
      </x:c>
      <x:c r="D5165" s="18" t="n">
        <x:v>163234</x:v>
      </x:c>
      <x:c r="E5165" s="18" t="n">
        <x:v>96616</x:v>
      </x:c>
      <x:c r="F5165" s="18" t="n">
        <x:f>D5165-E5165</x:f>
        <x:v>66618</x:v>
      </x:c>
      <x:c r="G5165" s="18" t="n">
        <x:v>820806</x:v>
      </x:c>
      <x:c r="H5165" s="18" t="n">
        <x:v>1382</x:v>
      </x:c>
      <x:c r="I5165" s="6" t="n">
        <x:v>9</x:v>
      </x:c>
      <x:c r="J5165" s="6" t="n">
        <x:v>18</x:v>
      </x:c>
      <x:c r="K5165" s="6" t="n">
        <x:v>5</x:v>
      </x:c>
      <x:c r="L5165" s="2" t="str">
        <x:v>既知45場</x:v>
      </x:c>
    </x:row>
    <x:row r="5166" ht="21" customHeight="1">
      <x:c r="A5166" s="2" t="str">
        <x:v>C04_E16</x:v>
      </x:c>
      <x:c r="B5166" s="4" t="d">
        <x:v>2026-10-15T00:00:00.000Z</x:v>
      </x:c>
      <x:c r="C5166" s="2" t="str">
        <x:v>デイ</x:v>
      </x:c>
      <x:c r="D5166" s="18" t="n">
        <x:v>251238</x:v>
      </x:c>
      <x:c r="E5166" s="18" t="n">
        <x:v>67844</x:v>
      </x:c>
      <x:c r="F5166" s="18" t="n">
        <x:f>D5166-E5166</x:f>
        <x:v>183394</x:v>
      </x:c>
      <x:c r="G5166" s="18" t="n">
        <x:v>1004200</x:v>
      </x:c>
      <x:c r="H5166" s="18" t="n">
        <x:v>1606</x:v>
      </x:c>
      <x:c r="I5166" s="6" t="n">
        <x:v>14</x:v>
      </x:c>
      <x:c r="J5166" s="6" t="n">
        <x:v>21</x:v>
      </x:c>
      <x:c r="K5166" s="6" t="n">
        <x:v>5</x:v>
      </x:c>
      <x:c r="L5166" s="2" t="str">
        <x:v>既知45場</x:v>
      </x:c>
    </x:row>
    <x:row r="5167" ht="21" customHeight="1">
      <x:c r="A5167" s="2" t="str">
        <x:v>C04_E16</x:v>
      </x:c>
      <x:c r="B5167" s="4" t="d">
        <x:v>2026-10-15T00:00:00.000Z</x:v>
      </x:c>
      <x:c r="C5167" s="2" t="str">
        <x:v>ナイト</x:v>
      </x:c>
      <x:c r="D5167" s="18" t="n">
        <x:v>0</x:v>
      </x:c>
      <x:c r="E5167" s="18" t="n">
        <x:v>89768</x:v>
      </x:c>
      <x:c r="F5167" s="18" t="n">
        <x:f>D5167-E5167</x:f>
        <x:v>-89768</x:v>
      </x:c>
      <x:c r="G5167" s="18" t="n">
        <x:v>914432</x:v>
      </x:c>
      <x:c r="H5167" s="18" t="n">
        <x:v>768</x:v>
      </x:c>
      <x:c r="I5167" s="6" t="n">
        <x:v>6</x:v>
      </x:c>
      <x:c r="J5167" s="6" t="n">
        <x:v>10</x:v>
      </x:c>
      <x:c r="K5167" s="6" t="n">
        <x:v>3</x:v>
      </x:c>
      <x:c r="L5167" s="2" t="str">
        <x:v>既知45場</x:v>
      </x:c>
    </x:row>
    <x:row r="5168" ht="21" customHeight="1">
      <x:c r="A5168" s="2" t="str">
        <x:v>C04_E16</x:v>
      </x:c>
      <x:c r="B5168" s="4" t="d">
        <x:v>2026-10-16T00:00:00.000Z</x:v>
      </x:c>
      <x:c r="C5168" s="2" t="str">
        <x:v>デイ</x:v>
      </x:c>
      <x:c r="D5168" s="18" t="n">
        <x:v>54238</x:v>
      </x:c>
      <x:c r="E5168" s="18" t="n">
        <x:v>155306</x:v>
      </x:c>
      <x:c r="F5168" s="18" t="n">
        <x:f>D5168-E5168</x:f>
        <x:v>-101068</x:v>
      </x:c>
      <x:c r="G5168" s="18" t="n">
        <x:v>813364</x:v>
      </x:c>
      <x:c r="H5168" s="18" t="n">
        <x:v>2068</x:v>
      </x:c>
      <x:c r="I5168" s="6" t="n">
        <x:v>14</x:v>
      </x:c>
      <x:c r="J5168" s="6" t="n">
        <x:v>27</x:v>
      </x:c>
      <x:c r="K5168" s="6" t="n">
        <x:v>5</x:v>
      </x:c>
      <x:c r="L5168" s="2" t="str">
        <x:v>既知45場</x:v>
      </x:c>
    </x:row>
    <x:row r="5169" ht="21" customHeight="1">
      <x:c r="A5169" s="2" t="str">
        <x:v>C04_E16</x:v>
      </x:c>
      <x:c r="B5169" s="4" t="d">
        <x:v>2026-10-16T00:00:00.000Z</x:v>
      </x:c>
      <x:c r="C5169" s="2" t="str">
        <x:v>ナイト</x:v>
      </x:c>
      <x:c r="D5169" s="18" t="n">
        <x:v>56156</x:v>
      </x:c>
      <x:c r="E5169" s="18" t="n">
        <x:v>30996</x:v>
      </x:c>
      <x:c r="F5169" s="18" t="n">
        <x:f>D5169-E5169</x:f>
        <x:v>25160</x:v>
      </x:c>
      <x:c r="G5169" s="18" t="n">
        <x:v>838524</x:v>
      </x:c>
      <x:c r="H5169" s="18" t="n">
        <x:v>1840</x:v>
      </x:c>
      <x:c r="I5169" s="6" t="n">
        <x:v>15</x:v>
      </x:c>
      <x:c r="J5169" s="6" t="n">
        <x:v>24</x:v>
      </x:c>
      <x:c r="K5169" s="6" t="n">
        <x:v>5</x:v>
      </x:c>
      <x:c r="L5169" s="2" t="str">
        <x:v>既知45場</x:v>
      </x:c>
    </x:row>
    <x:row r="5170" ht="21" customHeight="1">
      <x:c r="A5170" s="2" t="str">
        <x:v>C04_E16</x:v>
      </x:c>
      <x:c r="B5170" s="4" t="d">
        <x:v>2026-10-19T00:00:00.000Z</x:v>
      </x:c>
      <x:c r="C5170" s="2" t="str">
        <x:v>デイ</x:v>
      </x:c>
      <x:c r="D5170" s="18" t="n">
        <x:v>232234</x:v>
      </x:c>
      <x:c r="E5170" s="18" t="n">
        <x:v>42154</x:v>
      </x:c>
      <x:c r="F5170" s="18" t="n">
        <x:f>D5170-E5170</x:f>
        <x:v>190080</x:v>
      </x:c>
      <x:c r="G5170" s="18" t="n">
        <x:v>1028604</x:v>
      </x:c>
      <x:c r="H5170" s="18" t="n">
        <x:v>920</x:v>
      </x:c>
      <x:c r="I5170" s="6" t="n">
        <x:v>6</x:v>
      </x:c>
      <x:c r="J5170" s="6" t="n">
        <x:v>12</x:v>
      </x:c>
      <x:c r="K5170" s="6" t="n">
        <x:v>5</x:v>
      </x:c>
      <x:c r="L5170" s="2" t="str">
        <x:v>既知45場</x:v>
      </x:c>
    </x:row>
    <x:row r="5171" ht="21" customHeight="1">
      <x:c r="A5171" s="2" t="str">
        <x:v>C04_E16</x:v>
      </x:c>
      <x:c r="B5171" s="4" t="d">
        <x:v>2026-10-19T00:00:00.000Z</x:v>
      </x:c>
      <x:c r="C5171" s="2" t="str">
        <x:v>ナイト</x:v>
      </x:c>
      <x:c r="D5171" s="18" t="n">
        <x:v>9846</x:v>
      </x:c>
      <x:c r="E5171" s="18" t="n">
        <x:v>74692</x:v>
      </x:c>
      <x:c r="F5171" s="18" t="n">
        <x:f>D5171-E5171</x:f>
        <x:v>-64846</x:v>
      </x:c>
      <x:c r="G5171" s="18" t="n">
        <x:v>963758</x:v>
      </x:c>
      <x:c r="H5171" s="18" t="n">
        <x:v>846</x:v>
      </x:c>
      <x:c r="I5171" s="6" t="n">
        <x:v>4</x:v>
      </x:c>
      <x:c r="J5171" s="6" t="n">
        <x:v>11</x:v>
      </x:c>
      <x:c r="K5171" s="6" t="n">
        <x:v>5</x:v>
      </x:c>
      <x:c r="L5171" s="2" t="str">
        <x:v>既知45場</x:v>
      </x:c>
    </x:row>
    <x:row r="5172" ht="21" customHeight="1">
      <x:c r="A5172" s="2" t="str">
        <x:v>C04_E16</x:v>
      </x:c>
      <x:c r="B5172" s="4" t="d">
        <x:v>2026-10-20T00:00:00.000Z</x:v>
      </x:c>
      <x:c r="C5172" s="2" t="str">
        <x:v>デイ</x:v>
      </x:c>
      <x:c r="D5172" s="18" t="n">
        <x:v>139237</x:v>
      </x:c>
      <x:c r="E5172" s="18" t="n">
        <x:v>126146</x:v>
      </x:c>
      <x:c r="F5172" s="18" t="n">
        <x:f>D5172-E5172</x:f>
        <x:v>13091</x:v>
      </x:c>
      <x:c r="G5172" s="18" t="n">
        <x:v>976849</x:v>
      </x:c>
      <x:c r="H5172" s="18" t="n">
        <x:v>1909</x:v>
      </x:c>
      <x:c r="I5172" s="6" t="n">
        <x:v>19</x:v>
      </x:c>
      <x:c r="J5172" s="6" t="n">
        <x:v>25</x:v>
      </x:c>
      <x:c r="K5172" s="6" t="n">
        <x:v>5</x:v>
      </x:c>
      <x:c r="L5172" s="2" t="str">
        <x:v>既知45場</x:v>
      </x:c>
    </x:row>
    <x:row r="5173" ht="21" customHeight="1">
      <x:c r="A5173" s="2" t="str">
        <x:v>C04_E16</x:v>
      </x:c>
      <x:c r="B5173" s="4" t="d">
        <x:v>2026-10-20T00:00:00.000Z</x:v>
      </x:c>
      <x:c r="C5173" s="2" t="str">
        <x:v>ナイト</x:v>
      </x:c>
      <x:c r="D5173" s="18" t="n">
        <x:v>91622</x:v>
      </x:c>
      <x:c r="E5173" s="18" t="n">
        <x:v>58462</x:v>
      </x:c>
      <x:c r="F5173" s="18" t="n">
        <x:f>D5173-E5173</x:f>
        <x:v>33160</x:v>
      </x:c>
      <x:c r="G5173" s="18" t="n">
        <x:v>1010009</x:v>
      </x:c>
      <x:c r="H5173" s="18" t="n">
        <x:v>1840</x:v>
      </x:c>
      <x:c r="I5173" s="6" t="n">
        <x:v>15</x:v>
      </x:c>
      <x:c r="J5173" s="6" t="n">
        <x:v>24</x:v>
      </x:c>
      <x:c r="K5173" s="6" t="n">
        <x:v>5</x:v>
      </x:c>
      <x:c r="L5173" s="2" t="str">
        <x:v>既知45場</x:v>
      </x:c>
    </x:row>
    <x:row r="5174" ht="21" customHeight="1">
      <x:c r="A5174" s="2" t="str">
        <x:v>C04_E16</x:v>
      </x:c>
      <x:c r="B5174" s="4" t="d">
        <x:v>2026-10-21T00:00:00.000Z</x:v>
      </x:c>
      <x:c r="C5174" s="2" t="str">
        <x:v>デイ</x:v>
      </x:c>
      <x:c r="D5174" s="18" t="n">
        <x:v>116386</x:v>
      </x:c>
      <x:c r="E5174" s="18" t="n">
        <x:v>162228</x:v>
      </x:c>
      <x:c r="F5174" s="18" t="n">
        <x:f>D5174-E5174</x:f>
        <x:v>-45842</x:v>
      </x:c>
      <x:c r="G5174" s="18" t="n">
        <x:v>964167</x:v>
      </x:c>
      <x:c r="H5174" s="18" t="n">
        <x:v>1842</x:v>
      </x:c>
      <x:c r="I5174" s="6" t="n">
        <x:v>13</x:v>
      </x:c>
      <x:c r="J5174" s="6" t="n">
        <x:v>24</x:v>
      </x:c>
      <x:c r="K5174" s="6" t="n">
        <x:v>5</x:v>
      </x:c>
      <x:c r="L5174" s="2" t="str">
        <x:v>既知45場</x:v>
      </x:c>
    </x:row>
    <x:row r="5175" ht="21" customHeight="1">
      <x:c r="A5175" s="2" t="str">
        <x:v>C04_E16</x:v>
      </x:c>
      <x:c r="B5175" s="4" t="d">
        <x:v>2026-10-21T00:00:00.000Z</x:v>
      </x:c>
      <x:c r="C5175" s="2" t="str">
        <x:v>ナイト</x:v>
      </x:c>
      <x:c r="D5175" s="18" t="n">
        <x:v>92926</x:v>
      </x:c>
      <x:c r="E5175" s="18" t="n">
        <x:v>69692</x:v>
      </x:c>
      <x:c r="F5175" s="18" t="n">
        <x:f>D5175-E5175</x:f>
        <x:v>23234</x:v>
      </x:c>
      <x:c r="G5175" s="18" t="n">
        <x:v>987401</x:v>
      </x:c>
      <x:c r="H5175" s="18" t="n">
        <x:v>1766</x:v>
      </x:c>
      <x:c r="I5175" s="6" t="n">
        <x:v>10</x:v>
      </x:c>
      <x:c r="J5175" s="6" t="n">
        <x:v>23</x:v>
      </x:c>
      <x:c r="K5175" s="6" t="n">
        <x:v>5</x:v>
      </x:c>
      <x:c r="L5175" s="2" t="str">
        <x:v>追加2場</x:v>
      </x:c>
    </x:row>
    <x:row r="5176" ht="21" customHeight="1">
      <x:c r="A5176" s="2" t="str">
        <x:v>C04_E16</x:v>
      </x:c>
      <x:c r="B5176" s="4" t="d">
        <x:v>2026-10-22T00:00:00.000Z</x:v>
      </x:c>
      <x:c r="C5176" s="2" t="str">
        <x:v>デイ</x:v>
      </x:c>
      <x:c r="D5176" s="18" t="n">
        <x:v>271007</x:v>
      </x:c>
      <x:c r="E5176" s="18" t="n">
        <x:v>20154</x:v>
      </x:c>
      <x:c r="F5176" s="18" t="n">
        <x:f>D5176-E5176</x:f>
        <x:v>250853</x:v>
      </x:c>
      <x:c r="G5176" s="18" t="n">
        <x:v>1238254</x:v>
      </x:c>
      <x:c r="H5176" s="18" t="n">
        <x:v>1147</x:v>
      </x:c>
      <x:c r="I5176" s="6" t="n">
        <x:v>11</x:v>
      </x:c>
      <x:c r="J5176" s="6" t="n">
        <x:v>15</x:v>
      </x:c>
      <x:c r="K5176" s="6" t="n">
        <x:v>5</x:v>
      </x:c>
      <x:c r="L5176" s="2" t="str">
        <x:v>追加2場</x:v>
      </x:c>
    </x:row>
    <x:row r="5177" ht="21" customHeight="1">
      <x:c r="A5177" s="2" t="str">
        <x:v>E01_L1</x:v>
      </x:c>
      <x:c r="B5177" s="4" t="d">
        <x:v>2026-09-21T00:00:00.000Z</x:v>
      </x:c>
      <x:c r="C5177" s="2" t="str">
        <x:v>デイ</x:v>
      </x:c>
      <x:c r="D5177" s="18" t="n">
        <x:v>0</x:v>
      </x:c>
      <x:c r="E5177" s="18" t="n">
        <x:v>10076</x:v>
      </x:c>
      <x:c r="F5177" s="18" t="n">
        <x:f>D5177-E5177</x:f>
        <x:v>-10076</x:v>
      </x:c>
      <x:c r="G5177" s="18" t="n">
        <x:v>-10076</x:v>
      </x:c>
      <x:c r="H5177" s="18" t="n">
        <x:v>76</x:v>
      </x:c>
      <x:c r="I5177" s="6" t="n">
        <x:v>1</x:v>
      </x:c>
      <x:c r="J5177" s="6" t="n">
        <x:v>1</x:v>
      </x:c>
      <x:c r="K5177" s="6" t="n">
        <x:v>1</x:v>
      </x:c>
      <x:c r="L5177" s="2" t="str">
        <x:v>既知45場</x:v>
      </x:c>
    </x:row>
    <x:row r="5178" ht="21" customHeight="1">
      <x:c r="A5178" s="2" t="str">
        <x:v>E01_L1</x:v>
      </x:c>
      <x:c r="B5178" s="4" t="d">
        <x:v>2026-09-21T00:00:00.000Z</x:v>
      </x:c>
      <x:c r="C5178" s="2" t="str">
        <x:v>ナイト</x:v>
      </x:c>
      <x:c r="D5178" s="18" t="n">
        <x:v>0</x:v>
      </x:c>
      <x:c r="E5178" s="18" t="n">
        <x:v>3076</x:v>
      </x:c>
      <x:c r="F5178" s="18" t="n">
        <x:f>D5178-E5178</x:f>
        <x:v>-3076</x:v>
      </x:c>
      <x:c r="G5178" s="18" t="n">
        <x:v>-13152</x:v>
      </x:c>
      <x:c r="H5178" s="18" t="n">
        <x:v>76</x:v>
      </x:c>
      <x:c r="I5178" s="6" t="n">
        <x:v>1</x:v>
      </x:c>
      <x:c r="J5178" s="6" t="n">
        <x:v>1</x:v>
      </x:c>
      <x:c r="K5178" s="6" t="n">
        <x:v>1</x:v>
      </x:c>
      <x:c r="L5178" s="2" t="str">
        <x:v>既知45場</x:v>
      </x:c>
    </x:row>
    <x:row r="5179" ht="21" customHeight="1">
      <x:c r="A5179" s="2" t="str">
        <x:v>E01_L1</x:v>
      </x:c>
      <x:c r="B5179" s="4" t="d">
        <x:v>2026-09-22T00:00:00.000Z</x:v>
      </x:c>
      <x:c r="C5179" s="2" t="str">
        <x:v>デイ</x:v>
      </x:c>
      <x:c r="D5179" s="18" t="n">
        <x:v>0</x:v>
      </x:c>
      <x:c r="E5179" s="18" t="n">
        <x:v>7076</x:v>
      </x:c>
      <x:c r="F5179" s="18" t="n">
        <x:f>D5179-E5179</x:f>
        <x:v>-7076</x:v>
      </x:c>
      <x:c r="G5179" s="18" t="n">
        <x:v>-20228</x:v>
      </x:c>
      <x:c r="H5179" s="18" t="n">
        <x:v>76</x:v>
      </x:c>
      <x:c r="I5179" s="6" t="n">
        <x:v>1</x:v>
      </x:c>
      <x:c r="J5179" s="6" t="n">
        <x:v>1</x:v>
      </x:c>
      <x:c r="K5179" s="6" t="n">
        <x:v>1</x:v>
      </x:c>
      <x:c r="L5179" s="2" t="str">
        <x:v>既知45場</x:v>
      </x:c>
    </x:row>
    <x:row r="5180" ht="21" customHeight="1">
      <x:c r="A5180" s="2" t="str">
        <x:v>E01_L1</x:v>
      </x:c>
      <x:c r="B5180" s="4" t="d">
        <x:v>2026-09-22T00:00:00.000Z</x:v>
      </x:c>
      <x:c r="C5180" s="2" t="str">
        <x:v>ナイト</x:v>
      </x:c>
      <x:c r="D5180" s="18" t="n">
        <x:v>0</x:v>
      </x:c>
      <x:c r="E5180" s="18" t="n">
        <x:v>9076</x:v>
      </x:c>
      <x:c r="F5180" s="18" t="n">
        <x:f>D5180-E5180</x:f>
        <x:v>-9076</x:v>
      </x:c>
      <x:c r="G5180" s="18" t="n">
        <x:v>-29304</x:v>
      </x:c>
      <x:c r="H5180" s="18" t="n">
        <x:v>76</x:v>
      </x:c>
      <x:c r="I5180" s="6" t="n">
        <x:v>1</x:v>
      </x:c>
      <x:c r="J5180" s="6" t="n">
        <x:v>1</x:v>
      </x:c>
      <x:c r="K5180" s="6" t="n">
        <x:v>1</x:v>
      </x:c>
      <x:c r="L5180" s="2" t="str">
        <x:v>既知45場</x:v>
      </x:c>
    </x:row>
    <x:row r="5181" ht="21" customHeight="1">
      <x:c r="A5181" s="2" t="str">
        <x:v>E01_L1</x:v>
      </x:c>
      <x:c r="B5181" s="4" t="d">
        <x:v>2026-09-23T00:00:00.000Z</x:v>
      </x:c>
      <x:c r="C5181" s="2" t="str">
        <x:v>デイ</x:v>
      </x:c>
      <x:c r="D5181" s="18" t="n">
        <x:v>0</x:v>
      </x:c>
      <x:c r="E5181" s="18" t="n">
        <x:v>17228</x:v>
      </x:c>
      <x:c r="F5181" s="18" t="n">
        <x:f>D5181-E5181</x:f>
        <x:v>-17228</x:v>
      </x:c>
      <x:c r="G5181" s="18" t="n">
        <x:v>-46532</x:v>
      </x:c>
      <x:c r="H5181" s="18" t="n">
        <x:v>228</x:v>
      </x:c>
      <x:c r="I5181" s="6" t="n">
        <x:v>3</x:v>
      </x:c>
      <x:c r="J5181" s="6" t="n">
        <x:v>3</x:v>
      </x:c>
      <x:c r="K5181" s="6" t="n">
        <x:v>3</x:v>
      </x:c>
      <x:c r="L5181" s="2" t="str">
        <x:v>既知45場</x:v>
      </x:c>
    </x:row>
    <x:row r="5182" ht="21" customHeight="1">
      <x:c r="A5182" s="2" t="str">
        <x:v>E01_L1</x:v>
      </x:c>
      <x:c r="B5182" s="4" t="d">
        <x:v>2026-09-23T00:00:00.000Z</x:v>
      </x:c>
      <x:c r="C5182" s="2" t="str">
        <x:v>ナイト</x:v>
      </x:c>
      <x:c r="D5182" s="18" t="n">
        <x:v>0</x:v>
      </x:c>
      <x:c r="E5182" s="18" t="n">
        <x:v>0</x:v>
      </x:c>
      <x:c r="F5182" s="18" t="n">
        <x:f>D5182-E5182</x:f>
        <x:v>0</x:v>
      </x:c>
      <x:c r="G5182" s="18" t="n">
        <x:v>-46532</x:v>
      </x:c>
      <x:c r="H5182" s="18" t="n">
        <x:v>0</x:v>
      </x:c>
      <x:c r="I5182" s="6" t="n">
        <x:v>0</x:v>
      </x:c>
      <x:c r="J5182" s="6" t="n">
        <x:v>0</x:v>
      </x:c>
      <x:c r="K5182" s="6" t="n">
        <x:v>0</x:v>
      </x:c>
      <x:c r="L5182" s="2" t="str">
        <x:v>既知45場</x:v>
      </x:c>
    </x:row>
    <x:row r="5183" ht="21" customHeight="1">
      <x:c r="A5183" s="2" t="str">
        <x:v>E01_L1</x:v>
      </x:c>
      <x:c r="B5183" s="4" t="d">
        <x:v>2026-09-24T00:00:00.000Z</x:v>
      </x:c>
      <x:c r="C5183" s="2" t="str">
        <x:v>デイ</x:v>
      </x:c>
      <x:c r="D5183" s="18" t="n">
        <x:v>0</x:v>
      </x:c>
      <x:c r="E5183" s="18" t="n">
        <x:v>15076</x:v>
      </x:c>
      <x:c r="F5183" s="18" t="n">
        <x:f>D5183-E5183</x:f>
        <x:v>-15076</x:v>
      </x:c>
      <x:c r="G5183" s="18" t="n">
        <x:v>-61608</x:v>
      </x:c>
      <x:c r="H5183" s="18" t="n">
        <x:v>76</x:v>
      </x:c>
      <x:c r="I5183" s="6" t="n">
        <x:v>1</x:v>
      </x:c>
      <x:c r="J5183" s="6" t="n">
        <x:v>1</x:v>
      </x:c>
      <x:c r="K5183" s="6" t="n">
        <x:v>1</x:v>
      </x:c>
      <x:c r="L5183" s="2" t="str">
        <x:v>既知45場</x:v>
      </x:c>
    </x:row>
    <x:row r="5184" ht="21" customHeight="1">
      <x:c r="A5184" s="2" t="str">
        <x:v>E01_L1</x:v>
      </x:c>
      <x:c r="B5184" s="4" t="d">
        <x:v>2026-09-24T00:00:00.000Z</x:v>
      </x:c>
      <x:c r="C5184" s="2" t="str">
        <x:v>ナイト</x:v>
      </x:c>
      <x:c r="D5184" s="18" t="n">
        <x:v>17544</x:v>
      </x:c>
      <x:c r="E5184" s="18" t="n">
        <x:v>9228</x:v>
      </x:c>
      <x:c r="F5184" s="18" t="n">
        <x:f>D5184-E5184</x:f>
        <x:v>8316</x:v>
      </x:c>
      <x:c r="G5184" s="18" t="n">
        <x:v>-53292</x:v>
      </x:c>
      <x:c r="H5184" s="18" t="n">
        <x:v>684</x:v>
      </x:c>
      <x:c r="I5184" s="6" t="n">
        <x:v>9</x:v>
      </x:c>
      <x:c r="J5184" s="6" t="n">
        <x:v>9</x:v>
      </x:c>
      <x:c r="K5184" s="6" t="n">
        <x:v>3</x:v>
      </x:c>
      <x:c r="L5184" s="2" t="str">
        <x:v>既知45場</x:v>
      </x:c>
    </x:row>
    <x:row r="5185" ht="21" customHeight="1">
      <x:c r="A5185" s="2" t="str">
        <x:v>E01_L1</x:v>
      </x:c>
      <x:c r="B5185" s="4" t="d">
        <x:v>2026-09-25T00:00:00.000Z</x:v>
      </x:c>
      <x:c r="C5185" s="2" t="str">
        <x:v>デイ</x:v>
      </x:c>
      <x:c r="D5185" s="18" t="n">
        <x:v>0</x:v>
      </x:c>
      <x:c r="E5185" s="18" t="n">
        <x:v>10076</x:v>
      </x:c>
      <x:c r="F5185" s="18" t="n">
        <x:f>D5185-E5185</x:f>
        <x:v>-10076</x:v>
      </x:c>
      <x:c r="G5185" s="18" t="n">
        <x:v>-63368</x:v>
      </x:c>
      <x:c r="H5185" s="18" t="n">
        <x:v>76</x:v>
      </x:c>
      <x:c r="I5185" s="6" t="n">
        <x:v>1</x:v>
      </x:c>
      <x:c r="J5185" s="6" t="n">
        <x:v>1</x:v>
      </x:c>
      <x:c r="K5185" s="6" t="n">
        <x:v>1</x:v>
      </x:c>
      <x:c r="L5185" s="2" t="str">
        <x:v>既知45場</x:v>
      </x:c>
    </x:row>
    <x:row r="5186" ht="21" customHeight="1">
      <x:c r="A5186" s="2" t="str">
        <x:v>E01_L1</x:v>
      </x:c>
      <x:c r="B5186" s="4" t="d">
        <x:v>2026-09-25T00:00:00.000Z</x:v>
      </x:c>
      <x:c r="C5186" s="2" t="str">
        <x:v>ナイト</x:v>
      </x:c>
      <x:c r="D5186" s="18" t="n">
        <x:v>0</x:v>
      </x:c>
      <x:c r="E5186" s="18" t="n">
        <x:v>9076</x:v>
      </x:c>
      <x:c r="F5186" s="18" t="n">
        <x:f>D5186-E5186</x:f>
        <x:v>-9076</x:v>
      </x:c>
      <x:c r="G5186" s="18" t="n">
        <x:v>-72444</x:v>
      </x:c>
      <x:c r="H5186" s="18" t="n">
        <x:v>76</x:v>
      </x:c>
      <x:c r="I5186" s="6" t="n">
        <x:v>1</x:v>
      </x:c>
      <x:c r="J5186" s="6" t="n">
        <x:v>1</x:v>
      </x:c>
      <x:c r="K5186" s="6" t="n">
        <x:v>1</x:v>
      </x:c>
      <x:c r="L5186" s="2" t="str">
        <x:v>既知45場</x:v>
      </x:c>
    </x:row>
    <x:row r="5187" ht="21" customHeight="1">
      <x:c r="A5187" s="2" t="str">
        <x:v>E01_L1</x:v>
      </x:c>
      <x:c r="B5187" s="4" t="d">
        <x:v>2026-09-28T00:00:00.000Z</x:v>
      </x:c>
      <x:c r="C5187" s="2" t="str">
        <x:v>デイ</x:v>
      </x:c>
      <x:c r="D5187" s="18" t="n">
        <x:v>0</x:v>
      </x:c>
      <x:c r="E5187" s="18" t="n">
        <x:v>8076</x:v>
      </x:c>
      <x:c r="F5187" s="18" t="n">
        <x:f>D5187-E5187</x:f>
        <x:v>-8076</x:v>
      </x:c>
      <x:c r="G5187" s="18" t="n">
        <x:v>-80520</x:v>
      </x:c>
      <x:c r="H5187" s="18" t="n">
        <x:v>76</x:v>
      </x:c>
      <x:c r="I5187" s="6" t="n">
        <x:v>1</x:v>
      </x:c>
      <x:c r="J5187" s="6" t="n">
        <x:v>1</x:v>
      </x:c>
      <x:c r="K5187" s="6" t="n">
        <x:v>1</x:v>
      </x:c>
      <x:c r="L5187" s="2" t="str">
        <x:v>既知45場</x:v>
      </x:c>
    </x:row>
    <x:row r="5188" ht="21" customHeight="1">
      <x:c r="A5188" s="2" t="str">
        <x:v>E01_L1</x:v>
      </x:c>
      <x:c r="B5188" s="4" t="d">
        <x:v>2026-09-28T00:00:00.000Z</x:v>
      </x:c>
      <x:c r="C5188" s="2" t="str">
        <x:v>ナイト</x:v>
      </x:c>
      <x:c r="D5188" s="18" t="n">
        <x:v>0</x:v>
      </x:c>
      <x:c r="E5188" s="18" t="n">
        <x:v>13228</x:v>
      </x:c>
      <x:c r="F5188" s="18" t="n">
        <x:f>D5188-E5188</x:f>
        <x:v>-13228</x:v>
      </x:c>
      <x:c r="G5188" s="18" t="n">
        <x:v>-93748</x:v>
      </x:c>
      <x:c r="H5188" s="18" t="n">
        <x:v>228</x:v>
      </x:c>
      <x:c r="I5188" s="6" t="n">
        <x:v>3</x:v>
      </x:c>
      <x:c r="J5188" s="6" t="n">
        <x:v>3</x:v>
      </x:c>
      <x:c r="K5188" s="6" t="n">
        <x:v>3</x:v>
      </x:c>
      <x:c r="L5188" s="2" t="str">
        <x:v>既知45場</x:v>
      </x:c>
    </x:row>
    <x:row r="5189" ht="21" customHeight="1">
      <x:c r="A5189" s="2" t="str">
        <x:v>E01_L1</x:v>
      </x:c>
      <x:c r="B5189" s="4" t="d">
        <x:v>2026-09-29T00:00:00.000Z</x:v>
      </x:c>
      <x:c r="C5189" s="2" t="str">
        <x:v>デイ</x:v>
      </x:c>
      <x:c r="D5189" s="18" t="n">
        <x:v>0</x:v>
      </x:c>
      <x:c r="E5189" s="18" t="n">
        <x:v>15152</x:v>
      </x:c>
      <x:c r="F5189" s="18" t="n">
        <x:f>D5189-E5189</x:f>
        <x:v>-15152</x:v>
      </x:c>
      <x:c r="G5189" s="18" t="n">
        <x:v>-108900</x:v>
      </x:c>
      <x:c r="H5189" s="18" t="n">
        <x:v>152</x:v>
      </x:c>
      <x:c r="I5189" s="6" t="n">
        <x:v>2</x:v>
      </x:c>
      <x:c r="J5189" s="6" t="n">
        <x:v>2</x:v>
      </x:c>
      <x:c r="K5189" s="6" t="n">
        <x:v>2</x:v>
      </x:c>
      <x:c r="L5189" s="2" t="str">
        <x:v>既知45場</x:v>
      </x:c>
    </x:row>
    <x:row r="5190" ht="21" customHeight="1">
      <x:c r="A5190" s="2" t="str">
        <x:v>E01_L1</x:v>
      </x:c>
      <x:c r="B5190" s="4" t="d">
        <x:v>2026-09-29T00:00:00.000Z</x:v>
      </x:c>
      <x:c r="C5190" s="2" t="str">
        <x:v>ナイト</x:v>
      </x:c>
      <x:c r="D5190" s="18" t="n">
        <x:v>0</x:v>
      </x:c>
      <x:c r="E5190" s="18" t="n">
        <x:v>11076</x:v>
      </x:c>
      <x:c r="F5190" s="18" t="n">
        <x:f>D5190-E5190</x:f>
        <x:v>-11076</x:v>
      </x:c>
      <x:c r="G5190" s="18" t="n">
        <x:v>-119976</x:v>
      </x:c>
      <x:c r="H5190" s="18" t="n">
        <x:v>76</x:v>
      </x:c>
      <x:c r="I5190" s="6" t="n">
        <x:v>1</x:v>
      </x:c>
      <x:c r="J5190" s="6" t="n">
        <x:v>1</x:v>
      </x:c>
      <x:c r="K5190" s="6" t="n">
        <x:v>1</x:v>
      </x:c>
      <x:c r="L5190" s="2" t="str">
        <x:v>既知45場</x:v>
      </x:c>
    </x:row>
    <x:row r="5191" ht="21" customHeight="1">
      <x:c r="A5191" s="2" t="str">
        <x:v>E01_L1</x:v>
      </x:c>
      <x:c r="B5191" s="4" t="d">
        <x:v>2026-09-30T00:00:00.000Z</x:v>
      </x:c>
      <x:c r="C5191" s="2" t="str">
        <x:v>デイ</x:v>
      </x:c>
      <x:c r="D5191" s="18" t="n">
        <x:v>20694</x:v>
      </x:c>
      <x:c r="E5191" s="18" t="n">
        <x:v>41306</x:v>
      </x:c>
      <x:c r="F5191" s="18" t="n">
        <x:f>D5191-E5191</x:f>
        <x:v>-20612</x:v>
      </x:c>
      <x:c r="G5191" s="18" t="n">
        <x:v>-140588</x:v>
      </x:c>
      <x:c r="H5191" s="18" t="n">
        <x:v>612</x:v>
      </x:c>
      <x:c r="I5191" s="6" t="n">
        <x:v>6</x:v>
      </x:c>
      <x:c r="J5191" s="6" t="n">
        <x:v>8</x:v>
      </x:c>
      <x:c r="K5191" s="6" t="n">
        <x:v>3</x:v>
      </x:c>
      <x:c r="L5191" s="2" t="str">
        <x:v>既知45場</x:v>
      </x:c>
    </x:row>
    <x:row r="5192" ht="21" customHeight="1">
      <x:c r="A5192" s="2" t="str">
        <x:v>E01_L1</x:v>
      </x:c>
      <x:c r="B5192" s="4" t="d">
        <x:v>2026-09-30T00:00:00.000Z</x:v>
      </x:c>
      <x:c r="C5192" s="2" t="str">
        <x:v>ナイト</x:v>
      </x:c>
      <x:c r="D5192" s="18" t="n">
        <x:v>0</x:v>
      </x:c>
      <x:c r="E5192" s="18" t="n">
        <x:v>12076</x:v>
      </x:c>
      <x:c r="F5192" s="18" t="n">
        <x:f>D5192-E5192</x:f>
        <x:v>-12076</x:v>
      </x:c>
      <x:c r="G5192" s="18" t="n">
        <x:v>-152664</x:v>
      </x:c>
      <x:c r="H5192" s="18" t="n">
        <x:v>76</x:v>
      </x:c>
      <x:c r="I5192" s="6" t="n">
        <x:v>1</x:v>
      </x:c>
      <x:c r="J5192" s="6" t="n">
        <x:v>1</x:v>
      </x:c>
      <x:c r="K5192" s="6" t="n">
        <x:v>1</x:v>
      </x:c>
      <x:c r="L5192" s="2" t="str">
        <x:v>既知45場</x:v>
      </x:c>
    </x:row>
    <x:row r="5193" ht="21" customHeight="1">
      <x:c r="A5193" s="2" t="str">
        <x:v>E01_L1</x:v>
      </x:c>
      <x:c r="B5193" s="4" t="d">
        <x:v>2026-10-01T00:00:00.000Z</x:v>
      </x:c>
      <x:c r="C5193" s="2" t="str">
        <x:v>デイ</x:v>
      </x:c>
      <x:c r="D5193" s="18" t="n">
        <x:v>31848</x:v>
      </x:c>
      <x:c r="E5193" s="18" t="n">
        <x:v>8076</x:v>
      </x:c>
      <x:c r="F5193" s="18" t="n">
        <x:f>D5193-E5193</x:f>
        <x:v>23772</x:v>
      </x:c>
      <x:c r="G5193" s="18" t="n">
        <x:v>-128892</x:v>
      </x:c>
      <x:c r="H5193" s="18" t="n">
        <x:v>228</x:v>
      </x:c>
      <x:c r="I5193" s="6" t="n">
        <x:v>3</x:v>
      </x:c>
      <x:c r="J5193" s="6" t="n">
        <x:v>3</x:v>
      </x:c>
      <x:c r="K5193" s="6" t="n">
        <x:v>2</x:v>
      </x:c>
      <x:c r="L5193" s="2" t="str">
        <x:v>既知45場</x:v>
      </x:c>
    </x:row>
    <x:row r="5194" ht="21" customHeight="1">
      <x:c r="A5194" s="2" t="str">
        <x:v>E01_L1</x:v>
      </x:c>
      <x:c r="B5194" s="4" t="d">
        <x:v>2026-10-01T00:00:00.000Z</x:v>
      </x:c>
      <x:c r="C5194" s="2" t="str">
        <x:v>ナイト</x:v>
      </x:c>
      <x:c r="D5194" s="18" t="n">
        <x:v>0</x:v>
      </x:c>
      <x:c r="E5194" s="18" t="n">
        <x:v>15076</x:v>
      </x:c>
      <x:c r="F5194" s="18" t="n">
        <x:f>D5194-E5194</x:f>
        <x:v>-15076</x:v>
      </x:c>
      <x:c r="G5194" s="18" t="n">
        <x:v>-143968</x:v>
      </x:c>
      <x:c r="H5194" s="18" t="n">
        <x:v>76</x:v>
      </x:c>
      <x:c r="I5194" s="6" t="n">
        <x:v>1</x:v>
      </x:c>
      <x:c r="J5194" s="6" t="n">
        <x:v>1</x:v>
      </x:c>
      <x:c r="K5194" s="6" t="n">
        <x:v>1</x:v>
      </x:c>
      <x:c r="L5194" s="2" t="str">
        <x:v>既知45場</x:v>
      </x:c>
    </x:row>
    <x:row r="5195" ht="21" customHeight="1">
      <x:c r="A5195" s="2" t="str">
        <x:v>E01_L1</x:v>
      </x:c>
      <x:c r="B5195" s="4" t="d">
        <x:v>2026-10-02T00:00:00.000Z</x:v>
      </x:c>
      <x:c r="C5195" s="2" t="str">
        <x:v>デイ</x:v>
      </x:c>
      <x:c r="D5195" s="18" t="n">
        <x:v>61544</x:v>
      </x:c>
      <x:c r="E5195" s="18" t="n">
        <x:v>11076</x:v>
      </x:c>
      <x:c r="F5195" s="18" t="n">
        <x:f>D5195-E5195</x:f>
        <x:v>50468</x:v>
      </x:c>
      <x:c r="G5195" s="18" t="n">
        <x:v>-93500</x:v>
      </x:c>
      <x:c r="H5195" s="18" t="n">
        <x:v>532</x:v>
      </x:c>
      <x:c r="I5195" s="6" t="n">
        <x:v>7</x:v>
      </x:c>
      <x:c r="J5195" s="6" t="n">
        <x:v>7</x:v>
      </x:c>
      <x:c r="K5195" s="6" t="n">
        <x:v>3</x:v>
      </x:c>
      <x:c r="L5195" s="2" t="str">
        <x:v>既知45場</x:v>
      </x:c>
    </x:row>
    <x:row r="5196" ht="21" customHeight="1">
      <x:c r="A5196" s="2" t="str">
        <x:v>E01_L1</x:v>
      </x:c>
      <x:c r="B5196" s="4" t="d">
        <x:v>2026-10-02T00:00:00.000Z</x:v>
      </x:c>
      <x:c r="C5196" s="2" t="str">
        <x:v>ナイト</x:v>
      </x:c>
      <x:c r="D5196" s="18" t="n">
        <x:v>27772</x:v>
      </x:c>
      <x:c r="E5196" s="18" t="n">
        <x:v>6076</x:v>
      </x:c>
      <x:c r="F5196" s="18" t="n">
        <x:f>D5196-E5196</x:f>
        <x:v>21696</x:v>
      </x:c>
      <x:c r="G5196" s="18" t="n">
        <x:v>-71804</x:v>
      </x:c>
      <x:c r="H5196" s="18" t="n">
        <x:v>304</x:v>
      </x:c>
      <x:c r="I5196" s="6" t="n">
        <x:v>4</x:v>
      </x:c>
      <x:c r="J5196" s="6" t="n">
        <x:v>4</x:v>
      </x:c>
      <x:c r="K5196" s="6" t="n">
        <x:v>3</x:v>
      </x:c>
      <x:c r="L5196" s="2" t="str">
        <x:v>既知45場</x:v>
      </x:c>
    </x:row>
    <x:row r="5197" ht="21" customHeight="1">
      <x:c r="A5197" s="2" t="str">
        <x:v>E01_L1</x:v>
      </x:c>
      <x:c r="B5197" s="4" t="d">
        <x:v>2026-10-05T00:00:00.000Z</x:v>
      </x:c>
      <x:c r="C5197" s="2" t="str">
        <x:v>デイ</x:v>
      </x:c>
      <x:c r="D5197" s="18" t="n">
        <x:v>0</x:v>
      </x:c>
      <x:c r="E5197" s="18" t="n">
        <x:v>12228</x:v>
      </x:c>
      <x:c r="F5197" s="18" t="n">
        <x:f>D5197-E5197</x:f>
        <x:v>-12228</x:v>
      </x:c>
      <x:c r="G5197" s="18" t="n">
        <x:v>-84032</x:v>
      </x:c>
      <x:c r="H5197" s="18" t="n">
        <x:v>228</x:v>
      </x:c>
      <x:c r="I5197" s="6" t="n">
        <x:v>3</x:v>
      </x:c>
      <x:c r="J5197" s="6" t="n">
        <x:v>3</x:v>
      </x:c>
      <x:c r="K5197" s="6" t="n">
        <x:v>3</x:v>
      </x:c>
      <x:c r="L5197" s="2" t="str">
        <x:v>既知45場</x:v>
      </x:c>
    </x:row>
    <x:row r="5198" ht="21" customHeight="1">
      <x:c r="A5198" s="2" t="str">
        <x:v>E01_L1</x:v>
      </x:c>
      <x:c r="B5198" s="4" t="d">
        <x:v>2026-10-05T00:00:00.000Z</x:v>
      </x:c>
      <x:c r="C5198" s="2" t="str">
        <x:v>ナイト</x:v>
      </x:c>
      <x:c r="D5198" s="18" t="n">
        <x:v>1772</x:v>
      </x:c>
      <x:c r="E5198" s="18" t="n">
        <x:v>4306</x:v>
      </x:c>
      <x:c r="F5198" s="18" t="n">
        <x:f>D5198-E5198</x:f>
        <x:v>-2534</x:v>
      </x:c>
      <x:c r="G5198" s="18" t="n">
        <x:v>-86566</x:v>
      </x:c>
      <x:c r="H5198" s="18" t="n">
        <x:v>534</x:v>
      </x:c>
      <x:c r="I5198" s="6" t="n">
        <x:v>6</x:v>
      </x:c>
      <x:c r="J5198" s="6" t="n">
        <x:v>7</x:v>
      </x:c>
      <x:c r="K5198" s="6" t="n">
        <x:v>3</x:v>
      </x:c>
      <x:c r="L5198" s="2" t="str">
        <x:v>既知45場</x:v>
      </x:c>
    </x:row>
    <x:row r="5199" ht="21" customHeight="1">
      <x:c r="A5199" s="2" t="str">
        <x:v>E01_L1</x:v>
      </x:c>
      <x:c r="B5199" s="4" t="d">
        <x:v>2026-10-06T00:00:00.000Z</x:v>
      </x:c>
      <x:c r="C5199" s="2" t="str">
        <x:v>デイ</x:v>
      </x:c>
      <x:c r="D5199" s="18" t="n">
        <x:v>0</x:v>
      </x:c>
      <x:c r="E5199" s="18" t="n">
        <x:v>6076</x:v>
      </x:c>
      <x:c r="F5199" s="18" t="n">
        <x:f>D5199-E5199</x:f>
        <x:v>-6076</x:v>
      </x:c>
      <x:c r="G5199" s="18" t="n">
        <x:v>-92642</x:v>
      </x:c>
      <x:c r="H5199" s="18" t="n">
        <x:v>76</x:v>
      </x:c>
      <x:c r="I5199" s="6" t="n">
        <x:v>1</x:v>
      </x:c>
      <x:c r="J5199" s="6" t="n">
        <x:v>1</x:v>
      </x:c>
      <x:c r="K5199" s="6" t="n">
        <x:v>1</x:v>
      </x:c>
      <x:c r="L5199" s="2" t="str">
        <x:v>既知45場</x:v>
      </x:c>
    </x:row>
    <x:row r="5200" ht="21" customHeight="1">
      <x:c r="A5200" s="2" t="str">
        <x:v>E01_L1</x:v>
      </x:c>
      <x:c r="B5200" s="4" t="d">
        <x:v>2026-10-06T00:00:00.000Z</x:v>
      </x:c>
      <x:c r="C5200" s="2" t="str">
        <x:v>ナイト</x:v>
      </x:c>
      <x:c r="D5200" s="18" t="n">
        <x:v>0</x:v>
      </x:c>
      <x:c r="E5200" s="18" t="n">
        <x:v>36306</x:v>
      </x:c>
      <x:c r="F5200" s="18" t="n">
        <x:f>D5200-E5200</x:f>
        <x:v>-36306</x:v>
      </x:c>
      <x:c r="G5200" s="18" t="n">
        <x:v>-128948</x:v>
      </x:c>
      <x:c r="H5200" s="18" t="n">
        <x:v>306</x:v>
      </x:c>
      <x:c r="I5200" s="6" t="n">
        <x:v>3</x:v>
      </x:c>
      <x:c r="J5200" s="6" t="n">
        <x:v>4</x:v>
      </x:c>
      <x:c r="K5200" s="6" t="n">
        <x:v>3</x:v>
      </x:c>
      <x:c r="L5200" s="2" t="str">
        <x:v>既知45場</x:v>
      </x:c>
    </x:row>
    <x:row r="5201" ht="21" customHeight="1">
      <x:c r="A5201" s="2" t="str">
        <x:v>E01_L1</x:v>
      </x:c>
      <x:c r="B5201" s="4" t="d">
        <x:v>2026-10-07T00:00:00.000Z</x:v>
      </x:c>
      <x:c r="C5201" s="2" t="str">
        <x:v>デイ</x:v>
      </x:c>
      <x:c r="D5201" s="18" t="n">
        <x:v>0</x:v>
      </x:c>
      <x:c r="E5201" s="18" t="n">
        <x:v>7076</x:v>
      </x:c>
      <x:c r="F5201" s="18" t="n">
        <x:f>D5201-E5201</x:f>
        <x:v>-7076</x:v>
      </x:c>
      <x:c r="G5201" s="18" t="n">
        <x:v>-136024</x:v>
      </x:c>
      <x:c r="H5201" s="18" t="n">
        <x:v>76</x:v>
      </x:c>
      <x:c r="I5201" s="6" t="n">
        <x:v>1</x:v>
      </x:c>
      <x:c r="J5201" s="6" t="n">
        <x:v>1</x:v>
      </x:c>
      <x:c r="K5201" s="6" t="n">
        <x:v>1</x:v>
      </x:c>
      <x:c r="L5201" s="2" t="str">
        <x:v>既知45場</x:v>
      </x:c>
    </x:row>
    <x:row r="5202" ht="21" customHeight="1">
      <x:c r="A5202" s="2" t="str">
        <x:v>E01_L1</x:v>
      </x:c>
      <x:c r="B5202" s="4" t="d">
        <x:v>2026-10-07T00:00:00.000Z</x:v>
      </x:c>
      <x:c r="C5202" s="2" t="str">
        <x:v>ナイト</x:v>
      </x:c>
      <x:c r="D5202" s="18" t="n">
        <x:v>0</x:v>
      </x:c>
      <x:c r="E5202" s="18" t="n">
        <x:v>11076</x:v>
      </x:c>
      <x:c r="F5202" s="18" t="n">
        <x:f>D5202-E5202</x:f>
        <x:v>-11076</x:v>
      </x:c>
      <x:c r="G5202" s="18" t="n">
        <x:v>-147100</x:v>
      </x:c>
      <x:c r="H5202" s="18" t="n">
        <x:v>76</x:v>
      </x:c>
      <x:c r="I5202" s="6" t="n">
        <x:v>1</x:v>
      </x:c>
      <x:c r="J5202" s="6" t="n">
        <x:v>1</x:v>
      </x:c>
      <x:c r="K5202" s="6" t="n">
        <x:v>1</x:v>
      </x:c>
      <x:c r="L5202" s="2" t="str">
        <x:v>既知45場</x:v>
      </x:c>
    </x:row>
    <x:row r="5203" ht="21" customHeight="1">
      <x:c r="A5203" s="2" t="str">
        <x:v>E01_L1</x:v>
      </x:c>
      <x:c r="B5203" s="4" t="d">
        <x:v>2026-10-08T00:00:00.000Z</x:v>
      </x:c>
      <x:c r="C5203" s="2" t="str">
        <x:v>デイ</x:v>
      </x:c>
      <x:c r="D5203" s="18" t="n">
        <x:v>0</x:v>
      </x:c>
      <x:c r="E5203" s="18" t="n">
        <x:v>23228</x:v>
      </x:c>
      <x:c r="F5203" s="18" t="n">
        <x:f>D5203-E5203</x:f>
        <x:v>-23228</x:v>
      </x:c>
      <x:c r="G5203" s="18" t="n">
        <x:v>-170328</x:v>
      </x:c>
      <x:c r="H5203" s="18" t="n">
        <x:v>228</x:v>
      </x:c>
      <x:c r="I5203" s="6" t="n">
        <x:v>3</x:v>
      </x:c>
      <x:c r="J5203" s="6" t="n">
        <x:v>3</x:v>
      </x:c>
      <x:c r="K5203" s="6" t="n">
        <x:v>3</x:v>
      </x:c>
      <x:c r="L5203" s="2" t="str">
        <x:v>既知45場</x:v>
      </x:c>
    </x:row>
    <x:row r="5204" ht="21" customHeight="1">
      <x:c r="A5204" s="2" t="str">
        <x:v>E01_L1</x:v>
      </x:c>
      <x:c r="B5204" s="4" t="d">
        <x:v>2026-10-08T00:00:00.000Z</x:v>
      </x:c>
      <x:c r="C5204" s="2" t="str">
        <x:v>ナイト</x:v>
      </x:c>
      <x:c r="D5204" s="18" t="n">
        <x:v>0</x:v>
      </x:c>
      <x:c r="E5204" s="18" t="n">
        <x:v>30152</x:v>
      </x:c>
      <x:c r="F5204" s="18" t="n">
        <x:f>D5204-E5204</x:f>
        <x:v>-30152</x:v>
      </x:c>
      <x:c r="G5204" s="18" t="n">
        <x:v>-200480</x:v>
      </x:c>
      <x:c r="H5204" s="18" t="n">
        <x:v>152</x:v>
      </x:c>
      <x:c r="I5204" s="6" t="n">
        <x:v>2</x:v>
      </x:c>
      <x:c r="J5204" s="6" t="n">
        <x:v>2</x:v>
      </x:c>
      <x:c r="K5204" s="6" t="n">
        <x:v>2</x:v>
      </x:c>
      <x:c r="L5204" s="2" t="str">
        <x:v>既知45場</x:v>
      </x:c>
    </x:row>
    <x:row r="5205" ht="21" customHeight="1">
      <x:c r="A5205" s="2" t="str">
        <x:v>E01_L1</x:v>
      </x:c>
      <x:c r="B5205" s="4" t="d">
        <x:v>2026-10-09T00:00:00.000Z</x:v>
      </x:c>
      <x:c r="C5205" s="2" t="str">
        <x:v>デイ</x:v>
      </x:c>
      <x:c r="D5205" s="18" t="n">
        <x:v>49466</x:v>
      </x:c>
      <x:c r="E5205" s="18" t="n">
        <x:v>0</x:v>
      </x:c>
      <x:c r="F5205" s="18" t="n">
        <x:f>D5205-E5205</x:f>
        <x:v>49466</x:v>
      </x:c>
      <x:c r="G5205" s="18" t="n">
        <x:v>-151014</x:v>
      </x:c>
      <x:c r="H5205" s="18" t="n">
        <x:v>534</x:v>
      </x:c>
      <x:c r="I5205" s="6" t="n">
        <x:v>6</x:v>
      </x:c>
      <x:c r="J5205" s="6" t="n">
        <x:v>7</x:v>
      </x:c>
      <x:c r="K5205" s="6" t="n">
        <x:v>3</x:v>
      </x:c>
      <x:c r="L5205" s="2" t="str">
        <x:v>既知45場</x:v>
      </x:c>
    </x:row>
    <x:row r="5206" ht="21" customHeight="1">
      <x:c r="A5206" s="2" t="str">
        <x:v>E01_L1</x:v>
      </x:c>
      <x:c r="B5206" s="4" t="d">
        <x:v>2026-10-09T00:00:00.000Z</x:v>
      </x:c>
      <x:c r="C5206" s="2" t="str">
        <x:v>ナイト</x:v>
      </x:c>
      <x:c r="D5206" s="18" t="n">
        <x:v>0</x:v>
      </x:c>
      <x:c r="E5206" s="18" t="n">
        <x:v>6076</x:v>
      </x:c>
      <x:c r="F5206" s="18" t="n">
        <x:f>D5206-E5206</x:f>
        <x:v>-6076</x:v>
      </x:c>
      <x:c r="G5206" s="18" t="n">
        <x:v>-157090</x:v>
      </x:c>
      <x:c r="H5206" s="18" t="n">
        <x:v>76</x:v>
      </x:c>
      <x:c r="I5206" s="6" t="n">
        <x:v>1</x:v>
      </x:c>
      <x:c r="J5206" s="6" t="n">
        <x:v>1</x:v>
      </x:c>
      <x:c r="K5206" s="6" t="n">
        <x:v>1</x:v>
      </x:c>
      <x:c r="L5206" s="2" t="str">
        <x:v>既知45場</x:v>
      </x:c>
    </x:row>
    <x:row r="5207" ht="21" customHeight="1">
      <x:c r="A5207" s="2" t="str">
        <x:v>E01_L1</x:v>
      </x:c>
      <x:c r="B5207" s="4" t="d">
        <x:v>2026-10-12T00:00:00.000Z</x:v>
      </x:c>
      <x:c r="C5207" s="2" t="str">
        <x:v>デイ</x:v>
      </x:c>
      <x:c r="D5207" s="18" t="n">
        <x:v>0</x:v>
      </x:c>
      <x:c r="E5207" s="18" t="n">
        <x:v>5076</x:v>
      </x:c>
      <x:c r="F5207" s="18" t="n">
        <x:f>D5207-E5207</x:f>
        <x:v>-5076</x:v>
      </x:c>
      <x:c r="G5207" s="18" t="n">
        <x:v>-162166</x:v>
      </x:c>
      <x:c r="H5207" s="18" t="n">
        <x:v>76</x:v>
      </x:c>
      <x:c r="I5207" s="6" t="n">
        <x:v>1</x:v>
      </x:c>
      <x:c r="J5207" s="6" t="n">
        <x:v>1</x:v>
      </x:c>
      <x:c r="K5207" s="6" t="n">
        <x:v>1</x:v>
      </x:c>
      <x:c r="L5207" s="2" t="str">
        <x:v>既知45場</x:v>
      </x:c>
    </x:row>
    <x:row r="5208" ht="21" customHeight="1">
      <x:c r="A5208" s="2" t="str">
        <x:v>E01_L1</x:v>
      </x:c>
      <x:c r="B5208" s="4" t="d">
        <x:v>2026-10-12T00:00:00.000Z</x:v>
      </x:c>
      <x:c r="C5208" s="2" t="str">
        <x:v>ナイト</x:v>
      </x:c>
      <x:c r="D5208" s="18" t="n">
        <x:v>0</x:v>
      </x:c>
      <x:c r="E5208" s="18" t="n">
        <x:v>6076</x:v>
      </x:c>
      <x:c r="F5208" s="18" t="n">
        <x:f>D5208-E5208</x:f>
        <x:v>-6076</x:v>
      </x:c>
      <x:c r="G5208" s="18" t="n">
        <x:v>-168242</x:v>
      </x:c>
      <x:c r="H5208" s="18" t="n">
        <x:v>76</x:v>
      </x:c>
      <x:c r="I5208" s="6" t="n">
        <x:v>1</x:v>
      </x:c>
      <x:c r="J5208" s="6" t="n">
        <x:v>1</x:v>
      </x:c>
      <x:c r="K5208" s="6" t="n">
        <x:v>1</x:v>
      </x:c>
      <x:c r="L5208" s="2" t="str">
        <x:v>既知45場</x:v>
      </x:c>
    </x:row>
    <x:row r="5209" ht="21" customHeight="1">
      <x:c r="A5209" s="2" t="str">
        <x:v>E01_L1</x:v>
      </x:c>
      <x:c r="B5209" s="4" t="d">
        <x:v>2026-10-13T00:00:00.000Z</x:v>
      </x:c>
      <x:c r="C5209" s="2" t="str">
        <x:v>デイ</x:v>
      </x:c>
      <x:c r="D5209" s="18" t="n">
        <x:v>21772</x:v>
      </x:c>
      <x:c r="E5209" s="18" t="n">
        <x:v>12076</x:v>
      </x:c>
      <x:c r="F5209" s="18" t="n">
        <x:f>D5209-E5209</x:f>
        <x:v>9696</x:v>
      </x:c>
      <x:c r="G5209" s="18" t="n">
        <x:v>-158546</x:v>
      </x:c>
      <x:c r="H5209" s="18" t="n">
        <x:v>304</x:v>
      </x:c>
      <x:c r="I5209" s="6" t="n">
        <x:v>4</x:v>
      </x:c>
      <x:c r="J5209" s="6" t="n">
        <x:v>4</x:v>
      </x:c>
      <x:c r="K5209" s="6" t="n">
        <x:v>3</x:v>
      </x:c>
      <x:c r="L5209" s="2" t="str">
        <x:v>既知45場</x:v>
      </x:c>
    </x:row>
    <x:row r="5210" ht="21" customHeight="1">
      <x:c r="A5210" s="2" t="str">
        <x:v>E01_L1</x:v>
      </x:c>
      <x:c r="B5210" s="4" t="d">
        <x:v>2026-10-13T00:00:00.000Z</x:v>
      </x:c>
      <x:c r="C5210" s="2" t="str">
        <x:v>ナイト</x:v>
      </x:c>
      <x:c r="D5210" s="18" t="n">
        <x:v>0</x:v>
      </x:c>
      <x:c r="E5210" s="18" t="n">
        <x:v>6076</x:v>
      </x:c>
      <x:c r="F5210" s="18" t="n">
        <x:f>D5210-E5210</x:f>
        <x:v>-6076</x:v>
      </x:c>
      <x:c r="G5210" s="18" t="n">
        <x:v>-164622</x:v>
      </x:c>
      <x:c r="H5210" s="18" t="n">
        <x:v>76</x:v>
      </x:c>
      <x:c r="I5210" s="6" t="n">
        <x:v>1</x:v>
      </x:c>
      <x:c r="J5210" s="6" t="n">
        <x:v>1</x:v>
      </x:c>
      <x:c r="K5210" s="6" t="n">
        <x:v>1</x:v>
      </x:c>
      <x:c r="L5210" s="2" t="str">
        <x:v>既知45場</x:v>
      </x:c>
    </x:row>
    <x:row r="5211" ht="21" customHeight="1">
      <x:c r="A5211" s="2" t="str">
        <x:v>E01_L1</x:v>
      </x:c>
      <x:c r="B5211" s="4" t="d">
        <x:v>2026-10-14T00:00:00.000Z</x:v>
      </x:c>
      <x:c r="C5211" s="2" t="str">
        <x:v>デイ</x:v>
      </x:c>
      <x:c r="D5211" s="18" t="n">
        <x:v>0</x:v>
      </x:c>
      <x:c r="E5211" s="18" t="n">
        <x:v>10076</x:v>
      </x:c>
      <x:c r="F5211" s="18" t="n">
        <x:f>D5211-E5211</x:f>
        <x:v>-10076</x:v>
      </x:c>
      <x:c r="G5211" s="18" t="n">
        <x:v>-174698</x:v>
      </x:c>
      <x:c r="H5211" s="18" t="n">
        <x:v>76</x:v>
      </x:c>
      <x:c r="I5211" s="6" t="n">
        <x:v>1</x:v>
      </x:c>
      <x:c r="J5211" s="6" t="n">
        <x:v>1</x:v>
      </x:c>
      <x:c r="K5211" s="6" t="n">
        <x:v>1</x:v>
      </x:c>
      <x:c r="L5211" s="2" t="str">
        <x:v>既知45場</x:v>
      </x:c>
    </x:row>
    <x:row r="5212" ht="21" customHeight="1">
      <x:c r="A5212" s="2" t="str">
        <x:v>E01_L1</x:v>
      </x:c>
      <x:c r="B5212" s="4" t="d">
        <x:v>2026-10-14T00:00:00.000Z</x:v>
      </x:c>
      <x:c r="C5212" s="2" t="str">
        <x:v>ナイト</x:v>
      </x:c>
      <x:c r="D5212" s="18" t="n">
        <x:v>7772</x:v>
      </x:c>
      <x:c r="E5212" s="18" t="n">
        <x:v>5076</x:v>
      </x:c>
      <x:c r="F5212" s="18" t="n">
        <x:f>D5212-E5212</x:f>
        <x:v>2696</x:v>
      </x:c>
      <x:c r="G5212" s="18" t="n">
        <x:v>-172002</x:v>
      </x:c>
      <x:c r="H5212" s="18" t="n">
        <x:v>304</x:v>
      </x:c>
      <x:c r="I5212" s="6" t="n">
        <x:v>4</x:v>
      </x:c>
      <x:c r="J5212" s="6" t="n">
        <x:v>4</x:v>
      </x:c>
      <x:c r="K5212" s="6" t="n">
        <x:v>3</x:v>
      </x:c>
      <x:c r="L5212" s="2" t="str">
        <x:v>既知45場</x:v>
      </x:c>
    </x:row>
    <x:row r="5213" ht="21" customHeight="1">
      <x:c r="A5213" s="2" t="str">
        <x:v>E01_L1</x:v>
      </x:c>
      <x:c r="B5213" s="4" t="d">
        <x:v>2026-10-15T00:00:00.000Z</x:v>
      </x:c>
      <x:c r="C5213" s="2" t="str">
        <x:v>デイ</x:v>
      </x:c>
      <x:c r="D5213" s="18" t="n">
        <x:v>0</x:v>
      </x:c>
      <x:c r="E5213" s="18" t="n">
        <x:v>39152</x:v>
      </x:c>
      <x:c r="F5213" s="18" t="n">
        <x:f>D5213-E5213</x:f>
        <x:v>-39152</x:v>
      </x:c>
      <x:c r="G5213" s="18" t="n">
        <x:v>-211154</x:v>
      </x:c>
      <x:c r="H5213" s="18" t="n">
        <x:v>152</x:v>
      </x:c>
      <x:c r="I5213" s="6" t="n">
        <x:v>2</x:v>
      </x:c>
      <x:c r="J5213" s="6" t="n">
        <x:v>2</x:v>
      </x:c>
      <x:c r="K5213" s="6" t="n">
        <x:v>2</x:v>
      </x:c>
      <x:c r="L5213" s="2" t="str">
        <x:v>既知45場</x:v>
      </x:c>
    </x:row>
    <x:row r="5214" ht="21" customHeight="1">
      <x:c r="A5214" s="2" t="str">
        <x:v>E01_L1</x:v>
      </x:c>
      <x:c r="B5214" s="4" t="d">
        <x:v>2026-10-15T00:00:00.000Z</x:v>
      </x:c>
      <x:c r="C5214" s="2" t="str">
        <x:v>ナイト</x:v>
      </x:c>
      <x:c r="D5214" s="18" t="n">
        <x:v>0</x:v>
      </x:c>
      <x:c r="E5214" s="18" t="n">
        <x:v>25152</x:v>
      </x:c>
      <x:c r="F5214" s="18" t="n">
        <x:f>D5214-E5214</x:f>
        <x:v>-25152</x:v>
      </x:c>
      <x:c r="G5214" s="18" t="n">
        <x:v>-236306</x:v>
      </x:c>
      <x:c r="H5214" s="18" t="n">
        <x:v>152</x:v>
      </x:c>
      <x:c r="I5214" s="6" t="n">
        <x:v>2</x:v>
      </x:c>
      <x:c r="J5214" s="6" t="n">
        <x:v>2</x:v>
      </x:c>
      <x:c r="K5214" s="6" t="n">
        <x:v>2</x:v>
      </x:c>
      <x:c r="L5214" s="2" t="str">
        <x:v>既知45場</x:v>
      </x:c>
    </x:row>
    <x:row r="5215" ht="21" customHeight="1">
      <x:c r="A5215" s="2" t="str">
        <x:v>E01_L1</x:v>
      </x:c>
      <x:c r="B5215" s="4" t="d">
        <x:v>2026-10-16T00:00:00.000Z</x:v>
      </x:c>
      <x:c r="C5215" s="2" t="str">
        <x:v>デイ</x:v>
      </x:c>
      <x:c r="D5215" s="18" t="n">
        <x:v>0</x:v>
      </x:c>
      <x:c r="E5215" s="18" t="n">
        <x:v>13076</x:v>
      </x:c>
      <x:c r="F5215" s="18" t="n">
        <x:f>D5215-E5215</x:f>
        <x:v>-13076</x:v>
      </x:c>
      <x:c r="G5215" s="18" t="n">
        <x:v>-249382</x:v>
      </x:c>
      <x:c r="H5215" s="18" t="n">
        <x:v>76</x:v>
      </x:c>
      <x:c r="I5215" s="6" t="n">
        <x:v>1</x:v>
      </x:c>
      <x:c r="J5215" s="6" t="n">
        <x:v>1</x:v>
      </x:c>
      <x:c r="K5215" s="6" t="n">
        <x:v>1</x:v>
      </x:c>
      <x:c r="L5215" s="2" t="str">
        <x:v>既知45場</x:v>
      </x:c>
    </x:row>
    <x:row r="5216" ht="21" customHeight="1">
      <x:c r="A5216" s="2" t="str">
        <x:v>E01_L1</x:v>
      </x:c>
      <x:c r="B5216" s="4" t="d">
        <x:v>2026-10-16T00:00:00.000Z</x:v>
      </x:c>
      <x:c r="C5216" s="2" t="str">
        <x:v>ナイト</x:v>
      </x:c>
      <x:c r="D5216" s="18" t="n">
        <x:v>0</x:v>
      </x:c>
      <x:c r="E5216" s="18" t="n">
        <x:v>8076</x:v>
      </x:c>
      <x:c r="F5216" s="18" t="n">
        <x:f>D5216-E5216</x:f>
        <x:v>-8076</x:v>
      </x:c>
      <x:c r="G5216" s="18" t="n">
        <x:v>-257458</x:v>
      </x:c>
      <x:c r="H5216" s="18" t="n">
        <x:v>76</x:v>
      </x:c>
      <x:c r="I5216" s="6" t="n">
        <x:v>1</x:v>
      </x:c>
      <x:c r="J5216" s="6" t="n">
        <x:v>1</x:v>
      </x:c>
      <x:c r="K5216" s="6" t="n">
        <x:v>1</x:v>
      </x:c>
      <x:c r="L5216" s="2" t="str">
        <x:v>既知45場</x:v>
      </x:c>
    </x:row>
    <x:row r="5217" ht="21" customHeight="1">
      <x:c r="A5217" s="2" t="str">
        <x:v>E01_L1</x:v>
      </x:c>
      <x:c r="B5217" s="4" t="d">
        <x:v>2026-10-19T00:00:00.000Z</x:v>
      </x:c>
      <x:c r="C5217" s="2" t="str">
        <x:v>デイ</x:v>
      </x:c>
      <x:c r="D5217" s="18" t="n">
        <x:v>16694</x:v>
      </x:c>
      <x:c r="E5217" s="18" t="n">
        <x:v>54228</x:v>
      </x:c>
      <x:c r="F5217" s="18" t="n">
        <x:f>D5217-E5217</x:f>
        <x:v>-37534</x:v>
      </x:c>
      <x:c r="G5217" s="18" t="n">
        <x:v>-294992</x:v>
      </x:c>
      <x:c r="H5217" s="18" t="n">
        <x:v>534</x:v>
      </x:c>
      <x:c r="I5217" s="6" t="n">
        <x:v>6</x:v>
      </x:c>
      <x:c r="J5217" s="6" t="n">
        <x:v>7</x:v>
      </x:c>
      <x:c r="K5217" s="6" t="n">
        <x:v>3</x:v>
      </x:c>
      <x:c r="L5217" s="2" t="str">
        <x:v>既知45場</x:v>
      </x:c>
    </x:row>
    <x:row r="5218" ht="21" customHeight="1">
      <x:c r="A5218" s="2" t="str">
        <x:v>E01_L1</x:v>
      </x:c>
      <x:c r="B5218" s="4" t="d">
        <x:v>2026-10-19T00:00:00.000Z</x:v>
      </x:c>
      <x:c r="C5218" s="2" t="str">
        <x:v>ナイト</x:v>
      </x:c>
      <x:c r="D5218" s="18" t="n">
        <x:v>0</x:v>
      </x:c>
      <x:c r="E5218" s="18" t="n">
        <x:v>28228</x:v>
      </x:c>
      <x:c r="F5218" s="18" t="n">
        <x:f>D5218-E5218</x:f>
        <x:v>-28228</x:v>
      </x:c>
      <x:c r="G5218" s="18" t="n">
        <x:v>-323220</x:v>
      </x:c>
      <x:c r="H5218" s="18" t="n">
        <x:v>228</x:v>
      </x:c>
      <x:c r="I5218" s="6" t="n">
        <x:v>3</x:v>
      </x:c>
      <x:c r="J5218" s="6" t="n">
        <x:v>3</x:v>
      </x:c>
      <x:c r="K5218" s="6" t="n">
        <x:v>3</x:v>
      </x:c>
      <x:c r="L5218" s="2" t="str">
        <x:v>既知45場</x:v>
      </x:c>
    </x:row>
    <x:row r="5219" ht="21" customHeight="1">
      <x:c r="A5219" s="2" t="str">
        <x:v>E01_L1</x:v>
      </x:c>
      <x:c r="B5219" s="4" t="d">
        <x:v>2026-10-20T00:00:00.000Z</x:v>
      </x:c>
      <x:c r="C5219" s="2" t="str">
        <x:v>デイ</x:v>
      </x:c>
      <x:c r="D5219" s="18" t="n">
        <x:v>0</x:v>
      </x:c>
      <x:c r="E5219" s="18" t="n">
        <x:v>26228</x:v>
      </x:c>
      <x:c r="F5219" s="18" t="n">
        <x:f>D5219-E5219</x:f>
        <x:v>-26228</x:v>
      </x:c>
      <x:c r="G5219" s="18" t="n">
        <x:v>-349448</x:v>
      </x:c>
      <x:c r="H5219" s="18" t="n">
        <x:v>228</x:v>
      </x:c>
      <x:c r="I5219" s="6" t="n">
        <x:v>3</x:v>
      </x:c>
      <x:c r="J5219" s="6" t="n">
        <x:v>3</x:v>
      </x:c>
      <x:c r="K5219" s="6" t="n">
        <x:v>3</x:v>
      </x:c>
      <x:c r="L5219" s="2" t="str">
        <x:v>既知45場</x:v>
      </x:c>
    </x:row>
    <x:row r="5220" ht="21" customHeight="1">
      <x:c r="A5220" s="2" t="str">
        <x:v>E01_L1</x:v>
      </x:c>
      <x:c r="B5220" s="4" t="d">
        <x:v>2026-10-20T00:00:00.000Z</x:v>
      </x:c>
      <x:c r="C5220" s="2" t="str">
        <x:v>ナイト</x:v>
      </x:c>
      <x:c r="D5220" s="18" t="n">
        <x:v>72772</x:v>
      </x:c>
      <x:c r="E5220" s="18" t="n">
        <x:v>4076</x:v>
      </x:c>
      <x:c r="F5220" s="18" t="n">
        <x:f>D5220-E5220</x:f>
        <x:v>68696</x:v>
      </x:c>
      <x:c r="G5220" s="18" t="n">
        <x:v>-280752</x:v>
      </x:c>
      <x:c r="H5220" s="18" t="n">
        <x:v>304</x:v>
      </x:c>
      <x:c r="I5220" s="6" t="n">
        <x:v>4</x:v>
      </x:c>
      <x:c r="J5220" s="6" t="n">
        <x:v>4</x:v>
      </x:c>
      <x:c r="K5220" s="6" t="n">
        <x:v>3</x:v>
      </x:c>
      <x:c r="L5220" s="2" t="str">
        <x:v>既知45場</x:v>
      </x:c>
    </x:row>
    <x:row r="5221" ht="21" customHeight="1">
      <x:c r="A5221" s="2" t="str">
        <x:v>E01_L1</x:v>
      </x:c>
      <x:c r="B5221" s="4" t="d">
        <x:v>2026-10-21T00:00:00.000Z</x:v>
      </x:c>
      <x:c r="C5221" s="2" t="str">
        <x:v>デイ</x:v>
      </x:c>
      <x:c r="D5221" s="18" t="n">
        <x:v>0</x:v>
      </x:c>
      <x:c r="E5221" s="18" t="n">
        <x:v>7076</x:v>
      </x:c>
      <x:c r="F5221" s="18" t="n">
        <x:f>D5221-E5221</x:f>
        <x:v>-7076</x:v>
      </x:c>
      <x:c r="G5221" s="18" t="n">
        <x:v>-287828</x:v>
      </x:c>
      <x:c r="H5221" s="18" t="n">
        <x:v>76</x:v>
      </x:c>
      <x:c r="I5221" s="6" t="n">
        <x:v>1</x:v>
      </x:c>
      <x:c r="J5221" s="6" t="n">
        <x:v>1</x:v>
      </x:c>
      <x:c r="K5221" s="6" t="n">
        <x:v>1</x:v>
      </x:c>
      <x:c r="L5221" s="2" t="str">
        <x:v>既知45場</x:v>
      </x:c>
    </x:row>
    <x:row r="5222" ht="21" customHeight="1">
      <x:c r="A5222" s="2" t="str">
        <x:v>E01_L1</x:v>
      </x:c>
      <x:c r="B5222" s="4" t="d">
        <x:v>2026-10-21T00:00:00.000Z</x:v>
      </x:c>
      <x:c r="C5222" s="2" t="str">
        <x:v>ナイト</x:v>
      </x:c>
      <x:c r="D5222" s="18" t="n">
        <x:v>11620</x:v>
      </x:c>
      <x:c r="E5222" s="18" t="n">
        <x:v>5076</x:v>
      </x:c>
      <x:c r="F5222" s="18" t="n">
        <x:f>D5222-E5222</x:f>
        <x:v>6544</x:v>
      </x:c>
      <x:c r="G5222" s="18" t="n">
        <x:v>-281284</x:v>
      </x:c>
      <x:c r="H5222" s="18" t="n">
        <x:v>456</x:v>
      </x:c>
      <x:c r="I5222" s="6" t="n">
        <x:v>6</x:v>
      </x:c>
      <x:c r="J5222" s="6" t="n">
        <x:v>6</x:v>
      </x:c>
      <x:c r="K5222" s="6" t="n">
        <x:v>3</x:v>
      </x:c>
      <x:c r="L5222" s="2" t="str">
        <x:v>追加2場</x:v>
      </x:c>
    </x:row>
    <x:row r="5223" ht="21" customHeight="1">
      <x:c r="A5223" s="2" t="str">
        <x:v>E01_L1</x:v>
      </x:c>
      <x:c r="B5223" s="4" t="d">
        <x:v>2026-10-22T00:00:00.000Z</x:v>
      </x:c>
      <x:c r="C5223" s="2" t="str">
        <x:v>デイ</x:v>
      </x:c>
      <x:c r="D5223" s="18" t="n">
        <x:v>73772</x:v>
      </x:c>
      <x:c r="E5223" s="18" t="n">
        <x:v>26152</x:v>
      </x:c>
      <x:c r="F5223" s="18" t="n">
        <x:f>D5223-E5223</x:f>
        <x:v>47620</x:v>
      </x:c>
      <x:c r="G5223" s="18" t="n">
        <x:v>-233664</x:v>
      </x:c>
      <x:c r="H5223" s="18" t="n">
        <x:v>380</x:v>
      </x:c>
      <x:c r="I5223" s="6" t="n">
        <x:v>5</x:v>
      </x:c>
      <x:c r="J5223" s="6" t="n">
        <x:v>5</x:v>
      </x:c>
      <x:c r="K5223" s="6" t="n">
        <x:v>3</x:v>
      </x:c>
      <x:c r="L5223" s="2" t="str">
        <x:v>追加2場</x:v>
      </x:c>
    </x:row>
    <x:row r="5224" ht="21" customHeight="1">
      <x:c r="A5224" s="2" t="str">
        <x:v>B5_E01_L1</x:v>
      </x:c>
      <x:c r="B5224" s="4" t="d">
        <x:v>2026-09-21T00:00:00.000Z</x:v>
      </x:c>
      <x:c r="C5224" s="2" t="str">
        <x:v>デイ</x:v>
      </x:c>
      <x:c r="D5224" s="18" t="n">
        <x:v>85616</x:v>
      </x:c>
      <x:c r="E5224" s="18" t="n">
        <x:v>10076</x:v>
      </x:c>
      <x:c r="F5224" s="18" t="n">
        <x:f>D5224-E5224</x:f>
        <x:v>75540</x:v>
      </x:c>
      <x:c r="G5224" s="18" t="n">
        <x:v>75540</x:v>
      </x:c>
      <x:c r="H5224" s="18" t="n">
        <x:v>460</x:v>
      </x:c>
      <x:c r="I5224" s="6" t="n">
        <x:v>2</x:v>
      </x:c>
      <x:c r="J5224" s="6" t="n">
        <x:v>6</x:v>
      </x:c>
      <x:c r="K5224" s="6" t="n">
        <x:v>5</x:v>
      </x:c>
      <x:c r="L5224" s="2" t="str">
        <x:v>既知45場</x:v>
      </x:c>
    </x:row>
    <x:row r="5225" ht="21" customHeight="1">
      <x:c r="A5225" s="2" t="str">
        <x:v>B5_E01_L1</x:v>
      </x:c>
      <x:c r="B5225" s="4" t="d">
        <x:v>2026-09-21T00:00:00.000Z</x:v>
      </x:c>
      <x:c r="C5225" s="2" t="str">
        <x:v>ナイト</x:v>
      </x:c>
      <x:c r="D5225" s="18" t="n">
        <x:v>0</x:v>
      </x:c>
      <x:c r="E5225" s="18" t="n">
        <x:v>48460</x:v>
      </x:c>
      <x:c r="F5225" s="18" t="n">
        <x:f>D5225-E5225</x:f>
        <x:v>-48460</x:v>
      </x:c>
      <x:c r="G5225" s="18" t="n">
        <x:v>27080</x:v>
      </x:c>
      <x:c r="H5225" s="18" t="n">
        <x:v>460</x:v>
      </x:c>
      <x:c r="I5225" s="6" t="n">
        <x:v>2</x:v>
      </x:c>
      <x:c r="J5225" s="6" t="n">
        <x:v>6</x:v>
      </x:c>
      <x:c r="K5225" s="6" t="n">
        <x:v>5</x:v>
      </x:c>
      <x:c r="L5225" s="2" t="str">
        <x:v>既知45場</x:v>
      </x:c>
    </x:row>
    <x:row r="5226" ht="21" customHeight="1">
      <x:c r="A5226" s="2" t="str">
        <x:v>B5_E01_L1</x:v>
      </x:c>
      <x:c r="B5226" s="4" t="d">
        <x:v>2026-09-22T00:00:00.000Z</x:v>
      </x:c>
      <x:c r="C5226" s="2" t="str">
        <x:v>デイ</x:v>
      </x:c>
      <x:c r="D5226" s="18" t="n">
        <x:v>0</x:v>
      </x:c>
      <x:c r="E5226" s="18" t="n">
        <x:v>113228</x:v>
      </x:c>
      <x:c r="F5226" s="18" t="n">
        <x:f>D5226-E5226</x:f>
        <x:v>-113228</x:v>
      </x:c>
      <x:c r="G5226" s="18" t="n">
        <x:v>-86148</x:v>
      </x:c>
      <x:c r="H5226" s="18" t="n">
        <x:v>1228</x:v>
      </x:c>
      <x:c r="I5226" s="6" t="n">
        <x:v>4</x:v>
      </x:c>
      <x:c r="J5226" s="6" t="n">
        <x:v>16</x:v>
      </x:c>
      <x:c r="K5226" s="6" t="n">
        <x:v>5</x:v>
      </x:c>
      <x:c r="L5226" s="2" t="str">
        <x:v>既知45場</x:v>
      </x:c>
    </x:row>
    <x:row r="5227" ht="21" customHeight="1">
      <x:c r="A5227" s="2" t="str">
        <x:v>B5_E01_L1</x:v>
      </x:c>
      <x:c r="B5227" s="4" t="d">
        <x:v>2026-09-22T00:00:00.000Z</x:v>
      </x:c>
      <x:c r="C5227" s="2" t="str">
        <x:v>ナイト</x:v>
      </x:c>
      <x:c r="D5227" s="18" t="n">
        <x:v>39616</x:v>
      </x:c>
      <x:c r="E5227" s="18" t="n">
        <x:v>9076</x:v>
      </x:c>
      <x:c r="F5227" s="18" t="n">
        <x:f>D5227-E5227</x:f>
        <x:v>30540</x:v>
      </x:c>
      <x:c r="G5227" s="18" t="n">
        <x:v>-55608</x:v>
      </x:c>
      <x:c r="H5227" s="18" t="n">
        <x:v>460</x:v>
      </x:c>
      <x:c r="I5227" s="6" t="n">
        <x:v>2</x:v>
      </x:c>
      <x:c r="J5227" s="6" t="n">
        <x:v>6</x:v>
      </x:c>
      <x:c r="K5227" s="6" t="n">
        <x:v>5</x:v>
      </x:c>
      <x:c r="L5227" s="2" t="str">
        <x:v>既知45場</x:v>
      </x:c>
    </x:row>
    <x:row r="5228" ht="21" customHeight="1">
      <x:c r="A5228" s="2" t="str">
        <x:v>B5_E01_L1</x:v>
      </x:c>
      <x:c r="B5228" s="4" t="d">
        <x:v>2026-09-23T00:00:00.000Z</x:v>
      </x:c>
      <x:c r="C5228" s="2" t="str">
        <x:v>デイ</x:v>
      </x:c>
      <x:c r="D5228" s="18" t="n">
        <x:v>0</x:v>
      </x:c>
      <x:c r="E5228" s="18" t="n">
        <x:v>21612</x:v>
      </x:c>
      <x:c r="F5228" s="18" t="n">
        <x:f>D5228-E5228</x:f>
        <x:v>-21612</x:v>
      </x:c>
      <x:c r="G5228" s="18" t="n">
        <x:v>-77220</x:v>
      </x:c>
      <x:c r="H5228" s="18" t="n">
        <x:v>612</x:v>
      </x:c>
      <x:c r="I5228" s="6" t="n">
        <x:v>4</x:v>
      </x:c>
      <x:c r="J5228" s="6" t="n">
        <x:v>8</x:v>
      </x:c>
      <x:c r="K5228" s="6" t="n">
        <x:v>5</x:v>
      </x:c>
      <x:c r="L5228" s="2" t="str">
        <x:v>既知45場</x:v>
      </x:c>
    </x:row>
    <x:row r="5229" ht="21" customHeight="1">
      <x:c r="A5229" s="2" t="str">
        <x:v>B5_E01_L1</x:v>
      </x:c>
      <x:c r="B5229" s="4" t="d">
        <x:v>2026-09-23T00:00:00.000Z</x:v>
      </x:c>
      <x:c r="C5229" s="2" t="str">
        <x:v>ナイト</x:v>
      </x:c>
      <x:c r="D5229" s="18" t="n">
        <x:v>0</x:v>
      </x:c>
      <x:c r="E5229" s="18" t="n">
        <x:v>40384</x:v>
      </x:c>
      <x:c r="F5229" s="18" t="n">
        <x:f>D5229-E5229</x:f>
        <x:v>-40384</x:v>
      </x:c>
      <x:c r="G5229" s="18" t="n">
        <x:v>-117604</x:v>
      </x:c>
      <x:c r="H5229" s="18" t="n">
        <x:v>384</x:v>
      </x:c>
      <x:c r="I5229" s="6" t="n">
        <x:v>1</x:v>
      </x:c>
      <x:c r="J5229" s="6" t="n">
        <x:v>5</x:v>
      </x:c>
      <x:c r="K5229" s="6" t="n">
        <x:v>5</x:v>
      </x:c>
      <x:c r="L5229" s="2" t="str">
        <x:v>既知45場</x:v>
      </x:c>
    </x:row>
    <x:row r="5230" ht="21" customHeight="1">
      <x:c r="A5230" s="2" t="str">
        <x:v>B5_E01_L1</x:v>
      </x:c>
      <x:c r="B5230" s="4" t="d">
        <x:v>2026-09-24T00:00:00.000Z</x:v>
      </x:c>
      <x:c r="C5230" s="2" t="str">
        <x:v>デイ</x:v>
      </x:c>
      <x:c r="D5230" s="18" t="n">
        <x:v>60616</x:v>
      </x:c>
      <x:c r="E5230" s="18" t="n">
        <x:v>100844</x:v>
      </x:c>
      <x:c r="F5230" s="18" t="n">
        <x:f>D5230-E5230</x:f>
        <x:v>-40228</x:v>
      </x:c>
      <x:c r="G5230" s="18" t="n">
        <x:v>-157832</x:v>
      </x:c>
      <x:c r="H5230" s="18" t="n">
        <x:v>1228</x:v>
      </x:c>
      <x:c r="I5230" s="6" t="n">
        <x:v>4</x:v>
      </x:c>
      <x:c r="J5230" s="6" t="n">
        <x:v>16</x:v>
      </x:c>
      <x:c r="K5230" s="6" t="n">
        <x:v>5</x:v>
      </x:c>
      <x:c r="L5230" s="2" t="str">
        <x:v>既知45場</x:v>
      </x:c>
    </x:row>
    <x:row r="5231" ht="21" customHeight="1">
      <x:c r="A5231" s="2" t="str">
        <x:v>B5_E01_L1</x:v>
      </x:c>
      <x:c r="B5231" s="4" t="d">
        <x:v>2026-09-24T00:00:00.000Z</x:v>
      </x:c>
      <x:c r="C5231" s="2" t="str">
        <x:v>ナイト</x:v>
      </x:c>
      <x:c r="D5231" s="18" t="n">
        <x:v>62160</x:v>
      </x:c>
      <x:c r="E5231" s="18" t="n">
        <x:v>49612</x:v>
      </x:c>
      <x:c r="F5231" s="18" t="n">
        <x:f>D5231-E5231</x:f>
        <x:v>12548</x:v>
      </x:c>
      <x:c r="G5231" s="18" t="n">
        <x:v>-145284</x:v>
      </x:c>
      <x:c r="H5231" s="18" t="n">
        <x:v>1452</x:v>
      </x:c>
      <x:c r="I5231" s="6" t="n">
        <x:v>11</x:v>
      </x:c>
      <x:c r="J5231" s="6" t="n">
        <x:v>19</x:v>
      </x:c>
      <x:c r="K5231" s="6" t="n">
        <x:v>5</x:v>
      </x:c>
      <x:c r="L5231" s="2" t="str">
        <x:v>既知45場</x:v>
      </x:c>
    </x:row>
    <x:row r="5232" ht="21" customHeight="1">
      <x:c r="A5232" s="2" t="str">
        <x:v>B5_E01_L1</x:v>
      </x:c>
      <x:c r="B5232" s="4" t="d">
        <x:v>2026-09-25T00:00:00.000Z</x:v>
      </x:c>
      <x:c r="C5232" s="2" t="str">
        <x:v>デイ</x:v>
      </x:c>
      <x:c r="D5232" s="18" t="n">
        <x:v>145616</x:v>
      </x:c>
      <x:c r="E5232" s="18" t="n">
        <x:v>10076</x:v>
      </x:c>
      <x:c r="F5232" s="18" t="n">
        <x:f>D5232-E5232</x:f>
        <x:v>135540</x:v>
      </x:c>
      <x:c r="G5232" s="18" t="n">
        <x:v>-9744</x:v>
      </x:c>
      <x:c r="H5232" s="18" t="n">
        <x:v>460</x:v>
      </x:c>
      <x:c r="I5232" s="6" t="n">
        <x:v>2</x:v>
      </x:c>
      <x:c r="J5232" s="6" t="n">
        <x:v>6</x:v>
      </x:c>
      <x:c r="K5232" s="6" t="n">
        <x:v>5</x:v>
      </x:c>
      <x:c r="L5232" s="2" t="str">
        <x:v>既知45場</x:v>
      </x:c>
    </x:row>
    <x:row r="5233" ht="21" customHeight="1">
      <x:c r="A5233" s="2" t="str">
        <x:v>B5_E01_L1</x:v>
      </x:c>
      <x:c r="B5233" s="4" t="d">
        <x:v>2026-09-25T00:00:00.000Z</x:v>
      </x:c>
      <x:c r="C5233" s="2" t="str">
        <x:v>ナイト</x:v>
      </x:c>
      <x:c r="D5233" s="18" t="n">
        <x:v>14616</x:v>
      </x:c>
      <x:c r="E5233" s="18" t="n">
        <x:v>9076</x:v>
      </x:c>
      <x:c r="F5233" s="18" t="n">
        <x:f>D5233-E5233</x:f>
        <x:v>5540</x:v>
      </x:c>
      <x:c r="G5233" s="18" t="n">
        <x:v>-4204</x:v>
      </x:c>
      <x:c r="H5233" s="18" t="n">
        <x:v>460</x:v>
      </x:c>
      <x:c r="I5233" s="6" t="n">
        <x:v>2</x:v>
      </x:c>
      <x:c r="J5233" s="6" t="n">
        <x:v>6</x:v>
      </x:c>
      <x:c r="K5233" s="6" t="n">
        <x:v>5</x:v>
      </x:c>
      <x:c r="L5233" s="2" t="str">
        <x:v>既知45場</x:v>
      </x:c>
    </x:row>
    <x:row r="5234" ht="21" customHeight="1">
      <x:c r="A5234" s="2" t="str">
        <x:v>B5_E01_L1</x:v>
      </x:c>
      <x:c r="B5234" s="4" t="d">
        <x:v>2026-09-28T00:00:00.000Z</x:v>
      </x:c>
      <x:c r="C5234" s="2" t="str">
        <x:v>デイ</x:v>
      </x:c>
      <x:c r="D5234" s="18" t="n">
        <x:v>261616</x:v>
      </x:c>
      <x:c r="E5234" s="18" t="n">
        <x:v>83460</x:v>
      </x:c>
      <x:c r="F5234" s="18" t="n">
        <x:f>D5234-E5234</x:f>
        <x:v>178156</x:v>
      </x:c>
      <x:c r="G5234" s="18" t="n">
        <x:v>173952</x:v>
      </x:c>
      <x:c r="H5234" s="18" t="n">
        <x:v>844</x:v>
      </x:c>
      <x:c r="I5234" s="6" t="n">
        <x:v>3</x:v>
      </x:c>
      <x:c r="J5234" s="6" t="n">
        <x:v>11</x:v>
      </x:c>
      <x:c r="K5234" s="6" t="n">
        <x:v>5</x:v>
      </x:c>
      <x:c r="L5234" s="2" t="str">
        <x:v>既知45場</x:v>
      </x:c>
    </x:row>
    <x:row r="5235" ht="21" customHeight="1">
      <x:c r="A5235" s="2" t="str">
        <x:v>B5_E01_L1</x:v>
      </x:c>
      <x:c r="B5235" s="4" t="d">
        <x:v>2026-09-28T00:00:00.000Z</x:v>
      </x:c>
      <x:c r="C5235" s="2" t="str">
        <x:v>ナイト</x:v>
      </x:c>
      <x:c r="D5235" s="18" t="n">
        <x:v>59616</x:v>
      </x:c>
      <x:c r="E5235" s="18" t="n">
        <x:v>13228</x:v>
      </x:c>
      <x:c r="F5235" s="18" t="n">
        <x:f>D5235-E5235</x:f>
        <x:v>46388</x:v>
      </x:c>
      <x:c r="G5235" s="18" t="n">
        <x:v>220340</x:v>
      </x:c>
      <x:c r="H5235" s="18" t="n">
        <x:v>612</x:v>
      </x:c>
      <x:c r="I5235" s="6" t="n">
        <x:v>4</x:v>
      </x:c>
      <x:c r="J5235" s="6" t="n">
        <x:v>8</x:v>
      </x:c>
      <x:c r="K5235" s="6" t="n">
        <x:v>5</x:v>
      </x:c>
      <x:c r="L5235" s="2" t="str">
        <x:v>既知45場</x:v>
      </x:c>
    </x:row>
    <x:row r="5236" ht="21" customHeight="1">
      <x:c r="A5236" s="2" t="str">
        <x:v>B5_E01_L1</x:v>
      </x:c>
      <x:c r="B5236" s="4" t="d">
        <x:v>2026-09-29T00:00:00.000Z</x:v>
      </x:c>
      <x:c r="C5236" s="2" t="str">
        <x:v>デイ</x:v>
      </x:c>
      <x:c r="D5236" s="18" t="n">
        <x:v>282232</x:v>
      </x:c>
      <x:c r="E5236" s="18" t="n">
        <x:v>15152</x:v>
      </x:c>
      <x:c r="F5236" s="18" t="n">
        <x:f>D5236-E5236</x:f>
        <x:v>267080</x:v>
      </x:c>
      <x:c r="G5236" s="18" t="n">
        <x:v>487420</x:v>
      </x:c>
      <x:c r="H5236" s="18" t="n">
        <x:v>920</x:v>
      </x:c>
      <x:c r="I5236" s="6" t="n">
        <x:v>4</x:v>
      </x:c>
      <x:c r="J5236" s="6" t="n">
        <x:v>12</x:v>
      </x:c>
      <x:c r="K5236" s="6" t="n">
        <x:v>5</x:v>
      </x:c>
      <x:c r="L5236" s="2" t="str">
        <x:v>既知45場</x:v>
      </x:c>
    </x:row>
    <x:row r="5237" ht="21" customHeight="1">
      <x:c r="A5237" s="2" t="str">
        <x:v>B5_E01_L1</x:v>
      </x:c>
      <x:c r="B5237" s="4" t="d">
        <x:v>2026-09-29T00:00:00.000Z</x:v>
      </x:c>
      <x:c r="C5237" s="2" t="str">
        <x:v>ナイト</x:v>
      </x:c>
      <x:c r="D5237" s="18" t="n">
        <x:v>168848</x:v>
      </x:c>
      <x:c r="E5237" s="18" t="n">
        <x:v>61460</x:v>
      </x:c>
      <x:c r="F5237" s="18" t="n">
        <x:f>D5237-E5237</x:f>
        <x:v>107388</x:v>
      </x:c>
      <x:c r="G5237" s="18" t="n">
        <x:v>594808</x:v>
      </x:c>
      <x:c r="H5237" s="18" t="n">
        <x:v>1612</x:v>
      </x:c>
      <x:c r="I5237" s="6" t="n">
        <x:v>5</x:v>
      </x:c>
      <x:c r="J5237" s="6" t="n">
        <x:v>21</x:v>
      </x:c>
      <x:c r="K5237" s="6" t="n">
        <x:v>5</x:v>
      </x:c>
      <x:c r="L5237" s="2" t="str">
        <x:v>既知45場</x:v>
      </x:c>
    </x:row>
    <x:row r="5238" ht="21" customHeight="1">
      <x:c r="A5238" s="2" t="str">
        <x:v>B5_E01_L1</x:v>
      </x:c>
      <x:c r="B5238" s="4" t="d">
        <x:v>2026-09-30T00:00:00.000Z</x:v>
      </x:c>
      <x:c r="C5238" s="2" t="str">
        <x:v>デイ</x:v>
      </x:c>
      <x:c r="D5238" s="18" t="n">
        <x:v>191310</x:v>
      </x:c>
      <x:c r="E5238" s="18" t="n">
        <x:v>96690</x:v>
      </x:c>
      <x:c r="F5238" s="18" t="n">
        <x:f>D5238-E5238</x:f>
        <x:v>94620</x:v>
      </x:c>
      <x:c r="G5238" s="18" t="n">
        <x:v>689428</x:v>
      </x:c>
      <x:c r="H5238" s="18" t="n">
        <x:v>1380</x:v>
      </x:c>
      <x:c r="I5238" s="6" t="n">
        <x:v>8</x:v>
      </x:c>
      <x:c r="J5238" s="6" t="n">
        <x:v>18</x:v>
      </x:c>
      <x:c r="K5238" s="6" t="n">
        <x:v>5</x:v>
      </x:c>
      <x:c r="L5238" s="2" t="str">
        <x:v>既知45場</x:v>
      </x:c>
    </x:row>
    <x:row r="5239" ht="21" customHeight="1">
      <x:c r="A5239" s="2" t="str">
        <x:v>B5_E01_L1</x:v>
      </x:c>
      <x:c r="B5239" s="4" t="d">
        <x:v>2026-09-30T00:00:00.000Z</x:v>
      </x:c>
      <x:c r="C5239" s="2" t="str">
        <x:v>ナイト</x:v>
      </x:c>
      <x:c r="D5239" s="18" t="n">
        <x:v>59232</x:v>
      </x:c>
      <x:c r="E5239" s="18" t="n">
        <x:v>12076</x:v>
      </x:c>
      <x:c r="F5239" s="18" t="n">
        <x:f>D5239-E5239</x:f>
        <x:v>47156</x:v>
      </x:c>
      <x:c r="G5239" s="18" t="n">
        <x:v>736584</x:v>
      </x:c>
      <x:c r="H5239" s="18" t="n">
        <x:v>844</x:v>
      </x:c>
      <x:c r="I5239" s="6" t="n">
        <x:v>3</x:v>
      </x:c>
      <x:c r="J5239" s="6" t="n">
        <x:v>11</x:v>
      </x:c>
      <x:c r="K5239" s="6" t="n">
        <x:v>5</x:v>
      </x:c>
      <x:c r="L5239" s="2" t="str">
        <x:v>既知45場</x:v>
      </x:c>
    </x:row>
    <x:row r="5240" ht="21" customHeight="1">
      <x:c r="A5240" s="2" t="str">
        <x:v>B5_E01_L1</x:v>
      </x:c>
      <x:c r="B5240" s="4" t="d">
        <x:v>2026-10-01T00:00:00.000Z</x:v>
      </x:c>
      <x:c r="C5240" s="2" t="str">
        <x:v>デイ</x:v>
      </x:c>
      <x:c r="D5240" s="18" t="n">
        <x:v>215464</x:v>
      </x:c>
      <x:c r="E5240" s="18" t="n">
        <x:v>68460</x:v>
      </x:c>
      <x:c r="F5240" s="18" t="n">
        <x:f>D5240-E5240</x:f>
        <x:v>147004</x:v>
      </x:c>
      <x:c r="G5240" s="18" t="n">
        <x:v>883588</x:v>
      </x:c>
      <x:c r="H5240" s="18" t="n">
        <x:v>996</x:v>
      </x:c>
      <x:c r="I5240" s="6" t="n">
        <x:v>5</x:v>
      </x:c>
      <x:c r="J5240" s="6" t="n">
        <x:v>13</x:v>
      </x:c>
      <x:c r="K5240" s="6" t="n">
        <x:v>5</x:v>
      </x:c>
      <x:c r="L5240" s="2" t="str">
        <x:v>既知45場</x:v>
      </x:c>
    </x:row>
    <x:row r="5241" ht="21" customHeight="1">
      <x:c r="A5241" s="2" t="str">
        <x:v>B5_E01_L1</x:v>
      </x:c>
      <x:c r="B5241" s="4" t="d">
        <x:v>2026-10-01T00:00:00.000Z</x:v>
      </x:c>
      <x:c r="C5241" s="2" t="str">
        <x:v>ナイト</x:v>
      </x:c>
      <x:c r="D5241" s="18" t="n">
        <x:v>55692</x:v>
      </x:c>
      <x:c r="E5241" s="18" t="n">
        <x:v>15076</x:v>
      </x:c>
      <x:c r="F5241" s="18" t="n">
        <x:f>D5241-E5241</x:f>
        <x:v>40616</x:v>
      </x:c>
      <x:c r="G5241" s="18" t="n">
        <x:v>924204</x:v>
      </x:c>
      <x:c r="H5241" s="18" t="n">
        <x:v>384</x:v>
      </x:c>
      <x:c r="I5241" s="6" t="n">
        <x:v>2</x:v>
      </x:c>
      <x:c r="J5241" s="6" t="n">
        <x:v>5</x:v>
      </x:c>
      <x:c r="K5241" s="6" t="n">
        <x:v>4</x:v>
      </x:c>
      <x:c r="L5241" s="2" t="str">
        <x:v>既知45場</x:v>
      </x:c>
    </x:row>
    <x:row r="5242" ht="21" customHeight="1">
      <x:c r="A5242" s="2" t="str">
        <x:v>B5_E01_L1</x:v>
      </x:c>
      <x:c r="B5242" s="4" t="d">
        <x:v>2026-10-02T00:00:00.000Z</x:v>
      </x:c>
      <x:c r="C5242" s="2" t="str">
        <x:v>デイ</x:v>
      </x:c>
      <x:c r="D5242" s="18" t="n">
        <x:v>61544</x:v>
      </x:c>
      <x:c r="E5242" s="18" t="n">
        <x:v>76460</x:v>
      </x:c>
      <x:c r="F5242" s="18" t="n">
        <x:f>D5242-E5242</x:f>
        <x:v>-14916</x:v>
      </x:c>
      <x:c r="G5242" s="18" t="n">
        <x:v>909288</x:v>
      </x:c>
      <x:c r="H5242" s="18" t="n">
        <x:v>916</x:v>
      </x:c>
      <x:c r="I5242" s="6" t="n">
        <x:v>8</x:v>
      </x:c>
      <x:c r="J5242" s="6" t="n">
        <x:v>12</x:v>
      </x:c>
      <x:c r="K5242" s="6" t="n">
        <x:v>5</x:v>
      </x:c>
      <x:c r="L5242" s="2" t="str">
        <x:v>既知45場</x:v>
      </x:c>
    </x:row>
    <x:row r="5243" ht="21" customHeight="1">
      <x:c r="A5243" s="2" t="str">
        <x:v>B5_E01_L1</x:v>
      </x:c>
      <x:c r="B5243" s="4" t="d">
        <x:v>2026-10-02T00:00:00.000Z</x:v>
      </x:c>
      <x:c r="C5243" s="2" t="str">
        <x:v>ナイト</x:v>
      </x:c>
      <x:c r="D5243" s="18" t="n">
        <x:v>147004</x:v>
      </x:c>
      <x:c r="E5243" s="18" t="n">
        <x:v>61460</x:v>
      </x:c>
      <x:c r="F5243" s="18" t="n">
        <x:f>D5243-E5243</x:f>
        <x:v>85544</x:v>
      </x:c>
      <x:c r="G5243" s="18" t="n">
        <x:v>994832</x:v>
      </x:c>
      <x:c r="H5243" s="18" t="n">
        <x:v>1456</x:v>
      </x:c>
      <x:c r="I5243" s="6" t="n">
        <x:v>7</x:v>
      </x:c>
      <x:c r="J5243" s="6" t="n">
        <x:v>19</x:v>
      </x:c>
      <x:c r="K5243" s="6" t="n">
        <x:v>5</x:v>
      </x:c>
      <x:c r="L5243" s="2" t="str">
        <x:v>既知45場</x:v>
      </x:c>
    </x:row>
    <x:row r="5244" ht="21" customHeight="1">
      <x:c r="A5244" s="2" t="str">
        <x:v>B5_E01_L1</x:v>
      </x:c>
      <x:c r="B5244" s="4" t="d">
        <x:v>2026-10-05T00:00:00.000Z</x:v>
      </x:c>
      <x:c r="C5244" s="2" t="str">
        <x:v>デイ</x:v>
      </x:c>
      <x:c r="D5244" s="18" t="n">
        <x:v>4616</x:v>
      </x:c>
      <x:c r="E5244" s="18" t="n">
        <x:v>138764</x:v>
      </x:c>
      <x:c r="F5244" s="18" t="n">
        <x:f>D5244-E5244</x:f>
        <x:v>-134148</x:v>
      </x:c>
      <x:c r="G5244" s="18" t="n">
        <x:v>860684</x:v>
      </x:c>
      <x:c r="H5244" s="18" t="n">
        <x:v>2148</x:v>
      </x:c>
      <x:c r="I5244" s="6" t="n">
        <x:v>8</x:v>
      </x:c>
      <x:c r="J5244" s="6" t="n">
        <x:v>28</x:v>
      </x:c>
      <x:c r="K5244" s="6" t="n">
        <x:v>5</x:v>
      </x:c>
      <x:c r="L5244" s="2" t="str">
        <x:v>既知45場</x:v>
      </x:c>
    </x:row>
    <x:row r="5245" ht="21" customHeight="1">
      <x:c r="A5245" s="2" t="str">
        <x:v>B5_E01_L1</x:v>
      </x:c>
      <x:c r="B5245" s="4" t="d">
        <x:v>2026-10-05T00:00:00.000Z</x:v>
      </x:c>
      <x:c r="C5245" s="2" t="str">
        <x:v>ナイト</x:v>
      </x:c>
      <x:c r="D5245" s="18" t="n">
        <x:v>26388</x:v>
      </x:c>
      <x:c r="E5245" s="18" t="n">
        <x:v>24690</x:v>
      </x:c>
      <x:c r="F5245" s="18" t="n">
        <x:f>D5245-E5245</x:f>
        <x:v>1698</x:v>
      </x:c>
      <x:c r="G5245" s="18" t="n">
        <x:v>862382</x:v>
      </x:c>
      <x:c r="H5245" s="18" t="n">
        <x:v>1302</x:v>
      </x:c>
      <x:c r="I5245" s="6" t="n">
        <x:v>8</x:v>
      </x:c>
      <x:c r="J5245" s="6" t="n">
        <x:v>17</x:v>
      </x:c>
      <x:c r="K5245" s="6" t="n">
        <x:v>5</x:v>
      </x:c>
      <x:c r="L5245" s="2" t="str">
        <x:v>既知45場</x:v>
      </x:c>
    </x:row>
    <x:row r="5246" ht="21" customHeight="1">
      <x:c r="A5246" s="2" t="str">
        <x:v>B5_E01_L1</x:v>
      </x:c>
      <x:c r="B5246" s="4" t="d">
        <x:v>2026-10-06T00:00:00.000Z</x:v>
      </x:c>
      <x:c r="C5246" s="2" t="str">
        <x:v>デイ</x:v>
      </x:c>
      <x:c r="D5246" s="18" t="n">
        <x:v>73616</x:v>
      </x:c>
      <x:c r="E5246" s="18" t="n">
        <x:v>56460</x:v>
      </x:c>
      <x:c r="F5246" s="18" t="n">
        <x:f>D5246-E5246</x:f>
        <x:v>17156</x:v>
      </x:c>
      <x:c r="G5246" s="18" t="n">
        <x:v>879538</x:v>
      </x:c>
      <x:c r="H5246" s="18" t="n">
        <x:v>844</x:v>
      </x:c>
      <x:c r="I5246" s="6" t="n">
        <x:v>3</x:v>
      </x:c>
      <x:c r="J5246" s="6" t="n">
        <x:v>11</x:v>
      </x:c>
      <x:c r="K5246" s="6" t="n">
        <x:v>5</x:v>
      </x:c>
      <x:c r="L5246" s="2" t="str">
        <x:v>既知45場</x:v>
      </x:c>
    </x:row>
    <x:row r="5247" ht="21" customHeight="1">
      <x:c r="A5247" s="2" t="str">
        <x:v>B5_E01_L1</x:v>
      </x:c>
      <x:c r="B5247" s="4" t="d">
        <x:v>2026-10-06T00:00:00.000Z</x:v>
      </x:c>
      <x:c r="C5247" s="2" t="str">
        <x:v>ナイト</x:v>
      </x:c>
      <x:c r="D5247" s="18" t="n">
        <x:v>24616</x:v>
      </x:c>
      <x:c r="E5247" s="18" t="n">
        <x:v>71690</x:v>
      </x:c>
      <x:c r="F5247" s="18" t="n">
        <x:f>D5247-E5247</x:f>
        <x:v>-47074</x:v>
      </x:c>
      <x:c r="G5247" s="18" t="n">
        <x:v>832464</x:v>
      </x:c>
      <x:c r="H5247" s="18" t="n">
        <x:v>1074</x:v>
      </x:c>
      <x:c r="I5247" s="6" t="n">
        <x:v>5</x:v>
      </x:c>
      <x:c r="J5247" s="6" t="n">
        <x:v>14</x:v>
      </x:c>
      <x:c r="K5247" s="6" t="n">
        <x:v>5</x:v>
      </x:c>
      <x:c r="L5247" s="2" t="str">
        <x:v>既知45場</x:v>
      </x:c>
    </x:row>
    <x:row r="5248" ht="21" customHeight="1">
      <x:c r="A5248" s="2" t="str">
        <x:v>B5_E01_L1</x:v>
      </x:c>
      <x:c r="B5248" s="4" t="d">
        <x:v>2026-10-07T00:00:00.000Z</x:v>
      </x:c>
      <x:c r="C5248" s="2" t="str">
        <x:v>デイ</x:v>
      </x:c>
      <x:c r="D5248" s="18" t="n">
        <x:v>70232</x:v>
      </x:c>
      <x:c r="E5248" s="18" t="n">
        <x:v>7076</x:v>
      </x:c>
      <x:c r="F5248" s="18" t="n">
        <x:f>D5248-E5248</x:f>
        <x:v>63156</x:v>
      </x:c>
      <x:c r="G5248" s="18" t="n">
        <x:v>895620</x:v>
      </x:c>
      <x:c r="H5248" s="18" t="n">
        <x:v>844</x:v>
      </x:c>
      <x:c r="I5248" s="6" t="n">
        <x:v>3</x:v>
      </x:c>
      <x:c r="J5248" s="6" t="n">
        <x:v>11</x:v>
      </x:c>
      <x:c r="K5248" s="6" t="n">
        <x:v>5</x:v>
      </x:c>
      <x:c r="L5248" s="2" t="str">
        <x:v>既知45場</x:v>
      </x:c>
    </x:row>
    <x:row r="5249" ht="21" customHeight="1">
      <x:c r="A5249" s="2" t="str">
        <x:v>B5_E01_L1</x:v>
      </x:c>
      <x:c r="B5249" s="4" t="d">
        <x:v>2026-10-07T00:00:00.000Z</x:v>
      </x:c>
      <x:c r="C5249" s="2" t="str">
        <x:v>ナイト</x:v>
      </x:c>
      <x:c r="D5249" s="18" t="n">
        <x:v>24232</x:v>
      </x:c>
      <x:c r="E5249" s="18" t="n">
        <x:v>11076</x:v>
      </x:c>
      <x:c r="F5249" s="18" t="n">
        <x:f>D5249-E5249</x:f>
        <x:v>13156</x:v>
      </x:c>
      <x:c r="G5249" s="18" t="n">
        <x:v>908776</x:v>
      </x:c>
      <x:c r="H5249" s="18" t="n">
        <x:v>844</x:v>
      </x:c>
      <x:c r="I5249" s="6" t="n">
        <x:v>3</x:v>
      </x:c>
      <x:c r="J5249" s="6" t="n">
        <x:v>11</x:v>
      </x:c>
      <x:c r="K5249" s="6" t="n">
        <x:v>5</x:v>
      </x:c>
      <x:c r="L5249" s="2" t="str">
        <x:v>既知45場</x:v>
      </x:c>
    </x:row>
    <x:row r="5250" ht="21" customHeight="1">
      <x:c r="A5250" s="2" t="str">
        <x:v>B5_E01_L1</x:v>
      </x:c>
      <x:c r="B5250" s="4" t="d">
        <x:v>2026-10-08T00:00:00.000Z</x:v>
      </x:c>
      <x:c r="C5250" s="2" t="str">
        <x:v>デイ</x:v>
      </x:c>
      <x:c r="D5250" s="18" t="n">
        <x:v>94616</x:v>
      </x:c>
      <x:c r="E5250" s="18" t="n">
        <x:v>174764</x:v>
      </x:c>
      <x:c r="F5250" s="18" t="n">
        <x:f>D5250-E5250</x:f>
        <x:v>-80148</x:v>
      </x:c>
      <x:c r="G5250" s="18" t="n">
        <x:v>828628</x:v>
      </x:c>
      <x:c r="H5250" s="18" t="n">
        <x:v>2148</x:v>
      </x:c>
      <x:c r="I5250" s="6" t="n">
        <x:v>8</x:v>
      </x:c>
      <x:c r="J5250" s="6" t="n">
        <x:v>28</x:v>
      </x:c>
      <x:c r="K5250" s="6" t="n">
        <x:v>5</x:v>
      </x:c>
      <x:c r="L5250" s="2" t="str">
        <x:v>既知45場</x:v>
      </x:c>
    </x:row>
    <x:row r="5251" ht="21" customHeight="1">
      <x:c r="A5251" s="2" t="str">
        <x:v>B5_E01_L1</x:v>
      </x:c>
      <x:c r="B5251" s="4" t="d">
        <x:v>2026-10-08T00:00:00.000Z</x:v>
      </x:c>
      <x:c r="C5251" s="2" t="str">
        <x:v>ナイト</x:v>
      </x:c>
      <x:c r="D5251" s="18" t="n">
        <x:v>49232</x:v>
      </x:c>
      <x:c r="E5251" s="18" t="n">
        <x:v>30152</x:v>
      </x:c>
      <x:c r="F5251" s="18" t="n">
        <x:f>D5251-E5251</x:f>
        <x:v>19080</x:v>
      </x:c>
      <x:c r="G5251" s="18" t="n">
        <x:v>847708</x:v>
      </x:c>
      <x:c r="H5251" s="18" t="n">
        <x:v>920</x:v>
      </x:c>
      <x:c r="I5251" s="6" t="n">
        <x:v>4</x:v>
      </x:c>
      <x:c r="J5251" s="6" t="n">
        <x:v>12</x:v>
      </x:c>
      <x:c r="K5251" s="6" t="n">
        <x:v>5</x:v>
      </x:c>
      <x:c r="L5251" s="2" t="str">
        <x:v>既知45場</x:v>
      </x:c>
    </x:row>
    <x:row r="5252" ht="21" customHeight="1">
      <x:c r="A5252" s="2" t="str">
        <x:v>B5_E01_L1</x:v>
      </x:c>
      <x:c r="B5252" s="4" t="d">
        <x:v>2026-10-09T00:00:00.000Z</x:v>
      </x:c>
      <x:c r="C5252" s="2" t="str">
        <x:v>デイ</x:v>
      </x:c>
      <x:c r="D5252" s="18" t="n">
        <x:v>109082</x:v>
      </x:c>
      <x:c r="E5252" s="18" t="n">
        <x:v>0</x:v>
      </x:c>
      <x:c r="F5252" s="18" t="n">
        <x:f>D5252-E5252</x:f>
        <x:v>109082</x:v>
      </x:c>
      <x:c r="G5252" s="18" t="n">
        <x:v>956790</x:v>
      </x:c>
      <x:c r="H5252" s="18" t="n">
        <x:v>918</x:v>
      </x:c>
      <x:c r="I5252" s="6" t="n">
        <x:v>7</x:v>
      </x:c>
      <x:c r="J5252" s="6" t="n">
        <x:v>12</x:v>
      </x:c>
      <x:c r="K5252" s="6" t="n">
        <x:v>5</x:v>
      </x:c>
      <x:c r="L5252" s="2" t="str">
        <x:v>既知45場</x:v>
      </x:c>
    </x:row>
    <x:row r="5253" ht="21" customHeight="1">
      <x:c r="A5253" s="2" t="str">
        <x:v>B5_E01_L1</x:v>
      </x:c>
      <x:c r="B5253" s="4" t="d">
        <x:v>2026-10-09T00:00:00.000Z</x:v>
      </x:c>
      <x:c r="C5253" s="2" t="str">
        <x:v>ナイト</x:v>
      </x:c>
      <x:c r="D5253" s="18" t="n">
        <x:v>19616</x:v>
      </x:c>
      <x:c r="E5253" s="18" t="n">
        <x:v>6076</x:v>
      </x:c>
      <x:c r="F5253" s="18" t="n">
        <x:f>D5253-E5253</x:f>
        <x:v>13540</x:v>
      </x:c>
      <x:c r="G5253" s="18" t="n">
        <x:v>970330</x:v>
      </x:c>
      <x:c r="H5253" s="18" t="n">
        <x:v>460</x:v>
      </x:c>
      <x:c r="I5253" s="6" t="n">
        <x:v>2</x:v>
      </x:c>
      <x:c r="J5253" s="6" t="n">
        <x:v>6</x:v>
      </x:c>
      <x:c r="K5253" s="6" t="n">
        <x:v>5</x:v>
      </x:c>
      <x:c r="L5253" s="2" t="str">
        <x:v>既知45場</x:v>
      </x:c>
    </x:row>
    <x:row r="5254" ht="21" customHeight="1">
      <x:c r="A5254" s="2" t="str">
        <x:v>B5_E01_L1</x:v>
      </x:c>
      <x:c r="B5254" s="4" t="d">
        <x:v>2026-10-12T00:00:00.000Z</x:v>
      </x:c>
      <x:c r="C5254" s="2" t="str">
        <x:v>デイ</x:v>
      </x:c>
      <x:c r="D5254" s="18" t="n">
        <x:v>32616</x:v>
      </x:c>
      <x:c r="E5254" s="18" t="n">
        <x:v>30460</x:v>
      </x:c>
      <x:c r="F5254" s="18" t="n">
        <x:f>D5254-E5254</x:f>
        <x:v>2156</x:v>
      </x:c>
      <x:c r="G5254" s="18" t="n">
        <x:v>972486</x:v>
      </x:c>
      <x:c r="H5254" s="18" t="n">
        <x:v>844</x:v>
      </x:c>
      <x:c r="I5254" s="6" t="n">
        <x:v>3</x:v>
      </x:c>
      <x:c r="J5254" s="6" t="n">
        <x:v>11</x:v>
      </x:c>
      <x:c r="K5254" s="6" t="n">
        <x:v>5</x:v>
      </x:c>
      <x:c r="L5254" s="2" t="str">
        <x:v>既知45場</x:v>
      </x:c>
    </x:row>
    <x:row r="5255" ht="21" customHeight="1">
      <x:c r="A5255" s="2" t="str">
        <x:v>B5_E01_L1</x:v>
      </x:c>
      <x:c r="B5255" s="4" t="d">
        <x:v>2026-10-12T00:00:00.000Z</x:v>
      </x:c>
      <x:c r="C5255" s="2" t="str">
        <x:v>ナイト</x:v>
      </x:c>
      <x:c r="D5255" s="18" t="n">
        <x:v>94616</x:v>
      </x:c>
      <x:c r="E5255" s="18" t="n">
        <x:v>6076</x:v>
      </x:c>
      <x:c r="F5255" s="18" t="n">
        <x:f>D5255-E5255</x:f>
        <x:v>88540</x:v>
      </x:c>
      <x:c r="G5255" s="18" t="n">
        <x:v>1061026</x:v>
      </x:c>
      <x:c r="H5255" s="18" t="n">
        <x:v>460</x:v>
      </x:c>
      <x:c r="I5255" s="6" t="n">
        <x:v>2</x:v>
      </x:c>
      <x:c r="J5255" s="6" t="n">
        <x:v>6</x:v>
      </x:c>
      <x:c r="K5255" s="6" t="n">
        <x:v>5</x:v>
      </x:c>
      <x:c r="L5255" s="2" t="str">
        <x:v>既知45場</x:v>
      </x:c>
    </x:row>
    <x:row r="5256" ht="21" customHeight="1">
      <x:c r="A5256" s="2" t="str">
        <x:v>B5_E01_L1</x:v>
      </x:c>
      <x:c r="B5256" s="4" t="d">
        <x:v>2026-10-13T00:00:00.000Z</x:v>
      </x:c>
      <x:c r="C5256" s="2" t="str">
        <x:v>デイ</x:v>
      </x:c>
      <x:c r="D5256" s="18" t="n">
        <x:v>91004</x:v>
      </x:c>
      <x:c r="E5256" s="18" t="n">
        <x:v>52460</x:v>
      </x:c>
      <x:c r="F5256" s="18" t="n">
        <x:f>D5256-E5256</x:f>
        <x:v>38544</x:v>
      </x:c>
      <x:c r="G5256" s="18" t="n">
        <x:v>1099570</x:v>
      </x:c>
      <x:c r="H5256" s="18" t="n">
        <x:v>1456</x:v>
      </x:c>
      <x:c r="I5256" s="6" t="n">
        <x:v>7</x:v>
      </x:c>
      <x:c r="J5256" s="6" t="n">
        <x:v>19</x:v>
      </x:c>
      <x:c r="K5256" s="6" t="n">
        <x:v>5</x:v>
      </x:c>
      <x:c r="L5256" s="2" t="str">
        <x:v>既知45場</x:v>
      </x:c>
    </x:row>
    <x:row r="5257" ht="21" customHeight="1">
      <x:c r="A5257" s="2" t="str">
        <x:v>B5_E01_L1</x:v>
      </x:c>
      <x:c r="B5257" s="4" t="d">
        <x:v>2026-10-13T00:00:00.000Z</x:v>
      </x:c>
      <x:c r="C5257" s="2" t="str">
        <x:v>ナイト</x:v>
      </x:c>
      <x:c r="D5257" s="18" t="n">
        <x:v>0</x:v>
      </x:c>
      <x:c r="E5257" s="18" t="n">
        <x:v>86844</x:v>
      </x:c>
      <x:c r="F5257" s="18" t="n">
        <x:f>D5257-E5257</x:f>
        <x:v>-86844</x:v>
      </x:c>
      <x:c r="G5257" s="18" t="n">
        <x:v>1012726</x:v>
      </x:c>
      <x:c r="H5257" s="18" t="n">
        <x:v>844</x:v>
      </x:c>
      <x:c r="I5257" s="6" t="n">
        <x:v>3</x:v>
      </x:c>
      <x:c r="J5257" s="6" t="n">
        <x:v>11</x:v>
      </x:c>
      <x:c r="K5257" s="6" t="n">
        <x:v>5</x:v>
      </x:c>
      <x:c r="L5257" s="2" t="str">
        <x:v>既知45場</x:v>
      </x:c>
    </x:row>
    <x:row r="5258" ht="21" customHeight="1">
      <x:c r="A5258" s="2" t="str">
        <x:v>B5_E01_L1</x:v>
      </x:c>
      <x:c r="B5258" s="4" t="d">
        <x:v>2026-10-14T00:00:00.000Z</x:v>
      </x:c>
      <x:c r="C5258" s="2" t="str">
        <x:v>デイ</x:v>
      </x:c>
      <x:c r="D5258" s="18" t="n">
        <x:v>172232</x:v>
      </x:c>
      <x:c r="E5258" s="18" t="n">
        <x:v>25460</x:v>
      </x:c>
      <x:c r="F5258" s="18" t="n">
        <x:f>D5258-E5258</x:f>
        <x:v>146772</x:v>
      </x:c>
      <x:c r="G5258" s="18" t="n">
        <x:v>1159498</x:v>
      </x:c>
      <x:c r="H5258" s="18" t="n">
        <x:v>1228</x:v>
      </x:c>
      <x:c r="I5258" s="6" t="n">
        <x:v>4</x:v>
      </x:c>
      <x:c r="J5258" s="6" t="n">
        <x:v>16</x:v>
      </x:c>
      <x:c r="K5258" s="6" t="n">
        <x:v>5</x:v>
      </x:c>
      <x:c r="L5258" s="2" t="str">
        <x:v>既知45場</x:v>
      </x:c>
    </x:row>
    <x:row r="5259" ht="21" customHeight="1">
      <x:c r="A5259" s="2" t="str">
        <x:v>B5_E01_L1</x:v>
      </x:c>
      <x:c r="B5259" s="4" t="d">
        <x:v>2026-10-14T00:00:00.000Z</x:v>
      </x:c>
      <x:c r="C5259" s="2" t="str">
        <x:v>ナイト</x:v>
      </x:c>
      <x:c r="D5259" s="18" t="n">
        <x:v>222004</x:v>
      </x:c>
      <x:c r="E5259" s="18" t="n">
        <x:v>51230</x:v>
      </x:c>
      <x:c r="F5259" s="18" t="n">
        <x:f>D5259-E5259</x:f>
        <x:v>170774</x:v>
      </x:c>
      <x:c r="G5259" s="18" t="n">
        <x:v>1330272</x:v>
      </x:c>
      <x:c r="H5259" s="18" t="n">
        <x:v>1226</x:v>
      </x:c>
      <x:c r="I5259" s="6" t="n">
        <x:v>7</x:v>
      </x:c>
      <x:c r="J5259" s="6" t="n">
        <x:v>16</x:v>
      </x:c>
      <x:c r="K5259" s="6" t="n">
        <x:v>5</x:v>
      </x:c>
      <x:c r="L5259" s="2" t="str">
        <x:v>既知45場</x:v>
      </x:c>
    </x:row>
    <x:row r="5260" ht="21" customHeight="1">
      <x:c r="A5260" s="2" t="str">
        <x:v>B5_E01_L1</x:v>
      </x:c>
      <x:c r="B5260" s="4" t="d">
        <x:v>2026-10-15T00:00:00.000Z</x:v>
      </x:c>
      <x:c r="C5260" s="2" t="str">
        <x:v>デイ</x:v>
      </x:c>
      <x:c r="D5260" s="18" t="n">
        <x:v>393232</x:v>
      </x:c>
      <x:c r="E5260" s="18" t="n">
        <x:v>39152</x:v>
      </x:c>
      <x:c r="F5260" s="18" t="n">
        <x:f>D5260-E5260</x:f>
        <x:v>354080</x:v>
      </x:c>
      <x:c r="G5260" s="18" t="n">
        <x:v>1684352</x:v>
      </x:c>
      <x:c r="H5260" s="18" t="n">
        <x:v>920</x:v>
      </x:c>
      <x:c r="I5260" s="6" t="n">
        <x:v>4</x:v>
      </x:c>
      <x:c r="J5260" s="6" t="n">
        <x:v>12</x:v>
      </x:c>
      <x:c r="K5260" s="6" t="n">
        <x:v>5</x:v>
      </x:c>
      <x:c r="L5260" s="2" t="str">
        <x:v>既知45場</x:v>
      </x:c>
    </x:row>
    <x:row r="5261" ht="21" customHeight="1">
      <x:c r="A5261" s="2" t="str">
        <x:v>B5_E01_L1</x:v>
      </x:c>
      <x:c r="B5261" s="4" t="d">
        <x:v>2026-10-15T00:00:00.000Z</x:v>
      </x:c>
      <x:c r="C5261" s="2" t="str">
        <x:v>ナイト</x:v>
      </x:c>
      <x:c r="D5261" s="18" t="n">
        <x:v>0</x:v>
      </x:c>
      <x:c r="E5261" s="18" t="n">
        <x:v>81306</x:v>
      </x:c>
      <x:c r="F5261" s="18" t="n">
        <x:f>D5261-E5261</x:f>
        <x:v>-81306</x:v>
      </x:c>
      <x:c r="G5261" s="18" t="n">
        <x:v>1603046</x:v>
      </x:c>
      <x:c r="H5261" s="18" t="n">
        <x:v>306</x:v>
      </x:c>
      <x:c r="I5261" s="6" t="n">
        <x:v>3</x:v>
      </x:c>
      <x:c r="J5261" s="6" t="n">
        <x:v>4</x:v>
      </x:c>
      <x:c r="K5261" s="6" t="n">
        <x:v>2</x:v>
      </x:c>
      <x:c r="L5261" s="2" t="str">
        <x:v>既知45場</x:v>
      </x:c>
    </x:row>
    <x:row r="5262" ht="21" customHeight="1">
      <x:c r="A5262" s="2" t="str">
        <x:v>B5_E01_L1</x:v>
      </x:c>
      <x:c r="B5262" s="4" t="d">
        <x:v>2026-10-16T00:00:00.000Z</x:v>
      </x:c>
      <x:c r="C5262" s="2" t="str">
        <x:v>デイ</x:v>
      </x:c>
      <x:c r="D5262" s="18" t="n">
        <x:v>66232</x:v>
      </x:c>
      <x:c r="E5262" s="18" t="n">
        <x:v>184612</x:v>
      </x:c>
      <x:c r="F5262" s="18" t="n">
        <x:f>D5262-E5262</x:f>
        <x:v>-118380</x:v>
      </x:c>
      <x:c r="G5262" s="18" t="n">
        <x:v>1484666</x:v>
      </x:c>
      <x:c r="H5262" s="18" t="n">
        <x:v>2380</x:v>
      </x:c>
      <x:c r="I5262" s="6" t="n">
        <x:v>7</x:v>
      </x:c>
      <x:c r="J5262" s="6" t="n">
        <x:v>31</x:v>
      </x:c>
      <x:c r="K5262" s="6" t="n">
        <x:v>5</x:v>
      </x:c>
      <x:c r="L5262" s="2" t="str">
        <x:v>既知45場</x:v>
      </x:c>
    </x:row>
    <x:row r="5263" ht="21" customHeight="1">
      <x:c r="A5263" s="2" t="str">
        <x:v>B5_E01_L1</x:v>
      </x:c>
      <x:c r="B5263" s="4" t="d">
        <x:v>2026-10-16T00:00:00.000Z</x:v>
      </x:c>
      <x:c r="C5263" s="2" t="str">
        <x:v>ナイト</x:v>
      </x:c>
      <x:c r="D5263" s="18" t="n">
        <x:v>78002</x:v>
      </x:c>
      <x:c r="E5263" s="18" t="n">
        <x:v>8076</x:v>
      </x:c>
      <x:c r="F5263" s="18" t="n">
        <x:f>D5263-E5263</x:f>
        <x:v>69926</x:v>
      </x:c>
      <x:c r="G5263" s="18" t="n">
        <x:v>1554592</x:v>
      </x:c>
      <x:c r="H5263" s="18" t="n">
        <x:v>1074</x:v>
      </x:c>
      <x:c r="I5263" s="6" t="n">
        <x:v>4</x:v>
      </x:c>
      <x:c r="J5263" s="6" t="n">
        <x:v>14</x:v>
      </x:c>
      <x:c r="K5263" s="6" t="n">
        <x:v>5</x:v>
      </x:c>
      <x:c r="L5263" s="2" t="str">
        <x:v>既知45場</x:v>
      </x:c>
    </x:row>
    <x:row r="5264" ht="21" customHeight="1">
      <x:c r="A5264" s="2" t="str">
        <x:v>B5_E01_L1</x:v>
      </x:c>
      <x:c r="B5264" s="4" t="d">
        <x:v>2026-10-19T00:00:00.000Z</x:v>
      </x:c>
      <x:c r="C5264" s="2" t="str">
        <x:v>デイ</x:v>
      </x:c>
      <x:c r="D5264" s="18" t="n">
        <x:v>199310</x:v>
      </x:c>
      <x:c r="E5264" s="18" t="n">
        <x:v>54228</x:v>
      </x:c>
      <x:c r="F5264" s="18" t="n">
        <x:f>D5264-E5264</x:f>
        <x:v>145082</x:v>
      </x:c>
      <x:c r="G5264" s="18" t="n">
        <x:v>1699674</x:v>
      </x:c>
      <x:c r="H5264" s="18" t="n">
        <x:v>918</x:v>
      </x:c>
      <x:c r="I5264" s="6" t="n">
        <x:v>7</x:v>
      </x:c>
      <x:c r="J5264" s="6" t="n">
        <x:v>12</x:v>
      </x:c>
      <x:c r="K5264" s="6" t="n">
        <x:v>5</x:v>
      </x:c>
      <x:c r="L5264" s="2" t="str">
        <x:v>既知45場</x:v>
      </x:c>
    </x:row>
    <x:row r="5265" ht="21" customHeight="1">
      <x:c r="A5265" s="2" t="str">
        <x:v>B5_E01_L1</x:v>
      </x:c>
      <x:c r="B5265" s="4" t="d">
        <x:v>2026-10-19T00:00:00.000Z</x:v>
      </x:c>
      <x:c r="C5265" s="2" t="str">
        <x:v>ナイト</x:v>
      </x:c>
      <x:c r="D5265" s="18" t="n">
        <x:v>24616</x:v>
      </x:c>
      <x:c r="E5265" s="18" t="n">
        <x:v>78612</x:v>
      </x:c>
      <x:c r="F5265" s="18" t="n">
        <x:f>D5265-E5265</x:f>
        <x:v>-53996</x:v>
      </x:c>
      <x:c r="G5265" s="18" t="n">
        <x:v>1645678</x:v>
      </x:c>
      <x:c r="H5265" s="18" t="n">
        <x:v>996</x:v>
      </x:c>
      <x:c r="I5265" s="6" t="n">
        <x:v>5</x:v>
      </x:c>
      <x:c r="J5265" s="6" t="n">
        <x:v>13</x:v>
      </x:c>
      <x:c r="K5265" s="6" t="n">
        <x:v>5</x:v>
      </x:c>
      <x:c r="L5265" s="2" t="str">
        <x:v>既知45場</x:v>
      </x:c>
    </x:row>
    <x:row r="5266" ht="21" customHeight="1">
      <x:c r="A5266" s="2" t="str">
        <x:v>B5_E01_L1</x:v>
      </x:c>
      <x:c r="B5266" s="4" t="d">
        <x:v>2026-10-20T00:00:00.000Z</x:v>
      </x:c>
      <x:c r="C5266" s="2" t="str">
        <x:v>デイ</x:v>
      </x:c>
      <x:c r="D5266" s="18" t="n">
        <x:v>104848</x:v>
      </x:c>
      <x:c r="E5266" s="18" t="n">
        <x:v>61612</x:v>
      </x:c>
      <x:c r="F5266" s="18" t="n">
        <x:f>D5266-E5266</x:f>
        <x:v>43236</x:v>
      </x:c>
      <x:c r="G5266" s="18" t="n">
        <x:v>1688914</x:v>
      </x:c>
      <x:c r="H5266" s="18" t="n">
        <x:v>1764</x:v>
      </x:c>
      <x:c r="I5266" s="6" t="n">
        <x:v>7</x:v>
      </x:c>
      <x:c r="J5266" s="6" t="n">
        <x:v>23</x:v>
      </x:c>
      <x:c r="K5266" s="6" t="n">
        <x:v>5</x:v>
      </x:c>
      <x:c r="L5266" s="2" t="str">
        <x:v>既知45場</x:v>
      </x:c>
    </x:row>
    <x:row r="5267" ht="21" customHeight="1">
      <x:c r="A5267" s="2" t="str">
        <x:v>B5_E01_L1</x:v>
      </x:c>
      <x:c r="B5267" s="4" t="d">
        <x:v>2026-10-20T00:00:00.000Z</x:v>
      </x:c>
      <x:c r="C5267" s="2" t="str">
        <x:v>ナイト</x:v>
      </x:c>
      <x:c r="D5267" s="18" t="n">
        <x:v>92618</x:v>
      </x:c>
      <x:c r="E5267" s="18" t="n">
        <x:v>74460</x:v>
      </x:c>
      <x:c r="F5267" s="18" t="n">
        <x:f>D5267-E5267</x:f>
        <x:v>18158</x:v>
      </x:c>
      <x:c r="G5267" s="18" t="n">
        <x:v>1707072</x:v>
      </x:c>
      <x:c r="H5267" s="18" t="n">
        <x:v>842</x:v>
      </x:c>
      <x:c r="I5267" s="6" t="n">
        <x:v>6</x:v>
      </x:c>
      <x:c r="J5267" s="6" t="n">
        <x:v>11</x:v>
      </x:c>
      <x:c r="K5267" s="6" t="n">
        <x:v>5</x:v>
      </x:c>
      <x:c r="L5267" s="2" t="str">
        <x:v>既知45場</x:v>
      </x:c>
    </x:row>
    <x:row r="5268" ht="21" customHeight="1">
      <x:c r="A5268" s="2" t="str">
        <x:v>B5_E01_L1</x:v>
      </x:c>
      <x:c r="B5268" s="4" t="d">
        <x:v>2026-10-21T00:00:00.000Z</x:v>
      </x:c>
      <x:c r="C5268" s="2" t="str">
        <x:v>デイ</x:v>
      </x:c>
      <x:c r="D5268" s="18" t="n">
        <x:v>93616</x:v>
      </x:c>
      <x:c r="E5268" s="18" t="n">
        <x:v>253996</x:v>
      </x:c>
      <x:c r="F5268" s="18" t="n">
        <x:f>D5268-E5268</x:f>
        <x:v>-160380</x:v>
      </x:c>
      <x:c r="G5268" s="18" t="n">
        <x:v>1546692</x:v>
      </x:c>
      <x:c r="H5268" s="18" t="n">
        <x:v>2380</x:v>
      </x:c>
      <x:c r="I5268" s="6" t="n">
        <x:v>7</x:v>
      </x:c>
      <x:c r="J5268" s="6" t="n">
        <x:v>31</x:v>
      </x:c>
      <x:c r="K5268" s="6" t="n">
        <x:v>5</x:v>
      </x:c>
      <x:c r="L5268" s="2" t="str">
        <x:v>既知45場</x:v>
      </x:c>
    </x:row>
    <x:row r="5269" ht="21" customHeight="1">
      <x:c r="A5269" s="2" t="str">
        <x:v>B5_E01_L1</x:v>
      </x:c>
      <x:c r="B5269" s="4" t="d">
        <x:v>2026-10-21T00:00:00.000Z</x:v>
      </x:c>
      <x:c r="C5269" s="2" t="str">
        <x:v>ナイト</x:v>
      </x:c>
      <x:c r="D5269" s="18" t="n">
        <x:v>56236</x:v>
      </x:c>
      <x:c r="E5269" s="18" t="n">
        <x:v>90844</x:v>
      </x:c>
      <x:c r="F5269" s="18" t="n">
        <x:f>D5269-E5269</x:f>
        <x:v>-34608</x:v>
      </x:c>
      <x:c r="G5269" s="18" t="n">
        <x:v>1512084</x:v>
      </x:c>
      <x:c r="H5269" s="18" t="n">
        <x:v>1608</x:v>
      </x:c>
      <x:c r="I5269" s="6" t="n">
        <x:v>9</x:v>
      </x:c>
      <x:c r="J5269" s="6" t="n">
        <x:v>21</x:v>
      </x:c>
      <x:c r="K5269" s="6" t="n">
        <x:v>5</x:v>
      </x:c>
      <x:c r="L5269" s="2" t="str">
        <x:v>追加2場</x:v>
      </x:c>
    </x:row>
    <x:row r="5270" ht="21" customHeight="1">
      <x:c r="A5270" s="2" t="str">
        <x:v>B5_E01_L1</x:v>
      </x:c>
      <x:c r="B5270" s="4" t="d">
        <x:v>2026-10-22T00:00:00.000Z</x:v>
      </x:c>
      <x:c r="C5270" s="2" t="str">
        <x:v>デイ</x:v>
      </x:c>
      <x:c r="D5270" s="18" t="n">
        <x:v>397388</x:v>
      </x:c>
      <x:c r="E5270" s="18" t="n">
        <x:v>26152</x:v>
      </x:c>
      <x:c r="F5270" s="18" t="n">
        <x:f>D5270-E5270</x:f>
        <x:v>371236</x:v>
      </x:c>
      <x:c r="G5270" s="18" t="n">
        <x:v>1883320</x:v>
      </x:c>
      <x:c r="H5270" s="18" t="n">
        <x:v>764</x:v>
      </x:c>
      <x:c r="I5270" s="6" t="n">
        <x:v>6</x:v>
      </x:c>
      <x:c r="J5270" s="6" t="n">
        <x:v>10</x:v>
      </x:c>
      <x:c r="K5270" s="6" t="n">
        <x:v>5</x:v>
      </x:c>
      <x:c r="L5270" s="2" t="str">
        <x:v>追加2場</x:v>
      </x:c>
    </x:row>
    <x:row r="5271" ht="21" customHeight="1">
      <x:c r="A5271" s="2" t="str">
        <x:v>C04_E01_L1</x:v>
      </x:c>
      <x:c r="B5271" s="4" t="d">
        <x:v>2026-09-21T00:00:00.000Z</x:v>
      </x:c>
      <x:c r="C5271" s="2" t="str">
        <x:v>デイ</x:v>
      </x:c>
      <x:c r="D5271" s="18" t="n">
        <x:v>23924</x:v>
      </x:c>
      <x:c r="E5271" s="18" t="n">
        <x:v>10076</x:v>
      </x:c>
      <x:c r="F5271" s="18" t="n">
        <x:f>D5271-E5271</x:f>
        <x:v>13848</x:v>
      </x:c>
      <x:c r="G5271" s="18" t="n">
        <x:v>13848</x:v>
      </x:c>
      <x:c r="H5271" s="18" t="n">
        <x:v>152</x:v>
      </x:c>
      <x:c r="I5271" s="6" t="n">
        <x:v>2</x:v>
      </x:c>
      <x:c r="J5271" s="6" t="n">
        <x:v>2</x:v>
      </x:c>
      <x:c r="K5271" s="6" t="n">
        <x:v>1</x:v>
      </x:c>
      <x:c r="L5271" s="2" t="str">
        <x:v>既知45場</x:v>
      </x:c>
    </x:row>
    <x:row r="5272" ht="21" customHeight="1">
      <x:c r="A5272" s="2" t="str">
        <x:v>C04_E01_L1</x:v>
      </x:c>
      <x:c r="B5272" s="4" t="d">
        <x:v>2026-09-21T00:00:00.000Z</x:v>
      </x:c>
      <x:c r="C5272" s="2" t="str">
        <x:v>ナイト</x:v>
      </x:c>
      <x:c r="D5272" s="18" t="n">
        <x:v>0</x:v>
      </x:c>
      <x:c r="E5272" s="18" t="n">
        <x:v>48460</x:v>
      </x:c>
      <x:c r="F5272" s="18" t="n">
        <x:f>D5272-E5272</x:f>
        <x:v>-48460</x:v>
      </x:c>
      <x:c r="G5272" s="18" t="n">
        <x:v>-34612</x:v>
      </x:c>
      <x:c r="H5272" s="18" t="n">
        <x:v>460</x:v>
      </x:c>
      <x:c r="I5272" s="6" t="n">
        <x:v>2</x:v>
      </x:c>
      <x:c r="J5272" s="6" t="n">
        <x:v>6</x:v>
      </x:c>
      <x:c r="K5272" s="6" t="n">
        <x:v>5</x:v>
      </x:c>
      <x:c r="L5272" s="2" t="str">
        <x:v>既知45場</x:v>
      </x:c>
    </x:row>
    <x:row r="5273" ht="21" customHeight="1">
      <x:c r="A5273" s="2" t="str">
        <x:v>C04_E01_L1</x:v>
      </x:c>
      <x:c r="B5273" s="4" t="d">
        <x:v>2026-09-22T00:00:00.000Z</x:v>
      </x:c>
      <x:c r="C5273" s="2" t="str">
        <x:v>デイ</x:v>
      </x:c>
      <x:c r="D5273" s="18" t="n">
        <x:v>0</x:v>
      </x:c>
      <x:c r="E5273" s="18" t="n">
        <x:v>73768</x:v>
      </x:c>
      <x:c r="F5273" s="18" t="n">
        <x:f>D5273-E5273</x:f>
        <x:v>-73768</x:v>
      </x:c>
      <x:c r="G5273" s="18" t="n">
        <x:v>-108380</x:v>
      </x:c>
      <x:c r="H5273" s="18" t="n">
        <x:v>768</x:v>
      </x:c>
      <x:c r="I5273" s="6" t="n">
        <x:v>4</x:v>
      </x:c>
      <x:c r="J5273" s="6" t="n">
        <x:v>10</x:v>
      </x:c>
      <x:c r="K5273" s="6" t="n">
        <x:v>5</x:v>
      </x:c>
      <x:c r="L5273" s="2" t="str">
        <x:v>既知45場</x:v>
      </x:c>
    </x:row>
    <x:row r="5274" ht="21" customHeight="1">
      <x:c r="A5274" s="2" t="str">
        <x:v>C04_E01_L1</x:v>
      </x:c>
      <x:c r="B5274" s="4" t="d">
        <x:v>2026-09-22T00:00:00.000Z</x:v>
      </x:c>
      <x:c r="C5274" s="2" t="str">
        <x:v>ナイト</x:v>
      </x:c>
      <x:c r="D5274" s="18" t="n">
        <x:v>39616</x:v>
      </x:c>
      <x:c r="E5274" s="18" t="n">
        <x:v>9076</x:v>
      </x:c>
      <x:c r="F5274" s="18" t="n">
        <x:f>D5274-E5274</x:f>
        <x:v>30540</x:v>
      </x:c>
      <x:c r="G5274" s="18" t="n">
        <x:v>-77840</x:v>
      </x:c>
      <x:c r="H5274" s="18" t="n">
        <x:v>460</x:v>
      </x:c>
      <x:c r="I5274" s="6" t="n">
        <x:v>2</x:v>
      </x:c>
      <x:c r="J5274" s="6" t="n">
        <x:v>6</x:v>
      </x:c>
      <x:c r="K5274" s="6" t="n">
        <x:v>5</x:v>
      </x:c>
      <x:c r="L5274" s="2" t="str">
        <x:v>既知45場</x:v>
      </x:c>
    </x:row>
    <x:row r="5275" ht="21" customHeight="1">
      <x:c r="A5275" s="2" t="str">
        <x:v>C04_E01_L1</x:v>
      </x:c>
      <x:c r="B5275" s="4" t="d">
        <x:v>2026-09-23T00:00:00.000Z</x:v>
      </x:c>
      <x:c r="C5275" s="2" t="str">
        <x:v>デイ</x:v>
      </x:c>
      <x:c r="D5275" s="18" t="n">
        <x:v>0</x:v>
      </x:c>
      <x:c r="E5275" s="18" t="n">
        <x:v>21612</x:v>
      </x:c>
      <x:c r="F5275" s="18" t="n">
        <x:f>D5275-E5275</x:f>
        <x:v>-21612</x:v>
      </x:c>
      <x:c r="G5275" s="18" t="n">
        <x:v>-99452</x:v>
      </x:c>
      <x:c r="H5275" s="18" t="n">
        <x:v>612</x:v>
      </x:c>
      <x:c r="I5275" s="6" t="n">
        <x:v>4</x:v>
      </x:c>
      <x:c r="J5275" s="6" t="n">
        <x:v>8</x:v>
      </x:c>
      <x:c r="K5275" s="6" t="n">
        <x:v>5</x:v>
      </x:c>
      <x:c r="L5275" s="2" t="str">
        <x:v>既知45場</x:v>
      </x:c>
    </x:row>
    <x:row r="5276" ht="21" customHeight="1">
      <x:c r="A5276" s="2" t="str">
        <x:v>C04_E01_L1</x:v>
      </x:c>
      <x:c r="B5276" s="4" t="d">
        <x:v>2026-09-23T00:00:00.000Z</x:v>
      </x:c>
      <x:c r="C5276" s="2" t="str">
        <x:v>ナイト</x:v>
      </x:c>
      <x:c r="D5276" s="18" t="n">
        <x:v>0</x:v>
      </x:c>
      <x:c r="E5276" s="18" t="n">
        <x:v>16154</x:v>
      </x:c>
      <x:c r="F5276" s="18" t="n">
        <x:f>D5276-E5276</x:f>
        <x:v>-16154</x:v>
      </x:c>
      <x:c r="G5276" s="18" t="n">
        <x:v>-115606</x:v>
      </x:c>
      <x:c r="H5276" s="18" t="n">
        <x:v>154</x:v>
      </x:c>
      <x:c r="I5276" s="6" t="n">
        <x:v>1</x:v>
      </x:c>
      <x:c r="J5276" s="6" t="n">
        <x:v>2</x:v>
      </x:c>
      <x:c r="K5276" s="6" t="n">
        <x:v>2</x:v>
      </x:c>
      <x:c r="L5276" s="2" t="str">
        <x:v>既知45場</x:v>
      </x:c>
    </x:row>
    <x:row r="5277" ht="21" customHeight="1">
      <x:c r="A5277" s="2" t="str">
        <x:v>C04_E01_L1</x:v>
      </x:c>
      <x:c r="B5277" s="4" t="d">
        <x:v>2026-09-24T00:00:00.000Z</x:v>
      </x:c>
      <x:c r="C5277" s="2" t="str">
        <x:v>デイ</x:v>
      </x:c>
      <x:c r="D5277" s="18" t="n">
        <x:v>60616</x:v>
      </x:c>
      <x:c r="E5277" s="18" t="n">
        <x:v>85614</x:v>
      </x:c>
      <x:c r="F5277" s="18" t="n">
        <x:f>D5277-E5277</x:f>
        <x:v>-24998</x:v>
      </x:c>
      <x:c r="G5277" s="18" t="n">
        <x:v>-140604</x:v>
      </x:c>
      <x:c r="H5277" s="18" t="n">
        <x:v>998</x:v>
      </x:c>
      <x:c r="I5277" s="6" t="n">
        <x:v>4</x:v>
      </x:c>
      <x:c r="J5277" s="6" t="n">
        <x:v>13</x:v>
      </x:c>
      <x:c r="K5277" s="6" t="n">
        <x:v>5</x:v>
      </x:c>
      <x:c r="L5277" s="2" t="str">
        <x:v>既知45場</x:v>
      </x:c>
    </x:row>
    <x:row r="5278" ht="21" customHeight="1">
      <x:c r="A5278" s="2" t="str">
        <x:v>C04_E01_L1</x:v>
      </x:c>
      <x:c r="B5278" s="4" t="d">
        <x:v>2026-09-24T00:00:00.000Z</x:v>
      </x:c>
      <x:c r="C5278" s="2" t="str">
        <x:v>ナイト</x:v>
      </x:c>
      <x:c r="D5278" s="18" t="n">
        <x:v>20162</x:v>
      </x:c>
      <x:c r="E5278" s="18" t="n">
        <x:v>49612</x:v>
      </x:c>
      <x:c r="F5278" s="18" t="n">
        <x:f>D5278-E5278</x:f>
        <x:v>-29450</x:v>
      </x:c>
      <x:c r="G5278" s="18" t="n">
        <x:v>-170054</x:v>
      </x:c>
      <x:c r="H5278" s="18" t="n">
        <x:v>1450</x:v>
      </x:c>
      <x:c r="I5278" s="6" t="n">
        <x:v>14</x:v>
      </x:c>
      <x:c r="J5278" s="6" t="n">
        <x:v>19</x:v>
      </x:c>
      <x:c r="K5278" s="6" t="n">
        <x:v>5</x:v>
      </x:c>
      <x:c r="L5278" s="2" t="str">
        <x:v>既知45場</x:v>
      </x:c>
    </x:row>
    <x:row r="5279" ht="21" customHeight="1">
      <x:c r="A5279" s="2" t="str">
        <x:v>C04_E01_L1</x:v>
      </x:c>
      <x:c r="B5279" s="4" t="d">
        <x:v>2026-09-25T00:00:00.000Z</x:v>
      </x:c>
      <x:c r="C5279" s="2" t="str">
        <x:v>デイ</x:v>
      </x:c>
      <x:c r="D5279" s="18" t="n">
        <x:v>145616</x:v>
      </x:c>
      <x:c r="E5279" s="18" t="n">
        <x:v>10076</x:v>
      </x:c>
      <x:c r="F5279" s="18" t="n">
        <x:f>D5279-E5279</x:f>
        <x:v>135540</x:v>
      </x:c>
      <x:c r="G5279" s="18" t="n">
        <x:v>-34514</x:v>
      </x:c>
      <x:c r="H5279" s="18" t="n">
        <x:v>460</x:v>
      </x:c>
      <x:c r="I5279" s="6" t="n">
        <x:v>2</x:v>
      </x:c>
      <x:c r="J5279" s="6" t="n">
        <x:v>6</x:v>
      </x:c>
      <x:c r="K5279" s="6" t="n">
        <x:v>5</x:v>
      </x:c>
      <x:c r="L5279" s="2" t="str">
        <x:v>既知45場</x:v>
      </x:c>
    </x:row>
    <x:row r="5280" ht="21" customHeight="1">
      <x:c r="A5280" s="2" t="str">
        <x:v>C04_E01_L1</x:v>
      </x:c>
      <x:c r="B5280" s="4" t="d">
        <x:v>2026-09-25T00:00:00.000Z</x:v>
      </x:c>
      <x:c r="C5280" s="2" t="str">
        <x:v>ナイト</x:v>
      </x:c>
      <x:c r="D5280" s="18" t="n">
        <x:v>14616</x:v>
      </x:c>
      <x:c r="E5280" s="18" t="n">
        <x:v>9076</x:v>
      </x:c>
      <x:c r="F5280" s="18" t="n">
        <x:f>D5280-E5280</x:f>
        <x:v>5540</x:v>
      </x:c>
      <x:c r="G5280" s="18" t="n">
        <x:v>-28974</x:v>
      </x:c>
      <x:c r="H5280" s="18" t="n">
        <x:v>460</x:v>
      </x:c>
      <x:c r="I5280" s="6" t="n">
        <x:v>2</x:v>
      </x:c>
      <x:c r="J5280" s="6" t="n">
        <x:v>6</x:v>
      </x:c>
      <x:c r="K5280" s="6" t="n">
        <x:v>5</x:v>
      </x:c>
      <x:c r="L5280" s="2" t="str">
        <x:v>既知45場</x:v>
      </x:c>
    </x:row>
    <x:row r="5281" ht="21" customHeight="1">
      <x:c r="A5281" s="2" t="str">
        <x:v>C04_E01_L1</x:v>
      </x:c>
      <x:c r="B5281" s="4" t="d">
        <x:v>2026-09-28T00:00:00.000Z</x:v>
      </x:c>
      <x:c r="C5281" s="2" t="str">
        <x:v>デイ</x:v>
      </x:c>
      <x:c r="D5281" s="18" t="n">
        <x:v>191619</x:v>
      </x:c>
      <x:c r="E5281" s="18" t="n">
        <x:v>38230</x:v>
      </x:c>
      <x:c r="F5281" s="18" t="n">
        <x:f>D5281-E5281</x:f>
        <x:v>153389</x:v>
      </x:c>
      <x:c r="G5281" s="18" t="n">
        <x:v>124415</x:v>
      </x:c>
      <x:c r="H5281" s="18" t="n">
        <x:v>611</x:v>
      </x:c>
      <x:c r="I5281" s="6" t="n">
        <x:v>6</x:v>
      </x:c>
      <x:c r="J5281" s="6" t="n">
        <x:v>8</x:v>
      </x:c>
      <x:c r="K5281" s="6" t="n">
        <x:v>5</x:v>
      </x:c>
      <x:c r="L5281" s="2" t="str">
        <x:v>既知45場</x:v>
      </x:c>
    </x:row>
    <x:row r="5282" ht="21" customHeight="1">
      <x:c r="A5282" s="2" t="str">
        <x:v>C04_E01_L1</x:v>
      </x:c>
      <x:c r="B5282" s="4" t="d">
        <x:v>2026-09-28T00:00:00.000Z</x:v>
      </x:c>
      <x:c r="C5282" s="2" t="str">
        <x:v>ナイト</x:v>
      </x:c>
      <x:c r="D5282" s="18" t="n">
        <x:v>59616</x:v>
      </x:c>
      <x:c r="E5282" s="18" t="n">
        <x:v>13228</x:v>
      </x:c>
      <x:c r="F5282" s="18" t="n">
        <x:f>D5282-E5282</x:f>
        <x:v>46388</x:v>
      </x:c>
      <x:c r="G5282" s="18" t="n">
        <x:v>170803</x:v>
      </x:c>
      <x:c r="H5282" s="18" t="n">
        <x:v>612</x:v>
      </x:c>
      <x:c r="I5282" s="6" t="n">
        <x:v>4</x:v>
      </x:c>
      <x:c r="J5282" s="6" t="n">
        <x:v>8</x:v>
      </x:c>
      <x:c r="K5282" s="6" t="n">
        <x:v>5</x:v>
      </x:c>
      <x:c r="L5282" s="2" t="str">
        <x:v>既知45場</x:v>
      </x:c>
    </x:row>
    <x:row r="5283" ht="21" customHeight="1">
      <x:c r="A5283" s="2" t="str">
        <x:v>C04_E01_L1</x:v>
      </x:c>
      <x:c r="B5283" s="4" t="d">
        <x:v>2026-09-29T00:00:00.000Z</x:v>
      </x:c>
      <x:c r="C5283" s="2" t="str">
        <x:v>デイ</x:v>
      </x:c>
      <x:c r="D5283" s="18" t="n">
        <x:v>240235</x:v>
      </x:c>
      <x:c r="E5283" s="18" t="n">
        <x:v>15152</x:v>
      </x:c>
      <x:c r="F5283" s="18" t="n">
        <x:f>D5283-E5283</x:f>
        <x:v>225083</x:v>
      </x:c>
      <x:c r="G5283" s="18" t="n">
        <x:v>395886</x:v>
      </x:c>
      <x:c r="H5283" s="18" t="n">
        <x:v>917</x:v>
      </x:c>
      <x:c r="I5283" s="6" t="n">
        <x:v>7</x:v>
      </x:c>
      <x:c r="J5283" s="6" t="n">
        <x:v>12</x:v>
      </x:c>
      <x:c r="K5283" s="6" t="n">
        <x:v>5</x:v>
      </x:c>
      <x:c r="L5283" s="2" t="str">
        <x:v>既知45場</x:v>
      </x:c>
    </x:row>
    <x:row r="5284" ht="21" customHeight="1">
      <x:c r="A5284" s="2" t="str">
        <x:v>C04_E01_L1</x:v>
      </x:c>
      <x:c r="B5284" s="4" t="d">
        <x:v>2026-09-29T00:00:00.000Z</x:v>
      </x:c>
      <x:c r="C5284" s="2" t="str">
        <x:v>ナイト</x:v>
      </x:c>
      <x:c r="D5284" s="18" t="n">
        <x:v>133234</x:v>
      </x:c>
      <x:c r="E5284" s="18" t="n">
        <x:v>64766</x:v>
      </x:c>
      <x:c r="F5284" s="18" t="n">
        <x:f>D5284-E5284</x:f>
        <x:v>68468</x:v>
      </x:c>
      <x:c r="G5284" s="18" t="n">
        <x:v>464354</x:v>
      </x:c>
      <x:c r="H5284" s="18" t="n">
        <x:v>1532</x:v>
      </x:c>
      <x:c r="I5284" s="6" t="n">
        <x:v>10</x:v>
      </x:c>
      <x:c r="J5284" s="6" t="n">
        <x:v>20</x:v>
      </x:c>
      <x:c r="K5284" s="6" t="n">
        <x:v>5</x:v>
      </x:c>
      <x:c r="L5284" s="2" t="str">
        <x:v>既知45場</x:v>
      </x:c>
    </x:row>
    <x:row r="5285" ht="21" customHeight="1">
      <x:c r="A5285" s="2" t="str">
        <x:v>C04_E01_L1</x:v>
      </x:c>
      <x:c r="B5285" s="4" t="d">
        <x:v>2026-09-30T00:00:00.000Z</x:v>
      </x:c>
      <x:c r="C5285" s="2" t="str">
        <x:v>デイ</x:v>
      </x:c>
      <x:c r="D5285" s="18" t="n">
        <x:v>102313</x:v>
      </x:c>
      <x:c r="E5285" s="18" t="n">
        <x:v>63460</x:v>
      </x:c>
      <x:c r="F5285" s="18" t="n">
        <x:f>D5285-E5285</x:f>
        <x:v>38853</x:v>
      </x:c>
      <x:c r="G5285" s="18" t="n">
        <x:v>503207</x:v>
      </x:c>
      <x:c r="H5285" s="18" t="n">
        <x:v>1147</x:v>
      </x:c>
      <x:c r="I5285" s="6" t="n">
        <x:v>11</x:v>
      </x:c>
      <x:c r="J5285" s="6" t="n">
        <x:v>15</x:v>
      </x:c>
      <x:c r="K5285" s="6" t="n">
        <x:v>5</x:v>
      </x:c>
      <x:c r="L5285" s="2" t="str">
        <x:v>既知45場</x:v>
      </x:c>
    </x:row>
    <x:row r="5286" ht="21" customHeight="1">
      <x:c r="A5286" s="2" t="str">
        <x:v>C04_E01_L1</x:v>
      </x:c>
      <x:c r="B5286" s="4" t="d">
        <x:v>2026-09-30T00:00:00.000Z</x:v>
      </x:c>
      <x:c r="C5286" s="2" t="str">
        <x:v>ナイト</x:v>
      </x:c>
      <x:c r="D5286" s="18" t="n">
        <x:v>34616</x:v>
      </x:c>
      <x:c r="E5286" s="18" t="n">
        <x:v>17382</x:v>
      </x:c>
      <x:c r="F5286" s="18" t="n">
        <x:f>D5286-E5286</x:f>
        <x:v>17234</x:v>
      </x:c>
      <x:c r="G5286" s="18" t="n">
        <x:v>520441</x:v>
      </x:c>
      <x:c r="H5286" s="18" t="n">
        <x:v>766</x:v>
      </x:c>
      <x:c r="I5286" s="6" t="n">
        <x:v>5</x:v>
      </x:c>
      <x:c r="J5286" s="6" t="n">
        <x:v>10</x:v>
      </x:c>
      <x:c r="K5286" s="6" t="n">
        <x:v>5</x:v>
      </x:c>
      <x:c r="L5286" s="2" t="str">
        <x:v>既知45場</x:v>
      </x:c>
    </x:row>
    <x:row r="5287" ht="21" customHeight="1">
      <x:c r="A5287" s="2" t="str">
        <x:v>C04_E01_L1</x:v>
      </x:c>
      <x:c r="B5287" s="4" t="d">
        <x:v>2026-10-01T00:00:00.000Z</x:v>
      </x:c>
      <x:c r="C5287" s="2" t="str">
        <x:v>デイ</x:v>
      </x:c>
      <x:c r="D5287" s="18" t="n">
        <x:v>175467</x:v>
      </x:c>
      <x:c r="E5287" s="18" t="n">
        <x:v>68460</x:v>
      </x:c>
      <x:c r="F5287" s="18" t="n">
        <x:f>D5287-E5287</x:f>
        <x:v>107007</x:v>
      </x:c>
      <x:c r="G5287" s="18" t="n">
        <x:v>627448</x:v>
      </x:c>
      <x:c r="H5287" s="18" t="n">
        <x:v>993</x:v>
      </x:c>
      <x:c r="I5287" s="6" t="n">
        <x:v>8</x:v>
      </x:c>
      <x:c r="J5287" s="6" t="n">
        <x:v>13</x:v>
      </x:c>
      <x:c r="K5287" s="6" t="n">
        <x:v>5</x:v>
      </x:c>
      <x:c r="L5287" s="2" t="str">
        <x:v>既知45場</x:v>
      </x:c>
    </x:row>
    <x:row r="5288" ht="21" customHeight="1">
      <x:c r="A5288" s="2" t="str">
        <x:v>C04_E01_L1</x:v>
      </x:c>
      <x:c r="B5288" s="4" t="d">
        <x:v>2026-10-01T00:00:00.000Z</x:v>
      </x:c>
      <x:c r="C5288" s="2" t="str">
        <x:v>ナイト</x:v>
      </x:c>
      <x:c r="D5288" s="18" t="n">
        <x:v>55692</x:v>
      </x:c>
      <x:c r="E5288" s="18" t="n">
        <x:v>15076</x:v>
      </x:c>
      <x:c r="F5288" s="18" t="n">
        <x:f>D5288-E5288</x:f>
        <x:v>40616</x:v>
      </x:c>
      <x:c r="G5288" s="18" t="n">
        <x:v>668064</x:v>
      </x:c>
      <x:c r="H5288" s="18" t="n">
        <x:v>384</x:v>
      </x:c>
      <x:c r="I5288" s="6" t="n">
        <x:v>2</x:v>
      </x:c>
      <x:c r="J5288" s="6" t="n">
        <x:v>5</x:v>
      </x:c>
      <x:c r="K5288" s="6" t="n">
        <x:v>4</x:v>
      </x:c>
      <x:c r="L5288" s="2" t="str">
        <x:v>既知45場</x:v>
      </x:c>
    </x:row>
    <x:row r="5289" ht="21" customHeight="1">
      <x:c r="A5289" s="2" t="str">
        <x:v>C04_E01_L1</x:v>
      </x:c>
      <x:c r="B5289" s="4" t="d">
        <x:v>2026-10-02T00:00:00.000Z</x:v>
      </x:c>
      <x:c r="C5289" s="2" t="str">
        <x:v>デイ</x:v>
      </x:c>
      <x:c r="D5289" s="18" t="n">
        <x:v>61544</x:v>
      </x:c>
      <x:c r="E5289" s="18" t="n">
        <x:v>37230</x:v>
      </x:c>
      <x:c r="F5289" s="18" t="n">
        <x:f>D5289-E5289</x:f>
        <x:v>24314</x:v>
      </x:c>
      <x:c r="G5289" s="18" t="n">
        <x:v>692378</x:v>
      </x:c>
      <x:c r="H5289" s="18" t="n">
        <x:v>686</x:v>
      </x:c>
      <x:c r="I5289" s="6" t="n">
        <x:v>8</x:v>
      </x:c>
      <x:c r="J5289" s="6" t="n">
        <x:v>9</x:v>
      </x:c>
      <x:c r="K5289" s="6" t="n">
        <x:v>3</x:v>
      </x:c>
      <x:c r="L5289" s="2" t="str">
        <x:v>既知45場</x:v>
      </x:c>
    </x:row>
    <x:row r="5290" ht="21" customHeight="1">
      <x:c r="A5290" s="2" t="str">
        <x:v>C04_E01_L1</x:v>
      </x:c>
      <x:c r="B5290" s="4" t="d">
        <x:v>2026-10-02T00:00:00.000Z</x:v>
      </x:c>
      <x:c r="C5290" s="2" t="str">
        <x:v>ナイト</x:v>
      </x:c>
      <x:c r="D5290" s="18" t="n">
        <x:v>118006</x:v>
      </x:c>
      <x:c r="E5290" s="18" t="n">
        <x:v>28230</x:v>
      </x:c>
      <x:c r="F5290" s="18" t="n">
        <x:f>D5290-E5290</x:f>
        <x:v>89776</x:v>
      </x:c>
      <x:c r="G5290" s="18" t="n">
        <x:v>782154</x:v>
      </x:c>
      <x:c r="H5290" s="18" t="n">
        <x:v>1224</x:v>
      </x:c>
      <x:c r="I5290" s="6" t="n">
        <x:v>10</x:v>
      </x:c>
      <x:c r="J5290" s="6" t="n">
        <x:v>16</x:v>
      </x:c>
      <x:c r="K5290" s="6" t="n">
        <x:v>5</x:v>
      </x:c>
      <x:c r="L5290" s="2" t="str">
        <x:v>既知45場</x:v>
      </x:c>
    </x:row>
    <x:row r="5291" ht="21" customHeight="1">
      <x:c r="A5291" s="2" t="str">
        <x:v>C04_E01_L1</x:v>
      </x:c>
      <x:c r="B5291" s="4" t="d">
        <x:v>2026-10-05T00:00:00.000Z</x:v>
      </x:c>
      <x:c r="C5291" s="2" t="str">
        <x:v>デイ</x:v>
      </x:c>
      <x:c r="D5291" s="18" t="n">
        <x:v>4616</x:v>
      </x:c>
      <x:c r="E5291" s="18" t="n">
        <x:v>57766</x:v>
      </x:c>
      <x:c r="F5291" s="18" t="n">
        <x:f>D5291-E5291</x:f>
        <x:v>-53150</x:v>
      </x:c>
      <x:c r="G5291" s="18" t="n">
        <x:v>729004</x:v>
      </x:c>
      <x:c r="H5291" s="18" t="n">
        <x:v>1150</x:v>
      </x:c>
      <x:c r="I5291" s="6" t="n">
        <x:v>8</x:v>
      </x:c>
      <x:c r="J5291" s="6" t="n">
        <x:v>15</x:v>
      </x:c>
      <x:c r="K5291" s="6" t="n">
        <x:v>5</x:v>
      </x:c>
      <x:c r="L5291" s="2" t="str">
        <x:v>既知45場</x:v>
      </x:c>
    </x:row>
    <x:row r="5292" ht="21" customHeight="1">
      <x:c r="A5292" s="2" t="str">
        <x:v>C04_E01_L1</x:v>
      </x:c>
      <x:c r="B5292" s="4" t="d">
        <x:v>2026-10-05T00:00:00.000Z</x:v>
      </x:c>
      <x:c r="C5292" s="2" t="str">
        <x:v>ナイト</x:v>
      </x:c>
      <x:c r="D5292" s="18" t="n">
        <x:v>26388</x:v>
      </x:c>
      <x:c r="E5292" s="18" t="n">
        <x:v>12460</x:v>
      </x:c>
      <x:c r="F5292" s="18" t="n">
        <x:f>D5292-E5292</x:f>
        <x:v>13928</x:v>
      </x:c>
      <x:c r="G5292" s="18" t="n">
        <x:v>742932</x:v>
      </x:c>
      <x:c r="H5292" s="18" t="n">
        <x:v>1072</x:v>
      </x:c>
      <x:c r="I5292" s="6" t="n">
        <x:v>8</x:v>
      </x:c>
      <x:c r="J5292" s="6" t="n">
        <x:v>14</x:v>
      </x:c>
      <x:c r="K5292" s="6" t="n">
        <x:v>5</x:v>
      </x:c>
      <x:c r="L5292" s="2" t="str">
        <x:v>既知45場</x:v>
      </x:c>
    </x:row>
    <x:row r="5293" ht="21" customHeight="1">
      <x:c r="A5293" s="2" t="str">
        <x:v>C04_E01_L1</x:v>
      </x:c>
      <x:c r="B5293" s="4" t="d">
        <x:v>2026-10-06T00:00:00.000Z</x:v>
      </x:c>
      <x:c r="C5293" s="2" t="str">
        <x:v>デイ</x:v>
      </x:c>
      <x:c r="D5293" s="18" t="n">
        <x:v>21848</x:v>
      </x:c>
      <x:c r="E5293" s="18" t="n">
        <x:v>63382</x:v>
      </x:c>
      <x:c r="F5293" s="18" t="n">
        <x:f>D5293-E5293</x:f>
        <x:v>-41534</x:v>
      </x:c>
      <x:c r="G5293" s="18" t="n">
        <x:v>701398</x:v>
      </x:c>
      <x:c r="H5293" s="18" t="n">
        <x:v>534</x:v>
      </x:c>
      <x:c r="I5293" s="6" t="n">
        <x:v>6</x:v>
      </x:c>
      <x:c r="J5293" s="6" t="n">
        <x:v>7</x:v>
      </x:c>
      <x:c r="K5293" s="6" t="n">
        <x:v>4</x:v>
      </x:c>
      <x:c r="L5293" s="2" t="str">
        <x:v>既知45場</x:v>
      </x:c>
    </x:row>
    <x:row r="5294" ht="21" customHeight="1">
      <x:c r="A5294" s="2" t="str">
        <x:v>C04_E01_L1</x:v>
      </x:c>
      <x:c r="B5294" s="4" t="d">
        <x:v>2026-10-06T00:00:00.000Z</x:v>
      </x:c>
      <x:c r="C5294" s="2" t="str">
        <x:v>ナイト</x:v>
      </x:c>
      <x:c r="D5294" s="18" t="n">
        <x:v>24616</x:v>
      </x:c>
      <x:c r="E5294" s="18" t="n">
        <x:v>50460</x:v>
      </x:c>
      <x:c r="F5294" s="18" t="n">
        <x:f>D5294-E5294</x:f>
        <x:v>-25844</x:v>
      </x:c>
      <x:c r="G5294" s="18" t="n">
        <x:v>675554</x:v>
      </x:c>
      <x:c r="H5294" s="18" t="n">
        <x:v>844</x:v>
      </x:c>
      <x:c r="I5294" s="6" t="n">
        <x:v>5</x:v>
      </x:c>
      <x:c r="J5294" s="6" t="n">
        <x:v>11</x:v>
      </x:c>
      <x:c r="K5294" s="6" t="n">
        <x:v>5</x:v>
      </x:c>
      <x:c r="L5294" s="2" t="str">
        <x:v>既知45場</x:v>
      </x:c>
    </x:row>
    <x:row r="5295" ht="21" customHeight="1">
      <x:c r="A5295" s="2" t="str">
        <x:v>C04_E01_L1</x:v>
      </x:c>
      <x:c r="B5295" s="4" t="d">
        <x:v>2026-10-07T00:00:00.000Z</x:v>
      </x:c>
      <x:c r="C5295" s="2" t="str">
        <x:v>デイ</x:v>
      </x:c>
      <x:c r="D5295" s="18" t="n">
        <x:v>55235</x:v>
      </x:c>
      <x:c r="E5295" s="18" t="n">
        <x:v>7076</x:v>
      </x:c>
      <x:c r="F5295" s="18" t="n">
        <x:f>D5295-E5295</x:f>
        <x:v>48159</x:v>
      </x:c>
      <x:c r="G5295" s="18" t="n">
        <x:v>723713</x:v>
      </x:c>
      <x:c r="H5295" s="18" t="n">
        <x:v>841</x:v>
      </x:c>
      <x:c r="I5295" s="6" t="n">
        <x:v>6</x:v>
      </x:c>
      <x:c r="J5295" s="6" t="n">
        <x:v>11</x:v>
      </x:c>
      <x:c r="K5295" s="6" t="n">
        <x:v>5</x:v>
      </x:c>
      <x:c r="L5295" s="2" t="str">
        <x:v>既知45場</x:v>
      </x:c>
    </x:row>
    <x:row r="5296" ht="21" customHeight="1">
      <x:c r="A5296" s="2" t="str">
        <x:v>C04_E01_L1</x:v>
      </x:c>
      <x:c r="B5296" s="4" t="d">
        <x:v>2026-10-07T00:00:00.000Z</x:v>
      </x:c>
      <x:c r="C5296" s="2" t="str">
        <x:v>ナイト</x:v>
      </x:c>
      <x:c r="D5296" s="18" t="n">
        <x:v>18462</x:v>
      </x:c>
      <x:c r="E5296" s="18" t="n">
        <x:v>11076</x:v>
      </x:c>
      <x:c r="F5296" s="18" t="n">
        <x:f>D5296-E5296</x:f>
        <x:v>7386</x:v>
      </x:c>
      <x:c r="G5296" s="18" t="n">
        <x:v>731099</x:v>
      </x:c>
      <x:c r="H5296" s="18" t="n">
        <x:v>614</x:v>
      </x:c>
      <x:c r="I5296" s="6" t="n">
        <x:v>3</x:v>
      </x:c>
      <x:c r="J5296" s="6" t="n">
        <x:v>8</x:v>
      </x:c>
      <x:c r="K5296" s="6" t="n">
        <x:v>5</x:v>
      </x:c>
      <x:c r="L5296" s="2" t="str">
        <x:v>既知45場</x:v>
      </x:c>
    </x:row>
    <x:row r="5297" ht="21" customHeight="1">
      <x:c r="A5297" s="2" t="str">
        <x:v>C04_E01_L1</x:v>
      </x:c>
      <x:c r="B5297" s="4" t="d">
        <x:v>2026-10-08T00:00:00.000Z</x:v>
      </x:c>
      <x:c r="C5297" s="2" t="str">
        <x:v>デイ</x:v>
      </x:c>
      <x:c r="D5297" s="18" t="n">
        <x:v>71619</x:v>
      </x:c>
      <x:c r="E5297" s="18" t="n">
        <x:v>111840</x:v>
      </x:c>
      <x:c r="F5297" s="18" t="n">
        <x:f>D5297-E5297</x:f>
        <x:v>-40221</x:v>
      </x:c>
      <x:c r="G5297" s="18" t="n">
        <x:v>690878</x:v>
      </x:c>
      <x:c r="H5297" s="18" t="n">
        <x:v>1221</x:v>
      </x:c>
      <x:c r="I5297" s="6" t="n">
        <x:v>13</x:v>
      </x:c>
      <x:c r="J5297" s="6" t="n">
        <x:v>16</x:v>
      </x:c>
      <x:c r="K5297" s="6" t="n">
        <x:v>5</x:v>
      </x:c>
      <x:c r="L5297" s="2" t="str">
        <x:v>既知45場</x:v>
      </x:c>
    </x:row>
    <x:row r="5298" ht="21" customHeight="1">
      <x:c r="A5298" s="2" t="str">
        <x:v>C04_E01_L1</x:v>
      </x:c>
      <x:c r="B5298" s="4" t="d">
        <x:v>2026-10-08T00:00:00.000Z</x:v>
      </x:c>
      <x:c r="C5298" s="2" t="str">
        <x:v>ナイト</x:v>
      </x:c>
      <x:c r="D5298" s="18" t="n">
        <x:v>37462</x:v>
      </x:c>
      <x:c r="E5298" s="18" t="n">
        <x:v>30152</x:v>
      </x:c>
      <x:c r="F5298" s="18" t="n">
        <x:f>D5298-E5298</x:f>
        <x:v>7310</x:v>
      </x:c>
      <x:c r="G5298" s="18" t="n">
        <x:v>698188</x:v>
      </x:c>
      <x:c r="H5298" s="18" t="n">
        <x:v>690</x:v>
      </x:c>
      <x:c r="I5298" s="6" t="n">
        <x:v>4</x:v>
      </x:c>
      <x:c r="J5298" s="6" t="n">
        <x:v>9</x:v>
      </x:c>
      <x:c r="K5298" s="6" t="n">
        <x:v>5</x:v>
      </x:c>
      <x:c r="L5298" s="2" t="str">
        <x:v>既知45場</x:v>
      </x:c>
    </x:row>
    <x:row r="5299" ht="21" customHeight="1">
      <x:c r="A5299" s="2" t="str">
        <x:v>C04_E01_L1</x:v>
      </x:c>
      <x:c r="B5299" s="4" t="d">
        <x:v>2026-10-09T00:00:00.000Z</x:v>
      </x:c>
      <x:c r="C5299" s="2" t="str">
        <x:v>デイ</x:v>
      </x:c>
      <x:c r="D5299" s="18" t="n">
        <x:v>109082</x:v>
      </x:c>
      <x:c r="E5299" s="18" t="n">
        <x:v>0</x:v>
      </x:c>
      <x:c r="F5299" s="18" t="n">
        <x:f>D5299-E5299</x:f>
        <x:v>109082</x:v>
      </x:c>
      <x:c r="G5299" s="18" t="n">
        <x:v>807270</x:v>
      </x:c>
      <x:c r="H5299" s="18" t="n">
        <x:v>918</x:v>
      </x:c>
      <x:c r="I5299" s="6" t="n">
        <x:v>7</x:v>
      </x:c>
      <x:c r="J5299" s="6" t="n">
        <x:v>12</x:v>
      </x:c>
      <x:c r="K5299" s="6" t="n">
        <x:v>5</x:v>
      </x:c>
      <x:c r="L5299" s="2" t="str">
        <x:v>既知45場</x:v>
      </x:c>
    </x:row>
    <x:row r="5300" ht="21" customHeight="1">
      <x:c r="A5300" s="2" t="str">
        <x:v>C04_E01_L1</x:v>
      </x:c>
      <x:c r="B5300" s="4" t="d">
        <x:v>2026-10-09T00:00:00.000Z</x:v>
      </x:c>
      <x:c r="C5300" s="2" t="str">
        <x:v>ナイト</x:v>
      </x:c>
      <x:c r="D5300" s="18" t="n">
        <x:v>19616</x:v>
      </x:c>
      <x:c r="E5300" s="18" t="n">
        <x:v>6076</x:v>
      </x:c>
      <x:c r="F5300" s="18" t="n">
        <x:f>D5300-E5300</x:f>
        <x:v>13540</x:v>
      </x:c>
      <x:c r="G5300" s="18" t="n">
        <x:v>820810</x:v>
      </x:c>
      <x:c r="H5300" s="18" t="n">
        <x:v>460</x:v>
      </x:c>
      <x:c r="I5300" s="6" t="n">
        <x:v>2</x:v>
      </x:c>
      <x:c r="J5300" s="6" t="n">
        <x:v>6</x:v>
      </x:c>
      <x:c r="K5300" s="6" t="n">
        <x:v>5</x:v>
      </x:c>
      <x:c r="L5300" s="2" t="str">
        <x:v>既知45場</x:v>
      </x:c>
    </x:row>
    <x:row r="5301" ht="21" customHeight="1">
      <x:c r="A5301" s="2" t="str">
        <x:v>C04_E01_L1</x:v>
      </x:c>
      <x:c r="B5301" s="4" t="d">
        <x:v>2026-10-12T00:00:00.000Z</x:v>
      </x:c>
      <x:c r="C5301" s="2" t="str">
        <x:v>デイ</x:v>
      </x:c>
      <x:c r="D5301" s="18" t="n">
        <x:v>9847</x:v>
      </x:c>
      <x:c r="E5301" s="18" t="n">
        <x:v>15230</x:v>
      </x:c>
      <x:c r="F5301" s="18" t="n">
        <x:f>D5301-E5301</x:f>
        <x:v>-5383</x:v>
      </x:c>
      <x:c r="G5301" s="18" t="n">
        <x:v>815427</x:v>
      </x:c>
      <x:c r="H5301" s="18" t="n">
        <x:v>383</x:v>
      </x:c>
      <x:c r="I5301" s="6" t="n">
        <x:v>3</x:v>
      </x:c>
      <x:c r="J5301" s="6" t="n">
        <x:v>5</x:v>
      </x:c>
      <x:c r="K5301" s="6" t="n">
        <x:v>2</x:v>
      </x:c>
      <x:c r="L5301" s="2" t="str">
        <x:v>既知45場</x:v>
      </x:c>
    </x:row>
    <x:row r="5302" ht="21" customHeight="1">
      <x:c r="A5302" s="2" t="str">
        <x:v>C04_E01_L1</x:v>
      </x:c>
      <x:c r="B5302" s="4" t="d">
        <x:v>2026-10-12T00:00:00.000Z</x:v>
      </x:c>
      <x:c r="C5302" s="2" t="str">
        <x:v>ナイト</x:v>
      </x:c>
      <x:c r="D5302" s="18" t="n">
        <x:v>94616</x:v>
      </x:c>
      <x:c r="E5302" s="18" t="n">
        <x:v>6076</x:v>
      </x:c>
      <x:c r="F5302" s="18" t="n">
        <x:f>D5302-E5302</x:f>
        <x:v>88540</x:v>
      </x:c>
      <x:c r="G5302" s="18" t="n">
        <x:v>903967</x:v>
      </x:c>
      <x:c r="H5302" s="18" t="n">
        <x:v>460</x:v>
      </x:c>
      <x:c r="I5302" s="6" t="n">
        <x:v>2</x:v>
      </x:c>
      <x:c r="J5302" s="6" t="n">
        <x:v>6</x:v>
      </x:c>
      <x:c r="K5302" s="6" t="n">
        <x:v>5</x:v>
      </x:c>
      <x:c r="L5302" s="2" t="str">
        <x:v>既知45場</x:v>
      </x:c>
    </x:row>
    <x:row r="5303" ht="21" customHeight="1">
      <x:c r="A5303" s="2" t="str">
        <x:v>C04_E01_L1</x:v>
      </x:c>
      <x:c r="B5303" s="4" t="d">
        <x:v>2026-10-13T00:00:00.000Z</x:v>
      </x:c>
      <x:c r="C5303" s="2" t="str">
        <x:v>デイ</x:v>
      </x:c>
      <x:c r="D5303" s="18" t="n">
        <x:v>115007</x:v>
      </x:c>
      <x:c r="E5303" s="18" t="n">
        <x:v>28230</x:v>
      </x:c>
      <x:c r="F5303" s="18" t="n">
        <x:f>D5303-E5303</x:f>
        <x:v>86777</x:v>
      </x:c>
      <x:c r="G5303" s="18" t="n">
        <x:v>990744</x:v>
      </x:c>
      <x:c r="H5303" s="18" t="n">
        <x:v>1223</x:v>
      </x:c>
      <x:c r="I5303" s="6" t="n">
        <x:v>10</x:v>
      </x:c>
      <x:c r="J5303" s="6" t="n">
        <x:v>16</x:v>
      </x:c>
      <x:c r="K5303" s="6" t="n">
        <x:v>5</x:v>
      </x:c>
      <x:c r="L5303" s="2" t="str">
        <x:v>既知45場</x:v>
      </x:c>
    </x:row>
    <x:row r="5304" ht="21" customHeight="1">
      <x:c r="A5304" s="2" t="str">
        <x:v>C04_E01_L1</x:v>
      </x:c>
      <x:c r="B5304" s="4" t="d">
        <x:v>2026-10-13T00:00:00.000Z</x:v>
      </x:c>
      <x:c r="C5304" s="2" t="str">
        <x:v>ナイト</x:v>
      </x:c>
      <x:c r="D5304" s="18" t="n">
        <x:v>0</x:v>
      </x:c>
      <x:c r="E5304" s="18" t="n">
        <x:v>65614</x:v>
      </x:c>
      <x:c r="F5304" s="18" t="n">
        <x:f>D5304-E5304</x:f>
        <x:v>-65614</x:v>
      </x:c>
      <x:c r="G5304" s="18" t="n">
        <x:v>925130</x:v>
      </x:c>
      <x:c r="H5304" s="18" t="n">
        <x:v>614</x:v>
      </x:c>
      <x:c r="I5304" s="6" t="n">
        <x:v>3</x:v>
      </x:c>
      <x:c r="J5304" s="6" t="n">
        <x:v>8</x:v>
      </x:c>
      <x:c r="K5304" s="6" t="n">
        <x:v>5</x:v>
      </x:c>
      <x:c r="L5304" s="2" t="str">
        <x:v>既知45場</x:v>
      </x:c>
    </x:row>
    <x:row r="5305" ht="21" customHeight="1">
      <x:c r="A5305" s="2" t="str">
        <x:v>C04_E01_L1</x:v>
      </x:c>
      <x:c r="B5305" s="4" t="d">
        <x:v>2026-10-14T00:00:00.000Z</x:v>
      </x:c>
      <x:c r="C5305" s="2" t="str">
        <x:v>デイ</x:v>
      </x:c>
      <x:c r="D5305" s="18" t="n">
        <x:v>172232</x:v>
      </x:c>
      <x:c r="E5305" s="18" t="n">
        <x:v>52458</x:v>
      </x:c>
      <x:c r="F5305" s="18" t="n">
        <x:f>D5305-E5305</x:f>
        <x:v>119774</x:v>
      </x:c>
      <x:c r="G5305" s="18" t="n">
        <x:v>1044904</x:v>
      </x:c>
      <x:c r="H5305" s="18" t="n">
        <x:v>1226</x:v>
      </x:c>
      <x:c r="I5305" s="6" t="n">
        <x:v>7</x:v>
      </x:c>
      <x:c r="J5305" s="6" t="n">
        <x:v>16</x:v>
      </x:c>
      <x:c r="K5305" s="6" t="n">
        <x:v>5</x:v>
      </x:c>
      <x:c r="L5305" s="2" t="str">
        <x:v>既知45場</x:v>
      </x:c>
    </x:row>
    <x:row r="5306" ht="21" customHeight="1">
      <x:c r="A5306" s="2" t="str">
        <x:v>C04_E01_L1</x:v>
      </x:c>
      <x:c r="B5306" s="4" t="d">
        <x:v>2026-10-14T00:00:00.000Z</x:v>
      </x:c>
      <x:c r="C5306" s="2" t="str">
        <x:v>ナイト</x:v>
      </x:c>
      <x:c r="D5306" s="18" t="n">
        <x:v>171006</x:v>
      </x:c>
      <x:c r="E5306" s="18" t="n">
        <x:v>51230</x:v>
      </x:c>
      <x:c r="F5306" s="18" t="n">
        <x:f>D5306-E5306</x:f>
        <x:v>119776</x:v>
      </x:c>
      <x:c r="G5306" s="18" t="n">
        <x:v>1164680</x:v>
      </x:c>
      <x:c r="H5306" s="18" t="n">
        <x:v>1224</x:v>
      </x:c>
      <x:c r="I5306" s="6" t="n">
        <x:v>10</x:v>
      </x:c>
      <x:c r="J5306" s="6" t="n">
        <x:v>16</x:v>
      </x:c>
      <x:c r="K5306" s="6" t="n">
        <x:v>5</x:v>
      </x:c>
      <x:c r="L5306" s="2" t="str">
        <x:v>既知45場</x:v>
      </x:c>
    </x:row>
    <x:row r="5307" ht="21" customHeight="1">
      <x:c r="A5307" s="2" t="str">
        <x:v>C04_E01_L1</x:v>
      </x:c>
      <x:c r="B5307" s="4" t="d">
        <x:v>2026-10-15T00:00:00.000Z</x:v>
      </x:c>
      <x:c r="C5307" s="2" t="str">
        <x:v>デイ</x:v>
      </x:c>
      <x:c r="D5307" s="18" t="n">
        <x:v>251238</x:v>
      </x:c>
      <x:c r="E5307" s="18" t="n">
        <x:v>39152</x:v>
      </x:c>
      <x:c r="F5307" s="18" t="n">
        <x:f>D5307-E5307</x:f>
        <x:v>212086</x:v>
      </x:c>
      <x:c r="G5307" s="18" t="n">
        <x:v>1376766</x:v>
      </x:c>
      <x:c r="H5307" s="18" t="n">
        <x:v>914</x:v>
      </x:c>
      <x:c r="I5307" s="6" t="n">
        <x:v>10</x:v>
      </x:c>
      <x:c r="J5307" s="6" t="n">
        <x:v>12</x:v>
      </x:c>
      <x:c r="K5307" s="6" t="n">
        <x:v>5</x:v>
      </x:c>
      <x:c r="L5307" s="2" t="str">
        <x:v>既知45場</x:v>
      </x:c>
    </x:row>
    <x:row r="5308" ht="21" customHeight="1">
      <x:c r="A5308" s="2" t="str">
        <x:v>C04_E01_L1</x:v>
      </x:c>
      <x:c r="B5308" s="4" t="d">
        <x:v>2026-10-15T00:00:00.000Z</x:v>
      </x:c>
      <x:c r="C5308" s="2" t="str">
        <x:v>ナイト</x:v>
      </x:c>
      <x:c r="D5308" s="18" t="n">
        <x:v>0</x:v>
      </x:c>
      <x:c r="E5308" s="18" t="n">
        <x:v>81306</x:v>
      </x:c>
      <x:c r="F5308" s="18" t="n">
        <x:f>D5308-E5308</x:f>
        <x:v>-81306</x:v>
      </x:c>
      <x:c r="G5308" s="18" t="n">
        <x:v>1295460</x:v>
      </x:c>
      <x:c r="H5308" s="18" t="n">
        <x:v>306</x:v>
      </x:c>
      <x:c r="I5308" s="6" t="n">
        <x:v>3</x:v>
      </x:c>
      <x:c r="J5308" s="6" t="n">
        <x:v>4</x:v>
      </x:c>
      <x:c r="K5308" s="6" t="n">
        <x:v>2</x:v>
      </x:c>
      <x:c r="L5308" s="2" t="str">
        <x:v>既知45場</x:v>
      </x:c>
    </x:row>
    <x:row r="5309" ht="21" customHeight="1">
      <x:c r="A5309" s="2" t="str">
        <x:v>C04_E01_L1</x:v>
      </x:c>
      <x:c r="B5309" s="4" t="d">
        <x:v>2026-10-16T00:00:00.000Z</x:v>
      </x:c>
      <x:c r="C5309" s="2" t="str">
        <x:v>デイ</x:v>
      </x:c>
      <x:c r="D5309" s="18" t="n">
        <x:v>54238</x:v>
      </x:c>
      <x:c r="E5309" s="18" t="n">
        <x:v>140228</x:v>
      </x:c>
      <x:c r="F5309" s="18" t="n">
        <x:f>D5309-E5309</x:f>
        <x:v>-85990</x:v>
      </x:c>
      <x:c r="G5309" s="18" t="n">
        <x:v>1209470</x:v>
      </x:c>
      <x:c r="H5309" s="18" t="n">
        <x:v>1990</x:v>
      </x:c>
      <x:c r="I5309" s="6" t="n">
        <x:v>14</x:v>
      </x:c>
      <x:c r="J5309" s="6" t="n">
        <x:v>26</x:v>
      </x:c>
      <x:c r="K5309" s="6" t="n">
        <x:v>5</x:v>
      </x:c>
      <x:c r="L5309" s="2" t="str">
        <x:v>既知45場</x:v>
      </x:c>
    </x:row>
    <x:row r="5310" ht="21" customHeight="1">
      <x:c r="A5310" s="2" t="str">
        <x:v>C04_E01_L1</x:v>
      </x:c>
      <x:c r="B5310" s="4" t="d">
        <x:v>2026-10-16T00:00:00.000Z</x:v>
      </x:c>
      <x:c r="C5310" s="2" t="str">
        <x:v>ナイト</x:v>
      </x:c>
      <x:c r="D5310" s="18" t="n">
        <x:v>23770</x:v>
      </x:c>
      <x:c r="E5310" s="18" t="n">
        <x:v>18764</x:v>
      </x:c>
      <x:c r="F5310" s="18" t="n">
        <x:f>D5310-E5310</x:f>
        <x:v>5006</x:v>
      </x:c>
      <x:c r="G5310" s="18" t="n">
        <x:v>1214476</x:v>
      </x:c>
      <x:c r="H5310" s="18" t="n">
        <x:v>994</x:v>
      </x:c>
      <x:c r="I5310" s="6" t="n">
        <x:v>9</x:v>
      </x:c>
      <x:c r="J5310" s="6" t="n">
        <x:v>13</x:v>
      </x:c>
      <x:c r="K5310" s="6" t="n">
        <x:v>5</x:v>
      </x:c>
      <x:c r="L5310" s="2" t="str">
        <x:v>既知45場</x:v>
      </x:c>
    </x:row>
    <x:row r="5311" ht="21" customHeight="1">
      <x:c r="A5311" s="2" t="str">
        <x:v>C04_E01_L1</x:v>
      </x:c>
      <x:c r="B5311" s="4" t="d">
        <x:v>2026-10-19T00:00:00.000Z</x:v>
      </x:c>
      <x:c r="C5311" s="2" t="str">
        <x:v>デイ</x:v>
      </x:c>
      <x:c r="D5311" s="18" t="n">
        <x:v>199310</x:v>
      </x:c>
      <x:c r="E5311" s="18" t="n">
        <x:v>54228</x:v>
      </x:c>
      <x:c r="F5311" s="18" t="n">
        <x:f>D5311-E5311</x:f>
        <x:v>145082</x:v>
      </x:c>
      <x:c r="G5311" s="18" t="n">
        <x:v>1359558</x:v>
      </x:c>
      <x:c r="H5311" s="18" t="n">
        <x:v>918</x:v>
      </x:c>
      <x:c r="I5311" s="6" t="n">
        <x:v>7</x:v>
      </x:c>
      <x:c r="J5311" s="6" t="n">
        <x:v>12</x:v>
      </x:c>
      <x:c r="K5311" s="6" t="n">
        <x:v>5</x:v>
      </x:c>
      <x:c r="L5311" s="2" t="str">
        <x:v>既知45場</x:v>
      </x:c>
    </x:row>
    <x:row r="5312" ht="21" customHeight="1">
      <x:c r="A5312" s="2" t="str">
        <x:v>C04_E01_L1</x:v>
      </x:c>
      <x:c r="B5312" s="4" t="d">
        <x:v>2026-10-19T00:00:00.000Z</x:v>
      </x:c>
      <x:c r="C5312" s="2" t="str">
        <x:v>ナイト</x:v>
      </x:c>
      <x:c r="D5312" s="18" t="n">
        <x:v>9846</x:v>
      </x:c>
      <x:c r="E5312" s="18" t="n">
        <x:v>78612</x:v>
      </x:c>
      <x:c r="F5312" s="18" t="n">
        <x:f>D5312-E5312</x:f>
        <x:v>-68766</x:v>
      </x:c>
      <x:c r="G5312" s="18" t="n">
        <x:v>1290792</x:v>
      </x:c>
      <x:c r="H5312" s="18" t="n">
        <x:v>766</x:v>
      </x:c>
      <x:c r="I5312" s="6" t="n">
        <x:v>5</x:v>
      </x:c>
      <x:c r="J5312" s="6" t="n">
        <x:v>10</x:v>
      </x:c>
      <x:c r="K5312" s="6" t="n">
        <x:v>5</x:v>
      </x:c>
      <x:c r="L5312" s="2" t="str">
        <x:v>既知45場</x:v>
      </x:c>
    </x:row>
    <x:row r="5313" ht="21" customHeight="1">
      <x:c r="A5313" s="2" t="str">
        <x:v>C04_E01_L1</x:v>
      </x:c>
      <x:c r="B5313" s="4" t="d">
        <x:v>2026-10-20T00:00:00.000Z</x:v>
      </x:c>
      <x:c r="C5313" s="2" t="str">
        <x:v>デイ</x:v>
      </x:c>
      <x:c r="D5313" s="18" t="n">
        <x:v>63619</x:v>
      </x:c>
      <x:c r="E5313" s="18" t="n">
        <x:v>126220</x:v>
      </x:c>
      <x:c r="F5313" s="18" t="n">
        <x:f>D5313-E5313</x:f>
        <x:v>-62601</x:v>
      </x:c>
      <x:c r="G5313" s="18" t="n">
        <x:v>1228191</x:v>
      </x:c>
      <x:c r="H5313" s="18" t="n">
        <x:v>1601</x:v>
      </x:c>
      <x:c r="I5313" s="6" t="n">
        <x:v>17</x:v>
      </x:c>
      <x:c r="J5313" s="6" t="n">
        <x:v>21</x:v>
      </x:c>
      <x:c r="K5313" s="6" t="n">
        <x:v>5</x:v>
      </x:c>
      <x:c r="L5313" s="2" t="str">
        <x:v>既知45場</x:v>
      </x:c>
    </x:row>
    <x:row r="5314" ht="21" customHeight="1">
      <x:c r="A5314" s="2" t="str">
        <x:v>C04_E01_L1</x:v>
      </x:c>
      <x:c r="B5314" s="4" t="d">
        <x:v>2026-10-20T00:00:00.000Z</x:v>
      </x:c>
      <x:c r="C5314" s="2" t="str">
        <x:v>ナイト</x:v>
      </x:c>
      <x:c r="D5314" s="18" t="n">
        <x:v>92618</x:v>
      </x:c>
      <x:c r="E5314" s="18" t="n">
        <x:v>32230</x:v>
      </x:c>
      <x:c r="F5314" s="18" t="n">
        <x:f>D5314-E5314</x:f>
        <x:v>60388</x:v>
      </x:c>
      <x:c r="G5314" s="18" t="n">
        <x:v>1288579</x:v>
      </x:c>
      <x:c r="H5314" s="18" t="n">
        <x:v>612</x:v>
      </x:c>
      <x:c r="I5314" s="6" t="n">
        <x:v>6</x:v>
      </x:c>
      <x:c r="J5314" s="6" t="n">
        <x:v>8</x:v>
      </x:c>
      <x:c r="K5314" s="6" t="n">
        <x:v>3</x:v>
      </x:c>
      <x:c r="L5314" s="2" t="str">
        <x:v>既知45場</x:v>
      </x:c>
    </x:row>
    <x:row r="5315" ht="21" customHeight="1">
      <x:c r="A5315" s="2" t="str">
        <x:v>C04_E01_L1</x:v>
      </x:c>
      <x:c r="B5315" s="4" t="d">
        <x:v>2026-10-21T00:00:00.000Z</x:v>
      </x:c>
      <x:c r="C5315" s="2" t="str">
        <x:v>デイ</x:v>
      </x:c>
      <x:c r="D5315" s="18" t="n">
        <x:v>93616</x:v>
      </x:c>
      <x:c r="E5315" s="18" t="n">
        <x:v>96768</x:v>
      </x:c>
      <x:c r="F5315" s="18" t="n">
        <x:f>D5315-E5315</x:f>
        <x:v>-3152</x:v>
      </x:c>
      <x:c r="G5315" s="18" t="n">
        <x:v>1285427</x:v>
      </x:c>
      <x:c r="H5315" s="18" t="n">
        <x:v>1152</x:v>
      </x:c>
      <x:c r="I5315" s="6" t="n">
        <x:v>7</x:v>
      </x:c>
      <x:c r="J5315" s="6" t="n">
        <x:v>15</x:v>
      </x:c>
      <x:c r="K5315" s="6" t="n">
        <x:v>5</x:v>
      </x:c>
      <x:c r="L5315" s="2" t="str">
        <x:v>既知45場</x:v>
      </x:c>
    </x:row>
    <x:row r="5316" ht="21" customHeight="1">
      <x:c r="A5316" s="2" t="str">
        <x:v>C04_E01_L1</x:v>
      </x:c>
      <x:c r="B5316" s="4" t="d">
        <x:v>2026-10-21T00:00:00.000Z</x:v>
      </x:c>
      <x:c r="C5316" s="2" t="str">
        <x:v>ナイト</x:v>
      </x:c>
      <x:c r="D5316" s="18" t="n">
        <x:v>56236</x:v>
      </x:c>
      <x:c r="E5316" s="18" t="n">
        <x:v>66614</x:v>
      </x:c>
      <x:c r="F5316" s="18" t="n">
        <x:f>D5316-E5316</x:f>
        <x:v>-10378</x:v>
      </x:c>
      <x:c r="G5316" s="18" t="n">
        <x:v>1275049</x:v>
      </x:c>
      <x:c r="H5316" s="18" t="n">
        <x:v>1378</x:v>
      </x:c>
      <x:c r="I5316" s="6" t="n">
        <x:v>9</x:v>
      </x:c>
      <x:c r="J5316" s="6" t="n">
        <x:v>18</x:v>
      </x:c>
      <x:c r="K5316" s="6" t="n">
        <x:v>5</x:v>
      </x:c>
      <x:c r="L5316" s="2" t="str">
        <x:v>追加2場</x:v>
      </x:c>
    </x:row>
    <x:row r="5317" ht="21" customHeight="1">
      <x:c r="A5317" s="2" t="str">
        <x:v>C04_E01_L1</x:v>
      </x:c>
      <x:c r="B5317" s="4" t="d">
        <x:v>2026-10-22T00:00:00.000Z</x:v>
      </x:c>
      <x:c r="C5317" s="2" t="str">
        <x:v>デイ</x:v>
      </x:c>
      <x:c r="D5317" s="18" t="n">
        <x:v>287391</x:v>
      </x:c>
      <x:c r="E5317" s="18" t="n">
        <x:v>26152</x:v>
      </x:c>
      <x:c r="F5317" s="18" t="n">
        <x:f>D5317-E5317</x:f>
        <x:v>261239</x:v>
      </x:c>
      <x:c r="G5317" s="18" t="n">
        <x:v>1536288</x:v>
      </x:c>
      <x:c r="H5317" s="18" t="n">
        <x:v>761</x:v>
      </x:c>
      <x:c r="I5317" s="6" t="n">
        <x:v>9</x:v>
      </x:c>
      <x:c r="J5317" s="6" t="n">
        <x:v>10</x:v>
      </x:c>
      <x:c r="K5317" s="6" t="n">
        <x:v>5</x:v>
      </x:c>
      <x:c r="L5317" s="2" t="str">
        <x:v>追加2場</x:v>
      </x:c>
    </x:row>
    <x:row r="5318" ht="21" customHeight="1">
      <x:c r="A5318" s="2" t="str">
        <x:v>E01_L2</x:v>
      </x:c>
      <x:c r="B5318" s="4" t="d">
        <x:v>2026-09-21T00:00:00.000Z</x:v>
      </x:c>
      <x:c r="C5318" s="2" t="str">
        <x:v>デイ</x:v>
      </x:c>
      <x:c r="D5318" s="18" t="n">
        <x:v>0</x:v>
      </x:c>
      <x:c r="E5318" s="18" t="n">
        <x:v>19152</x:v>
      </x:c>
      <x:c r="F5318" s="18" t="n">
        <x:f>D5318-E5318</x:f>
        <x:v>-19152</x:v>
      </x:c>
      <x:c r="G5318" s="18" t="n">
        <x:v>-19152</x:v>
      </x:c>
      <x:c r="H5318" s="18" t="n">
        <x:v>152</x:v>
      </x:c>
      <x:c r="I5318" s="6" t="n">
        <x:v>2</x:v>
      </x:c>
      <x:c r="J5318" s="6" t="n">
        <x:v>2</x:v>
      </x:c>
      <x:c r="K5318" s="6" t="n">
        <x:v>1</x:v>
      </x:c>
      <x:c r="L5318" s="2" t="str">
        <x:v>既知45場</x:v>
      </x:c>
    </x:row>
    <x:row r="5319" ht="21" customHeight="1">
      <x:c r="A5319" s="2" t="str">
        <x:v>E01_L2</x:v>
      </x:c>
      <x:c r="B5319" s="4" t="d">
        <x:v>2026-09-21T00:00:00.000Z</x:v>
      </x:c>
      <x:c r="C5319" s="2" t="str">
        <x:v>ナイト</x:v>
      </x:c>
      <x:c r="D5319" s="18" t="n">
        <x:v>0</x:v>
      </x:c>
      <x:c r="E5319" s="18" t="n">
        <x:v>3076</x:v>
      </x:c>
      <x:c r="F5319" s="18" t="n">
        <x:f>D5319-E5319</x:f>
        <x:v>-3076</x:v>
      </x:c>
      <x:c r="G5319" s="18" t="n">
        <x:v>-22228</x:v>
      </x:c>
      <x:c r="H5319" s="18" t="n">
        <x:v>76</x:v>
      </x:c>
      <x:c r="I5319" s="6" t="n">
        <x:v>1</x:v>
      </x:c>
      <x:c r="J5319" s="6" t="n">
        <x:v>1</x:v>
      </x:c>
      <x:c r="K5319" s="6" t="n">
        <x:v>1</x:v>
      </x:c>
      <x:c r="L5319" s="2" t="str">
        <x:v>既知45場</x:v>
      </x:c>
    </x:row>
    <x:row r="5320" ht="21" customHeight="1">
      <x:c r="A5320" s="2" t="str">
        <x:v>E01_L2</x:v>
      </x:c>
      <x:c r="B5320" s="4" t="d">
        <x:v>2026-09-22T00:00:00.000Z</x:v>
      </x:c>
      <x:c r="C5320" s="2" t="str">
        <x:v>デイ</x:v>
      </x:c>
      <x:c r="D5320" s="18" t="n">
        <x:v>0</x:v>
      </x:c>
      <x:c r="E5320" s="18" t="n">
        <x:v>17152</x:v>
      </x:c>
      <x:c r="F5320" s="18" t="n">
        <x:f>D5320-E5320</x:f>
        <x:v>-17152</x:v>
      </x:c>
      <x:c r="G5320" s="18" t="n">
        <x:v>-39380</x:v>
      </x:c>
      <x:c r="H5320" s="18" t="n">
        <x:v>152</x:v>
      </x:c>
      <x:c r="I5320" s="6" t="n">
        <x:v>2</x:v>
      </x:c>
      <x:c r="J5320" s="6" t="n">
        <x:v>2</x:v>
      </x:c>
      <x:c r="K5320" s="6" t="n">
        <x:v>1</x:v>
      </x:c>
      <x:c r="L5320" s="2" t="str">
        <x:v>既知45場</x:v>
      </x:c>
    </x:row>
    <x:row r="5321" ht="21" customHeight="1">
      <x:c r="A5321" s="2" t="str">
        <x:v>E01_L2</x:v>
      </x:c>
      <x:c r="B5321" s="4" t="d">
        <x:v>2026-09-22T00:00:00.000Z</x:v>
      </x:c>
      <x:c r="C5321" s="2" t="str">
        <x:v>ナイト</x:v>
      </x:c>
      <x:c r="D5321" s="18" t="n">
        <x:v>15772</x:v>
      </x:c>
      <x:c r="E5321" s="18" t="n">
        <x:v>16152</x:v>
      </x:c>
      <x:c r="F5321" s="18" t="n">
        <x:f>D5321-E5321</x:f>
        <x:v>-380</x:v>
      </x:c>
      <x:c r="G5321" s="18" t="n">
        <x:v>-39760</x:v>
      </x:c>
      <x:c r="H5321" s="18" t="n">
        <x:v>380</x:v>
      </x:c>
      <x:c r="I5321" s="6" t="n">
        <x:v>5</x:v>
      </x:c>
      <x:c r="J5321" s="6" t="n">
        <x:v>5</x:v>
      </x:c>
      <x:c r="K5321" s="6" t="n">
        <x:v>3</x:v>
      </x:c>
      <x:c r="L5321" s="2" t="str">
        <x:v>既知45場</x:v>
      </x:c>
    </x:row>
    <x:row r="5322" ht="21" customHeight="1">
      <x:c r="A5322" s="2" t="str">
        <x:v>E01_L2</x:v>
      </x:c>
      <x:c r="B5322" s="4" t="d">
        <x:v>2026-09-23T00:00:00.000Z</x:v>
      </x:c>
      <x:c r="C5322" s="2" t="str">
        <x:v>デイ</x:v>
      </x:c>
      <x:c r="D5322" s="18" t="n">
        <x:v>14924</x:v>
      </x:c>
      <x:c r="E5322" s="18" t="n">
        <x:v>17228</x:v>
      </x:c>
      <x:c r="F5322" s="18" t="n">
        <x:f>D5322-E5322</x:f>
        <x:v>-2304</x:v>
      </x:c>
      <x:c r="G5322" s="18" t="n">
        <x:v>-42064</x:v>
      </x:c>
      <x:c r="H5322" s="18" t="n">
        <x:v>304</x:v>
      </x:c>
      <x:c r="I5322" s="6" t="n">
        <x:v>4</x:v>
      </x:c>
      <x:c r="J5322" s="6" t="n">
        <x:v>4</x:v>
      </x:c>
      <x:c r="K5322" s="6" t="n">
        <x:v>3</x:v>
      </x:c>
      <x:c r="L5322" s="2" t="str">
        <x:v>既知45場</x:v>
      </x:c>
    </x:row>
    <x:row r="5323" ht="21" customHeight="1">
      <x:c r="A5323" s="2" t="str">
        <x:v>E01_L2</x:v>
      </x:c>
      <x:c r="B5323" s="4" t="d">
        <x:v>2026-09-23T00:00:00.000Z</x:v>
      </x:c>
      <x:c r="C5323" s="2" t="str">
        <x:v>ナイト</x:v>
      </x:c>
      <x:c r="D5323" s="18" t="n">
        <x:v>0</x:v>
      </x:c>
      <x:c r="E5323" s="18" t="n">
        <x:v>0</x:v>
      </x:c>
      <x:c r="F5323" s="18" t="n">
        <x:f>D5323-E5323</x:f>
        <x:v>0</x:v>
      </x:c>
      <x:c r="G5323" s="18" t="n">
        <x:v>-42064</x:v>
      </x:c>
      <x:c r="H5323" s="18" t="n">
        <x:v>0</x:v>
      </x:c>
      <x:c r="I5323" s="6" t="n">
        <x:v>0</x:v>
      </x:c>
      <x:c r="J5323" s="6" t="n">
        <x:v>0</x:v>
      </x:c>
      <x:c r="K5323" s="6" t="n">
        <x:v>0</x:v>
      </x:c>
      <x:c r="L5323" s="2" t="str">
        <x:v>既知45場</x:v>
      </x:c>
    </x:row>
    <x:row r="5324" ht="21" customHeight="1">
      <x:c r="A5324" s="2" t="str">
        <x:v>E01_L2</x:v>
      </x:c>
      <x:c r="B5324" s="4" t="d">
        <x:v>2026-09-24T00:00:00.000Z</x:v>
      </x:c>
      <x:c r="C5324" s="2" t="str">
        <x:v>デイ</x:v>
      </x:c>
      <x:c r="D5324" s="18" t="n">
        <x:v>25694</x:v>
      </x:c>
      <x:c r="E5324" s="18" t="n">
        <x:v>33152</x:v>
      </x:c>
      <x:c r="F5324" s="18" t="n">
        <x:f>D5324-E5324</x:f>
        <x:v>-7458</x:v>
      </x:c>
      <x:c r="G5324" s="18" t="n">
        <x:v>-49522</x:v>
      </x:c>
      <x:c r="H5324" s="18" t="n">
        <x:v>458</x:v>
      </x:c>
      <x:c r="I5324" s="6" t="n">
        <x:v>5</x:v>
      </x:c>
      <x:c r="J5324" s="6" t="n">
        <x:v>6</x:v>
      </x:c>
      <x:c r="K5324" s="6" t="n">
        <x:v>3</x:v>
      </x:c>
      <x:c r="L5324" s="2" t="str">
        <x:v>既知45場</x:v>
      </x:c>
    </x:row>
    <x:row r="5325" ht="21" customHeight="1">
      <x:c r="A5325" s="2" t="str">
        <x:v>E01_L2</x:v>
      </x:c>
      <x:c r="B5325" s="4" t="d">
        <x:v>2026-09-24T00:00:00.000Z</x:v>
      </x:c>
      <x:c r="C5325" s="2" t="str">
        <x:v>ナイト</x:v>
      </x:c>
      <x:c r="D5325" s="18" t="n">
        <x:v>24468</x:v>
      </x:c>
      <x:c r="E5325" s="18" t="n">
        <x:v>12304</x:v>
      </x:c>
      <x:c r="F5325" s="18" t="n">
        <x:f>D5325-E5325</x:f>
        <x:v>12164</x:v>
      </x:c>
      <x:c r="G5325" s="18" t="n">
        <x:v>-37358</x:v>
      </x:c>
      <x:c r="H5325" s="18" t="n">
        <x:v>836</x:v>
      </x:c>
      <x:c r="I5325" s="6" t="n">
        <x:v>11</x:v>
      </x:c>
      <x:c r="J5325" s="6" t="n">
        <x:v>11</x:v>
      </x:c>
      <x:c r="K5325" s="6" t="n">
        <x:v>3</x:v>
      </x:c>
      <x:c r="L5325" s="2" t="str">
        <x:v>既知45場</x:v>
      </x:c>
    </x:row>
    <x:row r="5326" ht="21" customHeight="1">
      <x:c r="A5326" s="2" t="str">
        <x:v>E01_L2</x:v>
      </x:c>
      <x:c r="B5326" s="4" t="d">
        <x:v>2026-09-25T00:00:00.000Z</x:v>
      </x:c>
      <x:c r="C5326" s="2" t="str">
        <x:v>デイ</x:v>
      </x:c>
      <x:c r="D5326" s="18" t="n">
        <x:v>0</x:v>
      </x:c>
      <x:c r="E5326" s="18" t="n">
        <x:v>28304</x:v>
      </x:c>
      <x:c r="F5326" s="18" t="n">
        <x:f>D5326-E5326</x:f>
        <x:v>-28304</x:v>
      </x:c>
      <x:c r="G5326" s="18" t="n">
        <x:v>-65662</x:v>
      </x:c>
      <x:c r="H5326" s="18" t="n">
        <x:v>304</x:v>
      </x:c>
      <x:c r="I5326" s="6" t="n">
        <x:v>4</x:v>
      </x:c>
      <x:c r="J5326" s="6" t="n">
        <x:v>4</x:v>
      </x:c>
      <x:c r="K5326" s="6" t="n">
        <x:v>3</x:v>
      </x:c>
      <x:c r="L5326" s="2" t="str">
        <x:v>既知45場</x:v>
      </x:c>
    </x:row>
    <x:row r="5327" ht="21" customHeight="1">
      <x:c r="A5327" s="2" t="str">
        <x:v>E01_L2</x:v>
      </x:c>
      <x:c r="B5327" s="4" t="d">
        <x:v>2026-09-25T00:00:00.000Z</x:v>
      </x:c>
      <x:c r="C5327" s="2" t="str">
        <x:v>ナイト</x:v>
      </x:c>
      <x:c r="D5327" s="18" t="n">
        <x:v>0</x:v>
      </x:c>
      <x:c r="E5327" s="18" t="n">
        <x:v>15152</x:v>
      </x:c>
      <x:c r="F5327" s="18" t="n">
        <x:f>D5327-E5327</x:f>
        <x:v>-15152</x:v>
      </x:c>
      <x:c r="G5327" s="18" t="n">
        <x:v>-80814</x:v>
      </x:c>
      <x:c r="H5327" s="18" t="n">
        <x:v>152</x:v>
      </x:c>
      <x:c r="I5327" s="6" t="n">
        <x:v>2</x:v>
      </x:c>
      <x:c r="J5327" s="6" t="n">
        <x:v>2</x:v>
      </x:c>
      <x:c r="K5327" s="6" t="n">
        <x:v>1</x:v>
      </x:c>
      <x:c r="L5327" s="2" t="str">
        <x:v>既知45場</x:v>
      </x:c>
    </x:row>
    <x:row r="5328" ht="21" customHeight="1">
      <x:c r="A5328" s="2" t="str">
        <x:v>E01_L2</x:v>
      </x:c>
      <x:c r="B5328" s="4" t="d">
        <x:v>2026-09-28T00:00:00.000Z</x:v>
      </x:c>
      <x:c r="C5328" s="2" t="str">
        <x:v>デイ</x:v>
      </x:c>
      <x:c r="D5328" s="18" t="n">
        <x:v>0</x:v>
      </x:c>
      <x:c r="E5328" s="18" t="n">
        <x:v>43228</x:v>
      </x:c>
      <x:c r="F5328" s="18" t="n">
        <x:f>D5328-E5328</x:f>
        <x:v>-43228</x:v>
      </x:c>
      <x:c r="G5328" s="18" t="n">
        <x:v>-124042</x:v>
      </x:c>
      <x:c r="H5328" s="18" t="n">
        <x:v>228</x:v>
      </x:c>
      <x:c r="I5328" s="6" t="n">
        <x:v>3</x:v>
      </x:c>
      <x:c r="J5328" s="6" t="n">
        <x:v>3</x:v>
      </x:c>
      <x:c r="K5328" s="6" t="n">
        <x:v>2</x:v>
      </x:c>
      <x:c r="L5328" s="2" t="str">
        <x:v>既知45場</x:v>
      </x:c>
    </x:row>
    <x:row r="5329" ht="21" customHeight="1">
      <x:c r="A5329" s="2" t="str">
        <x:v>E01_L2</x:v>
      </x:c>
      <x:c r="B5329" s="4" t="d">
        <x:v>2026-09-28T00:00:00.000Z</x:v>
      </x:c>
      <x:c r="C5329" s="2" t="str">
        <x:v>ナイト</x:v>
      </x:c>
      <x:c r="D5329" s="18" t="n">
        <x:v>0</x:v>
      </x:c>
      <x:c r="E5329" s="18" t="n">
        <x:v>18304</x:v>
      </x:c>
      <x:c r="F5329" s="18" t="n">
        <x:f>D5329-E5329</x:f>
        <x:v>-18304</x:v>
      </x:c>
      <x:c r="G5329" s="18" t="n">
        <x:v>-142346</x:v>
      </x:c>
      <x:c r="H5329" s="18" t="n">
        <x:v>304</x:v>
      </x:c>
      <x:c r="I5329" s="6" t="n">
        <x:v>4</x:v>
      </x:c>
      <x:c r="J5329" s="6" t="n">
        <x:v>4</x:v>
      </x:c>
      <x:c r="K5329" s="6" t="n">
        <x:v>3</x:v>
      </x:c>
      <x:c r="L5329" s="2" t="str">
        <x:v>既知45場</x:v>
      </x:c>
    </x:row>
    <x:row r="5330" ht="21" customHeight="1">
      <x:c r="A5330" s="2" t="str">
        <x:v>E01_L2</x:v>
      </x:c>
      <x:c r="B5330" s="4" t="d">
        <x:v>2026-09-29T00:00:00.000Z</x:v>
      </x:c>
      <x:c r="C5330" s="2" t="str">
        <x:v>デイ</x:v>
      </x:c>
      <x:c r="D5330" s="18" t="n">
        <x:v>0</x:v>
      </x:c>
      <x:c r="E5330" s="18" t="n">
        <x:v>21380</x:v>
      </x:c>
      <x:c r="F5330" s="18" t="n">
        <x:f>D5330-E5330</x:f>
        <x:v>-21380</x:v>
      </x:c>
      <x:c r="G5330" s="18" t="n">
        <x:v>-163726</x:v>
      </x:c>
      <x:c r="H5330" s="18" t="n">
        <x:v>380</x:v>
      </x:c>
      <x:c r="I5330" s="6" t="n">
        <x:v>5</x:v>
      </x:c>
      <x:c r="J5330" s="6" t="n">
        <x:v>5</x:v>
      </x:c>
      <x:c r="K5330" s="6" t="n">
        <x:v>3</x:v>
      </x:c>
      <x:c r="L5330" s="2" t="str">
        <x:v>既知45場</x:v>
      </x:c>
    </x:row>
    <x:row r="5331" ht="21" customHeight="1">
      <x:c r="A5331" s="2" t="str">
        <x:v>E01_L2</x:v>
      </x:c>
      <x:c r="B5331" s="4" t="d">
        <x:v>2026-09-29T00:00:00.000Z</x:v>
      </x:c>
      <x:c r="C5331" s="2" t="str">
        <x:v>ナイト</x:v>
      </x:c>
      <x:c r="D5331" s="18" t="n">
        <x:v>1772</x:v>
      </x:c>
      <x:c r="E5331" s="18" t="n">
        <x:v>17152</x:v>
      </x:c>
      <x:c r="F5331" s="18" t="n">
        <x:f>D5331-E5331</x:f>
        <x:v>-15380</x:v>
      </x:c>
      <x:c r="G5331" s="18" t="n">
        <x:v>-179106</x:v>
      </x:c>
      <x:c r="H5331" s="18" t="n">
        <x:v>380</x:v>
      </x:c>
      <x:c r="I5331" s="6" t="n">
        <x:v>5</x:v>
      </x:c>
      <x:c r="J5331" s="6" t="n">
        <x:v>5</x:v>
      </x:c>
      <x:c r="K5331" s="6" t="n">
        <x:v>3</x:v>
      </x:c>
      <x:c r="L5331" s="2" t="str">
        <x:v>既知45場</x:v>
      </x:c>
    </x:row>
    <x:row r="5332" ht="21" customHeight="1">
      <x:c r="A5332" s="2" t="str">
        <x:v>E01_L2</x:v>
      </x:c>
      <x:c r="B5332" s="4" t="d">
        <x:v>2026-09-30T00:00:00.000Z</x:v>
      </x:c>
      <x:c r="C5332" s="2" t="str">
        <x:v>デイ</x:v>
      </x:c>
      <x:c r="D5332" s="18" t="n">
        <x:v>33466</x:v>
      </x:c>
      <x:c r="E5332" s="18" t="n">
        <x:v>41306</x:v>
      </x:c>
      <x:c r="F5332" s="18" t="n">
        <x:f>D5332-E5332</x:f>
        <x:v>-7840</x:v>
      </x:c>
      <x:c r="G5332" s="18" t="n">
        <x:v>-186946</x:v>
      </x:c>
      <x:c r="H5332" s="18" t="n">
        <x:v>840</x:v>
      </x:c>
      <x:c r="I5332" s="6" t="n">
        <x:v>9</x:v>
      </x:c>
      <x:c r="J5332" s="6" t="n">
        <x:v>11</x:v>
      </x:c>
      <x:c r="K5332" s="6" t="n">
        <x:v>3</x:v>
      </x:c>
      <x:c r="L5332" s="2" t="str">
        <x:v>既知45場</x:v>
      </x:c>
    </x:row>
    <x:row r="5333" ht="21" customHeight="1">
      <x:c r="A5333" s="2" t="str">
        <x:v>E01_L2</x:v>
      </x:c>
      <x:c r="B5333" s="4" t="d">
        <x:v>2026-09-30T00:00:00.000Z</x:v>
      </x:c>
      <x:c r="C5333" s="2" t="str">
        <x:v>ナイト</x:v>
      </x:c>
      <x:c r="D5333" s="18" t="n">
        <x:v>0</x:v>
      </x:c>
      <x:c r="E5333" s="18" t="n">
        <x:v>35382</x:v>
      </x:c>
      <x:c r="F5333" s="18" t="n">
        <x:f>D5333-E5333</x:f>
        <x:v>-35382</x:v>
      </x:c>
      <x:c r="G5333" s="18" t="n">
        <x:v>-222328</x:v>
      </x:c>
      <x:c r="H5333" s="18" t="n">
        <x:v>382</x:v>
      </x:c>
      <x:c r="I5333" s="6" t="n">
        <x:v>4</x:v>
      </x:c>
      <x:c r="J5333" s="6" t="n">
        <x:v>5</x:v>
      </x:c>
      <x:c r="K5333" s="6" t="n">
        <x:v>3</x:v>
      </x:c>
      <x:c r="L5333" s="2" t="str">
        <x:v>既知45場</x:v>
      </x:c>
    </x:row>
    <x:row r="5334" ht="21" customHeight="1">
      <x:c r="A5334" s="2" t="str">
        <x:v>E01_L2</x:v>
      </x:c>
      <x:c r="B5334" s="4" t="d">
        <x:v>2026-10-01T00:00:00.000Z</x:v>
      </x:c>
      <x:c r="C5334" s="2" t="str">
        <x:v>デイ</x:v>
      </x:c>
      <x:c r="D5334" s="18" t="n">
        <x:v>31848</x:v>
      </x:c>
      <x:c r="E5334" s="18" t="n">
        <x:v>19152</x:v>
      </x:c>
      <x:c r="F5334" s="18" t="n">
        <x:f>D5334-E5334</x:f>
        <x:v>12696</x:v>
      </x:c>
      <x:c r="G5334" s="18" t="n">
        <x:v>-209632</x:v>
      </x:c>
      <x:c r="H5334" s="18" t="n">
        <x:v>304</x:v>
      </x:c>
      <x:c r="I5334" s="6" t="n">
        <x:v>4</x:v>
      </x:c>
      <x:c r="J5334" s="6" t="n">
        <x:v>4</x:v>
      </x:c>
      <x:c r="K5334" s="6" t="n">
        <x:v>2</x:v>
      </x:c>
      <x:c r="L5334" s="2" t="str">
        <x:v>既知45場</x:v>
      </x:c>
    </x:row>
    <x:row r="5335" ht="21" customHeight="1">
      <x:c r="A5335" s="2" t="str">
        <x:v>E01_L2</x:v>
      </x:c>
      <x:c r="B5335" s="4" t="d">
        <x:v>2026-10-01T00:00:00.000Z</x:v>
      </x:c>
      <x:c r="C5335" s="2" t="str">
        <x:v>ナイト</x:v>
      </x:c>
      <x:c r="D5335" s="18" t="n">
        <x:v>4772</x:v>
      </x:c>
      <x:c r="E5335" s="18" t="n">
        <x:v>21152</x:v>
      </x:c>
      <x:c r="F5335" s="18" t="n">
        <x:f>D5335-E5335</x:f>
        <x:v>-16380</x:v>
      </x:c>
      <x:c r="G5335" s="18" t="n">
        <x:v>-226012</x:v>
      </x:c>
      <x:c r="H5335" s="18" t="n">
        <x:v>380</x:v>
      </x:c>
      <x:c r="I5335" s="6" t="n">
        <x:v>5</x:v>
      </x:c>
      <x:c r="J5335" s="6" t="n">
        <x:v>5</x:v>
      </x:c>
      <x:c r="K5335" s="6" t="n">
        <x:v>3</x:v>
      </x:c>
      <x:c r="L5335" s="2" t="str">
        <x:v>既知45場</x:v>
      </x:c>
    </x:row>
    <x:row r="5336" ht="21" customHeight="1">
      <x:c r="A5336" s="2" t="str">
        <x:v>E01_L2</x:v>
      </x:c>
      <x:c r="B5336" s="4" t="d">
        <x:v>2026-10-02T00:00:00.000Z</x:v>
      </x:c>
      <x:c r="C5336" s="2" t="str">
        <x:v>デイ</x:v>
      </x:c>
      <x:c r="D5336" s="18" t="n">
        <x:v>61544</x:v>
      </x:c>
      <x:c r="E5336" s="18" t="n">
        <x:v>11076</x:v>
      </x:c>
      <x:c r="F5336" s="18" t="n">
        <x:f>D5336-E5336</x:f>
        <x:v>50468</x:v>
      </x:c>
      <x:c r="G5336" s="18" t="n">
        <x:v>-175544</x:v>
      </x:c>
      <x:c r="H5336" s="18" t="n">
        <x:v>532</x:v>
      </x:c>
      <x:c r="I5336" s="6" t="n">
        <x:v>7</x:v>
      </x:c>
      <x:c r="J5336" s="6" t="n">
        <x:v>7</x:v>
      </x:c>
      <x:c r="K5336" s="6" t="n">
        <x:v>3</x:v>
      </x:c>
      <x:c r="L5336" s="2" t="str">
        <x:v>既知45場</x:v>
      </x:c>
    </x:row>
    <x:row r="5337" ht="21" customHeight="1">
      <x:c r="A5337" s="2" t="str">
        <x:v>E01_L2</x:v>
      </x:c>
      <x:c r="B5337" s="4" t="d">
        <x:v>2026-10-02T00:00:00.000Z</x:v>
      </x:c>
      <x:c r="C5337" s="2" t="str">
        <x:v>ナイト</x:v>
      </x:c>
      <x:c r="D5337" s="18" t="n">
        <x:v>34620</x:v>
      </x:c>
      <x:c r="E5337" s="18" t="n">
        <x:v>10382</x:v>
      </x:c>
      <x:c r="F5337" s="18" t="n">
        <x:f>D5337-E5337</x:f>
        <x:v>24238</x:v>
      </x:c>
      <x:c r="G5337" s="18" t="n">
        <x:v>-151306</x:v>
      </x:c>
      <x:c r="H5337" s="18" t="n">
        <x:v>762</x:v>
      </x:c>
      <x:c r="I5337" s="6" t="n">
        <x:v>9</x:v>
      </x:c>
      <x:c r="J5337" s="6" t="n">
        <x:v>10</x:v>
      </x:c>
      <x:c r="K5337" s="6" t="n">
        <x:v>3</x:v>
      </x:c>
      <x:c r="L5337" s="2" t="str">
        <x:v>既知45場</x:v>
      </x:c>
    </x:row>
    <x:row r="5338" ht="21" customHeight="1">
      <x:c r="A5338" s="2" t="str">
        <x:v>E01_L2</x:v>
      </x:c>
      <x:c r="B5338" s="4" t="d">
        <x:v>2026-10-05T00:00:00.000Z</x:v>
      </x:c>
      <x:c r="C5338" s="2" t="str">
        <x:v>デイ</x:v>
      </x:c>
      <x:c r="D5338" s="18" t="n">
        <x:v>0</x:v>
      </x:c>
      <x:c r="E5338" s="18" t="n">
        <x:v>31534</x:v>
      </x:c>
      <x:c r="F5338" s="18" t="n">
        <x:f>D5338-E5338</x:f>
        <x:v>-31534</x:v>
      </x:c>
      <x:c r="G5338" s="18" t="n">
        <x:v>-182840</x:v>
      </x:c>
      <x:c r="H5338" s="18" t="n">
        <x:v>534</x:v>
      </x:c>
      <x:c r="I5338" s="6" t="n">
        <x:v>6</x:v>
      </x:c>
      <x:c r="J5338" s="6" t="n">
        <x:v>7</x:v>
      </x:c>
      <x:c r="K5338" s="6" t="n">
        <x:v>3</x:v>
      </x:c>
      <x:c r="L5338" s="2" t="str">
        <x:v>既知45場</x:v>
      </x:c>
    </x:row>
    <x:row r="5339" ht="21" customHeight="1">
      <x:c r="A5339" s="2" t="str">
        <x:v>E01_L2</x:v>
      </x:c>
      <x:c r="B5339" s="4" t="d">
        <x:v>2026-10-05T00:00:00.000Z</x:v>
      </x:c>
      <x:c r="C5339" s="2" t="str">
        <x:v>ナイト</x:v>
      </x:c>
      <x:c r="D5339" s="18" t="n">
        <x:v>1772</x:v>
      </x:c>
      <x:c r="E5339" s="18" t="n">
        <x:v>22458</x:v>
      </x:c>
      <x:c r="F5339" s="18" t="n">
        <x:f>D5339-E5339</x:f>
        <x:v>-20686</x:v>
      </x:c>
      <x:c r="G5339" s="18" t="n">
        <x:v>-203526</x:v>
      </x:c>
      <x:c r="H5339" s="18" t="n">
        <x:v>686</x:v>
      </x:c>
      <x:c r="I5339" s="6" t="n">
        <x:v>8</x:v>
      </x:c>
      <x:c r="J5339" s="6" t="n">
        <x:v>9</x:v>
      </x:c>
      <x:c r="K5339" s="6" t="n">
        <x:v>3</x:v>
      </x:c>
      <x:c r="L5339" s="2" t="str">
        <x:v>既知45場</x:v>
      </x:c>
    </x:row>
    <x:row r="5340" ht="21" customHeight="1">
      <x:c r="A5340" s="2" t="str">
        <x:v>E01_L2</x:v>
      </x:c>
      <x:c r="B5340" s="4" t="d">
        <x:v>2026-10-06T00:00:00.000Z</x:v>
      </x:c>
      <x:c r="C5340" s="2" t="str">
        <x:v>デイ</x:v>
      </x:c>
      <x:c r="D5340" s="18" t="n">
        <x:v>0</x:v>
      </x:c>
      <x:c r="E5340" s="18" t="n">
        <x:v>15304</x:v>
      </x:c>
      <x:c r="F5340" s="18" t="n">
        <x:f>D5340-E5340</x:f>
        <x:v>-15304</x:v>
      </x:c>
      <x:c r="G5340" s="18" t="n">
        <x:v>-218830</x:v>
      </x:c>
      <x:c r="H5340" s="18" t="n">
        <x:v>304</x:v>
      </x:c>
      <x:c r="I5340" s="6" t="n">
        <x:v>4</x:v>
      </x:c>
      <x:c r="J5340" s="6" t="n">
        <x:v>4</x:v>
      </x:c>
      <x:c r="K5340" s="6" t="n">
        <x:v>3</x:v>
      </x:c>
      <x:c r="L5340" s="2" t="str">
        <x:v>既知45場</x:v>
      </x:c>
    </x:row>
    <x:row r="5341" ht="21" customHeight="1">
      <x:c r="A5341" s="2" t="str">
        <x:v>E01_L2</x:v>
      </x:c>
      <x:c r="B5341" s="4" t="d">
        <x:v>2026-10-06T00:00:00.000Z</x:v>
      </x:c>
      <x:c r="C5341" s="2" t="str">
        <x:v>ナイト</x:v>
      </x:c>
      <x:c r="D5341" s="18" t="n">
        <x:v>4924</x:v>
      </x:c>
      <x:c r="E5341" s="18" t="n">
        <x:v>40382</x:v>
      </x:c>
      <x:c r="F5341" s="18" t="n">
        <x:f>D5341-E5341</x:f>
        <x:v>-35458</x:v>
      </x:c>
      <x:c r="G5341" s="18" t="n">
        <x:v>-254288</x:v>
      </x:c>
      <x:c r="H5341" s="18" t="n">
        <x:v>458</x:v>
      </x:c>
      <x:c r="I5341" s="6" t="n">
        <x:v>5</x:v>
      </x:c>
      <x:c r="J5341" s="6" t="n">
        <x:v>6</x:v>
      </x:c>
      <x:c r="K5341" s="6" t="n">
        <x:v>3</x:v>
      </x:c>
      <x:c r="L5341" s="2" t="str">
        <x:v>既知45場</x:v>
      </x:c>
    </x:row>
    <x:row r="5342" ht="21" customHeight="1">
      <x:c r="A5342" s="2" t="str">
        <x:v>E01_L2</x:v>
      </x:c>
      <x:c r="B5342" s="4" t="d">
        <x:v>2026-10-07T00:00:00.000Z</x:v>
      </x:c>
      <x:c r="C5342" s="2" t="str">
        <x:v>デイ</x:v>
      </x:c>
      <x:c r="D5342" s="18" t="n">
        <x:v>0</x:v>
      </x:c>
      <x:c r="E5342" s="18" t="n">
        <x:v>8304</x:v>
      </x:c>
      <x:c r="F5342" s="18" t="n">
        <x:f>D5342-E5342</x:f>
        <x:v>-8304</x:v>
      </x:c>
      <x:c r="G5342" s="18" t="n">
        <x:v>-262592</x:v>
      </x:c>
      <x:c r="H5342" s="18" t="n">
        <x:v>304</x:v>
      </x:c>
      <x:c r="I5342" s="6" t="n">
        <x:v>4</x:v>
      </x:c>
      <x:c r="J5342" s="6" t="n">
        <x:v>4</x:v>
      </x:c>
      <x:c r="K5342" s="6" t="n">
        <x:v>3</x:v>
      </x:c>
      <x:c r="L5342" s="2" t="str">
        <x:v>既知45場</x:v>
      </x:c>
    </x:row>
    <x:row r="5343" ht="21" customHeight="1">
      <x:c r="A5343" s="2" t="str">
        <x:v>E01_L2</x:v>
      </x:c>
      <x:c r="B5343" s="4" t="d">
        <x:v>2026-10-07T00:00:00.000Z</x:v>
      </x:c>
      <x:c r="C5343" s="2" t="str">
        <x:v>ナイト</x:v>
      </x:c>
      <x:c r="D5343" s="18" t="n">
        <x:v>0</x:v>
      </x:c>
      <x:c r="E5343" s="18" t="n">
        <x:v>18152</x:v>
      </x:c>
      <x:c r="F5343" s="18" t="n">
        <x:f>D5343-E5343</x:f>
        <x:v>-18152</x:v>
      </x:c>
      <x:c r="G5343" s="18" t="n">
        <x:v>-280744</x:v>
      </x:c>
      <x:c r="H5343" s="18" t="n">
        <x:v>152</x:v>
      </x:c>
      <x:c r="I5343" s="6" t="n">
        <x:v>2</x:v>
      </x:c>
      <x:c r="J5343" s="6" t="n">
        <x:v>2</x:v>
      </x:c>
      <x:c r="K5343" s="6" t="n">
        <x:v>1</x:v>
      </x:c>
      <x:c r="L5343" s="2" t="str">
        <x:v>既知45場</x:v>
      </x:c>
    </x:row>
    <x:row r="5344" ht="21" customHeight="1">
      <x:c r="A5344" s="2" t="str">
        <x:v>E01_L2</x:v>
      </x:c>
      <x:c r="B5344" s="4" t="d">
        <x:v>2026-10-08T00:00:00.000Z</x:v>
      </x:c>
      <x:c r="C5344" s="2" t="str">
        <x:v>デイ</x:v>
      </x:c>
      <x:c r="D5344" s="18" t="n">
        <x:v>0</x:v>
      </x:c>
      <x:c r="E5344" s="18" t="n">
        <x:v>32304</x:v>
      </x:c>
      <x:c r="F5344" s="18" t="n">
        <x:f>D5344-E5344</x:f>
        <x:v>-32304</x:v>
      </x:c>
      <x:c r="G5344" s="18" t="n">
        <x:v>-313048</x:v>
      </x:c>
      <x:c r="H5344" s="18" t="n">
        <x:v>304</x:v>
      </x:c>
      <x:c r="I5344" s="6" t="n">
        <x:v>4</x:v>
      </x:c>
      <x:c r="J5344" s="6" t="n">
        <x:v>4</x:v>
      </x:c>
      <x:c r="K5344" s="6" t="n">
        <x:v>3</x:v>
      </x:c>
      <x:c r="L5344" s="2" t="str">
        <x:v>既知45場</x:v>
      </x:c>
    </x:row>
    <x:row r="5345" ht="21" customHeight="1">
      <x:c r="A5345" s="2" t="str">
        <x:v>E01_L2</x:v>
      </x:c>
      <x:c r="B5345" s="4" t="d">
        <x:v>2026-10-08T00:00:00.000Z</x:v>
      </x:c>
      <x:c r="C5345" s="2" t="str">
        <x:v>ナイト</x:v>
      </x:c>
      <x:c r="D5345" s="18" t="n">
        <x:v>0</x:v>
      </x:c>
      <x:c r="E5345" s="18" t="n">
        <x:v>44304</x:v>
      </x:c>
      <x:c r="F5345" s="18" t="n">
        <x:f>D5345-E5345</x:f>
        <x:v>-44304</x:v>
      </x:c>
      <x:c r="G5345" s="18" t="n">
        <x:v>-357352</x:v>
      </x:c>
      <x:c r="H5345" s="18" t="n">
        <x:v>304</x:v>
      </x:c>
      <x:c r="I5345" s="6" t="n">
        <x:v>4</x:v>
      </x:c>
      <x:c r="J5345" s="6" t="n">
        <x:v>4</x:v>
      </x:c>
      <x:c r="K5345" s="6" t="n">
        <x:v>2</x:v>
      </x:c>
      <x:c r="L5345" s="2" t="str">
        <x:v>既知45場</x:v>
      </x:c>
    </x:row>
    <x:row r="5346" ht="21" customHeight="1">
      <x:c r="A5346" s="2" t="str">
        <x:v>E01_L2</x:v>
      </x:c>
      <x:c r="B5346" s="4" t="d">
        <x:v>2026-10-09T00:00:00.000Z</x:v>
      </x:c>
      <x:c r="C5346" s="2" t="str">
        <x:v>デイ</x:v>
      </x:c>
      <x:c r="D5346" s="18" t="n">
        <x:v>49466</x:v>
      </x:c>
      <x:c r="E5346" s="18" t="n">
        <x:v>0</x:v>
      </x:c>
      <x:c r="F5346" s="18" t="n">
        <x:f>D5346-E5346</x:f>
        <x:v>49466</x:v>
      </x:c>
      <x:c r="G5346" s="18" t="n">
        <x:v>-307886</x:v>
      </x:c>
      <x:c r="H5346" s="18" t="n">
        <x:v>534</x:v>
      </x:c>
      <x:c r="I5346" s="6" t="n">
        <x:v>6</x:v>
      </x:c>
      <x:c r="J5346" s="6" t="n">
        <x:v>7</x:v>
      </x:c>
      <x:c r="K5346" s="6" t="n">
        <x:v>3</x:v>
      </x:c>
      <x:c r="L5346" s="2" t="str">
        <x:v>既知45場</x:v>
      </x:c>
    </x:row>
    <x:row r="5347" ht="21" customHeight="1">
      <x:c r="A5347" s="2" t="str">
        <x:v>E01_L2</x:v>
      </x:c>
      <x:c r="B5347" s="4" t="d">
        <x:v>2026-10-09T00:00:00.000Z</x:v>
      </x:c>
      <x:c r="C5347" s="2" t="str">
        <x:v>ナイト</x:v>
      </x:c>
      <x:c r="D5347" s="18" t="n">
        <x:v>0</x:v>
      </x:c>
      <x:c r="E5347" s="18" t="n">
        <x:v>10152</x:v>
      </x:c>
      <x:c r="F5347" s="18" t="n">
        <x:f>D5347-E5347</x:f>
        <x:v>-10152</x:v>
      </x:c>
      <x:c r="G5347" s="18" t="n">
        <x:v>-318038</x:v>
      </x:c>
      <x:c r="H5347" s="18" t="n">
        <x:v>152</x:v>
      </x:c>
      <x:c r="I5347" s="6" t="n">
        <x:v>2</x:v>
      </x:c>
      <x:c r="J5347" s="6" t="n">
        <x:v>2</x:v>
      </x:c>
      <x:c r="K5347" s="6" t="n">
        <x:v>1</x:v>
      </x:c>
      <x:c r="L5347" s="2" t="str">
        <x:v>既知45場</x:v>
      </x:c>
    </x:row>
    <x:row r="5348" ht="21" customHeight="1">
      <x:c r="A5348" s="2" t="str">
        <x:v>E01_L2</x:v>
      </x:c>
      <x:c r="B5348" s="4" t="d">
        <x:v>2026-10-12T00:00:00.000Z</x:v>
      </x:c>
      <x:c r="C5348" s="2" t="str">
        <x:v>デイ</x:v>
      </x:c>
      <x:c r="D5348" s="18" t="n">
        <x:v>16848</x:v>
      </x:c>
      <x:c r="E5348" s="18" t="n">
        <x:v>5076</x:v>
      </x:c>
      <x:c r="F5348" s="18" t="n">
        <x:f>D5348-E5348</x:f>
        <x:v>11772</x:v>
      </x:c>
      <x:c r="G5348" s="18" t="n">
        <x:v>-306266</x:v>
      </x:c>
      <x:c r="H5348" s="18" t="n">
        <x:v>228</x:v>
      </x:c>
      <x:c r="I5348" s="6" t="n">
        <x:v>3</x:v>
      </x:c>
      <x:c r="J5348" s="6" t="n">
        <x:v>3</x:v>
      </x:c>
      <x:c r="K5348" s="6" t="n">
        <x:v>2</x:v>
      </x:c>
      <x:c r="L5348" s="2" t="str">
        <x:v>既知45場</x:v>
      </x:c>
    </x:row>
    <x:row r="5349" ht="21" customHeight="1">
      <x:c r="A5349" s="2" t="str">
        <x:v>E01_L2</x:v>
      </x:c>
      <x:c r="B5349" s="4" t="d">
        <x:v>2026-10-12T00:00:00.000Z</x:v>
      </x:c>
      <x:c r="C5349" s="2" t="str">
        <x:v>ナイト</x:v>
      </x:c>
      <x:c r="D5349" s="18" t="n">
        <x:v>1924</x:v>
      </x:c>
      <x:c r="E5349" s="18" t="n">
        <x:v>6076</x:v>
      </x:c>
      <x:c r="F5349" s="18" t="n">
        <x:f>D5349-E5349</x:f>
        <x:v>-4152</x:v>
      </x:c>
      <x:c r="G5349" s="18" t="n">
        <x:v>-310418</x:v>
      </x:c>
      <x:c r="H5349" s="18" t="n">
        <x:v>152</x:v>
      </x:c>
      <x:c r="I5349" s="6" t="n">
        <x:v>2</x:v>
      </x:c>
      <x:c r="J5349" s="6" t="n">
        <x:v>2</x:v>
      </x:c>
      <x:c r="K5349" s="6" t="n">
        <x:v>1</x:v>
      </x:c>
      <x:c r="L5349" s="2" t="str">
        <x:v>既知45場</x:v>
      </x:c>
    </x:row>
    <x:row r="5350" ht="21" customHeight="1">
      <x:c r="A5350" s="2" t="str">
        <x:v>E01_L2</x:v>
      </x:c>
      <x:c r="B5350" s="4" t="d">
        <x:v>2026-10-13T00:00:00.000Z</x:v>
      </x:c>
      <x:c r="C5350" s="2" t="str">
        <x:v>デイ</x:v>
      </x:c>
      <x:c r="D5350" s="18" t="n">
        <x:v>87544</x:v>
      </x:c>
      <x:c r="E5350" s="18" t="n">
        <x:v>12076</x:v>
      </x:c>
      <x:c r="F5350" s="18" t="n">
        <x:f>D5350-E5350</x:f>
        <x:v>75468</x:v>
      </x:c>
      <x:c r="G5350" s="18" t="n">
        <x:v>-234950</x:v>
      </x:c>
      <x:c r="H5350" s="18" t="n">
        <x:v>532</x:v>
      </x:c>
      <x:c r="I5350" s="6" t="n">
        <x:v>7</x:v>
      </x:c>
      <x:c r="J5350" s="6" t="n">
        <x:v>7</x:v>
      </x:c>
      <x:c r="K5350" s="6" t="n">
        <x:v>3</x:v>
      </x:c>
      <x:c r="L5350" s="2" t="str">
        <x:v>既知45場</x:v>
      </x:c>
    </x:row>
    <x:row r="5351" ht="21" customHeight="1">
      <x:c r="A5351" s="2" t="str">
        <x:v>E01_L2</x:v>
      </x:c>
      <x:c r="B5351" s="4" t="d">
        <x:v>2026-10-13T00:00:00.000Z</x:v>
      </x:c>
      <x:c r="C5351" s="2" t="str">
        <x:v>ナイト</x:v>
      </x:c>
      <x:c r="D5351" s="18" t="n">
        <x:v>0</x:v>
      </x:c>
      <x:c r="E5351" s="18" t="n">
        <x:v>18228</x:v>
      </x:c>
      <x:c r="F5351" s="18" t="n">
        <x:f>D5351-E5351</x:f>
        <x:v>-18228</x:v>
      </x:c>
      <x:c r="G5351" s="18" t="n">
        <x:v>-253178</x:v>
      </x:c>
      <x:c r="H5351" s="18" t="n">
        <x:v>228</x:v>
      </x:c>
      <x:c r="I5351" s="6" t="n">
        <x:v>3</x:v>
      </x:c>
      <x:c r="J5351" s="6" t="n">
        <x:v>3</x:v>
      </x:c>
      <x:c r="K5351" s="6" t="n">
        <x:v>2</x:v>
      </x:c>
      <x:c r="L5351" s="2" t="str">
        <x:v>既知45場</x:v>
      </x:c>
    </x:row>
    <x:row r="5352" ht="21" customHeight="1">
      <x:c r="A5352" s="2" t="str">
        <x:v>E01_L2</x:v>
      </x:c>
      <x:c r="B5352" s="4" t="d">
        <x:v>2026-10-14T00:00:00.000Z</x:v>
      </x:c>
      <x:c r="C5352" s="2" t="str">
        <x:v>デイ</x:v>
      </x:c>
      <x:c r="D5352" s="18" t="n">
        <x:v>0</x:v>
      </x:c>
      <x:c r="E5352" s="18" t="n">
        <x:v>20152</x:v>
      </x:c>
      <x:c r="F5352" s="18" t="n">
        <x:f>D5352-E5352</x:f>
        <x:v>-20152</x:v>
      </x:c>
      <x:c r="G5352" s="18" t="n">
        <x:v>-273330</x:v>
      </x:c>
      <x:c r="H5352" s="18" t="n">
        <x:v>152</x:v>
      </x:c>
      <x:c r="I5352" s="6" t="n">
        <x:v>2</x:v>
      </x:c>
      <x:c r="J5352" s="6" t="n">
        <x:v>2</x:v>
      </x:c>
      <x:c r="K5352" s="6" t="n">
        <x:v>1</x:v>
      </x:c>
      <x:c r="L5352" s="2" t="str">
        <x:v>既知45場</x:v>
      </x:c>
    </x:row>
    <x:row r="5353" ht="21" customHeight="1">
      <x:c r="A5353" s="2" t="str">
        <x:v>E01_L2</x:v>
      </x:c>
      <x:c r="B5353" s="4" t="d">
        <x:v>2026-10-14T00:00:00.000Z</x:v>
      </x:c>
      <x:c r="C5353" s="2" t="str">
        <x:v>ナイト</x:v>
      </x:c>
      <x:c r="D5353" s="18" t="n">
        <x:v>7772</x:v>
      </x:c>
      <x:c r="E5353" s="18" t="n">
        <x:v>36152</x:v>
      </x:c>
      <x:c r="F5353" s="18" t="n">
        <x:f>D5353-E5353</x:f>
        <x:v>-28380</x:v>
      </x:c>
      <x:c r="G5353" s="18" t="n">
        <x:v>-301710</x:v>
      </x:c>
      <x:c r="H5353" s="18" t="n">
        <x:v>380</x:v>
      </x:c>
      <x:c r="I5353" s="6" t="n">
        <x:v>5</x:v>
      </x:c>
      <x:c r="J5353" s="6" t="n">
        <x:v>5</x:v>
      </x:c>
      <x:c r="K5353" s="6" t="n">
        <x:v>3</x:v>
      </x:c>
      <x:c r="L5353" s="2" t="str">
        <x:v>既知45場</x:v>
      </x:c>
    </x:row>
    <x:row r="5354" ht="21" customHeight="1">
      <x:c r="A5354" s="2" t="str">
        <x:v>E01_L2</x:v>
      </x:c>
      <x:c r="B5354" s="4" t="d">
        <x:v>2026-10-15T00:00:00.000Z</x:v>
      </x:c>
      <x:c r="C5354" s="2" t="str">
        <x:v>デイ</x:v>
      </x:c>
      <x:c r="D5354" s="18" t="n">
        <x:v>89772</x:v>
      </x:c>
      <x:c r="E5354" s="18" t="n">
        <x:v>93458</x:v>
      </x:c>
      <x:c r="F5354" s="18" t="n">
        <x:f>D5354-E5354</x:f>
        <x:v>-3686</x:v>
      </x:c>
      <x:c r="G5354" s="18" t="n">
        <x:v>-305396</x:v>
      </x:c>
      <x:c r="H5354" s="18" t="n">
        <x:v>686</x:v>
      </x:c>
      <x:c r="I5354" s="6" t="n">
        <x:v>8</x:v>
      </x:c>
      <x:c r="J5354" s="6" t="n">
        <x:v>9</x:v>
      </x:c>
      <x:c r="K5354" s="6" t="n">
        <x:v>3</x:v>
      </x:c>
      <x:c r="L5354" s="2" t="str">
        <x:v>既知45場</x:v>
      </x:c>
    </x:row>
    <x:row r="5355" ht="21" customHeight="1">
      <x:c r="A5355" s="2" t="str">
        <x:v>E01_L2</x:v>
      </x:c>
      <x:c r="B5355" s="4" t="d">
        <x:v>2026-10-15T00:00:00.000Z</x:v>
      </x:c>
      <x:c r="C5355" s="2" t="str">
        <x:v>ナイト</x:v>
      </x:c>
      <x:c r="D5355" s="18" t="n">
        <x:v>0</x:v>
      </x:c>
      <x:c r="E5355" s="18" t="n">
        <x:v>32228</x:v>
      </x:c>
      <x:c r="F5355" s="18" t="n">
        <x:f>D5355-E5355</x:f>
        <x:v>-32228</x:v>
      </x:c>
      <x:c r="G5355" s="18" t="n">
        <x:v>-337624</x:v>
      </x:c>
      <x:c r="H5355" s="18" t="n">
        <x:v>228</x:v>
      </x:c>
      <x:c r="I5355" s="6" t="n">
        <x:v>3</x:v>
      </x:c>
      <x:c r="J5355" s="6" t="n">
        <x:v>3</x:v>
      </x:c>
      <x:c r="K5355" s="6" t="n">
        <x:v>2</x:v>
      </x:c>
      <x:c r="L5355" s="2" t="str">
        <x:v>既知45場</x:v>
      </x:c>
    </x:row>
    <x:row r="5356" ht="21" customHeight="1">
      <x:c r="A5356" s="2" t="str">
        <x:v>E01_L2</x:v>
      </x:c>
      <x:c r="B5356" s="4" t="d">
        <x:v>2026-10-16T00:00:00.000Z</x:v>
      </x:c>
      <x:c r="C5356" s="2" t="str">
        <x:v>デイ</x:v>
      </x:c>
      <x:c r="D5356" s="18" t="n">
        <x:v>0</x:v>
      </x:c>
      <x:c r="E5356" s="18" t="n">
        <x:v>34152</x:v>
      </x:c>
      <x:c r="F5356" s="18" t="n">
        <x:f>D5356-E5356</x:f>
        <x:v>-34152</x:v>
      </x:c>
      <x:c r="G5356" s="18" t="n">
        <x:v>-371776</x:v>
      </x:c>
      <x:c r="H5356" s="18" t="n">
        <x:v>152</x:v>
      </x:c>
      <x:c r="I5356" s="6" t="n">
        <x:v>2</x:v>
      </x:c>
      <x:c r="J5356" s="6" t="n">
        <x:v>2</x:v>
      </x:c>
      <x:c r="K5356" s="6" t="n">
        <x:v>1</x:v>
      </x:c>
      <x:c r="L5356" s="2" t="str">
        <x:v>既知45場</x:v>
      </x:c>
    </x:row>
    <x:row r="5357" ht="21" customHeight="1">
      <x:c r="A5357" s="2" t="str">
        <x:v>E01_L2</x:v>
      </x:c>
      <x:c r="B5357" s="4" t="d">
        <x:v>2026-10-16T00:00:00.000Z</x:v>
      </x:c>
      <x:c r="C5357" s="2" t="str">
        <x:v>ナイト</x:v>
      </x:c>
      <x:c r="D5357" s="18" t="n">
        <x:v>0</x:v>
      </x:c>
      <x:c r="E5357" s="18" t="n">
        <x:v>13152</x:v>
      </x:c>
      <x:c r="F5357" s="18" t="n">
        <x:f>D5357-E5357</x:f>
        <x:v>-13152</x:v>
      </x:c>
      <x:c r="G5357" s="18" t="n">
        <x:v>-384928</x:v>
      </x:c>
      <x:c r="H5357" s="18" t="n">
        <x:v>152</x:v>
      </x:c>
      <x:c r="I5357" s="6" t="n">
        <x:v>2</x:v>
      </x:c>
      <x:c r="J5357" s="6" t="n">
        <x:v>2</x:v>
      </x:c>
      <x:c r="K5357" s="6" t="n">
        <x:v>1</x:v>
      </x:c>
      <x:c r="L5357" s="2" t="str">
        <x:v>既知45場</x:v>
      </x:c>
    </x:row>
    <x:row r="5358" ht="21" customHeight="1">
      <x:c r="A5358" s="2" t="str">
        <x:v>E01_L2</x:v>
      </x:c>
      <x:c r="B5358" s="4" t="d">
        <x:v>2026-10-19T00:00:00.000Z</x:v>
      </x:c>
      <x:c r="C5358" s="2" t="str">
        <x:v>デイ</x:v>
      </x:c>
      <x:c r="D5358" s="18" t="n">
        <x:v>50466</x:v>
      </x:c>
      <x:c r="E5358" s="18" t="n">
        <x:v>54228</x:v>
      </x:c>
      <x:c r="F5358" s="18" t="n">
        <x:f>D5358-E5358</x:f>
        <x:v>-3762</x:v>
      </x:c>
      <x:c r="G5358" s="18" t="n">
        <x:v>-388690</x:v>
      </x:c>
      <x:c r="H5358" s="18" t="n">
        <x:v>762</x:v>
      </x:c>
      <x:c r="I5358" s="6" t="n">
        <x:v>9</x:v>
      </x:c>
      <x:c r="J5358" s="6" t="n">
        <x:v>10</x:v>
      </x:c>
      <x:c r="K5358" s="6" t="n">
        <x:v>3</x:v>
      </x:c>
      <x:c r="L5358" s="2" t="str">
        <x:v>既知45場</x:v>
      </x:c>
    </x:row>
    <x:row r="5359" ht="21" customHeight="1">
      <x:c r="A5359" s="2" t="str">
        <x:v>E01_L2</x:v>
      </x:c>
      <x:c r="B5359" s="4" t="d">
        <x:v>2026-10-19T00:00:00.000Z</x:v>
      </x:c>
      <x:c r="C5359" s="2" t="str">
        <x:v>ナイト</x:v>
      </x:c>
      <x:c r="D5359" s="18" t="n">
        <x:v>0</x:v>
      </x:c>
      <x:c r="E5359" s="18" t="n">
        <x:v>34304</x:v>
      </x:c>
      <x:c r="F5359" s="18" t="n">
        <x:f>D5359-E5359</x:f>
        <x:v>-34304</x:v>
      </x:c>
      <x:c r="G5359" s="18" t="n">
        <x:v>-422994</x:v>
      </x:c>
      <x:c r="H5359" s="18" t="n">
        <x:v>304</x:v>
      </x:c>
      <x:c r="I5359" s="6" t="n">
        <x:v>4</x:v>
      </x:c>
      <x:c r="J5359" s="6" t="n">
        <x:v>4</x:v>
      </x:c>
      <x:c r="K5359" s="6" t="n">
        <x:v>3</x:v>
      </x:c>
      <x:c r="L5359" s="2" t="str">
        <x:v>既知45場</x:v>
      </x:c>
    </x:row>
    <x:row r="5360" ht="21" customHeight="1">
      <x:c r="A5360" s="2" t="str">
        <x:v>E01_L2</x:v>
      </x:c>
      <x:c r="B5360" s="4" t="d">
        <x:v>2026-10-20T00:00:00.000Z</x:v>
      </x:c>
      <x:c r="C5360" s="2" t="str">
        <x:v>デイ</x:v>
      </x:c>
      <x:c r="D5360" s="18" t="n">
        <x:v>34772</x:v>
      </x:c>
      <x:c r="E5360" s="18" t="n">
        <x:v>41304</x:v>
      </x:c>
      <x:c r="F5360" s="18" t="n">
        <x:f>D5360-E5360</x:f>
        <x:v>-6532</x:v>
      </x:c>
      <x:c r="G5360" s="18" t="n">
        <x:v>-429526</x:v>
      </x:c>
      <x:c r="H5360" s="18" t="n">
        <x:v>532</x:v>
      </x:c>
      <x:c r="I5360" s="6" t="n">
        <x:v>7</x:v>
      </x:c>
      <x:c r="J5360" s="6" t="n">
        <x:v>7</x:v>
      </x:c>
      <x:c r="K5360" s="6" t="n">
        <x:v>3</x:v>
      </x:c>
      <x:c r="L5360" s="2" t="str">
        <x:v>既知45場</x:v>
      </x:c>
    </x:row>
    <x:row r="5361" ht="21" customHeight="1">
      <x:c r="A5361" s="2" t="str">
        <x:v>E01_L2</x:v>
      </x:c>
      <x:c r="B5361" s="4" t="d">
        <x:v>2026-10-20T00:00:00.000Z</x:v>
      </x:c>
      <x:c r="C5361" s="2" t="str">
        <x:v>ナイト</x:v>
      </x:c>
      <x:c r="D5361" s="18" t="n">
        <x:v>72772</x:v>
      </x:c>
      <x:c r="E5361" s="18" t="n">
        <x:v>10152</x:v>
      </x:c>
      <x:c r="F5361" s="18" t="n">
        <x:f>D5361-E5361</x:f>
        <x:v>62620</x:v>
      </x:c>
      <x:c r="G5361" s="18" t="n">
        <x:v>-366906</x:v>
      </x:c>
      <x:c r="H5361" s="18" t="n">
        <x:v>380</x:v>
      </x:c>
      <x:c r="I5361" s="6" t="n">
        <x:v>5</x:v>
      </x:c>
      <x:c r="J5361" s="6" t="n">
        <x:v>5</x:v>
      </x:c>
      <x:c r="K5361" s="6" t="n">
        <x:v>3</x:v>
      </x:c>
      <x:c r="L5361" s="2" t="str">
        <x:v>既知45場</x:v>
      </x:c>
    </x:row>
    <x:row r="5362" ht="21" customHeight="1">
      <x:c r="A5362" s="2" t="str">
        <x:v>E01_L2</x:v>
      </x:c>
      <x:c r="B5362" s="4" t="d">
        <x:v>2026-10-21T00:00:00.000Z</x:v>
      </x:c>
      <x:c r="C5362" s="2" t="str">
        <x:v>デイ</x:v>
      </x:c>
      <x:c r="D5362" s="18" t="n">
        <x:v>0</x:v>
      </x:c>
      <x:c r="E5362" s="18" t="n">
        <x:v>25152</x:v>
      </x:c>
      <x:c r="F5362" s="18" t="n">
        <x:f>D5362-E5362</x:f>
        <x:v>-25152</x:v>
      </x:c>
      <x:c r="G5362" s="18" t="n">
        <x:v>-392058</x:v>
      </x:c>
      <x:c r="H5362" s="18" t="n">
        <x:v>152</x:v>
      </x:c>
      <x:c r="I5362" s="6" t="n">
        <x:v>2</x:v>
      </x:c>
      <x:c r="J5362" s="6" t="n">
        <x:v>2</x:v>
      </x:c>
      <x:c r="K5362" s="6" t="n">
        <x:v>1</x:v>
      </x:c>
      <x:c r="L5362" s="2" t="str">
        <x:v>既知45場</x:v>
      </x:c>
    </x:row>
    <x:row r="5363" ht="21" customHeight="1">
      <x:c r="A5363" s="2" t="str">
        <x:v>E01_L2</x:v>
      </x:c>
      <x:c r="B5363" s="4" t="d">
        <x:v>2026-10-21T00:00:00.000Z</x:v>
      </x:c>
      <x:c r="C5363" s="2" t="str">
        <x:v>ナイト</x:v>
      </x:c>
      <x:c r="D5363" s="18" t="n">
        <x:v>11620</x:v>
      </x:c>
      <x:c r="E5363" s="18" t="n">
        <x:v>10152</x:v>
      </x:c>
      <x:c r="F5363" s="18" t="n">
        <x:f>D5363-E5363</x:f>
        <x:v>1468</x:v>
      </x:c>
      <x:c r="G5363" s="18" t="n">
        <x:v>-390590</x:v>
      </x:c>
      <x:c r="H5363" s="18" t="n">
        <x:v>532</x:v>
      </x:c>
      <x:c r="I5363" s="6" t="n">
        <x:v>7</x:v>
      </x:c>
      <x:c r="J5363" s="6" t="n">
        <x:v>7</x:v>
      </x:c>
      <x:c r="K5363" s="6" t="n">
        <x:v>3</x:v>
      </x:c>
      <x:c r="L5363" s="2" t="str">
        <x:v>追加2場</x:v>
      </x:c>
    </x:row>
    <x:row r="5364" ht="21" customHeight="1">
      <x:c r="A5364" s="2" t="str">
        <x:v>E01_L2</x:v>
      </x:c>
      <x:c r="B5364" s="4" t="d">
        <x:v>2026-10-22T00:00:00.000Z</x:v>
      </x:c>
      <x:c r="C5364" s="2" t="str">
        <x:v>デイ</x:v>
      </x:c>
      <x:c r="D5364" s="18" t="n">
        <x:v>73772</x:v>
      </x:c>
      <x:c r="E5364" s="18" t="n">
        <x:v>37380</x:v>
      </x:c>
      <x:c r="F5364" s="18" t="n">
        <x:f>D5364-E5364</x:f>
        <x:v>36392</x:v>
      </x:c>
      <x:c r="G5364" s="18" t="n">
        <x:v>-354198</x:v>
      </x:c>
      <x:c r="H5364" s="18" t="n">
        <x:v>608</x:v>
      </x:c>
      <x:c r="I5364" s="6" t="n">
        <x:v>8</x:v>
      </x:c>
      <x:c r="J5364" s="6" t="n">
        <x:v>8</x:v>
      </x:c>
      <x:c r="K5364" s="6" t="n">
        <x:v>3</x:v>
      </x:c>
      <x:c r="L5364" s="2" t="str">
        <x:v>追加2場</x:v>
      </x:c>
    </x:row>
    <x:row r="5365" ht="21" customHeight="1">
      <x:c r="A5365" s="2" t="str">
        <x:v>B5_E01_L2</x:v>
      </x:c>
      <x:c r="B5365" s="4" t="d">
        <x:v>2026-09-21T00:00:00.000Z</x:v>
      </x:c>
      <x:c r="C5365" s="2" t="str">
        <x:v>デイ</x:v>
      </x:c>
      <x:c r="D5365" s="18" t="n">
        <x:v>85616</x:v>
      </x:c>
      <x:c r="E5365" s="18" t="n">
        <x:v>19152</x:v>
      </x:c>
      <x:c r="F5365" s="18" t="n">
        <x:f>D5365-E5365</x:f>
        <x:v>66464</x:v>
      </x:c>
      <x:c r="G5365" s="18" t="n">
        <x:v>66464</x:v>
      </x:c>
      <x:c r="H5365" s="18" t="n">
        <x:v>536</x:v>
      </x:c>
      <x:c r="I5365" s="6" t="n">
        <x:v>3</x:v>
      </x:c>
      <x:c r="J5365" s="6" t="n">
        <x:v>7</x:v>
      </x:c>
      <x:c r="K5365" s="6" t="n">
        <x:v>5</x:v>
      </x:c>
      <x:c r="L5365" s="2" t="str">
        <x:v>既知45場</x:v>
      </x:c>
    </x:row>
    <x:row r="5366" ht="21" customHeight="1">
      <x:c r="A5366" s="2" t="str">
        <x:v>B5_E01_L2</x:v>
      </x:c>
      <x:c r="B5366" s="4" t="d">
        <x:v>2026-09-21T00:00:00.000Z</x:v>
      </x:c>
      <x:c r="C5366" s="2" t="str">
        <x:v>ナイト</x:v>
      </x:c>
      <x:c r="D5366" s="18" t="n">
        <x:v>0</x:v>
      </x:c>
      <x:c r="E5366" s="18" t="n">
        <x:v>48460</x:v>
      </x:c>
      <x:c r="F5366" s="18" t="n">
        <x:f>D5366-E5366</x:f>
        <x:v>-48460</x:v>
      </x:c>
      <x:c r="G5366" s="18" t="n">
        <x:v>18004</x:v>
      </x:c>
      <x:c r="H5366" s="18" t="n">
        <x:v>460</x:v>
      </x:c>
      <x:c r="I5366" s="6" t="n">
        <x:v>2</x:v>
      </x:c>
      <x:c r="J5366" s="6" t="n">
        <x:v>6</x:v>
      </x:c>
      <x:c r="K5366" s="6" t="n">
        <x:v>5</x:v>
      </x:c>
      <x:c r="L5366" s="2" t="str">
        <x:v>既知45場</x:v>
      </x:c>
    </x:row>
    <x:row r="5367" ht="21" customHeight="1">
      <x:c r="A5367" s="2" t="str">
        <x:v>B5_E01_L2</x:v>
      </x:c>
      <x:c r="B5367" s="4" t="d">
        <x:v>2026-09-22T00:00:00.000Z</x:v>
      </x:c>
      <x:c r="C5367" s="2" t="str">
        <x:v>デイ</x:v>
      </x:c>
      <x:c r="D5367" s="18" t="n">
        <x:v>0</x:v>
      </x:c>
      <x:c r="E5367" s="18" t="n">
        <x:v>123304</x:v>
      </x:c>
      <x:c r="F5367" s="18" t="n">
        <x:f>D5367-E5367</x:f>
        <x:v>-123304</x:v>
      </x:c>
      <x:c r="G5367" s="18" t="n">
        <x:v>-105300</x:v>
      </x:c>
      <x:c r="H5367" s="18" t="n">
        <x:v>1304</x:v>
      </x:c>
      <x:c r="I5367" s="6" t="n">
        <x:v>5</x:v>
      </x:c>
      <x:c r="J5367" s="6" t="n">
        <x:v>17</x:v>
      </x:c>
      <x:c r="K5367" s="6" t="n">
        <x:v>5</x:v>
      </x:c>
      <x:c r="L5367" s="2" t="str">
        <x:v>既知45場</x:v>
      </x:c>
    </x:row>
    <x:row r="5368" ht="21" customHeight="1">
      <x:c r="A5368" s="2" t="str">
        <x:v>B5_E01_L2</x:v>
      </x:c>
      <x:c r="B5368" s="4" t="d">
        <x:v>2026-09-22T00:00:00.000Z</x:v>
      </x:c>
      <x:c r="C5368" s="2" t="str">
        <x:v>ナイト</x:v>
      </x:c>
      <x:c r="D5368" s="18" t="n">
        <x:v>55388</x:v>
      </x:c>
      <x:c r="E5368" s="18" t="n">
        <x:v>16152</x:v>
      </x:c>
      <x:c r="F5368" s="18" t="n">
        <x:f>D5368-E5368</x:f>
        <x:v>39236</x:v>
      </x:c>
      <x:c r="G5368" s="18" t="n">
        <x:v>-66064</x:v>
      </x:c>
      <x:c r="H5368" s="18" t="n">
        <x:v>764</x:v>
      </x:c>
      <x:c r="I5368" s="6" t="n">
        <x:v>6</x:v>
      </x:c>
      <x:c r="J5368" s="6" t="n">
        <x:v>10</x:v>
      </x:c>
      <x:c r="K5368" s="6" t="n">
        <x:v>5</x:v>
      </x:c>
      <x:c r="L5368" s="2" t="str">
        <x:v>既知45場</x:v>
      </x:c>
    </x:row>
    <x:row r="5369" ht="21" customHeight="1">
      <x:c r="A5369" s="2" t="str">
        <x:v>B5_E01_L2</x:v>
      </x:c>
      <x:c r="B5369" s="4" t="d">
        <x:v>2026-09-23T00:00:00.000Z</x:v>
      </x:c>
      <x:c r="C5369" s="2" t="str">
        <x:v>デイ</x:v>
      </x:c>
      <x:c r="D5369" s="18" t="n">
        <x:v>14924</x:v>
      </x:c>
      <x:c r="E5369" s="18" t="n">
        <x:v>21612</x:v>
      </x:c>
      <x:c r="F5369" s="18" t="n">
        <x:f>D5369-E5369</x:f>
        <x:v>-6688</x:v>
      </x:c>
      <x:c r="G5369" s="18" t="n">
        <x:v>-72752</x:v>
      </x:c>
      <x:c r="H5369" s="18" t="n">
        <x:v>688</x:v>
      </x:c>
      <x:c r="I5369" s="6" t="n">
        <x:v>5</x:v>
      </x:c>
      <x:c r="J5369" s="6" t="n">
        <x:v>9</x:v>
      </x:c>
      <x:c r="K5369" s="6" t="n">
        <x:v>5</x:v>
      </x:c>
      <x:c r="L5369" s="2" t="str">
        <x:v>既知45場</x:v>
      </x:c>
    </x:row>
    <x:row r="5370" ht="21" customHeight="1">
      <x:c r="A5370" s="2" t="str">
        <x:v>B5_E01_L2</x:v>
      </x:c>
      <x:c r="B5370" s="4" t="d">
        <x:v>2026-09-23T00:00:00.000Z</x:v>
      </x:c>
      <x:c r="C5370" s="2" t="str">
        <x:v>ナイト</x:v>
      </x:c>
      <x:c r="D5370" s="18" t="n">
        <x:v>0</x:v>
      </x:c>
      <x:c r="E5370" s="18" t="n">
        <x:v>40384</x:v>
      </x:c>
      <x:c r="F5370" s="18" t="n">
        <x:f>D5370-E5370</x:f>
        <x:v>-40384</x:v>
      </x:c>
      <x:c r="G5370" s="18" t="n">
        <x:v>-113136</x:v>
      </x:c>
      <x:c r="H5370" s="18" t="n">
        <x:v>384</x:v>
      </x:c>
      <x:c r="I5370" s="6" t="n">
        <x:v>1</x:v>
      </x:c>
      <x:c r="J5370" s="6" t="n">
        <x:v>5</x:v>
      </x:c>
      <x:c r="K5370" s="6" t="n">
        <x:v>5</x:v>
      </x:c>
      <x:c r="L5370" s="2" t="str">
        <x:v>既知45場</x:v>
      </x:c>
    </x:row>
    <x:row r="5371" ht="21" customHeight="1">
      <x:c r="A5371" s="2" t="str">
        <x:v>B5_E01_L2</x:v>
      </x:c>
      <x:c r="B5371" s="4" t="d">
        <x:v>2026-09-24T00:00:00.000Z</x:v>
      </x:c>
      <x:c r="C5371" s="2" t="str">
        <x:v>デイ</x:v>
      </x:c>
      <x:c r="D5371" s="18" t="n">
        <x:v>86310</x:v>
      </x:c>
      <x:c r="E5371" s="18" t="n">
        <x:v>118920</x:v>
      </x:c>
      <x:c r="F5371" s="18" t="n">
        <x:f>D5371-E5371</x:f>
        <x:v>-32610</x:v>
      </x:c>
      <x:c r="G5371" s="18" t="n">
        <x:v>-145746</x:v>
      </x:c>
      <x:c r="H5371" s="18" t="n">
        <x:v>1610</x:v>
      </x:c>
      <x:c r="I5371" s="6" t="n">
        <x:v>8</x:v>
      </x:c>
      <x:c r="J5371" s="6" t="n">
        <x:v>21</x:v>
      </x:c>
      <x:c r="K5371" s="6" t="n">
        <x:v>5</x:v>
      </x:c>
      <x:c r="L5371" s="2" t="str">
        <x:v>既知45場</x:v>
      </x:c>
    </x:row>
    <x:row r="5372" ht="21" customHeight="1">
      <x:c r="A5372" s="2" t="str">
        <x:v>B5_E01_L2</x:v>
      </x:c>
      <x:c r="B5372" s="4" t="d">
        <x:v>2026-09-24T00:00:00.000Z</x:v>
      </x:c>
      <x:c r="C5372" s="2" t="str">
        <x:v>ナイト</x:v>
      </x:c>
      <x:c r="D5372" s="18" t="n">
        <x:v>69084</x:v>
      </x:c>
      <x:c r="E5372" s="18" t="n">
        <x:v>52688</x:v>
      </x:c>
      <x:c r="F5372" s="18" t="n">
        <x:f>D5372-E5372</x:f>
        <x:v>16396</x:v>
      </x:c>
      <x:c r="G5372" s="18" t="n">
        <x:v>-129350</x:v>
      </x:c>
      <x:c r="H5372" s="18" t="n">
        <x:v>1604</x:v>
      </x:c>
      <x:c r="I5372" s="6" t="n">
        <x:v>13</x:v>
      </x:c>
      <x:c r="J5372" s="6" t="n">
        <x:v>21</x:v>
      </x:c>
      <x:c r="K5372" s="6" t="n">
        <x:v>5</x:v>
      </x:c>
      <x:c r="L5372" s="2" t="str">
        <x:v>既知45場</x:v>
      </x:c>
    </x:row>
    <x:row r="5373" ht="21" customHeight="1">
      <x:c r="A5373" s="2" t="str">
        <x:v>B5_E01_L2</x:v>
      </x:c>
      <x:c r="B5373" s="4" t="d">
        <x:v>2026-09-25T00:00:00.000Z</x:v>
      </x:c>
      <x:c r="C5373" s="2" t="str">
        <x:v>デイ</x:v>
      </x:c>
      <x:c r="D5373" s="18" t="n">
        <x:v>145616</x:v>
      </x:c>
      <x:c r="E5373" s="18" t="n">
        <x:v>28304</x:v>
      </x:c>
      <x:c r="F5373" s="18" t="n">
        <x:f>D5373-E5373</x:f>
        <x:v>117312</x:v>
      </x:c>
      <x:c r="G5373" s="18" t="n">
        <x:v>-12038</x:v>
      </x:c>
      <x:c r="H5373" s="18" t="n">
        <x:v>688</x:v>
      </x:c>
      <x:c r="I5373" s="6" t="n">
        <x:v>5</x:v>
      </x:c>
      <x:c r="J5373" s="6" t="n">
        <x:v>9</x:v>
      </x:c>
      <x:c r="K5373" s="6" t="n">
        <x:v>5</x:v>
      </x:c>
      <x:c r="L5373" s="2" t="str">
        <x:v>既知45場</x:v>
      </x:c>
    </x:row>
    <x:row r="5374" ht="21" customHeight="1">
      <x:c r="A5374" s="2" t="str">
        <x:v>B5_E01_L2</x:v>
      </x:c>
      <x:c r="B5374" s="4" t="d">
        <x:v>2026-09-25T00:00:00.000Z</x:v>
      </x:c>
      <x:c r="C5374" s="2" t="str">
        <x:v>ナイト</x:v>
      </x:c>
      <x:c r="D5374" s="18" t="n">
        <x:v>14616</x:v>
      </x:c>
      <x:c r="E5374" s="18" t="n">
        <x:v>15152</x:v>
      </x:c>
      <x:c r="F5374" s="18" t="n">
        <x:f>D5374-E5374</x:f>
        <x:v>-536</x:v>
      </x:c>
      <x:c r="G5374" s="18" t="n">
        <x:v>-12574</x:v>
      </x:c>
      <x:c r="H5374" s="18" t="n">
        <x:v>536</x:v>
      </x:c>
      <x:c r="I5374" s="6" t="n">
        <x:v>3</x:v>
      </x:c>
      <x:c r="J5374" s="6" t="n">
        <x:v>7</x:v>
      </x:c>
      <x:c r="K5374" s="6" t="n">
        <x:v>5</x:v>
      </x:c>
      <x:c r="L5374" s="2" t="str">
        <x:v>既知45場</x:v>
      </x:c>
    </x:row>
    <x:row r="5375" ht="21" customHeight="1">
      <x:c r="A5375" s="2" t="str">
        <x:v>B5_E01_L2</x:v>
      </x:c>
      <x:c r="B5375" s="4" t="d">
        <x:v>2026-09-28T00:00:00.000Z</x:v>
      </x:c>
      <x:c r="C5375" s="2" t="str">
        <x:v>デイ</x:v>
      </x:c>
      <x:c r="D5375" s="18" t="n">
        <x:v>261616</x:v>
      </x:c>
      <x:c r="E5375" s="18" t="n">
        <x:v>118612</x:v>
      </x:c>
      <x:c r="F5375" s="18" t="n">
        <x:f>D5375-E5375</x:f>
        <x:v>143004</x:v>
      </x:c>
      <x:c r="G5375" s="18" t="n">
        <x:v>130430</x:v>
      </x:c>
      <x:c r="H5375" s="18" t="n">
        <x:v>996</x:v>
      </x:c>
      <x:c r="I5375" s="6" t="n">
        <x:v>5</x:v>
      </x:c>
      <x:c r="J5375" s="6" t="n">
        <x:v>13</x:v>
      </x:c>
      <x:c r="K5375" s="6" t="n">
        <x:v>5</x:v>
      </x:c>
      <x:c r="L5375" s="2" t="str">
        <x:v>既知45場</x:v>
      </x:c>
    </x:row>
    <x:row r="5376" ht="21" customHeight="1">
      <x:c r="A5376" s="2" t="str">
        <x:v>B5_E01_L2</x:v>
      </x:c>
      <x:c r="B5376" s="4" t="d">
        <x:v>2026-09-28T00:00:00.000Z</x:v>
      </x:c>
      <x:c r="C5376" s="2" t="str">
        <x:v>ナイト</x:v>
      </x:c>
      <x:c r="D5376" s="18" t="n">
        <x:v>59616</x:v>
      </x:c>
      <x:c r="E5376" s="18" t="n">
        <x:v>18304</x:v>
      </x:c>
      <x:c r="F5376" s="18" t="n">
        <x:f>D5376-E5376</x:f>
        <x:v>41312</x:v>
      </x:c>
      <x:c r="G5376" s="18" t="n">
        <x:v>171742</x:v>
      </x:c>
      <x:c r="H5376" s="18" t="n">
        <x:v>688</x:v>
      </x:c>
      <x:c r="I5376" s="6" t="n">
        <x:v>5</x:v>
      </x:c>
      <x:c r="J5376" s="6" t="n">
        <x:v>9</x:v>
      </x:c>
      <x:c r="K5376" s="6" t="n">
        <x:v>5</x:v>
      </x:c>
      <x:c r="L5376" s="2" t="str">
        <x:v>既知45場</x:v>
      </x:c>
    </x:row>
    <x:row r="5377" ht="21" customHeight="1">
      <x:c r="A5377" s="2" t="str">
        <x:v>B5_E01_L2</x:v>
      </x:c>
      <x:c r="B5377" s="4" t="d">
        <x:v>2026-09-29T00:00:00.000Z</x:v>
      </x:c>
      <x:c r="C5377" s="2" t="str">
        <x:v>デイ</x:v>
      </x:c>
      <x:c r="D5377" s="18" t="n">
        <x:v>282232</x:v>
      </x:c>
      <x:c r="E5377" s="18" t="n">
        <x:v>21380</x:v>
      </x:c>
      <x:c r="F5377" s="18" t="n">
        <x:f>D5377-E5377</x:f>
        <x:v>260852</x:v>
      </x:c>
      <x:c r="G5377" s="18" t="n">
        <x:v>432594</x:v>
      </x:c>
      <x:c r="H5377" s="18" t="n">
        <x:v>1148</x:v>
      </x:c>
      <x:c r="I5377" s="6" t="n">
        <x:v>7</x:v>
      </x:c>
      <x:c r="J5377" s="6" t="n">
        <x:v>15</x:v>
      </x:c>
      <x:c r="K5377" s="6" t="n">
        <x:v>5</x:v>
      </x:c>
      <x:c r="L5377" s="2" t="str">
        <x:v>既知45場</x:v>
      </x:c>
    </x:row>
    <x:row r="5378" ht="21" customHeight="1">
      <x:c r="A5378" s="2" t="str">
        <x:v>B5_E01_L2</x:v>
      </x:c>
      <x:c r="B5378" s="4" t="d">
        <x:v>2026-09-29T00:00:00.000Z</x:v>
      </x:c>
      <x:c r="C5378" s="2" t="str">
        <x:v>ナイト</x:v>
      </x:c>
      <x:c r="D5378" s="18" t="n">
        <x:v>170620</x:v>
      </x:c>
      <x:c r="E5378" s="18" t="n">
        <x:v>67536</x:v>
      </x:c>
      <x:c r="F5378" s="18" t="n">
        <x:f>D5378-E5378</x:f>
        <x:v>103084</x:v>
      </x:c>
      <x:c r="G5378" s="18" t="n">
        <x:v>535678</x:v>
      </x:c>
      <x:c r="H5378" s="18" t="n">
        <x:v>1916</x:v>
      </x:c>
      <x:c r="I5378" s="6" t="n">
        <x:v>9</x:v>
      </x:c>
      <x:c r="J5378" s="6" t="n">
        <x:v>25</x:v>
      </x:c>
      <x:c r="K5378" s="6" t="n">
        <x:v>5</x:v>
      </x:c>
      <x:c r="L5378" s="2" t="str">
        <x:v>既知45場</x:v>
      </x:c>
    </x:row>
    <x:row r="5379" ht="21" customHeight="1">
      <x:c r="A5379" s="2" t="str">
        <x:v>B5_E01_L2</x:v>
      </x:c>
      <x:c r="B5379" s="4" t="d">
        <x:v>2026-09-30T00:00:00.000Z</x:v>
      </x:c>
      <x:c r="C5379" s="2" t="str">
        <x:v>デイ</x:v>
      </x:c>
      <x:c r="D5379" s="18" t="n">
        <x:v>204082</x:v>
      </x:c>
      <x:c r="E5379" s="18" t="n">
        <x:v>96690</x:v>
      </x:c>
      <x:c r="F5379" s="18" t="n">
        <x:f>D5379-E5379</x:f>
        <x:v>107392</x:v>
      </x:c>
      <x:c r="G5379" s="18" t="n">
        <x:v>643070</x:v>
      </x:c>
      <x:c r="H5379" s="18" t="n">
        <x:v>1608</x:v>
      </x:c>
      <x:c r="I5379" s="6" t="n">
        <x:v>11</x:v>
      </x:c>
      <x:c r="J5379" s="6" t="n">
        <x:v>21</x:v>
      </x:c>
      <x:c r="K5379" s="6" t="n">
        <x:v>5</x:v>
      </x:c>
      <x:c r="L5379" s="2" t="str">
        <x:v>既知45場</x:v>
      </x:c>
    </x:row>
    <x:row r="5380" ht="21" customHeight="1">
      <x:c r="A5380" s="2" t="str">
        <x:v>B5_E01_L2</x:v>
      </x:c>
      <x:c r="B5380" s="4" t="d">
        <x:v>2026-09-30T00:00:00.000Z</x:v>
      </x:c>
      <x:c r="C5380" s="2" t="str">
        <x:v>ナイト</x:v>
      </x:c>
      <x:c r="D5380" s="18" t="n">
        <x:v>59232</x:v>
      </x:c>
      <x:c r="E5380" s="18" t="n">
        <x:v>35382</x:v>
      </x:c>
      <x:c r="F5380" s="18" t="n">
        <x:f>D5380-E5380</x:f>
        <x:v>23850</x:v>
      </x:c>
      <x:c r="G5380" s="18" t="n">
        <x:v>666920</x:v>
      </x:c>
      <x:c r="H5380" s="18" t="n">
        <x:v>1150</x:v>
      </x:c>
      <x:c r="I5380" s="6" t="n">
        <x:v>6</x:v>
      </x:c>
      <x:c r="J5380" s="6" t="n">
        <x:v>15</x:v>
      </x:c>
      <x:c r="K5380" s="6" t="n">
        <x:v>5</x:v>
      </x:c>
      <x:c r="L5380" s="2" t="str">
        <x:v>既知45場</x:v>
      </x:c>
    </x:row>
    <x:row r="5381" ht="21" customHeight="1">
      <x:c r="A5381" s="2" t="str">
        <x:v>B5_E01_L2</x:v>
      </x:c>
      <x:c r="B5381" s="4" t="d">
        <x:v>2026-10-01T00:00:00.000Z</x:v>
      </x:c>
      <x:c r="C5381" s="2" t="str">
        <x:v>デイ</x:v>
      </x:c>
      <x:c r="D5381" s="18" t="n">
        <x:v>215464</x:v>
      </x:c>
      <x:c r="E5381" s="18" t="n">
        <x:v>79536</x:v>
      </x:c>
      <x:c r="F5381" s="18" t="n">
        <x:f>D5381-E5381</x:f>
        <x:v>135928</x:v>
      </x:c>
      <x:c r="G5381" s="18" t="n">
        <x:v>802848</x:v>
      </x:c>
      <x:c r="H5381" s="18" t="n">
        <x:v>1072</x:v>
      </x:c>
      <x:c r="I5381" s="6" t="n">
        <x:v>6</x:v>
      </x:c>
      <x:c r="J5381" s="6" t="n">
        <x:v>14</x:v>
      </x:c>
      <x:c r="K5381" s="6" t="n">
        <x:v>5</x:v>
      </x:c>
      <x:c r="L5381" s="2" t="str">
        <x:v>既知45場</x:v>
      </x:c>
    </x:row>
    <x:row r="5382" ht="21" customHeight="1">
      <x:c r="A5382" s="2" t="str">
        <x:v>B5_E01_L2</x:v>
      </x:c>
      <x:c r="B5382" s="4" t="d">
        <x:v>2026-10-01T00:00:00.000Z</x:v>
      </x:c>
      <x:c r="C5382" s="2" t="str">
        <x:v>ナイト</x:v>
      </x:c>
      <x:c r="D5382" s="18" t="n">
        <x:v>60464</x:v>
      </x:c>
      <x:c r="E5382" s="18" t="n">
        <x:v>21152</x:v>
      </x:c>
      <x:c r="F5382" s="18" t="n">
        <x:f>D5382-E5382</x:f>
        <x:v>39312</x:v>
      </x:c>
      <x:c r="G5382" s="18" t="n">
        <x:v>842160</x:v>
      </x:c>
      <x:c r="H5382" s="18" t="n">
        <x:v>688</x:v>
      </x:c>
      <x:c r="I5382" s="6" t="n">
        <x:v>6</x:v>
      </x:c>
      <x:c r="J5382" s="6" t="n">
        <x:v>9</x:v>
      </x:c>
      <x:c r="K5382" s="6" t="n">
        <x:v>4</x:v>
      </x:c>
      <x:c r="L5382" s="2" t="str">
        <x:v>既知45場</x:v>
      </x:c>
    </x:row>
    <x:row r="5383" ht="21" customHeight="1">
      <x:c r="A5383" s="2" t="str">
        <x:v>B5_E01_L2</x:v>
      </x:c>
      <x:c r="B5383" s="4" t="d">
        <x:v>2026-10-02T00:00:00.000Z</x:v>
      </x:c>
      <x:c r="C5383" s="2" t="str">
        <x:v>デイ</x:v>
      </x:c>
      <x:c r="D5383" s="18" t="n">
        <x:v>61544</x:v>
      </x:c>
      <x:c r="E5383" s="18" t="n">
        <x:v>76460</x:v>
      </x:c>
      <x:c r="F5383" s="18" t="n">
        <x:f>D5383-E5383</x:f>
        <x:v>-14916</x:v>
      </x:c>
      <x:c r="G5383" s="18" t="n">
        <x:v>827244</x:v>
      </x:c>
      <x:c r="H5383" s="18" t="n">
        <x:v>916</x:v>
      </x:c>
      <x:c r="I5383" s="6" t="n">
        <x:v>8</x:v>
      </x:c>
      <x:c r="J5383" s="6" t="n">
        <x:v>12</x:v>
      </x:c>
      <x:c r="K5383" s="6" t="n">
        <x:v>5</x:v>
      </x:c>
      <x:c r="L5383" s="2" t="str">
        <x:v>既知45場</x:v>
      </x:c>
    </x:row>
    <x:row r="5384" ht="21" customHeight="1">
      <x:c r="A5384" s="2" t="str">
        <x:v>B5_E01_L2</x:v>
      </x:c>
      <x:c r="B5384" s="4" t="d">
        <x:v>2026-10-02T00:00:00.000Z</x:v>
      </x:c>
      <x:c r="C5384" s="2" t="str">
        <x:v>ナイト</x:v>
      </x:c>
      <x:c r="D5384" s="18" t="n">
        <x:v>153852</x:v>
      </x:c>
      <x:c r="E5384" s="18" t="n">
        <x:v>65766</x:v>
      </x:c>
      <x:c r="F5384" s="18" t="n">
        <x:f>D5384-E5384</x:f>
        <x:v>88086</x:v>
      </x:c>
      <x:c r="G5384" s="18" t="n">
        <x:v>915330</x:v>
      </x:c>
      <x:c r="H5384" s="18" t="n">
        <x:v>1914</x:v>
      </x:c>
      <x:c r="I5384" s="6" t="n">
        <x:v>12</x:v>
      </x:c>
      <x:c r="J5384" s="6" t="n">
        <x:v>25</x:v>
      </x:c>
      <x:c r="K5384" s="6" t="n">
        <x:v>5</x:v>
      </x:c>
      <x:c r="L5384" s="2" t="str">
        <x:v>既知45場</x:v>
      </x:c>
    </x:row>
    <x:row r="5385" ht="21" customHeight="1">
      <x:c r="A5385" s="2" t="str">
        <x:v>B5_E01_L2</x:v>
      </x:c>
      <x:c r="B5385" s="4" t="d">
        <x:v>2026-10-05T00:00:00.000Z</x:v>
      </x:c>
      <x:c r="C5385" s="2" t="str">
        <x:v>デイ</x:v>
      </x:c>
      <x:c r="D5385" s="18" t="n">
        <x:v>4616</x:v>
      </x:c>
      <x:c r="E5385" s="18" t="n">
        <x:v>158070</x:v>
      </x:c>
      <x:c r="F5385" s="18" t="n">
        <x:f>D5385-E5385</x:f>
        <x:v>-153454</x:v>
      </x:c>
      <x:c r="G5385" s="18" t="n">
        <x:v>761876</x:v>
      </x:c>
      <x:c r="H5385" s="18" t="n">
        <x:v>2454</x:v>
      </x:c>
      <x:c r="I5385" s="6" t="n">
        <x:v>11</x:v>
      </x:c>
      <x:c r="J5385" s="6" t="n">
        <x:v>32</x:v>
      </x:c>
      <x:c r="K5385" s="6" t="n">
        <x:v>5</x:v>
      </x:c>
      <x:c r="L5385" s="2" t="str">
        <x:v>既知45場</x:v>
      </x:c>
    </x:row>
    <x:row r="5386" ht="21" customHeight="1">
      <x:c r="A5386" s="2" t="str">
        <x:v>B5_E01_L2</x:v>
      </x:c>
      <x:c r="B5386" s="4" t="d">
        <x:v>2026-10-05T00:00:00.000Z</x:v>
      </x:c>
      <x:c r="C5386" s="2" t="str">
        <x:v>ナイト</x:v>
      </x:c>
      <x:c r="D5386" s="18" t="n">
        <x:v>26388</x:v>
      </x:c>
      <x:c r="E5386" s="18" t="n">
        <x:v>42842</x:v>
      </x:c>
      <x:c r="F5386" s="18" t="n">
        <x:f>D5386-E5386</x:f>
        <x:v>-16454</x:v>
      </x:c>
      <x:c r="G5386" s="18" t="n">
        <x:v>745422</x:v>
      </x:c>
      <x:c r="H5386" s="18" t="n">
        <x:v>1454</x:v>
      </x:c>
      <x:c r="I5386" s="6" t="n">
        <x:v>10</x:v>
      </x:c>
      <x:c r="J5386" s="6" t="n">
        <x:v>19</x:v>
      </x:c>
      <x:c r="K5386" s="6" t="n">
        <x:v>5</x:v>
      </x:c>
      <x:c r="L5386" s="2" t="str">
        <x:v>既知45場</x:v>
      </x:c>
    </x:row>
    <x:row r="5387" ht="21" customHeight="1">
      <x:c r="A5387" s="2" t="str">
        <x:v>B5_E01_L2</x:v>
      </x:c>
      <x:c r="B5387" s="4" t="d">
        <x:v>2026-10-06T00:00:00.000Z</x:v>
      </x:c>
      <x:c r="C5387" s="2" t="str">
        <x:v>デイ</x:v>
      </x:c>
      <x:c r="D5387" s="18" t="n">
        <x:v>73616</x:v>
      </x:c>
      <x:c r="E5387" s="18" t="n">
        <x:v>65688</x:v>
      </x:c>
      <x:c r="F5387" s="18" t="n">
        <x:f>D5387-E5387</x:f>
        <x:v>7928</x:v>
      </x:c>
      <x:c r="G5387" s="18" t="n">
        <x:v>753350</x:v>
      </x:c>
      <x:c r="H5387" s="18" t="n">
        <x:v>1072</x:v>
      </x:c>
      <x:c r="I5387" s="6" t="n">
        <x:v>6</x:v>
      </x:c>
      <x:c r="J5387" s="6" t="n">
        <x:v>14</x:v>
      </x:c>
      <x:c r="K5387" s="6" t="n">
        <x:v>5</x:v>
      </x:c>
      <x:c r="L5387" s="2" t="str">
        <x:v>既知45場</x:v>
      </x:c>
    </x:row>
    <x:row r="5388" ht="21" customHeight="1">
      <x:c r="A5388" s="2" t="str">
        <x:v>B5_E01_L2</x:v>
      </x:c>
      <x:c r="B5388" s="4" t="d">
        <x:v>2026-10-06T00:00:00.000Z</x:v>
      </x:c>
      <x:c r="C5388" s="2" t="str">
        <x:v>ナイト</x:v>
      </x:c>
      <x:c r="D5388" s="18" t="n">
        <x:v>29540</x:v>
      </x:c>
      <x:c r="E5388" s="18" t="n">
        <x:v>75766</x:v>
      </x:c>
      <x:c r="F5388" s="18" t="n">
        <x:f>D5388-E5388</x:f>
        <x:v>-46226</x:v>
      </x:c>
      <x:c r="G5388" s="18" t="n">
        <x:v>707124</x:v>
      </x:c>
      <x:c r="H5388" s="18" t="n">
        <x:v>1226</x:v>
      </x:c>
      <x:c r="I5388" s="6" t="n">
        <x:v>7</x:v>
      </x:c>
      <x:c r="J5388" s="6" t="n">
        <x:v>16</x:v>
      </x:c>
      <x:c r="K5388" s="6" t="n">
        <x:v>5</x:v>
      </x:c>
      <x:c r="L5388" s="2" t="str">
        <x:v>既知45場</x:v>
      </x:c>
    </x:row>
    <x:row r="5389" ht="21" customHeight="1">
      <x:c r="A5389" s="2" t="str">
        <x:v>B5_E01_L2</x:v>
      </x:c>
      <x:c r="B5389" s="4" t="d">
        <x:v>2026-10-07T00:00:00.000Z</x:v>
      </x:c>
      <x:c r="C5389" s="2" t="str">
        <x:v>デイ</x:v>
      </x:c>
      <x:c r="D5389" s="18" t="n">
        <x:v>70232</x:v>
      </x:c>
      <x:c r="E5389" s="18" t="n">
        <x:v>8304</x:v>
      </x:c>
      <x:c r="F5389" s="18" t="n">
        <x:f>D5389-E5389</x:f>
        <x:v>61928</x:v>
      </x:c>
      <x:c r="G5389" s="18" t="n">
        <x:v>769052</x:v>
      </x:c>
      <x:c r="H5389" s="18" t="n">
        <x:v>1072</x:v>
      </x:c>
      <x:c r="I5389" s="6" t="n">
        <x:v>6</x:v>
      </x:c>
      <x:c r="J5389" s="6" t="n">
        <x:v>14</x:v>
      </x:c>
      <x:c r="K5389" s="6" t="n">
        <x:v>5</x:v>
      </x:c>
      <x:c r="L5389" s="2" t="str">
        <x:v>既知45場</x:v>
      </x:c>
    </x:row>
    <x:row r="5390" ht="21" customHeight="1">
      <x:c r="A5390" s="2" t="str">
        <x:v>B5_E01_L2</x:v>
      </x:c>
      <x:c r="B5390" s="4" t="d">
        <x:v>2026-10-07T00:00:00.000Z</x:v>
      </x:c>
      <x:c r="C5390" s="2" t="str">
        <x:v>ナイト</x:v>
      </x:c>
      <x:c r="D5390" s="18" t="n">
        <x:v>24232</x:v>
      </x:c>
      <x:c r="E5390" s="18" t="n">
        <x:v>18152</x:v>
      </x:c>
      <x:c r="F5390" s="18" t="n">
        <x:f>D5390-E5390</x:f>
        <x:v>6080</x:v>
      </x:c>
      <x:c r="G5390" s="18" t="n">
        <x:v>775132</x:v>
      </x:c>
      <x:c r="H5390" s="18" t="n">
        <x:v>920</x:v>
      </x:c>
      <x:c r="I5390" s="6" t="n">
        <x:v>4</x:v>
      </x:c>
      <x:c r="J5390" s="6" t="n">
        <x:v>12</x:v>
      </x:c>
      <x:c r="K5390" s="6" t="n">
        <x:v>5</x:v>
      </x:c>
      <x:c r="L5390" s="2" t="str">
        <x:v>既知45場</x:v>
      </x:c>
    </x:row>
    <x:row r="5391" ht="21" customHeight="1">
      <x:c r="A5391" s="2" t="str">
        <x:v>B5_E01_L2</x:v>
      </x:c>
      <x:c r="B5391" s="4" t="d">
        <x:v>2026-10-08T00:00:00.000Z</x:v>
      </x:c>
      <x:c r="C5391" s="2" t="str">
        <x:v>デイ</x:v>
      </x:c>
      <x:c r="D5391" s="18" t="n">
        <x:v>94616</x:v>
      </x:c>
      <x:c r="E5391" s="18" t="n">
        <x:v>183840</x:v>
      </x:c>
      <x:c r="F5391" s="18" t="n">
        <x:f>D5391-E5391</x:f>
        <x:v>-89224</x:v>
      </x:c>
      <x:c r="G5391" s="18" t="n">
        <x:v>685908</x:v>
      </x:c>
      <x:c r="H5391" s="18" t="n">
        <x:v>2224</x:v>
      </x:c>
      <x:c r="I5391" s="6" t="n">
        <x:v>9</x:v>
      </x:c>
      <x:c r="J5391" s="6" t="n">
        <x:v>29</x:v>
      </x:c>
      <x:c r="K5391" s="6" t="n">
        <x:v>5</x:v>
      </x:c>
      <x:c r="L5391" s="2" t="str">
        <x:v>既知45場</x:v>
      </x:c>
    </x:row>
    <x:row r="5392" ht="21" customHeight="1">
      <x:c r="A5392" s="2" t="str">
        <x:v>B5_E01_L2</x:v>
      </x:c>
      <x:c r="B5392" s="4" t="d">
        <x:v>2026-10-08T00:00:00.000Z</x:v>
      </x:c>
      <x:c r="C5392" s="2" t="str">
        <x:v>ナイト</x:v>
      </x:c>
      <x:c r="D5392" s="18" t="n">
        <x:v>49232</x:v>
      </x:c>
      <x:c r="E5392" s="18" t="n">
        <x:v>44304</x:v>
      </x:c>
      <x:c r="F5392" s="18" t="n">
        <x:f>D5392-E5392</x:f>
        <x:v>4928</x:v>
      </x:c>
      <x:c r="G5392" s="18" t="n">
        <x:v>690836</x:v>
      </x:c>
      <x:c r="H5392" s="18" t="n">
        <x:v>1072</x:v>
      </x:c>
      <x:c r="I5392" s="6" t="n">
        <x:v>6</x:v>
      </x:c>
      <x:c r="J5392" s="6" t="n">
        <x:v>14</x:v>
      </x:c>
      <x:c r="K5392" s="6" t="n">
        <x:v>5</x:v>
      </x:c>
      <x:c r="L5392" s="2" t="str">
        <x:v>既知45場</x:v>
      </x:c>
    </x:row>
    <x:row r="5393" ht="21" customHeight="1">
      <x:c r="A5393" s="2" t="str">
        <x:v>B5_E01_L2</x:v>
      </x:c>
      <x:c r="B5393" s="4" t="d">
        <x:v>2026-10-09T00:00:00.000Z</x:v>
      </x:c>
      <x:c r="C5393" s="2" t="str">
        <x:v>デイ</x:v>
      </x:c>
      <x:c r="D5393" s="18" t="n">
        <x:v>109082</x:v>
      </x:c>
      <x:c r="E5393" s="18" t="n">
        <x:v>0</x:v>
      </x:c>
      <x:c r="F5393" s="18" t="n">
        <x:f>D5393-E5393</x:f>
        <x:v>109082</x:v>
      </x:c>
      <x:c r="G5393" s="18" t="n">
        <x:v>799918</x:v>
      </x:c>
      <x:c r="H5393" s="18" t="n">
        <x:v>918</x:v>
      </x:c>
      <x:c r="I5393" s="6" t="n">
        <x:v>7</x:v>
      </x:c>
      <x:c r="J5393" s="6" t="n">
        <x:v>12</x:v>
      </x:c>
      <x:c r="K5393" s="6" t="n">
        <x:v>5</x:v>
      </x:c>
      <x:c r="L5393" s="2" t="str">
        <x:v>既知45場</x:v>
      </x:c>
    </x:row>
    <x:row r="5394" ht="21" customHeight="1">
      <x:c r="A5394" s="2" t="str">
        <x:v>B5_E01_L2</x:v>
      </x:c>
      <x:c r="B5394" s="4" t="d">
        <x:v>2026-10-09T00:00:00.000Z</x:v>
      </x:c>
      <x:c r="C5394" s="2" t="str">
        <x:v>ナイト</x:v>
      </x:c>
      <x:c r="D5394" s="18" t="n">
        <x:v>19616</x:v>
      </x:c>
      <x:c r="E5394" s="18" t="n">
        <x:v>10152</x:v>
      </x:c>
      <x:c r="F5394" s="18" t="n">
        <x:f>D5394-E5394</x:f>
        <x:v>9464</x:v>
      </x:c>
      <x:c r="G5394" s="18" t="n">
        <x:v>809382</x:v>
      </x:c>
      <x:c r="H5394" s="18" t="n">
        <x:v>536</x:v>
      </x:c>
      <x:c r="I5394" s="6" t="n">
        <x:v>3</x:v>
      </x:c>
      <x:c r="J5394" s="6" t="n">
        <x:v>7</x:v>
      </x:c>
      <x:c r="K5394" s="6" t="n">
        <x:v>5</x:v>
      </x:c>
      <x:c r="L5394" s="2" t="str">
        <x:v>既知45場</x:v>
      </x:c>
    </x:row>
    <x:row r="5395" ht="21" customHeight="1">
      <x:c r="A5395" s="2" t="str">
        <x:v>B5_E01_L2</x:v>
      </x:c>
      <x:c r="B5395" s="4" t="d">
        <x:v>2026-10-12T00:00:00.000Z</x:v>
      </x:c>
      <x:c r="C5395" s="2" t="str">
        <x:v>デイ</x:v>
      </x:c>
      <x:c r="D5395" s="18" t="n">
        <x:v>49464</x:v>
      </x:c>
      <x:c r="E5395" s="18" t="n">
        <x:v>30460</x:v>
      </x:c>
      <x:c r="F5395" s="18" t="n">
        <x:f>D5395-E5395</x:f>
        <x:v>19004</x:v>
      </x:c>
      <x:c r="G5395" s="18" t="n">
        <x:v>828386</x:v>
      </x:c>
      <x:c r="H5395" s="18" t="n">
        <x:v>996</x:v>
      </x:c>
      <x:c r="I5395" s="6" t="n">
        <x:v>5</x:v>
      </x:c>
      <x:c r="J5395" s="6" t="n">
        <x:v>13</x:v>
      </x:c>
      <x:c r="K5395" s="6" t="n">
        <x:v>5</x:v>
      </x:c>
      <x:c r="L5395" s="2" t="str">
        <x:v>既知45場</x:v>
      </x:c>
    </x:row>
    <x:row r="5396" ht="21" customHeight="1">
      <x:c r="A5396" s="2" t="str">
        <x:v>B5_E01_L2</x:v>
      </x:c>
      <x:c r="B5396" s="4" t="d">
        <x:v>2026-10-12T00:00:00.000Z</x:v>
      </x:c>
      <x:c r="C5396" s="2" t="str">
        <x:v>ナイト</x:v>
      </x:c>
      <x:c r="D5396" s="18" t="n">
        <x:v>96540</x:v>
      </x:c>
      <x:c r="E5396" s="18" t="n">
        <x:v>6076</x:v>
      </x:c>
      <x:c r="F5396" s="18" t="n">
        <x:f>D5396-E5396</x:f>
        <x:v>90464</x:v>
      </x:c>
      <x:c r="G5396" s="18" t="n">
        <x:v>918850</x:v>
      </x:c>
      <x:c r="H5396" s="18" t="n">
        <x:v>536</x:v>
      </x:c>
      <x:c r="I5396" s="6" t="n">
        <x:v>3</x:v>
      </x:c>
      <x:c r="J5396" s="6" t="n">
        <x:v>7</x:v>
      </x:c>
      <x:c r="K5396" s="6" t="n">
        <x:v>5</x:v>
      </x:c>
      <x:c r="L5396" s="2" t="str">
        <x:v>既知45場</x:v>
      </x:c>
    </x:row>
    <x:row r="5397" ht="21" customHeight="1">
      <x:c r="A5397" s="2" t="str">
        <x:v>B5_E01_L2</x:v>
      </x:c>
      <x:c r="B5397" s="4" t="d">
        <x:v>2026-10-13T00:00:00.000Z</x:v>
      </x:c>
      <x:c r="C5397" s="2" t="str">
        <x:v>デイ</x:v>
      </x:c>
      <x:c r="D5397" s="18" t="n">
        <x:v>156776</x:v>
      </x:c>
      <x:c r="E5397" s="18" t="n">
        <x:v>52460</x:v>
      </x:c>
      <x:c r="F5397" s="18" t="n">
        <x:f>D5397-E5397</x:f>
        <x:v>104316</x:v>
      </x:c>
      <x:c r="G5397" s="18" t="n">
        <x:v>1023166</x:v>
      </x:c>
      <x:c r="H5397" s="18" t="n">
        <x:v>1684</x:v>
      </x:c>
      <x:c r="I5397" s="6" t="n">
        <x:v>10</x:v>
      </x:c>
      <x:c r="J5397" s="6" t="n">
        <x:v>22</x:v>
      </x:c>
      <x:c r="K5397" s="6" t="n">
        <x:v>5</x:v>
      </x:c>
      <x:c r="L5397" s="2" t="str">
        <x:v>既知45場</x:v>
      </x:c>
    </x:row>
    <x:row r="5398" ht="21" customHeight="1">
      <x:c r="A5398" s="2" t="str">
        <x:v>B5_E01_L2</x:v>
      </x:c>
      <x:c r="B5398" s="4" t="d">
        <x:v>2026-10-13T00:00:00.000Z</x:v>
      </x:c>
      <x:c r="C5398" s="2" t="str">
        <x:v>ナイト</x:v>
      </x:c>
      <x:c r="D5398" s="18" t="n">
        <x:v>0</x:v>
      </x:c>
      <x:c r="E5398" s="18" t="n">
        <x:v>98996</x:v>
      </x:c>
      <x:c r="F5398" s="18" t="n">
        <x:f>D5398-E5398</x:f>
        <x:v>-98996</x:v>
      </x:c>
      <x:c r="G5398" s="18" t="n">
        <x:v>924170</x:v>
      </x:c>
      <x:c r="H5398" s="18" t="n">
        <x:v>996</x:v>
      </x:c>
      <x:c r="I5398" s="6" t="n">
        <x:v>5</x:v>
      </x:c>
      <x:c r="J5398" s="6" t="n">
        <x:v>13</x:v>
      </x:c>
      <x:c r="K5398" s="6" t="n">
        <x:v>5</x:v>
      </x:c>
      <x:c r="L5398" s="2" t="str">
        <x:v>既知45場</x:v>
      </x:c>
    </x:row>
    <x:row r="5399" ht="21" customHeight="1">
      <x:c r="A5399" s="2" t="str">
        <x:v>B5_E01_L2</x:v>
      </x:c>
      <x:c r="B5399" s="4" t="d">
        <x:v>2026-10-14T00:00:00.000Z</x:v>
      </x:c>
      <x:c r="C5399" s="2" t="str">
        <x:v>デイ</x:v>
      </x:c>
      <x:c r="D5399" s="18" t="n">
        <x:v>172232</x:v>
      </x:c>
      <x:c r="E5399" s="18" t="n">
        <x:v>35536</x:v>
      </x:c>
      <x:c r="F5399" s="18" t="n">
        <x:f>D5399-E5399</x:f>
        <x:v>136696</x:v>
      </x:c>
      <x:c r="G5399" s="18" t="n">
        <x:v>1060866</x:v>
      </x:c>
      <x:c r="H5399" s="18" t="n">
        <x:v>1304</x:v>
      </x:c>
      <x:c r="I5399" s="6" t="n">
        <x:v>5</x:v>
      </x:c>
      <x:c r="J5399" s="6" t="n">
        <x:v>17</x:v>
      </x:c>
      <x:c r="K5399" s="6" t="n">
        <x:v>5</x:v>
      </x:c>
      <x:c r="L5399" s="2" t="str">
        <x:v>既知45場</x:v>
      </x:c>
    </x:row>
    <x:row r="5400" ht="21" customHeight="1">
      <x:c r="A5400" s="2" t="str">
        <x:v>B5_E01_L2</x:v>
      </x:c>
      <x:c r="B5400" s="4" t="d">
        <x:v>2026-10-14T00:00:00.000Z</x:v>
      </x:c>
      <x:c r="C5400" s="2" t="str">
        <x:v>ナイト</x:v>
      </x:c>
      <x:c r="D5400" s="18" t="n">
        <x:v>222004</x:v>
      </x:c>
      <x:c r="E5400" s="18" t="n">
        <x:v>82306</x:v>
      </x:c>
      <x:c r="F5400" s="18" t="n">
        <x:f>D5400-E5400</x:f>
        <x:v>139698</x:v>
      </x:c>
      <x:c r="G5400" s="18" t="n">
        <x:v>1200564</x:v>
      </x:c>
      <x:c r="H5400" s="18" t="n">
        <x:v>1302</x:v>
      </x:c>
      <x:c r="I5400" s="6" t="n">
        <x:v>8</x:v>
      </x:c>
      <x:c r="J5400" s="6" t="n">
        <x:v>17</x:v>
      </x:c>
      <x:c r="K5400" s="6" t="n">
        <x:v>5</x:v>
      </x:c>
      <x:c r="L5400" s="2" t="str">
        <x:v>既知45場</x:v>
      </x:c>
    </x:row>
    <x:row r="5401" ht="21" customHeight="1">
      <x:c r="A5401" s="2" t="str">
        <x:v>B5_E01_L2</x:v>
      </x:c>
      <x:c r="B5401" s="4" t="d">
        <x:v>2026-10-15T00:00:00.000Z</x:v>
      </x:c>
      <x:c r="C5401" s="2" t="str">
        <x:v>デイ</x:v>
      </x:c>
      <x:c r="D5401" s="18" t="n">
        <x:v>483004</x:v>
      </x:c>
      <x:c r="E5401" s="18" t="n">
        <x:v>93458</x:v>
      </x:c>
      <x:c r="F5401" s="18" t="n">
        <x:f>D5401-E5401</x:f>
        <x:v>389546</x:v>
      </x:c>
      <x:c r="G5401" s="18" t="n">
        <x:v>1590110</x:v>
      </x:c>
      <x:c r="H5401" s="18" t="n">
        <x:v>1454</x:v>
      </x:c>
      <x:c r="I5401" s="6" t="n">
        <x:v>10</x:v>
      </x:c>
      <x:c r="J5401" s="6" t="n">
        <x:v>19</x:v>
      </x:c>
      <x:c r="K5401" s="6" t="n">
        <x:v>5</x:v>
      </x:c>
      <x:c r="L5401" s="2" t="str">
        <x:v>既知45場</x:v>
      </x:c>
    </x:row>
    <x:row r="5402" ht="21" customHeight="1">
      <x:c r="A5402" s="2" t="str">
        <x:v>B5_E01_L2</x:v>
      </x:c>
      <x:c r="B5402" s="4" t="d">
        <x:v>2026-10-15T00:00:00.000Z</x:v>
      </x:c>
      <x:c r="C5402" s="2" t="str">
        <x:v>ナイト</x:v>
      </x:c>
      <x:c r="D5402" s="18" t="n">
        <x:v>0</x:v>
      </x:c>
      <x:c r="E5402" s="18" t="n">
        <x:v>88382</x:v>
      </x:c>
      <x:c r="F5402" s="18" t="n">
        <x:f>D5402-E5402</x:f>
        <x:v>-88382</x:v>
      </x:c>
      <x:c r="G5402" s="18" t="n">
        <x:v>1501728</x:v>
      </x:c>
      <x:c r="H5402" s="18" t="n">
        <x:v>382</x:v>
      </x:c>
      <x:c r="I5402" s="6" t="n">
        <x:v>4</x:v>
      </x:c>
      <x:c r="J5402" s="6" t="n">
        <x:v>5</x:v>
      </x:c>
      <x:c r="K5402" s="6" t="n">
        <x:v>2</x:v>
      </x:c>
      <x:c r="L5402" s="2" t="str">
        <x:v>既知45場</x:v>
      </x:c>
    </x:row>
    <x:row r="5403" ht="21" customHeight="1">
      <x:c r="A5403" s="2" t="str">
        <x:v>B5_E01_L2</x:v>
      </x:c>
      <x:c r="B5403" s="4" t="d">
        <x:v>2026-10-16T00:00:00.000Z</x:v>
      </x:c>
      <x:c r="C5403" s="2" t="str">
        <x:v>デイ</x:v>
      </x:c>
      <x:c r="D5403" s="18" t="n">
        <x:v>66232</x:v>
      </x:c>
      <x:c r="E5403" s="18" t="n">
        <x:v>205688</x:v>
      </x:c>
      <x:c r="F5403" s="18" t="n">
        <x:f>D5403-E5403</x:f>
        <x:v>-139456</x:v>
      </x:c>
      <x:c r="G5403" s="18" t="n">
        <x:v>1362272</x:v>
      </x:c>
      <x:c r="H5403" s="18" t="n">
        <x:v>2456</x:v>
      </x:c>
      <x:c r="I5403" s="6" t="n">
        <x:v>8</x:v>
      </x:c>
      <x:c r="J5403" s="6" t="n">
        <x:v>32</x:v>
      </x:c>
      <x:c r="K5403" s="6" t="n">
        <x:v>5</x:v>
      </x:c>
      <x:c r="L5403" s="2" t="str">
        <x:v>既知45場</x:v>
      </x:c>
    </x:row>
    <x:row r="5404" ht="21" customHeight="1">
      <x:c r="A5404" s="2" t="str">
        <x:v>B5_E01_L2</x:v>
      </x:c>
      <x:c r="B5404" s="4" t="d">
        <x:v>2026-10-16T00:00:00.000Z</x:v>
      </x:c>
      <x:c r="C5404" s="2" t="str">
        <x:v>ナイト</x:v>
      </x:c>
      <x:c r="D5404" s="18" t="n">
        <x:v>78002</x:v>
      </x:c>
      <x:c r="E5404" s="18" t="n">
        <x:v>13152</x:v>
      </x:c>
      <x:c r="F5404" s="18" t="n">
        <x:f>D5404-E5404</x:f>
        <x:v>64850</x:v>
      </x:c>
      <x:c r="G5404" s="18" t="n">
        <x:v>1427122</x:v>
      </x:c>
      <x:c r="H5404" s="18" t="n">
        <x:v>1150</x:v>
      </x:c>
      <x:c r="I5404" s="6" t="n">
        <x:v>5</x:v>
      </x:c>
      <x:c r="J5404" s="6" t="n">
        <x:v>15</x:v>
      </x:c>
      <x:c r="K5404" s="6" t="n">
        <x:v>5</x:v>
      </x:c>
      <x:c r="L5404" s="2" t="str">
        <x:v>既知45場</x:v>
      </x:c>
    </x:row>
    <x:row r="5405" ht="21" customHeight="1">
      <x:c r="A5405" s="2" t="str">
        <x:v>B5_E01_L2</x:v>
      </x:c>
      <x:c r="B5405" s="4" t="d">
        <x:v>2026-10-19T00:00:00.000Z</x:v>
      </x:c>
      <x:c r="C5405" s="2" t="str">
        <x:v>デイ</x:v>
      </x:c>
      <x:c r="D5405" s="18" t="n">
        <x:v>233082</x:v>
      </x:c>
      <x:c r="E5405" s="18" t="n">
        <x:v>54228</x:v>
      </x:c>
      <x:c r="F5405" s="18" t="n">
        <x:f>D5405-E5405</x:f>
        <x:v>178854</x:v>
      </x:c>
      <x:c r="G5405" s="18" t="n">
        <x:v>1605976</x:v>
      </x:c>
      <x:c r="H5405" s="18" t="n">
        <x:v>1146</x:v>
      </x:c>
      <x:c r="I5405" s="6" t="n">
        <x:v>10</x:v>
      </x:c>
      <x:c r="J5405" s="6" t="n">
        <x:v>15</x:v>
      </x:c>
      <x:c r="K5405" s="6" t="n">
        <x:v>5</x:v>
      </x:c>
      <x:c r="L5405" s="2" t="str">
        <x:v>既知45場</x:v>
      </x:c>
    </x:row>
    <x:row r="5406" ht="21" customHeight="1">
      <x:c r="A5406" s="2" t="str">
        <x:v>B5_E01_L2</x:v>
      </x:c>
      <x:c r="B5406" s="4" t="d">
        <x:v>2026-10-19T00:00:00.000Z</x:v>
      </x:c>
      <x:c r="C5406" s="2" t="str">
        <x:v>ナイト</x:v>
      </x:c>
      <x:c r="D5406" s="18" t="n">
        <x:v>24616</x:v>
      </x:c>
      <x:c r="E5406" s="18" t="n">
        <x:v>84688</x:v>
      </x:c>
      <x:c r="F5406" s="18" t="n">
        <x:f>D5406-E5406</x:f>
        <x:v>-60072</x:v>
      </x:c>
      <x:c r="G5406" s="18" t="n">
        <x:v>1545904</x:v>
      </x:c>
      <x:c r="H5406" s="18" t="n">
        <x:v>1072</x:v>
      </x:c>
      <x:c r="I5406" s="6" t="n">
        <x:v>6</x:v>
      </x:c>
      <x:c r="J5406" s="6" t="n">
        <x:v>14</x:v>
      </x:c>
      <x:c r="K5406" s="6" t="n">
        <x:v>5</x:v>
      </x:c>
      <x:c r="L5406" s="2" t="str">
        <x:v>既知45場</x:v>
      </x:c>
    </x:row>
    <x:row r="5407" ht="21" customHeight="1">
      <x:c r="A5407" s="2" t="str">
        <x:v>B5_E01_L2</x:v>
      </x:c>
      <x:c r="B5407" s="4" t="d">
        <x:v>2026-10-20T00:00:00.000Z</x:v>
      </x:c>
      <x:c r="C5407" s="2" t="str">
        <x:v>デイ</x:v>
      </x:c>
      <x:c r="D5407" s="18" t="n">
        <x:v>139620</x:v>
      </x:c>
      <x:c r="E5407" s="18" t="n">
        <x:v>76688</x:v>
      </x:c>
      <x:c r="F5407" s="18" t="n">
        <x:f>D5407-E5407</x:f>
        <x:v>62932</x:v>
      </x:c>
      <x:c r="G5407" s="18" t="n">
        <x:v>1608836</x:v>
      </x:c>
      <x:c r="H5407" s="18" t="n">
        <x:v>2068</x:v>
      </x:c>
      <x:c r="I5407" s="6" t="n">
        <x:v>11</x:v>
      </x:c>
      <x:c r="J5407" s="6" t="n">
        <x:v>27</x:v>
      </x:c>
      <x:c r="K5407" s="6" t="n">
        <x:v>5</x:v>
      </x:c>
      <x:c r="L5407" s="2" t="str">
        <x:v>既知45場</x:v>
      </x:c>
    </x:row>
    <x:row r="5408" ht="21" customHeight="1">
      <x:c r="A5408" s="2" t="str">
        <x:v>B5_E01_L2</x:v>
      </x:c>
      <x:c r="B5408" s="4" t="d">
        <x:v>2026-10-20T00:00:00.000Z</x:v>
      </x:c>
      <x:c r="C5408" s="2" t="str">
        <x:v>ナイト</x:v>
      </x:c>
      <x:c r="D5408" s="18" t="n">
        <x:v>92618</x:v>
      </x:c>
      <x:c r="E5408" s="18" t="n">
        <x:v>80536</x:v>
      </x:c>
      <x:c r="F5408" s="18" t="n">
        <x:f>D5408-E5408</x:f>
        <x:v>12082</x:v>
      </x:c>
      <x:c r="G5408" s="18" t="n">
        <x:v>1620918</x:v>
      </x:c>
      <x:c r="H5408" s="18" t="n">
        <x:v>918</x:v>
      </x:c>
      <x:c r="I5408" s="6" t="n">
        <x:v>7</x:v>
      </x:c>
      <x:c r="J5408" s="6" t="n">
        <x:v>12</x:v>
      </x:c>
      <x:c r="K5408" s="6" t="n">
        <x:v>5</x:v>
      </x:c>
      <x:c r="L5408" s="2" t="str">
        <x:v>既知45場</x:v>
      </x:c>
    </x:row>
    <x:row r="5409" ht="21" customHeight="1">
      <x:c r="A5409" s="2" t="str">
        <x:v>B5_E01_L2</x:v>
      </x:c>
      <x:c r="B5409" s="4" t="d">
        <x:v>2026-10-21T00:00:00.000Z</x:v>
      </x:c>
      <x:c r="C5409" s="2" t="str">
        <x:v>デイ</x:v>
      </x:c>
      <x:c r="D5409" s="18" t="n">
        <x:v>93616</x:v>
      </x:c>
      <x:c r="E5409" s="18" t="n">
        <x:v>272072</x:v>
      </x:c>
      <x:c r="F5409" s="18" t="n">
        <x:f>D5409-E5409</x:f>
        <x:v>-178456</x:v>
      </x:c>
      <x:c r="G5409" s="18" t="n">
        <x:v>1442462</x:v>
      </x:c>
      <x:c r="H5409" s="18" t="n">
        <x:v>2456</x:v>
      </x:c>
      <x:c r="I5409" s="6" t="n">
        <x:v>8</x:v>
      </x:c>
      <x:c r="J5409" s="6" t="n">
        <x:v>32</x:v>
      </x:c>
      <x:c r="K5409" s="6" t="n">
        <x:v>5</x:v>
      </x:c>
      <x:c r="L5409" s="2" t="str">
        <x:v>既知45場</x:v>
      </x:c>
    </x:row>
    <x:row r="5410" ht="21" customHeight="1">
      <x:c r="A5410" s="2" t="str">
        <x:v>B5_E01_L2</x:v>
      </x:c>
      <x:c r="B5410" s="4" t="d">
        <x:v>2026-10-21T00:00:00.000Z</x:v>
      </x:c>
      <x:c r="C5410" s="2" t="str">
        <x:v>ナイト</x:v>
      </x:c>
      <x:c r="D5410" s="18" t="n">
        <x:v>56236</x:v>
      </x:c>
      <x:c r="E5410" s="18" t="n">
        <x:v>95920</x:v>
      </x:c>
      <x:c r="F5410" s="18" t="n">
        <x:f>D5410-E5410</x:f>
        <x:v>-39684</x:v>
      </x:c>
      <x:c r="G5410" s="18" t="n">
        <x:v>1402778</x:v>
      </x:c>
      <x:c r="H5410" s="18" t="n">
        <x:v>1684</x:v>
      </x:c>
      <x:c r="I5410" s="6" t="n">
        <x:v>10</x:v>
      </x:c>
      <x:c r="J5410" s="6" t="n">
        <x:v>22</x:v>
      </x:c>
      <x:c r="K5410" s="6" t="n">
        <x:v>5</x:v>
      </x:c>
      <x:c r="L5410" s="2" t="str">
        <x:v>追加2場</x:v>
      </x:c>
    </x:row>
    <x:row r="5411" ht="21" customHeight="1">
      <x:c r="A5411" s="2" t="str">
        <x:v>B5_E01_L2</x:v>
      </x:c>
      <x:c r="B5411" s="4" t="d">
        <x:v>2026-10-22T00:00:00.000Z</x:v>
      </x:c>
      <x:c r="C5411" s="2" t="str">
        <x:v>デイ</x:v>
      </x:c>
      <x:c r="D5411" s="18" t="n">
        <x:v>397388</x:v>
      </x:c>
      <x:c r="E5411" s="18" t="n">
        <x:v>37380</x:v>
      </x:c>
      <x:c r="F5411" s="18" t="n">
        <x:f>D5411-E5411</x:f>
        <x:v>360008</x:v>
      </x:c>
      <x:c r="G5411" s="18" t="n">
        <x:v>1762786</x:v>
      </x:c>
      <x:c r="H5411" s="18" t="n">
        <x:v>992</x:v>
      </x:c>
      <x:c r="I5411" s="6" t="n">
        <x:v>9</x:v>
      </x:c>
      <x:c r="J5411" s="6" t="n">
        <x:v>13</x:v>
      </x:c>
      <x:c r="K5411" s="6" t="n">
        <x:v>5</x:v>
      </x:c>
      <x:c r="L5411" s="2" t="str">
        <x:v>追加2場</x:v>
      </x:c>
    </x:row>
    <x:row r="5412" ht="21" customHeight="1">
      <x:c r="A5412" s="2" t="str">
        <x:v>C04_E01_L2</x:v>
      </x:c>
      <x:c r="B5412" s="4" t="d">
        <x:v>2026-09-21T00:00:00.000Z</x:v>
      </x:c>
      <x:c r="C5412" s="2" t="str">
        <x:v>デイ</x:v>
      </x:c>
      <x:c r="D5412" s="18" t="n">
        <x:v>23924</x:v>
      </x:c>
      <x:c r="E5412" s="18" t="n">
        <x:v>19152</x:v>
      </x:c>
      <x:c r="F5412" s="18" t="n">
        <x:f>D5412-E5412</x:f>
        <x:v>4772</x:v>
      </x:c>
      <x:c r="G5412" s="18" t="n">
        <x:v>4772</x:v>
      </x:c>
      <x:c r="H5412" s="18" t="n">
        <x:v>228</x:v>
      </x:c>
      <x:c r="I5412" s="6" t="n">
        <x:v>3</x:v>
      </x:c>
      <x:c r="J5412" s="6" t="n">
        <x:v>3</x:v>
      </x:c>
      <x:c r="K5412" s="6" t="n">
        <x:v>1</x:v>
      </x:c>
      <x:c r="L5412" s="2" t="str">
        <x:v>既知45場</x:v>
      </x:c>
    </x:row>
    <x:row r="5413" ht="21" customHeight="1">
      <x:c r="A5413" s="2" t="str">
        <x:v>C04_E01_L2</x:v>
      </x:c>
      <x:c r="B5413" s="4" t="d">
        <x:v>2026-09-21T00:00:00.000Z</x:v>
      </x:c>
      <x:c r="C5413" s="2" t="str">
        <x:v>ナイト</x:v>
      </x:c>
      <x:c r="D5413" s="18" t="n">
        <x:v>0</x:v>
      </x:c>
      <x:c r="E5413" s="18" t="n">
        <x:v>48460</x:v>
      </x:c>
      <x:c r="F5413" s="18" t="n">
        <x:f>D5413-E5413</x:f>
        <x:v>-48460</x:v>
      </x:c>
      <x:c r="G5413" s="18" t="n">
        <x:v>-43688</x:v>
      </x:c>
      <x:c r="H5413" s="18" t="n">
        <x:v>460</x:v>
      </x:c>
      <x:c r="I5413" s="6" t="n">
        <x:v>2</x:v>
      </x:c>
      <x:c r="J5413" s="6" t="n">
        <x:v>6</x:v>
      </x:c>
      <x:c r="K5413" s="6" t="n">
        <x:v>5</x:v>
      </x:c>
      <x:c r="L5413" s="2" t="str">
        <x:v>既知45場</x:v>
      </x:c>
    </x:row>
    <x:row r="5414" ht="21" customHeight="1">
      <x:c r="A5414" s="2" t="str">
        <x:v>C04_E01_L2</x:v>
      </x:c>
      <x:c r="B5414" s="4" t="d">
        <x:v>2026-09-22T00:00:00.000Z</x:v>
      </x:c>
      <x:c r="C5414" s="2" t="str">
        <x:v>デイ</x:v>
      </x:c>
      <x:c r="D5414" s="18" t="n">
        <x:v>0</x:v>
      </x:c>
      <x:c r="E5414" s="18" t="n">
        <x:v>83844</x:v>
      </x:c>
      <x:c r="F5414" s="18" t="n">
        <x:f>D5414-E5414</x:f>
        <x:v>-83844</x:v>
      </x:c>
      <x:c r="G5414" s="18" t="n">
        <x:v>-127532</x:v>
      </x:c>
      <x:c r="H5414" s="18" t="n">
        <x:v>844</x:v>
      </x:c>
      <x:c r="I5414" s="6" t="n">
        <x:v>5</x:v>
      </x:c>
      <x:c r="J5414" s="6" t="n">
        <x:v>11</x:v>
      </x:c>
      <x:c r="K5414" s="6" t="n">
        <x:v>5</x:v>
      </x:c>
      <x:c r="L5414" s="2" t="str">
        <x:v>既知45場</x:v>
      </x:c>
    </x:row>
    <x:row r="5415" ht="21" customHeight="1">
      <x:c r="A5415" s="2" t="str">
        <x:v>C04_E01_L2</x:v>
      </x:c>
      <x:c r="B5415" s="4" t="d">
        <x:v>2026-09-22T00:00:00.000Z</x:v>
      </x:c>
      <x:c r="C5415" s="2" t="str">
        <x:v>ナイト</x:v>
      </x:c>
      <x:c r="D5415" s="18" t="n">
        <x:v>55388</x:v>
      </x:c>
      <x:c r="E5415" s="18" t="n">
        <x:v>16152</x:v>
      </x:c>
      <x:c r="F5415" s="18" t="n">
        <x:f>D5415-E5415</x:f>
        <x:v>39236</x:v>
      </x:c>
      <x:c r="G5415" s="18" t="n">
        <x:v>-88296</x:v>
      </x:c>
      <x:c r="H5415" s="18" t="n">
        <x:v>764</x:v>
      </x:c>
      <x:c r="I5415" s="6" t="n">
        <x:v>6</x:v>
      </x:c>
      <x:c r="J5415" s="6" t="n">
        <x:v>10</x:v>
      </x:c>
      <x:c r="K5415" s="6" t="n">
        <x:v>5</x:v>
      </x:c>
      <x:c r="L5415" s="2" t="str">
        <x:v>既知45場</x:v>
      </x:c>
    </x:row>
    <x:row r="5416" ht="21" customHeight="1">
      <x:c r="A5416" s="2" t="str">
        <x:v>C04_E01_L2</x:v>
      </x:c>
      <x:c r="B5416" s="4" t="d">
        <x:v>2026-09-23T00:00:00.000Z</x:v>
      </x:c>
      <x:c r="C5416" s="2" t="str">
        <x:v>デイ</x:v>
      </x:c>
      <x:c r="D5416" s="18" t="n">
        <x:v>14924</x:v>
      </x:c>
      <x:c r="E5416" s="18" t="n">
        <x:v>21612</x:v>
      </x:c>
      <x:c r="F5416" s="18" t="n">
        <x:f>D5416-E5416</x:f>
        <x:v>-6688</x:v>
      </x:c>
      <x:c r="G5416" s="18" t="n">
        <x:v>-94984</x:v>
      </x:c>
      <x:c r="H5416" s="18" t="n">
        <x:v>688</x:v>
      </x:c>
      <x:c r="I5416" s="6" t="n">
        <x:v>5</x:v>
      </x:c>
      <x:c r="J5416" s="6" t="n">
        <x:v>9</x:v>
      </x:c>
      <x:c r="K5416" s="6" t="n">
        <x:v>5</x:v>
      </x:c>
      <x:c r="L5416" s="2" t="str">
        <x:v>既知45場</x:v>
      </x:c>
    </x:row>
    <x:row r="5417" ht="21" customHeight="1">
      <x:c r="A5417" s="2" t="str">
        <x:v>C04_E01_L2</x:v>
      </x:c>
      <x:c r="B5417" s="4" t="d">
        <x:v>2026-09-23T00:00:00.000Z</x:v>
      </x:c>
      <x:c r="C5417" s="2" t="str">
        <x:v>ナイト</x:v>
      </x:c>
      <x:c r="D5417" s="18" t="n">
        <x:v>0</x:v>
      </x:c>
      <x:c r="E5417" s="18" t="n">
        <x:v>16154</x:v>
      </x:c>
      <x:c r="F5417" s="18" t="n">
        <x:f>D5417-E5417</x:f>
        <x:v>-16154</x:v>
      </x:c>
      <x:c r="G5417" s="18" t="n">
        <x:v>-111138</x:v>
      </x:c>
      <x:c r="H5417" s="18" t="n">
        <x:v>154</x:v>
      </x:c>
      <x:c r="I5417" s="6" t="n">
        <x:v>1</x:v>
      </x:c>
      <x:c r="J5417" s="6" t="n">
        <x:v>2</x:v>
      </x:c>
      <x:c r="K5417" s="6" t="n">
        <x:v>2</x:v>
      </x:c>
      <x:c r="L5417" s="2" t="str">
        <x:v>既知45場</x:v>
      </x:c>
    </x:row>
    <x:row r="5418" ht="21" customHeight="1">
      <x:c r="A5418" s="2" t="str">
        <x:v>C04_E01_L2</x:v>
      </x:c>
      <x:c r="B5418" s="4" t="d">
        <x:v>2026-09-24T00:00:00.000Z</x:v>
      </x:c>
      <x:c r="C5418" s="2" t="str">
        <x:v>デイ</x:v>
      </x:c>
      <x:c r="D5418" s="18" t="n">
        <x:v>86310</x:v>
      </x:c>
      <x:c r="E5418" s="18" t="n">
        <x:v>103690</x:v>
      </x:c>
      <x:c r="F5418" s="18" t="n">
        <x:f>D5418-E5418</x:f>
        <x:v>-17380</x:v>
      </x:c>
      <x:c r="G5418" s="18" t="n">
        <x:v>-128518</x:v>
      </x:c>
      <x:c r="H5418" s="18" t="n">
        <x:v>1380</x:v>
      </x:c>
      <x:c r="I5418" s="6" t="n">
        <x:v>8</x:v>
      </x:c>
      <x:c r="J5418" s="6" t="n">
        <x:v>18</x:v>
      </x:c>
      <x:c r="K5418" s="6" t="n">
        <x:v>5</x:v>
      </x:c>
      <x:c r="L5418" s="2" t="str">
        <x:v>既知45場</x:v>
      </x:c>
    </x:row>
    <x:row r="5419" ht="21" customHeight="1">
      <x:c r="A5419" s="2" t="str">
        <x:v>C04_E01_L2</x:v>
      </x:c>
      <x:c r="B5419" s="4" t="d">
        <x:v>2026-09-24T00:00:00.000Z</x:v>
      </x:c>
      <x:c r="C5419" s="2" t="str">
        <x:v>ナイト</x:v>
      </x:c>
      <x:c r="D5419" s="18" t="n">
        <x:v>27086</x:v>
      </x:c>
      <x:c r="E5419" s="18" t="n">
        <x:v>52688</x:v>
      </x:c>
      <x:c r="F5419" s="18" t="n">
        <x:f>D5419-E5419</x:f>
        <x:v>-25602</x:v>
      </x:c>
      <x:c r="G5419" s="18" t="n">
        <x:v>-154120</x:v>
      </x:c>
      <x:c r="H5419" s="18" t="n">
        <x:v>1602</x:v>
      </x:c>
      <x:c r="I5419" s="6" t="n">
        <x:v>16</x:v>
      </x:c>
      <x:c r="J5419" s="6" t="n">
        <x:v>21</x:v>
      </x:c>
      <x:c r="K5419" s="6" t="n">
        <x:v>5</x:v>
      </x:c>
      <x:c r="L5419" s="2" t="str">
        <x:v>既知45場</x:v>
      </x:c>
    </x:row>
    <x:row r="5420" ht="21" customHeight="1">
      <x:c r="A5420" s="2" t="str">
        <x:v>C04_E01_L2</x:v>
      </x:c>
      <x:c r="B5420" s="4" t="d">
        <x:v>2026-09-25T00:00:00.000Z</x:v>
      </x:c>
      <x:c r="C5420" s="2" t="str">
        <x:v>デイ</x:v>
      </x:c>
      <x:c r="D5420" s="18" t="n">
        <x:v>145616</x:v>
      </x:c>
      <x:c r="E5420" s="18" t="n">
        <x:v>28304</x:v>
      </x:c>
      <x:c r="F5420" s="18" t="n">
        <x:f>D5420-E5420</x:f>
        <x:v>117312</x:v>
      </x:c>
      <x:c r="G5420" s="18" t="n">
        <x:v>-36808</x:v>
      </x:c>
      <x:c r="H5420" s="18" t="n">
        <x:v>688</x:v>
      </x:c>
      <x:c r="I5420" s="6" t="n">
        <x:v>5</x:v>
      </x:c>
      <x:c r="J5420" s="6" t="n">
        <x:v>9</x:v>
      </x:c>
      <x:c r="K5420" s="6" t="n">
        <x:v>5</x:v>
      </x:c>
      <x:c r="L5420" s="2" t="str">
        <x:v>既知45場</x:v>
      </x:c>
    </x:row>
    <x:row r="5421" ht="21" customHeight="1">
      <x:c r="A5421" s="2" t="str">
        <x:v>C04_E01_L2</x:v>
      </x:c>
      <x:c r="B5421" s="4" t="d">
        <x:v>2026-09-25T00:00:00.000Z</x:v>
      </x:c>
      <x:c r="C5421" s="2" t="str">
        <x:v>ナイト</x:v>
      </x:c>
      <x:c r="D5421" s="18" t="n">
        <x:v>14616</x:v>
      </x:c>
      <x:c r="E5421" s="18" t="n">
        <x:v>15152</x:v>
      </x:c>
      <x:c r="F5421" s="18" t="n">
        <x:f>D5421-E5421</x:f>
        <x:v>-536</x:v>
      </x:c>
      <x:c r="G5421" s="18" t="n">
        <x:v>-37344</x:v>
      </x:c>
      <x:c r="H5421" s="18" t="n">
        <x:v>536</x:v>
      </x:c>
      <x:c r="I5421" s="6" t="n">
        <x:v>3</x:v>
      </x:c>
      <x:c r="J5421" s="6" t="n">
        <x:v>7</x:v>
      </x:c>
      <x:c r="K5421" s="6" t="n">
        <x:v>5</x:v>
      </x:c>
      <x:c r="L5421" s="2" t="str">
        <x:v>既知45場</x:v>
      </x:c>
    </x:row>
    <x:row r="5422" ht="21" customHeight="1">
      <x:c r="A5422" s="2" t="str">
        <x:v>C04_E01_L2</x:v>
      </x:c>
      <x:c r="B5422" s="4" t="d">
        <x:v>2026-09-28T00:00:00.000Z</x:v>
      </x:c>
      <x:c r="C5422" s="2" t="str">
        <x:v>デイ</x:v>
      </x:c>
      <x:c r="D5422" s="18" t="n">
        <x:v>191619</x:v>
      </x:c>
      <x:c r="E5422" s="18" t="n">
        <x:v>73382</x:v>
      </x:c>
      <x:c r="F5422" s="18" t="n">
        <x:f>D5422-E5422</x:f>
        <x:v>118237</x:v>
      </x:c>
      <x:c r="G5422" s="18" t="n">
        <x:v>80893</x:v>
      </x:c>
      <x:c r="H5422" s="18" t="n">
        <x:v>763</x:v>
      </x:c>
      <x:c r="I5422" s="6" t="n">
        <x:v>8</x:v>
      </x:c>
      <x:c r="J5422" s="6" t="n">
        <x:v>10</x:v>
      </x:c>
      <x:c r="K5422" s="6" t="n">
        <x:v>5</x:v>
      </x:c>
      <x:c r="L5422" s="2" t="str">
        <x:v>既知45場</x:v>
      </x:c>
    </x:row>
    <x:row r="5423" ht="21" customHeight="1">
      <x:c r="A5423" s="2" t="str">
        <x:v>C04_E01_L2</x:v>
      </x:c>
      <x:c r="B5423" s="4" t="d">
        <x:v>2026-09-28T00:00:00.000Z</x:v>
      </x:c>
      <x:c r="C5423" s="2" t="str">
        <x:v>ナイト</x:v>
      </x:c>
      <x:c r="D5423" s="18" t="n">
        <x:v>59616</x:v>
      </x:c>
      <x:c r="E5423" s="18" t="n">
        <x:v>18304</x:v>
      </x:c>
      <x:c r="F5423" s="18" t="n">
        <x:f>D5423-E5423</x:f>
        <x:v>41312</x:v>
      </x:c>
      <x:c r="G5423" s="18" t="n">
        <x:v>122205</x:v>
      </x:c>
      <x:c r="H5423" s="18" t="n">
        <x:v>688</x:v>
      </x:c>
      <x:c r="I5423" s="6" t="n">
        <x:v>5</x:v>
      </x:c>
      <x:c r="J5423" s="6" t="n">
        <x:v>9</x:v>
      </x:c>
      <x:c r="K5423" s="6" t="n">
        <x:v>5</x:v>
      </x:c>
      <x:c r="L5423" s="2" t="str">
        <x:v>既知45場</x:v>
      </x:c>
    </x:row>
    <x:row r="5424" ht="21" customHeight="1">
      <x:c r="A5424" s="2" t="str">
        <x:v>C04_E01_L2</x:v>
      </x:c>
      <x:c r="B5424" s="4" t="d">
        <x:v>2026-09-29T00:00:00.000Z</x:v>
      </x:c>
      <x:c r="C5424" s="2" t="str">
        <x:v>デイ</x:v>
      </x:c>
      <x:c r="D5424" s="18" t="n">
        <x:v>240235</x:v>
      </x:c>
      <x:c r="E5424" s="18" t="n">
        <x:v>21380</x:v>
      </x:c>
      <x:c r="F5424" s="18" t="n">
        <x:f>D5424-E5424</x:f>
        <x:v>218855</x:v>
      </x:c>
      <x:c r="G5424" s="18" t="n">
        <x:v>341060</x:v>
      </x:c>
      <x:c r="H5424" s="18" t="n">
        <x:v>1145</x:v>
      </x:c>
      <x:c r="I5424" s="6" t="n">
        <x:v>10</x:v>
      </x:c>
      <x:c r="J5424" s="6" t="n">
        <x:v>15</x:v>
      </x:c>
      <x:c r="K5424" s="6" t="n">
        <x:v>5</x:v>
      </x:c>
      <x:c r="L5424" s="2" t="str">
        <x:v>既知45場</x:v>
      </x:c>
    </x:row>
    <x:row r="5425" ht="21" customHeight="1">
      <x:c r="A5425" s="2" t="str">
        <x:v>C04_E01_L2</x:v>
      </x:c>
      <x:c r="B5425" s="4" t="d">
        <x:v>2026-09-29T00:00:00.000Z</x:v>
      </x:c>
      <x:c r="C5425" s="2" t="str">
        <x:v>ナイト</x:v>
      </x:c>
      <x:c r="D5425" s="18" t="n">
        <x:v>135006</x:v>
      </x:c>
      <x:c r="E5425" s="18" t="n">
        <x:v>70842</x:v>
      </x:c>
      <x:c r="F5425" s="18" t="n">
        <x:f>D5425-E5425</x:f>
        <x:v>64164</x:v>
      </x:c>
      <x:c r="G5425" s="18" t="n">
        <x:v>405224</x:v>
      </x:c>
      <x:c r="H5425" s="18" t="n">
        <x:v>1836</x:v>
      </x:c>
      <x:c r="I5425" s="6" t="n">
        <x:v>14</x:v>
      </x:c>
      <x:c r="J5425" s="6" t="n">
        <x:v>24</x:v>
      </x:c>
      <x:c r="K5425" s="6" t="n">
        <x:v>5</x:v>
      </x:c>
      <x:c r="L5425" s="2" t="str">
        <x:v>既知45場</x:v>
      </x:c>
    </x:row>
    <x:row r="5426" ht="21" customHeight="1">
      <x:c r="A5426" s="2" t="str">
        <x:v>C04_E01_L2</x:v>
      </x:c>
      <x:c r="B5426" s="4" t="d">
        <x:v>2026-09-30T00:00:00.000Z</x:v>
      </x:c>
      <x:c r="C5426" s="2" t="str">
        <x:v>デイ</x:v>
      </x:c>
      <x:c r="D5426" s="18" t="n">
        <x:v>115085</x:v>
      </x:c>
      <x:c r="E5426" s="18" t="n">
        <x:v>63460</x:v>
      </x:c>
      <x:c r="F5426" s="18" t="n">
        <x:f>D5426-E5426</x:f>
        <x:v>51625</x:v>
      </x:c>
      <x:c r="G5426" s="18" t="n">
        <x:v>456849</x:v>
      </x:c>
      <x:c r="H5426" s="18" t="n">
        <x:v>1375</x:v>
      </x:c>
      <x:c r="I5426" s="6" t="n">
        <x:v>14</x:v>
      </x:c>
      <x:c r="J5426" s="6" t="n">
        <x:v>18</x:v>
      </x:c>
      <x:c r="K5426" s="6" t="n">
        <x:v>5</x:v>
      </x:c>
      <x:c r="L5426" s="2" t="str">
        <x:v>既知45場</x:v>
      </x:c>
    </x:row>
    <x:row r="5427" ht="21" customHeight="1">
      <x:c r="A5427" s="2" t="str">
        <x:v>C04_E01_L2</x:v>
      </x:c>
      <x:c r="B5427" s="4" t="d">
        <x:v>2026-09-30T00:00:00.000Z</x:v>
      </x:c>
      <x:c r="C5427" s="2" t="str">
        <x:v>ナイト</x:v>
      </x:c>
      <x:c r="D5427" s="18" t="n">
        <x:v>34616</x:v>
      </x:c>
      <x:c r="E5427" s="18" t="n">
        <x:v>40688</x:v>
      </x:c>
      <x:c r="F5427" s="18" t="n">
        <x:f>D5427-E5427</x:f>
        <x:v>-6072</x:v>
      </x:c>
      <x:c r="G5427" s="18" t="n">
        <x:v>450777</x:v>
      </x:c>
      <x:c r="H5427" s="18" t="n">
        <x:v>1072</x:v>
      </x:c>
      <x:c r="I5427" s="6" t="n">
        <x:v>8</x:v>
      </x:c>
      <x:c r="J5427" s="6" t="n">
        <x:v>14</x:v>
      </x:c>
      <x:c r="K5427" s="6" t="n">
        <x:v>5</x:v>
      </x:c>
      <x:c r="L5427" s="2" t="str">
        <x:v>既知45場</x:v>
      </x:c>
    </x:row>
    <x:row r="5428" ht="21" customHeight="1">
      <x:c r="A5428" s="2" t="str">
        <x:v>C04_E01_L2</x:v>
      </x:c>
      <x:c r="B5428" s="4" t="d">
        <x:v>2026-10-01T00:00:00.000Z</x:v>
      </x:c>
      <x:c r="C5428" s="2" t="str">
        <x:v>デイ</x:v>
      </x:c>
      <x:c r="D5428" s="18" t="n">
        <x:v>175467</x:v>
      </x:c>
      <x:c r="E5428" s="18" t="n">
        <x:v>79536</x:v>
      </x:c>
      <x:c r="F5428" s="18" t="n">
        <x:f>D5428-E5428</x:f>
        <x:v>95931</x:v>
      </x:c>
      <x:c r="G5428" s="18" t="n">
        <x:v>546708</x:v>
      </x:c>
      <x:c r="H5428" s="18" t="n">
        <x:v>1069</x:v>
      </x:c>
      <x:c r="I5428" s="6" t="n">
        <x:v>9</x:v>
      </x:c>
      <x:c r="J5428" s="6" t="n">
        <x:v>14</x:v>
      </x:c>
      <x:c r="K5428" s="6" t="n">
        <x:v>5</x:v>
      </x:c>
      <x:c r="L5428" s="2" t="str">
        <x:v>既知45場</x:v>
      </x:c>
    </x:row>
    <x:row r="5429" ht="21" customHeight="1">
      <x:c r="A5429" s="2" t="str">
        <x:v>C04_E01_L2</x:v>
      </x:c>
      <x:c r="B5429" s="4" t="d">
        <x:v>2026-10-01T00:00:00.000Z</x:v>
      </x:c>
      <x:c r="C5429" s="2" t="str">
        <x:v>ナイト</x:v>
      </x:c>
      <x:c r="D5429" s="18" t="n">
        <x:v>60464</x:v>
      </x:c>
      <x:c r="E5429" s="18" t="n">
        <x:v>21152</x:v>
      </x:c>
      <x:c r="F5429" s="18" t="n">
        <x:f>D5429-E5429</x:f>
        <x:v>39312</x:v>
      </x:c>
      <x:c r="G5429" s="18" t="n">
        <x:v>586020</x:v>
      </x:c>
      <x:c r="H5429" s="18" t="n">
        <x:v>688</x:v>
      </x:c>
      <x:c r="I5429" s="6" t="n">
        <x:v>6</x:v>
      </x:c>
      <x:c r="J5429" s="6" t="n">
        <x:v>9</x:v>
      </x:c>
      <x:c r="K5429" s="6" t="n">
        <x:v>4</x:v>
      </x:c>
      <x:c r="L5429" s="2" t="str">
        <x:v>既知45場</x:v>
      </x:c>
    </x:row>
    <x:row r="5430" ht="21" customHeight="1">
      <x:c r="A5430" s="2" t="str">
        <x:v>C04_E01_L2</x:v>
      </x:c>
      <x:c r="B5430" s="4" t="d">
        <x:v>2026-10-02T00:00:00.000Z</x:v>
      </x:c>
      <x:c r="C5430" s="2" t="str">
        <x:v>デイ</x:v>
      </x:c>
      <x:c r="D5430" s="18" t="n">
        <x:v>61544</x:v>
      </x:c>
      <x:c r="E5430" s="18" t="n">
        <x:v>37230</x:v>
      </x:c>
      <x:c r="F5430" s="18" t="n">
        <x:f>D5430-E5430</x:f>
        <x:v>24314</x:v>
      </x:c>
      <x:c r="G5430" s="18" t="n">
        <x:v>610334</x:v>
      </x:c>
      <x:c r="H5430" s="18" t="n">
        <x:v>686</x:v>
      </x:c>
      <x:c r="I5430" s="6" t="n">
        <x:v>8</x:v>
      </x:c>
      <x:c r="J5430" s="6" t="n">
        <x:v>9</x:v>
      </x:c>
      <x:c r="K5430" s="6" t="n">
        <x:v>3</x:v>
      </x:c>
      <x:c r="L5430" s="2" t="str">
        <x:v>既知45場</x:v>
      </x:c>
    </x:row>
    <x:row r="5431" ht="21" customHeight="1">
      <x:c r="A5431" s="2" t="str">
        <x:v>C04_E01_L2</x:v>
      </x:c>
      <x:c r="B5431" s="4" t="d">
        <x:v>2026-10-02T00:00:00.000Z</x:v>
      </x:c>
      <x:c r="C5431" s="2" t="str">
        <x:v>ナイト</x:v>
      </x:c>
      <x:c r="D5431" s="18" t="n">
        <x:v>124854</x:v>
      </x:c>
      <x:c r="E5431" s="18" t="n">
        <x:v>32536</x:v>
      </x:c>
      <x:c r="F5431" s="18" t="n">
        <x:f>D5431-E5431</x:f>
        <x:v>92318</x:v>
      </x:c>
      <x:c r="G5431" s="18" t="n">
        <x:v>702652</x:v>
      </x:c>
      <x:c r="H5431" s="18" t="n">
        <x:v>1682</x:v>
      </x:c>
      <x:c r="I5431" s="6" t="n">
        <x:v>15</x:v>
      </x:c>
      <x:c r="J5431" s="6" t="n">
        <x:v>22</x:v>
      </x:c>
      <x:c r="K5431" s="6" t="n">
        <x:v>5</x:v>
      </x:c>
      <x:c r="L5431" s="2" t="str">
        <x:v>既知45場</x:v>
      </x:c>
    </x:row>
    <x:row r="5432" ht="21" customHeight="1">
      <x:c r="A5432" s="2" t="str">
        <x:v>C04_E01_L2</x:v>
      </x:c>
      <x:c r="B5432" s="4" t="d">
        <x:v>2026-10-05T00:00:00.000Z</x:v>
      </x:c>
      <x:c r="C5432" s="2" t="str">
        <x:v>デイ</x:v>
      </x:c>
      <x:c r="D5432" s="18" t="n">
        <x:v>4616</x:v>
      </x:c>
      <x:c r="E5432" s="18" t="n">
        <x:v>77072</x:v>
      </x:c>
      <x:c r="F5432" s="18" t="n">
        <x:f>D5432-E5432</x:f>
        <x:v>-72456</x:v>
      </x:c>
      <x:c r="G5432" s="18" t="n">
        <x:v>630196</x:v>
      </x:c>
      <x:c r="H5432" s="18" t="n">
        <x:v>1456</x:v>
      </x:c>
      <x:c r="I5432" s="6" t="n">
        <x:v>11</x:v>
      </x:c>
      <x:c r="J5432" s="6" t="n">
        <x:v>19</x:v>
      </x:c>
      <x:c r="K5432" s="6" t="n">
        <x:v>5</x:v>
      </x:c>
      <x:c r="L5432" s="2" t="str">
        <x:v>既知45場</x:v>
      </x:c>
    </x:row>
    <x:row r="5433" ht="21" customHeight="1">
      <x:c r="A5433" s="2" t="str">
        <x:v>C04_E01_L2</x:v>
      </x:c>
      <x:c r="B5433" s="4" t="d">
        <x:v>2026-10-05T00:00:00.000Z</x:v>
      </x:c>
      <x:c r="C5433" s="2" t="str">
        <x:v>ナイト</x:v>
      </x:c>
      <x:c r="D5433" s="18" t="n">
        <x:v>26388</x:v>
      </x:c>
      <x:c r="E5433" s="18" t="n">
        <x:v>30612</x:v>
      </x:c>
      <x:c r="F5433" s="18" t="n">
        <x:f>D5433-E5433</x:f>
        <x:v>-4224</x:v>
      </x:c>
      <x:c r="G5433" s="18" t="n">
        <x:v>625972</x:v>
      </x:c>
      <x:c r="H5433" s="18" t="n">
        <x:v>1224</x:v>
      </x:c>
      <x:c r="I5433" s="6" t="n">
        <x:v>10</x:v>
      </x:c>
      <x:c r="J5433" s="6" t="n">
        <x:v>16</x:v>
      </x:c>
      <x:c r="K5433" s="6" t="n">
        <x:v>5</x:v>
      </x:c>
      <x:c r="L5433" s="2" t="str">
        <x:v>既知45場</x:v>
      </x:c>
    </x:row>
    <x:row r="5434" ht="21" customHeight="1">
      <x:c r="A5434" s="2" t="str">
        <x:v>C04_E01_L2</x:v>
      </x:c>
      <x:c r="B5434" s="4" t="d">
        <x:v>2026-10-06T00:00:00.000Z</x:v>
      </x:c>
      <x:c r="C5434" s="2" t="str">
        <x:v>デイ</x:v>
      </x:c>
      <x:c r="D5434" s="18" t="n">
        <x:v>21848</x:v>
      </x:c>
      <x:c r="E5434" s="18" t="n">
        <x:v>72610</x:v>
      </x:c>
      <x:c r="F5434" s="18" t="n">
        <x:f>D5434-E5434</x:f>
        <x:v>-50762</x:v>
      </x:c>
      <x:c r="G5434" s="18" t="n">
        <x:v>575210</x:v>
      </x:c>
      <x:c r="H5434" s="18" t="n">
        <x:v>762</x:v>
      </x:c>
      <x:c r="I5434" s="6" t="n">
        <x:v>9</x:v>
      </x:c>
      <x:c r="J5434" s="6" t="n">
        <x:v>10</x:v>
      </x:c>
      <x:c r="K5434" s="6" t="n">
        <x:v>4</x:v>
      </x:c>
      <x:c r="L5434" s="2" t="str">
        <x:v>既知45場</x:v>
      </x:c>
    </x:row>
    <x:row r="5435" ht="21" customHeight="1">
      <x:c r="A5435" s="2" t="str">
        <x:v>C04_E01_L2</x:v>
      </x:c>
      <x:c r="B5435" s="4" t="d">
        <x:v>2026-10-06T00:00:00.000Z</x:v>
      </x:c>
      <x:c r="C5435" s="2" t="str">
        <x:v>ナイト</x:v>
      </x:c>
      <x:c r="D5435" s="18" t="n">
        <x:v>29540</x:v>
      </x:c>
      <x:c r="E5435" s="18" t="n">
        <x:v>54536</x:v>
      </x:c>
      <x:c r="F5435" s="18" t="n">
        <x:f>D5435-E5435</x:f>
        <x:v>-24996</x:v>
      </x:c>
      <x:c r="G5435" s="18" t="n">
        <x:v>550214</x:v>
      </x:c>
      <x:c r="H5435" s="18" t="n">
        <x:v>996</x:v>
      </x:c>
      <x:c r="I5435" s="6" t="n">
        <x:v>7</x:v>
      </x:c>
      <x:c r="J5435" s="6" t="n">
        <x:v>13</x:v>
      </x:c>
      <x:c r="K5435" s="6" t="n">
        <x:v>5</x:v>
      </x:c>
      <x:c r="L5435" s="2" t="str">
        <x:v>既知45場</x:v>
      </x:c>
    </x:row>
    <x:row r="5436" ht="21" customHeight="1">
      <x:c r="A5436" s="2" t="str">
        <x:v>C04_E01_L2</x:v>
      </x:c>
      <x:c r="B5436" s="4" t="d">
        <x:v>2026-10-07T00:00:00.000Z</x:v>
      </x:c>
      <x:c r="C5436" s="2" t="str">
        <x:v>デイ</x:v>
      </x:c>
      <x:c r="D5436" s="18" t="n">
        <x:v>55235</x:v>
      </x:c>
      <x:c r="E5436" s="18" t="n">
        <x:v>8304</x:v>
      </x:c>
      <x:c r="F5436" s="18" t="n">
        <x:f>D5436-E5436</x:f>
        <x:v>46931</x:v>
      </x:c>
      <x:c r="G5436" s="18" t="n">
        <x:v>597145</x:v>
      </x:c>
      <x:c r="H5436" s="18" t="n">
        <x:v>1069</x:v>
      </x:c>
      <x:c r="I5436" s="6" t="n">
        <x:v>9</x:v>
      </x:c>
      <x:c r="J5436" s="6" t="n">
        <x:v>14</x:v>
      </x:c>
      <x:c r="K5436" s="6" t="n">
        <x:v>5</x:v>
      </x:c>
      <x:c r="L5436" s="2" t="str">
        <x:v>既知45場</x:v>
      </x:c>
    </x:row>
    <x:row r="5437" ht="21" customHeight="1">
      <x:c r="A5437" s="2" t="str">
        <x:v>C04_E01_L2</x:v>
      </x:c>
      <x:c r="B5437" s="4" t="d">
        <x:v>2026-10-07T00:00:00.000Z</x:v>
      </x:c>
      <x:c r="C5437" s="2" t="str">
        <x:v>ナイト</x:v>
      </x:c>
      <x:c r="D5437" s="18" t="n">
        <x:v>18462</x:v>
      </x:c>
      <x:c r="E5437" s="18" t="n">
        <x:v>18152</x:v>
      </x:c>
      <x:c r="F5437" s="18" t="n">
        <x:f>D5437-E5437</x:f>
        <x:v>310</x:v>
      </x:c>
      <x:c r="G5437" s="18" t="n">
        <x:v>597455</x:v>
      </x:c>
      <x:c r="H5437" s="18" t="n">
        <x:v>690</x:v>
      </x:c>
      <x:c r="I5437" s="6" t="n">
        <x:v>4</x:v>
      </x:c>
      <x:c r="J5437" s="6" t="n">
        <x:v>9</x:v>
      </x:c>
      <x:c r="K5437" s="6" t="n">
        <x:v>5</x:v>
      </x:c>
      <x:c r="L5437" s="2" t="str">
        <x:v>既知45場</x:v>
      </x:c>
    </x:row>
    <x:row r="5438" ht="21" customHeight="1">
      <x:c r="A5438" s="2" t="str">
        <x:v>C04_E01_L2</x:v>
      </x:c>
      <x:c r="B5438" s="4" t="d">
        <x:v>2026-10-08T00:00:00.000Z</x:v>
      </x:c>
      <x:c r="C5438" s="2" t="str">
        <x:v>デイ</x:v>
      </x:c>
      <x:c r="D5438" s="18" t="n">
        <x:v>71619</x:v>
      </x:c>
      <x:c r="E5438" s="18" t="n">
        <x:v>120916</x:v>
      </x:c>
      <x:c r="F5438" s="18" t="n">
        <x:f>D5438-E5438</x:f>
        <x:v>-49297</x:v>
      </x:c>
      <x:c r="G5438" s="18" t="n">
        <x:v>548158</x:v>
      </x:c>
      <x:c r="H5438" s="18" t="n">
        <x:v>1297</x:v>
      </x:c>
      <x:c r="I5438" s="6" t="n">
        <x:v>14</x:v>
      </x:c>
      <x:c r="J5438" s="6" t="n">
        <x:v>17</x:v>
      </x:c>
      <x:c r="K5438" s="6" t="n">
        <x:v>5</x:v>
      </x:c>
      <x:c r="L5438" s="2" t="str">
        <x:v>既知45場</x:v>
      </x:c>
    </x:row>
    <x:row r="5439" ht="21" customHeight="1">
      <x:c r="A5439" s="2" t="str">
        <x:v>C04_E01_L2</x:v>
      </x:c>
      <x:c r="B5439" s="4" t="d">
        <x:v>2026-10-08T00:00:00.000Z</x:v>
      </x:c>
      <x:c r="C5439" s="2" t="str">
        <x:v>ナイト</x:v>
      </x:c>
      <x:c r="D5439" s="18" t="n">
        <x:v>37462</x:v>
      </x:c>
      <x:c r="E5439" s="18" t="n">
        <x:v>44304</x:v>
      </x:c>
      <x:c r="F5439" s="18" t="n">
        <x:f>D5439-E5439</x:f>
        <x:v>-6842</x:v>
      </x:c>
      <x:c r="G5439" s="18" t="n">
        <x:v>541316</x:v>
      </x:c>
      <x:c r="H5439" s="18" t="n">
        <x:v>842</x:v>
      </x:c>
      <x:c r="I5439" s="6" t="n">
        <x:v>6</x:v>
      </x:c>
      <x:c r="J5439" s="6" t="n">
        <x:v>11</x:v>
      </x:c>
      <x:c r="K5439" s="6" t="n">
        <x:v>5</x:v>
      </x:c>
      <x:c r="L5439" s="2" t="str">
        <x:v>既知45場</x:v>
      </x:c>
    </x:row>
    <x:row r="5440" ht="21" customHeight="1">
      <x:c r="A5440" s="2" t="str">
        <x:v>C04_E01_L2</x:v>
      </x:c>
      <x:c r="B5440" s="4" t="d">
        <x:v>2026-10-09T00:00:00.000Z</x:v>
      </x:c>
      <x:c r="C5440" s="2" t="str">
        <x:v>デイ</x:v>
      </x:c>
      <x:c r="D5440" s="18" t="n">
        <x:v>109082</x:v>
      </x:c>
      <x:c r="E5440" s="18" t="n">
        <x:v>0</x:v>
      </x:c>
      <x:c r="F5440" s="18" t="n">
        <x:f>D5440-E5440</x:f>
        <x:v>109082</x:v>
      </x:c>
      <x:c r="G5440" s="18" t="n">
        <x:v>650398</x:v>
      </x:c>
      <x:c r="H5440" s="18" t="n">
        <x:v>918</x:v>
      </x:c>
      <x:c r="I5440" s="6" t="n">
        <x:v>7</x:v>
      </x:c>
      <x:c r="J5440" s="6" t="n">
        <x:v>12</x:v>
      </x:c>
      <x:c r="K5440" s="6" t="n">
        <x:v>5</x:v>
      </x:c>
      <x:c r="L5440" s="2" t="str">
        <x:v>既知45場</x:v>
      </x:c>
    </x:row>
    <x:row r="5441" ht="21" customHeight="1">
      <x:c r="A5441" s="2" t="str">
        <x:v>C04_E01_L2</x:v>
      </x:c>
      <x:c r="B5441" s="4" t="d">
        <x:v>2026-10-09T00:00:00.000Z</x:v>
      </x:c>
      <x:c r="C5441" s="2" t="str">
        <x:v>ナイト</x:v>
      </x:c>
      <x:c r="D5441" s="18" t="n">
        <x:v>19616</x:v>
      </x:c>
      <x:c r="E5441" s="18" t="n">
        <x:v>10152</x:v>
      </x:c>
      <x:c r="F5441" s="18" t="n">
        <x:f>D5441-E5441</x:f>
        <x:v>9464</x:v>
      </x:c>
      <x:c r="G5441" s="18" t="n">
        <x:v>659862</x:v>
      </x:c>
      <x:c r="H5441" s="18" t="n">
        <x:v>536</x:v>
      </x:c>
      <x:c r="I5441" s="6" t="n">
        <x:v>3</x:v>
      </x:c>
      <x:c r="J5441" s="6" t="n">
        <x:v>7</x:v>
      </x:c>
      <x:c r="K5441" s="6" t="n">
        <x:v>5</x:v>
      </x:c>
      <x:c r="L5441" s="2" t="str">
        <x:v>既知45場</x:v>
      </x:c>
    </x:row>
    <x:row r="5442" ht="21" customHeight="1">
      <x:c r="A5442" s="2" t="str">
        <x:v>C04_E01_L2</x:v>
      </x:c>
      <x:c r="B5442" s="4" t="d">
        <x:v>2026-10-12T00:00:00.000Z</x:v>
      </x:c>
      <x:c r="C5442" s="2" t="str">
        <x:v>デイ</x:v>
      </x:c>
      <x:c r="D5442" s="18" t="n">
        <x:v>26695</x:v>
      </x:c>
      <x:c r="E5442" s="18" t="n">
        <x:v>15230</x:v>
      </x:c>
      <x:c r="F5442" s="18" t="n">
        <x:f>D5442-E5442</x:f>
        <x:v>11465</x:v>
      </x:c>
      <x:c r="G5442" s="18" t="n">
        <x:v>671327</x:v>
      </x:c>
      <x:c r="H5442" s="18" t="n">
        <x:v>535</x:v>
      </x:c>
      <x:c r="I5442" s="6" t="n">
        <x:v>5</x:v>
      </x:c>
      <x:c r="J5442" s="6" t="n">
        <x:v>7</x:v>
      </x:c>
      <x:c r="K5442" s="6" t="n">
        <x:v>2</x:v>
      </x:c>
      <x:c r="L5442" s="2" t="str">
        <x:v>既知45場</x:v>
      </x:c>
    </x:row>
    <x:row r="5443" ht="21" customHeight="1">
      <x:c r="A5443" s="2" t="str">
        <x:v>C04_E01_L2</x:v>
      </x:c>
      <x:c r="B5443" s="4" t="d">
        <x:v>2026-10-12T00:00:00.000Z</x:v>
      </x:c>
      <x:c r="C5443" s="2" t="str">
        <x:v>ナイト</x:v>
      </x:c>
      <x:c r="D5443" s="18" t="n">
        <x:v>96540</x:v>
      </x:c>
      <x:c r="E5443" s="18" t="n">
        <x:v>6076</x:v>
      </x:c>
      <x:c r="F5443" s="18" t="n">
        <x:f>D5443-E5443</x:f>
        <x:v>90464</x:v>
      </x:c>
      <x:c r="G5443" s="18" t="n">
        <x:v>761791</x:v>
      </x:c>
      <x:c r="H5443" s="18" t="n">
        <x:v>536</x:v>
      </x:c>
      <x:c r="I5443" s="6" t="n">
        <x:v>3</x:v>
      </x:c>
      <x:c r="J5443" s="6" t="n">
        <x:v>7</x:v>
      </x:c>
      <x:c r="K5443" s="6" t="n">
        <x:v>5</x:v>
      </x:c>
      <x:c r="L5443" s="2" t="str">
        <x:v>既知45場</x:v>
      </x:c>
    </x:row>
    <x:row r="5444" ht="21" customHeight="1">
      <x:c r="A5444" s="2" t="str">
        <x:v>C04_E01_L2</x:v>
      </x:c>
      <x:c r="B5444" s="4" t="d">
        <x:v>2026-10-13T00:00:00.000Z</x:v>
      </x:c>
      <x:c r="C5444" s="2" t="str">
        <x:v>デイ</x:v>
      </x:c>
      <x:c r="D5444" s="18" t="n">
        <x:v>180779</x:v>
      </x:c>
      <x:c r="E5444" s="18" t="n">
        <x:v>28230</x:v>
      </x:c>
      <x:c r="F5444" s="18" t="n">
        <x:f>D5444-E5444</x:f>
        <x:v>152549</x:v>
      </x:c>
      <x:c r="G5444" s="18" t="n">
        <x:v>914340</x:v>
      </x:c>
      <x:c r="H5444" s="18" t="n">
        <x:v>1451</x:v>
      </x:c>
      <x:c r="I5444" s="6" t="n">
        <x:v>13</x:v>
      </x:c>
      <x:c r="J5444" s="6" t="n">
        <x:v>19</x:v>
      </x:c>
      <x:c r="K5444" s="6" t="n">
        <x:v>5</x:v>
      </x:c>
      <x:c r="L5444" s="2" t="str">
        <x:v>既知45場</x:v>
      </x:c>
    </x:row>
    <x:row r="5445" ht="21" customHeight="1">
      <x:c r="A5445" s="2" t="str">
        <x:v>C04_E01_L2</x:v>
      </x:c>
      <x:c r="B5445" s="4" t="d">
        <x:v>2026-10-13T00:00:00.000Z</x:v>
      </x:c>
      <x:c r="C5445" s="2" t="str">
        <x:v>ナイト</x:v>
      </x:c>
      <x:c r="D5445" s="18" t="n">
        <x:v>0</x:v>
      </x:c>
      <x:c r="E5445" s="18" t="n">
        <x:v>77766</x:v>
      </x:c>
      <x:c r="F5445" s="18" t="n">
        <x:f>D5445-E5445</x:f>
        <x:v>-77766</x:v>
      </x:c>
      <x:c r="G5445" s="18" t="n">
        <x:v>836574</x:v>
      </x:c>
      <x:c r="H5445" s="18" t="n">
        <x:v>766</x:v>
      </x:c>
      <x:c r="I5445" s="6" t="n">
        <x:v>5</x:v>
      </x:c>
      <x:c r="J5445" s="6" t="n">
        <x:v>10</x:v>
      </x:c>
      <x:c r="K5445" s="6" t="n">
        <x:v>5</x:v>
      </x:c>
      <x:c r="L5445" s="2" t="str">
        <x:v>既知45場</x:v>
      </x:c>
    </x:row>
    <x:row r="5446" ht="21" customHeight="1">
      <x:c r="A5446" s="2" t="str">
        <x:v>C04_E01_L2</x:v>
      </x:c>
      <x:c r="B5446" s="4" t="d">
        <x:v>2026-10-14T00:00:00.000Z</x:v>
      </x:c>
      <x:c r="C5446" s="2" t="str">
        <x:v>デイ</x:v>
      </x:c>
      <x:c r="D5446" s="18" t="n">
        <x:v>172232</x:v>
      </x:c>
      <x:c r="E5446" s="18" t="n">
        <x:v>62534</x:v>
      </x:c>
      <x:c r="F5446" s="18" t="n">
        <x:f>D5446-E5446</x:f>
        <x:v>109698</x:v>
      </x:c>
      <x:c r="G5446" s="18" t="n">
        <x:v>946272</x:v>
      </x:c>
      <x:c r="H5446" s="18" t="n">
        <x:v>1302</x:v>
      </x:c>
      <x:c r="I5446" s="6" t="n">
        <x:v>8</x:v>
      </x:c>
      <x:c r="J5446" s="6" t="n">
        <x:v>17</x:v>
      </x:c>
      <x:c r="K5446" s="6" t="n">
        <x:v>5</x:v>
      </x:c>
      <x:c r="L5446" s="2" t="str">
        <x:v>既知45場</x:v>
      </x:c>
    </x:row>
    <x:row r="5447" ht="21" customHeight="1">
      <x:c r="A5447" s="2" t="str">
        <x:v>C04_E01_L2</x:v>
      </x:c>
      <x:c r="B5447" s="4" t="d">
        <x:v>2026-10-14T00:00:00.000Z</x:v>
      </x:c>
      <x:c r="C5447" s="2" t="str">
        <x:v>ナイト</x:v>
      </x:c>
      <x:c r="D5447" s="18" t="n">
        <x:v>171006</x:v>
      </x:c>
      <x:c r="E5447" s="18" t="n">
        <x:v>82306</x:v>
      </x:c>
      <x:c r="F5447" s="18" t="n">
        <x:f>D5447-E5447</x:f>
        <x:v>88700</x:v>
      </x:c>
      <x:c r="G5447" s="18" t="n">
        <x:v>1034972</x:v>
      </x:c>
      <x:c r="H5447" s="18" t="n">
        <x:v>1300</x:v>
      </x:c>
      <x:c r="I5447" s="6" t="n">
        <x:v>11</x:v>
      </x:c>
      <x:c r="J5447" s="6" t="n">
        <x:v>17</x:v>
      </x:c>
      <x:c r="K5447" s="6" t="n">
        <x:v>5</x:v>
      </x:c>
      <x:c r="L5447" s="2" t="str">
        <x:v>既知45場</x:v>
      </x:c>
    </x:row>
    <x:row r="5448" ht="21" customHeight="1">
      <x:c r="A5448" s="2" t="str">
        <x:v>C04_E01_L2</x:v>
      </x:c>
      <x:c r="B5448" s="4" t="d">
        <x:v>2026-10-15T00:00:00.000Z</x:v>
      </x:c>
      <x:c r="C5448" s="2" t="str">
        <x:v>デイ</x:v>
      </x:c>
      <x:c r="D5448" s="18" t="n">
        <x:v>341010</x:v>
      </x:c>
      <x:c r="E5448" s="18" t="n">
        <x:v>93458</x:v>
      </x:c>
      <x:c r="F5448" s="18" t="n">
        <x:f>D5448-E5448</x:f>
        <x:v>247552</x:v>
      </x:c>
      <x:c r="G5448" s="18" t="n">
        <x:v>1282524</x:v>
      </x:c>
      <x:c r="H5448" s="18" t="n">
        <x:v>1448</x:v>
      </x:c>
      <x:c r="I5448" s="6" t="n">
        <x:v>16</x:v>
      </x:c>
      <x:c r="J5448" s="6" t="n">
        <x:v>19</x:v>
      </x:c>
      <x:c r="K5448" s="6" t="n">
        <x:v>5</x:v>
      </x:c>
      <x:c r="L5448" s="2" t="str">
        <x:v>既知45場</x:v>
      </x:c>
    </x:row>
    <x:row r="5449" ht="21" customHeight="1">
      <x:c r="A5449" s="2" t="str">
        <x:v>C04_E01_L2</x:v>
      </x:c>
      <x:c r="B5449" s="4" t="d">
        <x:v>2026-10-15T00:00:00.000Z</x:v>
      </x:c>
      <x:c r="C5449" s="2" t="str">
        <x:v>ナイト</x:v>
      </x:c>
      <x:c r="D5449" s="18" t="n">
        <x:v>0</x:v>
      </x:c>
      <x:c r="E5449" s="18" t="n">
        <x:v>88382</x:v>
      </x:c>
      <x:c r="F5449" s="18" t="n">
        <x:f>D5449-E5449</x:f>
        <x:v>-88382</x:v>
      </x:c>
      <x:c r="G5449" s="18" t="n">
        <x:v>1194142</x:v>
      </x:c>
      <x:c r="H5449" s="18" t="n">
        <x:v>382</x:v>
      </x:c>
      <x:c r="I5449" s="6" t="n">
        <x:v>4</x:v>
      </x:c>
      <x:c r="J5449" s="6" t="n">
        <x:v>5</x:v>
      </x:c>
      <x:c r="K5449" s="6" t="n">
        <x:v>2</x:v>
      </x:c>
      <x:c r="L5449" s="2" t="str">
        <x:v>既知45場</x:v>
      </x:c>
    </x:row>
    <x:row r="5450" ht="21" customHeight="1">
      <x:c r="A5450" s="2" t="str">
        <x:v>C04_E01_L2</x:v>
      </x:c>
      <x:c r="B5450" s="4" t="d">
        <x:v>2026-10-16T00:00:00.000Z</x:v>
      </x:c>
      <x:c r="C5450" s="2" t="str">
        <x:v>デイ</x:v>
      </x:c>
      <x:c r="D5450" s="18" t="n">
        <x:v>54238</x:v>
      </x:c>
      <x:c r="E5450" s="18" t="n">
        <x:v>161304</x:v>
      </x:c>
      <x:c r="F5450" s="18" t="n">
        <x:f>D5450-E5450</x:f>
        <x:v>-107066</x:v>
      </x:c>
      <x:c r="G5450" s="18" t="n">
        <x:v>1087076</x:v>
      </x:c>
      <x:c r="H5450" s="18" t="n">
        <x:v>2066</x:v>
      </x:c>
      <x:c r="I5450" s="6" t="n">
        <x:v>15</x:v>
      </x:c>
      <x:c r="J5450" s="6" t="n">
        <x:v>27</x:v>
      </x:c>
      <x:c r="K5450" s="6" t="n">
        <x:v>5</x:v>
      </x:c>
      <x:c r="L5450" s="2" t="str">
        <x:v>既知45場</x:v>
      </x:c>
    </x:row>
    <x:row r="5451" ht="21" customHeight="1">
      <x:c r="A5451" s="2" t="str">
        <x:v>C04_E01_L2</x:v>
      </x:c>
      <x:c r="B5451" s="4" t="d">
        <x:v>2026-10-16T00:00:00.000Z</x:v>
      </x:c>
      <x:c r="C5451" s="2" t="str">
        <x:v>ナイト</x:v>
      </x:c>
      <x:c r="D5451" s="18" t="n">
        <x:v>23770</x:v>
      </x:c>
      <x:c r="E5451" s="18" t="n">
        <x:v>23840</x:v>
      </x:c>
      <x:c r="F5451" s="18" t="n">
        <x:f>D5451-E5451</x:f>
        <x:v>-70</x:v>
      </x:c>
      <x:c r="G5451" s="18" t="n">
        <x:v>1087006</x:v>
      </x:c>
      <x:c r="H5451" s="18" t="n">
        <x:v>1070</x:v>
      </x:c>
      <x:c r="I5451" s="6" t="n">
        <x:v>10</x:v>
      </x:c>
      <x:c r="J5451" s="6" t="n">
        <x:v>14</x:v>
      </x:c>
      <x:c r="K5451" s="6" t="n">
        <x:v>5</x:v>
      </x:c>
      <x:c r="L5451" s="2" t="str">
        <x:v>既知45場</x:v>
      </x:c>
    </x:row>
    <x:row r="5452" ht="21" customHeight="1">
      <x:c r="A5452" s="2" t="str">
        <x:v>C04_E01_L2</x:v>
      </x:c>
      <x:c r="B5452" s="4" t="d">
        <x:v>2026-10-19T00:00:00.000Z</x:v>
      </x:c>
      <x:c r="C5452" s="2" t="str">
        <x:v>デイ</x:v>
      </x:c>
      <x:c r="D5452" s="18" t="n">
        <x:v>233082</x:v>
      </x:c>
      <x:c r="E5452" s="18" t="n">
        <x:v>54228</x:v>
      </x:c>
      <x:c r="F5452" s="18" t="n">
        <x:f>D5452-E5452</x:f>
        <x:v>178854</x:v>
      </x:c>
      <x:c r="G5452" s="18" t="n">
        <x:v>1265860</x:v>
      </x:c>
      <x:c r="H5452" s="18" t="n">
        <x:v>1146</x:v>
      </x:c>
      <x:c r="I5452" s="6" t="n">
        <x:v>10</x:v>
      </x:c>
      <x:c r="J5452" s="6" t="n">
        <x:v>15</x:v>
      </x:c>
      <x:c r="K5452" s="6" t="n">
        <x:v>5</x:v>
      </x:c>
      <x:c r="L5452" s="2" t="str">
        <x:v>既知45場</x:v>
      </x:c>
    </x:row>
    <x:row r="5453" ht="21" customHeight="1">
      <x:c r="A5453" s="2" t="str">
        <x:v>C04_E01_L2</x:v>
      </x:c>
      <x:c r="B5453" s="4" t="d">
        <x:v>2026-10-19T00:00:00.000Z</x:v>
      </x:c>
      <x:c r="C5453" s="2" t="str">
        <x:v>ナイト</x:v>
      </x:c>
      <x:c r="D5453" s="18" t="n">
        <x:v>9846</x:v>
      </x:c>
      <x:c r="E5453" s="18" t="n">
        <x:v>84688</x:v>
      </x:c>
      <x:c r="F5453" s="18" t="n">
        <x:f>D5453-E5453</x:f>
        <x:v>-74842</x:v>
      </x:c>
      <x:c r="G5453" s="18" t="n">
        <x:v>1191018</x:v>
      </x:c>
      <x:c r="H5453" s="18" t="n">
        <x:v>842</x:v>
      </x:c>
      <x:c r="I5453" s="6" t="n">
        <x:v>6</x:v>
      </x:c>
      <x:c r="J5453" s="6" t="n">
        <x:v>11</x:v>
      </x:c>
      <x:c r="K5453" s="6" t="n">
        <x:v>5</x:v>
      </x:c>
      <x:c r="L5453" s="2" t="str">
        <x:v>既知45場</x:v>
      </x:c>
    </x:row>
    <x:row r="5454" ht="21" customHeight="1">
      <x:c r="A5454" s="2" t="str">
        <x:v>C04_E01_L2</x:v>
      </x:c>
      <x:c r="B5454" s="4" t="d">
        <x:v>2026-10-20T00:00:00.000Z</x:v>
      </x:c>
      <x:c r="C5454" s="2" t="str">
        <x:v>デイ</x:v>
      </x:c>
      <x:c r="D5454" s="18" t="n">
        <x:v>98391</x:v>
      </x:c>
      <x:c r="E5454" s="18" t="n">
        <x:v>141296</x:v>
      </x:c>
      <x:c r="F5454" s="18" t="n">
        <x:f>D5454-E5454</x:f>
        <x:v>-42905</x:v>
      </x:c>
      <x:c r="G5454" s="18" t="n">
        <x:v>1148113</x:v>
      </x:c>
      <x:c r="H5454" s="18" t="n">
        <x:v>1905</x:v>
      </x:c>
      <x:c r="I5454" s="6" t="n">
        <x:v>21</x:v>
      </x:c>
      <x:c r="J5454" s="6" t="n">
        <x:v>25</x:v>
      </x:c>
      <x:c r="K5454" s="6" t="n">
        <x:v>5</x:v>
      </x:c>
      <x:c r="L5454" s="2" t="str">
        <x:v>既知45場</x:v>
      </x:c>
    </x:row>
    <x:row r="5455" ht="21" customHeight="1">
      <x:c r="A5455" s="2" t="str">
        <x:v>C04_E01_L2</x:v>
      </x:c>
      <x:c r="B5455" s="4" t="d">
        <x:v>2026-10-20T00:00:00.000Z</x:v>
      </x:c>
      <x:c r="C5455" s="2" t="str">
        <x:v>ナイト</x:v>
      </x:c>
      <x:c r="D5455" s="18" t="n">
        <x:v>92618</x:v>
      </x:c>
      <x:c r="E5455" s="18" t="n">
        <x:v>38306</x:v>
      </x:c>
      <x:c r="F5455" s="18" t="n">
        <x:f>D5455-E5455</x:f>
        <x:v>54312</x:v>
      </x:c>
      <x:c r="G5455" s="18" t="n">
        <x:v>1202425</x:v>
      </x:c>
      <x:c r="H5455" s="18" t="n">
        <x:v>688</x:v>
      </x:c>
      <x:c r="I5455" s="6" t="n">
        <x:v>7</x:v>
      </x:c>
      <x:c r="J5455" s="6" t="n">
        <x:v>9</x:v>
      </x:c>
      <x:c r="K5455" s="6" t="n">
        <x:v>3</x:v>
      </x:c>
      <x:c r="L5455" s="2" t="str">
        <x:v>既知45場</x:v>
      </x:c>
    </x:row>
    <x:row r="5456" ht="21" customHeight="1">
      <x:c r="A5456" s="2" t="str">
        <x:v>C04_E01_L2</x:v>
      </x:c>
      <x:c r="B5456" s="4" t="d">
        <x:v>2026-10-21T00:00:00.000Z</x:v>
      </x:c>
      <x:c r="C5456" s="2" t="str">
        <x:v>デイ</x:v>
      </x:c>
      <x:c r="D5456" s="18" t="n">
        <x:v>93616</x:v>
      </x:c>
      <x:c r="E5456" s="18" t="n">
        <x:v>114844</x:v>
      </x:c>
      <x:c r="F5456" s="18" t="n">
        <x:f>D5456-E5456</x:f>
        <x:v>-21228</x:v>
      </x:c>
      <x:c r="G5456" s="18" t="n">
        <x:v>1181197</x:v>
      </x:c>
      <x:c r="H5456" s="18" t="n">
        <x:v>1228</x:v>
      </x:c>
      <x:c r="I5456" s="6" t="n">
        <x:v>8</x:v>
      </x:c>
      <x:c r="J5456" s="6" t="n">
        <x:v>16</x:v>
      </x:c>
      <x:c r="K5456" s="6" t="n">
        <x:v>5</x:v>
      </x:c>
      <x:c r="L5456" s="2" t="str">
        <x:v>既知45場</x:v>
      </x:c>
    </x:row>
    <x:row r="5457" ht="21" customHeight="1">
      <x:c r="A5457" s="2" t="str">
        <x:v>C04_E01_L2</x:v>
      </x:c>
      <x:c r="B5457" s="4" t="d">
        <x:v>2026-10-21T00:00:00.000Z</x:v>
      </x:c>
      <x:c r="C5457" s="2" t="str">
        <x:v>ナイト</x:v>
      </x:c>
      <x:c r="D5457" s="18" t="n">
        <x:v>56236</x:v>
      </x:c>
      <x:c r="E5457" s="18" t="n">
        <x:v>71690</x:v>
      </x:c>
      <x:c r="F5457" s="18" t="n">
        <x:f>D5457-E5457</x:f>
        <x:v>-15454</x:v>
      </x:c>
      <x:c r="G5457" s="18" t="n">
        <x:v>1165743</x:v>
      </x:c>
      <x:c r="H5457" s="18" t="n">
        <x:v>1454</x:v>
      </x:c>
      <x:c r="I5457" s="6" t="n">
        <x:v>10</x:v>
      </x:c>
      <x:c r="J5457" s="6" t="n">
        <x:v>19</x:v>
      </x:c>
      <x:c r="K5457" s="6" t="n">
        <x:v>5</x:v>
      </x:c>
      <x:c r="L5457" s="2" t="str">
        <x:v>追加2場</x:v>
      </x:c>
    </x:row>
    <x:row r="5458" ht="21" customHeight="1">
      <x:c r="A5458" s="2" t="str">
        <x:v>C04_E01_L2</x:v>
      </x:c>
      <x:c r="B5458" s="4" t="d">
        <x:v>2026-10-22T00:00:00.000Z</x:v>
      </x:c>
      <x:c r="C5458" s="2" t="str">
        <x:v>デイ</x:v>
      </x:c>
      <x:c r="D5458" s="18" t="n">
        <x:v>287391</x:v>
      </x:c>
      <x:c r="E5458" s="18" t="n">
        <x:v>37380</x:v>
      </x:c>
      <x:c r="F5458" s="18" t="n">
        <x:f>D5458-E5458</x:f>
        <x:v>250011</x:v>
      </x:c>
      <x:c r="G5458" s="18" t="n">
        <x:v>1415754</x:v>
      </x:c>
      <x:c r="H5458" s="18" t="n">
        <x:v>989</x:v>
      </x:c>
      <x:c r="I5458" s="6" t="n">
        <x:v>12</x:v>
      </x:c>
      <x:c r="J5458" s="6" t="n">
        <x:v>13</x:v>
      </x:c>
      <x:c r="K5458" s="6" t="n">
        <x:v>5</x:v>
      </x:c>
      <x:c r="L5458" s="2" t="str">
        <x:v>追加2場</x:v>
      </x:c>
    </x:row>
    <x:row r="5459" ht="21" customHeight="1">
      <x:c r="A5459" s="2" t="str">
        <x:v>E01_W2</x:v>
      </x:c>
      <x:c r="B5459" s="4" t="d">
        <x:v>2026-09-21T00:00:00.000Z</x:v>
      </x:c>
      <x:c r="C5459" s="2" t="str">
        <x:v>デイ</x:v>
      </x:c>
      <x:c r="D5459" s="18" t="n">
        <x:v>0</x:v>
      </x:c>
      <x:c r="E5459" s="18" t="n">
        <x:v>25152</x:v>
      </x:c>
      <x:c r="F5459" s="18" t="n">
        <x:f>D5459-E5459</x:f>
        <x:v>-25152</x:v>
      </x:c>
      <x:c r="G5459" s="18" t="n">
        <x:v>-25152</x:v>
      </x:c>
      <x:c r="H5459" s="18" t="n">
        <x:v>152</x:v>
      </x:c>
      <x:c r="I5459" s="6" t="n">
        <x:v>2</x:v>
      </x:c>
      <x:c r="J5459" s="6" t="n">
        <x:v>2</x:v>
      </x:c>
      <x:c r="K5459" s="6" t="n">
        <x:v>1</x:v>
      </x:c>
      <x:c r="L5459" s="2" t="str">
        <x:v>既知45場</x:v>
      </x:c>
    </x:row>
    <x:row r="5460" ht="21" customHeight="1">
      <x:c r="A5460" s="2" t="str">
        <x:v>E01_W2</x:v>
      </x:c>
      <x:c r="B5460" s="4" t="d">
        <x:v>2026-09-21T00:00:00.000Z</x:v>
      </x:c>
      <x:c r="C5460" s="2" t="str">
        <x:v>ナイト</x:v>
      </x:c>
      <x:c r="D5460" s="18" t="n">
        <x:v>0</x:v>
      </x:c>
      <x:c r="E5460" s="18" t="n">
        <x:v>6076</x:v>
      </x:c>
      <x:c r="F5460" s="18" t="n">
        <x:f>D5460-E5460</x:f>
        <x:v>-6076</x:v>
      </x:c>
      <x:c r="G5460" s="18" t="n">
        <x:v>-31228</x:v>
      </x:c>
      <x:c r="H5460" s="18" t="n">
        <x:v>76</x:v>
      </x:c>
      <x:c r="I5460" s="6" t="n">
        <x:v>1</x:v>
      </x:c>
      <x:c r="J5460" s="6" t="n">
        <x:v>1</x:v>
      </x:c>
      <x:c r="K5460" s="6" t="n">
        <x:v>1</x:v>
      </x:c>
      <x:c r="L5460" s="2" t="str">
        <x:v>既知45場</x:v>
      </x:c>
    </x:row>
    <x:row r="5461" ht="21" customHeight="1">
      <x:c r="A5461" s="2" t="str">
        <x:v>E01_W2</x:v>
      </x:c>
      <x:c r="B5461" s="4" t="d">
        <x:v>2026-09-22T00:00:00.000Z</x:v>
      </x:c>
      <x:c r="C5461" s="2" t="str">
        <x:v>デイ</x:v>
      </x:c>
      <x:c r="D5461" s="18" t="n">
        <x:v>0</x:v>
      </x:c>
      <x:c r="E5461" s="18" t="n">
        <x:v>28228</x:v>
      </x:c>
      <x:c r="F5461" s="18" t="n">
        <x:f>D5461-E5461</x:f>
        <x:v>-28228</x:v>
      </x:c>
      <x:c r="G5461" s="18" t="n">
        <x:v>-59456</x:v>
      </x:c>
      <x:c r="H5461" s="18" t="n">
        <x:v>228</x:v>
      </x:c>
      <x:c r="I5461" s="6" t="n">
        <x:v>3</x:v>
      </x:c>
      <x:c r="J5461" s="6" t="n">
        <x:v>3</x:v>
      </x:c>
      <x:c r="K5461" s="6" t="n">
        <x:v>2</x:v>
      </x:c>
      <x:c r="L5461" s="2" t="str">
        <x:v>既知45場</x:v>
      </x:c>
    </x:row>
    <x:row r="5462" ht="21" customHeight="1">
      <x:c r="A5462" s="2" t="str">
        <x:v>E01_W2</x:v>
      </x:c>
      <x:c r="B5462" s="4" t="d">
        <x:v>2026-09-22T00:00:00.000Z</x:v>
      </x:c>
      <x:c r="C5462" s="2" t="str">
        <x:v>ナイト</x:v>
      </x:c>
      <x:c r="D5462" s="18" t="n">
        <x:v>51772</x:v>
      </x:c>
      <x:c r="E5462" s="18" t="n">
        <x:v>54382</x:v>
      </x:c>
      <x:c r="F5462" s="18" t="n">
        <x:f>D5462-E5462</x:f>
        <x:v>-2610</x:v>
      </x:c>
      <x:c r="G5462" s="18" t="n">
        <x:v>-62066</x:v>
      </x:c>
      <x:c r="H5462" s="18" t="n">
        <x:v>610</x:v>
      </x:c>
      <x:c r="I5462" s="6" t="n">
        <x:v>7</x:v>
      </x:c>
      <x:c r="J5462" s="6" t="n">
        <x:v>8</x:v>
      </x:c>
      <x:c r="K5462" s="6" t="n">
        <x:v>3</x:v>
      </x:c>
      <x:c r="L5462" s="2" t="str">
        <x:v>既知45場</x:v>
      </x:c>
    </x:row>
    <x:row r="5463" ht="21" customHeight="1">
      <x:c r="A5463" s="2" t="str">
        <x:v>E01_W2</x:v>
      </x:c>
      <x:c r="B5463" s="4" t="d">
        <x:v>2026-09-23T00:00:00.000Z</x:v>
      </x:c>
      <x:c r="C5463" s="2" t="str">
        <x:v>デイ</x:v>
      </x:c>
      <x:c r="D5463" s="18" t="n">
        <x:v>7772</x:v>
      </x:c>
      <x:c r="E5463" s="18" t="n">
        <x:v>0</x:v>
      </x:c>
      <x:c r="F5463" s="18" t="n">
        <x:f>D5463-E5463</x:f>
        <x:v>7772</x:v>
      </x:c>
      <x:c r="G5463" s="18" t="n">
        <x:v>-54294</x:v>
      </x:c>
      <x:c r="H5463" s="18" t="n">
        <x:v>228</x:v>
      </x:c>
      <x:c r="I5463" s="6" t="n">
        <x:v>3</x:v>
      </x:c>
      <x:c r="J5463" s="6" t="n">
        <x:v>3</x:v>
      </x:c>
      <x:c r="K5463" s="6" t="n">
        <x:v>3</x:v>
      </x:c>
      <x:c r="L5463" s="2" t="str">
        <x:v>既知45場</x:v>
      </x:c>
    </x:row>
    <x:row r="5464" ht="21" customHeight="1">
      <x:c r="A5464" s="2" t="str">
        <x:v>E01_W2</x:v>
      </x:c>
      <x:c r="B5464" s="4" t="d">
        <x:v>2026-09-23T00:00:00.000Z</x:v>
      </x:c>
      <x:c r="C5464" s="2" t="str">
        <x:v>ナイト</x:v>
      </x:c>
      <x:c r="D5464" s="18" t="n">
        <x:v>0</x:v>
      </x:c>
      <x:c r="E5464" s="18" t="n">
        <x:v>0</x:v>
      </x:c>
      <x:c r="F5464" s="18" t="n">
        <x:f>D5464-E5464</x:f>
        <x:v>0</x:v>
      </x:c>
      <x:c r="G5464" s="18" t="n">
        <x:v>-54294</x:v>
      </x:c>
      <x:c r="H5464" s="18" t="n">
        <x:v>0</x:v>
      </x:c>
      <x:c r="I5464" s="6" t="n">
        <x:v>0</x:v>
      </x:c>
      <x:c r="J5464" s="6" t="n">
        <x:v>0</x:v>
      </x:c>
      <x:c r="K5464" s="6" t="n">
        <x:v>0</x:v>
      </x:c>
      <x:c r="L5464" s="2" t="str">
        <x:v>既知45場</x:v>
      </x:c>
    </x:row>
    <x:row r="5465" ht="21" customHeight="1">
      <x:c r="A5465" s="2" t="str">
        <x:v>E01_W2</x:v>
      </x:c>
      <x:c r="B5465" s="4" t="d">
        <x:v>2026-09-24T00:00:00.000Z</x:v>
      </x:c>
      <x:c r="C5465" s="2" t="str">
        <x:v>デイ</x:v>
      </x:c>
      <x:c r="D5465" s="18" t="n">
        <x:v>0</x:v>
      </x:c>
      <x:c r="E5465" s="18" t="n">
        <x:v>39152</x:v>
      </x:c>
      <x:c r="F5465" s="18" t="n">
        <x:f>D5465-E5465</x:f>
        <x:v>-39152</x:v>
      </x:c>
      <x:c r="G5465" s="18" t="n">
        <x:v>-93446</x:v>
      </x:c>
      <x:c r="H5465" s="18" t="n">
        <x:v>152</x:v>
      </x:c>
      <x:c r="I5465" s="6" t="n">
        <x:v>2</x:v>
      </x:c>
      <x:c r="J5465" s="6" t="n">
        <x:v>2</x:v>
      </x:c>
      <x:c r="K5465" s="6" t="n">
        <x:v>2</x:v>
      </x:c>
      <x:c r="L5465" s="2" t="str">
        <x:v>既知45場</x:v>
      </x:c>
    </x:row>
    <x:row r="5466" ht="21" customHeight="1">
      <x:c r="A5466" s="2" t="str">
        <x:v>E01_W2</x:v>
      </x:c>
      <x:c r="B5466" s="4" t="d">
        <x:v>2026-09-24T00:00:00.000Z</x:v>
      </x:c>
      <x:c r="C5466" s="2" t="str">
        <x:v>ナイト</x:v>
      </x:c>
      <x:c r="D5466" s="18" t="n">
        <x:v>0</x:v>
      </x:c>
      <x:c r="E5466" s="18" t="n">
        <x:v>41228</x:v>
      </x:c>
      <x:c r="F5466" s="18" t="n">
        <x:f>D5466-E5466</x:f>
        <x:v>-41228</x:v>
      </x:c>
      <x:c r="G5466" s="18" t="n">
        <x:v>-134674</x:v>
      </x:c>
      <x:c r="H5466" s="18" t="n">
        <x:v>228</x:v>
      </x:c>
      <x:c r="I5466" s="6" t="n">
        <x:v>3</x:v>
      </x:c>
      <x:c r="J5466" s="6" t="n">
        <x:v>3</x:v>
      </x:c>
      <x:c r="K5466" s="6" t="n">
        <x:v>3</x:v>
      </x:c>
      <x:c r="L5466" s="2" t="str">
        <x:v>既知45場</x:v>
      </x:c>
    </x:row>
    <x:row r="5467" ht="21" customHeight="1">
      <x:c r="A5467" s="2" t="str">
        <x:v>E01_W2</x:v>
      </x:c>
      <x:c r="B5467" s="4" t="d">
        <x:v>2026-09-25T00:00:00.000Z</x:v>
      </x:c>
      <x:c r="C5467" s="2" t="str">
        <x:v>デイ</x:v>
      </x:c>
      <x:c r="D5467" s="18" t="n">
        <x:v>0</x:v>
      </x:c>
      <x:c r="E5467" s="18" t="n">
        <x:v>54304</x:v>
      </x:c>
      <x:c r="F5467" s="18" t="n">
        <x:f>D5467-E5467</x:f>
        <x:v>-54304</x:v>
      </x:c>
      <x:c r="G5467" s="18" t="n">
        <x:v>-188978</x:v>
      </x:c>
      <x:c r="H5467" s="18" t="n">
        <x:v>304</x:v>
      </x:c>
      <x:c r="I5467" s="6" t="n">
        <x:v>4</x:v>
      </x:c>
      <x:c r="J5467" s="6" t="n">
        <x:v>4</x:v>
      </x:c>
      <x:c r="K5467" s="6" t="n">
        <x:v>3</x:v>
      </x:c>
      <x:c r="L5467" s="2" t="str">
        <x:v>既知45場</x:v>
      </x:c>
    </x:row>
    <x:row r="5468" ht="21" customHeight="1">
      <x:c r="A5468" s="2" t="str">
        <x:v>E01_W2</x:v>
      </x:c>
      <x:c r="B5468" s="4" t="d">
        <x:v>2026-09-25T00:00:00.000Z</x:v>
      </x:c>
      <x:c r="C5468" s="2" t="str">
        <x:v>ナイト</x:v>
      </x:c>
      <x:c r="D5468" s="18" t="n">
        <x:v>61620</x:v>
      </x:c>
      <x:c r="E5468" s="18" t="n">
        <x:v>46228</x:v>
      </x:c>
      <x:c r="F5468" s="18" t="n">
        <x:f>D5468-E5468</x:f>
        <x:v>15392</x:v>
      </x:c>
      <x:c r="G5468" s="18" t="n">
        <x:v>-173586</x:v>
      </x:c>
      <x:c r="H5468" s="18" t="n">
        <x:v>608</x:v>
      </x:c>
      <x:c r="I5468" s="6" t="n">
        <x:v>8</x:v>
      </x:c>
      <x:c r="J5468" s="6" t="n">
        <x:v>8</x:v>
      </x:c>
      <x:c r="K5468" s="6" t="n">
        <x:v>3</x:v>
      </x:c>
      <x:c r="L5468" s="2" t="str">
        <x:v>既知45場</x:v>
      </x:c>
    </x:row>
    <x:row r="5469" ht="21" customHeight="1">
      <x:c r="A5469" s="2" t="str">
        <x:v>E01_W2</x:v>
      </x:c>
      <x:c r="B5469" s="4" t="d">
        <x:v>2026-09-28T00:00:00.000Z</x:v>
      </x:c>
      <x:c r="C5469" s="2" t="str">
        <x:v>デイ</x:v>
      </x:c>
      <x:c r="D5469" s="18" t="n">
        <x:v>49772</x:v>
      </x:c>
      <x:c r="E5469" s="18" t="n">
        <x:v>21152</x:v>
      </x:c>
      <x:c r="F5469" s="18" t="n">
        <x:f>D5469-E5469</x:f>
        <x:v>28620</x:v>
      </x:c>
      <x:c r="G5469" s="18" t="n">
        <x:v>-144966</x:v>
      </x:c>
      <x:c r="H5469" s="18" t="n">
        <x:v>380</x:v>
      </x:c>
      <x:c r="I5469" s="6" t="n">
        <x:v>5</x:v>
      </x:c>
      <x:c r="J5469" s="6" t="n">
        <x:v>5</x:v>
      </x:c>
      <x:c r="K5469" s="6" t="n">
        <x:v>3</x:v>
      </x:c>
      <x:c r="L5469" s="2" t="str">
        <x:v>既知45場</x:v>
      </x:c>
    </x:row>
    <x:row r="5470" ht="21" customHeight="1">
      <x:c r="A5470" s="2" t="str">
        <x:v>E01_W2</x:v>
      </x:c>
      <x:c r="B5470" s="4" t="d">
        <x:v>2026-09-28T00:00:00.000Z</x:v>
      </x:c>
      <x:c r="C5470" s="2" t="str">
        <x:v>ナイト</x:v>
      </x:c>
      <x:c r="D5470" s="18" t="n">
        <x:v>0</x:v>
      </x:c>
      <x:c r="E5470" s="18" t="n">
        <x:v>91456</x:v>
      </x:c>
      <x:c r="F5470" s="18" t="n">
        <x:f>D5470-E5470</x:f>
        <x:v>-91456</x:v>
      </x:c>
      <x:c r="G5470" s="18" t="n">
        <x:v>-236422</x:v>
      </x:c>
      <x:c r="H5470" s="18" t="n">
        <x:v>456</x:v>
      </x:c>
      <x:c r="I5470" s="6" t="n">
        <x:v>6</x:v>
      </x:c>
      <x:c r="J5470" s="6" t="n">
        <x:v>6</x:v>
      </x:c>
      <x:c r="K5470" s="6" t="n">
        <x:v>3</x:v>
      </x:c>
      <x:c r="L5470" s="2" t="str">
        <x:v>既知45場</x:v>
      </x:c>
    </x:row>
    <x:row r="5471" ht="21" customHeight="1">
      <x:c r="A5471" s="2" t="str">
        <x:v>E01_W2</x:v>
      </x:c>
      <x:c r="B5471" s="4" t="d">
        <x:v>2026-09-29T00:00:00.000Z</x:v>
      </x:c>
      <x:c r="C5471" s="2" t="str">
        <x:v>デイ</x:v>
      </x:c>
      <x:c r="D5471" s="18" t="n">
        <x:v>16620</x:v>
      </x:c>
      <x:c r="E5471" s="18" t="n">
        <x:v>0</x:v>
      </x:c>
      <x:c r="F5471" s="18" t="n">
        <x:f>D5471-E5471</x:f>
        <x:v>16620</x:v>
      </x:c>
      <x:c r="G5471" s="18" t="n">
        <x:v>-219802</x:v>
      </x:c>
      <x:c r="H5471" s="18" t="n">
        <x:v>380</x:v>
      </x:c>
      <x:c r="I5471" s="6" t="n">
        <x:v>5</x:v>
      </x:c>
      <x:c r="J5471" s="6" t="n">
        <x:v>5</x:v>
      </x:c>
      <x:c r="K5471" s="6" t="n">
        <x:v>3</x:v>
      </x:c>
      <x:c r="L5471" s="2" t="str">
        <x:v>既知45場</x:v>
      </x:c>
    </x:row>
    <x:row r="5472" ht="21" customHeight="1">
      <x:c r="A5472" s="2" t="str">
        <x:v>E01_W2</x:v>
      </x:c>
      <x:c r="B5472" s="4" t="d">
        <x:v>2026-09-29T00:00:00.000Z</x:v>
      </x:c>
      <x:c r="C5472" s="2" t="str">
        <x:v>ナイト</x:v>
      </x:c>
      <x:c r="D5472" s="18" t="n">
        <x:v>0</x:v>
      </x:c>
      <x:c r="E5472" s="18" t="n">
        <x:v>9152</x:v>
      </x:c>
      <x:c r="F5472" s="18" t="n">
        <x:f>D5472-E5472</x:f>
        <x:v>-9152</x:v>
      </x:c>
      <x:c r="G5472" s="18" t="n">
        <x:v>-228954</x:v>
      </x:c>
      <x:c r="H5472" s="18" t="n">
        <x:v>152</x:v>
      </x:c>
      <x:c r="I5472" s="6" t="n">
        <x:v>2</x:v>
      </x:c>
      <x:c r="J5472" s="6" t="n">
        <x:v>2</x:v>
      </x:c>
      <x:c r="K5472" s="6" t="n">
        <x:v>2</x:v>
      </x:c>
      <x:c r="L5472" s="2" t="str">
        <x:v>既知45場</x:v>
      </x:c>
    </x:row>
    <x:row r="5473" ht="21" customHeight="1">
      <x:c r="A5473" s="2" t="str">
        <x:v>E01_W2</x:v>
      </x:c>
      <x:c r="B5473" s="4" t="d">
        <x:v>2026-09-30T00:00:00.000Z</x:v>
      </x:c>
      <x:c r="C5473" s="2" t="str">
        <x:v>デイ</x:v>
      </x:c>
      <x:c r="D5473" s="18" t="n">
        <x:v>0</x:v>
      </x:c>
      <x:c r="E5473" s="18" t="n">
        <x:v>57380</x:v>
      </x:c>
      <x:c r="F5473" s="18" t="n">
        <x:f>D5473-E5473</x:f>
        <x:v>-57380</x:v>
      </x:c>
      <x:c r="G5473" s="18" t="n">
        <x:v>-286334</x:v>
      </x:c>
      <x:c r="H5473" s="18" t="n">
        <x:v>380</x:v>
      </x:c>
      <x:c r="I5473" s="6" t="n">
        <x:v>5</x:v>
      </x:c>
      <x:c r="J5473" s="6" t="n">
        <x:v>5</x:v>
      </x:c>
      <x:c r="K5473" s="6" t="n">
        <x:v>3</x:v>
      </x:c>
      <x:c r="L5473" s="2" t="str">
        <x:v>既知45場</x:v>
      </x:c>
    </x:row>
    <x:row r="5474" ht="21" customHeight="1">
      <x:c r="A5474" s="2" t="str">
        <x:v>E01_W2</x:v>
      </x:c>
      <x:c r="B5474" s="4" t="d">
        <x:v>2026-09-30T00:00:00.000Z</x:v>
      </x:c>
      <x:c r="C5474" s="2" t="str">
        <x:v>ナイト</x:v>
      </x:c>
      <x:c r="D5474" s="18" t="n">
        <x:v>1772</x:v>
      </x:c>
      <x:c r="E5474" s="18" t="n">
        <x:v>111836</x:v>
      </x:c>
      <x:c r="F5474" s="18" t="n">
        <x:f>D5474-E5474</x:f>
        <x:v>-110064</x:v>
      </x:c>
      <x:c r="G5474" s="18" t="n">
        <x:v>-396398</x:v>
      </x:c>
      <x:c r="H5474" s="18" t="n">
        <x:v>1064</x:v>
      </x:c>
      <x:c r="I5474" s="6" t="n">
        <x:v>14</x:v>
      </x:c>
      <x:c r="J5474" s="6" t="n">
        <x:v>14</x:v>
      </x:c>
      <x:c r="K5474" s="6" t="n">
        <x:v>3</x:v>
      </x:c>
      <x:c r="L5474" s="2" t="str">
        <x:v>既知45場</x:v>
      </x:c>
    </x:row>
    <x:row r="5475" ht="21" customHeight="1">
      <x:c r="A5475" s="2" t="str">
        <x:v>E01_W2</x:v>
      </x:c>
      <x:c r="B5475" s="4" t="d">
        <x:v>2026-10-01T00:00:00.000Z</x:v>
      </x:c>
      <x:c r="C5475" s="2" t="str">
        <x:v>デイ</x:v>
      </x:c>
      <x:c r="D5475" s="18" t="n">
        <x:v>106772</x:v>
      </x:c>
      <x:c r="E5475" s="18" t="n">
        <x:v>0</x:v>
      </x:c>
      <x:c r="F5475" s="18" t="n">
        <x:f>D5475-E5475</x:f>
        <x:v>106772</x:v>
      </x:c>
      <x:c r="G5475" s="18" t="n">
        <x:v>-289626</x:v>
      </x:c>
      <x:c r="H5475" s="18" t="n">
        <x:v>228</x:v>
      </x:c>
      <x:c r="I5475" s="6" t="n">
        <x:v>3</x:v>
      </x:c>
      <x:c r="J5475" s="6" t="n">
        <x:v>3</x:v>
      </x:c>
      <x:c r="K5475" s="6" t="n">
        <x:v>3</x:v>
      </x:c>
      <x:c r="L5475" s="2" t="str">
        <x:v>既知45場</x:v>
      </x:c>
    </x:row>
    <x:row r="5476" ht="21" customHeight="1">
      <x:c r="A5476" s="2" t="str">
        <x:v>E01_W2</x:v>
      </x:c>
      <x:c r="B5476" s="4" t="d">
        <x:v>2026-10-01T00:00:00.000Z</x:v>
      </x:c>
      <x:c r="C5476" s="2" t="str">
        <x:v>ナイト</x:v>
      </x:c>
      <x:c r="D5476" s="18" t="n">
        <x:v>14772</x:v>
      </x:c>
      <x:c r="E5476" s="18" t="n">
        <x:v>86456</x:v>
      </x:c>
      <x:c r="F5476" s="18" t="n">
        <x:f>D5476-E5476</x:f>
        <x:v>-71684</x:v>
      </x:c>
      <x:c r="G5476" s="18" t="n">
        <x:v>-361310</x:v>
      </x:c>
      <x:c r="H5476" s="18" t="n">
        <x:v>684</x:v>
      </x:c>
      <x:c r="I5476" s="6" t="n">
        <x:v>9</x:v>
      </x:c>
      <x:c r="J5476" s="6" t="n">
        <x:v>9</x:v>
      </x:c>
      <x:c r="K5476" s="6" t="n">
        <x:v>3</x:v>
      </x:c>
      <x:c r="L5476" s="2" t="str">
        <x:v>既知45場</x:v>
      </x:c>
    </x:row>
    <x:row r="5477" ht="21" customHeight="1">
      <x:c r="A5477" s="2" t="str">
        <x:v>E01_W2</x:v>
      </x:c>
      <x:c r="B5477" s="4" t="d">
        <x:v>2026-10-02T00:00:00.000Z</x:v>
      </x:c>
      <x:c r="C5477" s="2" t="str">
        <x:v>デイ</x:v>
      </x:c>
      <x:c r="D5477" s="18" t="n">
        <x:v>0</x:v>
      </x:c>
      <x:c r="E5477" s="18" t="n">
        <x:v>28304</x:v>
      </x:c>
      <x:c r="F5477" s="18" t="n">
        <x:f>D5477-E5477</x:f>
        <x:v>-28304</x:v>
      </x:c>
      <x:c r="G5477" s="18" t="n">
        <x:v>-389614</x:v>
      </x:c>
      <x:c r="H5477" s="18" t="n">
        <x:v>304</x:v>
      </x:c>
      <x:c r="I5477" s="6" t="n">
        <x:v>4</x:v>
      </x:c>
      <x:c r="J5477" s="6" t="n">
        <x:v>4</x:v>
      </x:c>
      <x:c r="K5477" s="6" t="n">
        <x:v>3</x:v>
      </x:c>
      <x:c r="L5477" s="2" t="str">
        <x:v>既知45場</x:v>
      </x:c>
    </x:row>
    <x:row r="5478" ht="21" customHeight="1">
      <x:c r="A5478" s="2" t="str">
        <x:v>E01_W2</x:v>
      </x:c>
      <x:c r="B5478" s="4" t="d">
        <x:v>2026-10-02T00:00:00.000Z</x:v>
      </x:c>
      <x:c r="C5478" s="2" t="str">
        <x:v>ナイト</x:v>
      </x:c>
      <x:c r="D5478" s="18" t="n">
        <x:v>40772</x:v>
      </x:c>
      <x:c r="E5478" s="18" t="n">
        <x:v>99686</x:v>
      </x:c>
      <x:c r="F5478" s="18" t="n">
        <x:f>D5478-E5478</x:f>
        <x:v>-58914</x:v>
      </x:c>
      <x:c r="G5478" s="18" t="n">
        <x:v>-448528</x:v>
      </x:c>
      <x:c r="H5478" s="18" t="n">
        <x:v>914</x:v>
      </x:c>
      <x:c r="I5478" s="6" t="n">
        <x:v>11</x:v>
      </x:c>
      <x:c r="J5478" s="6" t="n">
        <x:v>12</x:v>
      </x:c>
      <x:c r="K5478" s="6" t="n">
        <x:v>3</x:v>
      </x:c>
      <x:c r="L5478" s="2" t="str">
        <x:v>既知45場</x:v>
      </x:c>
    </x:row>
    <x:row r="5479" ht="21" customHeight="1">
      <x:c r="A5479" s="2" t="str">
        <x:v>E01_W2</x:v>
      </x:c>
      <x:c r="B5479" s="4" t="d">
        <x:v>2026-10-05T00:00:00.000Z</x:v>
      </x:c>
      <x:c r="C5479" s="2" t="str">
        <x:v>デイ</x:v>
      </x:c>
      <x:c r="D5479" s="18" t="n">
        <x:v>22620</x:v>
      </x:c>
      <x:c r="E5479" s="18" t="n">
        <x:v>69228</x:v>
      </x:c>
      <x:c r="F5479" s="18" t="n">
        <x:f>D5479-E5479</x:f>
        <x:v>-46608</x:v>
      </x:c>
      <x:c r="G5479" s="18" t="n">
        <x:v>-495136</x:v>
      </x:c>
      <x:c r="H5479" s="18" t="n">
        <x:v>608</x:v>
      </x:c>
      <x:c r="I5479" s="6" t="n">
        <x:v>8</x:v>
      </x:c>
      <x:c r="J5479" s="6" t="n">
        <x:v>8</x:v>
      </x:c>
      <x:c r="K5479" s="6" t="n">
        <x:v>3</x:v>
      </x:c>
      <x:c r="L5479" s="2" t="str">
        <x:v>既知45場</x:v>
      </x:c>
    </x:row>
    <x:row r="5480" ht="21" customHeight="1">
      <x:c r="A5480" s="2" t="str">
        <x:v>E01_W2</x:v>
      </x:c>
      <x:c r="B5480" s="4" t="d">
        <x:v>2026-10-05T00:00:00.000Z</x:v>
      </x:c>
      <x:c r="C5480" s="2" t="str">
        <x:v>ナイト</x:v>
      </x:c>
      <x:c r="D5480" s="18" t="n">
        <x:v>0</x:v>
      </x:c>
      <x:c r="E5480" s="18" t="n">
        <x:v>66456</x:v>
      </x:c>
      <x:c r="F5480" s="18" t="n">
        <x:f>D5480-E5480</x:f>
        <x:v>-66456</x:v>
      </x:c>
      <x:c r="G5480" s="18" t="n">
        <x:v>-561592</x:v>
      </x:c>
      <x:c r="H5480" s="18" t="n">
        <x:v>456</x:v>
      </x:c>
      <x:c r="I5480" s="6" t="n">
        <x:v>6</x:v>
      </x:c>
      <x:c r="J5480" s="6" t="n">
        <x:v>6</x:v>
      </x:c>
      <x:c r="K5480" s="6" t="n">
        <x:v>3</x:v>
      </x:c>
      <x:c r="L5480" s="2" t="str">
        <x:v>既知45場</x:v>
      </x:c>
    </x:row>
    <x:row r="5481" ht="21" customHeight="1">
      <x:c r="A5481" s="2" t="str">
        <x:v>E01_W2</x:v>
      </x:c>
      <x:c r="B5481" s="4" t="d">
        <x:v>2026-10-06T00:00:00.000Z</x:v>
      </x:c>
      <x:c r="C5481" s="2" t="str">
        <x:v>デイ</x:v>
      </x:c>
      <x:c r="D5481" s="18" t="n">
        <x:v>0</x:v>
      </x:c>
      <x:c r="E5481" s="18" t="n">
        <x:v>33304</x:v>
      </x:c>
      <x:c r="F5481" s="18" t="n">
        <x:f>D5481-E5481</x:f>
        <x:v>-33304</x:v>
      </x:c>
      <x:c r="G5481" s="18" t="n">
        <x:v>-594896</x:v>
      </x:c>
      <x:c r="H5481" s="18" t="n">
        <x:v>304</x:v>
      </x:c>
      <x:c r="I5481" s="6" t="n">
        <x:v>4</x:v>
      </x:c>
      <x:c r="J5481" s="6" t="n">
        <x:v>4</x:v>
      </x:c>
      <x:c r="K5481" s="6" t="n">
        <x:v>3</x:v>
      </x:c>
      <x:c r="L5481" s="2" t="str">
        <x:v>既知45場</x:v>
      </x:c>
    </x:row>
    <x:row r="5482" ht="21" customHeight="1">
      <x:c r="A5482" s="2" t="str">
        <x:v>E01_W2</x:v>
      </x:c>
      <x:c r="B5482" s="4" t="d">
        <x:v>2026-10-06T00:00:00.000Z</x:v>
      </x:c>
      <x:c r="C5482" s="2" t="str">
        <x:v>ナイト</x:v>
      </x:c>
      <x:c r="D5482" s="18" t="n">
        <x:v>0</x:v>
      </x:c>
      <x:c r="E5482" s="18" t="n">
        <x:v>70456</x:v>
      </x:c>
      <x:c r="F5482" s="18" t="n">
        <x:f>D5482-E5482</x:f>
        <x:v>-70456</x:v>
      </x:c>
      <x:c r="G5482" s="18" t="n">
        <x:v>-665352</x:v>
      </x:c>
      <x:c r="H5482" s="18" t="n">
        <x:v>456</x:v>
      </x:c>
      <x:c r="I5482" s="6" t="n">
        <x:v>6</x:v>
      </x:c>
      <x:c r="J5482" s="6" t="n">
        <x:v>6</x:v>
      </x:c>
      <x:c r="K5482" s="6" t="n">
        <x:v>2</x:v>
      </x:c>
      <x:c r="L5482" s="2" t="str">
        <x:v>既知45場</x:v>
      </x:c>
    </x:row>
    <x:row r="5483" ht="21" customHeight="1">
      <x:c r="A5483" s="2" t="str">
        <x:v>E01_W2</x:v>
      </x:c>
      <x:c r="B5483" s="4" t="d">
        <x:v>2026-10-07T00:00:00.000Z</x:v>
      </x:c>
      <x:c r="C5483" s="2" t="str">
        <x:v>デイ</x:v>
      </x:c>
      <x:c r="D5483" s="18" t="n">
        <x:v>36772</x:v>
      </x:c>
      <x:c r="E5483" s="18" t="n">
        <x:v>0</x:v>
      </x:c>
      <x:c r="F5483" s="18" t="n">
        <x:f>D5483-E5483</x:f>
        <x:v>36772</x:v>
      </x:c>
      <x:c r="G5483" s="18" t="n">
        <x:v>-628580</x:v>
      </x:c>
      <x:c r="H5483" s="18" t="n">
        <x:v>228</x:v>
      </x:c>
      <x:c r="I5483" s="6" t="n">
        <x:v>3</x:v>
      </x:c>
      <x:c r="J5483" s="6" t="n">
        <x:v>3</x:v>
      </x:c>
      <x:c r="K5483" s="6" t="n">
        <x:v>3</x:v>
      </x:c>
      <x:c r="L5483" s="2" t="str">
        <x:v>既知45場</x:v>
      </x:c>
    </x:row>
    <x:row r="5484" ht="21" customHeight="1">
      <x:c r="A5484" s="2" t="str">
        <x:v>E01_W2</x:v>
      </x:c>
      <x:c r="B5484" s="4" t="d">
        <x:v>2026-10-07T00:00:00.000Z</x:v>
      </x:c>
      <x:c r="C5484" s="2" t="str">
        <x:v>ナイト</x:v>
      </x:c>
      <x:c r="D5484" s="18" t="n">
        <x:v>0</x:v>
      </x:c>
      <x:c r="E5484" s="18" t="n">
        <x:v>65916</x:v>
      </x:c>
      <x:c r="F5484" s="18" t="n">
        <x:f>D5484-E5484</x:f>
        <x:v>-65916</x:v>
      </x:c>
      <x:c r="G5484" s="18" t="n">
        <x:v>-694496</x:v>
      </x:c>
      <x:c r="H5484" s="18" t="n">
        <x:v>916</x:v>
      </x:c>
      <x:c r="I5484" s="6" t="n">
        <x:v>10</x:v>
      </x:c>
      <x:c r="J5484" s="6" t="n">
        <x:v>12</x:v>
      </x:c>
      <x:c r="K5484" s="6" t="n">
        <x:v>3</x:v>
      </x:c>
      <x:c r="L5484" s="2" t="str">
        <x:v>既知45場</x:v>
      </x:c>
    </x:row>
    <x:row r="5485" ht="21" customHeight="1">
      <x:c r="A5485" s="2" t="str">
        <x:v>E01_W2</x:v>
      </x:c>
      <x:c r="B5485" s="4" t="d">
        <x:v>2026-10-08T00:00:00.000Z</x:v>
      </x:c>
      <x:c r="C5485" s="2" t="str">
        <x:v>デイ</x:v>
      </x:c>
      <x:c r="D5485" s="18" t="n">
        <x:v>72772</x:v>
      </x:c>
      <x:c r="E5485" s="18" t="n">
        <x:v>64304</x:v>
      </x:c>
      <x:c r="F5485" s="18" t="n">
        <x:f>D5485-E5485</x:f>
        <x:v>8468</x:v>
      </x:c>
      <x:c r="G5485" s="18" t="n">
        <x:v>-686028</x:v>
      </x:c>
      <x:c r="H5485" s="18" t="n">
        <x:v>532</x:v>
      </x:c>
      <x:c r="I5485" s="6" t="n">
        <x:v>7</x:v>
      </x:c>
      <x:c r="J5485" s="6" t="n">
        <x:v>7</x:v>
      </x:c>
      <x:c r="K5485" s="6" t="n">
        <x:v>3</x:v>
      </x:c>
      <x:c r="L5485" s="2" t="str">
        <x:v>既知45場</x:v>
      </x:c>
    </x:row>
    <x:row r="5486" ht="21" customHeight="1">
      <x:c r="A5486" s="2" t="str">
        <x:v>E01_W2</x:v>
      </x:c>
      <x:c r="B5486" s="4" t="d">
        <x:v>2026-10-08T00:00:00.000Z</x:v>
      </x:c>
      <x:c r="C5486" s="2" t="str">
        <x:v>ナイト</x:v>
      </x:c>
      <x:c r="D5486" s="18" t="n">
        <x:v>0</x:v>
      </x:c>
      <x:c r="E5486" s="18" t="n">
        <x:v>11152</x:v>
      </x:c>
      <x:c r="F5486" s="18" t="n">
        <x:f>D5486-E5486</x:f>
        <x:v>-11152</x:v>
      </x:c>
      <x:c r="G5486" s="18" t="n">
        <x:v>-697180</x:v>
      </x:c>
      <x:c r="H5486" s="18" t="n">
        <x:v>152</x:v>
      </x:c>
      <x:c r="I5486" s="6" t="n">
        <x:v>2</x:v>
      </x:c>
      <x:c r="J5486" s="6" t="n">
        <x:v>2</x:v>
      </x:c>
      <x:c r="K5486" s="6" t="n">
        <x:v>2</x:v>
      </x:c>
      <x:c r="L5486" s="2" t="str">
        <x:v>既知45場</x:v>
      </x:c>
    </x:row>
    <x:row r="5487" ht="21" customHeight="1">
      <x:c r="A5487" s="2" t="str">
        <x:v>E01_W2</x:v>
      </x:c>
      <x:c r="B5487" s="4" t="d">
        <x:v>2026-10-09T00:00:00.000Z</x:v>
      </x:c>
      <x:c r="C5487" s="2" t="str">
        <x:v>デイ</x:v>
      </x:c>
      <x:c r="D5487" s="18" t="n">
        <x:v>24772</x:v>
      </x:c>
      <x:c r="E5487" s="18" t="n">
        <x:v>5228</x:v>
      </x:c>
      <x:c r="F5487" s="18" t="n">
        <x:f>D5487-E5487</x:f>
        <x:v>19544</x:v>
      </x:c>
      <x:c r="G5487" s="18" t="n">
        <x:v>-677636</x:v>
      </x:c>
      <x:c r="H5487" s="18" t="n">
        <x:v>456</x:v>
      </x:c>
      <x:c r="I5487" s="6" t="n">
        <x:v>6</x:v>
      </x:c>
      <x:c r="J5487" s="6" t="n">
        <x:v>6</x:v>
      </x:c>
      <x:c r="K5487" s="6" t="n">
        <x:v>3</x:v>
      </x:c>
      <x:c r="L5487" s="2" t="str">
        <x:v>既知45場</x:v>
      </x:c>
    </x:row>
    <x:row r="5488" ht="21" customHeight="1">
      <x:c r="A5488" s="2" t="str">
        <x:v>E01_W2</x:v>
      </x:c>
      <x:c r="B5488" s="4" t="d">
        <x:v>2026-10-09T00:00:00.000Z</x:v>
      </x:c>
      <x:c r="C5488" s="2" t="str">
        <x:v>ナイト</x:v>
      </x:c>
      <x:c r="D5488" s="18" t="n">
        <x:v>4924</x:v>
      </x:c>
      <x:c r="E5488" s="18" t="n">
        <x:v>32534</x:v>
      </x:c>
      <x:c r="F5488" s="18" t="n">
        <x:f>D5488-E5488</x:f>
        <x:v>-27610</x:v>
      </x:c>
      <x:c r="G5488" s="18" t="n">
        <x:v>-705246</x:v>
      </x:c>
      <x:c r="H5488" s="18" t="n">
        <x:v>610</x:v>
      </x:c>
      <x:c r="I5488" s="6" t="n">
        <x:v>7</x:v>
      </x:c>
      <x:c r="J5488" s="6" t="n">
        <x:v>8</x:v>
      </x:c>
      <x:c r="K5488" s="6" t="n">
        <x:v>3</x:v>
      </x:c>
      <x:c r="L5488" s="2" t="str">
        <x:v>既知45場</x:v>
      </x:c>
    </x:row>
    <x:row r="5489" ht="21" customHeight="1">
      <x:c r="A5489" s="2" t="str">
        <x:v>E01_W2</x:v>
      </x:c>
      <x:c r="B5489" s="4" t="d">
        <x:v>2026-10-12T00:00:00.000Z</x:v>
      </x:c>
      <x:c r="C5489" s="2" t="str">
        <x:v>デイ</x:v>
      </x:c>
      <x:c r="D5489" s="18" t="n">
        <x:v>0</x:v>
      </x:c>
      <x:c r="E5489" s="18" t="n">
        <x:v>15304</x:v>
      </x:c>
      <x:c r="F5489" s="18" t="n">
        <x:f>D5489-E5489</x:f>
        <x:v>-15304</x:v>
      </x:c>
      <x:c r="G5489" s="18" t="n">
        <x:v>-720550</x:v>
      </x:c>
      <x:c r="H5489" s="18" t="n">
        <x:v>304</x:v>
      </x:c>
      <x:c r="I5489" s="6" t="n">
        <x:v>4</x:v>
      </x:c>
      <x:c r="J5489" s="6" t="n">
        <x:v>4</x:v>
      </x:c>
      <x:c r="K5489" s="6" t="n">
        <x:v>3</x:v>
      </x:c>
      <x:c r="L5489" s="2" t="str">
        <x:v>既知45場</x:v>
      </x:c>
    </x:row>
    <x:row r="5490" ht="21" customHeight="1">
      <x:c r="A5490" s="2" t="str">
        <x:v>E01_W2</x:v>
      </x:c>
      <x:c r="B5490" s="4" t="d">
        <x:v>2026-10-12T00:00:00.000Z</x:v>
      </x:c>
      <x:c r="C5490" s="2" t="str">
        <x:v>ナイト</x:v>
      </x:c>
      <x:c r="D5490" s="18" t="n">
        <x:v>12924</x:v>
      </x:c>
      <x:c r="E5490" s="18" t="n">
        <x:v>12076</x:v>
      </x:c>
      <x:c r="F5490" s="18" t="n">
        <x:f>D5490-E5490</x:f>
        <x:v>848</x:v>
      </x:c>
      <x:c r="G5490" s="18" t="n">
        <x:v>-719702</x:v>
      </x:c>
      <x:c r="H5490" s="18" t="n">
        <x:v>152</x:v>
      </x:c>
      <x:c r="I5490" s="6" t="n">
        <x:v>2</x:v>
      </x:c>
      <x:c r="J5490" s="6" t="n">
        <x:v>2</x:v>
      </x:c>
      <x:c r="K5490" s="6" t="n">
        <x:v>1</x:v>
      </x:c>
      <x:c r="L5490" s="2" t="str">
        <x:v>既知45場</x:v>
      </x:c>
    </x:row>
    <x:row r="5491" ht="21" customHeight="1">
      <x:c r="A5491" s="2" t="str">
        <x:v>E01_W2</x:v>
      </x:c>
      <x:c r="B5491" s="4" t="d">
        <x:v>2026-10-13T00:00:00.000Z</x:v>
      </x:c>
      <x:c r="C5491" s="2" t="str">
        <x:v>デイ</x:v>
      </x:c>
      <x:c r="D5491" s="18" t="n">
        <x:v>98772</x:v>
      </x:c>
      <x:c r="E5491" s="18" t="n">
        <x:v>40228</x:v>
      </x:c>
      <x:c r="F5491" s="18" t="n">
        <x:f>D5491-E5491</x:f>
        <x:v>58544</x:v>
      </x:c>
      <x:c r="G5491" s="18" t="n">
        <x:v>-661158</x:v>
      </x:c>
      <x:c r="H5491" s="18" t="n">
        <x:v>456</x:v>
      </x:c>
      <x:c r="I5491" s="6" t="n">
        <x:v>6</x:v>
      </x:c>
      <x:c r="J5491" s="6" t="n">
        <x:v>6</x:v>
      </x:c>
      <x:c r="K5491" s="6" t="n">
        <x:v>3</x:v>
      </x:c>
      <x:c r="L5491" s="2" t="str">
        <x:v>既知45場</x:v>
      </x:c>
    </x:row>
    <x:row r="5492" ht="21" customHeight="1">
      <x:c r="A5492" s="2" t="str">
        <x:v>E01_W2</x:v>
      </x:c>
      <x:c r="B5492" s="4" t="d">
        <x:v>2026-10-13T00:00:00.000Z</x:v>
      </x:c>
      <x:c r="C5492" s="2" t="str">
        <x:v>ナイト</x:v>
      </x:c>
      <x:c r="D5492" s="18" t="n">
        <x:v>0</x:v>
      </x:c>
      <x:c r="E5492" s="18" t="n">
        <x:v>50532</x:v>
      </x:c>
      <x:c r="F5492" s="18" t="n">
        <x:f>D5492-E5492</x:f>
        <x:v>-50532</x:v>
      </x:c>
      <x:c r="G5492" s="18" t="n">
        <x:v>-711690</x:v>
      </x:c>
      <x:c r="H5492" s="18" t="n">
        <x:v>532</x:v>
      </x:c>
      <x:c r="I5492" s="6" t="n">
        <x:v>7</x:v>
      </x:c>
      <x:c r="J5492" s="6" t="n">
        <x:v>7</x:v>
      </x:c>
      <x:c r="K5492" s="6" t="n">
        <x:v>2</x:v>
      </x:c>
      <x:c r="L5492" s="2" t="str">
        <x:v>既知45場</x:v>
      </x:c>
    </x:row>
    <x:row r="5493" ht="21" customHeight="1">
      <x:c r="A5493" s="2" t="str">
        <x:v>E01_W2</x:v>
      </x:c>
      <x:c r="B5493" s="4" t="d">
        <x:v>2026-10-14T00:00:00.000Z</x:v>
      </x:c>
      <x:c r="C5493" s="2" t="str">
        <x:v>デイ</x:v>
      </x:c>
      <x:c r="D5493" s="18" t="n">
        <x:v>18772</x:v>
      </x:c>
      <x:c r="E5493" s="18" t="n">
        <x:v>0</x:v>
      </x:c>
      <x:c r="F5493" s="18" t="n">
        <x:f>D5493-E5493</x:f>
        <x:v>18772</x:v>
      </x:c>
      <x:c r="G5493" s="18" t="n">
        <x:v>-692918</x:v>
      </x:c>
      <x:c r="H5493" s="18" t="n">
        <x:v>228</x:v>
      </x:c>
      <x:c r="I5493" s="6" t="n">
        <x:v>3</x:v>
      </x:c>
      <x:c r="J5493" s="6" t="n">
        <x:v>3</x:v>
      </x:c>
      <x:c r="K5493" s="6" t="n">
        <x:v>3</x:v>
      </x:c>
      <x:c r="L5493" s="2" t="str">
        <x:v>既知45場</x:v>
      </x:c>
    </x:row>
    <x:row r="5494" ht="21" customHeight="1">
      <x:c r="A5494" s="2" t="str">
        <x:v>E01_W2</x:v>
      </x:c>
      <x:c r="B5494" s="4" t="d">
        <x:v>2026-10-14T00:00:00.000Z</x:v>
      </x:c>
      <x:c r="C5494" s="2" t="str">
        <x:v>ナイト</x:v>
      </x:c>
      <x:c r="D5494" s="18" t="n">
        <x:v>0</x:v>
      </x:c>
      <x:c r="E5494" s="18" t="n">
        <x:v>75456</x:v>
      </x:c>
      <x:c r="F5494" s="18" t="n">
        <x:f>D5494-E5494</x:f>
        <x:v>-75456</x:v>
      </x:c>
      <x:c r="G5494" s="18" t="n">
        <x:v>-768374</x:v>
      </x:c>
      <x:c r="H5494" s="18" t="n">
        <x:v>456</x:v>
      </x:c>
      <x:c r="I5494" s="6" t="n">
        <x:v>6</x:v>
      </x:c>
      <x:c r="J5494" s="6" t="n">
        <x:v>6</x:v>
      </x:c>
      <x:c r="K5494" s="6" t="n">
        <x:v>3</x:v>
      </x:c>
      <x:c r="L5494" s="2" t="str">
        <x:v>既知45場</x:v>
      </x:c>
    </x:row>
    <x:row r="5495" ht="21" customHeight="1">
      <x:c r="A5495" s="2" t="str">
        <x:v>E01_W2</x:v>
      </x:c>
      <x:c r="B5495" s="4" t="d">
        <x:v>2026-10-15T00:00:00.000Z</x:v>
      </x:c>
      <x:c r="C5495" s="2" t="str">
        <x:v>デイ</x:v>
      </x:c>
      <x:c r="D5495" s="18" t="n">
        <x:v>58694</x:v>
      </x:c>
      <x:c r="E5495" s="18" t="n">
        <x:v>0</x:v>
      </x:c>
      <x:c r="F5495" s="18" t="n">
        <x:f>D5495-E5495</x:f>
        <x:v>58694</x:v>
      </x:c>
      <x:c r="G5495" s="18" t="n">
        <x:v>-709680</x:v>
      </x:c>
      <x:c r="H5495" s="18" t="n">
        <x:v>306</x:v>
      </x:c>
      <x:c r="I5495" s="6" t="n">
        <x:v>3</x:v>
      </x:c>
      <x:c r="J5495" s="6" t="n">
        <x:v>4</x:v>
      </x:c>
      <x:c r="K5495" s="6" t="n">
        <x:v>3</x:v>
      </x:c>
      <x:c r="L5495" s="2" t="str">
        <x:v>既知45場</x:v>
      </x:c>
    </x:row>
    <x:row r="5496" ht="21" customHeight="1">
      <x:c r="A5496" s="2" t="str">
        <x:v>E01_W2</x:v>
      </x:c>
      <x:c r="B5496" s="4" t="d">
        <x:v>2026-10-15T00:00:00.000Z</x:v>
      </x:c>
      <x:c r="C5496" s="2" t="str">
        <x:v>ナイト</x:v>
      </x:c>
      <x:c r="D5496" s="18" t="n">
        <x:v>0</x:v>
      </x:c>
      <x:c r="E5496" s="18" t="n">
        <x:v>19152</x:v>
      </x:c>
      <x:c r="F5496" s="18" t="n">
        <x:f>D5496-E5496</x:f>
        <x:v>-19152</x:v>
      </x:c>
      <x:c r="G5496" s="18" t="n">
        <x:v>-728832</x:v>
      </x:c>
      <x:c r="H5496" s="18" t="n">
        <x:v>152</x:v>
      </x:c>
      <x:c r="I5496" s="6" t="n">
        <x:v>2</x:v>
      </x:c>
      <x:c r="J5496" s="6" t="n">
        <x:v>2</x:v>
      </x:c>
      <x:c r="K5496" s="6" t="n">
        <x:v>2</x:v>
      </x:c>
      <x:c r="L5496" s="2" t="str">
        <x:v>既知45場</x:v>
      </x:c>
    </x:row>
    <x:row r="5497" ht="21" customHeight="1">
      <x:c r="A5497" s="2" t="str">
        <x:v>E01_W2</x:v>
      </x:c>
      <x:c r="B5497" s="4" t="d">
        <x:v>2026-10-16T00:00:00.000Z</x:v>
      </x:c>
      <x:c r="C5497" s="2" t="str">
        <x:v>デイ</x:v>
      </x:c>
      <x:c r="D5497" s="18" t="n">
        <x:v>0</x:v>
      </x:c>
      <x:c r="E5497" s="18" t="n">
        <x:v>60228</x:v>
      </x:c>
      <x:c r="F5497" s="18" t="n">
        <x:f>D5497-E5497</x:f>
        <x:v>-60228</x:v>
      </x:c>
      <x:c r="G5497" s="18" t="n">
        <x:v>-789060</x:v>
      </x:c>
      <x:c r="H5497" s="18" t="n">
        <x:v>228</x:v>
      </x:c>
      <x:c r="I5497" s="6" t="n">
        <x:v>3</x:v>
      </x:c>
      <x:c r="J5497" s="6" t="n">
        <x:v>3</x:v>
      </x:c>
      <x:c r="K5497" s="6" t="n">
        <x:v>3</x:v>
      </x:c>
      <x:c r="L5497" s="2" t="str">
        <x:v>既知45場</x:v>
      </x:c>
    </x:row>
    <x:row r="5498" ht="21" customHeight="1">
      <x:c r="A5498" s="2" t="str">
        <x:v>E01_W2</x:v>
      </x:c>
      <x:c r="B5498" s="4" t="d">
        <x:v>2026-10-16T00:00:00.000Z</x:v>
      </x:c>
      <x:c r="C5498" s="2" t="str">
        <x:v>ナイト</x:v>
      </x:c>
      <x:c r="D5498" s="18" t="n">
        <x:v>0</x:v>
      </x:c>
      <x:c r="E5498" s="18" t="n">
        <x:v>43456</x:v>
      </x:c>
      <x:c r="F5498" s="18" t="n">
        <x:f>D5498-E5498</x:f>
        <x:v>-43456</x:v>
      </x:c>
      <x:c r="G5498" s="18" t="n">
        <x:v>-832516</x:v>
      </x:c>
      <x:c r="H5498" s="18" t="n">
        <x:v>456</x:v>
      </x:c>
      <x:c r="I5498" s="6" t="n">
        <x:v>6</x:v>
      </x:c>
      <x:c r="J5498" s="6" t="n">
        <x:v>6</x:v>
      </x:c>
      <x:c r="K5498" s="6" t="n">
        <x:v>3</x:v>
      </x:c>
      <x:c r="L5498" s="2" t="str">
        <x:v>既知45場</x:v>
      </x:c>
    </x:row>
    <x:row r="5499" ht="21" customHeight="1">
      <x:c r="A5499" s="2" t="str">
        <x:v>E01_W2</x:v>
      </x:c>
      <x:c r="B5499" s="4" t="d">
        <x:v>2026-10-19T00:00:00.000Z</x:v>
      </x:c>
      <x:c r="C5499" s="2" t="str">
        <x:v>デイ</x:v>
      </x:c>
      <x:c r="D5499" s="18" t="n">
        <x:v>0</x:v>
      </x:c>
      <x:c r="E5499" s="18" t="n">
        <x:v>77306</x:v>
      </x:c>
      <x:c r="F5499" s="18" t="n">
        <x:f>D5499-E5499</x:f>
        <x:v>-77306</x:v>
      </x:c>
      <x:c r="G5499" s="18" t="n">
        <x:v>-909822</x:v>
      </x:c>
      <x:c r="H5499" s="18" t="n">
        <x:v>306</x:v>
      </x:c>
      <x:c r="I5499" s="6" t="n">
        <x:v>3</x:v>
      </x:c>
      <x:c r="J5499" s="6" t="n">
        <x:v>4</x:v>
      </x:c>
      <x:c r="K5499" s="6" t="n">
        <x:v>3</x:v>
      </x:c>
      <x:c r="L5499" s="2" t="str">
        <x:v>既知45場</x:v>
      </x:c>
    </x:row>
    <x:row r="5500" ht="21" customHeight="1">
      <x:c r="A5500" s="2" t="str">
        <x:v>E01_W2</x:v>
      </x:c>
      <x:c r="B5500" s="4" t="d">
        <x:v>2026-10-19T00:00:00.000Z</x:v>
      </x:c>
      <x:c r="C5500" s="2" t="str">
        <x:v>ナイト</x:v>
      </x:c>
      <x:c r="D5500" s="18" t="n">
        <x:v>16924</x:v>
      </x:c>
      <x:c r="E5500" s="18" t="n">
        <x:v>105610</x:v>
      </x:c>
      <x:c r="F5500" s="18" t="n">
        <x:f>D5500-E5500</x:f>
        <x:v>-88686</x:v>
      </x:c>
      <x:c r="G5500" s="18" t="n">
        <x:v>-998508</x:v>
      </x:c>
      <x:c r="H5500" s="18" t="n">
        <x:v>686</x:v>
      </x:c>
      <x:c r="I5500" s="6" t="n">
        <x:v>8</x:v>
      </x:c>
      <x:c r="J5500" s="6" t="n">
        <x:v>9</x:v>
      </x:c>
      <x:c r="K5500" s="6" t="n">
        <x:v>3</x:v>
      </x:c>
      <x:c r="L5500" s="2" t="str">
        <x:v>既知45場</x:v>
      </x:c>
    </x:row>
    <x:row r="5501" ht="21" customHeight="1">
      <x:c r="A5501" s="2" t="str">
        <x:v>E01_W2</x:v>
      </x:c>
      <x:c r="B5501" s="4" t="d">
        <x:v>2026-10-20T00:00:00.000Z</x:v>
      </x:c>
      <x:c r="C5501" s="2" t="str">
        <x:v>デイ</x:v>
      </x:c>
      <x:c r="D5501" s="18" t="n">
        <x:v>58544</x:v>
      </x:c>
      <x:c r="E5501" s="18" t="n">
        <x:v>30306</x:v>
      </x:c>
      <x:c r="F5501" s="18" t="n">
        <x:f>D5501-E5501</x:f>
        <x:v>28238</x:v>
      </x:c>
      <x:c r="G5501" s="18" t="n">
        <x:v>-970270</x:v>
      </x:c>
      <x:c r="H5501" s="18" t="n">
        <x:v>762</x:v>
      </x:c>
      <x:c r="I5501" s="6" t="n">
        <x:v>9</x:v>
      </x:c>
      <x:c r="J5501" s="6" t="n">
        <x:v>10</x:v>
      </x:c>
      <x:c r="K5501" s="6" t="n">
        <x:v>3</x:v>
      </x:c>
      <x:c r="L5501" s="2" t="str">
        <x:v>既知45場</x:v>
      </x:c>
    </x:row>
    <x:row r="5502" ht="21" customHeight="1">
      <x:c r="A5502" s="2" t="str">
        <x:v>E01_W2</x:v>
      </x:c>
      <x:c r="B5502" s="4" t="d">
        <x:v>2026-10-20T00:00:00.000Z</x:v>
      </x:c>
      <x:c r="C5502" s="2" t="str">
        <x:v>ナイト</x:v>
      </x:c>
      <x:c r="D5502" s="18" t="n">
        <x:v>6772</x:v>
      </x:c>
      <x:c r="E5502" s="18" t="n">
        <x:v>54836</x:v>
      </x:c>
      <x:c r="F5502" s="18" t="n">
        <x:f>D5502-E5502</x:f>
        <x:v>-48064</x:v>
      </x:c>
      <x:c r="G5502" s="18" t="n">
        <x:v>-1018334</x:v>
      </x:c>
      <x:c r="H5502" s="18" t="n">
        <x:v>1064</x:v>
      </x:c>
      <x:c r="I5502" s="6" t="n">
        <x:v>14</x:v>
      </x:c>
      <x:c r="J5502" s="6" t="n">
        <x:v>14</x:v>
      </x:c>
      <x:c r="K5502" s="6" t="n">
        <x:v>3</x:v>
      </x:c>
      <x:c r="L5502" s="2" t="str">
        <x:v>既知45場</x:v>
      </x:c>
    </x:row>
    <x:row r="5503" ht="21" customHeight="1">
      <x:c r="A5503" s="2" t="str">
        <x:v>E01_W2</x:v>
      </x:c>
      <x:c r="B5503" s="4" t="d">
        <x:v>2026-10-21T00:00:00.000Z</x:v>
      </x:c>
      <x:c r="C5503" s="2" t="str">
        <x:v>デイ</x:v>
      </x:c>
      <x:c r="D5503" s="18" t="n">
        <x:v>57772</x:v>
      </x:c>
      <x:c r="E5503" s="18" t="n">
        <x:v>58304</x:v>
      </x:c>
      <x:c r="F5503" s="18" t="n">
        <x:f>D5503-E5503</x:f>
        <x:v>-532</x:v>
      </x:c>
      <x:c r="G5503" s="18" t="n">
        <x:v>-1018866</x:v>
      </x:c>
      <x:c r="H5503" s="18" t="n">
        <x:v>532</x:v>
      </x:c>
      <x:c r="I5503" s="6" t="n">
        <x:v>7</x:v>
      </x:c>
      <x:c r="J5503" s="6" t="n">
        <x:v>7</x:v>
      </x:c>
      <x:c r="K5503" s="6" t="n">
        <x:v>3</x:v>
      </x:c>
      <x:c r="L5503" s="2" t="str">
        <x:v>既知45場</x:v>
      </x:c>
    </x:row>
    <x:row r="5504" ht="21" customHeight="1">
      <x:c r="A5504" s="2" t="str">
        <x:v>E01_W2</x:v>
      </x:c>
      <x:c r="B5504" s="4" t="d">
        <x:v>2026-10-21T00:00:00.000Z</x:v>
      </x:c>
      <x:c r="C5504" s="2" t="str">
        <x:v>ナイト</x:v>
      </x:c>
      <x:c r="D5504" s="18" t="n">
        <x:v>94392</x:v>
      </x:c>
      <x:c r="E5504" s="18" t="n">
        <x:v>30304</x:v>
      </x:c>
      <x:c r="F5504" s="18" t="n">
        <x:f>D5504-E5504</x:f>
        <x:v>64088</x:v>
      </x:c>
      <x:c r="G5504" s="18" t="n">
        <x:v>-954778</x:v>
      </x:c>
      <x:c r="H5504" s="18" t="n">
        <x:v>912</x:v>
      </x:c>
      <x:c r="I5504" s="6" t="n">
        <x:v>12</x:v>
      </x:c>
      <x:c r="J5504" s="6" t="n">
        <x:v>12</x:v>
      </x:c>
      <x:c r="K5504" s="6" t="n">
        <x:v>3</x:v>
      </x:c>
      <x:c r="L5504" s="2" t="str">
        <x:v>追加2場</x:v>
      </x:c>
    </x:row>
    <x:row r="5505" ht="21" customHeight="1">
      <x:c r="A5505" s="2" t="str">
        <x:v>E01_W2</x:v>
      </x:c>
      <x:c r="B5505" s="4" t="d">
        <x:v>2026-10-22T00:00:00.000Z</x:v>
      </x:c>
      <x:c r="C5505" s="2" t="str">
        <x:v>デイ</x:v>
      </x:c>
      <x:c r="D5505" s="18" t="n">
        <x:v>110772</x:v>
      </x:c>
      <x:c r="E5505" s="18" t="n">
        <x:v>13228</x:v>
      </x:c>
      <x:c r="F5505" s="18" t="n">
        <x:f>D5505-E5505</x:f>
        <x:v>97544</x:v>
      </x:c>
      <x:c r="G5505" s="18" t="n">
        <x:v>-857234</x:v>
      </x:c>
      <x:c r="H5505" s="18" t="n">
        <x:v>456</x:v>
      </x:c>
      <x:c r="I5505" s="6" t="n">
        <x:v>6</x:v>
      </x:c>
      <x:c r="J5505" s="6" t="n">
        <x:v>6</x:v>
      </x:c>
      <x:c r="K5505" s="6" t="n">
        <x:v>3</x:v>
      </x:c>
      <x:c r="L5505" s="2" t="str">
        <x:v>追加2場</x:v>
      </x:c>
    </x:row>
    <x:row r="5506" ht="21" customHeight="1">
      <x:c r="A5506" s="2" t="str">
        <x:v>B5_E01_W2</x:v>
      </x:c>
      <x:c r="B5506" s="4" t="d">
        <x:v>2026-09-21T00:00:00.000Z</x:v>
      </x:c>
      <x:c r="C5506" s="2" t="str">
        <x:v>デイ</x:v>
      </x:c>
      <x:c r="D5506" s="18" t="n">
        <x:v>85616</x:v>
      </x:c>
      <x:c r="E5506" s="18" t="n">
        <x:v>25152</x:v>
      </x:c>
      <x:c r="F5506" s="18" t="n">
        <x:f>D5506-E5506</x:f>
        <x:v>60464</x:v>
      </x:c>
      <x:c r="G5506" s="18" t="n">
        <x:v>60464</x:v>
      </x:c>
      <x:c r="H5506" s="18" t="n">
        <x:v>536</x:v>
      </x:c>
      <x:c r="I5506" s="6" t="n">
        <x:v>3</x:v>
      </x:c>
      <x:c r="J5506" s="6" t="n">
        <x:v>7</x:v>
      </x:c>
      <x:c r="K5506" s="6" t="n">
        <x:v>5</x:v>
      </x:c>
      <x:c r="L5506" s="2" t="str">
        <x:v>既知45場</x:v>
      </x:c>
    </x:row>
    <x:row r="5507" ht="21" customHeight="1">
      <x:c r="A5507" s="2" t="str">
        <x:v>B5_E01_W2</x:v>
      </x:c>
      <x:c r="B5507" s="4" t="d">
        <x:v>2026-09-21T00:00:00.000Z</x:v>
      </x:c>
      <x:c r="C5507" s="2" t="str">
        <x:v>ナイト</x:v>
      </x:c>
      <x:c r="D5507" s="18" t="n">
        <x:v>0</x:v>
      </x:c>
      <x:c r="E5507" s="18" t="n">
        <x:v>51460</x:v>
      </x:c>
      <x:c r="F5507" s="18" t="n">
        <x:f>D5507-E5507</x:f>
        <x:v>-51460</x:v>
      </x:c>
      <x:c r="G5507" s="18" t="n">
        <x:v>9004</x:v>
      </x:c>
      <x:c r="H5507" s="18" t="n">
        <x:v>460</x:v>
      </x:c>
      <x:c r="I5507" s="6" t="n">
        <x:v>2</x:v>
      </x:c>
      <x:c r="J5507" s="6" t="n">
        <x:v>6</x:v>
      </x:c>
      <x:c r="K5507" s="6" t="n">
        <x:v>5</x:v>
      </x:c>
      <x:c r="L5507" s="2" t="str">
        <x:v>既知45場</x:v>
      </x:c>
    </x:row>
    <x:row r="5508" ht="21" customHeight="1">
      <x:c r="A5508" s="2" t="str">
        <x:v>B5_E01_W2</x:v>
      </x:c>
      <x:c r="B5508" s="4" t="d">
        <x:v>2026-09-22T00:00:00.000Z</x:v>
      </x:c>
      <x:c r="C5508" s="2" t="str">
        <x:v>デイ</x:v>
      </x:c>
      <x:c r="D5508" s="18" t="n">
        <x:v>0</x:v>
      </x:c>
      <x:c r="E5508" s="18" t="n">
        <x:v>134380</x:v>
      </x:c>
      <x:c r="F5508" s="18" t="n">
        <x:f>D5508-E5508</x:f>
        <x:v>-134380</x:v>
      </x:c>
      <x:c r="G5508" s="18" t="n">
        <x:v>-125376</x:v>
      </x:c>
      <x:c r="H5508" s="18" t="n">
        <x:v>1380</x:v>
      </x:c>
      <x:c r="I5508" s="6" t="n">
        <x:v>6</x:v>
      </x:c>
      <x:c r="J5508" s="6" t="n">
        <x:v>18</x:v>
      </x:c>
      <x:c r="K5508" s="6" t="n">
        <x:v>5</x:v>
      </x:c>
      <x:c r="L5508" s="2" t="str">
        <x:v>既知45場</x:v>
      </x:c>
    </x:row>
    <x:row r="5509" ht="21" customHeight="1">
      <x:c r="A5509" s="2" t="str">
        <x:v>B5_E01_W2</x:v>
      </x:c>
      <x:c r="B5509" s="4" t="d">
        <x:v>2026-09-22T00:00:00.000Z</x:v>
      </x:c>
      <x:c r="C5509" s="2" t="str">
        <x:v>ナイト</x:v>
      </x:c>
      <x:c r="D5509" s="18" t="n">
        <x:v>91388</x:v>
      </x:c>
      <x:c r="E5509" s="18" t="n">
        <x:v>54382</x:v>
      </x:c>
      <x:c r="F5509" s="18" t="n">
        <x:f>D5509-E5509</x:f>
        <x:v>37006</x:v>
      </x:c>
      <x:c r="G5509" s="18" t="n">
        <x:v>-88370</x:v>
      </x:c>
      <x:c r="H5509" s="18" t="n">
        <x:v>994</x:v>
      </x:c>
      <x:c r="I5509" s="6" t="n">
        <x:v>8</x:v>
      </x:c>
      <x:c r="J5509" s="6" t="n">
        <x:v>13</x:v>
      </x:c>
      <x:c r="K5509" s="6" t="n">
        <x:v>5</x:v>
      </x:c>
      <x:c r="L5509" s="2" t="str">
        <x:v>既知45場</x:v>
      </x:c>
    </x:row>
    <x:row r="5510" ht="21" customHeight="1">
      <x:c r="A5510" s="2" t="str">
        <x:v>B5_E01_W2</x:v>
      </x:c>
      <x:c r="B5510" s="4" t="d">
        <x:v>2026-09-23T00:00:00.000Z</x:v>
      </x:c>
      <x:c r="C5510" s="2" t="str">
        <x:v>デイ</x:v>
      </x:c>
      <x:c r="D5510" s="18" t="n">
        <x:v>7772</x:v>
      </x:c>
      <x:c r="E5510" s="18" t="n">
        <x:v>4384</x:v>
      </x:c>
      <x:c r="F5510" s="18" t="n">
        <x:f>D5510-E5510</x:f>
        <x:v>3388</x:v>
      </x:c>
      <x:c r="G5510" s="18" t="n">
        <x:v>-84982</x:v>
      </x:c>
      <x:c r="H5510" s="18" t="n">
        <x:v>612</x:v>
      </x:c>
      <x:c r="I5510" s="6" t="n">
        <x:v>4</x:v>
      </x:c>
      <x:c r="J5510" s="6" t="n">
        <x:v>8</x:v>
      </x:c>
      <x:c r="K5510" s="6" t="n">
        <x:v>5</x:v>
      </x:c>
      <x:c r="L5510" s="2" t="str">
        <x:v>既知45場</x:v>
      </x:c>
    </x:row>
    <x:row r="5511" ht="21" customHeight="1">
      <x:c r="A5511" s="2" t="str">
        <x:v>B5_E01_W2</x:v>
      </x:c>
      <x:c r="B5511" s="4" t="d">
        <x:v>2026-09-23T00:00:00.000Z</x:v>
      </x:c>
      <x:c r="C5511" s="2" t="str">
        <x:v>ナイト</x:v>
      </x:c>
      <x:c r="D5511" s="18" t="n">
        <x:v>0</x:v>
      </x:c>
      <x:c r="E5511" s="18" t="n">
        <x:v>40384</x:v>
      </x:c>
      <x:c r="F5511" s="18" t="n">
        <x:f>D5511-E5511</x:f>
        <x:v>-40384</x:v>
      </x:c>
      <x:c r="G5511" s="18" t="n">
        <x:v>-125366</x:v>
      </x:c>
      <x:c r="H5511" s="18" t="n">
        <x:v>384</x:v>
      </x:c>
      <x:c r="I5511" s="6" t="n">
        <x:v>1</x:v>
      </x:c>
      <x:c r="J5511" s="6" t="n">
        <x:v>5</x:v>
      </x:c>
      <x:c r="K5511" s="6" t="n">
        <x:v>5</x:v>
      </x:c>
      <x:c r="L5511" s="2" t="str">
        <x:v>既知45場</x:v>
      </x:c>
    </x:row>
    <x:row r="5512" ht="21" customHeight="1">
      <x:c r="A5512" s="2" t="str">
        <x:v>B5_E01_W2</x:v>
      </x:c>
      <x:c r="B5512" s="4" t="d">
        <x:v>2026-09-24T00:00:00.000Z</x:v>
      </x:c>
      <x:c r="C5512" s="2" t="str">
        <x:v>デイ</x:v>
      </x:c>
      <x:c r="D5512" s="18" t="n">
        <x:v>60616</x:v>
      </x:c>
      <x:c r="E5512" s="18" t="n">
        <x:v>124920</x:v>
      </x:c>
      <x:c r="F5512" s="18" t="n">
        <x:f>D5512-E5512</x:f>
        <x:v>-64304</x:v>
      </x:c>
      <x:c r="G5512" s="18" t="n">
        <x:v>-189670</x:v>
      </x:c>
      <x:c r="H5512" s="18" t="n">
        <x:v>1304</x:v>
      </x:c>
      <x:c r="I5512" s="6" t="n">
        <x:v>5</x:v>
      </x:c>
      <x:c r="J5512" s="6" t="n">
        <x:v>17</x:v>
      </x:c>
      <x:c r="K5512" s="6" t="n">
        <x:v>5</x:v>
      </x:c>
      <x:c r="L5512" s="2" t="str">
        <x:v>既知45場</x:v>
      </x:c>
    </x:row>
    <x:row r="5513" ht="21" customHeight="1">
      <x:c r="A5513" s="2" t="str">
        <x:v>B5_E01_W2</x:v>
      </x:c>
      <x:c r="B5513" s="4" t="d">
        <x:v>2026-09-24T00:00:00.000Z</x:v>
      </x:c>
      <x:c r="C5513" s="2" t="str">
        <x:v>ナイト</x:v>
      </x:c>
      <x:c r="D5513" s="18" t="n">
        <x:v>44616</x:v>
      </x:c>
      <x:c r="E5513" s="18" t="n">
        <x:v>81612</x:v>
      </x:c>
      <x:c r="F5513" s="18" t="n">
        <x:f>D5513-E5513</x:f>
        <x:v>-36996</x:v>
      </x:c>
      <x:c r="G5513" s="18" t="n">
        <x:v>-226666</x:v>
      </x:c>
      <x:c r="H5513" s="18" t="n">
        <x:v>996</x:v>
      </x:c>
      <x:c r="I5513" s="6" t="n">
        <x:v>5</x:v>
      </x:c>
      <x:c r="J5513" s="6" t="n">
        <x:v>13</x:v>
      </x:c>
      <x:c r="K5513" s="6" t="n">
        <x:v>5</x:v>
      </x:c>
      <x:c r="L5513" s="2" t="str">
        <x:v>既知45場</x:v>
      </x:c>
    </x:row>
    <x:row r="5514" ht="21" customHeight="1">
      <x:c r="A5514" s="2" t="str">
        <x:v>B5_E01_W2</x:v>
      </x:c>
      <x:c r="B5514" s="4" t="d">
        <x:v>2026-09-25T00:00:00.000Z</x:v>
      </x:c>
      <x:c r="C5514" s="2" t="str">
        <x:v>デイ</x:v>
      </x:c>
      <x:c r="D5514" s="18" t="n">
        <x:v>145616</x:v>
      </x:c>
      <x:c r="E5514" s="18" t="n">
        <x:v>54304</x:v>
      </x:c>
      <x:c r="F5514" s="18" t="n">
        <x:f>D5514-E5514</x:f>
        <x:v>91312</x:v>
      </x:c>
      <x:c r="G5514" s="18" t="n">
        <x:v>-135354</x:v>
      </x:c>
      <x:c r="H5514" s="18" t="n">
        <x:v>688</x:v>
      </x:c>
      <x:c r="I5514" s="6" t="n">
        <x:v>5</x:v>
      </x:c>
      <x:c r="J5514" s="6" t="n">
        <x:v>9</x:v>
      </x:c>
      <x:c r="K5514" s="6" t="n">
        <x:v>5</x:v>
      </x:c>
      <x:c r="L5514" s="2" t="str">
        <x:v>既知45場</x:v>
      </x:c>
    </x:row>
    <x:row r="5515" ht="21" customHeight="1">
      <x:c r="A5515" s="2" t="str">
        <x:v>B5_E01_W2</x:v>
      </x:c>
      <x:c r="B5515" s="4" t="d">
        <x:v>2026-09-25T00:00:00.000Z</x:v>
      </x:c>
      <x:c r="C5515" s="2" t="str">
        <x:v>ナイト</x:v>
      </x:c>
      <x:c r="D5515" s="18" t="n">
        <x:v>76236</x:v>
      </x:c>
      <x:c r="E5515" s="18" t="n">
        <x:v>46228</x:v>
      </x:c>
      <x:c r="F5515" s="18" t="n">
        <x:f>D5515-E5515</x:f>
        <x:v>30008</x:v>
      </x:c>
      <x:c r="G5515" s="18" t="n">
        <x:v>-105346</x:v>
      </x:c>
      <x:c r="H5515" s="18" t="n">
        <x:v>992</x:v>
      </x:c>
      <x:c r="I5515" s="6" t="n">
        <x:v>9</x:v>
      </x:c>
      <x:c r="J5515" s="6" t="n">
        <x:v>13</x:v>
      </x:c>
      <x:c r="K5515" s="6" t="n">
        <x:v>5</x:v>
      </x:c>
      <x:c r="L5515" s="2" t="str">
        <x:v>既知45場</x:v>
      </x:c>
    </x:row>
    <x:row r="5516" ht="21" customHeight="1">
      <x:c r="A5516" s="2" t="str">
        <x:v>B5_E01_W2</x:v>
      </x:c>
      <x:c r="B5516" s="4" t="d">
        <x:v>2026-09-28T00:00:00.000Z</x:v>
      </x:c>
      <x:c r="C5516" s="2" t="str">
        <x:v>デイ</x:v>
      </x:c>
      <x:c r="D5516" s="18" t="n">
        <x:v>311388</x:v>
      </x:c>
      <x:c r="E5516" s="18" t="n">
        <x:v>96536</x:v>
      </x:c>
      <x:c r="F5516" s="18" t="n">
        <x:f>D5516-E5516</x:f>
        <x:v>214852</x:v>
      </x:c>
      <x:c r="G5516" s="18" t="n">
        <x:v>109506</x:v>
      </x:c>
      <x:c r="H5516" s="18" t="n">
        <x:v>1148</x:v>
      </x:c>
      <x:c r="I5516" s="6" t="n">
        <x:v>7</x:v>
      </x:c>
      <x:c r="J5516" s="6" t="n">
        <x:v>15</x:v>
      </x:c>
      <x:c r="K5516" s="6" t="n">
        <x:v>5</x:v>
      </x:c>
      <x:c r="L5516" s="2" t="str">
        <x:v>既知45場</x:v>
      </x:c>
    </x:row>
    <x:row r="5517" ht="21" customHeight="1">
      <x:c r="A5517" s="2" t="str">
        <x:v>B5_E01_W2</x:v>
      </x:c>
      <x:c r="B5517" s="4" t="d">
        <x:v>2026-09-28T00:00:00.000Z</x:v>
      </x:c>
      <x:c r="C5517" s="2" t="str">
        <x:v>ナイト</x:v>
      </x:c>
      <x:c r="D5517" s="18" t="n">
        <x:v>59616</x:v>
      </x:c>
      <x:c r="E5517" s="18" t="n">
        <x:v>91456</x:v>
      </x:c>
      <x:c r="F5517" s="18" t="n">
        <x:f>D5517-E5517</x:f>
        <x:v>-31840</x:v>
      </x:c>
      <x:c r="G5517" s="18" t="n">
        <x:v>77666</x:v>
      </x:c>
      <x:c r="H5517" s="18" t="n">
        <x:v>840</x:v>
      </x:c>
      <x:c r="I5517" s="6" t="n">
        <x:v>7</x:v>
      </x:c>
      <x:c r="J5517" s="6" t="n">
        <x:v>11</x:v>
      </x:c>
      <x:c r="K5517" s="6" t="n">
        <x:v>5</x:v>
      </x:c>
      <x:c r="L5517" s="2" t="str">
        <x:v>既知45場</x:v>
      </x:c>
    </x:row>
    <x:row r="5518" ht="21" customHeight="1">
      <x:c r="A5518" s="2" t="str">
        <x:v>B5_E01_W2</x:v>
      </x:c>
      <x:c r="B5518" s="4" t="d">
        <x:v>2026-09-29T00:00:00.000Z</x:v>
      </x:c>
      <x:c r="C5518" s="2" t="str">
        <x:v>デイ</x:v>
      </x:c>
      <x:c r="D5518" s="18" t="n">
        <x:v>298852</x:v>
      </x:c>
      <x:c r="E5518" s="18" t="n">
        <x:v>0</x:v>
      </x:c>
      <x:c r="F5518" s="18" t="n">
        <x:f>D5518-E5518</x:f>
        <x:v>298852</x:v>
      </x:c>
      <x:c r="G5518" s="18" t="n">
        <x:v>376518</x:v>
      </x:c>
      <x:c r="H5518" s="18" t="n">
        <x:v>1148</x:v>
      </x:c>
      <x:c r="I5518" s="6" t="n">
        <x:v>7</x:v>
      </x:c>
      <x:c r="J5518" s="6" t="n">
        <x:v>15</x:v>
      </x:c>
      <x:c r="K5518" s="6" t="n">
        <x:v>5</x:v>
      </x:c>
      <x:c r="L5518" s="2" t="str">
        <x:v>既知45場</x:v>
      </x:c>
    </x:row>
    <x:row r="5519" ht="21" customHeight="1">
      <x:c r="A5519" s="2" t="str">
        <x:v>B5_E01_W2</x:v>
      </x:c>
      <x:c r="B5519" s="4" t="d">
        <x:v>2026-09-29T00:00:00.000Z</x:v>
      </x:c>
      <x:c r="C5519" s="2" t="str">
        <x:v>ナイト</x:v>
      </x:c>
      <x:c r="D5519" s="18" t="n">
        <x:v>168848</x:v>
      </x:c>
      <x:c r="E5519" s="18" t="n">
        <x:v>59536</x:v>
      </x:c>
      <x:c r="F5519" s="18" t="n">
        <x:f>D5519-E5519</x:f>
        <x:v>109312</x:v>
      </x:c>
      <x:c r="G5519" s="18" t="n">
        <x:v>485830</x:v>
      </x:c>
      <x:c r="H5519" s="18" t="n">
        <x:v>1688</x:v>
      </x:c>
      <x:c r="I5519" s="6" t="n">
        <x:v>6</x:v>
      </x:c>
      <x:c r="J5519" s="6" t="n">
        <x:v>22</x:v>
      </x:c>
      <x:c r="K5519" s="6" t="n">
        <x:v>5</x:v>
      </x:c>
      <x:c r="L5519" s="2" t="str">
        <x:v>既知45場</x:v>
      </x:c>
    </x:row>
    <x:row r="5520" ht="21" customHeight="1">
      <x:c r="A5520" s="2" t="str">
        <x:v>B5_E01_W2</x:v>
      </x:c>
      <x:c r="B5520" s="4" t="d">
        <x:v>2026-09-30T00:00:00.000Z</x:v>
      </x:c>
      <x:c r="C5520" s="2" t="str">
        <x:v>デイ</x:v>
      </x:c>
      <x:c r="D5520" s="18" t="n">
        <x:v>170616</x:v>
      </x:c>
      <x:c r="E5520" s="18" t="n">
        <x:v>112764</x:v>
      </x:c>
      <x:c r="F5520" s="18" t="n">
        <x:f>D5520-E5520</x:f>
        <x:v>57852</x:v>
      </x:c>
      <x:c r="G5520" s="18" t="n">
        <x:v>543682</x:v>
      </x:c>
      <x:c r="H5520" s="18" t="n">
        <x:v>1148</x:v>
      </x:c>
      <x:c r="I5520" s="6" t="n">
        <x:v>7</x:v>
      </x:c>
      <x:c r="J5520" s="6" t="n">
        <x:v>15</x:v>
      </x:c>
      <x:c r="K5520" s="6" t="n">
        <x:v>5</x:v>
      </x:c>
      <x:c r="L5520" s="2" t="str">
        <x:v>既知45場</x:v>
      </x:c>
    </x:row>
    <x:row r="5521" ht="21" customHeight="1">
      <x:c r="A5521" s="2" t="str">
        <x:v>B5_E01_W2</x:v>
      </x:c>
      <x:c r="B5521" s="4" t="d">
        <x:v>2026-09-30T00:00:00.000Z</x:v>
      </x:c>
      <x:c r="C5521" s="2" t="str">
        <x:v>ナイト</x:v>
      </x:c>
      <x:c r="D5521" s="18" t="n">
        <x:v>61004</x:v>
      </x:c>
      <x:c r="E5521" s="18" t="n">
        <x:v>111836</x:v>
      </x:c>
      <x:c r="F5521" s="18" t="n">
        <x:f>D5521-E5521</x:f>
        <x:v>-50832</x:v>
      </x:c>
      <x:c r="G5521" s="18" t="n">
        <x:v>492850</x:v>
      </x:c>
      <x:c r="H5521" s="18" t="n">
        <x:v>1832</x:v>
      </x:c>
      <x:c r="I5521" s="6" t="n">
        <x:v>16</x:v>
      </x:c>
      <x:c r="J5521" s="6" t="n">
        <x:v>24</x:v>
      </x:c>
      <x:c r="K5521" s="6" t="n">
        <x:v>5</x:v>
      </x:c>
      <x:c r="L5521" s="2" t="str">
        <x:v>既知45場</x:v>
      </x:c>
    </x:row>
    <x:row r="5522" ht="21" customHeight="1">
      <x:c r="A5522" s="2" t="str">
        <x:v>B5_E01_W2</x:v>
      </x:c>
      <x:c r="B5522" s="4" t="d">
        <x:v>2026-10-01T00:00:00.000Z</x:v>
      </x:c>
      <x:c r="C5522" s="2" t="str">
        <x:v>デイ</x:v>
      </x:c>
      <x:c r="D5522" s="18" t="n">
        <x:v>290388</x:v>
      </x:c>
      <x:c r="E5522" s="18" t="n">
        <x:v>60384</x:v>
      </x:c>
      <x:c r="F5522" s="18" t="n">
        <x:f>D5522-E5522</x:f>
        <x:v>230004</x:v>
      </x:c>
      <x:c r="G5522" s="18" t="n">
        <x:v>722854</x:v>
      </x:c>
      <x:c r="H5522" s="18" t="n">
        <x:v>996</x:v>
      </x:c>
      <x:c r="I5522" s="6" t="n">
        <x:v>5</x:v>
      </x:c>
      <x:c r="J5522" s="6" t="n">
        <x:v>13</x:v>
      </x:c>
      <x:c r="K5522" s="6" t="n">
        <x:v>5</x:v>
      </x:c>
      <x:c r="L5522" s="2" t="str">
        <x:v>既知45場</x:v>
      </x:c>
    </x:row>
    <x:row r="5523" ht="21" customHeight="1">
      <x:c r="A5523" s="2" t="str">
        <x:v>B5_E01_W2</x:v>
      </x:c>
      <x:c r="B5523" s="4" t="d">
        <x:v>2026-10-01T00:00:00.000Z</x:v>
      </x:c>
      <x:c r="C5523" s="2" t="str">
        <x:v>ナイト</x:v>
      </x:c>
      <x:c r="D5523" s="18" t="n">
        <x:v>70464</x:v>
      </x:c>
      <x:c r="E5523" s="18" t="n">
        <x:v>86456</x:v>
      </x:c>
      <x:c r="F5523" s="18" t="n">
        <x:f>D5523-E5523</x:f>
        <x:v>-15992</x:v>
      </x:c>
      <x:c r="G5523" s="18" t="n">
        <x:v>706862</x:v>
      </x:c>
      <x:c r="H5523" s="18" t="n">
        <x:v>992</x:v>
      </x:c>
      <x:c r="I5523" s="6" t="n">
        <x:v>10</x:v>
      </x:c>
      <x:c r="J5523" s="6" t="n">
        <x:v>13</x:v>
      </x:c>
      <x:c r="K5523" s="6" t="n">
        <x:v>4</x:v>
      </x:c>
      <x:c r="L5523" s="2" t="str">
        <x:v>既知45場</x:v>
      </x:c>
    </x:row>
    <x:row r="5524" ht="21" customHeight="1">
      <x:c r="A5524" s="2" t="str">
        <x:v>B5_E01_W2</x:v>
      </x:c>
      <x:c r="B5524" s="4" t="d">
        <x:v>2026-10-02T00:00:00.000Z</x:v>
      </x:c>
      <x:c r="C5524" s="2" t="str">
        <x:v>デイ</x:v>
      </x:c>
      <x:c r="D5524" s="18" t="n">
        <x:v>0</x:v>
      </x:c>
      <x:c r="E5524" s="18" t="n">
        <x:v>93688</x:v>
      </x:c>
      <x:c r="F5524" s="18" t="n">
        <x:f>D5524-E5524</x:f>
        <x:v>-93688</x:v>
      </x:c>
      <x:c r="G5524" s="18" t="n">
        <x:v>613174</x:v>
      </x:c>
      <x:c r="H5524" s="18" t="n">
        <x:v>688</x:v>
      </x:c>
      <x:c r="I5524" s="6" t="n">
        <x:v>5</x:v>
      </x:c>
      <x:c r="J5524" s="6" t="n">
        <x:v>9</x:v>
      </x:c>
      <x:c r="K5524" s="6" t="n">
        <x:v>5</x:v>
      </x:c>
      <x:c r="L5524" s="2" t="str">
        <x:v>既知45場</x:v>
      </x:c>
    </x:row>
    <x:row r="5525" ht="21" customHeight="1">
      <x:c r="A5525" s="2" t="str">
        <x:v>B5_E01_W2</x:v>
      </x:c>
      <x:c r="B5525" s="4" t="d">
        <x:v>2026-10-02T00:00:00.000Z</x:v>
      </x:c>
      <x:c r="C5525" s="2" t="str">
        <x:v>ナイト</x:v>
      </x:c>
      <x:c r="D5525" s="18" t="n">
        <x:v>160004</x:v>
      </x:c>
      <x:c r="E5525" s="18" t="n">
        <x:v>155070</x:v>
      </x:c>
      <x:c r="F5525" s="18" t="n">
        <x:f>D5525-E5525</x:f>
        <x:v>4934</x:v>
      </x:c>
      <x:c r="G5525" s="18" t="n">
        <x:v>618108</x:v>
      </x:c>
      <x:c r="H5525" s="18" t="n">
        <x:v>2066</x:v>
      </x:c>
      <x:c r="I5525" s="6" t="n">
        <x:v>14</x:v>
      </x:c>
      <x:c r="J5525" s="6" t="n">
        <x:v>27</x:v>
      </x:c>
      <x:c r="K5525" s="6" t="n">
        <x:v>5</x:v>
      </x:c>
      <x:c r="L5525" s="2" t="str">
        <x:v>既知45場</x:v>
      </x:c>
    </x:row>
    <x:row r="5526" ht="21" customHeight="1">
      <x:c r="A5526" s="2" t="str">
        <x:v>B5_E01_W2</x:v>
      </x:c>
      <x:c r="B5526" s="4" t="d">
        <x:v>2026-10-05T00:00:00.000Z</x:v>
      </x:c>
      <x:c r="C5526" s="2" t="str">
        <x:v>デイ</x:v>
      </x:c>
      <x:c r="D5526" s="18" t="n">
        <x:v>27236</x:v>
      </x:c>
      <x:c r="E5526" s="18" t="n">
        <x:v>195764</x:v>
      </x:c>
      <x:c r="F5526" s="18" t="n">
        <x:f>D5526-E5526</x:f>
        <x:v>-168528</x:v>
      </x:c>
      <x:c r="G5526" s="18" t="n">
        <x:v>449580</x:v>
      </x:c>
      <x:c r="H5526" s="18" t="n">
        <x:v>2528</x:v>
      </x:c>
      <x:c r="I5526" s="6" t="n">
        <x:v>13</x:v>
      </x:c>
      <x:c r="J5526" s="6" t="n">
        <x:v>33</x:v>
      </x:c>
      <x:c r="K5526" s="6" t="n">
        <x:v>5</x:v>
      </x:c>
      <x:c r="L5526" s="2" t="str">
        <x:v>既知45場</x:v>
      </x:c>
    </x:row>
    <x:row r="5527" ht="21" customHeight="1">
      <x:c r="A5527" s="2" t="str">
        <x:v>B5_E01_W2</x:v>
      </x:c>
      <x:c r="B5527" s="4" t="d">
        <x:v>2026-10-05T00:00:00.000Z</x:v>
      </x:c>
      <x:c r="C5527" s="2" t="str">
        <x:v>ナイト</x:v>
      </x:c>
      <x:c r="D5527" s="18" t="n">
        <x:v>24616</x:v>
      </x:c>
      <x:c r="E5527" s="18" t="n">
        <x:v>86840</x:v>
      </x:c>
      <x:c r="F5527" s="18" t="n">
        <x:f>D5527-E5527</x:f>
        <x:v>-62224</x:v>
      </x:c>
      <x:c r="G5527" s="18" t="n">
        <x:v>387356</x:v>
      </x:c>
      <x:c r="H5527" s="18" t="n">
        <x:v>1224</x:v>
      </x:c>
      <x:c r="I5527" s="6" t="n">
        <x:v>8</x:v>
      </x:c>
      <x:c r="J5527" s="6" t="n">
        <x:v>16</x:v>
      </x:c>
      <x:c r="K5527" s="6" t="n">
        <x:v>5</x:v>
      </x:c>
      <x:c r="L5527" s="2" t="str">
        <x:v>既知45場</x:v>
      </x:c>
    </x:row>
    <x:row r="5528" ht="21" customHeight="1">
      <x:c r="A5528" s="2" t="str">
        <x:v>B5_E01_W2</x:v>
      </x:c>
      <x:c r="B5528" s="4" t="d">
        <x:v>2026-10-06T00:00:00.000Z</x:v>
      </x:c>
      <x:c r="C5528" s="2" t="str">
        <x:v>デイ</x:v>
      </x:c>
      <x:c r="D5528" s="18" t="n">
        <x:v>73616</x:v>
      </x:c>
      <x:c r="E5528" s="18" t="n">
        <x:v>83688</x:v>
      </x:c>
      <x:c r="F5528" s="18" t="n">
        <x:f>D5528-E5528</x:f>
        <x:v>-10072</x:v>
      </x:c>
      <x:c r="G5528" s="18" t="n">
        <x:v>377284</x:v>
      </x:c>
      <x:c r="H5528" s="18" t="n">
        <x:v>1072</x:v>
      </x:c>
      <x:c r="I5528" s="6" t="n">
        <x:v>6</x:v>
      </x:c>
      <x:c r="J5528" s="6" t="n">
        <x:v>14</x:v>
      </x:c>
      <x:c r="K5528" s="6" t="n">
        <x:v>5</x:v>
      </x:c>
      <x:c r="L5528" s="2" t="str">
        <x:v>既知45場</x:v>
      </x:c>
    </x:row>
    <x:row r="5529" ht="21" customHeight="1">
      <x:c r="A5529" s="2" t="str">
        <x:v>B5_E01_W2</x:v>
      </x:c>
      <x:c r="B5529" s="4" t="d">
        <x:v>2026-10-06T00:00:00.000Z</x:v>
      </x:c>
      <x:c r="C5529" s="2" t="str">
        <x:v>ナイト</x:v>
      </x:c>
      <x:c r="D5529" s="18" t="n">
        <x:v>24616</x:v>
      </x:c>
      <x:c r="E5529" s="18" t="n">
        <x:v>105840</x:v>
      </x:c>
      <x:c r="F5529" s="18" t="n">
        <x:f>D5529-E5529</x:f>
        <x:v>-81224</x:v>
      </x:c>
      <x:c r="G5529" s="18" t="n">
        <x:v>296060</x:v>
      </x:c>
      <x:c r="H5529" s="18" t="n">
        <x:v>1224</x:v>
      </x:c>
      <x:c r="I5529" s="6" t="n">
        <x:v>8</x:v>
      </x:c>
      <x:c r="J5529" s="6" t="n">
        <x:v>16</x:v>
      </x:c>
      <x:c r="K5529" s="6" t="n">
        <x:v>5</x:v>
      </x:c>
      <x:c r="L5529" s="2" t="str">
        <x:v>既知45場</x:v>
      </x:c>
    </x:row>
    <x:row r="5530" ht="21" customHeight="1">
      <x:c r="A5530" s="2" t="str">
        <x:v>B5_E01_W2</x:v>
      </x:c>
      <x:c r="B5530" s="4" t="d">
        <x:v>2026-10-07T00:00:00.000Z</x:v>
      </x:c>
      <x:c r="C5530" s="2" t="str">
        <x:v>デイ</x:v>
      </x:c>
      <x:c r="D5530" s="18" t="n">
        <x:v>107004</x:v>
      </x:c>
      <x:c r="E5530" s="18" t="n">
        <x:v>0</x:v>
      </x:c>
      <x:c r="F5530" s="18" t="n">
        <x:f>D5530-E5530</x:f>
        <x:v>107004</x:v>
      </x:c>
      <x:c r="G5530" s="18" t="n">
        <x:v>403064</x:v>
      </x:c>
      <x:c r="H5530" s="18" t="n">
        <x:v>996</x:v>
      </x:c>
      <x:c r="I5530" s="6" t="n">
        <x:v>5</x:v>
      </x:c>
      <x:c r="J5530" s="6" t="n">
        <x:v>13</x:v>
      </x:c>
      <x:c r="K5530" s="6" t="n">
        <x:v>5</x:v>
      </x:c>
      <x:c r="L5530" s="2" t="str">
        <x:v>既知45場</x:v>
      </x:c>
    </x:row>
    <x:row r="5531" ht="21" customHeight="1">
      <x:c r="A5531" s="2" t="str">
        <x:v>B5_E01_W2</x:v>
      </x:c>
      <x:c r="B5531" s="4" t="d">
        <x:v>2026-10-07T00:00:00.000Z</x:v>
      </x:c>
      <x:c r="C5531" s="2" t="str">
        <x:v>ナイト</x:v>
      </x:c>
      <x:c r="D5531" s="18" t="n">
        <x:v>24232</x:v>
      </x:c>
      <x:c r="E5531" s="18" t="n">
        <x:v>65916</x:v>
      </x:c>
      <x:c r="F5531" s="18" t="n">
        <x:f>D5531-E5531</x:f>
        <x:v>-41684</x:v>
      </x:c>
      <x:c r="G5531" s="18" t="n">
        <x:v>361380</x:v>
      </x:c>
      <x:c r="H5531" s="18" t="n">
        <x:v>1684</x:v>
      </x:c>
      <x:c r="I5531" s="6" t="n">
        <x:v>12</x:v>
      </x:c>
      <x:c r="J5531" s="6" t="n">
        <x:v>22</x:v>
      </x:c>
      <x:c r="K5531" s="6" t="n">
        <x:v>5</x:v>
      </x:c>
      <x:c r="L5531" s="2" t="str">
        <x:v>既知45場</x:v>
      </x:c>
    </x:row>
    <x:row r="5532" ht="21" customHeight="1">
      <x:c r="A5532" s="2" t="str">
        <x:v>B5_E01_W2</x:v>
      </x:c>
      <x:c r="B5532" s="4" t="d">
        <x:v>2026-10-08T00:00:00.000Z</x:v>
      </x:c>
      <x:c r="C5532" s="2" t="str">
        <x:v>デイ</x:v>
      </x:c>
      <x:c r="D5532" s="18" t="n">
        <x:v>167388</x:v>
      </x:c>
      <x:c r="E5532" s="18" t="n">
        <x:v>215840</x:v>
      </x:c>
      <x:c r="F5532" s="18" t="n">
        <x:f>D5532-E5532</x:f>
        <x:v>-48452</x:v>
      </x:c>
      <x:c r="G5532" s="18" t="n">
        <x:v>312928</x:v>
      </x:c>
      <x:c r="H5532" s="18" t="n">
        <x:v>2452</x:v>
      </x:c>
      <x:c r="I5532" s="6" t="n">
        <x:v>12</x:v>
      </x:c>
      <x:c r="J5532" s="6" t="n">
        <x:v>32</x:v>
      </x:c>
      <x:c r="K5532" s="6" t="n">
        <x:v>5</x:v>
      </x:c>
      <x:c r="L5532" s="2" t="str">
        <x:v>既知45場</x:v>
      </x:c>
    </x:row>
    <x:row r="5533" ht="21" customHeight="1">
      <x:c r="A5533" s="2" t="str">
        <x:v>B5_E01_W2</x:v>
      </x:c>
      <x:c r="B5533" s="4" t="d">
        <x:v>2026-10-08T00:00:00.000Z</x:v>
      </x:c>
      <x:c r="C5533" s="2" t="str">
        <x:v>ナイト</x:v>
      </x:c>
      <x:c r="D5533" s="18" t="n">
        <x:v>49232</x:v>
      </x:c>
      <x:c r="E5533" s="18" t="n">
        <x:v>11152</x:v>
      </x:c>
      <x:c r="F5533" s="18" t="n">
        <x:f>D5533-E5533</x:f>
        <x:v>38080</x:v>
      </x:c>
      <x:c r="G5533" s="18" t="n">
        <x:v>351008</x:v>
      </x:c>
      <x:c r="H5533" s="18" t="n">
        <x:v>920</x:v>
      </x:c>
      <x:c r="I5533" s="6" t="n">
        <x:v>4</x:v>
      </x:c>
      <x:c r="J5533" s="6" t="n">
        <x:v>12</x:v>
      </x:c>
      <x:c r="K5533" s="6" t="n">
        <x:v>5</x:v>
      </x:c>
      <x:c r="L5533" s="2" t="str">
        <x:v>既知45場</x:v>
      </x:c>
    </x:row>
    <x:row r="5534" ht="21" customHeight="1">
      <x:c r="A5534" s="2" t="str">
        <x:v>B5_E01_W2</x:v>
      </x:c>
      <x:c r="B5534" s="4" t="d">
        <x:v>2026-10-09T00:00:00.000Z</x:v>
      </x:c>
      <x:c r="C5534" s="2" t="str">
        <x:v>デイ</x:v>
      </x:c>
      <x:c r="D5534" s="18" t="n">
        <x:v>84388</x:v>
      </x:c>
      <x:c r="E5534" s="18" t="n">
        <x:v>5228</x:v>
      </x:c>
      <x:c r="F5534" s="18" t="n">
        <x:f>D5534-E5534</x:f>
        <x:v>79160</x:v>
      </x:c>
      <x:c r="G5534" s="18" t="n">
        <x:v>430168</x:v>
      </x:c>
      <x:c r="H5534" s="18" t="n">
        <x:v>840</x:v>
      </x:c>
      <x:c r="I5534" s="6" t="n">
        <x:v>7</x:v>
      </x:c>
      <x:c r="J5534" s="6" t="n">
        <x:v>11</x:v>
      </x:c>
      <x:c r="K5534" s="6" t="n">
        <x:v>5</x:v>
      </x:c>
      <x:c r="L5534" s="2" t="str">
        <x:v>既知45場</x:v>
      </x:c>
    </x:row>
    <x:row r="5535" ht="21" customHeight="1">
      <x:c r="A5535" s="2" t="str">
        <x:v>B5_E01_W2</x:v>
      </x:c>
      <x:c r="B5535" s="4" t="d">
        <x:v>2026-10-09T00:00:00.000Z</x:v>
      </x:c>
      <x:c r="C5535" s="2" t="str">
        <x:v>ナイト</x:v>
      </x:c>
      <x:c r="D5535" s="18" t="n">
        <x:v>24540</x:v>
      </x:c>
      <x:c r="E5535" s="18" t="n">
        <x:v>32534</x:v>
      </x:c>
      <x:c r="F5535" s="18" t="n">
        <x:f>D5535-E5535</x:f>
        <x:v>-7994</x:v>
      </x:c>
      <x:c r="G5535" s="18" t="n">
        <x:v>422174</x:v>
      </x:c>
      <x:c r="H5535" s="18" t="n">
        <x:v>994</x:v>
      </x:c>
      <x:c r="I5535" s="6" t="n">
        <x:v>8</x:v>
      </x:c>
      <x:c r="J5535" s="6" t="n">
        <x:v>13</x:v>
      </x:c>
      <x:c r="K5535" s="6" t="n">
        <x:v>5</x:v>
      </x:c>
      <x:c r="L5535" s="2" t="str">
        <x:v>既知45場</x:v>
      </x:c>
    </x:row>
    <x:row r="5536" ht="21" customHeight="1">
      <x:c r="A5536" s="2" t="str">
        <x:v>B5_E01_W2</x:v>
      </x:c>
      <x:c r="B5536" s="4" t="d">
        <x:v>2026-10-12T00:00:00.000Z</x:v>
      </x:c>
      <x:c r="C5536" s="2" t="str">
        <x:v>デイ</x:v>
      </x:c>
      <x:c r="D5536" s="18" t="n">
        <x:v>32616</x:v>
      </x:c>
      <x:c r="E5536" s="18" t="n">
        <x:v>40688</x:v>
      </x:c>
      <x:c r="F5536" s="18" t="n">
        <x:f>D5536-E5536</x:f>
        <x:v>-8072</x:v>
      </x:c>
      <x:c r="G5536" s="18" t="n">
        <x:v>414102</x:v>
      </x:c>
      <x:c r="H5536" s="18" t="n">
        <x:v>1072</x:v>
      </x:c>
      <x:c r="I5536" s="6" t="n">
        <x:v>6</x:v>
      </x:c>
      <x:c r="J5536" s="6" t="n">
        <x:v>14</x:v>
      </x:c>
      <x:c r="K5536" s="6" t="n">
        <x:v>5</x:v>
      </x:c>
      <x:c r="L5536" s="2" t="str">
        <x:v>既知45場</x:v>
      </x:c>
    </x:row>
    <x:row r="5537" ht="21" customHeight="1">
      <x:c r="A5537" s="2" t="str">
        <x:v>B5_E01_W2</x:v>
      </x:c>
      <x:c r="B5537" s="4" t="d">
        <x:v>2026-10-12T00:00:00.000Z</x:v>
      </x:c>
      <x:c r="C5537" s="2" t="str">
        <x:v>ナイト</x:v>
      </x:c>
      <x:c r="D5537" s="18" t="n">
        <x:v>107540</x:v>
      </x:c>
      <x:c r="E5537" s="18" t="n">
        <x:v>12076</x:v>
      </x:c>
      <x:c r="F5537" s="18" t="n">
        <x:f>D5537-E5537</x:f>
        <x:v>95464</x:v>
      </x:c>
      <x:c r="G5537" s="18" t="n">
        <x:v>509566</x:v>
      </x:c>
      <x:c r="H5537" s="18" t="n">
        <x:v>536</x:v>
      </x:c>
      <x:c r="I5537" s="6" t="n">
        <x:v>3</x:v>
      </x:c>
      <x:c r="J5537" s="6" t="n">
        <x:v>7</x:v>
      </x:c>
      <x:c r="K5537" s="6" t="n">
        <x:v>5</x:v>
      </x:c>
      <x:c r="L5537" s="2" t="str">
        <x:v>既知45場</x:v>
      </x:c>
    </x:row>
    <x:row r="5538" ht="21" customHeight="1">
      <x:c r="A5538" s="2" t="str">
        <x:v>B5_E01_W2</x:v>
      </x:c>
      <x:c r="B5538" s="4" t="d">
        <x:v>2026-10-13T00:00:00.000Z</x:v>
      </x:c>
      <x:c r="C5538" s="2" t="str">
        <x:v>デイ</x:v>
      </x:c>
      <x:c r="D5538" s="18" t="n">
        <x:v>168004</x:v>
      </x:c>
      <x:c r="E5538" s="18" t="n">
        <x:v>80612</x:v>
      </x:c>
      <x:c r="F5538" s="18" t="n">
        <x:f>D5538-E5538</x:f>
        <x:v>87392</x:v>
      </x:c>
      <x:c r="G5538" s="18" t="n">
        <x:v>596958</x:v>
      </x:c>
      <x:c r="H5538" s="18" t="n">
        <x:v>1608</x:v>
      </x:c>
      <x:c r="I5538" s="6" t="n">
        <x:v>9</x:v>
      </x:c>
      <x:c r="J5538" s="6" t="n">
        <x:v>21</x:v>
      </x:c>
      <x:c r="K5538" s="6" t="n">
        <x:v>5</x:v>
      </x:c>
      <x:c r="L5538" s="2" t="str">
        <x:v>既知45場</x:v>
      </x:c>
    </x:row>
    <x:row r="5539" ht="21" customHeight="1">
      <x:c r="A5539" s="2" t="str">
        <x:v>B5_E01_W2</x:v>
      </x:c>
      <x:c r="B5539" s="4" t="d">
        <x:v>2026-10-13T00:00:00.000Z</x:v>
      </x:c>
      <x:c r="C5539" s="2" t="str">
        <x:v>ナイト</x:v>
      </x:c>
      <x:c r="D5539" s="18" t="n">
        <x:v>0</x:v>
      </x:c>
      <x:c r="E5539" s="18" t="n">
        <x:v>131300</x:v>
      </x:c>
      <x:c r="F5539" s="18" t="n">
        <x:f>D5539-E5539</x:f>
        <x:v>-131300</x:v>
      </x:c>
      <x:c r="G5539" s="18" t="n">
        <x:v>465658</x:v>
      </x:c>
      <x:c r="H5539" s="18" t="n">
        <x:v>1300</x:v>
      </x:c>
      <x:c r="I5539" s="6" t="n">
        <x:v>9</x:v>
      </x:c>
      <x:c r="J5539" s="6" t="n">
        <x:v>17</x:v>
      </x:c>
      <x:c r="K5539" s="6" t="n">
        <x:v>5</x:v>
      </x:c>
      <x:c r="L5539" s="2" t="str">
        <x:v>既知45場</x:v>
      </x:c>
    </x:row>
    <x:row r="5540" ht="21" customHeight="1">
      <x:c r="A5540" s="2" t="str">
        <x:v>B5_E01_W2</x:v>
      </x:c>
      <x:c r="B5540" s="4" t="d">
        <x:v>2026-10-14T00:00:00.000Z</x:v>
      </x:c>
      <x:c r="C5540" s="2" t="str">
        <x:v>デイ</x:v>
      </x:c>
      <x:c r="D5540" s="18" t="n">
        <x:v>191004</x:v>
      </x:c>
      <x:c r="E5540" s="18" t="n">
        <x:v>15384</x:v>
      </x:c>
      <x:c r="F5540" s="18" t="n">
        <x:f>D5540-E5540</x:f>
        <x:v>175620</x:v>
      </x:c>
      <x:c r="G5540" s="18" t="n">
        <x:v>641278</x:v>
      </x:c>
      <x:c r="H5540" s="18" t="n">
        <x:v>1380</x:v>
      </x:c>
      <x:c r="I5540" s="6" t="n">
        <x:v>6</x:v>
      </x:c>
      <x:c r="J5540" s="6" t="n">
        <x:v>18</x:v>
      </x:c>
      <x:c r="K5540" s="6" t="n">
        <x:v>5</x:v>
      </x:c>
      <x:c r="L5540" s="2" t="str">
        <x:v>既知45場</x:v>
      </x:c>
    </x:row>
    <x:row r="5541" ht="21" customHeight="1">
      <x:c r="A5541" s="2" t="str">
        <x:v>B5_E01_W2</x:v>
      </x:c>
      <x:c r="B5541" s="4" t="d">
        <x:v>2026-10-14T00:00:00.000Z</x:v>
      </x:c>
      <x:c r="C5541" s="2" t="str">
        <x:v>ナイト</x:v>
      </x:c>
      <x:c r="D5541" s="18" t="n">
        <x:v>214232</x:v>
      </x:c>
      <x:c r="E5541" s="18" t="n">
        <x:v>121610</x:v>
      </x:c>
      <x:c r="F5541" s="18" t="n">
        <x:f>D5541-E5541</x:f>
        <x:v>92622</x:v>
      </x:c>
      <x:c r="G5541" s="18" t="n">
        <x:v>733900</x:v>
      </x:c>
      <x:c r="H5541" s="18" t="n">
        <x:v>1378</x:v>
      </x:c>
      <x:c r="I5541" s="6" t="n">
        <x:v>9</x:v>
      </x:c>
      <x:c r="J5541" s="6" t="n">
        <x:v>18</x:v>
      </x:c>
      <x:c r="K5541" s="6" t="n">
        <x:v>5</x:v>
      </x:c>
      <x:c r="L5541" s="2" t="str">
        <x:v>既知45場</x:v>
      </x:c>
    </x:row>
    <x:row r="5542" ht="21" customHeight="1">
      <x:c r="A5542" s="2" t="str">
        <x:v>B5_E01_W2</x:v>
      </x:c>
      <x:c r="B5542" s="4" t="d">
        <x:v>2026-10-15T00:00:00.000Z</x:v>
      </x:c>
      <x:c r="C5542" s="2" t="str">
        <x:v>デイ</x:v>
      </x:c>
      <x:c r="D5542" s="18" t="n">
        <x:v>451926</x:v>
      </x:c>
      <x:c r="E5542" s="18" t="n">
        <x:v>0</x:v>
      </x:c>
      <x:c r="F5542" s="18" t="n">
        <x:f>D5542-E5542</x:f>
        <x:v>451926</x:v>
      </x:c>
      <x:c r="G5542" s="18" t="n">
        <x:v>1185826</x:v>
      </x:c>
      <x:c r="H5542" s="18" t="n">
        <x:v>1074</x:v>
      </x:c>
      <x:c r="I5542" s="6" t="n">
        <x:v>5</x:v>
      </x:c>
      <x:c r="J5542" s="6" t="n">
        <x:v>14</x:v>
      </x:c>
      <x:c r="K5542" s="6" t="n">
        <x:v>5</x:v>
      </x:c>
      <x:c r="L5542" s="2" t="str">
        <x:v>既知45場</x:v>
      </x:c>
    </x:row>
    <x:row r="5543" ht="21" customHeight="1">
      <x:c r="A5543" s="2" t="str">
        <x:v>B5_E01_W2</x:v>
      </x:c>
      <x:c r="B5543" s="4" t="d">
        <x:v>2026-10-15T00:00:00.000Z</x:v>
      </x:c>
      <x:c r="C5543" s="2" t="str">
        <x:v>ナイト</x:v>
      </x:c>
      <x:c r="D5543" s="18" t="n">
        <x:v>0</x:v>
      </x:c>
      <x:c r="E5543" s="18" t="n">
        <x:v>75306</x:v>
      </x:c>
      <x:c r="F5543" s="18" t="n">
        <x:f>D5543-E5543</x:f>
        <x:v>-75306</x:v>
      </x:c>
      <x:c r="G5543" s="18" t="n">
        <x:v>1110520</x:v>
      </x:c>
      <x:c r="H5543" s="18" t="n">
        <x:v>306</x:v>
      </x:c>
      <x:c r="I5543" s="6" t="n">
        <x:v>3</x:v>
      </x:c>
      <x:c r="J5543" s="6" t="n">
        <x:v>4</x:v>
      </x:c>
      <x:c r="K5543" s="6" t="n">
        <x:v>2</x:v>
      </x:c>
      <x:c r="L5543" s="2" t="str">
        <x:v>既知45場</x:v>
      </x:c>
    </x:row>
    <x:row r="5544" ht="21" customHeight="1">
      <x:c r="A5544" s="2" t="str">
        <x:v>B5_E01_W2</x:v>
      </x:c>
      <x:c r="B5544" s="4" t="d">
        <x:v>2026-10-16T00:00:00.000Z</x:v>
      </x:c>
      <x:c r="C5544" s="2" t="str">
        <x:v>デイ</x:v>
      </x:c>
      <x:c r="D5544" s="18" t="n">
        <x:v>66232</x:v>
      </x:c>
      <x:c r="E5544" s="18" t="n">
        <x:v>231764</x:v>
      </x:c>
      <x:c r="F5544" s="18" t="n">
        <x:f>D5544-E5544</x:f>
        <x:v>-165532</x:v>
      </x:c>
      <x:c r="G5544" s="18" t="n">
        <x:v>944988</x:v>
      </x:c>
      <x:c r="H5544" s="18" t="n">
        <x:v>2532</x:v>
      </x:c>
      <x:c r="I5544" s="6" t="n">
        <x:v>9</x:v>
      </x:c>
      <x:c r="J5544" s="6" t="n">
        <x:v>33</x:v>
      </x:c>
      <x:c r="K5544" s="6" t="n">
        <x:v>5</x:v>
      </x:c>
      <x:c r="L5544" s="2" t="str">
        <x:v>既知45場</x:v>
      </x:c>
    </x:row>
    <x:row r="5545" ht="21" customHeight="1">
      <x:c r="A5545" s="2" t="str">
        <x:v>B5_E01_W2</x:v>
      </x:c>
      <x:c r="B5545" s="4" t="d">
        <x:v>2026-10-16T00:00:00.000Z</x:v>
      </x:c>
      <x:c r="C5545" s="2" t="str">
        <x:v>ナイト</x:v>
      </x:c>
      <x:c r="D5545" s="18" t="n">
        <x:v>78002</x:v>
      </x:c>
      <x:c r="E5545" s="18" t="n">
        <x:v>43456</x:v>
      </x:c>
      <x:c r="F5545" s="18" t="n">
        <x:f>D5545-E5545</x:f>
        <x:v>34546</x:v>
      </x:c>
      <x:c r="G5545" s="18" t="n">
        <x:v>979534</x:v>
      </x:c>
      <x:c r="H5545" s="18" t="n">
        <x:v>1454</x:v>
      </x:c>
      <x:c r="I5545" s="6" t="n">
        <x:v>9</x:v>
      </x:c>
      <x:c r="J5545" s="6" t="n">
        <x:v>19</x:v>
      </x:c>
      <x:c r="K5545" s="6" t="n">
        <x:v>5</x:v>
      </x:c>
      <x:c r="L5545" s="2" t="str">
        <x:v>既知45場</x:v>
      </x:c>
    </x:row>
    <x:row r="5546" ht="21" customHeight="1">
      <x:c r="A5546" s="2" t="str">
        <x:v>B5_E01_W2</x:v>
      </x:c>
      <x:c r="B5546" s="4" t="d">
        <x:v>2026-10-19T00:00:00.000Z</x:v>
      </x:c>
      <x:c r="C5546" s="2" t="str">
        <x:v>デイ</x:v>
      </x:c>
      <x:c r="D5546" s="18" t="n">
        <x:v>182616</x:v>
      </x:c>
      <x:c r="E5546" s="18" t="n">
        <x:v>77306</x:v>
      </x:c>
      <x:c r="F5546" s="18" t="n">
        <x:f>D5546-E5546</x:f>
        <x:v>105310</x:v>
      </x:c>
      <x:c r="G5546" s="18" t="n">
        <x:v>1084844</x:v>
      </x:c>
      <x:c r="H5546" s="18" t="n">
        <x:v>690</x:v>
      </x:c>
      <x:c r="I5546" s="6" t="n">
        <x:v>4</x:v>
      </x:c>
      <x:c r="J5546" s="6" t="n">
        <x:v>9</x:v>
      </x:c>
      <x:c r="K5546" s="6" t="n">
        <x:v>5</x:v>
      </x:c>
      <x:c r="L5546" s="2" t="str">
        <x:v>既知45場</x:v>
      </x:c>
    </x:row>
    <x:row r="5547" ht="21" customHeight="1">
      <x:c r="A5547" s="2" t="str">
        <x:v>B5_E01_W2</x:v>
      </x:c>
      <x:c r="B5547" s="4" t="d">
        <x:v>2026-10-19T00:00:00.000Z</x:v>
      </x:c>
      <x:c r="C5547" s="2" t="str">
        <x:v>ナイト</x:v>
      </x:c>
      <x:c r="D5547" s="18" t="n">
        <x:v>41540</x:v>
      </x:c>
      <x:c r="E5547" s="18" t="n">
        <x:v>155994</x:v>
      </x:c>
      <x:c r="F5547" s="18" t="n">
        <x:f>D5547-E5547</x:f>
        <x:v>-114454</x:v>
      </x:c>
      <x:c r="G5547" s="18" t="n">
        <x:v>970390</x:v>
      </x:c>
      <x:c r="H5547" s="18" t="n">
        <x:v>1454</x:v>
      </x:c>
      <x:c r="I5547" s="6" t="n">
        <x:v>10</x:v>
      </x:c>
      <x:c r="J5547" s="6" t="n">
        <x:v>19</x:v>
      </x:c>
      <x:c r="K5547" s="6" t="n">
        <x:v>5</x:v>
      </x:c>
      <x:c r="L5547" s="2" t="str">
        <x:v>既知45場</x:v>
      </x:c>
    </x:row>
    <x:row r="5548" ht="21" customHeight="1">
      <x:c r="A5548" s="2" t="str">
        <x:v>B5_E01_W2</x:v>
      </x:c>
      <x:c r="B5548" s="4" t="d">
        <x:v>2026-10-20T00:00:00.000Z</x:v>
      </x:c>
      <x:c r="C5548" s="2" t="str">
        <x:v>デイ</x:v>
      </x:c>
      <x:c r="D5548" s="18" t="n">
        <x:v>163392</x:v>
      </x:c>
      <x:c r="E5548" s="18" t="n">
        <x:v>65690</x:v>
      </x:c>
      <x:c r="F5548" s="18" t="n">
        <x:f>D5548-E5548</x:f>
        <x:v>97702</x:v>
      </x:c>
      <x:c r="G5548" s="18" t="n">
        <x:v>1068092</x:v>
      </x:c>
      <x:c r="H5548" s="18" t="n">
        <x:v>2298</x:v>
      </x:c>
      <x:c r="I5548" s="6" t="n">
        <x:v>13</x:v>
      </x:c>
      <x:c r="J5548" s="6" t="n">
        <x:v>30</x:v>
      </x:c>
      <x:c r="K5548" s="6" t="n">
        <x:v>5</x:v>
      </x:c>
      <x:c r="L5548" s="2" t="str">
        <x:v>既知45場</x:v>
      </x:c>
    </x:row>
    <x:row r="5549" ht="21" customHeight="1">
      <x:c r="A5549" s="2" t="str">
        <x:v>B5_E01_W2</x:v>
      </x:c>
      <x:c r="B5549" s="4" t="d">
        <x:v>2026-10-20T00:00:00.000Z</x:v>
      </x:c>
      <x:c r="C5549" s="2" t="str">
        <x:v>ナイト</x:v>
      </x:c>
      <x:c r="D5549" s="18" t="n">
        <x:v>26618</x:v>
      </x:c>
      <x:c r="E5549" s="18" t="n">
        <x:v>125220</x:v>
      </x:c>
      <x:c r="F5549" s="18" t="n">
        <x:f>D5549-E5549</x:f>
        <x:v>-98602</x:v>
      </x:c>
      <x:c r="G5549" s="18" t="n">
        <x:v>969490</x:v>
      </x:c>
      <x:c r="H5549" s="18" t="n">
        <x:v>1602</x:v>
      </x:c>
      <x:c r="I5549" s="6" t="n">
        <x:v>16</x:v>
      </x:c>
      <x:c r="J5549" s="6" t="n">
        <x:v>21</x:v>
      </x:c>
      <x:c r="K5549" s="6" t="n">
        <x:v>5</x:v>
      </x:c>
      <x:c r="L5549" s="2" t="str">
        <x:v>既知45場</x:v>
      </x:c>
    </x:row>
    <x:row r="5550" ht="21" customHeight="1">
      <x:c r="A5550" s="2" t="str">
        <x:v>B5_E01_W2</x:v>
      </x:c>
      <x:c r="B5550" s="4" t="d">
        <x:v>2026-10-21T00:00:00.000Z</x:v>
      </x:c>
      <x:c r="C5550" s="2" t="str">
        <x:v>デイ</x:v>
      </x:c>
      <x:c r="D5550" s="18" t="n">
        <x:v>151388</x:v>
      </x:c>
      <x:c r="E5550" s="18" t="n">
        <x:v>305224</x:v>
      </x:c>
      <x:c r="F5550" s="18" t="n">
        <x:f>D5550-E5550</x:f>
        <x:v>-153836</x:v>
      </x:c>
      <x:c r="G5550" s="18" t="n">
        <x:v>815654</x:v>
      </x:c>
      <x:c r="H5550" s="18" t="n">
        <x:v>2836</x:v>
      </x:c>
      <x:c r="I5550" s="6" t="n">
        <x:v>13</x:v>
      </x:c>
      <x:c r="J5550" s="6" t="n">
        <x:v>37</x:v>
      </x:c>
      <x:c r="K5550" s="6" t="n">
        <x:v>5</x:v>
      </x:c>
      <x:c r="L5550" s="2" t="str">
        <x:v>既知45場</x:v>
      </x:c>
    </x:row>
    <x:row r="5551" ht="21" customHeight="1">
      <x:c r="A5551" s="2" t="str">
        <x:v>B5_E01_W2</x:v>
      </x:c>
      <x:c r="B5551" s="4" t="d">
        <x:v>2026-10-21T00:00:00.000Z</x:v>
      </x:c>
      <x:c r="C5551" s="2" t="str">
        <x:v>ナイト</x:v>
      </x:c>
      <x:c r="D5551" s="18" t="n">
        <x:v>139008</x:v>
      </x:c>
      <x:c r="E5551" s="18" t="n">
        <x:v>116072</x:v>
      </x:c>
      <x:c r="F5551" s="18" t="n">
        <x:f>D5551-E5551</x:f>
        <x:v>22936</x:v>
      </x:c>
      <x:c r="G5551" s="18" t="n">
        <x:v>838590</x:v>
      </x:c>
      <x:c r="H5551" s="18" t="n">
        <x:v>2064</x:v>
      </x:c>
      <x:c r="I5551" s="6" t="n">
        <x:v>15</x:v>
      </x:c>
      <x:c r="J5551" s="6" t="n">
        <x:v>27</x:v>
      </x:c>
      <x:c r="K5551" s="6" t="n">
        <x:v>5</x:v>
      </x:c>
      <x:c r="L5551" s="2" t="str">
        <x:v>追加2場</x:v>
      </x:c>
    </x:row>
    <x:row r="5552" ht="21" customHeight="1">
      <x:c r="A5552" s="2" t="str">
        <x:v>B5_E01_W2</x:v>
      </x:c>
      <x:c r="B5552" s="4" t="d">
        <x:v>2026-10-22T00:00:00.000Z</x:v>
      </x:c>
      <x:c r="C5552" s="2" t="str">
        <x:v>デイ</x:v>
      </x:c>
      <x:c r="D5552" s="18" t="n">
        <x:v>434388</x:v>
      </x:c>
      <x:c r="E5552" s="18" t="n">
        <x:v>13228</x:v>
      </x:c>
      <x:c r="F5552" s="18" t="n">
        <x:f>D5552-E5552</x:f>
        <x:v>421160</x:v>
      </x:c>
      <x:c r="G5552" s="18" t="n">
        <x:v>1259750</x:v>
      </x:c>
      <x:c r="H5552" s="18" t="n">
        <x:v>840</x:v>
      </x:c>
      <x:c r="I5552" s="6" t="n">
        <x:v>7</x:v>
      </x:c>
      <x:c r="J5552" s="6" t="n">
        <x:v>11</x:v>
      </x:c>
      <x:c r="K5552" s="6" t="n">
        <x:v>5</x:v>
      </x:c>
      <x:c r="L5552" s="2" t="str">
        <x:v>追加2場</x:v>
      </x:c>
    </x:row>
    <x:row r="5553" ht="21" customHeight="1">
      <x:c r="A5553" s="2" t="str">
        <x:v>C04_E01_W2</x:v>
      </x:c>
      <x:c r="B5553" s="4" t="d">
        <x:v>2026-09-21T00:00:00.000Z</x:v>
      </x:c>
      <x:c r="C5553" s="2" t="str">
        <x:v>デイ</x:v>
      </x:c>
      <x:c r="D5553" s="18" t="n">
        <x:v>23924</x:v>
      </x:c>
      <x:c r="E5553" s="18" t="n">
        <x:v>25152</x:v>
      </x:c>
      <x:c r="F5553" s="18" t="n">
        <x:f>D5553-E5553</x:f>
        <x:v>-1228</x:v>
      </x:c>
      <x:c r="G5553" s="18" t="n">
        <x:v>-1228</x:v>
      </x:c>
      <x:c r="H5553" s="18" t="n">
        <x:v>228</x:v>
      </x:c>
      <x:c r="I5553" s="6" t="n">
        <x:v>3</x:v>
      </x:c>
      <x:c r="J5553" s="6" t="n">
        <x:v>3</x:v>
      </x:c>
      <x:c r="K5553" s="6" t="n">
        <x:v>1</x:v>
      </x:c>
      <x:c r="L5553" s="2" t="str">
        <x:v>既知45場</x:v>
      </x:c>
    </x:row>
    <x:row r="5554" ht="21" customHeight="1">
      <x:c r="A5554" s="2" t="str">
        <x:v>C04_E01_W2</x:v>
      </x:c>
      <x:c r="B5554" s="4" t="d">
        <x:v>2026-09-21T00:00:00.000Z</x:v>
      </x:c>
      <x:c r="C5554" s="2" t="str">
        <x:v>ナイト</x:v>
      </x:c>
      <x:c r="D5554" s="18" t="n">
        <x:v>0</x:v>
      </x:c>
      <x:c r="E5554" s="18" t="n">
        <x:v>51460</x:v>
      </x:c>
      <x:c r="F5554" s="18" t="n">
        <x:f>D5554-E5554</x:f>
        <x:v>-51460</x:v>
      </x:c>
      <x:c r="G5554" s="18" t="n">
        <x:v>-52688</x:v>
      </x:c>
      <x:c r="H5554" s="18" t="n">
        <x:v>460</x:v>
      </x:c>
      <x:c r="I5554" s="6" t="n">
        <x:v>2</x:v>
      </x:c>
      <x:c r="J5554" s="6" t="n">
        <x:v>6</x:v>
      </x:c>
      <x:c r="K5554" s="6" t="n">
        <x:v>5</x:v>
      </x:c>
      <x:c r="L5554" s="2" t="str">
        <x:v>既知45場</x:v>
      </x:c>
    </x:row>
    <x:row r="5555" ht="21" customHeight="1">
      <x:c r="A5555" s="2" t="str">
        <x:v>C04_E01_W2</x:v>
      </x:c>
      <x:c r="B5555" s="4" t="d">
        <x:v>2026-09-22T00:00:00.000Z</x:v>
      </x:c>
      <x:c r="C5555" s="2" t="str">
        <x:v>デイ</x:v>
      </x:c>
      <x:c r="D5555" s="18" t="n">
        <x:v>0</x:v>
      </x:c>
      <x:c r="E5555" s="18" t="n">
        <x:v>94920</x:v>
      </x:c>
      <x:c r="F5555" s="18" t="n">
        <x:f>D5555-E5555</x:f>
        <x:v>-94920</x:v>
      </x:c>
      <x:c r="G5555" s="18" t="n">
        <x:v>-147608</x:v>
      </x:c>
      <x:c r="H5555" s="18" t="n">
        <x:v>920</x:v>
      </x:c>
      <x:c r="I5555" s="6" t="n">
        <x:v>6</x:v>
      </x:c>
      <x:c r="J5555" s="6" t="n">
        <x:v>12</x:v>
      </x:c>
      <x:c r="K5555" s="6" t="n">
        <x:v>5</x:v>
      </x:c>
      <x:c r="L5555" s="2" t="str">
        <x:v>既知45場</x:v>
      </x:c>
    </x:row>
    <x:row r="5556" ht="21" customHeight="1">
      <x:c r="A5556" s="2" t="str">
        <x:v>C04_E01_W2</x:v>
      </x:c>
      <x:c r="B5556" s="4" t="d">
        <x:v>2026-09-22T00:00:00.000Z</x:v>
      </x:c>
      <x:c r="C5556" s="2" t="str">
        <x:v>ナイト</x:v>
      </x:c>
      <x:c r="D5556" s="18" t="n">
        <x:v>91388</x:v>
      </x:c>
      <x:c r="E5556" s="18" t="n">
        <x:v>54382</x:v>
      </x:c>
      <x:c r="F5556" s="18" t="n">
        <x:f>D5556-E5556</x:f>
        <x:v>37006</x:v>
      </x:c>
      <x:c r="G5556" s="18" t="n">
        <x:v>-110602</x:v>
      </x:c>
      <x:c r="H5556" s="18" t="n">
        <x:v>994</x:v>
      </x:c>
      <x:c r="I5556" s="6" t="n">
        <x:v>8</x:v>
      </x:c>
      <x:c r="J5556" s="6" t="n">
        <x:v>13</x:v>
      </x:c>
      <x:c r="K5556" s="6" t="n">
        <x:v>5</x:v>
      </x:c>
      <x:c r="L5556" s="2" t="str">
        <x:v>既知45場</x:v>
      </x:c>
    </x:row>
    <x:row r="5557" ht="21" customHeight="1">
      <x:c r="A5557" s="2" t="str">
        <x:v>C04_E01_W2</x:v>
      </x:c>
      <x:c r="B5557" s="4" t="d">
        <x:v>2026-09-23T00:00:00.000Z</x:v>
      </x:c>
      <x:c r="C5557" s="2" t="str">
        <x:v>デイ</x:v>
      </x:c>
      <x:c r="D5557" s="18" t="n">
        <x:v>7772</x:v>
      </x:c>
      <x:c r="E5557" s="18" t="n">
        <x:v>4384</x:v>
      </x:c>
      <x:c r="F5557" s="18" t="n">
        <x:f>D5557-E5557</x:f>
        <x:v>3388</x:v>
      </x:c>
      <x:c r="G5557" s="18" t="n">
        <x:v>-107214</x:v>
      </x:c>
      <x:c r="H5557" s="18" t="n">
        <x:v>612</x:v>
      </x:c>
      <x:c r="I5557" s="6" t="n">
        <x:v>4</x:v>
      </x:c>
      <x:c r="J5557" s="6" t="n">
        <x:v>8</x:v>
      </x:c>
      <x:c r="K5557" s="6" t="n">
        <x:v>5</x:v>
      </x:c>
      <x:c r="L5557" s="2" t="str">
        <x:v>既知45場</x:v>
      </x:c>
    </x:row>
    <x:row r="5558" ht="21" customHeight="1">
      <x:c r="A5558" s="2" t="str">
        <x:v>C04_E01_W2</x:v>
      </x:c>
      <x:c r="B5558" s="4" t="d">
        <x:v>2026-09-23T00:00:00.000Z</x:v>
      </x:c>
      <x:c r="C5558" s="2" t="str">
        <x:v>ナイト</x:v>
      </x:c>
      <x:c r="D5558" s="18" t="n">
        <x:v>0</x:v>
      </x:c>
      <x:c r="E5558" s="18" t="n">
        <x:v>16154</x:v>
      </x:c>
      <x:c r="F5558" s="18" t="n">
        <x:f>D5558-E5558</x:f>
        <x:v>-16154</x:v>
      </x:c>
      <x:c r="G5558" s="18" t="n">
        <x:v>-123368</x:v>
      </x:c>
      <x:c r="H5558" s="18" t="n">
        <x:v>154</x:v>
      </x:c>
      <x:c r="I5558" s="6" t="n">
        <x:v>1</x:v>
      </x:c>
      <x:c r="J5558" s="6" t="n">
        <x:v>2</x:v>
      </x:c>
      <x:c r="K5558" s="6" t="n">
        <x:v>2</x:v>
      </x:c>
      <x:c r="L5558" s="2" t="str">
        <x:v>既知45場</x:v>
      </x:c>
    </x:row>
    <x:row r="5559" ht="21" customHeight="1">
      <x:c r="A5559" s="2" t="str">
        <x:v>C04_E01_W2</x:v>
      </x:c>
      <x:c r="B5559" s="4" t="d">
        <x:v>2026-09-24T00:00:00.000Z</x:v>
      </x:c>
      <x:c r="C5559" s="2" t="str">
        <x:v>デイ</x:v>
      </x:c>
      <x:c r="D5559" s="18" t="n">
        <x:v>60616</x:v>
      </x:c>
      <x:c r="E5559" s="18" t="n">
        <x:v>109690</x:v>
      </x:c>
      <x:c r="F5559" s="18" t="n">
        <x:f>D5559-E5559</x:f>
        <x:v>-49074</x:v>
      </x:c>
      <x:c r="G5559" s="18" t="n">
        <x:v>-172442</x:v>
      </x:c>
      <x:c r="H5559" s="18" t="n">
        <x:v>1074</x:v>
      </x:c>
      <x:c r="I5559" s="6" t="n">
        <x:v>5</x:v>
      </x:c>
      <x:c r="J5559" s="6" t="n">
        <x:v>14</x:v>
      </x:c>
      <x:c r="K5559" s="6" t="n">
        <x:v>5</x:v>
      </x:c>
      <x:c r="L5559" s="2" t="str">
        <x:v>既知45場</x:v>
      </x:c>
    </x:row>
    <x:row r="5560" ht="21" customHeight="1">
      <x:c r="A5560" s="2" t="str">
        <x:v>C04_E01_W2</x:v>
      </x:c>
      <x:c r="B5560" s="4" t="d">
        <x:v>2026-09-24T00:00:00.000Z</x:v>
      </x:c>
      <x:c r="C5560" s="2" t="str">
        <x:v>ナイト</x:v>
      </x:c>
      <x:c r="D5560" s="18" t="n">
        <x:v>2618</x:v>
      </x:c>
      <x:c r="E5560" s="18" t="n">
        <x:v>81612</x:v>
      </x:c>
      <x:c r="F5560" s="18" t="n">
        <x:f>D5560-E5560</x:f>
        <x:v>-78994</x:v>
      </x:c>
      <x:c r="G5560" s="18" t="n">
        <x:v>-251436</x:v>
      </x:c>
      <x:c r="H5560" s="18" t="n">
        <x:v>994</x:v>
      </x:c>
      <x:c r="I5560" s="6" t="n">
        <x:v>8</x:v>
      </x:c>
      <x:c r="J5560" s="6" t="n">
        <x:v>13</x:v>
      </x:c>
      <x:c r="K5560" s="6" t="n">
        <x:v>5</x:v>
      </x:c>
      <x:c r="L5560" s="2" t="str">
        <x:v>既知45場</x:v>
      </x:c>
    </x:row>
    <x:row r="5561" ht="21" customHeight="1">
      <x:c r="A5561" s="2" t="str">
        <x:v>C04_E01_W2</x:v>
      </x:c>
      <x:c r="B5561" s="4" t="d">
        <x:v>2026-09-25T00:00:00.000Z</x:v>
      </x:c>
      <x:c r="C5561" s="2" t="str">
        <x:v>デイ</x:v>
      </x:c>
      <x:c r="D5561" s="18" t="n">
        <x:v>145616</x:v>
      </x:c>
      <x:c r="E5561" s="18" t="n">
        <x:v>54304</x:v>
      </x:c>
      <x:c r="F5561" s="18" t="n">
        <x:f>D5561-E5561</x:f>
        <x:v>91312</x:v>
      </x:c>
      <x:c r="G5561" s="18" t="n">
        <x:v>-160124</x:v>
      </x:c>
      <x:c r="H5561" s="18" t="n">
        <x:v>688</x:v>
      </x:c>
      <x:c r="I5561" s="6" t="n">
        <x:v>5</x:v>
      </x:c>
      <x:c r="J5561" s="6" t="n">
        <x:v>9</x:v>
      </x:c>
      <x:c r="K5561" s="6" t="n">
        <x:v>5</x:v>
      </x:c>
      <x:c r="L5561" s="2" t="str">
        <x:v>既知45場</x:v>
      </x:c>
    </x:row>
    <x:row r="5562" ht="21" customHeight="1">
      <x:c r="A5562" s="2" t="str">
        <x:v>C04_E01_W2</x:v>
      </x:c>
      <x:c r="B5562" s="4" t="d">
        <x:v>2026-09-25T00:00:00.000Z</x:v>
      </x:c>
      <x:c r="C5562" s="2" t="str">
        <x:v>ナイト</x:v>
      </x:c>
      <x:c r="D5562" s="18" t="n">
        <x:v>76236</x:v>
      </x:c>
      <x:c r="E5562" s="18" t="n">
        <x:v>46228</x:v>
      </x:c>
      <x:c r="F5562" s="18" t="n">
        <x:f>D5562-E5562</x:f>
        <x:v>30008</x:v>
      </x:c>
      <x:c r="G5562" s="18" t="n">
        <x:v>-130116</x:v>
      </x:c>
      <x:c r="H5562" s="18" t="n">
        <x:v>992</x:v>
      </x:c>
      <x:c r="I5562" s="6" t="n">
        <x:v>9</x:v>
      </x:c>
      <x:c r="J5562" s="6" t="n">
        <x:v>13</x:v>
      </x:c>
      <x:c r="K5562" s="6" t="n">
        <x:v>5</x:v>
      </x:c>
      <x:c r="L5562" s="2" t="str">
        <x:v>既知45場</x:v>
      </x:c>
    </x:row>
    <x:row r="5563" ht="21" customHeight="1">
      <x:c r="A5563" s="2" t="str">
        <x:v>C04_E01_W2</x:v>
      </x:c>
      <x:c r="B5563" s="4" t="d">
        <x:v>2026-09-28T00:00:00.000Z</x:v>
      </x:c>
      <x:c r="C5563" s="2" t="str">
        <x:v>デイ</x:v>
      </x:c>
      <x:c r="D5563" s="18" t="n">
        <x:v>241391</x:v>
      </x:c>
      <x:c r="E5563" s="18" t="n">
        <x:v>51306</x:v>
      </x:c>
      <x:c r="F5563" s="18" t="n">
        <x:f>D5563-E5563</x:f>
        <x:v>190085</x:v>
      </x:c>
      <x:c r="G5563" s="18" t="n">
        <x:v>59969</x:v>
      </x:c>
      <x:c r="H5563" s="18" t="n">
        <x:v>915</x:v>
      </x:c>
      <x:c r="I5563" s="6" t="n">
        <x:v>10</x:v>
      </x:c>
      <x:c r="J5563" s="6" t="n">
        <x:v>12</x:v>
      </x:c>
      <x:c r="K5563" s="6" t="n">
        <x:v>5</x:v>
      </x:c>
      <x:c r="L5563" s="2" t="str">
        <x:v>既知45場</x:v>
      </x:c>
    </x:row>
    <x:row r="5564" ht="21" customHeight="1">
      <x:c r="A5564" s="2" t="str">
        <x:v>C04_E01_W2</x:v>
      </x:c>
      <x:c r="B5564" s="4" t="d">
        <x:v>2026-09-28T00:00:00.000Z</x:v>
      </x:c>
      <x:c r="C5564" s="2" t="str">
        <x:v>ナイト</x:v>
      </x:c>
      <x:c r="D5564" s="18" t="n">
        <x:v>59616</x:v>
      </x:c>
      <x:c r="E5564" s="18" t="n">
        <x:v>91456</x:v>
      </x:c>
      <x:c r="F5564" s="18" t="n">
        <x:f>D5564-E5564</x:f>
        <x:v>-31840</x:v>
      </x:c>
      <x:c r="G5564" s="18" t="n">
        <x:v>28129</x:v>
      </x:c>
      <x:c r="H5564" s="18" t="n">
        <x:v>840</x:v>
      </x:c>
      <x:c r="I5564" s="6" t="n">
        <x:v>7</x:v>
      </x:c>
      <x:c r="J5564" s="6" t="n">
        <x:v>11</x:v>
      </x:c>
      <x:c r="K5564" s="6" t="n">
        <x:v>5</x:v>
      </x:c>
      <x:c r="L5564" s="2" t="str">
        <x:v>既知45場</x:v>
      </x:c>
    </x:row>
    <x:row r="5565" ht="21" customHeight="1">
      <x:c r="A5565" s="2" t="str">
        <x:v>C04_E01_W2</x:v>
      </x:c>
      <x:c r="B5565" s="4" t="d">
        <x:v>2026-09-29T00:00:00.000Z</x:v>
      </x:c>
      <x:c r="C5565" s="2" t="str">
        <x:v>デイ</x:v>
      </x:c>
      <x:c r="D5565" s="18" t="n">
        <x:v>256855</x:v>
      </x:c>
      <x:c r="E5565" s="18" t="n">
        <x:v>0</x:v>
      </x:c>
      <x:c r="F5565" s="18" t="n">
        <x:f>D5565-E5565</x:f>
        <x:v>256855</x:v>
      </x:c>
      <x:c r="G5565" s="18" t="n">
        <x:v>284984</x:v>
      </x:c>
      <x:c r="H5565" s="18" t="n">
        <x:v>1145</x:v>
      </x:c>
      <x:c r="I5565" s="6" t="n">
        <x:v>10</x:v>
      </x:c>
      <x:c r="J5565" s="6" t="n">
        <x:v>15</x:v>
      </x:c>
      <x:c r="K5565" s="6" t="n">
        <x:v>5</x:v>
      </x:c>
      <x:c r="L5565" s="2" t="str">
        <x:v>既知45場</x:v>
      </x:c>
    </x:row>
    <x:row r="5566" ht="21" customHeight="1">
      <x:c r="A5566" s="2" t="str">
        <x:v>C04_E01_W2</x:v>
      </x:c>
      <x:c r="B5566" s="4" t="d">
        <x:v>2026-09-29T00:00:00.000Z</x:v>
      </x:c>
      <x:c r="C5566" s="2" t="str">
        <x:v>ナイト</x:v>
      </x:c>
      <x:c r="D5566" s="18" t="n">
        <x:v>133234</x:v>
      </x:c>
      <x:c r="E5566" s="18" t="n">
        <x:v>62842</x:v>
      </x:c>
      <x:c r="F5566" s="18" t="n">
        <x:f>D5566-E5566</x:f>
        <x:v>70392</x:v>
      </x:c>
      <x:c r="G5566" s="18" t="n">
        <x:v>355376</x:v>
      </x:c>
      <x:c r="H5566" s="18" t="n">
        <x:v>1608</x:v>
      </x:c>
      <x:c r="I5566" s="6" t="n">
        <x:v>11</x:v>
      </x:c>
      <x:c r="J5566" s="6" t="n">
        <x:v>21</x:v>
      </x:c>
      <x:c r="K5566" s="6" t="n">
        <x:v>5</x:v>
      </x:c>
      <x:c r="L5566" s="2" t="str">
        <x:v>既知45場</x:v>
      </x:c>
    </x:row>
    <x:row r="5567" ht="21" customHeight="1">
      <x:c r="A5567" s="2" t="str">
        <x:v>C04_E01_W2</x:v>
      </x:c>
      <x:c r="B5567" s="4" t="d">
        <x:v>2026-09-30T00:00:00.000Z</x:v>
      </x:c>
      <x:c r="C5567" s="2" t="str">
        <x:v>デイ</x:v>
      </x:c>
      <x:c r="D5567" s="18" t="n">
        <x:v>81619</x:v>
      </x:c>
      <x:c r="E5567" s="18" t="n">
        <x:v>79534</x:v>
      </x:c>
      <x:c r="F5567" s="18" t="n">
        <x:f>D5567-E5567</x:f>
        <x:v>2085</x:v>
      </x:c>
      <x:c r="G5567" s="18" t="n">
        <x:v>357461</x:v>
      </x:c>
      <x:c r="H5567" s="18" t="n">
        <x:v>915</x:v>
      </x:c>
      <x:c r="I5567" s="6" t="n">
        <x:v>10</x:v>
      </x:c>
      <x:c r="J5567" s="6" t="n">
        <x:v>12</x:v>
      </x:c>
      <x:c r="K5567" s="6" t="n">
        <x:v>5</x:v>
      </x:c>
      <x:c r="L5567" s="2" t="str">
        <x:v>既知45場</x:v>
      </x:c>
    </x:row>
    <x:row r="5568" ht="21" customHeight="1">
      <x:c r="A5568" s="2" t="str">
        <x:v>C04_E01_W2</x:v>
      </x:c>
      <x:c r="B5568" s="4" t="d">
        <x:v>2026-09-30T00:00:00.000Z</x:v>
      </x:c>
      <x:c r="C5568" s="2" t="str">
        <x:v>ナイト</x:v>
      </x:c>
      <x:c r="D5568" s="18" t="n">
        <x:v>36388</x:v>
      </x:c>
      <x:c r="E5568" s="18" t="n">
        <x:v>117142</x:v>
      </x:c>
      <x:c r="F5568" s="18" t="n">
        <x:f>D5568-E5568</x:f>
        <x:v>-80754</x:v>
      </x:c>
      <x:c r="G5568" s="18" t="n">
        <x:v>276707</x:v>
      </x:c>
      <x:c r="H5568" s="18" t="n">
        <x:v>1754</x:v>
      </x:c>
      <x:c r="I5568" s="6" t="n">
        <x:v>18</x:v>
      </x:c>
      <x:c r="J5568" s="6" t="n">
        <x:v>23</x:v>
      </x:c>
      <x:c r="K5568" s="6" t="n">
        <x:v>5</x:v>
      </x:c>
      <x:c r="L5568" s="2" t="str">
        <x:v>既知45場</x:v>
      </x:c>
    </x:row>
    <x:row r="5569" ht="21" customHeight="1">
      <x:c r="A5569" s="2" t="str">
        <x:v>C04_E01_W2</x:v>
      </x:c>
      <x:c r="B5569" s="4" t="d">
        <x:v>2026-10-01T00:00:00.000Z</x:v>
      </x:c>
      <x:c r="C5569" s="2" t="str">
        <x:v>デイ</x:v>
      </x:c>
      <x:c r="D5569" s="18" t="n">
        <x:v>250391</x:v>
      </x:c>
      <x:c r="E5569" s="18" t="n">
        <x:v>60384</x:v>
      </x:c>
      <x:c r="F5569" s="18" t="n">
        <x:f>D5569-E5569</x:f>
        <x:v>190007</x:v>
      </x:c>
      <x:c r="G5569" s="18" t="n">
        <x:v>466714</x:v>
      </x:c>
      <x:c r="H5569" s="18" t="n">
        <x:v>993</x:v>
      </x:c>
      <x:c r="I5569" s="6" t="n">
        <x:v>8</x:v>
      </x:c>
      <x:c r="J5569" s="6" t="n">
        <x:v>13</x:v>
      </x:c>
      <x:c r="K5569" s="6" t="n">
        <x:v>5</x:v>
      </x:c>
      <x:c r="L5569" s="2" t="str">
        <x:v>既知45場</x:v>
      </x:c>
    </x:row>
    <x:row r="5570" ht="21" customHeight="1">
      <x:c r="A5570" s="2" t="str">
        <x:v>C04_E01_W2</x:v>
      </x:c>
      <x:c r="B5570" s="4" t="d">
        <x:v>2026-10-01T00:00:00.000Z</x:v>
      </x:c>
      <x:c r="C5570" s="2" t="str">
        <x:v>ナイト</x:v>
      </x:c>
      <x:c r="D5570" s="18" t="n">
        <x:v>70464</x:v>
      </x:c>
      <x:c r="E5570" s="18" t="n">
        <x:v>86456</x:v>
      </x:c>
      <x:c r="F5570" s="18" t="n">
        <x:f>D5570-E5570</x:f>
        <x:v>-15992</x:v>
      </x:c>
      <x:c r="G5570" s="18" t="n">
        <x:v>450722</x:v>
      </x:c>
      <x:c r="H5570" s="18" t="n">
        <x:v>992</x:v>
      </x:c>
      <x:c r="I5570" s="6" t="n">
        <x:v>10</x:v>
      </x:c>
      <x:c r="J5570" s="6" t="n">
        <x:v>13</x:v>
      </x:c>
      <x:c r="K5570" s="6" t="n">
        <x:v>4</x:v>
      </x:c>
      <x:c r="L5570" s="2" t="str">
        <x:v>既知45場</x:v>
      </x:c>
    </x:row>
    <x:row r="5571" ht="21" customHeight="1">
      <x:c r="A5571" s="2" t="str">
        <x:v>C04_E01_W2</x:v>
      </x:c>
      <x:c r="B5571" s="4" t="d">
        <x:v>2026-10-02T00:00:00.000Z</x:v>
      </x:c>
      <x:c r="C5571" s="2" t="str">
        <x:v>デイ</x:v>
      </x:c>
      <x:c r="D5571" s="18" t="n">
        <x:v>0</x:v>
      </x:c>
      <x:c r="E5571" s="18" t="n">
        <x:v>54458</x:v>
      </x:c>
      <x:c r="F5571" s="18" t="n">
        <x:f>D5571-E5571</x:f>
        <x:v>-54458</x:v>
      </x:c>
      <x:c r="G5571" s="18" t="n">
        <x:v>396264</x:v>
      </x:c>
      <x:c r="H5571" s="18" t="n">
        <x:v>458</x:v>
      </x:c>
      <x:c r="I5571" s="6" t="n">
        <x:v>5</x:v>
      </x:c>
      <x:c r="J5571" s="6" t="n">
        <x:v>6</x:v>
      </x:c>
      <x:c r="K5571" s="6" t="n">
        <x:v>3</x:v>
      </x:c>
      <x:c r="L5571" s="2" t="str">
        <x:v>既知45場</x:v>
      </x:c>
    </x:row>
    <x:row r="5572" ht="21" customHeight="1">
      <x:c r="A5572" s="2" t="str">
        <x:v>C04_E01_W2</x:v>
      </x:c>
      <x:c r="B5572" s="4" t="d">
        <x:v>2026-10-02T00:00:00.000Z</x:v>
      </x:c>
      <x:c r="C5572" s="2" t="str">
        <x:v>ナイト</x:v>
      </x:c>
      <x:c r="D5572" s="18" t="n">
        <x:v>131006</x:v>
      </x:c>
      <x:c r="E5572" s="18" t="n">
        <x:v>121840</x:v>
      </x:c>
      <x:c r="F5572" s="18" t="n">
        <x:f>D5572-E5572</x:f>
        <x:v>9166</x:v>
      </x:c>
      <x:c r="G5572" s="18" t="n">
        <x:v>405430</x:v>
      </x:c>
      <x:c r="H5572" s="18" t="n">
        <x:v>1834</x:v>
      </x:c>
      <x:c r="I5572" s="6" t="n">
        <x:v>17</x:v>
      </x:c>
      <x:c r="J5572" s="6" t="n">
        <x:v>24</x:v>
      </x:c>
      <x:c r="K5572" s="6" t="n">
        <x:v>5</x:v>
      </x:c>
      <x:c r="L5572" s="2" t="str">
        <x:v>既知45場</x:v>
      </x:c>
    </x:row>
    <x:row r="5573" ht="21" customHeight="1">
      <x:c r="A5573" s="2" t="str">
        <x:v>C04_E01_W2</x:v>
      </x:c>
      <x:c r="B5573" s="4" t="d">
        <x:v>2026-10-05T00:00:00.000Z</x:v>
      </x:c>
      <x:c r="C5573" s="2" t="str">
        <x:v>デイ</x:v>
      </x:c>
      <x:c r="D5573" s="18" t="n">
        <x:v>27236</x:v>
      </x:c>
      <x:c r="E5573" s="18" t="n">
        <x:v>114766</x:v>
      </x:c>
      <x:c r="F5573" s="18" t="n">
        <x:f>D5573-E5573</x:f>
        <x:v>-87530</x:v>
      </x:c>
      <x:c r="G5573" s="18" t="n">
        <x:v>317900</x:v>
      </x:c>
      <x:c r="H5573" s="18" t="n">
        <x:v>1530</x:v>
      </x:c>
      <x:c r="I5573" s="6" t="n">
        <x:v>13</x:v>
      </x:c>
      <x:c r="J5573" s="6" t="n">
        <x:v>20</x:v>
      </x:c>
      <x:c r="K5573" s="6" t="n">
        <x:v>5</x:v>
      </x:c>
      <x:c r="L5573" s="2" t="str">
        <x:v>既知45場</x:v>
      </x:c>
    </x:row>
    <x:row r="5574" ht="21" customHeight="1">
      <x:c r="A5574" s="2" t="str">
        <x:v>C04_E01_W2</x:v>
      </x:c>
      <x:c r="B5574" s="4" t="d">
        <x:v>2026-10-05T00:00:00.000Z</x:v>
      </x:c>
      <x:c r="C5574" s="2" t="str">
        <x:v>ナイト</x:v>
      </x:c>
      <x:c r="D5574" s="18" t="n">
        <x:v>24616</x:v>
      </x:c>
      <x:c r="E5574" s="18" t="n">
        <x:v>74610</x:v>
      </x:c>
      <x:c r="F5574" s="18" t="n">
        <x:f>D5574-E5574</x:f>
        <x:v>-49994</x:v>
      </x:c>
      <x:c r="G5574" s="18" t="n">
        <x:v>267906</x:v>
      </x:c>
      <x:c r="H5574" s="18" t="n">
        <x:v>994</x:v>
      </x:c>
      <x:c r="I5574" s="6" t="n">
        <x:v>8</x:v>
      </x:c>
      <x:c r="J5574" s="6" t="n">
        <x:v>13</x:v>
      </x:c>
      <x:c r="K5574" s="6" t="n">
        <x:v>5</x:v>
      </x:c>
      <x:c r="L5574" s="2" t="str">
        <x:v>既知45場</x:v>
      </x:c>
    </x:row>
    <x:row r="5575" ht="21" customHeight="1">
      <x:c r="A5575" s="2" t="str">
        <x:v>C04_E01_W2</x:v>
      </x:c>
      <x:c r="B5575" s="4" t="d">
        <x:v>2026-10-06T00:00:00.000Z</x:v>
      </x:c>
      <x:c r="C5575" s="2" t="str">
        <x:v>デイ</x:v>
      </x:c>
      <x:c r="D5575" s="18" t="n">
        <x:v>21848</x:v>
      </x:c>
      <x:c r="E5575" s="18" t="n">
        <x:v>90610</x:v>
      </x:c>
      <x:c r="F5575" s="18" t="n">
        <x:f>D5575-E5575</x:f>
        <x:v>-68762</x:v>
      </x:c>
      <x:c r="G5575" s="18" t="n">
        <x:v>199144</x:v>
      </x:c>
      <x:c r="H5575" s="18" t="n">
        <x:v>762</x:v>
      </x:c>
      <x:c r="I5575" s="6" t="n">
        <x:v>9</x:v>
      </x:c>
      <x:c r="J5575" s="6" t="n">
        <x:v>10</x:v>
      </x:c>
      <x:c r="K5575" s="6" t="n">
        <x:v>4</x:v>
      </x:c>
      <x:c r="L5575" s="2" t="str">
        <x:v>既知45場</x:v>
      </x:c>
    </x:row>
    <x:row r="5576" ht="21" customHeight="1">
      <x:c r="A5576" s="2" t="str">
        <x:v>C04_E01_W2</x:v>
      </x:c>
      <x:c r="B5576" s="4" t="d">
        <x:v>2026-10-06T00:00:00.000Z</x:v>
      </x:c>
      <x:c r="C5576" s="2" t="str">
        <x:v>ナイト</x:v>
      </x:c>
      <x:c r="D5576" s="18" t="n">
        <x:v>24616</x:v>
      </x:c>
      <x:c r="E5576" s="18" t="n">
        <x:v>84610</x:v>
      </x:c>
      <x:c r="F5576" s="18" t="n">
        <x:f>D5576-E5576</x:f>
        <x:v>-59994</x:v>
      </x:c>
      <x:c r="G5576" s="18" t="n">
        <x:v>139150</x:v>
      </x:c>
      <x:c r="H5576" s="18" t="n">
        <x:v>994</x:v>
      </x:c>
      <x:c r="I5576" s="6" t="n">
        <x:v>8</x:v>
      </x:c>
      <x:c r="J5576" s="6" t="n">
        <x:v>13</x:v>
      </x:c>
      <x:c r="K5576" s="6" t="n">
        <x:v>5</x:v>
      </x:c>
      <x:c r="L5576" s="2" t="str">
        <x:v>既知45場</x:v>
      </x:c>
    </x:row>
    <x:row r="5577" ht="21" customHeight="1">
      <x:c r="A5577" s="2" t="str">
        <x:v>C04_E01_W2</x:v>
      </x:c>
      <x:c r="B5577" s="4" t="d">
        <x:v>2026-10-07T00:00:00.000Z</x:v>
      </x:c>
      <x:c r="C5577" s="2" t="str">
        <x:v>デイ</x:v>
      </x:c>
      <x:c r="D5577" s="18" t="n">
        <x:v>92007</x:v>
      </x:c>
      <x:c r="E5577" s="18" t="n">
        <x:v>0</x:v>
      </x:c>
      <x:c r="F5577" s="18" t="n">
        <x:f>D5577-E5577</x:f>
        <x:v>92007</x:v>
      </x:c>
      <x:c r="G5577" s="18" t="n">
        <x:v>231157</x:v>
      </x:c>
      <x:c r="H5577" s="18" t="n">
        <x:v>993</x:v>
      </x:c>
      <x:c r="I5577" s="6" t="n">
        <x:v>8</x:v>
      </x:c>
      <x:c r="J5577" s="6" t="n">
        <x:v>13</x:v>
      </x:c>
      <x:c r="K5577" s="6" t="n">
        <x:v>5</x:v>
      </x:c>
      <x:c r="L5577" s="2" t="str">
        <x:v>既知45場</x:v>
      </x:c>
    </x:row>
    <x:row r="5578" ht="21" customHeight="1">
      <x:c r="A5578" s="2" t="str">
        <x:v>C04_E01_W2</x:v>
      </x:c>
      <x:c r="B5578" s="4" t="d">
        <x:v>2026-10-07T00:00:00.000Z</x:v>
      </x:c>
      <x:c r="C5578" s="2" t="str">
        <x:v>ナイト</x:v>
      </x:c>
      <x:c r="D5578" s="18" t="n">
        <x:v>18462</x:v>
      </x:c>
      <x:c r="E5578" s="18" t="n">
        <x:v>65916</x:v>
      </x:c>
      <x:c r="F5578" s="18" t="n">
        <x:f>D5578-E5578</x:f>
        <x:v>-47454</x:v>
      </x:c>
      <x:c r="G5578" s="18" t="n">
        <x:v>183703</x:v>
      </x:c>
      <x:c r="H5578" s="18" t="n">
        <x:v>1454</x:v>
      </x:c>
      <x:c r="I5578" s="6" t="n">
        <x:v>12</x:v>
      </x:c>
      <x:c r="J5578" s="6" t="n">
        <x:v>19</x:v>
      </x:c>
      <x:c r="K5578" s="6" t="n">
        <x:v>5</x:v>
      </x:c>
      <x:c r="L5578" s="2" t="str">
        <x:v>既知45場</x:v>
      </x:c>
    </x:row>
    <x:row r="5579" ht="21" customHeight="1">
      <x:c r="A5579" s="2" t="str">
        <x:v>C04_E01_W2</x:v>
      </x:c>
      <x:c r="B5579" s="4" t="d">
        <x:v>2026-10-08T00:00:00.000Z</x:v>
      </x:c>
      <x:c r="C5579" s="2" t="str">
        <x:v>デイ</x:v>
      </x:c>
      <x:c r="D5579" s="18" t="n">
        <x:v>144391</x:v>
      </x:c>
      <x:c r="E5579" s="18" t="n">
        <x:v>152916</x:v>
      </x:c>
      <x:c r="F5579" s="18" t="n">
        <x:f>D5579-E5579</x:f>
        <x:v>-8525</x:v>
      </x:c>
      <x:c r="G5579" s="18" t="n">
        <x:v>175178</x:v>
      </x:c>
      <x:c r="H5579" s="18" t="n">
        <x:v>1525</x:v>
      </x:c>
      <x:c r="I5579" s="6" t="n">
        <x:v>17</x:v>
      </x:c>
      <x:c r="J5579" s="6" t="n">
        <x:v>20</x:v>
      </x:c>
      <x:c r="K5579" s="6" t="n">
        <x:v>5</x:v>
      </x:c>
      <x:c r="L5579" s="2" t="str">
        <x:v>既知45場</x:v>
      </x:c>
    </x:row>
    <x:row r="5580" ht="21" customHeight="1">
      <x:c r="A5580" s="2" t="str">
        <x:v>C04_E01_W2</x:v>
      </x:c>
      <x:c r="B5580" s="4" t="d">
        <x:v>2026-10-08T00:00:00.000Z</x:v>
      </x:c>
      <x:c r="C5580" s="2" t="str">
        <x:v>ナイト</x:v>
      </x:c>
      <x:c r="D5580" s="18" t="n">
        <x:v>37462</x:v>
      </x:c>
      <x:c r="E5580" s="18" t="n">
        <x:v>11152</x:v>
      </x:c>
      <x:c r="F5580" s="18" t="n">
        <x:f>D5580-E5580</x:f>
        <x:v>26310</x:v>
      </x:c>
      <x:c r="G5580" s="18" t="n">
        <x:v>201488</x:v>
      </x:c>
      <x:c r="H5580" s="18" t="n">
        <x:v>690</x:v>
      </x:c>
      <x:c r="I5580" s="6" t="n">
        <x:v>4</x:v>
      </x:c>
      <x:c r="J5580" s="6" t="n">
        <x:v>9</x:v>
      </x:c>
      <x:c r="K5580" s="6" t="n">
        <x:v>5</x:v>
      </x:c>
      <x:c r="L5580" s="2" t="str">
        <x:v>既知45場</x:v>
      </x:c>
    </x:row>
    <x:row r="5581" ht="21" customHeight="1">
      <x:c r="A5581" s="2" t="str">
        <x:v>C04_E01_W2</x:v>
      </x:c>
      <x:c r="B5581" s="4" t="d">
        <x:v>2026-10-09T00:00:00.000Z</x:v>
      </x:c>
      <x:c r="C5581" s="2" t="str">
        <x:v>デイ</x:v>
      </x:c>
      <x:c r="D5581" s="18" t="n">
        <x:v>84388</x:v>
      </x:c>
      <x:c r="E5581" s="18" t="n">
        <x:v>5228</x:v>
      </x:c>
      <x:c r="F5581" s="18" t="n">
        <x:f>D5581-E5581</x:f>
        <x:v>79160</x:v>
      </x:c>
      <x:c r="G5581" s="18" t="n">
        <x:v>280648</x:v>
      </x:c>
      <x:c r="H5581" s="18" t="n">
        <x:v>840</x:v>
      </x:c>
      <x:c r="I5581" s="6" t="n">
        <x:v>7</x:v>
      </x:c>
      <x:c r="J5581" s="6" t="n">
        <x:v>11</x:v>
      </x:c>
      <x:c r="K5581" s="6" t="n">
        <x:v>5</x:v>
      </x:c>
      <x:c r="L5581" s="2" t="str">
        <x:v>既知45場</x:v>
      </x:c>
    </x:row>
    <x:row r="5582" ht="21" customHeight="1">
      <x:c r="A5582" s="2" t="str">
        <x:v>C04_E01_W2</x:v>
      </x:c>
      <x:c r="B5582" s="4" t="d">
        <x:v>2026-10-09T00:00:00.000Z</x:v>
      </x:c>
      <x:c r="C5582" s="2" t="str">
        <x:v>ナイト</x:v>
      </x:c>
      <x:c r="D5582" s="18" t="n">
        <x:v>24540</x:v>
      </x:c>
      <x:c r="E5582" s="18" t="n">
        <x:v>32534</x:v>
      </x:c>
      <x:c r="F5582" s="18" t="n">
        <x:f>D5582-E5582</x:f>
        <x:v>-7994</x:v>
      </x:c>
      <x:c r="G5582" s="18" t="n">
        <x:v>272654</x:v>
      </x:c>
      <x:c r="H5582" s="18" t="n">
        <x:v>994</x:v>
      </x:c>
      <x:c r="I5582" s="6" t="n">
        <x:v>8</x:v>
      </x:c>
      <x:c r="J5582" s="6" t="n">
        <x:v>13</x:v>
      </x:c>
      <x:c r="K5582" s="6" t="n">
        <x:v>5</x:v>
      </x:c>
      <x:c r="L5582" s="2" t="str">
        <x:v>既知45場</x:v>
      </x:c>
    </x:row>
    <x:row r="5583" ht="21" customHeight="1">
      <x:c r="A5583" s="2" t="str">
        <x:v>C04_E01_W2</x:v>
      </x:c>
      <x:c r="B5583" s="4" t="d">
        <x:v>2026-10-12T00:00:00.000Z</x:v>
      </x:c>
      <x:c r="C5583" s="2" t="str">
        <x:v>デイ</x:v>
      </x:c>
      <x:c r="D5583" s="18" t="n">
        <x:v>9847</x:v>
      </x:c>
      <x:c r="E5583" s="18" t="n">
        <x:v>25458</x:v>
      </x:c>
      <x:c r="F5583" s="18" t="n">
        <x:f>D5583-E5583</x:f>
        <x:v>-15611</x:v>
      </x:c>
      <x:c r="G5583" s="18" t="n">
        <x:v>257043</x:v>
      </x:c>
      <x:c r="H5583" s="18" t="n">
        <x:v>611</x:v>
      </x:c>
      <x:c r="I5583" s="6" t="n">
        <x:v>6</x:v>
      </x:c>
      <x:c r="J5583" s="6" t="n">
        <x:v>8</x:v>
      </x:c>
      <x:c r="K5583" s="6" t="n">
        <x:v>3</x:v>
      </x:c>
      <x:c r="L5583" s="2" t="str">
        <x:v>既知45場</x:v>
      </x:c>
    </x:row>
    <x:row r="5584" ht="21" customHeight="1">
      <x:c r="A5584" s="2" t="str">
        <x:v>C04_E01_W2</x:v>
      </x:c>
      <x:c r="B5584" s="4" t="d">
        <x:v>2026-10-12T00:00:00.000Z</x:v>
      </x:c>
      <x:c r="C5584" s="2" t="str">
        <x:v>ナイト</x:v>
      </x:c>
      <x:c r="D5584" s="18" t="n">
        <x:v>107540</x:v>
      </x:c>
      <x:c r="E5584" s="18" t="n">
        <x:v>12076</x:v>
      </x:c>
      <x:c r="F5584" s="18" t="n">
        <x:f>D5584-E5584</x:f>
        <x:v>95464</x:v>
      </x:c>
      <x:c r="G5584" s="18" t="n">
        <x:v>352507</x:v>
      </x:c>
      <x:c r="H5584" s="18" t="n">
        <x:v>536</x:v>
      </x:c>
      <x:c r="I5584" s="6" t="n">
        <x:v>3</x:v>
      </x:c>
      <x:c r="J5584" s="6" t="n">
        <x:v>7</x:v>
      </x:c>
      <x:c r="K5584" s="6" t="n">
        <x:v>5</x:v>
      </x:c>
      <x:c r="L5584" s="2" t="str">
        <x:v>既知45場</x:v>
      </x:c>
    </x:row>
    <x:row r="5585" ht="21" customHeight="1">
      <x:c r="A5585" s="2" t="str">
        <x:v>C04_E01_W2</x:v>
      </x:c>
      <x:c r="B5585" s="4" t="d">
        <x:v>2026-10-13T00:00:00.000Z</x:v>
      </x:c>
      <x:c r="C5585" s="2" t="str">
        <x:v>デイ</x:v>
      </x:c>
      <x:c r="D5585" s="18" t="n">
        <x:v>192007</x:v>
      </x:c>
      <x:c r="E5585" s="18" t="n">
        <x:v>56382</x:v>
      </x:c>
      <x:c r="F5585" s="18" t="n">
        <x:f>D5585-E5585</x:f>
        <x:v>135625</x:v>
      </x:c>
      <x:c r="G5585" s="18" t="n">
        <x:v>488132</x:v>
      </x:c>
      <x:c r="H5585" s="18" t="n">
        <x:v>1375</x:v>
      </x:c>
      <x:c r="I5585" s="6" t="n">
        <x:v>12</x:v>
      </x:c>
      <x:c r="J5585" s="6" t="n">
        <x:v>18</x:v>
      </x:c>
      <x:c r="K5585" s="6" t="n">
        <x:v>5</x:v>
      </x:c>
      <x:c r="L5585" s="2" t="str">
        <x:v>既知45場</x:v>
      </x:c>
    </x:row>
    <x:row r="5586" ht="21" customHeight="1">
      <x:c r="A5586" s="2" t="str">
        <x:v>C04_E01_W2</x:v>
      </x:c>
      <x:c r="B5586" s="4" t="d">
        <x:v>2026-10-13T00:00:00.000Z</x:v>
      </x:c>
      <x:c r="C5586" s="2" t="str">
        <x:v>ナイト</x:v>
      </x:c>
      <x:c r="D5586" s="18" t="n">
        <x:v>0</x:v>
      </x:c>
      <x:c r="E5586" s="18" t="n">
        <x:v>110070</x:v>
      </x:c>
      <x:c r="F5586" s="18" t="n">
        <x:f>D5586-E5586</x:f>
        <x:v>-110070</x:v>
      </x:c>
      <x:c r="G5586" s="18" t="n">
        <x:v>378062</x:v>
      </x:c>
      <x:c r="H5586" s="18" t="n">
        <x:v>1070</x:v>
      </x:c>
      <x:c r="I5586" s="6" t="n">
        <x:v>9</x:v>
      </x:c>
      <x:c r="J5586" s="6" t="n">
        <x:v>14</x:v>
      </x:c>
      <x:c r="K5586" s="6" t="n">
        <x:v>5</x:v>
      </x:c>
      <x:c r="L5586" s="2" t="str">
        <x:v>既知45場</x:v>
      </x:c>
    </x:row>
    <x:row r="5587" ht="21" customHeight="1">
      <x:c r="A5587" s="2" t="str">
        <x:v>C04_E01_W2</x:v>
      </x:c>
      <x:c r="B5587" s="4" t="d">
        <x:v>2026-10-14T00:00:00.000Z</x:v>
      </x:c>
      <x:c r="C5587" s="2" t="str">
        <x:v>デイ</x:v>
      </x:c>
      <x:c r="D5587" s="18" t="n">
        <x:v>191004</x:v>
      </x:c>
      <x:c r="E5587" s="18" t="n">
        <x:v>42382</x:v>
      </x:c>
      <x:c r="F5587" s="18" t="n">
        <x:f>D5587-E5587</x:f>
        <x:v>148622</x:v>
      </x:c>
      <x:c r="G5587" s="18" t="n">
        <x:v>526684</x:v>
      </x:c>
      <x:c r="H5587" s="18" t="n">
        <x:v>1378</x:v>
      </x:c>
      <x:c r="I5587" s="6" t="n">
        <x:v>9</x:v>
      </x:c>
      <x:c r="J5587" s="6" t="n">
        <x:v>18</x:v>
      </x:c>
      <x:c r="K5587" s="6" t="n">
        <x:v>5</x:v>
      </x:c>
      <x:c r="L5587" s="2" t="str">
        <x:v>既知45場</x:v>
      </x:c>
    </x:row>
    <x:row r="5588" ht="21" customHeight="1">
      <x:c r="A5588" s="2" t="str">
        <x:v>C04_E01_W2</x:v>
      </x:c>
      <x:c r="B5588" s="4" t="d">
        <x:v>2026-10-14T00:00:00.000Z</x:v>
      </x:c>
      <x:c r="C5588" s="2" t="str">
        <x:v>ナイト</x:v>
      </x:c>
      <x:c r="D5588" s="18" t="n">
        <x:v>163234</x:v>
      </x:c>
      <x:c r="E5588" s="18" t="n">
        <x:v>121610</x:v>
      </x:c>
      <x:c r="F5588" s="18" t="n">
        <x:f>D5588-E5588</x:f>
        <x:v>41624</x:v>
      </x:c>
      <x:c r="G5588" s="18" t="n">
        <x:v>568308</x:v>
      </x:c>
      <x:c r="H5588" s="18" t="n">
        <x:v>1376</x:v>
      </x:c>
      <x:c r="I5588" s="6" t="n">
        <x:v>12</x:v>
      </x:c>
      <x:c r="J5588" s="6" t="n">
        <x:v>18</x:v>
      </x:c>
      <x:c r="K5588" s="6" t="n">
        <x:v>5</x:v>
      </x:c>
      <x:c r="L5588" s="2" t="str">
        <x:v>既知45場</x:v>
      </x:c>
    </x:row>
    <x:row r="5589" ht="21" customHeight="1">
      <x:c r="A5589" s="2" t="str">
        <x:v>C04_E01_W2</x:v>
      </x:c>
      <x:c r="B5589" s="4" t="d">
        <x:v>2026-10-15T00:00:00.000Z</x:v>
      </x:c>
      <x:c r="C5589" s="2" t="str">
        <x:v>デイ</x:v>
      </x:c>
      <x:c r="D5589" s="18" t="n">
        <x:v>309932</x:v>
      </x:c>
      <x:c r="E5589" s="18" t="n">
        <x:v>0</x:v>
      </x:c>
      <x:c r="F5589" s="18" t="n">
        <x:f>D5589-E5589</x:f>
        <x:v>309932</x:v>
      </x:c>
      <x:c r="G5589" s="18" t="n">
        <x:v>878240</x:v>
      </x:c>
      <x:c r="H5589" s="18" t="n">
        <x:v>1068</x:v>
      </x:c>
      <x:c r="I5589" s="6" t="n">
        <x:v>11</x:v>
      </x:c>
      <x:c r="J5589" s="6" t="n">
        <x:v>14</x:v>
      </x:c>
      <x:c r="K5589" s="6" t="n">
        <x:v>5</x:v>
      </x:c>
      <x:c r="L5589" s="2" t="str">
        <x:v>既知45場</x:v>
      </x:c>
    </x:row>
    <x:row r="5590" ht="21" customHeight="1">
      <x:c r="A5590" s="2" t="str">
        <x:v>C04_E01_W2</x:v>
      </x:c>
      <x:c r="B5590" s="4" t="d">
        <x:v>2026-10-15T00:00:00.000Z</x:v>
      </x:c>
      <x:c r="C5590" s="2" t="str">
        <x:v>ナイト</x:v>
      </x:c>
      <x:c r="D5590" s="18" t="n">
        <x:v>0</x:v>
      </x:c>
      <x:c r="E5590" s="18" t="n">
        <x:v>75306</x:v>
      </x:c>
      <x:c r="F5590" s="18" t="n">
        <x:f>D5590-E5590</x:f>
        <x:v>-75306</x:v>
      </x:c>
      <x:c r="G5590" s="18" t="n">
        <x:v>802934</x:v>
      </x:c>
      <x:c r="H5590" s="18" t="n">
        <x:v>306</x:v>
      </x:c>
      <x:c r="I5590" s="6" t="n">
        <x:v>3</x:v>
      </x:c>
      <x:c r="J5590" s="6" t="n">
        <x:v>4</x:v>
      </x:c>
      <x:c r="K5590" s="6" t="n">
        <x:v>2</x:v>
      </x:c>
      <x:c r="L5590" s="2" t="str">
        <x:v>既知45場</x:v>
      </x:c>
    </x:row>
    <x:row r="5591" ht="21" customHeight="1">
      <x:c r="A5591" s="2" t="str">
        <x:v>C04_E01_W2</x:v>
      </x:c>
      <x:c r="B5591" s="4" t="d">
        <x:v>2026-10-16T00:00:00.000Z</x:v>
      </x:c>
      <x:c r="C5591" s="2" t="str">
        <x:v>デイ</x:v>
      </x:c>
      <x:c r="D5591" s="18" t="n">
        <x:v>54238</x:v>
      </x:c>
      <x:c r="E5591" s="18" t="n">
        <x:v>187380</x:v>
      </x:c>
      <x:c r="F5591" s="18" t="n">
        <x:f>D5591-E5591</x:f>
        <x:v>-133142</x:v>
      </x:c>
      <x:c r="G5591" s="18" t="n">
        <x:v>669792</x:v>
      </x:c>
      <x:c r="H5591" s="18" t="n">
        <x:v>2142</x:v>
      </x:c>
      <x:c r="I5591" s="6" t="n">
        <x:v>16</x:v>
      </x:c>
      <x:c r="J5591" s="6" t="n">
        <x:v>28</x:v>
      </x:c>
      <x:c r="K5591" s="6" t="n">
        <x:v>5</x:v>
      </x:c>
      <x:c r="L5591" s="2" t="str">
        <x:v>既知45場</x:v>
      </x:c>
    </x:row>
    <x:row r="5592" ht="21" customHeight="1">
      <x:c r="A5592" s="2" t="str">
        <x:v>C04_E01_W2</x:v>
      </x:c>
      <x:c r="B5592" s="4" t="d">
        <x:v>2026-10-16T00:00:00.000Z</x:v>
      </x:c>
      <x:c r="C5592" s="2" t="str">
        <x:v>ナイト</x:v>
      </x:c>
      <x:c r="D5592" s="18" t="n">
        <x:v>23770</x:v>
      </x:c>
      <x:c r="E5592" s="18" t="n">
        <x:v>54144</x:v>
      </x:c>
      <x:c r="F5592" s="18" t="n">
        <x:f>D5592-E5592</x:f>
        <x:v>-30374</x:v>
      </x:c>
      <x:c r="G5592" s="18" t="n">
        <x:v>639418</x:v>
      </x:c>
      <x:c r="H5592" s="18" t="n">
        <x:v>1374</x:v>
      </x:c>
      <x:c r="I5592" s="6" t="n">
        <x:v>14</x:v>
      </x:c>
      <x:c r="J5592" s="6" t="n">
        <x:v>18</x:v>
      </x:c>
      <x:c r="K5592" s="6" t="n">
        <x:v>5</x:v>
      </x:c>
      <x:c r="L5592" s="2" t="str">
        <x:v>既知45場</x:v>
      </x:c>
    </x:row>
    <x:row r="5593" ht="21" customHeight="1">
      <x:c r="A5593" s="2" t="str">
        <x:v>C04_E01_W2</x:v>
      </x:c>
      <x:c r="B5593" s="4" t="d">
        <x:v>2026-10-19T00:00:00.000Z</x:v>
      </x:c>
      <x:c r="C5593" s="2" t="str">
        <x:v>デイ</x:v>
      </x:c>
      <x:c r="D5593" s="18" t="n">
        <x:v>182616</x:v>
      </x:c>
      <x:c r="E5593" s="18" t="n">
        <x:v>77306</x:v>
      </x:c>
      <x:c r="F5593" s="18" t="n">
        <x:f>D5593-E5593</x:f>
        <x:v>105310</x:v>
      </x:c>
      <x:c r="G5593" s="18" t="n">
        <x:v>744728</x:v>
      </x:c>
      <x:c r="H5593" s="18" t="n">
        <x:v>690</x:v>
      </x:c>
      <x:c r="I5593" s="6" t="n">
        <x:v>4</x:v>
      </x:c>
      <x:c r="J5593" s="6" t="n">
        <x:v>9</x:v>
      </x:c>
      <x:c r="K5593" s="6" t="n">
        <x:v>5</x:v>
      </x:c>
      <x:c r="L5593" s="2" t="str">
        <x:v>既知45場</x:v>
      </x:c>
    </x:row>
    <x:row r="5594" ht="21" customHeight="1">
      <x:c r="A5594" s="2" t="str">
        <x:v>C04_E01_W2</x:v>
      </x:c>
      <x:c r="B5594" s="4" t="d">
        <x:v>2026-10-19T00:00:00.000Z</x:v>
      </x:c>
      <x:c r="C5594" s="2" t="str">
        <x:v>ナイト</x:v>
      </x:c>
      <x:c r="D5594" s="18" t="n">
        <x:v>26770</x:v>
      </x:c>
      <x:c r="E5594" s="18" t="n">
        <x:v>155994</x:v>
      </x:c>
      <x:c r="F5594" s="18" t="n">
        <x:f>D5594-E5594</x:f>
        <x:v>-129224</x:v>
      </x:c>
      <x:c r="G5594" s="18" t="n">
        <x:v>615504</x:v>
      </x:c>
      <x:c r="H5594" s="18" t="n">
        <x:v>1224</x:v>
      </x:c>
      <x:c r="I5594" s="6" t="n">
        <x:v>10</x:v>
      </x:c>
      <x:c r="J5594" s="6" t="n">
        <x:v>16</x:v>
      </x:c>
      <x:c r="K5594" s="6" t="n">
        <x:v>5</x:v>
      </x:c>
      <x:c r="L5594" s="2" t="str">
        <x:v>既知45場</x:v>
      </x:c>
    </x:row>
    <x:row r="5595" ht="21" customHeight="1">
      <x:c r="A5595" s="2" t="str">
        <x:v>C04_E01_W2</x:v>
      </x:c>
      <x:c r="B5595" s="4" t="d">
        <x:v>2026-10-20T00:00:00.000Z</x:v>
      </x:c>
      <x:c r="C5595" s="2" t="str">
        <x:v>デイ</x:v>
      </x:c>
      <x:c r="D5595" s="18" t="n">
        <x:v>122163</x:v>
      </x:c>
      <x:c r="E5595" s="18" t="n">
        <x:v>130298</x:v>
      </x:c>
      <x:c r="F5595" s="18" t="n">
        <x:f>D5595-E5595</x:f>
        <x:v>-8135</x:v>
      </x:c>
      <x:c r="G5595" s="18" t="n">
        <x:v>607369</x:v>
      </x:c>
      <x:c r="H5595" s="18" t="n">
        <x:v>2135</x:v>
      </x:c>
      <x:c r="I5595" s="6" t="n">
        <x:v>23</x:v>
      </x:c>
      <x:c r="J5595" s="6" t="n">
        <x:v>28</x:v>
      </x:c>
      <x:c r="K5595" s="6" t="n">
        <x:v>5</x:v>
      </x:c>
      <x:c r="L5595" s="2" t="str">
        <x:v>既知45場</x:v>
      </x:c>
    </x:row>
    <x:row r="5596" ht="21" customHeight="1">
      <x:c r="A5596" s="2" t="str">
        <x:v>C04_E01_W2</x:v>
      </x:c>
      <x:c r="B5596" s="4" t="d">
        <x:v>2026-10-20T00:00:00.000Z</x:v>
      </x:c>
      <x:c r="C5596" s="2" t="str">
        <x:v>ナイト</x:v>
      </x:c>
      <x:c r="D5596" s="18" t="n">
        <x:v>26618</x:v>
      </x:c>
      <x:c r="E5596" s="18" t="n">
        <x:v>82990</x:v>
      </x:c>
      <x:c r="F5596" s="18" t="n">
        <x:f>D5596-E5596</x:f>
        <x:v>-56372</x:v>
      </x:c>
      <x:c r="G5596" s="18" t="n">
        <x:v>550997</x:v>
      </x:c>
      <x:c r="H5596" s="18" t="n">
        <x:v>1372</x:v>
      </x:c>
      <x:c r="I5596" s="6" t="n">
        <x:v>16</x:v>
      </x:c>
      <x:c r="J5596" s="6" t="n">
        <x:v>18</x:v>
      </x:c>
      <x:c r="K5596" s="6" t="n">
        <x:v>3</x:v>
      </x:c>
      <x:c r="L5596" s="2" t="str">
        <x:v>既知45場</x:v>
      </x:c>
    </x:row>
    <x:row r="5597" ht="21" customHeight="1">
      <x:c r="A5597" s="2" t="str">
        <x:v>C04_E01_W2</x:v>
      </x:c>
      <x:c r="B5597" s="4" t="d">
        <x:v>2026-10-21T00:00:00.000Z</x:v>
      </x:c>
      <x:c r="C5597" s="2" t="str">
        <x:v>デイ</x:v>
      </x:c>
      <x:c r="D5597" s="18" t="n">
        <x:v>151388</x:v>
      </x:c>
      <x:c r="E5597" s="18" t="n">
        <x:v>147996</x:v>
      </x:c>
      <x:c r="F5597" s="18" t="n">
        <x:f>D5597-E5597</x:f>
        <x:v>3392</x:v>
      </x:c>
      <x:c r="G5597" s="18" t="n">
        <x:v>554389</x:v>
      </x:c>
      <x:c r="H5597" s="18" t="n">
        <x:v>1608</x:v>
      </x:c>
      <x:c r="I5597" s="6" t="n">
        <x:v>13</x:v>
      </x:c>
      <x:c r="J5597" s="6" t="n">
        <x:v>21</x:v>
      </x:c>
      <x:c r="K5597" s="6" t="n">
        <x:v>5</x:v>
      </x:c>
      <x:c r="L5597" s="2" t="str">
        <x:v>既知45場</x:v>
      </x:c>
    </x:row>
    <x:row r="5598" ht="21" customHeight="1">
      <x:c r="A5598" s="2" t="str">
        <x:v>C04_E01_W2</x:v>
      </x:c>
      <x:c r="B5598" s="4" t="d">
        <x:v>2026-10-21T00:00:00.000Z</x:v>
      </x:c>
      <x:c r="C5598" s="2" t="str">
        <x:v>ナイト</x:v>
      </x:c>
      <x:c r="D5598" s="18" t="n">
        <x:v>139008</x:v>
      </x:c>
      <x:c r="E5598" s="18" t="n">
        <x:v>91842</x:v>
      </x:c>
      <x:c r="F5598" s="18" t="n">
        <x:f>D5598-E5598</x:f>
        <x:v>47166</x:v>
      </x:c>
      <x:c r="G5598" s="18" t="n">
        <x:v>601555</x:v>
      </x:c>
      <x:c r="H5598" s="18" t="n">
        <x:v>1834</x:v>
      </x:c>
      <x:c r="I5598" s="6" t="n">
        <x:v>15</x:v>
      </x:c>
      <x:c r="J5598" s="6" t="n">
        <x:v>24</x:v>
      </x:c>
      <x:c r="K5598" s="6" t="n">
        <x:v>5</x:v>
      </x:c>
      <x:c r="L5598" s="2" t="str">
        <x:v>追加2場</x:v>
      </x:c>
    </x:row>
    <x:row r="5599" ht="21" customHeight="1">
      <x:c r="A5599" s="2" t="str">
        <x:v>C04_E01_W2</x:v>
      </x:c>
      <x:c r="B5599" s="4" t="d">
        <x:v>2026-10-22T00:00:00.000Z</x:v>
      </x:c>
      <x:c r="C5599" s="2" t="str">
        <x:v>デイ</x:v>
      </x:c>
      <x:c r="D5599" s="18" t="n">
        <x:v>324391</x:v>
      </x:c>
      <x:c r="E5599" s="18" t="n">
        <x:v>13228</x:v>
      </x:c>
      <x:c r="F5599" s="18" t="n">
        <x:f>D5599-E5599</x:f>
        <x:v>311163</x:v>
      </x:c>
      <x:c r="G5599" s="18" t="n">
        <x:v>912718</x:v>
      </x:c>
      <x:c r="H5599" s="18" t="n">
        <x:v>837</x:v>
      </x:c>
      <x:c r="I5599" s="6" t="n">
        <x:v>10</x:v>
      </x:c>
      <x:c r="J5599" s="6" t="n">
        <x:v>11</x:v>
      </x:c>
      <x:c r="K5599" s="6" t="n">
        <x:v>5</x:v>
      </x:c>
      <x:c r="L5599" s="2" t="str">
        <x:v>追加2場</x:v>
      </x:c>
    </x:row>
    <x:row r="5600" ht="21" customHeight="1">
      <x:c r="A5600" s="2" t="str">
        <x:v>E01_W2L2</x:v>
      </x:c>
      <x:c r="B5600" s="4" t="d">
        <x:v>2026-09-21T00:00:00.000Z</x:v>
      </x:c>
      <x:c r="C5600" s="2" t="str">
        <x:v>デイ</x:v>
      </x:c>
      <x:c r="D5600" s="18" t="n">
        <x:v>0</x:v>
      </x:c>
      <x:c r="E5600" s="18" t="n">
        <x:v>25152</x:v>
      </x:c>
      <x:c r="F5600" s="18" t="n">
        <x:f>D5600-E5600</x:f>
        <x:v>-25152</x:v>
      </x:c>
      <x:c r="G5600" s="18" t="n">
        <x:v>-25152</x:v>
      </x:c>
      <x:c r="H5600" s="18" t="n">
        <x:v>152</x:v>
      </x:c>
      <x:c r="I5600" s="6" t="n">
        <x:v>2</x:v>
      </x:c>
      <x:c r="J5600" s="6" t="n">
        <x:v>2</x:v>
      </x:c>
      <x:c r="K5600" s="6" t="n">
        <x:v>1</x:v>
      </x:c>
      <x:c r="L5600" s="2" t="str">
        <x:v>既知45場</x:v>
      </x:c>
    </x:row>
    <x:row r="5601" ht="21" customHeight="1">
      <x:c r="A5601" s="2" t="str">
        <x:v>E01_W2L2</x:v>
      </x:c>
      <x:c r="B5601" s="4" t="d">
        <x:v>2026-09-21T00:00:00.000Z</x:v>
      </x:c>
      <x:c r="C5601" s="2" t="str">
        <x:v>ナイト</x:v>
      </x:c>
      <x:c r="D5601" s="18" t="n">
        <x:v>0</x:v>
      </x:c>
      <x:c r="E5601" s="18" t="n">
        <x:v>6076</x:v>
      </x:c>
      <x:c r="F5601" s="18" t="n">
        <x:f>D5601-E5601</x:f>
        <x:v>-6076</x:v>
      </x:c>
      <x:c r="G5601" s="18" t="n">
        <x:v>-31228</x:v>
      </x:c>
      <x:c r="H5601" s="18" t="n">
        <x:v>76</x:v>
      </x:c>
      <x:c r="I5601" s="6" t="n">
        <x:v>1</x:v>
      </x:c>
      <x:c r="J5601" s="6" t="n">
        <x:v>1</x:v>
      </x:c>
      <x:c r="K5601" s="6" t="n">
        <x:v>1</x:v>
      </x:c>
      <x:c r="L5601" s="2" t="str">
        <x:v>既知45場</x:v>
      </x:c>
    </x:row>
    <x:row r="5602" ht="21" customHeight="1">
      <x:c r="A5602" s="2" t="str">
        <x:v>E01_W2L2</x:v>
      </x:c>
      <x:c r="B5602" s="4" t="d">
        <x:v>2026-09-22T00:00:00.000Z</x:v>
      </x:c>
      <x:c r="C5602" s="2" t="str">
        <x:v>デイ</x:v>
      </x:c>
      <x:c r="D5602" s="18" t="n">
        <x:v>0</x:v>
      </x:c>
      <x:c r="E5602" s="18" t="n">
        <x:v>28228</x:v>
      </x:c>
      <x:c r="F5602" s="18" t="n">
        <x:f>D5602-E5602</x:f>
        <x:v>-28228</x:v>
      </x:c>
      <x:c r="G5602" s="18" t="n">
        <x:v>-59456</x:v>
      </x:c>
      <x:c r="H5602" s="18" t="n">
        <x:v>228</x:v>
      </x:c>
      <x:c r="I5602" s="6" t="n">
        <x:v>3</x:v>
      </x:c>
      <x:c r="J5602" s="6" t="n">
        <x:v>3</x:v>
      </x:c>
      <x:c r="K5602" s="6" t="n">
        <x:v>2</x:v>
      </x:c>
      <x:c r="L5602" s="2" t="str">
        <x:v>既知45場</x:v>
      </x:c>
    </x:row>
    <x:row r="5603" ht="21" customHeight="1">
      <x:c r="A5603" s="2" t="str">
        <x:v>E01_W2L2</x:v>
      </x:c>
      <x:c r="B5603" s="4" t="d">
        <x:v>2026-09-22T00:00:00.000Z</x:v>
      </x:c>
      <x:c r="C5603" s="2" t="str">
        <x:v>ナイト</x:v>
      </x:c>
      <x:c r="D5603" s="18" t="n">
        <x:v>51772</x:v>
      </x:c>
      <x:c r="E5603" s="18" t="n">
        <x:v>54382</x:v>
      </x:c>
      <x:c r="F5603" s="18" t="n">
        <x:f>D5603-E5603</x:f>
        <x:v>-2610</x:v>
      </x:c>
      <x:c r="G5603" s="18" t="n">
        <x:v>-62066</x:v>
      </x:c>
      <x:c r="H5603" s="18" t="n">
        <x:v>610</x:v>
      </x:c>
      <x:c r="I5603" s="6" t="n">
        <x:v>7</x:v>
      </x:c>
      <x:c r="J5603" s="6" t="n">
        <x:v>8</x:v>
      </x:c>
      <x:c r="K5603" s="6" t="n">
        <x:v>3</x:v>
      </x:c>
      <x:c r="L5603" s="2" t="str">
        <x:v>既知45場</x:v>
      </x:c>
    </x:row>
    <x:row r="5604" ht="21" customHeight="1">
      <x:c r="A5604" s="2" t="str">
        <x:v>E01_W2L2</x:v>
      </x:c>
      <x:c r="B5604" s="4" t="d">
        <x:v>2026-09-23T00:00:00.000Z</x:v>
      </x:c>
      <x:c r="C5604" s="2" t="str">
        <x:v>デイ</x:v>
      </x:c>
      <x:c r="D5604" s="18" t="n">
        <x:v>7772</x:v>
      </x:c>
      <x:c r="E5604" s="18" t="n">
        <x:v>0</x:v>
      </x:c>
      <x:c r="F5604" s="18" t="n">
        <x:f>D5604-E5604</x:f>
        <x:v>7772</x:v>
      </x:c>
      <x:c r="G5604" s="18" t="n">
        <x:v>-54294</x:v>
      </x:c>
      <x:c r="H5604" s="18" t="n">
        <x:v>228</x:v>
      </x:c>
      <x:c r="I5604" s="6" t="n">
        <x:v>3</x:v>
      </x:c>
      <x:c r="J5604" s="6" t="n">
        <x:v>3</x:v>
      </x:c>
      <x:c r="K5604" s="6" t="n">
        <x:v>3</x:v>
      </x:c>
      <x:c r="L5604" s="2" t="str">
        <x:v>既知45場</x:v>
      </x:c>
    </x:row>
    <x:row r="5605" ht="21" customHeight="1">
      <x:c r="A5605" s="2" t="str">
        <x:v>E01_W2L2</x:v>
      </x:c>
      <x:c r="B5605" s="4" t="d">
        <x:v>2026-09-23T00:00:00.000Z</x:v>
      </x:c>
      <x:c r="C5605" s="2" t="str">
        <x:v>ナイト</x:v>
      </x:c>
      <x:c r="D5605" s="18" t="n">
        <x:v>0</x:v>
      </x:c>
      <x:c r="E5605" s="18" t="n">
        <x:v>0</x:v>
      </x:c>
      <x:c r="F5605" s="18" t="n">
        <x:f>D5605-E5605</x:f>
        <x:v>0</x:v>
      </x:c>
      <x:c r="G5605" s="18" t="n">
        <x:v>-54294</x:v>
      </x:c>
      <x:c r="H5605" s="18" t="n">
        <x:v>0</x:v>
      </x:c>
      <x:c r="I5605" s="6" t="n">
        <x:v>0</x:v>
      </x:c>
      <x:c r="J5605" s="6" t="n">
        <x:v>0</x:v>
      </x:c>
      <x:c r="K5605" s="6" t="n">
        <x:v>0</x:v>
      </x:c>
      <x:c r="L5605" s="2" t="str">
        <x:v>既知45場</x:v>
      </x:c>
    </x:row>
    <x:row r="5606" ht="21" customHeight="1">
      <x:c r="A5606" s="2" t="str">
        <x:v>E01_W2L2</x:v>
      </x:c>
      <x:c r="B5606" s="4" t="d">
        <x:v>2026-09-24T00:00:00.000Z</x:v>
      </x:c>
      <x:c r="C5606" s="2" t="str">
        <x:v>デイ</x:v>
      </x:c>
      <x:c r="D5606" s="18" t="n">
        <x:v>0</x:v>
      </x:c>
      <x:c r="E5606" s="18" t="n">
        <x:v>39152</x:v>
      </x:c>
      <x:c r="F5606" s="18" t="n">
        <x:f>D5606-E5606</x:f>
        <x:v>-39152</x:v>
      </x:c>
      <x:c r="G5606" s="18" t="n">
        <x:v>-93446</x:v>
      </x:c>
      <x:c r="H5606" s="18" t="n">
        <x:v>152</x:v>
      </x:c>
      <x:c r="I5606" s="6" t="n">
        <x:v>2</x:v>
      </x:c>
      <x:c r="J5606" s="6" t="n">
        <x:v>2</x:v>
      </x:c>
      <x:c r="K5606" s="6" t="n">
        <x:v>2</x:v>
      </x:c>
      <x:c r="L5606" s="2" t="str">
        <x:v>既知45場</x:v>
      </x:c>
    </x:row>
    <x:row r="5607" ht="21" customHeight="1">
      <x:c r="A5607" s="2" t="str">
        <x:v>E01_W2L2</x:v>
      </x:c>
      <x:c r="B5607" s="4" t="d">
        <x:v>2026-09-24T00:00:00.000Z</x:v>
      </x:c>
      <x:c r="C5607" s="2" t="str">
        <x:v>ナイト</x:v>
      </x:c>
      <x:c r="D5607" s="18" t="n">
        <x:v>0</x:v>
      </x:c>
      <x:c r="E5607" s="18" t="n">
        <x:v>41228</x:v>
      </x:c>
      <x:c r="F5607" s="18" t="n">
        <x:f>D5607-E5607</x:f>
        <x:v>-41228</x:v>
      </x:c>
      <x:c r="G5607" s="18" t="n">
        <x:v>-134674</x:v>
      </x:c>
      <x:c r="H5607" s="18" t="n">
        <x:v>228</x:v>
      </x:c>
      <x:c r="I5607" s="6" t="n">
        <x:v>3</x:v>
      </x:c>
      <x:c r="J5607" s="6" t="n">
        <x:v>3</x:v>
      </x:c>
      <x:c r="K5607" s="6" t="n">
        <x:v>3</x:v>
      </x:c>
      <x:c r="L5607" s="2" t="str">
        <x:v>既知45場</x:v>
      </x:c>
    </x:row>
    <x:row r="5608" ht="21" customHeight="1">
      <x:c r="A5608" s="2" t="str">
        <x:v>E01_W2L2</x:v>
      </x:c>
      <x:c r="B5608" s="4" t="d">
        <x:v>2026-09-25T00:00:00.000Z</x:v>
      </x:c>
      <x:c r="C5608" s="2" t="str">
        <x:v>デイ</x:v>
      </x:c>
      <x:c r="D5608" s="18" t="n">
        <x:v>0</x:v>
      </x:c>
      <x:c r="E5608" s="18" t="n">
        <x:v>54304</x:v>
      </x:c>
      <x:c r="F5608" s="18" t="n">
        <x:f>D5608-E5608</x:f>
        <x:v>-54304</x:v>
      </x:c>
      <x:c r="G5608" s="18" t="n">
        <x:v>-188978</x:v>
      </x:c>
      <x:c r="H5608" s="18" t="n">
        <x:v>304</x:v>
      </x:c>
      <x:c r="I5608" s="6" t="n">
        <x:v>4</x:v>
      </x:c>
      <x:c r="J5608" s="6" t="n">
        <x:v>4</x:v>
      </x:c>
      <x:c r="K5608" s="6" t="n">
        <x:v>3</x:v>
      </x:c>
      <x:c r="L5608" s="2" t="str">
        <x:v>既知45場</x:v>
      </x:c>
    </x:row>
    <x:row r="5609" ht="21" customHeight="1">
      <x:c r="A5609" s="2" t="str">
        <x:v>E01_W2L2</x:v>
      </x:c>
      <x:c r="B5609" s="4" t="d">
        <x:v>2026-09-25T00:00:00.000Z</x:v>
      </x:c>
      <x:c r="C5609" s="2" t="str">
        <x:v>ナイト</x:v>
      </x:c>
      <x:c r="D5609" s="18" t="n">
        <x:v>61620</x:v>
      </x:c>
      <x:c r="E5609" s="18" t="n">
        <x:v>46228</x:v>
      </x:c>
      <x:c r="F5609" s="18" t="n">
        <x:f>D5609-E5609</x:f>
        <x:v>15392</x:v>
      </x:c>
      <x:c r="G5609" s="18" t="n">
        <x:v>-173586</x:v>
      </x:c>
      <x:c r="H5609" s="18" t="n">
        <x:v>608</x:v>
      </x:c>
      <x:c r="I5609" s="6" t="n">
        <x:v>8</x:v>
      </x:c>
      <x:c r="J5609" s="6" t="n">
        <x:v>8</x:v>
      </x:c>
      <x:c r="K5609" s="6" t="n">
        <x:v>3</x:v>
      </x:c>
      <x:c r="L5609" s="2" t="str">
        <x:v>既知45場</x:v>
      </x:c>
    </x:row>
    <x:row r="5610" ht="21" customHeight="1">
      <x:c r="A5610" s="2" t="str">
        <x:v>E01_W2L2</x:v>
      </x:c>
      <x:c r="B5610" s="4" t="d">
        <x:v>2026-09-28T00:00:00.000Z</x:v>
      </x:c>
      <x:c r="C5610" s="2" t="str">
        <x:v>デイ</x:v>
      </x:c>
      <x:c r="D5610" s="18" t="n">
        <x:v>49772</x:v>
      </x:c>
      <x:c r="E5610" s="18" t="n">
        <x:v>21152</x:v>
      </x:c>
      <x:c r="F5610" s="18" t="n">
        <x:f>D5610-E5610</x:f>
        <x:v>28620</x:v>
      </x:c>
      <x:c r="G5610" s="18" t="n">
        <x:v>-144966</x:v>
      </x:c>
      <x:c r="H5610" s="18" t="n">
        <x:v>380</x:v>
      </x:c>
      <x:c r="I5610" s="6" t="n">
        <x:v>5</x:v>
      </x:c>
      <x:c r="J5610" s="6" t="n">
        <x:v>5</x:v>
      </x:c>
      <x:c r="K5610" s="6" t="n">
        <x:v>3</x:v>
      </x:c>
      <x:c r="L5610" s="2" t="str">
        <x:v>既知45場</x:v>
      </x:c>
    </x:row>
    <x:row r="5611" ht="21" customHeight="1">
      <x:c r="A5611" s="2" t="str">
        <x:v>E01_W2L2</x:v>
      </x:c>
      <x:c r="B5611" s="4" t="d">
        <x:v>2026-09-28T00:00:00.000Z</x:v>
      </x:c>
      <x:c r="C5611" s="2" t="str">
        <x:v>ナイト</x:v>
      </x:c>
      <x:c r="D5611" s="18" t="n">
        <x:v>0</x:v>
      </x:c>
      <x:c r="E5611" s="18" t="n">
        <x:v>77304</x:v>
      </x:c>
      <x:c r="F5611" s="18" t="n">
        <x:f>D5611-E5611</x:f>
        <x:v>-77304</x:v>
      </x:c>
      <x:c r="G5611" s="18" t="n">
        <x:v>-222270</x:v>
      </x:c>
      <x:c r="H5611" s="18" t="n">
        <x:v>304</x:v>
      </x:c>
      <x:c r="I5611" s="6" t="n">
        <x:v>4</x:v>
      </x:c>
      <x:c r="J5611" s="6" t="n">
        <x:v>4</x:v>
      </x:c>
      <x:c r="K5611" s="6" t="n">
        <x:v>3</x:v>
      </x:c>
      <x:c r="L5611" s="2" t="str">
        <x:v>既知45場</x:v>
      </x:c>
    </x:row>
    <x:row r="5612" ht="21" customHeight="1">
      <x:c r="A5612" s="2" t="str">
        <x:v>E01_W2L2</x:v>
      </x:c>
      <x:c r="B5612" s="4" t="d">
        <x:v>2026-09-29T00:00:00.000Z</x:v>
      </x:c>
      <x:c r="C5612" s="2" t="str">
        <x:v>デイ</x:v>
      </x:c>
      <x:c r="D5612" s="18" t="n">
        <x:v>16620</x:v>
      </x:c>
      <x:c r="E5612" s="18" t="n">
        <x:v>0</x:v>
      </x:c>
      <x:c r="F5612" s="18" t="n">
        <x:f>D5612-E5612</x:f>
        <x:v>16620</x:v>
      </x:c>
      <x:c r="G5612" s="18" t="n">
        <x:v>-205650</x:v>
      </x:c>
      <x:c r="H5612" s="18" t="n">
        <x:v>380</x:v>
      </x:c>
      <x:c r="I5612" s="6" t="n">
        <x:v>5</x:v>
      </x:c>
      <x:c r="J5612" s="6" t="n">
        <x:v>5</x:v>
      </x:c>
      <x:c r="K5612" s="6" t="n">
        <x:v>3</x:v>
      </x:c>
      <x:c r="L5612" s="2" t="str">
        <x:v>既知45場</x:v>
      </x:c>
    </x:row>
    <x:row r="5613" ht="21" customHeight="1">
      <x:c r="A5613" s="2" t="str">
        <x:v>E01_W2L2</x:v>
      </x:c>
      <x:c r="B5613" s="4" t="d">
        <x:v>2026-09-29T00:00:00.000Z</x:v>
      </x:c>
      <x:c r="C5613" s="2" t="str">
        <x:v>ナイト</x:v>
      </x:c>
      <x:c r="D5613" s="18" t="n">
        <x:v>0</x:v>
      </x:c>
      <x:c r="E5613" s="18" t="n">
        <x:v>9152</x:v>
      </x:c>
      <x:c r="F5613" s="18" t="n">
        <x:f>D5613-E5613</x:f>
        <x:v>-9152</x:v>
      </x:c>
      <x:c r="G5613" s="18" t="n">
        <x:v>-214802</x:v>
      </x:c>
      <x:c r="H5613" s="18" t="n">
        <x:v>152</x:v>
      </x:c>
      <x:c r="I5613" s="6" t="n">
        <x:v>2</x:v>
      </x:c>
      <x:c r="J5613" s="6" t="n">
        <x:v>2</x:v>
      </x:c>
      <x:c r="K5613" s="6" t="n">
        <x:v>2</x:v>
      </x:c>
      <x:c r="L5613" s="2" t="str">
        <x:v>既知45場</x:v>
      </x:c>
    </x:row>
    <x:row r="5614" ht="21" customHeight="1">
      <x:c r="A5614" s="2" t="str">
        <x:v>E01_W2L2</x:v>
      </x:c>
      <x:c r="B5614" s="4" t="d">
        <x:v>2026-09-30T00:00:00.000Z</x:v>
      </x:c>
      <x:c r="C5614" s="2" t="str">
        <x:v>デイ</x:v>
      </x:c>
      <x:c r="D5614" s="18" t="n">
        <x:v>0</x:v>
      </x:c>
      <x:c r="E5614" s="18" t="n">
        <x:v>57380</x:v>
      </x:c>
      <x:c r="F5614" s="18" t="n">
        <x:f>D5614-E5614</x:f>
        <x:v>-57380</x:v>
      </x:c>
      <x:c r="G5614" s="18" t="n">
        <x:v>-272182</x:v>
      </x:c>
      <x:c r="H5614" s="18" t="n">
        <x:v>380</x:v>
      </x:c>
      <x:c r="I5614" s="6" t="n">
        <x:v>5</x:v>
      </x:c>
      <x:c r="J5614" s="6" t="n">
        <x:v>5</x:v>
      </x:c>
      <x:c r="K5614" s="6" t="n">
        <x:v>3</x:v>
      </x:c>
      <x:c r="L5614" s="2" t="str">
        <x:v>既知45場</x:v>
      </x:c>
    </x:row>
    <x:row r="5615" ht="21" customHeight="1">
      <x:c r="A5615" s="2" t="str">
        <x:v>E01_W2L2</x:v>
      </x:c>
      <x:c r="B5615" s="4" t="d">
        <x:v>2026-09-30T00:00:00.000Z</x:v>
      </x:c>
      <x:c r="C5615" s="2" t="str">
        <x:v>ナイト</x:v>
      </x:c>
      <x:c r="D5615" s="18" t="n">
        <x:v>0</x:v>
      </x:c>
      <x:c r="E5615" s="18" t="n">
        <x:v>33152</x:v>
      </x:c>
      <x:c r="F5615" s="18" t="n">
        <x:f>D5615-E5615</x:f>
        <x:v>-33152</x:v>
      </x:c>
      <x:c r="G5615" s="18" t="n">
        <x:v>-305334</x:v>
      </x:c>
      <x:c r="H5615" s="18" t="n">
        <x:v>152</x:v>
      </x:c>
      <x:c r="I5615" s="6" t="n">
        <x:v>2</x:v>
      </x:c>
      <x:c r="J5615" s="6" t="n">
        <x:v>2</x:v>
      </x:c>
      <x:c r="K5615" s="6" t="n">
        <x:v>1</x:v>
      </x:c>
      <x:c r="L5615" s="2" t="str">
        <x:v>既知45場</x:v>
      </x:c>
    </x:row>
    <x:row r="5616" ht="21" customHeight="1">
      <x:c r="A5616" s="2" t="str">
        <x:v>E01_W2L2</x:v>
      </x:c>
      <x:c r="B5616" s="4" t="d">
        <x:v>2026-10-01T00:00:00.000Z</x:v>
      </x:c>
      <x:c r="C5616" s="2" t="str">
        <x:v>デイ</x:v>
      </x:c>
      <x:c r="D5616" s="18" t="n">
        <x:v>106772</x:v>
      </x:c>
      <x:c r="E5616" s="18" t="n">
        <x:v>0</x:v>
      </x:c>
      <x:c r="F5616" s="18" t="n">
        <x:f>D5616-E5616</x:f>
        <x:v>106772</x:v>
      </x:c>
      <x:c r="G5616" s="18" t="n">
        <x:v>-198562</x:v>
      </x:c>
      <x:c r="H5616" s="18" t="n">
        <x:v>228</x:v>
      </x:c>
      <x:c r="I5616" s="6" t="n">
        <x:v>3</x:v>
      </x:c>
      <x:c r="J5616" s="6" t="n">
        <x:v>3</x:v>
      </x:c>
      <x:c r="K5616" s="6" t="n">
        <x:v>3</x:v>
      </x:c>
      <x:c r="L5616" s="2" t="str">
        <x:v>既知45場</x:v>
      </x:c>
    </x:row>
    <x:row r="5617" ht="21" customHeight="1">
      <x:c r="A5617" s="2" t="str">
        <x:v>E01_W2L2</x:v>
      </x:c>
      <x:c r="B5617" s="4" t="d">
        <x:v>2026-10-01T00:00:00.000Z</x:v>
      </x:c>
      <x:c r="C5617" s="2" t="str">
        <x:v>ナイト</x:v>
      </x:c>
      <x:c r="D5617" s="18" t="n">
        <x:v>0</x:v>
      </x:c>
      <x:c r="E5617" s="18" t="n">
        <x:v>56228</x:v>
      </x:c>
      <x:c r="F5617" s="18" t="n">
        <x:f>D5617-E5617</x:f>
        <x:v>-56228</x:v>
      </x:c>
      <x:c r="G5617" s="18" t="n">
        <x:v>-254790</x:v>
      </x:c>
      <x:c r="H5617" s="18" t="n">
        <x:v>228</x:v>
      </x:c>
      <x:c r="I5617" s="6" t="n">
        <x:v>3</x:v>
      </x:c>
      <x:c r="J5617" s="6" t="n">
        <x:v>3</x:v>
      </x:c>
      <x:c r="K5617" s="6" t="n">
        <x:v>2</x:v>
      </x:c>
      <x:c r="L5617" s="2" t="str">
        <x:v>既知45場</x:v>
      </x:c>
    </x:row>
    <x:row r="5618" ht="21" customHeight="1">
      <x:c r="A5618" s="2" t="str">
        <x:v>E01_W2L2</x:v>
      </x:c>
      <x:c r="B5618" s="4" t="d">
        <x:v>2026-10-02T00:00:00.000Z</x:v>
      </x:c>
      <x:c r="C5618" s="2" t="str">
        <x:v>デイ</x:v>
      </x:c>
      <x:c r="D5618" s="18" t="n">
        <x:v>0</x:v>
      </x:c>
      <x:c r="E5618" s="18" t="n">
        <x:v>28304</x:v>
      </x:c>
      <x:c r="F5618" s="18" t="n">
        <x:f>D5618-E5618</x:f>
        <x:v>-28304</x:v>
      </x:c>
      <x:c r="G5618" s="18" t="n">
        <x:v>-283094</x:v>
      </x:c>
      <x:c r="H5618" s="18" t="n">
        <x:v>304</x:v>
      </x:c>
      <x:c r="I5618" s="6" t="n">
        <x:v>4</x:v>
      </x:c>
      <x:c r="J5618" s="6" t="n">
        <x:v>4</x:v>
      </x:c>
      <x:c r="K5618" s="6" t="n">
        <x:v>3</x:v>
      </x:c>
      <x:c r="L5618" s="2" t="str">
        <x:v>既知45場</x:v>
      </x:c>
    </x:row>
    <x:row r="5619" ht="21" customHeight="1">
      <x:c r="A5619" s="2" t="str">
        <x:v>E01_W2L2</x:v>
      </x:c>
      <x:c r="B5619" s="4" t="d">
        <x:v>2026-10-02T00:00:00.000Z</x:v>
      </x:c>
      <x:c r="C5619" s="2" t="str">
        <x:v>ナイト</x:v>
      </x:c>
      <x:c r="D5619" s="18" t="n">
        <x:v>40772</x:v>
      </x:c>
      <x:c r="E5619" s="18" t="n">
        <x:v>45304</x:v>
      </x:c>
      <x:c r="F5619" s="18" t="n">
        <x:f>D5619-E5619</x:f>
        <x:v>-4532</x:v>
      </x:c>
      <x:c r="G5619" s="18" t="n">
        <x:v>-287626</x:v>
      </x:c>
      <x:c r="H5619" s="18" t="n">
        <x:v>532</x:v>
      </x:c>
      <x:c r="I5619" s="6" t="n">
        <x:v>7</x:v>
      </x:c>
      <x:c r="J5619" s="6" t="n">
        <x:v>7</x:v>
      </x:c>
      <x:c r="K5619" s="6" t="n">
        <x:v>3</x:v>
      </x:c>
      <x:c r="L5619" s="2" t="str">
        <x:v>既知45場</x:v>
      </x:c>
    </x:row>
    <x:row r="5620" ht="21" customHeight="1">
      <x:c r="A5620" s="2" t="str">
        <x:v>E01_W2L2</x:v>
      </x:c>
      <x:c r="B5620" s="4" t="d">
        <x:v>2026-10-05T00:00:00.000Z</x:v>
      </x:c>
      <x:c r="C5620" s="2" t="str">
        <x:v>デイ</x:v>
      </x:c>
      <x:c r="D5620" s="18" t="n">
        <x:v>22620</x:v>
      </x:c>
      <x:c r="E5620" s="18" t="n">
        <x:v>69228</x:v>
      </x:c>
      <x:c r="F5620" s="18" t="n">
        <x:f>D5620-E5620</x:f>
        <x:v>-46608</x:v>
      </x:c>
      <x:c r="G5620" s="18" t="n">
        <x:v>-334234</x:v>
      </x:c>
      <x:c r="H5620" s="18" t="n">
        <x:v>608</x:v>
      </x:c>
      <x:c r="I5620" s="6" t="n">
        <x:v>8</x:v>
      </x:c>
      <x:c r="J5620" s="6" t="n">
        <x:v>8</x:v>
      </x:c>
      <x:c r="K5620" s="6" t="n">
        <x:v>3</x:v>
      </x:c>
      <x:c r="L5620" s="2" t="str">
        <x:v>既知45場</x:v>
      </x:c>
    </x:row>
    <x:row r="5621" ht="21" customHeight="1">
      <x:c r="A5621" s="2" t="str">
        <x:v>E01_W2L2</x:v>
      </x:c>
      <x:c r="B5621" s="4" t="d">
        <x:v>2026-10-05T00:00:00.000Z</x:v>
      </x:c>
      <x:c r="C5621" s="2" t="str">
        <x:v>ナイト</x:v>
      </x:c>
      <x:c r="D5621" s="18" t="n">
        <x:v>0</x:v>
      </x:c>
      <x:c r="E5621" s="18" t="n">
        <x:v>55304</x:v>
      </x:c>
      <x:c r="F5621" s="18" t="n">
        <x:f>D5621-E5621</x:f>
        <x:v>-55304</x:v>
      </x:c>
      <x:c r="G5621" s="18" t="n">
        <x:v>-389538</x:v>
      </x:c>
      <x:c r="H5621" s="18" t="n">
        <x:v>304</x:v>
      </x:c>
      <x:c r="I5621" s="6" t="n">
        <x:v>4</x:v>
      </x:c>
      <x:c r="J5621" s="6" t="n">
        <x:v>4</x:v>
      </x:c>
      <x:c r="K5621" s="6" t="n">
        <x:v>3</x:v>
      </x:c>
      <x:c r="L5621" s="2" t="str">
        <x:v>既知45場</x:v>
      </x:c>
    </x:row>
    <x:row r="5622" ht="21" customHeight="1">
      <x:c r="A5622" s="2" t="str">
        <x:v>E01_W2L2</x:v>
      </x:c>
      <x:c r="B5622" s="4" t="d">
        <x:v>2026-10-06T00:00:00.000Z</x:v>
      </x:c>
      <x:c r="C5622" s="2" t="str">
        <x:v>デイ</x:v>
      </x:c>
      <x:c r="D5622" s="18" t="n">
        <x:v>0</x:v>
      </x:c>
      <x:c r="E5622" s="18" t="n">
        <x:v>33304</x:v>
      </x:c>
      <x:c r="F5622" s="18" t="n">
        <x:f>D5622-E5622</x:f>
        <x:v>-33304</x:v>
      </x:c>
      <x:c r="G5622" s="18" t="n">
        <x:v>-422842</x:v>
      </x:c>
      <x:c r="H5622" s="18" t="n">
        <x:v>304</x:v>
      </x:c>
      <x:c r="I5622" s="6" t="n">
        <x:v>4</x:v>
      </x:c>
      <x:c r="J5622" s="6" t="n">
        <x:v>4</x:v>
      </x:c>
      <x:c r="K5622" s="6" t="n">
        <x:v>3</x:v>
      </x:c>
      <x:c r="L5622" s="2" t="str">
        <x:v>既知45場</x:v>
      </x:c>
    </x:row>
    <x:row r="5623" ht="21" customHeight="1">
      <x:c r="A5623" s="2" t="str">
        <x:v>E01_W2L2</x:v>
      </x:c>
      <x:c r="B5623" s="4" t="d">
        <x:v>2026-10-06T00:00:00.000Z</x:v>
      </x:c>
      <x:c r="C5623" s="2" t="str">
        <x:v>ナイト</x:v>
      </x:c>
      <x:c r="D5623" s="18" t="n">
        <x:v>0</x:v>
      </x:c>
      <x:c r="E5623" s="18" t="n">
        <x:v>45228</x:v>
      </x:c>
      <x:c r="F5623" s="18" t="n">
        <x:f>D5623-E5623</x:f>
        <x:v>-45228</x:v>
      </x:c>
      <x:c r="G5623" s="18" t="n">
        <x:v>-468070</x:v>
      </x:c>
      <x:c r="H5623" s="18" t="n">
        <x:v>228</x:v>
      </x:c>
      <x:c r="I5623" s="6" t="n">
        <x:v>3</x:v>
      </x:c>
      <x:c r="J5623" s="6" t="n">
        <x:v>3</x:v>
      </x:c>
      <x:c r="K5623" s="6" t="n">
        <x:v>2</x:v>
      </x:c>
      <x:c r="L5623" s="2" t="str">
        <x:v>既知45場</x:v>
      </x:c>
    </x:row>
    <x:row r="5624" ht="21" customHeight="1">
      <x:c r="A5624" s="2" t="str">
        <x:v>E01_W2L2</x:v>
      </x:c>
      <x:c r="B5624" s="4" t="d">
        <x:v>2026-10-07T00:00:00.000Z</x:v>
      </x:c>
      <x:c r="C5624" s="2" t="str">
        <x:v>デイ</x:v>
      </x:c>
      <x:c r="D5624" s="18" t="n">
        <x:v>36772</x:v>
      </x:c>
      <x:c r="E5624" s="18" t="n">
        <x:v>0</x:v>
      </x:c>
      <x:c r="F5624" s="18" t="n">
        <x:f>D5624-E5624</x:f>
        <x:v>36772</x:v>
      </x:c>
      <x:c r="G5624" s="18" t="n">
        <x:v>-431298</x:v>
      </x:c>
      <x:c r="H5624" s="18" t="n">
        <x:v>228</x:v>
      </x:c>
      <x:c r="I5624" s="6" t="n">
        <x:v>3</x:v>
      </x:c>
      <x:c r="J5624" s="6" t="n">
        <x:v>3</x:v>
      </x:c>
      <x:c r="K5624" s="6" t="n">
        <x:v>3</x:v>
      </x:c>
      <x:c r="L5624" s="2" t="str">
        <x:v>既知45場</x:v>
      </x:c>
    </x:row>
    <x:row r="5625" ht="21" customHeight="1">
      <x:c r="A5625" s="2" t="str">
        <x:v>E01_W2L2</x:v>
      </x:c>
      <x:c r="B5625" s="4" t="d">
        <x:v>2026-10-07T00:00:00.000Z</x:v>
      </x:c>
      <x:c r="C5625" s="2" t="str">
        <x:v>ナイト</x:v>
      </x:c>
      <x:c r="D5625" s="18" t="n">
        <x:v>0</x:v>
      </x:c>
      <x:c r="E5625" s="18" t="n">
        <x:v>31152</x:v>
      </x:c>
      <x:c r="F5625" s="18" t="n">
        <x:f>D5625-E5625</x:f>
        <x:v>-31152</x:v>
      </x:c>
      <x:c r="G5625" s="18" t="n">
        <x:v>-462450</x:v>
      </x:c>
      <x:c r="H5625" s="18" t="n">
        <x:v>152</x:v>
      </x:c>
      <x:c r="I5625" s="6" t="n">
        <x:v>2</x:v>
      </x:c>
      <x:c r="J5625" s="6" t="n">
        <x:v>2</x:v>
      </x:c>
      <x:c r="K5625" s="6" t="n">
        <x:v>1</x:v>
      </x:c>
      <x:c r="L5625" s="2" t="str">
        <x:v>既知45場</x:v>
      </x:c>
    </x:row>
    <x:row r="5626" ht="21" customHeight="1">
      <x:c r="A5626" s="2" t="str">
        <x:v>E01_W2L2</x:v>
      </x:c>
      <x:c r="B5626" s="4" t="d">
        <x:v>2026-10-08T00:00:00.000Z</x:v>
      </x:c>
      <x:c r="C5626" s="2" t="str">
        <x:v>デイ</x:v>
      </x:c>
      <x:c r="D5626" s="18" t="n">
        <x:v>0</x:v>
      </x:c>
      <x:c r="E5626" s="18" t="n">
        <x:v>64304</x:v>
      </x:c>
      <x:c r="F5626" s="18" t="n">
        <x:f>D5626-E5626</x:f>
        <x:v>-64304</x:v>
      </x:c>
      <x:c r="G5626" s="18" t="n">
        <x:v>-526754</x:v>
      </x:c>
      <x:c r="H5626" s="18" t="n">
        <x:v>304</x:v>
      </x:c>
      <x:c r="I5626" s="6" t="n">
        <x:v>4</x:v>
      </x:c>
      <x:c r="J5626" s="6" t="n">
        <x:v>4</x:v>
      </x:c>
      <x:c r="K5626" s="6" t="n">
        <x:v>3</x:v>
      </x:c>
      <x:c r="L5626" s="2" t="str">
        <x:v>既知45場</x:v>
      </x:c>
    </x:row>
    <x:row r="5627" ht="21" customHeight="1">
      <x:c r="A5627" s="2" t="str">
        <x:v>E01_W2L2</x:v>
      </x:c>
      <x:c r="B5627" s="4" t="d">
        <x:v>2026-10-08T00:00:00.000Z</x:v>
      </x:c>
      <x:c r="C5627" s="2" t="str">
        <x:v>ナイト</x:v>
      </x:c>
      <x:c r="D5627" s="18" t="n">
        <x:v>0</x:v>
      </x:c>
      <x:c r="E5627" s="18" t="n">
        <x:v>11152</x:v>
      </x:c>
      <x:c r="F5627" s="18" t="n">
        <x:f>D5627-E5627</x:f>
        <x:v>-11152</x:v>
      </x:c>
      <x:c r="G5627" s="18" t="n">
        <x:v>-537906</x:v>
      </x:c>
      <x:c r="H5627" s="18" t="n">
        <x:v>152</x:v>
      </x:c>
      <x:c r="I5627" s="6" t="n">
        <x:v>2</x:v>
      </x:c>
      <x:c r="J5627" s="6" t="n">
        <x:v>2</x:v>
      </x:c>
      <x:c r="K5627" s="6" t="n">
        <x:v>2</x:v>
      </x:c>
      <x:c r="L5627" s="2" t="str">
        <x:v>既知45場</x:v>
      </x:c>
    </x:row>
    <x:row r="5628" ht="21" customHeight="1">
      <x:c r="A5628" s="2" t="str">
        <x:v>E01_W2L2</x:v>
      </x:c>
      <x:c r="B5628" s="4" t="d">
        <x:v>2026-10-09T00:00:00.000Z</x:v>
      </x:c>
      <x:c r="C5628" s="2" t="str">
        <x:v>デイ</x:v>
      </x:c>
      <x:c r="D5628" s="18" t="n">
        <x:v>24772</x:v>
      </x:c>
      <x:c r="E5628" s="18" t="n">
        <x:v>5228</x:v>
      </x:c>
      <x:c r="F5628" s="18" t="n">
        <x:f>D5628-E5628</x:f>
        <x:v>19544</x:v>
      </x:c>
      <x:c r="G5628" s="18" t="n">
        <x:v>-518362</x:v>
      </x:c>
      <x:c r="H5628" s="18" t="n">
        <x:v>456</x:v>
      </x:c>
      <x:c r="I5628" s="6" t="n">
        <x:v>6</x:v>
      </x:c>
      <x:c r="J5628" s="6" t="n">
        <x:v>6</x:v>
      </x:c>
      <x:c r="K5628" s="6" t="n">
        <x:v>3</x:v>
      </x:c>
      <x:c r="L5628" s="2" t="str">
        <x:v>既知45場</x:v>
      </x:c>
    </x:row>
    <x:row r="5629" ht="21" customHeight="1">
      <x:c r="A5629" s="2" t="str">
        <x:v>E01_W2L2</x:v>
      </x:c>
      <x:c r="B5629" s="4" t="d">
        <x:v>2026-10-09T00:00:00.000Z</x:v>
      </x:c>
      <x:c r="C5629" s="2" t="str">
        <x:v>ナイト</x:v>
      </x:c>
      <x:c r="D5629" s="18" t="n">
        <x:v>0</x:v>
      </x:c>
      <x:c r="E5629" s="18" t="n">
        <x:v>18152</x:v>
      </x:c>
      <x:c r="F5629" s="18" t="n">
        <x:f>D5629-E5629</x:f>
        <x:v>-18152</x:v>
      </x:c>
      <x:c r="G5629" s="18" t="n">
        <x:v>-536514</x:v>
      </x:c>
      <x:c r="H5629" s="18" t="n">
        <x:v>152</x:v>
      </x:c>
      <x:c r="I5629" s="6" t="n">
        <x:v>2</x:v>
      </x:c>
      <x:c r="J5629" s="6" t="n">
        <x:v>2</x:v>
      </x:c>
      <x:c r="K5629" s="6" t="n">
        <x:v>1</x:v>
      </x:c>
      <x:c r="L5629" s="2" t="str">
        <x:v>既知45場</x:v>
      </x:c>
    </x:row>
    <x:row r="5630" ht="21" customHeight="1">
      <x:c r="A5630" s="2" t="str">
        <x:v>E01_W2L2</x:v>
      </x:c>
      <x:c r="B5630" s="4" t="d">
        <x:v>2026-10-12T00:00:00.000Z</x:v>
      </x:c>
      <x:c r="C5630" s="2" t="str">
        <x:v>デイ</x:v>
      </x:c>
      <x:c r="D5630" s="18" t="n">
        <x:v>0</x:v>
      </x:c>
      <x:c r="E5630" s="18" t="n">
        <x:v>15304</x:v>
      </x:c>
      <x:c r="F5630" s="18" t="n">
        <x:f>D5630-E5630</x:f>
        <x:v>-15304</x:v>
      </x:c>
      <x:c r="G5630" s="18" t="n">
        <x:v>-551818</x:v>
      </x:c>
      <x:c r="H5630" s="18" t="n">
        <x:v>304</x:v>
      </x:c>
      <x:c r="I5630" s="6" t="n">
        <x:v>4</x:v>
      </x:c>
      <x:c r="J5630" s="6" t="n">
        <x:v>4</x:v>
      </x:c>
      <x:c r="K5630" s="6" t="n">
        <x:v>3</x:v>
      </x:c>
      <x:c r="L5630" s="2" t="str">
        <x:v>既知45場</x:v>
      </x:c>
    </x:row>
    <x:row r="5631" ht="21" customHeight="1">
      <x:c r="A5631" s="2" t="str">
        <x:v>E01_W2L2</x:v>
      </x:c>
      <x:c r="B5631" s="4" t="d">
        <x:v>2026-10-12T00:00:00.000Z</x:v>
      </x:c>
      <x:c r="C5631" s="2" t="str">
        <x:v>ナイト</x:v>
      </x:c>
      <x:c r="D5631" s="18" t="n">
        <x:v>12924</x:v>
      </x:c>
      <x:c r="E5631" s="18" t="n">
        <x:v>12076</x:v>
      </x:c>
      <x:c r="F5631" s="18" t="n">
        <x:f>D5631-E5631</x:f>
        <x:v>848</x:v>
      </x:c>
      <x:c r="G5631" s="18" t="n">
        <x:v>-550970</x:v>
      </x:c>
      <x:c r="H5631" s="18" t="n">
        <x:v>152</x:v>
      </x:c>
      <x:c r="I5631" s="6" t="n">
        <x:v>2</x:v>
      </x:c>
      <x:c r="J5631" s="6" t="n">
        <x:v>2</x:v>
      </x:c>
      <x:c r="K5631" s="6" t="n">
        <x:v>1</x:v>
      </x:c>
      <x:c r="L5631" s="2" t="str">
        <x:v>既知45場</x:v>
      </x:c>
    </x:row>
    <x:row r="5632" ht="21" customHeight="1">
      <x:c r="A5632" s="2" t="str">
        <x:v>E01_W2L2</x:v>
      </x:c>
      <x:c r="B5632" s="4" t="d">
        <x:v>2026-10-13T00:00:00.000Z</x:v>
      </x:c>
      <x:c r="C5632" s="2" t="str">
        <x:v>デイ</x:v>
      </x:c>
      <x:c r="D5632" s="18" t="n">
        <x:v>98772</x:v>
      </x:c>
      <x:c r="E5632" s="18" t="n">
        <x:v>40228</x:v>
      </x:c>
      <x:c r="F5632" s="18" t="n">
        <x:f>D5632-E5632</x:f>
        <x:v>58544</x:v>
      </x:c>
      <x:c r="G5632" s="18" t="n">
        <x:v>-492426</x:v>
      </x:c>
      <x:c r="H5632" s="18" t="n">
        <x:v>456</x:v>
      </x:c>
      <x:c r="I5632" s="6" t="n">
        <x:v>6</x:v>
      </x:c>
      <x:c r="J5632" s="6" t="n">
        <x:v>6</x:v>
      </x:c>
      <x:c r="K5632" s="6" t="n">
        <x:v>3</x:v>
      </x:c>
      <x:c r="L5632" s="2" t="str">
        <x:v>既知45場</x:v>
      </x:c>
    </x:row>
    <x:row r="5633" ht="21" customHeight="1">
      <x:c r="A5633" s="2" t="str">
        <x:v>E01_W2L2</x:v>
      </x:c>
      <x:c r="B5633" s="4" t="d">
        <x:v>2026-10-13T00:00:00.000Z</x:v>
      </x:c>
      <x:c r="C5633" s="2" t="str">
        <x:v>ナイト</x:v>
      </x:c>
      <x:c r="D5633" s="18" t="n">
        <x:v>0</x:v>
      </x:c>
      <x:c r="E5633" s="18" t="n">
        <x:v>35228</x:v>
      </x:c>
      <x:c r="F5633" s="18" t="n">
        <x:f>D5633-E5633</x:f>
        <x:v>-35228</x:v>
      </x:c>
      <x:c r="G5633" s="18" t="n">
        <x:v>-527654</x:v>
      </x:c>
      <x:c r="H5633" s="18" t="n">
        <x:v>228</x:v>
      </x:c>
      <x:c r="I5633" s="6" t="n">
        <x:v>3</x:v>
      </x:c>
      <x:c r="J5633" s="6" t="n">
        <x:v>3</x:v>
      </x:c>
      <x:c r="K5633" s="6" t="n">
        <x:v>2</x:v>
      </x:c>
      <x:c r="L5633" s="2" t="str">
        <x:v>既知45場</x:v>
      </x:c>
    </x:row>
    <x:row r="5634" ht="21" customHeight="1">
      <x:c r="A5634" s="2" t="str">
        <x:v>E01_W2L2</x:v>
      </x:c>
      <x:c r="B5634" s="4" t="d">
        <x:v>2026-10-14T00:00:00.000Z</x:v>
      </x:c>
      <x:c r="C5634" s="2" t="str">
        <x:v>デイ</x:v>
      </x:c>
      <x:c r="D5634" s="18" t="n">
        <x:v>18772</x:v>
      </x:c>
      <x:c r="E5634" s="18" t="n">
        <x:v>0</x:v>
      </x:c>
      <x:c r="F5634" s="18" t="n">
        <x:f>D5634-E5634</x:f>
        <x:v>18772</x:v>
      </x:c>
      <x:c r="G5634" s="18" t="n">
        <x:v>-508882</x:v>
      </x:c>
      <x:c r="H5634" s="18" t="n">
        <x:v>228</x:v>
      </x:c>
      <x:c r="I5634" s="6" t="n">
        <x:v>3</x:v>
      </x:c>
      <x:c r="J5634" s="6" t="n">
        <x:v>3</x:v>
      </x:c>
      <x:c r="K5634" s="6" t="n">
        <x:v>3</x:v>
      </x:c>
      <x:c r="L5634" s="2" t="str">
        <x:v>既知45場</x:v>
      </x:c>
    </x:row>
    <x:row r="5635" ht="21" customHeight="1">
      <x:c r="A5635" s="2" t="str">
        <x:v>E01_W2L2</x:v>
      </x:c>
      <x:c r="B5635" s="4" t="d">
        <x:v>2026-10-14T00:00:00.000Z</x:v>
      </x:c>
      <x:c r="C5635" s="2" t="str">
        <x:v>ナイト</x:v>
      </x:c>
      <x:c r="D5635" s="18" t="n">
        <x:v>0</x:v>
      </x:c>
      <x:c r="E5635" s="18" t="n">
        <x:v>45304</x:v>
      </x:c>
      <x:c r="F5635" s="18" t="n">
        <x:f>D5635-E5635</x:f>
        <x:v>-45304</x:v>
      </x:c>
      <x:c r="G5635" s="18" t="n">
        <x:v>-554186</x:v>
      </x:c>
      <x:c r="H5635" s="18" t="n">
        <x:v>304</x:v>
      </x:c>
      <x:c r="I5635" s="6" t="n">
        <x:v>4</x:v>
      </x:c>
      <x:c r="J5635" s="6" t="n">
        <x:v>4</x:v>
      </x:c>
      <x:c r="K5635" s="6" t="n">
        <x:v>3</x:v>
      </x:c>
      <x:c r="L5635" s="2" t="str">
        <x:v>既知45場</x:v>
      </x:c>
    </x:row>
    <x:row r="5636" ht="21" customHeight="1">
      <x:c r="A5636" s="2" t="str">
        <x:v>E01_W2L2</x:v>
      </x:c>
      <x:c r="B5636" s="4" t="d">
        <x:v>2026-10-15T00:00:00.000Z</x:v>
      </x:c>
      <x:c r="C5636" s="2" t="str">
        <x:v>デイ</x:v>
      </x:c>
      <x:c r="D5636" s="18" t="n">
        <x:v>58694</x:v>
      </x:c>
      <x:c r="E5636" s="18" t="n">
        <x:v>0</x:v>
      </x:c>
      <x:c r="F5636" s="18" t="n">
        <x:f>D5636-E5636</x:f>
        <x:v>58694</x:v>
      </x:c>
      <x:c r="G5636" s="18" t="n">
        <x:v>-495492</x:v>
      </x:c>
      <x:c r="H5636" s="18" t="n">
        <x:v>306</x:v>
      </x:c>
      <x:c r="I5636" s="6" t="n">
        <x:v>3</x:v>
      </x:c>
      <x:c r="J5636" s="6" t="n">
        <x:v>4</x:v>
      </x:c>
      <x:c r="K5636" s="6" t="n">
        <x:v>3</x:v>
      </x:c>
      <x:c r="L5636" s="2" t="str">
        <x:v>既知45場</x:v>
      </x:c>
    </x:row>
    <x:row r="5637" ht="21" customHeight="1">
      <x:c r="A5637" s="2" t="str">
        <x:v>E01_W2L2</x:v>
      </x:c>
      <x:c r="B5637" s="4" t="d">
        <x:v>2026-10-15T00:00:00.000Z</x:v>
      </x:c>
      <x:c r="C5637" s="2" t="str">
        <x:v>ナイト</x:v>
      </x:c>
      <x:c r="D5637" s="18" t="n">
        <x:v>0</x:v>
      </x:c>
      <x:c r="E5637" s="18" t="n">
        <x:v>19152</x:v>
      </x:c>
      <x:c r="F5637" s="18" t="n">
        <x:f>D5637-E5637</x:f>
        <x:v>-19152</x:v>
      </x:c>
      <x:c r="G5637" s="18" t="n">
        <x:v>-514644</x:v>
      </x:c>
      <x:c r="H5637" s="18" t="n">
        <x:v>152</x:v>
      </x:c>
      <x:c r="I5637" s="6" t="n">
        <x:v>2</x:v>
      </x:c>
      <x:c r="J5637" s="6" t="n">
        <x:v>2</x:v>
      </x:c>
      <x:c r="K5637" s="6" t="n">
        <x:v>2</x:v>
      </x:c>
      <x:c r="L5637" s="2" t="str">
        <x:v>既知45場</x:v>
      </x:c>
    </x:row>
    <x:row r="5638" ht="21" customHeight="1">
      <x:c r="A5638" s="2" t="str">
        <x:v>E01_W2L2</x:v>
      </x:c>
      <x:c r="B5638" s="4" t="d">
        <x:v>2026-10-16T00:00:00.000Z</x:v>
      </x:c>
      <x:c r="C5638" s="2" t="str">
        <x:v>デイ</x:v>
      </x:c>
      <x:c r="D5638" s="18" t="n">
        <x:v>0</x:v>
      </x:c>
      <x:c r="E5638" s="18" t="n">
        <x:v>60228</x:v>
      </x:c>
      <x:c r="F5638" s="18" t="n">
        <x:f>D5638-E5638</x:f>
        <x:v>-60228</x:v>
      </x:c>
      <x:c r="G5638" s="18" t="n">
        <x:v>-574872</x:v>
      </x:c>
      <x:c r="H5638" s="18" t="n">
        <x:v>228</x:v>
      </x:c>
      <x:c r="I5638" s="6" t="n">
        <x:v>3</x:v>
      </x:c>
      <x:c r="J5638" s="6" t="n">
        <x:v>3</x:v>
      </x:c>
      <x:c r="K5638" s="6" t="n">
        <x:v>3</x:v>
      </x:c>
      <x:c r="L5638" s="2" t="str">
        <x:v>既知45場</x:v>
      </x:c>
    </x:row>
    <x:row r="5639" ht="21" customHeight="1">
      <x:c r="A5639" s="2" t="str">
        <x:v>E01_W2L2</x:v>
      </x:c>
      <x:c r="B5639" s="4" t="d">
        <x:v>2026-10-16T00:00:00.000Z</x:v>
      </x:c>
      <x:c r="C5639" s="2" t="str">
        <x:v>ナイト</x:v>
      </x:c>
      <x:c r="D5639" s="18" t="n">
        <x:v>0</x:v>
      </x:c>
      <x:c r="E5639" s="18" t="n">
        <x:v>34228</x:v>
      </x:c>
      <x:c r="F5639" s="18" t="n">
        <x:f>D5639-E5639</x:f>
        <x:v>-34228</x:v>
      </x:c>
      <x:c r="G5639" s="18" t="n">
        <x:v>-609100</x:v>
      </x:c>
      <x:c r="H5639" s="18" t="n">
        <x:v>228</x:v>
      </x:c>
      <x:c r="I5639" s="6" t="n">
        <x:v>3</x:v>
      </x:c>
      <x:c r="J5639" s="6" t="n">
        <x:v>3</x:v>
      </x:c>
      <x:c r="K5639" s="6" t="n">
        <x:v>2</x:v>
      </x:c>
      <x:c r="L5639" s="2" t="str">
        <x:v>既知45場</x:v>
      </x:c>
    </x:row>
    <x:row r="5640" ht="21" customHeight="1">
      <x:c r="A5640" s="2" t="str">
        <x:v>E01_W2L2</x:v>
      </x:c>
      <x:c r="B5640" s="4" t="d">
        <x:v>2026-10-19T00:00:00.000Z</x:v>
      </x:c>
      <x:c r="C5640" s="2" t="str">
        <x:v>デイ</x:v>
      </x:c>
      <x:c r="D5640" s="18" t="n">
        <x:v>0</x:v>
      </x:c>
      <x:c r="E5640" s="18" t="n">
        <x:v>77306</x:v>
      </x:c>
      <x:c r="F5640" s="18" t="n">
        <x:f>D5640-E5640</x:f>
        <x:v>-77306</x:v>
      </x:c>
      <x:c r="G5640" s="18" t="n">
        <x:v>-686406</x:v>
      </x:c>
      <x:c r="H5640" s="18" t="n">
        <x:v>306</x:v>
      </x:c>
      <x:c r="I5640" s="6" t="n">
        <x:v>3</x:v>
      </x:c>
      <x:c r="J5640" s="6" t="n">
        <x:v>4</x:v>
      </x:c>
      <x:c r="K5640" s="6" t="n">
        <x:v>3</x:v>
      </x:c>
      <x:c r="L5640" s="2" t="str">
        <x:v>既知45場</x:v>
      </x:c>
    </x:row>
    <x:row r="5641" ht="21" customHeight="1">
      <x:c r="A5641" s="2" t="str">
        <x:v>E01_W2L2</x:v>
      </x:c>
      <x:c r="B5641" s="4" t="d">
        <x:v>2026-10-19T00:00:00.000Z</x:v>
      </x:c>
      <x:c r="C5641" s="2" t="str">
        <x:v>ナイト</x:v>
      </x:c>
      <x:c r="D5641" s="18" t="n">
        <x:v>0</x:v>
      </x:c>
      <x:c r="E5641" s="18" t="n">
        <x:v>79382</x:v>
      </x:c>
      <x:c r="F5641" s="18" t="n">
        <x:f>D5641-E5641</x:f>
        <x:v>-79382</x:v>
      </x:c>
      <x:c r="G5641" s="18" t="n">
        <x:v>-765788</x:v>
      </x:c>
      <x:c r="H5641" s="18" t="n">
        <x:v>382</x:v>
      </x:c>
      <x:c r="I5641" s="6" t="n">
        <x:v>4</x:v>
      </x:c>
      <x:c r="J5641" s="6" t="n">
        <x:v>5</x:v>
      </x:c>
      <x:c r="K5641" s="6" t="n">
        <x:v>3</x:v>
      </x:c>
      <x:c r="L5641" s="2" t="str">
        <x:v>既知45場</x:v>
      </x:c>
    </x:row>
    <x:row r="5642" ht="21" customHeight="1">
      <x:c r="A5642" s="2" t="str">
        <x:v>E01_W2L2</x:v>
      </x:c>
      <x:c r="B5642" s="4" t="d">
        <x:v>2026-10-20T00:00:00.000Z</x:v>
      </x:c>
      <x:c r="C5642" s="2" t="str">
        <x:v>デイ</x:v>
      </x:c>
      <x:c r="D5642" s="18" t="n">
        <x:v>58544</x:v>
      </x:c>
      <x:c r="E5642" s="18" t="n">
        <x:v>30306</x:v>
      </x:c>
      <x:c r="F5642" s="18" t="n">
        <x:f>D5642-E5642</x:f>
        <x:v>28238</x:v>
      </x:c>
      <x:c r="G5642" s="18" t="n">
        <x:v>-737550</x:v>
      </x:c>
      <x:c r="H5642" s="18" t="n">
        <x:v>762</x:v>
      </x:c>
      <x:c r="I5642" s="6" t="n">
        <x:v>9</x:v>
      </x:c>
      <x:c r="J5642" s="6" t="n">
        <x:v>10</x:v>
      </x:c>
      <x:c r="K5642" s="6" t="n">
        <x:v>3</x:v>
      </x:c>
      <x:c r="L5642" s="2" t="str">
        <x:v>既知45場</x:v>
      </x:c>
    </x:row>
    <x:row r="5643" ht="21" customHeight="1">
      <x:c r="A5643" s="2" t="str">
        <x:v>E01_W2L2</x:v>
      </x:c>
      <x:c r="B5643" s="4" t="d">
        <x:v>2026-10-20T00:00:00.000Z</x:v>
      </x:c>
      <x:c r="C5643" s="2" t="str">
        <x:v>ナイト</x:v>
      </x:c>
      <x:c r="D5643" s="18" t="n">
        <x:v>6772</x:v>
      </x:c>
      <x:c r="E5643" s="18" t="n">
        <x:v>43304</x:v>
      </x:c>
      <x:c r="F5643" s="18" t="n">
        <x:f>D5643-E5643</x:f>
        <x:v>-36532</x:v>
      </x:c>
      <x:c r="G5643" s="18" t="n">
        <x:v>-774082</x:v>
      </x:c>
      <x:c r="H5643" s="18" t="n">
        <x:v>532</x:v>
      </x:c>
      <x:c r="I5643" s="6" t="n">
        <x:v>7</x:v>
      </x:c>
      <x:c r="J5643" s="6" t="n">
        <x:v>7</x:v>
      </x:c>
      <x:c r="K5643" s="6" t="n">
        <x:v>3</x:v>
      </x:c>
      <x:c r="L5643" s="2" t="str">
        <x:v>既知45場</x:v>
      </x:c>
    </x:row>
    <x:row r="5644" ht="21" customHeight="1">
      <x:c r="A5644" s="2" t="str">
        <x:v>E01_W2L2</x:v>
      </x:c>
      <x:c r="B5644" s="4" t="d">
        <x:v>2026-10-21T00:00:00.000Z</x:v>
      </x:c>
      <x:c r="C5644" s="2" t="str">
        <x:v>デイ</x:v>
      </x:c>
      <x:c r="D5644" s="18" t="n">
        <x:v>57772</x:v>
      </x:c>
      <x:c r="E5644" s="18" t="n">
        <x:v>58304</x:v>
      </x:c>
      <x:c r="F5644" s="18" t="n">
        <x:f>D5644-E5644</x:f>
        <x:v>-532</x:v>
      </x:c>
      <x:c r="G5644" s="18" t="n">
        <x:v>-774614</x:v>
      </x:c>
      <x:c r="H5644" s="18" t="n">
        <x:v>532</x:v>
      </x:c>
      <x:c r="I5644" s="6" t="n">
        <x:v>7</x:v>
      </x:c>
      <x:c r="J5644" s="6" t="n">
        <x:v>7</x:v>
      </x:c>
      <x:c r="K5644" s="6" t="n">
        <x:v>3</x:v>
      </x:c>
      <x:c r="L5644" s="2" t="str">
        <x:v>既知45場</x:v>
      </x:c>
    </x:row>
    <x:row r="5645" ht="21" customHeight="1">
      <x:c r="A5645" s="2" t="str">
        <x:v>E01_W2L2</x:v>
      </x:c>
      <x:c r="B5645" s="4" t="d">
        <x:v>2026-10-21T00:00:00.000Z</x:v>
      </x:c>
      <x:c r="C5645" s="2" t="str">
        <x:v>ナイト</x:v>
      </x:c>
      <x:c r="D5645" s="18" t="n">
        <x:v>81544</x:v>
      </x:c>
      <x:c r="E5645" s="18" t="n">
        <x:v>22228</x:v>
      </x:c>
      <x:c r="F5645" s="18" t="n">
        <x:f>D5645-E5645</x:f>
        <x:v>59316</x:v>
      </x:c>
      <x:c r="G5645" s="18" t="n">
        <x:v>-715298</x:v>
      </x:c>
      <x:c r="H5645" s="18" t="n">
        <x:v>684</x:v>
      </x:c>
      <x:c r="I5645" s="6" t="n">
        <x:v>9</x:v>
      </x:c>
      <x:c r="J5645" s="6" t="n">
        <x:v>9</x:v>
      </x:c>
      <x:c r="K5645" s="6" t="n">
        <x:v>3</x:v>
      </x:c>
      <x:c r="L5645" s="2" t="str">
        <x:v>追加2場</x:v>
      </x:c>
    </x:row>
    <x:row r="5646" ht="21" customHeight="1">
      <x:c r="A5646" s="2" t="str">
        <x:v>E01_W2L2</x:v>
      </x:c>
      <x:c r="B5646" s="4" t="d">
        <x:v>2026-10-22T00:00:00.000Z</x:v>
      </x:c>
      <x:c r="C5646" s="2" t="str">
        <x:v>デイ</x:v>
      </x:c>
      <x:c r="D5646" s="18" t="n">
        <x:v>110772</x:v>
      </x:c>
      <x:c r="E5646" s="18" t="n">
        <x:v>13228</x:v>
      </x:c>
      <x:c r="F5646" s="18" t="n">
        <x:f>D5646-E5646</x:f>
        <x:v>97544</x:v>
      </x:c>
      <x:c r="G5646" s="18" t="n">
        <x:v>-617754</x:v>
      </x:c>
      <x:c r="H5646" s="18" t="n">
        <x:v>456</x:v>
      </x:c>
      <x:c r="I5646" s="6" t="n">
        <x:v>6</x:v>
      </x:c>
      <x:c r="J5646" s="6" t="n">
        <x:v>6</x:v>
      </x:c>
      <x:c r="K5646" s="6" t="n">
        <x:v>3</x:v>
      </x:c>
      <x:c r="L5646" s="2" t="str">
        <x:v>追加2場</x:v>
      </x:c>
    </x:row>
    <x:row r="5647" ht="21" customHeight="1">
      <x:c r="A5647" s="2" t="str">
        <x:v>B5_E01_W2L2</x:v>
      </x:c>
      <x:c r="B5647" s="4" t="d">
        <x:v>2026-09-21T00:00:00.000Z</x:v>
      </x:c>
      <x:c r="C5647" s="2" t="str">
        <x:v>デイ</x:v>
      </x:c>
      <x:c r="D5647" s="18" t="n">
        <x:v>85616</x:v>
      </x:c>
      <x:c r="E5647" s="18" t="n">
        <x:v>25152</x:v>
      </x:c>
      <x:c r="F5647" s="18" t="n">
        <x:f>D5647-E5647</x:f>
        <x:v>60464</x:v>
      </x:c>
      <x:c r="G5647" s="18" t="n">
        <x:v>60464</x:v>
      </x:c>
      <x:c r="H5647" s="18" t="n">
        <x:v>536</x:v>
      </x:c>
      <x:c r="I5647" s="6" t="n">
        <x:v>3</x:v>
      </x:c>
      <x:c r="J5647" s="6" t="n">
        <x:v>7</x:v>
      </x:c>
      <x:c r="K5647" s="6" t="n">
        <x:v>5</x:v>
      </x:c>
      <x:c r="L5647" s="2" t="str">
        <x:v>既知45場</x:v>
      </x:c>
    </x:row>
    <x:row r="5648" ht="21" customHeight="1">
      <x:c r="A5648" s="2" t="str">
        <x:v>B5_E01_W2L2</x:v>
      </x:c>
      <x:c r="B5648" s="4" t="d">
        <x:v>2026-09-21T00:00:00.000Z</x:v>
      </x:c>
      <x:c r="C5648" s="2" t="str">
        <x:v>ナイト</x:v>
      </x:c>
      <x:c r="D5648" s="18" t="n">
        <x:v>0</x:v>
      </x:c>
      <x:c r="E5648" s="18" t="n">
        <x:v>51460</x:v>
      </x:c>
      <x:c r="F5648" s="18" t="n">
        <x:f>D5648-E5648</x:f>
        <x:v>-51460</x:v>
      </x:c>
      <x:c r="G5648" s="18" t="n">
        <x:v>9004</x:v>
      </x:c>
      <x:c r="H5648" s="18" t="n">
        <x:v>460</x:v>
      </x:c>
      <x:c r="I5648" s="6" t="n">
        <x:v>2</x:v>
      </x:c>
      <x:c r="J5648" s="6" t="n">
        <x:v>6</x:v>
      </x:c>
      <x:c r="K5648" s="6" t="n">
        <x:v>5</x:v>
      </x:c>
      <x:c r="L5648" s="2" t="str">
        <x:v>既知45場</x:v>
      </x:c>
    </x:row>
    <x:row r="5649" ht="21" customHeight="1">
      <x:c r="A5649" s="2" t="str">
        <x:v>B5_E01_W2L2</x:v>
      </x:c>
      <x:c r="B5649" s="4" t="d">
        <x:v>2026-09-22T00:00:00.000Z</x:v>
      </x:c>
      <x:c r="C5649" s="2" t="str">
        <x:v>デイ</x:v>
      </x:c>
      <x:c r="D5649" s="18" t="n">
        <x:v>0</x:v>
      </x:c>
      <x:c r="E5649" s="18" t="n">
        <x:v>134380</x:v>
      </x:c>
      <x:c r="F5649" s="18" t="n">
        <x:f>D5649-E5649</x:f>
        <x:v>-134380</x:v>
      </x:c>
      <x:c r="G5649" s="18" t="n">
        <x:v>-125376</x:v>
      </x:c>
      <x:c r="H5649" s="18" t="n">
        <x:v>1380</x:v>
      </x:c>
      <x:c r="I5649" s="6" t="n">
        <x:v>6</x:v>
      </x:c>
      <x:c r="J5649" s="6" t="n">
        <x:v>18</x:v>
      </x:c>
      <x:c r="K5649" s="6" t="n">
        <x:v>5</x:v>
      </x:c>
      <x:c r="L5649" s="2" t="str">
        <x:v>既知45場</x:v>
      </x:c>
    </x:row>
    <x:row r="5650" ht="21" customHeight="1">
      <x:c r="A5650" s="2" t="str">
        <x:v>B5_E01_W2L2</x:v>
      </x:c>
      <x:c r="B5650" s="4" t="d">
        <x:v>2026-09-22T00:00:00.000Z</x:v>
      </x:c>
      <x:c r="C5650" s="2" t="str">
        <x:v>ナイト</x:v>
      </x:c>
      <x:c r="D5650" s="18" t="n">
        <x:v>91388</x:v>
      </x:c>
      <x:c r="E5650" s="18" t="n">
        <x:v>54382</x:v>
      </x:c>
      <x:c r="F5650" s="18" t="n">
        <x:f>D5650-E5650</x:f>
        <x:v>37006</x:v>
      </x:c>
      <x:c r="G5650" s="18" t="n">
        <x:v>-88370</x:v>
      </x:c>
      <x:c r="H5650" s="18" t="n">
        <x:v>994</x:v>
      </x:c>
      <x:c r="I5650" s="6" t="n">
        <x:v>8</x:v>
      </x:c>
      <x:c r="J5650" s="6" t="n">
        <x:v>13</x:v>
      </x:c>
      <x:c r="K5650" s="6" t="n">
        <x:v>5</x:v>
      </x:c>
      <x:c r="L5650" s="2" t="str">
        <x:v>既知45場</x:v>
      </x:c>
    </x:row>
    <x:row r="5651" ht="21" customHeight="1">
      <x:c r="A5651" s="2" t="str">
        <x:v>B5_E01_W2L2</x:v>
      </x:c>
      <x:c r="B5651" s="4" t="d">
        <x:v>2026-09-23T00:00:00.000Z</x:v>
      </x:c>
      <x:c r="C5651" s="2" t="str">
        <x:v>デイ</x:v>
      </x:c>
      <x:c r="D5651" s="18" t="n">
        <x:v>7772</x:v>
      </x:c>
      <x:c r="E5651" s="18" t="n">
        <x:v>4384</x:v>
      </x:c>
      <x:c r="F5651" s="18" t="n">
        <x:f>D5651-E5651</x:f>
        <x:v>3388</x:v>
      </x:c>
      <x:c r="G5651" s="18" t="n">
        <x:v>-84982</x:v>
      </x:c>
      <x:c r="H5651" s="18" t="n">
        <x:v>612</x:v>
      </x:c>
      <x:c r="I5651" s="6" t="n">
        <x:v>4</x:v>
      </x:c>
      <x:c r="J5651" s="6" t="n">
        <x:v>8</x:v>
      </x:c>
      <x:c r="K5651" s="6" t="n">
        <x:v>5</x:v>
      </x:c>
      <x:c r="L5651" s="2" t="str">
        <x:v>既知45場</x:v>
      </x:c>
    </x:row>
    <x:row r="5652" ht="21" customHeight="1">
      <x:c r="A5652" s="2" t="str">
        <x:v>B5_E01_W2L2</x:v>
      </x:c>
      <x:c r="B5652" s="4" t="d">
        <x:v>2026-09-23T00:00:00.000Z</x:v>
      </x:c>
      <x:c r="C5652" s="2" t="str">
        <x:v>ナイト</x:v>
      </x:c>
      <x:c r="D5652" s="18" t="n">
        <x:v>0</x:v>
      </x:c>
      <x:c r="E5652" s="18" t="n">
        <x:v>40384</x:v>
      </x:c>
      <x:c r="F5652" s="18" t="n">
        <x:f>D5652-E5652</x:f>
        <x:v>-40384</x:v>
      </x:c>
      <x:c r="G5652" s="18" t="n">
        <x:v>-125366</x:v>
      </x:c>
      <x:c r="H5652" s="18" t="n">
        <x:v>384</x:v>
      </x:c>
      <x:c r="I5652" s="6" t="n">
        <x:v>1</x:v>
      </x:c>
      <x:c r="J5652" s="6" t="n">
        <x:v>5</x:v>
      </x:c>
      <x:c r="K5652" s="6" t="n">
        <x:v>5</x:v>
      </x:c>
      <x:c r="L5652" s="2" t="str">
        <x:v>既知45場</x:v>
      </x:c>
    </x:row>
    <x:row r="5653" ht="21" customHeight="1">
      <x:c r="A5653" s="2" t="str">
        <x:v>B5_E01_W2L2</x:v>
      </x:c>
      <x:c r="B5653" s="4" t="d">
        <x:v>2026-09-24T00:00:00.000Z</x:v>
      </x:c>
      <x:c r="C5653" s="2" t="str">
        <x:v>デイ</x:v>
      </x:c>
      <x:c r="D5653" s="18" t="n">
        <x:v>60616</x:v>
      </x:c>
      <x:c r="E5653" s="18" t="n">
        <x:v>124920</x:v>
      </x:c>
      <x:c r="F5653" s="18" t="n">
        <x:f>D5653-E5653</x:f>
        <x:v>-64304</x:v>
      </x:c>
      <x:c r="G5653" s="18" t="n">
        <x:v>-189670</x:v>
      </x:c>
      <x:c r="H5653" s="18" t="n">
        <x:v>1304</x:v>
      </x:c>
      <x:c r="I5653" s="6" t="n">
        <x:v>5</x:v>
      </x:c>
      <x:c r="J5653" s="6" t="n">
        <x:v>17</x:v>
      </x:c>
      <x:c r="K5653" s="6" t="n">
        <x:v>5</x:v>
      </x:c>
      <x:c r="L5653" s="2" t="str">
        <x:v>既知45場</x:v>
      </x:c>
    </x:row>
    <x:row r="5654" ht="21" customHeight="1">
      <x:c r="A5654" s="2" t="str">
        <x:v>B5_E01_W2L2</x:v>
      </x:c>
      <x:c r="B5654" s="4" t="d">
        <x:v>2026-09-24T00:00:00.000Z</x:v>
      </x:c>
      <x:c r="C5654" s="2" t="str">
        <x:v>ナイト</x:v>
      </x:c>
      <x:c r="D5654" s="18" t="n">
        <x:v>44616</x:v>
      </x:c>
      <x:c r="E5654" s="18" t="n">
        <x:v>81612</x:v>
      </x:c>
      <x:c r="F5654" s="18" t="n">
        <x:f>D5654-E5654</x:f>
        <x:v>-36996</x:v>
      </x:c>
      <x:c r="G5654" s="18" t="n">
        <x:v>-226666</x:v>
      </x:c>
      <x:c r="H5654" s="18" t="n">
        <x:v>996</x:v>
      </x:c>
      <x:c r="I5654" s="6" t="n">
        <x:v>5</x:v>
      </x:c>
      <x:c r="J5654" s="6" t="n">
        <x:v>13</x:v>
      </x:c>
      <x:c r="K5654" s="6" t="n">
        <x:v>5</x:v>
      </x:c>
      <x:c r="L5654" s="2" t="str">
        <x:v>既知45場</x:v>
      </x:c>
    </x:row>
    <x:row r="5655" ht="21" customHeight="1">
      <x:c r="A5655" s="2" t="str">
        <x:v>B5_E01_W2L2</x:v>
      </x:c>
      <x:c r="B5655" s="4" t="d">
        <x:v>2026-09-25T00:00:00.000Z</x:v>
      </x:c>
      <x:c r="C5655" s="2" t="str">
        <x:v>デイ</x:v>
      </x:c>
      <x:c r="D5655" s="18" t="n">
        <x:v>145616</x:v>
      </x:c>
      <x:c r="E5655" s="18" t="n">
        <x:v>54304</x:v>
      </x:c>
      <x:c r="F5655" s="18" t="n">
        <x:f>D5655-E5655</x:f>
        <x:v>91312</x:v>
      </x:c>
      <x:c r="G5655" s="18" t="n">
        <x:v>-135354</x:v>
      </x:c>
      <x:c r="H5655" s="18" t="n">
        <x:v>688</x:v>
      </x:c>
      <x:c r="I5655" s="6" t="n">
        <x:v>5</x:v>
      </x:c>
      <x:c r="J5655" s="6" t="n">
        <x:v>9</x:v>
      </x:c>
      <x:c r="K5655" s="6" t="n">
        <x:v>5</x:v>
      </x:c>
      <x:c r="L5655" s="2" t="str">
        <x:v>既知45場</x:v>
      </x:c>
    </x:row>
    <x:row r="5656" ht="21" customHeight="1">
      <x:c r="A5656" s="2" t="str">
        <x:v>B5_E01_W2L2</x:v>
      </x:c>
      <x:c r="B5656" s="4" t="d">
        <x:v>2026-09-25T00:00:00.000Z</x:v>
      </x:c>
      <x:c r="C5656" s="2" t="str">
        <x:v>ナイト</x:v>
      </x:c>
      <x:c r="D5656" s="18" t="n">
        <x:v>76236</x:v>
      </x:c>
      <x:c r="E5656" s="18" t="n">
        <x:v>46228</x:v>
      </x:c>
      <x:c r="F5656" s="18" t="n">
        <x:f>D5656-E5656</x:f>
        <x:v>30008</x:v>
      </x:c>
      <x:c r="G5656" s="18" t="n">
        <x:v>-105346</x:v>
      </x:c>
      <x:c r="H5656" s="18" t="n">
        <x:v>992</x:v>
      </x:c>
      <x:c r="I5656" s="6" t="n">
        <x:v>9</x:v>
      </x:c>
      <x:c r="J5656" s="6" t="n">
        <x:v>13</x:v>
      </x:c>
      <x:c r="K5656" s="6" t="n">
        <x:v>5</x:v>
      </x:c>
      <x:c r="L5656" s="2" t="str">
        <x:v>既知45場</x:v>
      </x:c>
    </x:row>
    <x:row r="5657" ht="21" customHeight="1">
      <x:c r="A5657" s="2" t="str">
        <x:v>B5_E01_W2L2</x:v>
      </x:c>
      <x:c r="B5657" s="4" t="d">
        <x:v>2026-09-28T00:00:00.000Z</x:v>
      </x:c>
      <x:c r="C5657" s="2" t="str">
        <x:v>デイ</x:v>
      </x:c>
      <x:c r="D5657" s="18" t="n">
        <x:v>311388</x:v>
      </x:c>
      <x:c r="E5657" s="18" t="n">
        <x:v>96536</x:v>
      </x:c>
      <x:c r="F5657" s="18" t="n">
        <x:f>D5657-E5657</x:f>
        <x:v>214852</x:v>
      </x:c>
      <x:c r="G5657" s="18" t="n">
        <x:v>109506</x:v>
      </x:c>
      <x:c r="H5657" s="18" t="n">
        <x:v>1148</x:v>
      </x:c>
      <x:c r="I5657" s="6" t="n">
        <x:v>7</x:v>
      </x:c>
      <x:c r="J5657" s="6" t="n">
        <x:v>15</x:v>
      </x:c>
      <x:c r="K5657" s="6" t="n">
        <x:v>5</x:v>
      </x:c>
      <x:c r="L5657" s="2" t="str">
        <x:v>既知45場</x:v>
      </x:c>
    </x:row>
    <x:row r="5658" ht="21" customHeight="1">
      <x:c r="A5658" s="2" t="str">
        <x:v>B5_E01_W2L2</x:v>
      </x:c>
      <x:c r="B5658" s="4" t="d">
        <x:v>2026-09-28T00:00:00.000Z</x:v>
      </x:c>
      <x:c r="C5658" s="2" t="str">
        <x:v>ナイト</x:v>
      </x:c>
      <x:c r="D5658" s="18" t="n">
        <x:v>59616</x:v>
      </x:c>
      <x:c r="E5658" s="18" t="n">
        <x:v>77304</x:v>
      </x:c>
      <x:c r="F5658" s="18" t="n">
        <x:f>D5658-E5658</x:f>
        <x:v>-17688</x:v>
      </x:c>
      <x:c r="G5658" s="18" t="n">
        <x:v>91818</x:v>
      </x:c>
      <x:c r="H5658" s="18" t="n">
        <x:v>688</x:v>
      </x:c>
      <x:c r="I5658" s="6" t="n">
        <x:v>5</x:v>
      </x:c>
      <x:c r="J5658" s="6" t="n">
        <x:v>9</x:v>
      </x:c>
      <x:c r="K5658" s="6" t="n">
        <x:v>5</x:v>
      </x:c>
      <x:c r="L5658" s="2" t="str">
        <x:v>既知45場</x:v>
      </x:c>
    </x:row>
    <x:row r="5659" ht="21" customHeight="1">
      <x:c r="A5659" s="2" t="str">
        <x:v>B5_E01_W2L2</x:v>
      </x:c>
      <x:c r="B5659" s="4" t="d">
        <x:v>2026-09-29T00:00:00.000Z</x:v>
      </x:c>
      <x:c r="C5659" s="2" t="str">
        <x:v>デイ</x:v>
      </x:c>
      <x:c r="D5659" s="18" t="n">
        <x:v>298852</x:v>
      </x:c>
      <x:c r="E5659" s="18" t="n">
        <x:v>0</x:v>
      </x:c>
      <x:c r="F5659" s="18" t="n">
        <x:f>D5659-E5659</x:f>
        <x:v>298852</x:v>
      </x:c>
      <x:c r="G5659" s="18" t="n">
        <x:v>390670</x:v>
      </x:c>
      <x:c r="H5659" s="18" t="n">
        <x:v>1148</x:v>
      </x:c>
      <x:c r="I5659" s="6" t="n">
        <x:v>7</x:v>
      </x:c>
      <x:c r="J5659" s="6" t="n">
        <x:v>15</x:v>
      </x:c>
      <x:c r="K5659" s="6" t="n">
        <x:v>5</x:v>
      </x:c>
      <x:c r="L5659" s="2" t="str">
        <x:v>既知45場</x:v>
      </x:c>
    </x:row>
    <x:row r="5660" ht="21" customHeight="1">
      <x:c r="A5660" s="2" t="str">
        <x:v>B5_E01_W2L2</x:v>
      </x:c>
      <x:c r="B5660" s="4" t="d">
        <x:v>2026-09-29T00:00:00.000Z</x:v>
      </x:c>
      <x:c r="C5660" s="2" t="str">
        <x:v>ナイト</x:v>
      </x:c>
      <x:c r="D5660" s="18" t="n">
        <x:v>168848</x:v>
      </x:c>
      <x:c r="E5660" s="18" t="n">
        <x:v>59536</x:v>
      </x:c>
      <x:c r="F5660" s="18" t="n">
        <x:f>D5660-E5660</x:f>
        <x:v>109312</x:v>
      </x:c>
      <x:c r="G5660" s="18" t="n">
        <x:v>499982</x:v>
      </x:c>
      <x:c r="H5660" s="18" t="n">
        <x:v>1688</x:v>
      </x:c>
      <x:c r="I5660" s="6" t="n">
        <x:v>6</x:v>
      </x:c>
      <x:c r="J5660" s="6" t="n">
        <x:v>22</x:v>
      </x:c>
      <x:c r="K5660" s="6" t="n">
        <x:v>5</x:v>
      </x:c>
      <x:c r="L5660" s="2" t="str">
        <x:v>既知45場</x:v>
      </x:c>
    </x:row>
    <x:row r="5661" ht="21" customHeight="1">
      <x:c r="A5661" s="2" t="str">
        <x:v>B5_E01_W2L2</x:v>
      </x:c>
      <x:c r="B5661" s="4" t="d">
        <x:v>2026-09-30T00:00:00.000Z</x:v>
      </x:c>
      <x:c r="C5661" s="2" t="str">
        <x:v>デイ</x:v>
      </x:c>
      <x:c r="D5661" s="18" t="n">
        <x:v>170616</x:v>
      </x:c>
      <x:c r="E5661" s="18" t="n">
        <x:v>112764</x:v>
      </x:c>
      <x:c r="F5661" s="18" t="n">
        <x:f>D5661-E5661</x:f>
        <x:v>57852</x:v>
      </x:c>
      <x:c r="G5661" s="18" t="n">
        <x:v>557834</x:v>
      </x:c>
      <x:c r="H5661" s="18" t="n">
        <x:v>1148</x:v>
      </x:c>
      <x:c r="I5661" s="6" t="n">
        <x:v>7</x:v>
      </x:c>
      <x:c r="J5661" s="6" t="n">
        <x:v>15</x:v>
      </x:c>
      <x:c r="K5661" s="6" t="n">
        <x:v>5</x:v>
      </x:c>
      <x:c r="L5661" s="2" t="str">
        <x:v>既知45場</x:v>
      </x:c>
    </x:row>
    <x:row r="5662" ht="21" customHeight="1">
      <x:c r="A5662" s="2" t="str">
        <x:v>B5_E01_W2L2</x:v>
      </x:c>
      <x:c r="B5662" s="4" t="d">
        <x:v>2026-09-30T00:00:00.000Z</x:v>
      </x:c>
      <x:c r="C5662" s="2" t="str">
        <x:v>ナイト</x:v>
      </x:c>
      <x:c r="D5662" s="18" t="n">
        <x:v>59232</x:v>
      </x:c>
      <x:c r="E5662" s="18" t="n">
        <x:v>33152</x:v>
      </x:c>
      <x:c r="F5662" s="18" t="n">
        <x:f>D5662-E5662</x:f>
        <x:v>26080</x:v>
      </x:c>
      <x:c r="G5662" s="18" t="n">
        <x:v>583914</x:v>
      </x:c>
      <x:c r="H5662" s="18" t="n">
        <x:v>920</x:v>
      </x:c>
      <x:c r="I5662" s="6" t="n">
        <x:v>4</x:v>
      </x:c>
      <x:c r="J5662" s="6" t="n">
        <x:v>12</x:v>
      </x:c>
      <x:c r="K5662" s="6" t="n">
        <x:v>5</x:v>
      </x:c>
      <x:c r="L5662" s="2" t="str">
        <x:v>既知45場</x:v>
      </x:c>
    </x:row>
    <x:row r="5663" ht="21" customHeight="1">
      <x:c r="A5663" s="2" t="str">
        <x:v>B5_E01_W2L2</x:v>
      </x:c>
      <x:c r="B5663" s="4" t="d">
        <x:v>2026-10-01T00:00:00.000Z</x:v>
      </x:c>
      <x:c r="C5663" s="2" t="str">
        <x:v>デイ</x:v>
      </x:c>
      <x:c r="D5663" s="18" t="n">
        <x:v>290388</x:v>
      </x:c>
      <x:c r="E5663" s="18" t="n">
        <x:v>60384</x:v>
      </x:c>
      <x:c r="F5663" s="18" t="n">
        <x:f>D5663-E5663</x:f>
        <x:v>230004</x:v>
      </x:c>
      <x:c r="G5663" s="18" t="n">
        <x:v>813918</x:v>
      </x:c>
      <x:c r="H5663" s="18" t="n">
        <x:v>996</x:v>
      </x:c>
      <x:c r="I5663" s="6" t="n">
        <x:v>5</x:v>
      </x:c>
      <x:c r="J5663" s="6" t="n">
        <x:v>13</x:v>
      </x:c>
      <x:c r="K5663" s="6" t="n">
        <x:v>5</x:v>
      </x:c>
      <x:c r="L5663" s="2" t="str">
        <x:v>既知45場</x:v>
      </x:c>
    </x:row>
    <x:row r="5664" ht="21" customHeight="1">
      <x:c r="A5664" s="2" t="str">
        <x:v>B5_E01_W2L2</x:v>
      </x:c>
      <x:c r="B5664" s="4" t="d">
        <x:v>2026-10-01T00:00:00.000Z</x:v>
      </x:c>
      <x:c r="C5664" s="2" t="str">
        <x:v>ナイト</x:v>
      </x:c>
      <x:c r="D5664" s="18" t="n">
        <x:v>55692</x:v>
      </x:c>
      <x:c r="E5664" s="18" t="n">
        <x:v>56228</x:v>
      </x:c>
      <x:c r="F5664" s="18" t="n">
        <x:f>D5664-E5664</x:f>
        <x:v>-536</x:v>
      </x:c>
      <x:c r="G5664" s="18" t="n">
        <x:v>813382</x:v>
      </x:c>
      <x:c r="H5664" s="18" t="n">
        <x:v>536</x:v>
      </x:c>
      <x:c r="I5664" s="6" t="n">
        <x:v>4</x:v>
      </x:c>
      <x:c r="J5664" s="6" t="n">
        <x:v>7</x:v>
      </x:c>
      <x:c r="K5664" s="6" t="n">
        <x:v>4</x:v>
      </x:c>
      <x:c r="L5664" s="2" t="str">
        <x:v>既知45場</x:v>
      </x:c>
    </x:row>
    <x:row r="5665" ht="21" customHeight="1">
      <x:c r="A5665" s="2" t="str">
        <x:v>B5_E01_W2L2</x:v>
      </x:c>
      <x:c r="B5665" s="4" t="d">
        <x:v>2026-10-02T00:00:00.000Z</x:v>
      </x:c>
      <x:c r="C5665" s="2" t="str">
        <x:v>デイ</x:v>
      </x:c>
      <x:c r="D5665" s="18" t="n">
        <x:v>0</x:v>
      </x:c>
      <x:c r="E5665" s="18" t="n">
        <x:v>93688</x:v>
      </x:c>
      <x:c r="F5665" s="18" t="n">
        <x:f>D5665-E5665</x:f>
        <x:v>-93688</x:v>
      </x:c>
      <x:c r="G5665" s="18" t="n">
        <x:v>719694</x:v>
      </x:c>
      <x:c r="H5665" s="18" t="n">
        <x:v>688</x:v>
      </x:c>
      <x:c r="I5665" s="6" t="n">
        <x:v>5</x:v>
      </x:c>
      <x:c r="J5665" s="6" t="n">
        <x:v>9</x:v>
      </x:c>
      <x:c r="K5665" s="6" t="n">
        <x:v>5</x:v>
      </x:c>
      <x:c r="L5665" s="2" t="str">
        <x:v>既知45場</x:v>
      </x:c>
    </x:row>
    <x:row r="5666" ht="21" customHeight="1">
      <x:c r="A5666" s="2" t="str">
        <x:v>B5_E01_W2L2</x:v>
      </x:c>
      <x:c r="B5666" s="4" t="d">
        <x:v>2026-10-02T00:00:00.000Z</x:v>
      </x:c>
      <x:c r="C5666" s="2" t="str">
        <x:v>ナイト</x:v>
      </x:c>
      <x:c r="D5666" s="18" t="n">
        <x:v>160004</x:v>
      </x:c>
      <x:c r="E5666" s="18" t="n">
        <x:v>100688</x:v>
      </x:c>
      <x:c r="F5666" s="18" t="n">
        <x:f>D5666-E5666</x:f>
        <x:v>59316</x:v>
      </x:c>
      <x:c r="G5666" s="18" t="n">
        <x:v>779010</x:v>
      </x:c>
      <x:c r="H5666" s="18" t="n">
        <x:v>1684</x:v>
      </x:c>
      <x:c r="I5666" s="6" t="n">
        <x:v>10</x:v>
      </x:c>
      <x:c r="J5666" s="6" t="n">
        <x:v>22</x:v>
      </x:c>
      <x:c r="K5666" s="6" t="n">
        <x:v>5</x:v>
      </x:c>
      <x:c r="L5666" s="2" t="str">
        <x:v>既知45場</x:v>
      </x:c>
    </x:row>
    <x:row r="5667" ht="21" customHeight="1">
      <x:c r="A5667" s="2" t="str">
        <x:v>B5_E01_W2L2</x:v>
      </x:c>
      <x:c r="B5667" s="4" t="d">
        <x:v>2026-10-05T00:00:00.000Z</x:v>
      </x:c>
      <x:c r="C5667" s="2" t="str">
        <x:v>デイ</x:v>
      </x:c>
      <x:c r="D5667" s="18" t="n">
        <x:v>27236</x:v>
      </x:c>
      <x:c r="E5667" s="18" t="n">
        <x:v>195764</x:v>
      </x:c>
      <x:c r="F5667" s="18" t="n">
        <x:f>D5667-E5667</x:f>
        <x:v>-168528</x:v>
      </x:c>
      <x:c r="G5667" s="18" t="n">
        <x:v>610482</x:v>
      </x:c>
      <x:c r="H5667" s="18" t="n">
        <x:v>2528</x:v>
      </x:c>
      <x:c r="I5667" s="6" t="n">
        <x:v>13</x:v>
      </x:c>
      <x:c r="J5667" s="6" t="n">
        <x:v>33</x:v>
      </x:c>
      <x:c r="K5667" s="6" t="n">
        <x:v>5</x:v>
      </x:c>
      <x:c r="L5667" s="2" t="str">
        <x:v>既知45場</x:v>
      </x:c>
    </x:row>
    <x:row r="5668" ht="21" customHeight="1">
      <x:c r="A5668" s="2" t="str">
        <x:v>B5_E01_W2L2</x:v>
      </x:c>
      <x:c r="B5668" s="4" t="d">
        <x:v>2026-10-05T00:00:00.000Z</x:v>
      </x:c>
      <x:c r="C5668" s="2" t="str">
        <x:v>ナイト</x:v>
      </x:c>
      <x:c r="D5668" s="18" t="n">
        <x:v>24616</x:v>
      </x:c>
      <x:c r="E5668" s="18" t="n">
        <x:v>75688</x:v>
      </x:c>
      <x:c r="F5668" s="18" t="n">
        <x:f>D5668-E5668</x:f>
        <x:v>-51072</x:v>
      </x:c>
      <x:c r="G5668" s="18" t="n">
        <x:v>559410</x:v>
      </x:c>
      <x:c r="H5668" s="18" t="n">
        <x:v>1072</x:v>
      </x:c>
      <x:c r="I5668" s="6" t="n">
        <x:v>6</x:v>
      </x:c>
      <x:c r="J5668" s="6" t="n">
        <x:v>14</x:v>
      </x:c>
      <x:c r="K5668" s="6" t="n">
        <x:v>5</x:v>
      </x:c>
      <x:c r="L5668" s="2" t="str">
        <x:v>既知45場</x:v>
      </x:c>
    </x:row>
    <x:row r="5669" ht="21" customHeight="1">
      <x:c r="A5669" s="2" t="str">
        <x:v>B5_E01_W2L2</x:v>
      </x:c>
      <x:c r="B5669" s="4" t="d">
        <x:v>2026-10-06T00:00:00.000Z</x:v>
      </x:c>
      <x:c r="C5669" s="2" t="str">
        <x:v>デイ</x:v>
      </x:c>
      <x:c r="D5669" s="18" t="n">
        <x:v>73616</x:v>
      </x:c>
      <x:c r="E5669" s="18" t="n">
        <x:v>83688</x:v>
      </x:c>
      <x:c r="F5669" s="18" t="n">
        <x:f>D5669-E5669</x:f>
        <x:v>-10072</x:v>
      </x:c>
      <x:c r="G5669" s="18" t="n">
        <x:v>549338</x:v>
      </x:c>
      <x:c r="H5669" s="18" t="n">
        <x:v>1072</x:v>
      </x:c>
      <x:c r="I5669" s="6" t="n">
        <x:v>6</x:v>
      </x:c>
      <x:c r="J5669" s="6" t="n">
        <x:v>14</x:v>
      </x:c>
      <x:c r="K5669" s="6" t="n">
        <x:v>5</x:v>
      </x:c>
      <x:c r="L5669" s="2" t="str">
        <x:v>既知45場</x:v>
      </x:c>
    </x:row>
    <x:row r="5670" ht="21" customHeight="1">
      <x:c r="A5670" s="2" t="str">
        <x:v>B5_E01_W2L2</x:v>
      </x:c>
      <x:c r="B5670" s="4" t="d">
        <x:v>2026-10-06T00:00:00.000Z</x:v>
      </x:c>
      <x:c r="C5670" s="2" t="str">
        <x:v>ナイト</x:v>
      </x:c>
      <x:c r="D5670" s="18" t="n">
        <x:v>24616</x:v>
      </x:c>
      <x:c r="E5670" s="18" t="n">
        <x:v>80612</x:v>
      </x:c>
      <x:c r="F5670" s="18" t="n">
        <x:f>D5670-E5670</x:f>
        <x:v>-55996</x:v>
      </x:c>
      <x:c r="G5670" s="18" t="n">
        <x:v>493342</x:v>
      </x:c>
      <x:c r="H5670" s="18" t="n">
        <x:v>996</x:v>
      </x:c>
      <x:c r="I5670" s="6" t="n">
        <x:v>5</x:v>
      </x:c>
      <x:c r="J5670" s="6" t="n">
        <x:v>13</x:v>
      </x:c>
      <x:c r="K5670" s="6" t="n">
        <x:v>5</x:v>
      </x:c>
      <x:c r="L5670" s="2" t="str">
        <x:v>既知45場</x:v>
      </x:c>
    </x:row>
    <x:row r="5671" ht="21" customHeight="1">
      <x:c r="A5671" s="2" t="str">
        <x:v>B5_E01_W2L2</x:v>
      </x:c>
      <x:c r="B5671" s="4" t="d">
        <x:v>2026-10-07T00:00:00.000Z</x:v>
      </x:c>
      <x:c r="C5671" s="2" t="str">
        <x:v>デイ</x:v>
      </x:c>
      <x:c r="D5671" s="18" t="n">
        <x:v>107004</x:v>
      </x:c>
      <x:c r="E5671" s="18" t="n">
        <x:v>0</x:v>
      </x:c>
      <x:c r="F5671" s="18" t="n">
        <x:f>D5671-E5671</x:f>
        <x:v>107004</x:v>
      </x:c>
      <x:c r="G5671" s="18" t="n">
        <x:v>600346</x:v>
      </x:c>
      <x:c r="H5671" s="18" t="n">
        <x:v>996</x:v>
      </x:c>
      <x:c r="I5671" s="6" t="n">
        <x:v>5</x:v>
      </x:c>
      <x:c r="J5671" s="6" t="n">
        <x:v>13</x:v>
      </x:c>
      <x:c r="K5671" s="6" t="n">
        <x:v>5</x:v>
      </x:c>
      <x:c r="L5671" s="2" t="str">
        <x:v>既知45場</x:v>
      </x:c>
    </x:row>
    <x:row r="5672" ht="21" customHeight="1">
      <x:c r="A5672" s="2" t="str">
        <x:v>B5_E01_W2L2</x:v>
      </x:c>
      <x:c r="B5672" s="4" t="d">
        <x:v>2026-10-07T00:00:00.000Z</x:v>
      </x:c>
      <x:c r="C5672" s="2" t="str">
        <x:v>ナイト</x:v>
      </x:c>
      <x:c r="D5672" s="18" t="n">
        <x:v>24232</x:v>
      </x:c>
      <x:c r="E5672" s="18" t="n">
        <x:v>31152</x:v>
      </x:c>
      <x:c r="F5672" s="18" t="n">
        <x:f>D5672-E5672</x:f>
        <x:v>-6920</x:v>
      </x:c>
      <x:c r="G5672" s="18" t="n">
        <x:v>593426</x:v>
      </x:c>
      <x:c r="H5672" s="18" t="n">
        <x:v>920</x:v>
      </x:c>
      <x:c r="I5672" s="6" t="n">
        <x:v>4</x:v>
      </x:c>
      <x:c r="J5672" s="6" t="n">
        <x:v>12</x:v>
      </x:c>
      <x:c r="K5672" s="6" t="n">
        <x:v>5</x:v>
      </x:c>
      <x:c r="L5672" s="2" t="str">
        <x:v>既知45場</x:v>
      </x:c>
    </x:row>
    <x:row r="5673" ht="21" customHeight="1">
      <x:c r="A5673" s="2" t="str">
        <x:v>B5_E01_W2L2</x:v>
      </x:c>
      <x:c r="B5673" s="4" t="d">
        <x:v>2026-10-08T00:00:00.000Z</x:v>
      </x:c>
      <x:c r="C5673" s="2" t="str">
        <x:v>デイ</x:v>
      </x:c>
      <x:c r="D5673" s="18" t="n">
        <x:v>94616</x:v>
      </x:c>
      <x:c r="E5673" s="18" t="n">
        <x:v>215840</x:v>
      </x:c>
      <x:c r="F5673" s="18" t="n">
        <x:f>D5673-E5673</x:f>
        <x:v>-121224</x:v>
      </x:c>
      <x:c r="G5673" s="18" t="n">
        <x:v>472202</x:v>
      </x:c>
      <x:c r="H5673" s="18" t="n">
        <x:v>2224</x:v>
      </x:c>
      <x:c r="I5673" s="6" t="n">
        <x:v>9</x:v>
      </x:c>
      <x:c r="J5673" s="6" t="n">
        <x:v>29</x:v>
      </x:c>
      <x:c r="K5673" s="6" t="n">
        <x:v>5</x:v>
      </x:c>
      <x:c r="L5673" s="2" t="str">
        <x:v>既知45場</x:v>
      </x:c>
    </x:row>
    <x:row r="5674" ht="21" customHeight="1">
      <x:c r="A5674" s="2" t="str">
        <x:v>B5_E01_W2L2</x:v>
      </x:c>
      <x:c r="B5674" s="4" t="d">
        <x:v>2026-10-08T00:00:00.000Z</x:v>
      </x:c>
      <x:c r="C5674" s="2" t="str">
        <x:v>ナイト</x:v>
      </x:c>
      <x:c r="D5674" s="18" t="n">
        <x:v>49232</x:v>
      </x:c>
      <x:c r="E5674" s="18" t="n">
        <x:v>11152</x:v>
      </x:c>
      <x:c r="F5674" s="18" t="n">
        <x:f>D5674-E5674</x:f>
        <x:v>38080</x:v>
      </x:c>
      <x:c r="G5674" s="18" t="n">
        <x:v>510282</x:v>
      </x:c>
      <x:c r="H5674" s="18" t="n">
        <x:v>920</x:v>
      </x:c>
      <x:c r="I5674" s="6" t="n">
        <x:v>4</x:v>
      </x:c>
      <x:c r="J5674" s="6" t="n">
        <x:v>12</x:v>
      </x:c>
      <x:c r="K5674" s="6" t="n">
        <x:v>5</x:v>
      </x:c>
      <x:c r="L5674" s="2" t="str">
        <x:v>既知45場</x:v>
      </x:c>
    </x:row>
    <x:row r="5675" ht="21" customHeight="1">
      <x:c r="A5675" s="2" t="str">
        <x:v>B5_E01_W2L2</x:v>
      </x:c>
      <x:c r="B5675" s="4" t="d">
        <x:v>2026-10-09T00:00:00.000Z</x:v>
      </x:c>
      <x:c r="C5675" s="2" t="str">
        <x:v>デイ</x:v>
      </x:c>
      <x:c r="D5675" s="18" t="n">
        <x:v>84388</x:v>
      </x:c>
      <x:c r="E5675" s="18" t="n">
        <x:v>5228</x:v>
      </x:c>
      <x:c r="F5675" s="18" t="n">
        <x:f>D5675-E5675</x:f>
        <x:v>79160</x:v>
      </x:c>
      <x:c r="G5675" s="18" t="n">
        <x:v>589442</x:v>
      </x:c>
      <x:c r="H5675" s="18" t="n">
        <x:v>840</x:v>
      </x:c>
      <x:c r="I5675" s="6" t="n">
        <x:v>7</x:v>
      </x:c>
      <x:c r="J5675" s="6" t="n">
        <x:v>11</x:v>
      </x:c>
      <x:c r="K5675" s="6" t="n">
        <x:v>5</x:v>
      </x:c>
      <x:c r="L5675" s="2" t="str">
        <x:v>既知45場</x:v>
      </x:c>
    </x:row>
    <x:row r="5676" ht="21" customHeight="1">
      <x:c r="A5676" s="2" t="str">
        <x:v>B5_E01_W2L2</x:v>
      </x:c>
      <x:c r="B5676" s="4" t="d">
        <x:v>2026-10-09T00:00:00.000Z</x:v>
      </x:c>
      <x:c r="C5676" s="2" t="str">
        <x:v>ナイト</x:v>
      </x:c>
      <x:c r="D5676" s="18" t="n">
        <x:v>19616</x:v>
      </x:c>
      <x:c r="E5676" s="18" t="n">
        <x:v>18152</x:v>
      </x:c>
      <x:c r="F5676" s="18" t="n">
        <x:f>D5676-E5676</x:f>
        <x:v>1464</x:v>
      </x:c>
      <x:c r="G5676" s="18" t="n">
        <x:v>590906</x:v>
      </x:c>
      <x:c r="H5676" s="18" t="n">
        <x:v>536</x:v>
      </x:c>
      <x:c r="I5676" s="6" t="n">
        <x:v>3</x:v>
      </x:c>
      <x:c r="J5676" s="6" t="n">
        <x:v>7</x:v>
      </x:c>
      <x:c r="K5676" s="6" t="n">
        <x:v>5</x:v>
      </x:c>
      <x:c r="L5676" s="2" t="str">
        <x:v>既知45場</x:v>
      </x:c>
    </x:row>
    <x:row r="5677" ht="21" customHeight="1">
      <x:c r="A5677" s="2" t="str">
        <x:v>B5_E01_W2L2</x:v>
      </x:c>
      <x:c r="B5677" s="4" t="d">
        <x:v>2026-10-12T00:00:00.000Z</x:v>
      </x:c>
      <x:c r="C5677" s="2" t="str">
        <x:v>デイ</x:v>
      </x:c>
      <x:c r="D5677" s="18" t="n">
        <x:v>32616</x:v>
      </x:c>
      <x:c r="E5677" s="18" t="n">
        <x:v>40688</x:v>
      </x:c>
      <x:c r="F5677" s="18" t="n">
        <x:f>D5677-E5677</x:f>
        <x:v>-8072</x:v>
      </x:c>
      <x:c r="G5677" s="18" t="n">
        <x:v>582834</x:v>
      </x:c>
      <x:c r="H5677" s="18" t="n">
        <x:v>1072</x:v>
      </x:c>
      <x:c r="I5677" s="6" t="n">
        <x:v>6</x:v>
      </x:c>
      <x:c r="J5677" s="6" t="n">
        <x:v>14</x:v>
      </x:c>
      <x:c r="K5677" s="6" t="n">
        <x:v>5</x:v>
      </x:c>
      <x:c r="L5677" s="2" t="str">
        <x:v>既知45場</x:v>
      </x:c>
    </x:row>
    <x:row r="5678" ht="21" customHeight="1">
      <x:c r="A5678" s="2" t="str">
        <x:v>B5_E01_W2L2</x:v>
      </x:c>
      <x:c r="B5678" s="4" t="d">
        <x:v>2026-10-12T00:00:00.000Z</x:v>
      </x:c>
      <x:c r="C5678" s="2" t="str">
        <x:v>ナイト</x:v>
      </x:c>
      <x:c r="D5678" s="18" t="n">
        <x:v>107540</x:v>
      </x:c>
      <x:c r="E5678" s="18" t="n">
        <x:v>12076</x:v>
      </x:c>
      <x:c r="F5678" s="18" t="n">
        <x:f>D5678-E5678</x:f>
        <x:v>95464</x:v>
      </x:c>
      <x:c r="G5678" s="18" t="n">
        <x:v>678298</x:v>
      </x:c>
      <x:c r="H5678" s="18" t="n">
        <x:v>536</x:v>
      </x:c>
      <x:c r="I5678" s="6" t="n">
        <x:v>3</x:v>
      </x:c>
      <x:c r="J5678" s="6" t="n">
        <x:v>7</x:v>
      </x:c>
      <x:c r="K5678" s="6" t="n">
        <x:v>5</x:v>
      </x:c>
      <x:c r="L5678" s="2" t="str">
        <x:v>既知45場</x:v>
      </x:c>
    </x:row>
    <x:row r="5679" ht="21" customHeight="1">
      <x:c r="A5679" s="2" t="str">
        <x:v>B5_E01_W2L2</x:v>
      </x:c>
      <x:c r="B5679" s="4" t="d">
        <x:v>2026-10-13T00:00:00.000Z</x:v>
      </x:c>
      <x:c r="C5679" s="2" t="str">
        <x:v>デイ</x:v>
      </x:c>
      <x:c r="D5679" s="18" t="n">
        <x:v>168004</x:v>
      </x:c>
      <x:c r="E5679" s="18" t="n">
        <x:v>80612</x:v>
      </x:c>
      <x:c r="F5679" s="18" t="n">
        <x:f>D5679-E5679</x:f>
        <x:v>87392</x:v>
      </x:c>
      <x:c r="G5679" s="18" t="n">
        <x:v>765690</x:v>
      </x:c>
      <x:c r="H5679" s="18" t="n">
        <x:v>1608</x:v>
      </x:c>
      <x:c r="I5679" s="6" t="n">
        <x:v>9</x:v>
      </x:c>
      <x:c r="J5679" s="6" t="n">
        <x:v>21</x:v>
      </x:c>
      <x:c r="K5679" s="6" t="n">
        <x:v>5</x:v>
      </x:c>
      <x:c r="L5679" s="2" t="str">
        <x:v>既知45場</x:v>
      </x:c>
    </x:row>
    <x:row r="5680" ht="21" customHeight="1">
      <x:c r="A5680" s="2" t="str">
        <x:v>B5_E01_W2L2</x:v>
      </x:c>
      <x:c r="B5680" s="4" t="d">
        <x:v>2026-10-13T00:00:00.000Z</x:v>
      </x:c>
      <x:c r="C5680" s="2" t="str">
        <x:v>ナイト</x:v>
      </x:c>
      <x:c r="D5680" s="18" t="n">
        <x:v>0</x:v>
      </x:c>
      <x:c r="E5680" s="18" t="n">
        <x:v>115996</x:v>
      </x:c>
      <x:c r="F5680" s="18" t="n">
        <x:f>D5680-E5680</x:f>
        <x:v>-115996</x:v>
      </x:c>
      <x:c r="G5680" s="18" t="n">
        <x:v>649694</x:v>
      </x:c>
      <x:c r="H5680" s="18" t="n">
        <x:v>996</x:v>
      </x:c>
      <x:c r="I5680" s="6" t="n">
        <x:v>5</x:v>
      </x:c>
      <x:c r="J5680" s="6" t="n">
        <x:v>13</x:v>
      </x:c>
      <x:c r="K5680" s="6" t="n">
        <x:v>5</x:v>
      </x:c>
      <x:c r="L5680" s="2" t="str">
        <x:v>既知45場</x:v>
      </x:c>
    </x:row>
    <x:row r="5681" ht="21" customHeight="1">
      <x:c r="A5681" s="2" t="str">
        <x:v>B5_E01_W2L2</x:v>
      </x:c>
      <x:c r="B5681" s="4" t="d">
        <x:v>2026-10-14T00:00:00.000Z</x:v>
      </x:c>
      <x:c r="C5681" s="2" t="str">
        <x:v>デイ</x:v>
      </x:c>
      <x:c r="D5681" s="18" t="n">
        <x:v>191004</x:v>
      </x:c>
      <x:c r="E5681" s="18" t="n">
        <x:v>15384</x:v>
      </x:c>
      <x:c r="F5681" s="18" t="n">
        <x:f>D5681-E5681</x:f>
        <x:v>175620</x:v>
      </x:c>
      <x:c r="G5681" s="18" t="n">
        <x:v>825314</x:v>
      </x:c>
      <x:c r="H5681" s="18" t="n">
        <x:v>1380</x:v>
      </x:c>
      <x:c r="I5681" s="6" t="n">
        <x:v>6</x:v>
      </x:c>
      <x:c r="J5681" s="6" t="n">
        <x:v>18</x:v>
      </x:c>
      <x:c r="K5681" s="6" t="n">
        <x:v>5</x:v>
      </x:c>
      <x:c r="L5681" s="2" t="str">
        <x:v>既知45場</x:v>
      </x:c>
    </x:row>
    <x:row r="5682" ht="21" customHeight="1">
      <x:c r="A5682" s="2" t="str">
        <x:v>B5_E01_W2L2</x:v>
      </x:c>
      <x:c r="B5682" s="4" t="d">
        <x:v>2026-10-14T00:00:00.000Z</x:v>
      </x:c>
      <x:c r="C5682" s="2" t="str">
        <x:v>ナイト</x:v>
      </x:c>
      <x:c r="D5682" s="18" t="n">
        <x:v>214232</x:v>
      </x:c>
      <x:c r="E5682" s="18" t="n">
        <x:v>91458</x:v>
      </x:c>
      <x:c r="F5682" s="18" t="n">
        <x:f>D5682-E5682</x:f>
        <x:v>122774</x:v>
      </x:c>
      <x:c r="G5682" s="18" t="n">
        <x:v>948088</x:v>
      </x:c>
      <x:c r="H5682" s="18" t="n">
        <x:v>1226</x:v>
      </x:c>
      <x:c r="I5682" s="6" t="n">
        <x:v>7</x:v>
      </x:c>
      <x:c r="J5682" s="6" t="n">
        <x:v>16</x:v>
      </x:c>
      <x:c r="K5682" s="6" t="n">
        <x:v>5</x:v>
      </x:c>
      <x:c r="L5682" s="2" t="str">
        <x:v>既知45場</x:v>
      </x:c>
    </x:row>
    <x:row r="5683" ht="21" customHeight="1">
      <x:c r="A5683" s="2" t="str">
        <x:v>B5_E01_W2L2</x:v>
      </x:c>
      <x:c r="B5683" s="4" t="d">
        <x:v>2026-10-15T00:00:00.000Z</x:v>
      </x:c>
      <x:c r="C5683" s="2" t="str">
        <x:v>デイ</x:v>
      </x:c>
      <x:c r="D5683" s="18" t="n">
        <x:v>451926</x:v>
      </x:c>
      <x:c r="E5683" s="18" t="n">
        <x:v>0</x:v>
      </x:c>
      <x:c r="F5683" s="18" t="n">
        <x:f>D5683-E5683</x:f>
        <x:v>451926</x:v>
      </x:c>
      <x:c r="G5683" s="18" t="n">
        <x:v>1400014</x:v>
      </x:c>
      <x:c r="H5683" s="18" t="n">
        <x:v>1074</x:v>
      </x:c>
      <x:c r="I5683" s="6" t="n">
        <x:v>5</x:v>
      </x:c>
      <x:c r="J5683" s="6" t="n">
        <x:v>14</x:v>
      </x:c>
      <x:c r="K5683" s="6" t="n">
        <x:v>5</x:v>
      </x:c>
      <x:c r="L5683" s="2" t="str">
        <x:v>既知45場</x:v>
      </x:c>
    </x:row>
    <x:row r="5684" ht="21" customHeight="1">
      <x:c r="A5684" s="2" t="str">
        <x:v>B5_E01_W2L2</x:v>
      </x:c>
      <x:c r="B5684" s="4" t="d">
        <x:v>2026-10-15T00:00:00.000Z</x:v>
      </x:c>
      <x:c r="C5684" s="2" t="str">
        <x:v>ナイト</x:v>
      </x:c>
      <x:c r="D5684" s="18" t="n">
        <x:v>0</x:v>
      </x:c>
      <x:c r="E5684" s="18" t="n">
        <x:v>75306</x:v>
      </x:c>
      <x:c r="F5684" s="18" t="n">
        <x:f>D5684-E5684</x:f>
        <x:v>-75306</x:v>
      </x:c>
      <x:c r="G5684" s="18" t="n">
        <x:v>1324708</x:v>
      </x:c>
      <x:c r="H5684" s="18" t="n">
        <x:v>306</x:v>
      </x:c>
      <x:c r="I5684" s="6" t="n">
        <x:v>3</x:v>
      </x:c>
      <x:c r="J5684" s="6" t="n">
        <x:v>4</x:v>
      </x:c>
      <x:c r="K5684" s="6" t="n">
        <x:v>2</x:v>
      </x:c>
      <x:c r="L5684" s="2" t="str">
        <x:v>既知45場</x:v>
      </x:c>
    </x:row>
    <x:row r="5685" ht="21" customHeight="1">
      <x:c r="A5685" s="2" t="str">
        <x:v>B5_E01_W2L2</x:v>
      </x:c>
      <x:c r="B5685" s="4" t="d">
        <x:v>2026-10-16T00:00:00.000Z</x:v>
      </x:c>
      <x:c r="C5685" s="2" t="str">
        <x:v>デイ</x:v>
      </x:c>
      <x:c r="D5685" s="18" t="n">
        <x:v>66232</x:v>
      </x:c>
      <x:c r="E5685" s="18" t="n">
        <x:v>231764</x:v>
      </x:c>
      <x:c r="F5685" s="18" t="n">
        <x:f>D5685-E5685</x:f>
        <x:v>-165532</x:v>
      </x:c>
      <x:c r="G5685" s="18" t="n">
        <x:v>1159176</x:v>
      </x:c>
      <x:c r="H5685" s="18" t="n">
        <x:v>2532</x:v>
      </x:c>
      <x:c r="I5685" s="6" t="n">
        <x:v>9</x:v>
      </x:c>
      <x:c r="J5685" s="6" t="n">
        <x:v>33</x:v>
      </x:c>
      <x:c r="K5685" s="6" t="n">
        <x:v>5</x:v>
      </x:c>
      <x:c r="L5685" s="2" t="str">
        <x:v>既知45場</x:v>
      </x:c>
    </x:row>
    <x:row r="5686" ht="21" customHeight="1">
      <x:c r="A5686" s="2" t="str">
        <x:v>B5_E01_W2L2</x:v>
      </x:c>
      <x:c r="B5686" s="4" t="d">
        <x:v>2026-10-16T00:00:00.000Z</x:v>
      </x:c>
      <x:c r="C5686" s="2" t="str">
        <x:v>ナイト</x:v>
      </x:c>
      <x:c r="D5686" s="18" t="n">
        <x:v>78002</x:v>
      </x:c>
      <x:c r="E5686" s="18" t="n">
        <x:v>34228</x:v>
      </x:c>
      <x:c r="F5686" s="18" t="n">
        <x:f>D5686-E5686</x:f>
        <x:v>43774</x:v>
      </x:c>
      <x:c r="G5686" s="18" t="n">
        <x:v>1202950</x:v>
      </x:c>
      <x:c r="H5686" s="18" t="n">
        <x:v>1226</x:v>
      </x:c>
      <x:c r="I5686" s="6" t="n">
        <x:v>6</x:v>
      </x:c>
      <x:c r="J5686" s="6" t="n">
        <x:v>16</x:v>
      </x:c>
      <x:c r="K5686" s="6" t="n">
        <x:v>5</x:v>
      </x:c>
      <x:c r="L5686" s="2" t="str">
        <x:v>既知45場</x:v>
      </x:c>
    </x:row>
    <x:row r="5687" ht="21" customHeight="1">
      <x:c r="A5687" s="2" t="str">
        <x:v>B5_E01_W2L2</x:v>
      </x:c>
      <x:c r="B5687" s="4" t="d">
        <x:v>2026-10-19T00:00:00.000Z</x:v>
      </x:c>
      <x:c r="C5687" s="2" t="str">
        <x:v>デイ</x:v>
      </x:c>
      <x:c r="D5687" s="18" t="n">
        <x:v>182616</x:v>
      </x:c>
      <x:c r="E5687" s="18" t="n">
        <x:v>77306</x:v>
      </x:c>
      <x:c r="F5687" s="18" t="n">
        <x:f>D5687-E5687</x:f>
        <x:v>105310</x:v>
      </x:c>
      <x:c r="G5687" s="18" t="n">
        <x:v>1308260</x:v>
      </x:c>
      <x:c r="H5687" s="18" t="n">
        <x:v>690</x:v>
      </x:c>
      <x:c r="I5687" s="6" t="n">
        <x:v>4</x:v>
      </x:c>
      <x:c r="J5687" s="6" t="n">
        <x:v>9</x:v>
      </x:c>
      <x:c r="K5687" s="6" t="n">
        <x:v>5</x:v>
      </x:c>
      <x:c r="L5687" s="2" t="str">
        <x:v>既知45場</x:v>
      </x:c>
    </x:row>
    <x:row r="5688" ht="21" customHeight="1">
      <x:c r="A5688" s="2" t="str">
        <x:v>B5_E01_W2L2</x:v>
      </x:c>
      <x:c r="B5688" s="4" t="d">
        <x:v>2026-10-19T00:00:00.000Z</x:v>
      </x:c>
      <x:c r="C5688" s="2" t="str">
        <x:v>ナイト</x:v>
      </x:c>
      <x:c r="D5688" s="18" t="n">
        <x:v>24616</x:v>
      </x:c>
      <x:c r="E5688" s="18" t="n">
        <x:v>129766</x:v>
      </x:c>
      <x:c r="F5688" s="18" t="n">
        <x:f>D5688-E5688</x:f>
        <x:v>-105150</x:v>
      </x:c>
      <x:c r="G5688" s="18" t="n">
        <x:v>1203110</x:v>
      </x:c>
      <x:c r="H5688" s="18" t="n">
        <x:v>1150</x:v>
      </x:c>
      <x:c r="I5688" s="6" t="n">
        <x:v>6</x:v>
      </x:c>
      <x:c r="J5688" s="6" t="n">
        <x:v>15</x:v>
      </x:c>
      <x:c r="K5688" s="6" t="n">
        <x:v>5</x:v>
      </x:c>
      <x:c r="L5688" s="2" t="str">
        <x:v>既知45場</x:v>
      </x:c>
    </x:row>
    <x:row r="5689" ht="21" customHeight="1">
      <x:c r="A5689" s="2" t="str">
        <x:v>B5_E01_W2L2</x:v>
      </x:c>
      <x:c r="B5689" s="4" t="d">
        <x:v>2026-10-20T00:00:00.000Z</x:v>
      </x:c>
      <x:c r="C5689" s="2" t="str">
        <x:v>デイ</x:v>
      </x:c>
      <x:c r="D5689" s="18" t="n">
        <x:v>163392</x:v>
      </x:c>
      <x:c r="E5689" s="18" t="n">
        <x:v>65690</x:v>
      </x:c>
      <x:c r="F5689" s="18" t="n">
        <x:f>D5689-E5689</x:f>
        <x:v>97702</x:v>
      </x:c>
      <x:c r="G5689" s="18" t="n">
        <x:v>1300812</x:v>
      </x:c>
      <x:c r="H5689" s="18" t="n">
        <x:v>2298</x:v>
      </x:c>
      <x:c r="I5689" s="6" t="n">
        <x:v>13</x:v>
      </x:c>
      <x:c r="J5689" s="6" t="n">
        <x:v>30</x:v>
      </x:c>
      <x:c r="K5689" s="6" t="n">
        <x:v>5</x:v>
      </x:c>
      <x:c r="L5689" s="2" t="str">
        <x:v>既知45場</x:v>
      </x:c>
    </x:row>
    <x:row r="5690" ht="21" customHeight="1">
      <x:c r="A5690" s="2" t="str">
        <x:v>B5_E01_W2L2</x:v>
      </x:c>
      <x:c r="B5690" s="4" t="d">
        <x:v>2026-10-20T00:00:00.000Z</x:v>
      </x:c>
      <x:c r="C5690" s="2" t="str">
        <x:v>ナイト</x:v>
      </x:c>
      <x:c r="D5690" s="18" t="n">
        <x:v>26618</x:v>
      </x:c>
      <x:c r="E5690" s="18" t="n">
        <x:v>113688</x:v>
      </x:c>
      <x:c r="F5690" s="18" t="n">
        <x:f>D5690-E5690</x:f>
        <x:v>-87070</x:v>
      </x:c>
      <x:c r="G5690" s="18" t="n">
        <x:v>1213742</x:v>
      </x:c>
      <x:c r="H5690" s="18" t="n">
        <x:v>1070</x:v>
      </x:c>
      <x:c r="I5690" s="6" t="n">
        <x:v>9</x:v>
      </x:c>
      <x:c r="J5690" s="6" t="n">
        <x:v>14</x:v>
      </x:c>
      <x:c r="K5690" s="6" t="n">
        <x:v>5</x:v>
      </x:c>
      <x:c r="L5690" s="2" t="str">
        <x:v>既知45場</x:v>
      </x:c>
    </x:row>
    <x:row r="5691" ht="21" customHeight="1">
      <x:c r="A5691" s="2" t="str">
        <x:v>B5_E01_W2L2</x:v>
      </x:c>
      <x:c r="B5691" s="4" t="d">
        <x:v>2026-10-21T00:00:00.000Z</x:v>
      </x:c>
      <x:c r="C5691" s="2" t="str">
        <x:v>デイ</x:v>
      </x:c>
      <x:c r="D5691" s="18" t="n">
        <x:v>151388</x:v>
      </x:c>
      <x:c r="E5691" s="18" t="n">
        <x:v>305224</x:v>
      </x:c>
      <x:c r="F5691" s="18" t="n">
        <x:f>D5691-E5691</x:f>
        <x:v>-153836</x:v>
      </x:c>
      <x:c r="G5691" s="18" t="n">
        <x:v>1059906</x:v>
      </x:c>
      <x:c r="H5691" s="18" t="n">
        <x:v>2836</x:v>
      </x:c>
      <x:c r="I5691" s="6" t="n">
        <x:v>13</x:v>
      </x:c>
      <x:c r="J5691" s="6" t="n">
        <x:v>37</x:v>
      </x:c>
      <x:c r="K5691" s="6" t="n">
        <x:v>5</x:v>
      </x:c>
      <x:c r="L5691" s="2" t="str">
        <x:v>既知45場</x:v>
      </x:c>
    </x:row>
    <x:row r="5692" ht="21" customHeight="1">
      <x:c r="A5692" s="2" t="str">
        <x:v>B5_E01_W2L2</x:v>
      </x:c>
      <x:c r="B5692" s="4" t="d">
        <x:v>2026-10-21T00:00:00.000Z</x:v>
      </x:c>
      <x:c r="C5692" s="2" t="str">
        <x:v>ナイト</x:v>
      </x:c>
      <x:c r="D5692" s="18" t="n">
        <x:v>126160</x:v>
      </x:c>
      <x:c r="E5692" s="18" t="n">
        <x:v>107996</x:v>
      </x:c>
      <x:c r="F5692" s="18" t="n">
        <x:f>D5692-E5692</x:f>
        <x:v>18164</x:v>
      </x:c>
      <x:c r="G5692" s="18" t="n">
        <x:v>1078070</x:v>
      </x:c>
      <x:c r="H5692" s="18" t="n">
        <x:v>1836</x:v>
      </x:c>
      <x:c r="I5692" s="6" t="n">
        <x:v>12</x:v>
      </x:c>
      <x:c r="J5692" s="6" t="n">
        <x:v>24</x:v>
      </x:c>
      <x:c r="K5692" s="6" t="n">
        <x:v>5</x:v>
      </x:c>
      <x:c r="L5692" s="2" t="str">
        <x:v>追加2場</x:v>
      </x:c>
    </x:row>
    <x:row r="5693" ht="21" customHeight="1">
      <x:c r="A5693" s="2" t="str">
        <x:v>B5_E01_W2L2</x:v>
      </x:c>
      <x:c r="B5693" s="4" t="d">
        <x:v>2026-10-22T00:00:00.000Z</x:v>
      </x:c>
      <x:c r="C5693" s="2" t="str">
        <x:v>デイ</x:v>
      </x:c>
      <x:c r="D5693" s="18" t="n">
        <x:v>434388</x:v>
      </x:c>
      <x:c r="E5693" s="18" t="n">
        <x:v>13228</x:v>
      </x:c>
      <x:c r="F5693" s="18" t="n">
        <x:f>D5693-E5693</x:f>
        <x:v>421160</x:v>
      </x:c>
      <x:c r="G5693" s="18" t="n">
        <x:v>1499230</x:v>
      </x:c>
      <x:c r="H5693" s="18" t="n">
        <x:v>840</x:v>
      </x:c>
      <x:c r="I5693" s="6" t="n">
        <x:v>7</x:v>
      </x:c>
      <x:c r="J5693" s="6" t="n">
        <x:v>11</x:v>
      </x:c>
      <x:c r="K5693" s="6" t="n">
        <x:v>5</x:v>
      </x:c>
      <x:c r="L5693" s="2" t="str">
        <x:v>追加2場</x:v>
      </x:c>
    </x:row>
    <x:row r="5694" ht="21" customHeight="1">
      <x:c r="A5694" s="2" t="str">
        <x:v>C04_E01_W2L2</x:v>
      </x:c>
      <x:c r="B5694" s="4" t="d">
        <x:v>2026-09-21T00:00:00.000Z</x:v>
      </x:c>
      <x:c r="C5694" s="2" t="str">
        <x:v>デイ</x:v>
      </x:c>
      <x:c r="D5694" s="18" t="n">
        <x:v>23924</x:v>
      </x:c>
      <x:c r="E5694" s="18" t="n">
        <x:v>25152</x:v>
      </x:c>
      <x:c r="F5694" s="18" t="n">
        <x:f>D5694-E5694</x:f>
        <x:v>-1228</x:v>
      </x:c>
      <x:c r="G5694" s="18" t="n">
        <x:v>-1228</x:v>
      </x:c>
      <x:c r="H5694" s="18" t="n">
        <x:v>228</x:v>
      </x:c>
      <x:c r="I5694" s="6" t="n">
        <x:v>3</x:v>
      </x:c>
      <x:c r="J5694" s="6" t="n">
        <x:v>3</x:v>
      </x:c>
      <x:c r="K5694" s="6" t="n">
        <x:v>1</x:v>
      </x:c>
      <x:c r="L5694" s="2" t="str">
        <x:v>既知45場</x:v>
      </x:c>
    </x:row>
    <x:row r="5695" ht="21" customHeight="1">
      <x:c r="A5695" s="2" t="str">
        <x:v>C04_E01_W2L2</x:v>
      </x:c>
      <x:c r="B5695" s="4" t="d">
        <x:v>2026-09-21T00:00:00.000Z</x:v>
      </x:c>
      <x:c r="C5695" s="2" t="str">
        <x:v>ナイト</x:v>
      </x:c>
      <x:c r="D5695" s="18" t="n">
        <x:v>0</x:v>
      </x:c>
      <x:c r="E5695" s="18" t="n">
        <x:v>51460</x:v>
      </x:c>
      <x:c r="F5695" s="18" t="n">
        <x:f>D5695-E5695</x:f>
        <x:v>-51460</x:v>
      </x:c>
      <x:c r="G5695" s="18" t="n">
        <x:v>-52688</x:v>
      </x:c>
      <x:c r="H5695" s="18" t="n">
        <x:v>460</x:v>
      </x:c>
      <x:c r="I5695" s="6" t="n">
        <x:v>2</x:v>
      </x:c>
      <x:c r="J5695" s="6" t="n">
        <x:v>6</x:v>
      </x:c>
      <x:c r="K5695" s="6" t="n">
        <x:v>5</x:v>
      </x:c>
      <x:c r="L5695" s="2" t="str">
        <x:v>既知45場</x:v>
      </x:c>
    </x:row>
    <x:row r="5696" ht="21" customHeight="1">
      <x:c r="A5696" s="2" t="str">
        <x:v>C04_E01_W2L2</x:v>
      </x:c>
      <x:c r="B5696" s="4" t="d">
        <x:v>2026-09-22T00:00:00.000Z</x:v>
      </x:c>
      <x:c r="C5696" s="2" t="str">
        <x:v>デイ</x:v>
      </x:c>
      <x:c r="D5696" s="18" t="n">
        <x:v>0</x:v>
      </x:c>
      <x:c r="E5696" s="18" t="n">
        <x:v>94920</x:v>
      </x:c>
      <x:c r="F5696" s="18" t="n">
        <x:f>D5696-E5696</x:f>
        <x:v>-94920</x:v>
      </x:c>
      <x:c r="G5696" s="18" t="n">
        <x:v>-147608</x:v>
      </x:c>
      <x:c r="H5696" s="18" t="n">
        <x:v>920</x:v>
      </x:c>
      <x:c r="I5696" s="6" t="n">
        <x:v>6</x:v>
      </x:c>
      <x:c r="J5696" s="6" t="n">
        <x:v>12</x:v>
      </x:c>
      <x:c r="K5696" s="6" t="n">
        <x:v>5</x:v>
      </x:c>
      <x:c r="L5696" s="2" t="str">
        <x:v>既知45場</x:v>
      </x:c>
    </x:row>
    <x:row r="5697" ht="21" customHeight="1">
      <x:c r="A5697" s="2" t="str">
        <x:v>C04_E01_W2L2</x:v>
      </x:c>
      <x:c r="B5697" s="4" t="d">
        <x:v>2026-09-22T00:00:00.000Z</x:v>
      </x:c>
      <x:c r="C5697" s="2" t="str">
        <x:v>ナイト</x:v>
      </x:c>
      <x:c r="D5697" s="18" t="n">
        <x:v>91388</x:v>
      </x:c>
      <x:c r="E5697" s="18" t="n">
        <x:v>54382</x:v>
      </x:c>
      <x:c r="F5697" s="18" t="n">
        <x:f>D5697-E5697</x:f>
        <x:v>37006</x:v>
      </x:c>
      <x:c r="G5697" s="18" t="n">
        <x:v>-110602</x:v>
      </x:c>
      <x:c r="H5697" s="18" t="n">
        <x:v>994</x:v>
      </x:c>
      <x:c r="I5697" s="6" t="n">
        <x:v>8</x:v>
      </x:c>
      <x:c r="J5697" s="6" t="n">
        <x:v>13</x:v>
      </x:c>
      <x:c r="K5697" s="6" t="n">
        <x:v>5</x:v>
      </x:c>
      <x:c r="L5697" s="2" t="str">
        <x:v>既知45場</x:v>
      </x:c>
    </x:row>
    <x:row r="5698" ht="21" customHeight="1">
      <x:c r="A5698" s="2" t="str">
        <x:v>C04_E01_W2L2</x:v>
      </x:c>
      <x:c r="B5698" s="4" t="d">
        <x:v>2026-09-23T00:00:00.000Z</x:v>
      </x:c>
      <x:c r="C5698" s="2" t="str">
        <x:v>デイ</x:v>
      </x:c>
      <x:c r="D5698" s="18" t="n">
        <x:v>7772</x:v>
      </x:c>
      <x:c r="E5698" s="18" t="n">
        <x:v>4384</x:v>
      </x:c>
      <x:c r="F5698" s="18" t="n">
        <x:f>D5698-E5698</x:f>
        <x:v>3388</x:v>
      </x:c>
      <x:c r="G5698" s="18" t="n">
        <x:v>-107214</x:v>
      </x:c>
      <x:c r="H5698" s="18" t="n">
        <x:v>612</x:v>
      </x:c>
      <x:c r="I5698" s="6" t="n">
        <x:v>4</x:v>
      </x:c>
      <x:c r="J5698" s="6" t="n">
        <x:v>8</x:v>
      </x:c>
      <x:c r="K5698" s="6" t="n">
        <x:v>5</x:v>
      </x:c>
      <x:c r="L5698" s="2" t="str">
        <x:v>既知45場</x:v>
      </x:c>
    </x:row>
    <x:row r="5699" ht="21" customHeight="1">
      <x:c r="A5699" s="2" t="str">
        <x:v>C04_E01_W2L2</x:v>
      </x:c>
      <x:c r="B5699" s="4" t="d">
        <x:v>2026-09-23T00:00:00.000Z</x:v>
      </x:c>
      <x:c r="C5699" s="2" t="str">
        <x:v>ナイト</x:v>
      </x:c>
      <x:c r="D5699" s="18" t="n">
        <x:v>0</x:v>
      </x:c>
      <x:c r="E5699" s="18" t="n">
        <x:v>16154</x:v>
      </x:c>
      <x:c r="F5699" s="18" t="n">
        <x:f>D5699-E5699</x:f>
        <x:v>-16154</x:v>
      </x:c>
      <x:c r="G5699" s="18" t="n">
        <x:v>-123368</x:v>
      </x:c>
      <x:c r="H5699" s="18" t="n">
        <x:v>154</x:v>
      </x:c>
      <x:c r="I5699" s="6" t="n">
        <x:v>1</x:v>
      </x:c>
      <x:c r="J5699" s="6" t="n">
        <x:v>2</x:v>
      </x:c>
      <x:c r="K5699" s="6" t="n">
        <x:v>2</x:v>
      </x:c>
      <x:c r="L5699" s="2" t="str">
        <x:v>既知45場</x:v>
      </x:c>
    </x:row>
    <x:row r="5700" ht="21" customHeight="1">
      <x:c r="A5700" s="2" t="str">
        <x:v>C04_E01_W2L2</x:v>
      </x:c>
      <x:c r="B5700" s="4" t="d">
        <x:v>2026-09-24T00:00:00.000Z</x:v>
      </x:c>
      <x:c r="C5700" s="2" t="str">
        <x:v>デイ</x:v>
      </x:c>
      <x:c r="D5700" s="18" t="n">
        <x:v>60616</x:v>
      </x:c>
      <x:c r="E5700" s="18" t="n">
        <x:v>109690</x:v>
      </x:c>
      <x:c r="F5700" s="18" t="n">
        <x:f>D5700-E5700</x:f>
        <x:v>-49074</x:v>
      </x:c>
      <x:c r="G5700" s="18" t="n">
        <x:v>-172442</x:v>
      </x:c>
      <x:c r="H5700" s="18" t="n">
        <x:v>1074</x:v>
      </x:c>
      <x:c r="I5700" s="6" t="n">
        <x:v>5</x:v>
      </x:c>
      <x:c r="J5700" s="6" t="n">
        <x:v>14</x:v>
      </x:c>
      <x:c r="K5700" s="6" t="n">
        <x:v>5</x:v>
      </x:c>
      <x:c r="L5700" s="2" t="str">
        <x:v>既知45場</x:v>
      </x:c>
    </x:row>
    <x:row r="5701" ht="21" customHeight="1">
      <x:c r="A5701" s="2" t="str">
        <x:v>C04_E01_W2L2</x:v>
      </x:c>
      <x:c r="B5701" s="4" t="d">
        <x:v>2026-09-24T00:00:00.000Z</x:v>
      </x:c>
      <x:c r="C5701" s="2" t="str">
        <x:v>ナイト</x:v>
      </x:c>
      <x:c r="D5701" s="18" t="n">
        <x:v>2618</x:v>
      </x:c>
      <x:c r="E5701" s="18" t="n">
        <x:v>81612</x:v>
      </x:c>
      <x:c r="F5701" s="18" t="n">
        <x:f>D5701-E5701</x:f>
        <x:v>-78994</x:v>
      </x:c>
      <x:c r="G5701" s="18" t="n">
        <x:v>-251436</x:v>
      </x:c>
      <x:c r="H5701" s="18" t="n">
        <x:v>994</x:v>
      </x:c>
      <x:c r="I5701" s="6" t="n">
        <x:v>8</x:v>
      </x:c>
      <x:c r="J5701" s="6" t="n">
        <x:v>13</x:v>
      </x:c>
      <x:c r="K5701" s="6" t="n">
        <x:v>5</x:v>
      </x:c>
      <x:c r="L5701" s="2" t="str">
        <x:v>既知45場</x:v>
      </x:c>
    </x:row>
    <x:row r="5702" ht="21" customHeight="1">
      <x:c r="A5702" s="2" t="str">
        <x:v>C04_E01_W2L2</x:v>
      </x:c>
      <x:c r="B5702" s="4" t="d">
        <x:v>2026-09-25T00:00:00.000Z</x:v>
      </x:c>
      <x:c r="C5702" s="2" t="str">
        <x:v>デイ</x:v>
      </x:c>
      <x:c r="D5702" s="18" t="n">
        <x:v>145616</x:v>
      </x:c>
      <x:c r="E5702" s="18" t="n">
        <x:v>54304</x:v>
      </x:c>
      <x:c r="F5702" s="18" t="n">
        <x:f>D5702-E5702</x:f>
        <x:v>91312</x:v>
      </x:c>
      <x:c r="G5702" s="18" t="n">
        <x:v>-160124</x:v>
      </x:c>
      <x:c r="H5702" s="18" t="n">
        <x:v>688</x:v>
      </x:c>
      <x:c r="I5702" s="6" t="n">
        <x:v>5</x:v>
      </x:c>
      <x:c r="J5702" s="6" t="n">
        <x:v>9</x:v>
      </x:c>
      <x:c r="K5702" s="6" t="n">
        <x:v>5</x:v>
      </x:c>
      <x:c r="L5702" s="2" t="str">
        <x:v>既知45場</x:v>
      </x:c>
    </x:row>
    <x:row r="5703" ht="21" customHeight="1">
      <x:c r="A5703" s="2" t="str">
        <x:v>C04_E01_W2L2</x:v>
      </x:c>
      <x:c r="B5703" s="4" t="d">
        <x:v>2026-09-25T00:00:00.000Z</x:v>
      </x:c>
      <x:c r="C5703" s="2" t="str">
        <x:v>ナイト</x:v>
      </x:c>
      <x:c r="D5703" s="18" t="n">
        <x:v>76236</x:v>
      </x:c>
      <x:c r="E5703" s="18" t="n">
        <x:v>46228</x:v>
      </x:c>
      <x:c r="F5703" s="18" t="n">
        <x:f>D5703-E5703</x:f>
        <x:v>30008</x:v>
      </x:c>
      <x:c r="G5703" s="18" t="n">
        <x:v>-130116</x:v>
      </x:c>
      <x:c r="H5703" s="18" t="n">
        <x:v>992</x:v>
      </x:c>
      <x:c r="I5703" s="6" t="n">
        <x:v>9</x:v>
      </x:c>
      <x:c r="J5703" s="6" t="n">
        <x:v>13</x:v>
      </x:c>
      <x:c r="K5703" s="6" t="n">
        <x:v>5</x:v>
      </x:c>
      <x:c r="L5703" s="2" t="str">
        <x:v>既知45場</x:v>
      </x:c>
    </x:row>
    <x:row r="5704" ht="21" customHeight="1">
      <x:c r="A5704" s="2" t="str">
        <x:v>C04_E01_W2L2</x:v>
      </x:c>
      <x:c r="B5704" s="4" t="d">
        <x:v>2026-09-28T00:00:00.000Z</x:v>
      </x:c>
      <x:c r="C5704" s="2" t="str">
        <x:v>デイ</x:v>
      </x:c>
      <x:c r="D5704" s="18" t="n">
        <x:v>241391</x:v>
      </x:c>
      <x:c r="E5704" s="18" t="n">
        <x:v>51306</x:v>
      </x:c>
      <x:c r="F5704" s="18" t="n">
        <x:f>D5704-E5704</x:f>
        <x:v>190085</x:v>
      </x:c>
      <x:c r="G5704" s="18" t="n">
        <x:v>59969</x:v>
      </x:c>
      <x:c r="H5704" s="18" t="n">
        <x:v>915</x:v>
      </x:c>
      <x:c r="I5704" s="6" t="n">
        <x:v>10</x:v>
      </x:c>
      <x:c r="J5704" s="6" t="n">
        <x:v>12</x:v>
      </x:c>
      <x:c r="K5704" s="6" t="n">
        <x:v>5</x:v>
      </x:c>
      <x:c r="L5704" s="2" t="str">
        <x:v>既知45場</x:v>
      </x:c>
    </x:row>
    <x:row r="5705" ht="21" customHeight="1">
      <x:c r="A5705" s="2" t="str">
        <x:v>C04_E01_W2L2</x:v>
      </x:c>
      <x:c r="B5705" s="4" t="d">
        <x:v>2026-09-28T00:00:00.000Z</x:v>
      </x:c>
      <x:c r="C5705" s="2" t="str">
        <x:v>ナイト</x:v>
      </x:c>
      <x:c r="D5705" s="18" t="n">
        <x:v>59616</x:v>
      </x:c>
      <x:c r="E5705" s="18" t="n">
        <x:v>77304</x:v>
      </x:c>
      <x:c r="F5705" s="18" t="n">
        <x:f>D5705-E5705</x:f>
        <x:v>-17688</x:v>
      </x:c>
      <x:c r="G5705" s="18" t="n">
        <x:v>42281</x:v>
      </x:c>
      <x:c r="H5705" s="18" t="n">
        <x:v>688</x:v>
      </x:c>
      <x:c r="I5705" s="6" t="n">
        <x:v>5</x:v>
      </x:c>
      <x:c r="J5705" s="6" t="n">
        <x:v>9</x:v>
      </x:c>
      <x:c r="K5705" s="6" t="n">
        <x:v>5</x:v>
      </x:c>
      <x:c r="L5705" s="2" t="str">
        <x:v>既知45場</x:v>
      </x:c>
    </x:row>
    <x:row r="5706" ht="21" customHeight="1">
      <x:c r="A5706" s="2" t="str">
        <x:v>C04_E01_W2L2</x:v>
      </x:c>
      <x:c r="B5706" s="4" t="d">
        <x:v>2026-09-29T00:00:00.000Z</x:v>
      </x:c>
      <x:c r="C5706" s="2" t="str">
        <x:v>デイ</x:v>
      </x:c>
      <x:c r="D5706" s="18" t="n">
        <x:v>256855</x:v>
      </x:c>
      <x:c r="E5706" s="18" t="n">
        <x:v>0</x:v>
      </x:c>
      <x:c r="F5706" s="18" t="n">
        <x:f>D5706-E5706</x:f>
        <x:v>256855</x:v>
      </x:c>
      <x:c r="G5706" s="18" t="n">
        <x:v>299136</x:v>
      </x:c>
      <x:c r="H5706" s="18" t="n">
        <x:v>1145</x:v>
      </x:c>
      <x:c r="I5706" s="6" t="n">
        <x:v>10</x:v>
      </x:c>
      <x:c r="J5706" s="6" t="n">
        <x:v>15</x:v>
      </x:c>
      <x:c r="K5706" s="6" t="n">
        <x:v>5</x:v>
      </x:c>
      <x:c r="L5706" s="2" t="str">
        <x:v>既知45場</x:v>
      </x:c>
    </x:row>
    <x:row r="5707" ht="21" customHeight="1">
      <x:c r="A5707" s="2" t="str">
        <x:v>C04_E01_W2L2</x:v>
      </x:c>
      <x:c r="B5707" s="4" t="d">
        <x:v>2026-09-29T00:00:00.000Z</x:v>
      </x:c>
      <x:c r="C5707" s="2" t="str">
        <x:v>ナイト</x:v>
      </x:c>
      <x:c r="D5707" s="18" t="n">
        <x:v>133234</x:v>
      </x:c>
      <x:c r="E5707" s="18" t="n">
        <x:v>62842</x:v>
      </x:c>
      <x:c r="F5707" s="18" t="n">
        <x:f>D5707-E5707</x:f>
        <x:v>70392</x:v>
      </x:c>
      <x:c r="G5707" s="18" t="n">
        <x:v>369528</x:v>
      </x:c>
      <x:c r="H5707" s="18" t="n">
        <x:v>1608</x:v>
      </x:c>
      <x:c r="I5707" s="6" t="n">
        <x:v>11</x:v>
      </x:c>
      <x:c r="J5707" s="6" t="n">
        <x:v>21</x:v>
      </x:c>
      <x:c r="K5707" s="6" t="n">
        <x:v>5</x:v>
      </x:c>
      <x:c r="L5707" s="2" t="str">
        <x:v>既知45場</x:v>
      </x:c>
    </x:row>
    <x:row r="5708" ht="21" customHeight="1">
      <x:c r="A5708" s="2" t="str">
        <x:v>C04_E01_W2L2</x:v>
      </x:c>
      <x:c r="B5708" s="4" t="d">
        <x:v>2026-09-30T00:00:00.000Z</x:v>
      </x:c>
      <x:c r="C5708" s="2" t="str">
        <x:v>デイ</x:v>
      </x:c>
      <x:c r="D5708" s="18" t="n">
        <x:v>81619</x:v>
      </x:c>
      <x:c r="E5708" s="18" t="n">
        <x:v>79534</x:v>
      </x:c>
      <x:c r="F5708" s="18" t="n">
        <x:f>D5708-E5708</x:f>
        <x:v>2085</x:v>
      </x:c>
      <x:c r="G5708" s="18" t="n">
        <x:v>371613</x:v>
      </x:c>
      <x:c r="H5708" s="18" t="n">
        <x:v>915</x:v>
      </x:c>
      <x:c r="I5708" s="6" t="n">
        <x:v>10</x:v>
      </x:c>
      <x:c r="J5708" s="6" t="n">
        <x:v>12</x:v>
      </x:c>
      <x:c r="K5708" s="6" t="n">
        <x:v>5</x:v>
      </x:c>
      <x:c r="L5708" s="2" t="str">
        <x:v>既知45場</x:v>
      </x:c>
    </x:row>
    <x:row r="5709" ht="21" customHeight="1">
      <x:c r="A5709" s="2" t="str">
        <x:v>C04_E01_W2L2</x:v>
      </x:c>
      <x:c r="B5709" s="4" t="d">
        <x:v>2026-09-30T00:00:00.000Z</x:v>
      </x:c>
      <x:c r="C5709" s="2" t="str">
        <x:v>ナイト</x:v>
      </x:c>
      <x:c r="D5709" s="18" t="n">
        <x:v>34616</x:v>
      </x:c>
      <x:c r="E5709" s="18" t="n">
        <x:v>38458</x:v>
      </x:c>
      <x:c r="F5709" s="18" t="n">
        <x:f>D5709-E5709</x:f>
        <x:v>-3842</x:v>
      </x:c>
      <x:c r="G5709" s="18" t="n">
        <x:v>367771</x:v>
      </x:c>
      <x:c r="H5709" s="18" t="n">
        <x:v>842</x:v>
      </x:c>
      <x:c r="I5709" s="6" t="n">
        <x:v>6</x:v>
      </x:c>
      <x:c r="J5709" s="6" t="n">
        <x:v>11</x:v>
      </x:c>
      <x:c r="K5709" s="6" t="n">
        <x:v>5</x:v>
      </x:c>
      <x:c r="L5709" s="2" t="str">
        <x:v>既知45場</x:v>
      </x:c>
    </x:row>
    <x:row r="5710" ht="21" customHeight="1">
      <x:c r="A5710" s="2" t="str">
        <x:v>C04_E01_W2L2</x:v>
      </x:c>
      <x:c r="B5710" s="4" t="d">
        <x:v>2026-10-01T00:00:00.000Z</x:v>
      </x:c>
      <x:c r="C5710" s="2" t="str">
        <x:v>デイ</x:v>
      </x:c>
      <x:c r="D5710" s="18" t="n">
        <x:v>250391</x:v>
      </x:c>
      <x:c r="E5710" s="18" t="n">
        <x:v>60384</x:v>
      </x:c>
      <x:c r="F5710" s="18" t="n">
        <x:f>D5710-E5710</x:f>
        <x:v>190007</x:v>
      </x:c>
      <x:c r="G5710" s="18" t="n">
        <x:v>557778</x:v>
      </x:c>
      <x:c r="H5710" s="18" t="n">
        <x:v>993</x:v>
      </x:c>
      <x:c r="I5710" s="6" t="n">
        <x:v>8</x:v>
      </x:c>
      <x:c r="J5710" s="6" t="n">
        <x:v>13</x:v>
      </x:c>
      <x:c r="K5710" s="6" t="n">
        <x:v>5</x:v>
      </x:c>
      <x:c r="L5710" s="2" t="str">
        <x:v>既知45場</x:v>
      </x:c>
    </x:row>
    <x:row r="5711" ht="21" customHeight="1">
      <x:c r="A5711" s="2" t="str">
        <x:v>C04_E01_W2L2</x:v>
      </x:c>
      <x:c r="B5711" s="4" t="d">
        <x:v>2026-10-01T00:00:00.000Z</x:v>
      </x:c>
      <x:c r="C5711" s="2" t="str">
        <x:v>ナイト</x:v>
      </x:c>
      <x:c r="D5711" s="18" t="n">
        <x:v>55692</x:v>
      </x:c>
      <x:c r="E5711" s="18" t="n">
        <x:v>56228</x:v>
      </x:c>
      <x:c r="F5711" s="18" t="n">
        <x:f>D5711-E5711</x:f>
        <x:v>-536</x:v>
      </x:c>
      <x:c r="G5711" s="18" t="n">
        <x:v>557242</x:v>
      </x:c>
      <x:c r="H5711" s="18" t="n">
        <x:v>536</x:v>
      </x:c>
      <x:c r="I5711" s="6" t="n">
        <x:v>4</x:v>
      </x:c>
      <x:c r="J5711" s="6" t="n">
        <x:v>7</x:v>
      </x:c>
      <x:c r="K5711" s="6" t="n">
        <x:v>4</x:v>
      </x:c>
      <x:c r="L5711" s="2" t="str">
        <x:v>既知45場</x:v>
      </x:c>
    </x:row>
    <x:row r="5712" ht="21" customHeight="1">
      <x:c r="A5712" s="2" t="str">
        <x:v>C04_E01_W2L2</x:v>
      </x:c>
      <x:c r="B5712" s="4" t="d">
        <x:v>2026-10-02T00:00:00.000Z</x:v>
      </x:c>
      <x:c r="C5712" s="2" t="str">
        <x:v>デイ</x:v>
      </x:c>
      <x:c r="D5712" s="18" t="n">
        <x:v>0</x:v>
      </x:c>
      <x:c r="E5712" s="18" t="n">
        <x:v>54458</x:v>
      </x:c>
      <x:c r="F5712" s="18" t="n">
        <x:f>D5712-E5712</x:f>
        <x:v>-54458</x:v>
      </x:c>
      <x:c r="G5712" s="18" t="n">
        <x:v>502784</x:v>
      </x:c>
      <x:c r="H5712" s="18" t="n">
        <x:v>458</x:v>
      </x:c>
      <x:c r="I5712" s="6" t="n">
        <x:v>5</x:v>
      </x:c>
      <x:c r="J5712" s="6" t="n">
        <x:v>6</x:v>
      </x:c>
      <x:c r="K5712" s="6" t="n">
        <x:v>3</x:v>
      </x:c>
      <x:c r="L5712" s="2" t="str">
        <x:v>既知45場</x:v>
      </x:c>
    </x:row>
    <x:row r="5713" ht="21" customHeight="1">
      <x:c r="A5713" s="2" t="str">
        <x:v>C04_E01_W2L2</x:v>
      </x:c>
      <x:c r="B5713" s="4" t="d">
        <x:v>2026-10-02T00:00:00.000Z</x:v>
      </x:c>
      <x:c r="C5713" s="2" t="str">
        <x:v>ナイト</x:v>
      </x:c>
      <x:c r="D5713" s="18" t="n">
        <x:v>131006</x:v>
      </x:c>
      <x:c r="E5713" s="18" t="n">
        <x:v>67458</x:v>
      </x:c>
      <x:c r="F5713" s="18" t="n">
        <x:f>D5713-E5713</x:f>
        <x:v>63548</x:v>
      </x:c>
      <x:c r="G5713" s="18" t="n">
        <x:v>566332</x:v>
      </x:c>
      <x:c r="H5713" s="18" t="n">
        <x:v>1452</x:v>
      </x:c>
      <x:c r="I5713" s="6" t="n">
        <x:v>13</x:v>
      </x:c>
      <x:c r="J5713" s="6" t="n">
        <x:v>19</x:v>
      </x:c>
      <x:c r="K5713" s="6" t="n">
        <x:v>5</x:v>
      </x:c>
      <x:c r="L5713" s="2" t="str">
        <x:v>既知45場</x:v>
      </x:c>
    </x:row>
    <x:row r="5714" ht="21" customHeight="1">
      <x:c r="A5714" s="2" t="str">
        <x:v>C04_E01_W2L2</x:v>
      </x:c>
      <x:c r="B5714" s="4" t="d">
        <x:v>2026-10-05T00:00:00.000Z</x:v>
      </x:c>
      <x:c r="C5714" s="2" t="str">
        <x:v>デイ</x:v>
      </x:c>
      <x:c r="D5714" s="18" t="n">
        <x:v>27236</x:v>
      </x:c>
      <x:c r="E5714" s="18" t="n">
        <x:v>114766</x:v>
      </x:c>
      <x:c r="F5714" s="18" t="n">
        <x:f>D5714-E5714</x:f>
        <x:v>-87530</x:v>
      </x:c>
      <x:c r="G5714" s="18" t="n">
        <x:v>478802</x:v>
      </x:c>
      <x:c r="H5714" s="18" t="n">
        <x:v>1530</x:v>
      </x:c>
      <x:c r="I5714" s="6" t="n">
        <x:v>13</x:v>
      </x:c>
      <x:c r="J5714" s="6" t="n">
        <x:v>20</x:v>
      </x:c>
      <x:c r="K5714" s="6" t="n">
        <x:v>5</x:v>
      </x:c>
      <x:c r="L5714" s="2" t="str">
        <x:v>既知45場</x:v>
      </x:c>
    </x:row>
    <x:row r="5715" ht="21" customHeight="1">
      <x:c r="A5715" s="2" t="str">
        <x:v>C04_E01_W2L2</x:v>
      </x:c>
      <x:c r="B5715" s="4" t="d">
        <x:v>2026-10-05T00:00:00.000Z</x:v>
      </x:c>
      <x:c r="C5715" s="2" t="str">
        <x:v>ナイト</x:v>
      </x:c>
      <x:c r="D5715" s="18" t="n">
        <x:v>24616</x:v>
      </x:c>
      <x:c r="E5715" s="18" t="n">
        <x:v>63458</x:v>
      </x:c>
      <x:c r="F5715" s="18" t="n">
        <x:f>D5715-E5715</x:f>
        <x:v>-38842</x:v>
      </x:c>
      <x:c r="G5715" s="18" t="n">
        <x:v>439960</x:v>
      </x:c>
      <x:c r="H5715" s="18" t="n">
        <x:v>842</x:v>
      </x:c>
      <x:c r="I5715" s="6" t="n">
        <x:v>6</x:v>
      </x:c>
      <x:c r="J5715" s="6" t="n">
        <x:v>11</x:v>
      </x:c>
      <x:c r="K5715" s="6" t="n">
        <x:v>5</x:v>
      </x:c>
      <x:c r="L5715" s="2" t="str">
        <x:v>既知45場</x:v>
      </x:c>
    </x:row>
    <x:row r="5716" ht="21" customHeight="1">
      <x:c r="A5716" s="2" t="str">
        <x:v>C04_E01_W2L2</x:v>
      </x:c>
      <x:c r="B5716" s="4" t="d">
        <x:v>2026-10-06T00:00:00.000Z</x:v>
      </x:c>
      <x:c r="C5716" s="2" t="str">
        <x:v>デイ</x:v>
      </x:c>
      <x:c r="D5716" s="18" t="n">
        <x:v>21848</x:v>
      </x:c>
      <x:c r="E5716" s="18" t="n">
        <x:v>90610</x:v>
      </x:c>
      <x:c r="F5716" s="18" t="n">
        <x:f>D5716-E5716</x:f>
        <x:v>-68762</x:v>
      </x:c>
      <x:c r="G5716" s="18" t="n">
        <x:v>371198</x:v>
      </x:c>
      <x:c r="H5716" s="18" t="n">
        <x:v>762</x:v>
      </x:c>
      <x:c r="I5716" s="6" t="n">
        <x:v>9</x:v>
      </x:c>
      <x:c r="J5716" s="6" t="n">
        <x:v>10</x:v>
      </x:c>
      <x:c r="K5716" s="6" t="n">
        <x:v>4</x:v>
      </x:c>
      <x:c r="L5716" s="2" t="str">
        <x:v>既知45場</x:v>
      </x:c>
    </x:row>
    <x:row r="5717" ht="21" customHeight="1">
      <x:c r="A5717" s="2" t="str">
        <x:v>C04_E01_W2L2</x:v>
      </x:c>
      <x:c r="B5717" s="4" t="d">
        <x:v>2026-10-06T00:00:00.000Z</x:v>
      </x:c>
      <x:c r="C5717" s="2" t="str">
        <x:v>ナイト</x:v>
      </x:c>
      <x:c r="D5717" s="18" t="n">
        <x:v>24616</x:v>
      </x:c>
      <x:c r="E5717" s="18" t="n">
        <x:v>59382</x:v>
      </x:c>
      <x:c r="F5717" s="18" t="n">
        <x:f>D5717-E5717</x:f>
        <x:v>-34766</x:v>
      </x:c>
      <x:c r="G5717" s="18" t="n">
        <x:v>336432</x:v>
      </x:c>
      <x:c r="H5717" s="18" t="n">
        <x:v>766</x:v>
      </x:c>
      <x:c r="I5717" s="6" t="n">
        <x:v>5</x:v>
      </x:c>
      <x:c r="J5717" s="6" t="n">
        <x:v>10</x:v>
      </x:c>
      <x:c r="K5717" s="6" t="n">
        <x:v>5</x:v>
      </x:c>
      <x:c r="L5717" s="2" t="str">
        <x:v>既知45場</x:v>
      </x:c>
    </x:row>
    <x:row r="5718" ht="21" customHeight="1">
      <x:c r="A5718" s="2" t="str">
        <x:v>C04_E01_W2L2</x:v>
      </x:c>
      <x:c r="B5718" s="4" t="d">
        <x:v>2026-10-07T00:00:00.000Z</x:v>
      </x:c>
      <x:c r="C5718" s="2" t="str">
        <x:v>デイ</x:v>
      </x:c>
      <x:c r="D5718" s="18" t="n">
        <x:v>92007</x:v>
      </x:c>
      <x:c r="E5718" s="18" t="n">
        <x:v>0</x:v>
      </x:c>
      <x:c r="F5718" s="18" t="n">
        <x:f>D5718-E5718</x:f>
        <x:v>92007</x:v>
      </x:c>
      <x:c r="G5718" s="18" t="n">
        <x:v>428439</x:v>
      </x:c>
      <x:c r="H5718" s="18" t="n">
        <x:v>993</x:v>
      </x:c>
      <x:c r="I5718" s="6" t="n">
        <x:v>8</x:v>
      </x:c>
      <x:c r="J5718" s="6" t="n">
        <x:v>13</x:v>
      </x:c>
      <x:c r="K5718" s="6" t="n">
        <x:v>5</x:v>
      </x:c>
      <x:c r="L5718" s="2" t="str">
        <x:v>既知45場</x:v>
      </x:c>
    </x:row>
    <x:row r="5719" ht="21" customHeight="1">
      <x:c r="A5719" s="2" t="str">
        <x:v>C04_E01_W2L2</x:v>
      </x:c>
      <x:c r="B5719" s="4" t="d">
        <x:v>2026-10-07T00:00:00.000Z</x:v>
      </x:c>
      <x:c r="C5719" s="2" t="str">
        <x:v>ナイト</x:v>
      </x:c>
      <x:c r="D5719" s="18" t="n">
        <x:v>18462</x:v>
      </x:c>
      <x:c r="E5719" s="18" t="n">
        <x:v>31152</x:v>
      </x:c>
      <x:c r="F5719" s="18" t="n">
        <x:f>D5719-E5719</x:f>
        <x:v>-12690</x:v>
      </x:c>
      <x:c r="G5719" s="18" t="n">
        <x:v>415749</x:v>
      </x:c>
      <x:c r="H5719" s="18" t="n">
        <x:v>690</x:v>
      </x:c>
      <x:c r="I5719" s="6" t="n">
        <x:v>4</x:v>
      </x:c>
      <x:c r="J5719" s="6" t="n">
        <x:v>9</x:v>
      </x:c>
      <x:c r="K5719" s="6" t="n">
        <x:v>5</x:v>
      </x:c>
      <x:c r="L5719" s="2" t="str">
        <x:v>既知45場</x:v>
      </x:c>
    </x:row>
    <x:row r="5720" ht="21" customHeight="1">
      <x:c r="A5720" s="2" t="str">
        <x:v>C04_E01_W2L2</x:v>
      </x:c>
      <x:c r="B5720" s="4" t="d">
        <x:v>2026-10-08T00:00:00.000Z</x:v>
      </x:c>
      <x:c r="C5720" s="2" t="str">
        <x:v>デイ</x:v>
      </x:c>
      <x:c r="D5720" s="18" t="n">
        <x:v>71619</x:v>
      </x:c>
      <x:c r="E5720" s="18" t="n">
        <x:v>152916</x:v>
      </x:c>
      <x:c r="F5720" s="18" t="n">
        <x:f>D5720-E5720</x:f>
        <x:v>-81297</x:v>
      </x:c>
      <x:c r="G5720" s="18" t="n">
        <x:v>334452</x:v>
      </x:c>
      <x:c r="H5720" s="18" t="n">
        <x:v>1297</x:v>
      </x:c>
      <x:c r="I5720" s="6" t="n">
        <x:v>14</x:v>
      </x:c>
      <x:c r="J5720" s="6" t="n">
        <x:v>17</x:v>
      </x:c>
      <x:c r="K5720" s="6" t="n">
        <x:v>5</x:v>
      </x:c>
      <x:c r="L5720" s="2" t="str">
        <x:v>既知45場</x:v>
      </x:c>
    </x:row>
    <x:row r="5721" ht="21" customHeight="1">
      <x:c r="A5721" s="2" t="str">
        <x:v>C04_E01_W2L2</x:v>
      </x:c>
      <x:c r="B5721" s="4" t="d">
        <x:v>2026-10-08T00:00:00.000Z</x:v>
      </x:c>
      <x:c r="C5721" s="2" t="str">
        <x:v>ナイト</x:v>
      </x:c>
      <x:c r="D5721" s="18" t="n">
        <x:v>37462</x:v>
      </x:c>
      <x:c r="E5721" s="18" t="n">
        <x:v>11152</x:v>
      </x:c>
      <x:c r="F5721" s="18" t="n">
        <x:f>D5721-E5721</x:f>
        <x:v>26310</x:v>
      </x:c>
      <x:c r="G5721" s="18" t="n">
        <x:v>360762</x:v>
      </x:c>
      <x:c r="H5721" s="18" t="n">
        <x:v>690</x:v>
      </x:c>
      <x:c r="I5721" s="6" t="n">
        <x:v>4</x:v>
      </x:c>
      <x:c r="J5721" s="6" t="n">
        <x:v>9</x:v>
      </x:c>
      <x:c r="K5721" s="6" t="n">
        <x:v>5</x:v>
      </x:c>
      <x:c r="L5721" s="2" t="str">
        <x:v>既知45場</x:v>
      </x:c>
    </x:row>
    <x:row r="5722" ht="21" customHeight="1">
      <x:c r="A5722" s="2" t="str">
        <x:v>C04_E01_W2L2</x:v>
      </x:c>
      <x:c r="B5722" s="4" t="d">
        <x:v>2026-10-09T00:00:00.000Z</x:v>
      </x:c>
      <x:c r="C5722" s="2" t="str">
        <x:v>デイ</x:v>
      </x:c>
      <x:c r="D5722" s="18" t="n">
        <x:v>84388</x:v>
      </x:c>
      <x:c r="E5722" s="18" t="n">
        <x:v>5228</x:v>
      </x:c>
      <x:c r="F5722" s="18" t="n">
        <x:f>D5722-E5722</x:f>
        <x:v>79160</x:v>
      </x:c>
      <x:c r="G5722" s="18" t="n">
        <x:v>439922</x:v>
      </x:c>
      <x:c r="H5722" s="18" t="n">
        <x:v>840</x:v>
      </x:c>
      <x:c r="I5722" s="6" t="n">
        <x:v>7</x:v>
      </x:c>
      <x:c r="J5722" s="6" t="n">
        <x:v>11</x:v>
      </x:c>
      <x:c r="K5722" s="6" t="n">
        <x:v>5</x:v>
      </x:c>
      <x:c r="L5722" s="2" t="str">
        <x:v>既知45場</x:v>
      </x:c>
    </x:row>
    <x:row r="5723" ht="21" customHeight="1">
      <x:c r="A5723" s="2" t="str">
        <x:v>C04_E01_W2L2</x:v>
      </x:c>
      <x:c r="B5723" s="4" t="d">
        <x:v>2026-10-09T00:00:00.000Z</x:v>
      </x:c>
      <x:c r="C5723" s="2" t="str">
        <x:v>ナイト</x:v>
      </x:c>
      <x:c r="D5723" s="18" t="n">
        <x:v>19616</x:v>
      </x:c>
      <x:c r="E5723" s="18" t="n">
        <x:v>18152</x:v>
      </x:c>
      <x:c r="F5723" s="18" t="n">
        <x:f>D5723-E5723</x:f>
        <x:v>1464</x:v>
      </x:c>
      <x:c r="G5723" s="18" t="n">
        <x:v>441386</x:v>
      </x:c>
      <x:c r="H5723" s="18" t="n">
        <x:v>536</x:v>
      </x:c>
      <x:c r="I5723" s="6" t="n">
        <x:v>3</x:v>
      </x:c>
      <x:c r="J5723" s="6" t="n">
        <x:v>7</x:v>
      </x:c>
      <x:c r="K5723" s="6" t="n">
        <x:v>5</x:v>
      </x:c>
      <x:c r="L5723" s="2" t="str">
        <x:v>既知45場</x:v>
      </x:c>
    </x:row>
    <x:row r="5724" ht="21" customHeight="1">
      <x:c r="A5724" s="2" t="str">
        <x:v>C04_E01_W2L2</x:v>
      </x:c>
      <x:c r="B5724" s="4" t="d">
        <x:v>2026-10-12T00:00:00.000Z</x:v>
      </x:c>
      <x:c r="C5724" s="2" t="str">
        <x:v>デイ</x:v>
      </x:c>
      <x:c r="D5724" s="18" t="n">
        <x:v>9847</x:v>
      </x:c>
      <x:c r="E5724" s="18" t="n">
        <x:v>25458</x:v>
      </x:c>
      <x:c r="F5724" s="18" t="n">
        <x:f>D5724-E5724</x:f>
        <x:v>-15611</x:v>
      </x:c>
      <x:c r="G5724" s="18" t="n">
        <x:v>425775</x:v>
      </x:c>
      <x:c r="H5724" s="18" t="n">
        <x:v>611</x:v>
      </x:c>
      <x:c r="I5724" s="6" t="n">
        <x:v>6</x:v>
      </x:c>
      <x:c r="J5724" s="6" t="n">
        <x:v>8</x:v>
      </x:c>
      <x:c r="K5724" s="6" t="n">
        <x:v>3</x:v>
      </x:c>
      <x:c r="L5724" s="2" t="str">
        <x:v>既知45場</x:v>
      </x:c>
    </x:row>
    <x:row r="5725" ht="21" customHeight="1">
      <x:c r="A5725" s="2" t="str">
        <x:v>C04_E01_W2L2</x:v>
      </x:c>
      <x:c r="B5725" s="4" t="d">
        <x:v>2026-10-12T00:00:00.000Z</x:v>
      </x:c>
      <x:c r="C5725" s="2" t="str">
        <x:v>ナイト</x:v>
      </x:c>
      <x:c r="D5725" s="18" t="n">
        <x:v>107540</x:v>
      </x:c>
      <x:c r="E5725" s="18" t="n">
        <x:v>12076</x:v>
      </x:c>
      <x:c r="F5725" s="18" t="n">
        <x:f>D5725-E5725</x:f>
        <x:v>95464</x:v>
      </x:c>
      <x:c r="G5725" s="18" t="n">
        <x:v>521239</x:v>
      </x:c>
      <x:c r="H5725" s="18" t="n">
        <x:v>536</x:v>
      </x:c>
      <x:c r="I5725" s="6" t="n">
        <x:v>3</x:v>
      </x:c>
      <x:c r="J5725" s="6" t="n">
        <x:v>7</x:v>
      </x:c>
      <x:c r="K5725" s="6" t="n">
        <x:v>5</x:v>
      </x:c>
      <x:c r="L5725" s="2" t="str">
        <x:v>既知45場</x:v>
      </x:c>
    </x:row>
    <x:row r="5726" ht="21" customHeight="1">
      <x:c r="A5726" s="2" t="str">
        <x:v>C04_E01_W2L2</x:v>
      </x:c>
      <x:c r="B5726" s="4" t="d">
        <x:v>2026-10-13T00:00:00.000Z</x:v>
      </x:c>
      <x:c r="C5726" s="2" t="str">
        <x:v>デイ</x:v>
      </x:c>
      <x:c r="D5726" s="18" t="n">
        <x:v>192007</x:v>
      </x:c>
      <x:c r="E5726" s="18" t="n">
        <x:v>56382</x:v>
      </x:c>
      <x:c r="F5726" s="18" t="n">
        <x:f>D5726-E5726</x:f>
        <x:v>135625</x:v>
      </x:c>
      <x:c r="G5726" s="18" t="n">
        <x:v>656864</x:v>
      </x:c>
      <x:c r="H5726" s="18" t="n">
        <x:v>1375</x:v>
      </x:c>
      <x:c r="I5726" s="6" t="n">
        <x:v>12</x:v>
      </x:c>
      <x:c r="J5726" s="6" t="n">
        <x:v>18</x:v>
      </x:c>
      <x:c r="K5726" s="6" t="n">
        <x:v>5</x:v>
      </x:c>
      <x:c r="L5726" s="2" t="str">
        <x:v>既知45場</x:v>
      </x:c>
    </x:row>
    <x:row r="5727" ht="21" customHeight="1">
      <x:c r="A5727" s="2" t="str">
        <x:v>C04_E01_W2L2</x:v>
      </x:c>
      <x:c r="B5727" s="4" t="d">
        <x:v>2026-10-13T00:00:00.000Z</x:v>
      </x:c>
      <x:c r="C5727" s="2" t="str">
        <x:v>ナイト</x:v>
      </x:c>
      <x:c r="D5727" s="18" t="n">
        <x:v>0</x:v>
      </x:c>
      <x:c r="E5727" s="18" t="n">
        <x:v>94766</x:v>
      </x:c>
      <x:c r="F5727" s="18" t="n">
        <x:f>D5727-E5727</x:f>
        <x:v>-94766</x:v>
      </x:c>
      <x:c r="G5727" s="18" t="n">
        <x:v>562098</x:v>
      </x:c>
      <x:c r="H5727" s="18" t="n">
        <x:v>766</x:v>
      </x:c>
      <x:c r="I5727" s="6" t="n">
        <x:v>5</x:v>
      </x:c>
      <x:c r="J5727" s="6" t="n">
        <x:v>10</x:v>
      </x:c>
      <x:c r="K5727" s="6" t="n">
        <x:v>5</x:v>
      </x:c>
      <x:c r="L5727" s="2" t="str">
        <x:v>既知45場</x:v>
      </x:c>
    </x:row>
    <x:row r="5728" ht="21" customHeight="1">
      <x:c r="A5728" s="2" t="str">
        <x:v>C04_E01_W2L2</x:v>
      </x:c>
      <x:c r="B5728" s="4" t="d">
        <x:v>2026-10-14T00:00:00.000Z</x:v>
      </x:c>
      <x:c r="C5728" s="2" t="str">
        <x:v>デイ</x:v>
      </x:c>
      <x:c r="D5728" s="18" t="n">
        <x:v>191004</x:v>
      </x:c>
      <x:c r="E5728" s="18" t="n">
        <x:v>42382</x:v>
      </x:c>
      <x:c r="F5728" s="18" t="n">
        <x:f>D5728-E5728</x:f>
        <x:v>148622</x:v>
      </x:c>
      <x:c r="G5728" s="18" t="n">
        <x:v>710720</x:v>
      </x:c>
      <x:c r="H5728" s="18" t="n">
        <x:v>1378</x:v>
      </x:c>
      <x:c r="I5728" s="6" t="n">
        <x:v>9</x:v>
      </x:c>
      <x:c r="J5728" s="6" t="n">
        <x:v>18</x:v>
      </x:c>
      <x:c r="K5728" s="6" t="n">
        <x:v>5</x:v>
      </x:c>
      <x:c r="L5728" s="2" t="str">
        <x:v>既知45場</x:v>
      </x:c>
    </x:row>
    <x:row r="5729" ht="21" customHeight="1">
      <x:c r="A5729" s="2" t="str">
        <x:v>C04_E01_W2L2</x:v>
      </x:c>
      <x:c r="B5729" s="4" t="d">
        <x:v>2026-10-14T00:00:00.000Z</x:v>
      </x:c>
      <x:c r="C5729" s="2" t="str">
        <x:v>ナイト</x:v>
      </x:c>
      <x:c r="D5729" s="18" t="n">
        <x:v>163234</x:v>
      </x:c>
      <x:c r="E5729" s="18" t="n">
        <x:v>91458</x:v>
      </x:c>
      <x:c r="F5729" s="18" t="n">
        <x:f>D5729-E5729</x:f>
        <x:v>71776</x:v>
      </x:c>
      <x:c r="G5729" s="18" t="n">
        <x:v>782496</x:v>
      </x:c>
      <x:c r="H5729" s="18" t="n">
        <x:v>1224</x:v>
      </x:c>
      <x:c r="I5729" s="6" t="n">
        <x:v>10</x:v>
      </x:c>
      <x:c r="J5729" s="6" t="n">
        <x:v>16</x:v>
      </x:c>
      <x:c r="K5729" s="6" t="n">
        <x:v>5</x:v>
      </x:c>
      <x:c r="L5729" s="2" t="str">
        <x:v>既知45場</x:v>
      </x:c>
    </x:row>
    <x:row r="5730" ht="21" customHeight="1">
      <x:c r="A5730" s="2" t="str">
        <x:v>C04_E01_W2L2</x:v>
      </x:c>
      <x:c r="B5730" s="4" t="d">
        <x:v>2026-10-15T00:00:00.000Z</x:v>
      </x:c>
      <x:c r="C5730" s="2" t="str">
        <x:v>デイ</x:v>
      </x:c>
      <x:c r="D5730" s="18" t="n">
        <x:v>309932</x:v>
      </x:c>
      <x:c r="E5730" s="18" t="n">
        <x:v>0</x:v>
      </x:c>
      <x:c r="F5730" s="18" t="n">
        <x:f>D5730-E5730</x:f>
        <x:v>309932</x:v>
      </x:c>
      <x:c r="G5730" s="18" t="n">
        <x:v>1092428</x:v>
      </x:c>
      <x:c r="H5730" s="18" t="n">
        <x:v>1068</x:v>
      </x:c>
      <x:c r="I5730" s="6" t="n">
        <x:v>11</x:v>
      </x:c>
      <x:c r="J5730" s="6" t="n">
        <x:v>14</x:v>
      </x:c>
      <x:c r="K5730" s="6" t="n">
        <x:v>5</x:v>
      </x:c>
      <x:c r="L5730" s="2" t="str">
        <x:v>既知45場</x:v>
      </x:c>
    </x:row>
    <x:row r="5731" ht="21" customHeight="1">
      <x:c r="A5731" s="2" t="str">
        <x:v>C04_E01_W2L2</x:v>
      </x:c>
      <x:c r="B5731" s="4" t="d">
        <x:v>2026-10-15T00:00:00.000Z</x:v>
      </x:c>
      <x:c r="C5731" s="2" t="str">
        <x:v>ナイト</x:v>
      </x:c>
      <x:c r="D5731" s="18" t="n">
        <x:v>0</x:v>
      </x:c>
      <x:c r="E5731" s="18" t="n">
        <x:v>75306</x:v>
      </x:c>
      <x:c r="F5731" s="18" t="n">
        <x:f>D5731-E5731</x:f>
        <x:v>-75306</x:v>
      </x:c>
      <x:c r="G5731" s="18" t="n">
        <x:v>1017122</x:v>
      </x:c>
      <x:c r="H5731" s="18" t="n">
        <x:v>306</x:v>
      </x:c>
      <x:c r="I5731" s="6" t="n">
        <x:v>3</x:v>
      </x:c>
      <x:c r="J5731" s="6" t="n">
        <x:v>4</x:v>
      </x:c>
      <x:c r="K5731" s="6" t="n">
        <x:v>2</x:v>
      </x:c>
      <x:c r="L5731" s="2" t="str">
        <x:v>既知45場</x:v>
      </x:c>
    </x:row>
    <x:row r="5732" ht="21" customHeight="1">
      <x:c r="A5732" s="2" t="str">
        <x:v>C04_E01_W2L2</x:v>
      </x:c>
      <x:c r="B5732" s="4" t="d">
        <x:v>2026-10-16T00:00:00.000Z</x:v>
      </x:c>
      <x:c r="C5732" s="2" t="str">
        <x:v>デイ</x:v>
      </x:c>
      <x:c r="D5732" s="18" t="n">
        <x:v>54238</x:v>
      </x:c>
      <x:c r="E5732" s="18" t="n">
        <x:v>187380</x:v>
      </x:c>
      <x:c r="F5732" s="18" t="n">
        <x:f>D5732-E5732</x:f>
        <x:v>-133142</x:v>
      </x:c>
      <x:c r="G5732" s="18" t="n">
        <x:v>883980</x:v>
      </x:c>
      <x:c r="H5732" s="18" t="n">
        <x:v>2142</x:v>
      </x:c>
      <x:c r="I5732" s="6" t="n">
        <x:v>16</x:v>
      </x:c>
      <x:c r="J5732" s="6" t="n">
        <x:v>28</x:v>
      </x:c>
      <x:c r="K5732" s="6" t="n">
        <x:v>5</x:v>
      </x:c>
      <x:c r="L5732" s="2" t="str">
        <x:v>既知45場</x:v>
      </x:c>
    </x:row>
    <x:row r="5733" ht="21" customHeight="1">
      <x:c r="A5733" s="2" t="str">
        <x:v>C04_E01_W2L2</x:v>
      </x:c>
      <x:c r="B5733" s="4" t="d">
        <x:v>2026-10-16T00:00:00.000Z</x:v>
      </x:c>
      <x:c r="C5733" s="2" t="str">
        <x:v>ナイト</x:v>
      </x:c>
      <x:c r="D5733" s="18" t="n">
        <x:v>23770</x:v>
      </x:c>
      <x:c r="E5733" s="18" t="n">
        <x:v>44916</x:v>
      </x:c>
      <x:c r="F5733" s="18" t="n">
        <x:f>D5733-E5733</x:f>
        <x:v>-21146</x:v>
      </x:c>
      <x:c r="G5733" s="18" t="n">
        <x:v>862834</x:v>
      </x:c>
      <x:c r="H5733" s="18" t="n">
        <x:v>1146</x:v>
      </x:c>
      <x:c r="I5733" s="6" t="n">
        <x:v>11</x:v>
      </x:c>
      <x:c r="J5733" s="6" t="n">
        <x:v>15</x:v>
      </x:c>
      <x:c r="K5733" s="6" t="n">
        <x:v>5</x:v>
      </x:c>
      <x:c r="L5733" s="2" t="str">
        <x:v>既知45場</x:v>
      </x:c>
    </x:row>
    <x:row r="5734" ht="21" customHeight="1">
      <x:c r="A5734" s="2" t="str">
        <x:v>C04_E01_W2L2</x:v>
      </x:c>
      <x:c r="B5734" s="4" t="d">
        <x:v>2026-10-19T00:00:00.000Z</x:v>
      </x:c>
      <x:c r="C5734" s="2" t="str">
        <x:v>デイ</x:v>
      </x:c>
      <x:c r="D5734" s="18" t="n">
        <x:v>182616</x:v>
      </x:c>
      <x:c r="E5734" s="18" t="n">
        <x:v>77306</x:v>
      </x:c>
      <x:c r="F5734" s="18" t="n">
        <x:f>D5734-E5734</x:f>
        <x:v>105310</x:v>
      </x:c>
      <x:c r="G5734" s="18" t="n">
        <x:v>968144</x:v>
      </x:c>
      <x:c r="H5734" s="18" t="n">
        <x:v>690</x:v>
      </x:c>
      <x:c r="I5734" s="6" t="n">
        <x:v>4</x:v>
      </x:c>
      <x:c r="J5734" s="6" t="n">
        <x:v>9</x:v>
      </x:c>
      <x:c r="K5734" s="6" t="n">
        <x:v>5</x:v>
      </x:c>
      <x:c r="L5734" s="2" t="str">
        <x:v>既知45場</x:v>
      </x:c>
    </x:row>
    <x:row r="5735" ht="21" customHeight="1">
      <x:c r="A5735" s="2" t="str">
        <x:v>C04_E01_W2L2</x:v>
      </x:c>
      <x:c r="B5735" s="4" t="d">
        <x:v>2026-10-19T00:00:00.000Z</x:v>
      </x:c>
      <x:c r="C5735" s="2" t="str">
        <x:v>ナイト</x:v>
      </x:c>
      <x:c r="D5735" s="18" t="n">
        <x:v>9846</x:v>
      </x:c>
      <x:c r="E5735" s="18" t="n">
        <x:v>129766</x:v>
      </x:c>
      <x:c r="F5735" s="18" t="n">
        <x:f>D5735-E5735</x:f>
        <x:v>-119920</x:v>
      </x:c>
      <x:c r="G5735" s="18" t="n">
        <x:v>848224</x:v>
      </x:c>
      <x:c r="H5735" s="18" t="n">
        <x:v>920</x:v>
      </x:c>
      <x:c r="I5735" s="6" t="n">
        <x:v>6</x:v>
      </x:c>
      <x:c r="J5735" s="6" t="n">
        <x:v>12</x:v>
      </x:c>
      <x:c r="K5735" s="6" t="n">
        <x:v>5</x:v>
      </x:c>
      <x:c r="L5735" s="2" t="str">
        <x:v>既知45場</x:v>
      </x:c>
    </x:row>
    <x:row r="5736" ht="21" customHeight="1">
      <x:c r="A5736" s="2" t="str">
        <x:v>C04_E01_W2L2</x:v>
      </x:c>
      <x:c r="B5736" s="4" t="d">
        <x:v>2026-10-20T00:00:00.000Z</x:v>
      </x:c>
      <x:c r="C5736" s="2" t="str">
        <x:v>デイ</x:v>
      </x:c>
      <x:c r="D5736" s="18" t="n">
        <x:v>122163</x:v>
      </x:c>
      <x:c r="E5736" s="18" t="n">
        <x:v>130298</x:v>
      </x:c>
      <x:c r="F5736" s="18" t="n">
        <x:f>D5736-E5736</x:f>
        <x:v>-8135</x:v>
      </x:c>
      <x:c r="G5736" s="18" t="n">
        <x:v>840089</x:v>
      </x:c>
      <x:c r="H5736" s="18" t="n">
        <x:v>2135</x:v>
      </x:c>
      <x:c r="I5736" s="6" t="n">
        <x:v>23</x:v>
      </x:c>
      <x:c r="J5736" s="6" t="n">
        <x:v>28</x:v>
      </x:c>
      <x:c r="K5736" s="6" t="n">
        <x:v>5</x:v>
      </x:c>
      <x:c r="L5736" s="2" t="str">
        <x:v>既知45場</x:v>
      </x:c>
    </x:row>
    <x:row r="5737" ht="21" customHeight="1">
      <x:c r="A5737" s="2" t="str">
        <x:v>C04_E01_W2L2</x:v>
      </x:c>
      <x:c r="B5737" s="4" t="d">
        <x:v>2026-10-20T00:00:00.000Z</x:v>
      </x:c>
      <x:c r="C5737" s="2" t="str">
        <x:v>ナイト</x:v>
      </x:c>
      <x:c r="D5737" s="18" t="n">
        <x:v>26618</x:v>
      </x:c>
      <x:c r="E5737" s="18" t="n">
        <x:v>71458</x:v>
      </x:c>
      <x:c r="F5737" s="18" t="n">
        <x:f>D5737-E5737</x:f>
        <x:v>-44840</x:v>
      </x:c>
      <x:c r="G5737" s="18" t="n">
        <x:v>795249</x:v>
      </x:c>
      <x:c r="H5737" s="18" t="n">
        <x:v>840</x:v>
      </x:c>
      <x:c r="I5737" s="6" t="n">
        <x:v>9</x:v>
      </x:c>
      <x:c r="J5737" s="6" t="n">
        <x:v>11</x:v>
      </x:c>
      <x:c r="K5737" s="6" t="n">
        <x:v>3</x:v>
      </x:c>
      <x:c r="L5737" s="2" t="str">
        <x:v>既知45場</x:v>
      </x:c>
    </x:row>
    <x:row r="5738" ht="21" customHeight="1">
      <x:c r="A5738" s="2" t="str">
        <x:v>C04_E01_W2L2</x:v>
      </x:c>
      <x:c r="B5738" s="4" t="d">
        <x:v>2026-10-21T00:00:00.000Z</x:v>
      </x:c>
      <x:c r="C5738" s="2" t="str">
        <x:v>デイ</x:v>
      </x:c>
      <x:c r="D5738" s="18" t="n">
        <x:v>151388</x:v>
      </x:c>
      <x:c r="E5738" s="18" t="n">
        <x:v>147996</x:v>
      </x:c>
      <x:c r="F5738" s="18" t="n">
        <x:f>D5738-E5738</x:f>
        <x:v>3392</x:v>
      </x:c>
      <x:c r="G5738" s="18" t="n">
        <x:v>798641</x:v>
      </x:c>
      <x:c r="H5738" s="18" t="n">
        <x:v>1608</x:v>
      </x:c>
      <x:c r="I5738" s="6" t="n">
        <x:v>13</x:v>
      </x:c>
      <x:c r="J5738" s="6" t="n">
        <x:v>21</x:v>
      </x:c>
      <x:c r="K5738" s="6" t="n">
        <x:v>5</x:v>
      </x:c>
      <x:c r="L5738" s="2" t="str">
        <x:v>既知45場</x:v>
      </x:c>
    </x:row>
    <x:row r="5739" ht="21" customHeight="1">
      <x:c r="A5739" s="2" t="str">
        <x:v>C04_E01_W2L2</x:v>
      </x:c>
      <x:c r="B5739" s="4" t="d">
        <x:v>2026-10-21T00:00:00.000Z</x:v>
      </x:c>
      <x:c r="C5739" s="2" t="str">
        <x:v>ナイト</x:v>
      </x:c>
      <x:c r="D5739" s="18" t="n">
        <x:v>126160</x:v>
      </x:c>
      <x:c r="E5739" s="18" t="n">
        <x:v>83766</x:v>
      </x:c>
      <x:c r="F5739" s="18" t="n">
        <x:f>D5739-E5739</x:f>
        <x:v>42394</x:v>
      </x:c>
      <x:c r="G5739" s="18" t="n">
        <x:v>841035</x:v>
      </x:c>
      <x:c r="H5739" s="18" t="n">
        <x:v>1606</x:v>
      </x:c>
      <x:c r="I5739" s="6" t="n">
        <x:v>12</x:v>
      </x:c>
      <x:c r="J5739" s="6" t="n">
        <x:v>21</x:v>
      </x:c>
      <x:c r="K5739" s="6" t="n">
        <x:v>5</x:v>
      </x:c>
      <x:c r="L5739" s="2" t="str">
        <x:v>追加2場</x:v>
      </x:c>
    </x:row>
    <x:row r="5740" ht="21" customHeight="1">
      <x:c r="A5740" s="2" t="str">
        <x:v>C04_E01_W2L2</x:v>
      </x:c>
      <x:c r="B5740" s="4" t="d">
        <x:v>2026-10-22T00:00:00.000Z</x:v>
      </x:c>
      <x:c r="C5740" s="2" t="str">
        <x:v>デイ</x:v>
      </x:c>
      <x:c r="D5740" s="18" t="n">
        <x:v>324391</x:v>
      </x:c>
      <x:c r="E5740" s="18" t="n">
        <x:v>13228</x:v>
      </x:c>
      <x:c r="F5740" s="18" t="n">
        <x:f>D5740-E5740</x:f>
        <x:v>311163</x:v>
      </x:c>
      <x:c r="G5740" s="18" t="n">
        <x:v>1152198</x:v>
      </x:c>
      <x:c r="H5740" s="18" t="n">
        <x:v>837</x:v>
      </x:c>
      <x:c r="I5740" s="6" t="n">
        <x:v>10</x:v>
      </x:c>
      <x:c r="J5740" s="6" t="n">
        <x:v>11</x:v>
      </x:c>
      <x:c r="K5740" s="6" t="n">
        <x:v>5</x:v>
      </x:c>
      <x:c r="L5740" s="2" t="str">
        <x:v>追加2場</x:v>
      </x:c>
    </x:row>
    <x:row r="5741" ht="21" customHeight="1">
      <x:c r="A5741" s="2" t="str">
        <x:v>E01_L2S1</x:v>
      </x:c>
      <x:c r="B5741" s="4" t="d">
        <x:v>2026-09-21T00:00:00.000Z</x:v>
      </x:c>
      <x:c r="C5741" s="2" t="str">
        <x:v>デイ</x:v>
      </x:c>
      <x:c r="D5741" s="18" t="n">
        <x:v>0</x:v>
      </x:c>
      <x:c r="E5741" s="18" t="n">
        <x:v>19152</x:v>
      </x:c>
      <x:c r="F5741" s="18" t="n">
        <x:f>D5741-E5741</x:f>
        <x:v>-19152</x:v>
      </x:c>
      <x:c r="G5741" s="18" t="n">
        <x:v>-19152</x:v>
      </x:c>
      <x:c r="H5741" s="18" t="n">
        <x:v>152</x:v>
      </x:c>
      <x:c r="I5741" s="6" t="n">
        <x:v>2</x:v>
      </x:c>
      <x:c r="J5741" s="6" t="n">
        <x:v>2</x:v>
      </x:c>
      <x:c r="K5741" s="6" t="n">
        <x:v>1</x:v>
      </x:c>
      <x:c r="L5741" s="2" t="str">
        <x:v>既知45場</x:v>
      </x:c>
    </x:row>
    <x:row r="5742" ht="21" customHeight="1">
      <x:c r="A5742" s="2" t="str">
        <x:v>E01_L2S1</x:v>
      </x:c>
      <x:c r="B5742" s="4" t="d">
        <x:v>2026-09-21T00:00:00.000Z</x:v>
      </x:c>
      <x:c r="C5742" s="2" t="str">
        <x:v>ナイト</x:v>
      </x:c>
      <x:c r="D5742" s="18" t="n">
        <x:v>0</x:v>
      </x:c>
      <x:c r="E5742" s="18" t="n">
        <x:v>3076</x:v>
      </x:c>
      <x:c r="F5742" s="18" t="n">
        <x:f>D5742-E5742</x:f>
        <x:v>-3076</x:v>
      </x:c>
      <x:c r="G5742" s="18" t="n">
        <x:v>-22228</x:v>
      </x:c>
      <x:c r="H5742" s="18" t="n">
        <x:v>76</x:v>
      </x:c>
      <x:c r="I5742" s="6" t="n">
        <x:v>1</x:v>
      </x:c>
      <x:c r="J5742" s="6" t="n">
        <x:v>1</x:v>
      </x:c>
      <x:c r="K5742" s="6" t="n">
        <x:v>1</x:v>
      </x:c>
      <x:c r="L5742" s="2" t="str">
        <x:v>既知45場</x:v>
      </x:c>
    </x:row>
    <x:row r="5743" ht="21" customHeight="1">
      <x:c r="A5743" s="2" t="str">
        <x:v>E01_L2S1</x:v>
      </x:c>
      <x:c r="B5743" s="4" t="d">
        <x:v>2026-09-22T00:00:00.000Z</x:v>
      </x:c>
      <x:c r="C5743" s="2" t="str">
        <x:v>デイ</x:v>
      </x:c>
      <x:c r="D5743" s="18" t="n">
        <x:v>0</x:v>
      </x:c>
      <x:c r="E5743" s="18" t="n">
        <x:v>17152</x:v>
      </x:c>
      <x:c r="F5743" s="18" t="n">
        <x:f>D5743-E5743</x:f>
        <x:v>-17152</x:v>
      </x:c>
      <x:c r="G5743" s="18" t="n">
        <x:v>-39380</x:v>
      </x:c>
      <x:c r="H5743" s="18" t="n">
        <x:v>152</x:v>
      </x:c>
      <x:c r="I5743" s="6" t="n">
        <x:v>2</x:v>
      </x:c>
      <x:c r="J5743" s="6" t="n">
        <x:v>2</x:v>
      </x:c>
      <x:c r="K5743" s="6" t="n">
        <x:v>1</x:v>
      </x:c>
      <x:c r="L5743" s="2" t="str">
        <x:v>既知45場</x:v>
      </x:c>
    </x:row>
    <x:row r="5744" ht="21" customHeight="1">
      <x:c r="A5744" s="2" t="str">
        <x:v>E01_L2S1</x:v>
      </x:c>
      <x:c r="B5744" s="4" t="d">
        <x:v>2026-09-22T00:00:00.000Z</x:v>
      </x:c>
      <x:c r="C5744" s="2" t="str">
        <x:v>ナイト</x:v>
      </x:c>
      <x:c r="D5744" s="18" t="n">
        <x:v>17848</x:v>
      </x:c>
      <x:c r="E5744" s="18" t="n">
        <x:v>18152</x:v>
      </x:c>
      <x:c r="F5744" s="18" t="n">
        <x:f>D5744-E5744</x:f>
        <x:v>-304</x:v>
      </x:c>
      <x:c r="G5744" s="18" t="n">
        <x:v>-39684</x:v>
      </x:c>
      <x:c r="H5744" s="18" t="n">
        <x:v>304</x:v>
      </x:c>
      <x:c r="I5744" s="6" t="n">
        <x:v>4</x:v>
      </x:c>
      <x:c r="J5744" s="6" t="n">
        <x:v>4</x:v>
      </x:c>
      <x:c r="K5744" s="6" t="n">
        <x:v>1</x:v>
      </x:c>
      <x:c r="L5744" s="2" t="str">
        <x:v>既知45場</x:v>
      </x:c>
    </x:row>
    <x:row r="5745" ht="21" customHeight="1">
      <x:c r="A5745" s="2" t="str">
        <x:v>E01_L2S1</x:v>
      </x:c>
      <x:c r="B5745" s="4" t="d">
        <x:v>2026-09-23T00:00:00.000Z</x:v>
      </x:c>
      <x:c r="C5745" s="2" t="str">
        <x:v>デイ</x:v>
      </x:c>
      <x:c r="D5745" s="18" t="n">
        <x:v>14924</x:v>
      </x:c>
      <x:c r="E5745" s="18" t="n">
        <x:v>7076</x:v>
      </x:c>
      <x:c r="F5745" s="18" t="n">
        <x:f>D5745-E5745</x:f>
        <x:v>7848</x:v>
      </x:c>
      <x:c r="G5745" s="18" t="n">
        <x:v>-31836</x:v>
      </x:c>
      <x:c r="H5745" s="18" t="n">
        <x:v>152</x:v>
      </x:c>
      <x:c r="I5745" s="6" t="n">
        <x:v>2</x:v>
      </x:c>
      <x:c r="J5745" s="6" t="n">
        <x:v>2</x:v>
      </x:c>
      <x:c r="K5745" s="6" t="n">
        <x:v>1</x:v>
      </x:c>
      <x:c r="L5745" s="2" t="str">
        <x:v>既知45場</x:v>
      </x:c>
    </x:row>
    <x:row r="5746" ht="21" customHeight="1">
      <x:c r="A5746" s="2" t="str">
        <x:v>E01_L2S1</x:v>
      </x:c>
      <x:c r="B5746" s="4" t="d">
        <x:v>2026-09-23T00:00:00.000Z</x:v>
      </x:c>
      <x:c r="C5746" s="2" t="str">
        <x:v>ナイト</x:v>
      </x:c>
      <x:c r="D5746" s="18" t="n">
        <x:v>0</x:v>
      </x:c>
      <x:c r="E5746" s="18" t="n">
        <x:v>0</x:v>
      </x:c>
      <x:c r="F5746" s="18" t="n">
        <x:f>D5746-E5746</x:f>
        <x:v>0</x:v>
      </x:c>
      <x:c r="G5746" s="18" t="n">
        <x:v>-31836</x:v>
      </x:c>
      <x:c r="H5746" s="18" t="n">
        <x:v>0</x:v>
      </x:c>
      <x:c r="I5746" s="6" t="n">
        <x:v>0</x:v>
      </x:c>
      <x:c r="J5746" s="6" t="n">
        <x:v>0</x:v>
      </x:c>
      <x:c r="K5746" s="6" t="n">
        <x:v>0</x:v>
      </x:c>
      <x:c r="L5746" s="2" t="str">
        <x:v>既知45場</x:v>
      </x:c>
    </x:row>
    <x:row r="5747" ht="21" customHeight="1">
      <x:c r="A5747" s="2" t="str">
        <x:v>E01_L2S1</x:v>
      </x:c>
      <x:c r="B5747" s="4" t="d">
        <x:v>2026-09-24T00:00:00.000Z</x:v>
      </x:c>
      <x:c r="C5747" s="2" t="str">
        <x:v>デイ</x:v>
      </x:c>
      <x:c r="D5747" s="18" t="n">
        <x:v>12924</x:v>
      </x:c>
      <x:c r="E5747" s="18" t="n">
        <x:v>33152</x:v>
      </x:c>
      <x:c r="F5747" s="18" t="n">
        <x:f>D5747-E5747</x:f>
        <x:v>-20228</x:v>
      </x:c>
      <x:c r="G5747" s="18" t="n">
        <x:v>-52064</x:v>
      </x:c>
      <x:c r="H5747" s="18" t="n">
        <x:v>228</x:v>
      </x:c>
      <x:c r="I5747" s="6" t="n">
        <x:v>3</x:v>
      </x:c>
      <x:c r="J5747" s="6" t="n">
        <x:v>3</x:v>
      </x:c>
      <x:c r="K5747" s="6" t="n">
        <x:v>1</x:v>
      </x:c>
      <x:c r="L5747" s="2" t="str">
        <x:v>既知45場</x:v>
      </x:c>
    </x:row>
    <x:row r="5748" ht="21" customHeight="1">
      <x:c r="A5748" s="2" t="str">
        <x:v>E01_L2S1</x:v>
      </x:c>
      <x:c r="B5748" s="4" t="d">
        <x:v>2026-09-24T00:00:00.000Z</x:v>
      </x:c>
      <x:c r="C5748" s="2" t="str">
        <x:v>ナイト</x:v>
      </x:c>
      <x:c r="D5748" s="18" t="n">
        <x:v>8924</x:v>
      </x:c>
      <x:c r="E5748" s="18" t="n">
        <x:v>9152</x:v>
      </x:c>
      <x:c r="F5748" s="18" t="n">
        <x:f>D5748-E5748</x:f>
        <x:v>-228</x:v>
      </x:c>
      <x:c r="G5748" s="18" t="n">
        <x:v>-52292</x:v>
      </x:c>
      <x:c r="H5748" s="18" t="n">
        <x:v>228</x:v>
      </x:c>
      <x:c r="I5748" s="6" t="n">
        <x:v>3</x:v>
      </x:c>
      <x:c r="J5748" s="6" t="n">
        <x:v>3</x:v>
      </x:c>
      <x:c r="K5748" s="6" t="n">
        <x:v>1</x:v>
      </x:c>
      <x:c r="L5748" s="2" t="str">
        <x:v>既知45場</x:v>
      </x:c>
    </x:row>
    <x:row r="5749" ht="21" customHeight="1">
      <x:c r="A5749" s="2" t="str">
        <x:v>E01_L2S1</x:v>
      </x:c>
      <x:c r="B5749" s="4" t="d">
        <x:v>2026-09-25T00:00:00.000Z</x:v>
      </x:c>
      <x:c r="C5749" s="2" t="str">
        <x:v>デイ</x:v>
      </x:c>
      <x:c r="D5749" s="18" t="n">
        <x:v>1924</x:v>
      </x:c>
      <x:c r="E5749" s="18" t="n">
        <x:v>10076</x:v>
      </x:c>
      <x:c r="F5749" s="18" t="n">
        <x:f>D5749-E5749</x:f>
        <x:v>-8152</x:v>
      </x:c>
      <x:c r="G5749" s="18" t="n">
        <x:v>-60444</x:v>
      </x:c>
      <x:c r="H5749" s="18" t="n">
        <x:v>152</x:v>
      </x:c>
      <x:c r="I5749" s="6" t="n">
        <x:v>2</x:v>
      </x:c>
      <x:c r="J5749" s="6" t="n">
        <x:v>2</x:v>
      </x:c>
      <x:c r="K5749" s="6" t="n">
        <x:v>1</x:v>
      </x:c>
      <x:c r="L5749" s="2" t="str">
        <x:v>既知45場</x:v>
      </x:c>
    </x:row>
    <x:row r="5750" ht="21" customHeight="1">
      <x:c r="A5750" s="2" t="str">
        <x:v>E01_L2S1</x:v>
      </x:c>
      <x:c r="B5750" s="4" t="d">
        <x:v>2026-09-25T00:00:00.000Z</x:v>
      </x:c>
      <x:c r="C5750" s="2" t="str">
        <x:v>ナイト</x:v>
      </x:c>
      <x:c r="D5750" s="18" t="n">
        <x:v>0</x:v>
      </x:c>
      <x:c r="E5750" s="18" t="n">
        <x:v>15152</x:v>
      </x:c>
      <x:c r="F5750" s="18" t="n">
        <x:f>D5750-E5750</x:f>
        <x:v>-15152</x:v>
      </x:c>
      <x:c r="G5750" s="18" t="n">
        <x:v>-75596</x:v>
      </x:c>
      <x:c r="H5750" s="18" t="n">
        <x:v>152</x:v>
      </x:c>
      <x:c r="I5750" s="6" t="n">
        <x:v>2</x:v>
      </x:c>
      <x:c r="J5750" s="6" t="n">
        <x:v>2</x:v>
      </x:c>
      <x:c r="K5750" s="6" t="n">
        <x:v>1</x:v>
      </x:c>
      <x:c r="L5750" s="2" t="str">
        <x:v>既知45場</x:v>
      </x:c>
    </x:row>
    <x:row r="5751" ht="21" customHeight="1">
      <x:c r="A5751" s="2" t="str">
        <x:v>E01_L2S1</x:v>
      </x:c>
      <x:c r="B5751" s="4" t="d">
        <x:v>2026-09-28T00:00:00.000Z</x:v>
      </x:c>
      <x:c r="C5751" s="2" t="str">
        <x:v>デイ</x:v>
      </x:c>
      <x:c r="D5751" s="18" t="n">
        <x:v>0</x:v>
      </x:c>
      <x:c r="E5751" s="18" t="n">
        <x:v>29152</x:v>
      </x:c>
      <x:c r="F5751" s="18" t="n">
        <x:f>D5751-E5751</x:f>
        <x:v>-29152</x:v>
      </x:c>
      <x:c r="G5751" s="18" t="n">
        <x:v>-104748</x:v>
      </x:c>
      <x:c r="H5751" s="18" t="n">
        <x:v>152</x:v>
      </x:c>
      <x:c r="I5751" s="6" t="n">
        <x:v>2</x:v>
      </x:c>
      <x:c r="J5751" s="6" t="n">
        <x:v>2</x:v>
      </x:c>
      <x:c r="K5751" s="6" t="n">
        <x:v>1</x:v>
      </x:c>
      <x:c r="L5751" s="2" t="str">
        <x:v>既知45場</x:v>
      </x:c>
    </x:row>
    <x:row r="5752" ht="21" customHeight="1">
      <x:c r="A5752" s="2" t="str">
        <x:v>E01_L2S1</x:v>
      </x:c>
      <x:c r="B5752" s="4" t="d">
        <x:v>2026-09-28T00:00:00.000Z</x:v>
      </x:c>
      <x:c r="C5752" s="2" t="str">
        <x:v>ナイト</x:v>
      </x:c>
      <x:c r="D5752" s="18" t="n">
        <x:v>5924</x:v>
      </x:c>
      <x:c r="E5752" s="18" t="n">
        <x:v>9152</x:v>
      </x:c>
      <x:c r="F5752" s="18" t="n">
        <x:f>D5752-E5752</x:f>
        <x:v>-3228</x:v>
      </x:c>
      <x:c r="G5752" s="18" t="n">
        <x:v>-107976</x:v>
      </x:c>
      <x:c r="H5752" s="18" t="n">
        <x:v>228</x:v>
      </x:c>
      <x:c r="I5752" s="6" t="n">
        <x:v>3</x:v>
      </x:c>
      <x:c r="J5752" s="6" t="n">
        <x:v>3</x:v>
      </x:c>
      <x:c r="K5752" s="6" t="n">
        <x:v>1</x:v>
      </x:c>
      <x:c r="L5752" s="2" t="str">
        <x:v>既知45場</x:v>
      </x:c>
    </x:row>
    <x:row r="5753" ht="21" customHeight="1">
      <x:c r="A5753" s="2" t="str">
        <x:v>E01_L2S1</x:v>
      </x:c>
      <x:c r="B5753" s="4" t="d">
        <x:v>2026-09-29T00:00:00.000Z</x:v>
      </x:c>
      <x:c r="C5753" s="2" t="str">
        <x:v>デイ</x:v>
      </x:c>
      <x:c r="D5753" s="18" t="n">
        <x:v>11924</x:v>
      </x:c>
      <x:c r="E5753" s="18" t="n">
        <x:v>9076</x:v>
      </x:c>
      <x:c r="F5753" s="18" t="n">
        <x:f>D5753-E5753</x:f>
        <x:v>2848</x:v>
      </x:c>
      <x:c r="G5753" s="18" t="n">
        <x:v>-105128</x:v>
      </x:c>
      <x:c r="H5753" s="18" t="n">
        <x:v>152</x:v>
      </x:c>
      <x:c r="I5753" s="6" t="n">
        <x:v>2</x:v>
      </x:c>
      <x:c r="J5753" s="6" t="n">
        <x:v>2</x:v>
      </x:c>
      <x:c r="K5753" s="6" t="n">
        <x:v>1</x:v>
      </x:c>
      <x:c r="L5753" s="2" t="str">
        <x:v>既知45場</x:v>
      </x:c>
    </x:row>
    <x:row r="5754" ht="21" customHeight="1">
      <x:c r="A5754" s="2" t="str">
        <x:v>E01_L2S1</x:v>
      </x:c>
      <x:c r="B5754" s="4" t="d">
        <x:v>2026-09-29T00:00:00.000Z</x:v>
      </x:c>
      <x:c r="C5754" s="2" t="str">
        <x:v>ナイト</x:v>
      </x:c>
      <x:c r="D5754" s="18" t="n">
        <x:v>7924</x:v>
      </x:c>
      <x:c r="E5754" s="18" t="n">
        <x:v>17152</x:v>
      </x:c>
      <x:c r="F5754" s="18" t="n">
        <x:f>D5754-E5754</x:f>
        <x:v>-9228</x:v>
      </x:c>
      <x:c r="G5754" s="18" t="n">
        <x:v>-114356</x:v>
      </x:c>
      <x:c r="H5754" s="18" t="n">
        <x:v>228</x:v>
      </x:c>
      <x:c r="I5754" s="6" t="n">
        <x:v>3</x:v>
      </x:c>
      <x:c r="J5754" s="6" t="n">
        <x:v>3</x:v>
      </x:c>
      <x:c r="K5754" s="6" t="n">
        <x:v>1</x:v>
      </x:c>
      <x:c r="L5754" s="2" t="str">
        <x:v>既知45場</x:v>
      </x:c>
    </x:row>
    <x:row r="5755" ht="21" customHeight="1">
      <x:c r="A5755" s="2" t="str">
        <x:v>E01_L2S1</x:v>
      </x:c>
      <x:c r="B5755" s="4" t="d">
        <x:v>2026-09-30T00:00:00.000Z</x:v>
      </x:c>
      <x:c r="C5755" s="2" t="str">
        <x:v>デイ</x:v>
      </x:c>
      <x:c r="D5755" s="18" t="n">
        <x:v>26848</x:v>
      </x:c>
      <x:c r="E5755" s="18" t="n">
        <x:v>14076</x:v>
      </x:c>
      <x:c r="F5755" s="18" t="n">
        <x:f>D5755-E5755</x:f>
        <x:v>12772</x:v>
      </x:c>
      <x:c r="G5755" s="18" t="n">
        <x:v>-101584</x:v>
      </x:c>
      <x:c r="H5755" s="18" t="n">
        <x:v>228</x:v>
      </x:c>
      <x:c r="I5755" s="6" t="n">
        <x:v>3</x:v>
      </x:c>
      <x:c r="J5755" s="6" t="n">
        <x:v>3</x:v>
      </x:c>
      <x:c r="K5755" s="6" t="n">
        <x:v>1</x:v>
      </x:c>
      <x:c r="L5755" s="2" t="str">
        <x:v>既知45場</x:v>
      </x:c>
    </x:row>
    <x:row r="5756" ht="21" customHeight="1">
      <x:c r="A5756" s="2" t="str">
        <x:v>E01_L2S1</x:v>
      </x:c>
      <x:c r="B5756" s="4" t="d">
        <x:v>2026-09-30T00:00:00.000Z</x:v>
      </x:c>
      <x:c r="C5756" s="2" t="str">
        <x:v>ナイト</x:v>
      </x:c>
      <x:c r="D5756" s="18" t="n">
        <x:v>0</x:v>
      </x:c>
      <x:c r="E5756" s="18" t="n">
        <x:v>20152</x:v>
      </x:c>
      <x:c r="F5756" s="18" t="n">
        <x:f>D5756-E5756</x:f>
        <x:v>-20152</x:v>
      </x:c>
      <x:c r="G5756" s="18" t="n">
        <x:v>-121736</x:v>
      </x:c>
      <x:c r="H5756" s="18" t="n">
        <x:v>152</x:v>
      </x:c>
      <x:c r="I5756" s="6" t="n">
        <x:v>2</x:v>
      </x:c>
      <x:c r="J5756" s="6" t="n">
        <x:v>2</x:v>
      </x:c>
      <x:c r="K5756" s="6" t="n">
        <x:v>1</x:v>
      </x:c>
      <x:c r="L5756" s="2" t="str">
        <x:v>既知45場</x:v>
      </x:c>
    </x:row>
    <x:row r="5757" ht="21" customHeight="1">
      <x:c r="A5757" s="2" t="str">
        <x:v>E01_L2S1</x:v>
      </x:c>
      <x:c r="B5757" s="4" t="d">
        <x:v>2026-10-01T00:00:00.000Z</x:v>
      </x:c>
      <x:c r="C5757" s="2" t="str">
        <x:v>デイ</x:v>
      </x:c>
      <x:c r="D5757" s="18" t="n">
        <x:v>25924</x:v>
      </x:c>
      <x:c r="E5757" s="18" t="n">
        <x:v>24152</x:v>
      </x:c>
      <x:c r="F5757" s="18" t="n">
        <x:f>D5757-E5757</x:f>
        <x:v>1772</x:v>
      </x:c>
      <x:c r="G5757" s="18" t="n">
        <x:v>-119964</x:v>
      </x:c>
      <x:c r="H5757" s="18" t="n">
        <x:v>228</x:v>
      </x:c>
      <x:c r="I5757" s="6" t="n">
        <x:v>3</x:v>
      </x:c>
      <x:c r="J5757" s="6" t="n">
        <x:v>3</x:v>
      </x:c>
      <x:c r="K5757" s="6" t="n">
        <x:v>1</x:v>
      </x:c>
      <x:c r="L5757" s="2" t="str">
        <x:v>既知45場</x:v>
      </x:c>
    </x:row>
    <x:row r="5758" ht="21" customHeight="1">
      <x:c r="A5758" s="2" t="str">
        <x:v>E01_L2S1</x:v>
      </x:c>
      <x:c r="B5758" s="4" t="d">
        <x:v>2026-10-01T00:00:00.000Z</x:v>
      </x:c>
      <x:c r="C5758" s="2" t="str">
        <x:v>ナイト</x:v>
      </x:c>
      <x:c r="D5758" s="18" t="n">
        <x:v>1924</x:v>
      </x:c>
      <x:c r="E5758" s="18" t="n">
        <x:v>23152</x:v>
      </x:c>
      <x:c r="F5758" s="18" t="n">
        <x:f>D5758-E5758</x:f>
        <x:v>-21228</x:v>
      </x:c>
      <x:c r="G5758" s="18" t="n">
        <x:v>-141192</x:v>
      </x:c>
      <x:c r="H5758" s="18" t="n">
        <x:v>228</x:v>
      </x:c>
      <x:c r="I5758" s="6" t="n">
        <x:v>3</x:v>
      </x:c>
      <x:c r="J5758" s="6" t="n">
        <x:v>3</x:v>
      </x:c>
      <x:c r="K5758" s="6" t="n">
        <x:v>1</x:v>
      </x:c>
      <x:c r="L5758" s="2" t="str">
        <x:v>既知45場</x:v>
      </x:c>
    </x:row>
    <x:row r="5759" ht="21" customHeight="1">
      <x:c r="A5759" s="2" t="str">
        <x:v>E01_L2S1</x:v>
      </x:c>
      <x:c r="B5759" s="4" t="d">
        <x:v>2026-10-02T00:00:00.000Z</x:v>
      </x:c>
      <x:c r="C5759" s="2" t="str">
        <x:v>デイ</x:v>
      </x:c>
      <x:c r="D5759" s="18" t="n">
        <x:v>50772</x:v>
      </x:c>
      <x:c r="E5759" s="18" t="n">
        <x:v>11076</x:v>
      </x:c>
      <x:c r="F5759" s="18" t="n">
        <x:f>D5759-E5759</x:f>
        <x:v>39696</x:v>
      </x:c>
      <x:c r="G5759" s="18" t="n">
        <x:v>-101496</x:v>
      </x:c>
      <x:c r="H5759" s="18" t="n">
        <x:v>304</x:v>
      </x:c>
      <x:c r="I5759" s="6" t="n">
        <x:v>4</x:v>
      </x:c>
      <x:c r="J5759" s="6" t="n">
        <x:v>4</x:v>
      </x:c>
      <x:c r="K5759" s="6" t="n">
        <x:v>1</x:v>
      </x:c>
      <x:c r="L5759" s="2" t="str">
        <x:v>既知45場</x:v>
      </x:c>
    </x:row>
    <x:row r="5760" ht="21" customHeight="1">
      <x:c r="A5760" s="2" t="str">
        <x:v>E01_L2S1</x:v>
      </x:c>
      <x:c r="B5760" s="4" t="d">
        <x:v>2026-10-02T00:00:00.000Z</x:v>
      </x:c>
      <x:c r="C5760" s="2" t="str">
        <x:v>ナイト</x:v>
      </x:c>
      <x:c r="D5760" s="18" t="n">
        <x:v>12924</x:v>
      </x:c>
      <x:c r="E5760" s="18" t="n">
        <x:v>15152</x:v>
      </x:c>
      <x:c r="F5760" s="18" t="n">
        <x:f>D5760-E5760</x:f>
        <x:v>-2228</x:v>
      </x:c>
      <x:c r="G5760" s="18" t="n">
        <x:v>-103724</x:v>
      </x:c>
      <x:c r="H5760" s="18" t="n">
        <x:v>228</x:v>
      </x:c>
      <x:c r="I5760" s="6" t="n">
        <x:v>3</x:v>
      </x:c>
      <x:c r="J5760" s="6" t="n">
        <x:v>3</x:v>
      </x:c>
      <x:c r="K5760" s="6" t="n">
        <x:v>1</x:v>
      </x:c>
      <x:c r="L5760" s="2" t="str">
        <x:v>既知45場</x:v>
      </x:c>
    </x:row>
    <x:row r="5761" ht="21" customHeight="1">
      <x:c r="A5761" s="2" t="str">
        <x:v>E01_L2S1</x:v>
      </x:c>
      <x:c r="B5761" s="4" t="d">
        <x:v>2026-10-05T00:00:00.000Z</x:v>
      </x:c>
      <x:c r="C5761" s="2" t="str">
        <x:v>デイ</x:v>
      </x:c>
      <x:c r="D5761" s="18" t="n">
        <x:v>35696</x:v>
      </x:c>
      <x:c r="E5761" s="18" t="n">
        <x:v>0</x:v>
      </x:c>
      <x:c r="F5761" s="18" t="n">
        <x:f>D5761-E5761</x:f>
        <x:v>35696</x:v>
      </x:c>
      <x:c r="G5761" s="18" t="n">
        <x:v>-68028</x:v>
      </x:c>
      <x:c r="H5761" s="18" t="n">
        <x:v>304</x:v>
      </x:c>
      <x:c r="I5761" s="6" t="n">
        <x:v>4</x:v>
      </x:c>
      <x:c r="J5761" s="6" t="n">
        <x:v>4</x:v>
      </x:c>
      <x:c r="K5761" s="6" t="n">
        <x:v>1</x:v>
      </x:c>
      <x:c r="L5761" s="2" t="str">
        <x:v>既知45場</x:v>
      </x:c>
    </x:row>
    <x:row r="5762" ht="21" customHeight="1">
      <x:c r="A5762" s="2" t="str">
        <x:v>E01_L2S1</x:v>
      </x:c>
      <x:c r="B5762" s="4" t="d">
        <x:v>2026-10-05T00:00:00.000Z</x:v>
      </x:c>
      <x:c r="C5762" s="2" t="str">
        <x:v>ナイト</x:v>
      </x:c>
      <x:c r="D5762" s="18" t="n">
        <x:v>16848</x:v>
      </x:c>
      <x:c r="E5762" s="18" t="n">
        <x:v>19152</x:v>
      </x:c>
      <x:c r="F5762" s="18" t="n">
        <x:f>D5762-E5762</x:f>
        <x:v>-2304</x:v>
      </x:c>
      <x:c r="G5762" s="18" t="n">
        <x:v>-70332</x:v>
      </x:c>
      <x:c r="H5762" s="18" t="n">
        <x:v>304</x:v>
      </x:c>
      <x:c r="I5762" s="6" t="n">
        <x:v>4</x:v>
      </x:c>
      <x:c r="J5762" s="6" t="n">
        <x:v>4</x:v>
      </x:c>
      <x:c r="K5762" s="6" t="n">
        <x:v>1</x:v>
      </x:c>
      <x:c r="L5762" s="2" t="str">
        <x:v>既知45場</x:v>
      </x:c>
    </x:row>
    <x:row r="5763" ht="21" customHeight="1">
      <x:c r="A5763" s="2" t="str">
        <x:v>E01_L2S1</x:v>
      </x:c>
      <x:c r="B5763" s="4" t="d">
        <x:v>2026-10-06T00:00:00.000Z</x:v>
      </x:c>
      <x:c r="C5763" s="2" t="str">
        <x:v>デイ</x:v>
      </x:c>
      <x:c r="D5763" s="18" t="n">
        <x:v>2924</x:v>
      </x:c>
      <x:c r="E5763" s="18" t="n">
        <x:v>14152</x:v>
      </x:c>
      <x:c r="F5763" s="18" t="n">
        <x:f>D5763-E5763</x:f>
        <x:v>-11228</x:v>
      </x:c>
      <x:c r="G5763" s="18" t="n">
        <x:v>-81560</x:v>
      </x:c>
      <x:c r="H5763" s="18" t="n">
        <x:v>228</x:v>
      </x:c>
      <x:c r="I5763" s="6" t="n">
        <x:v>3</x:v>
      </x:c>
      <x:c r="J5763" s="6" t="n">
        <x:v>3</x:v>
      </x:c>
      <x:c r="K5763" s="6" t="n">
        <x:v>1</x:v>
      </x:c>
      <x:c r="L5763" s="2" t="str">
        <x:v>既知45場</x:v>
      </x:c>
    </x:row>
    <x:row r="5764" ht="21" customHeight="1">
      <x:c r="A5764" s="2" t="str">
        <x:v>E01_L2S1</x:v>
      </x:c>
      <x:c r="B5764" s="4" t="d">
        <x:v>2026-10-06T00:00:00.000Z</x:v>
      </x:c>
      <x:c r="C5764" s="2" t="str">
        <x:v>ナイト</x:v>
      </x:c>
      <x:c r="D5764" s="18" t="n">
        <x:v>4924</x:v>
      </x:c>
      <x:c r="E5764" s="18" t="n">
        <x:v>16152</x:v>
      </x:c>
      <x:c r="F5764" s="18" t="n">
        <x:f>D5764-E5764</x:f>
        <x:v>-11228</x:v>
      </x:c>
      <x:c r="G5764" s="18" t="n">
        <x:v>-92788</x:v>
      </x:c>
      <x:c r="H5764" s="18" t="n">
        <x:v>228</x:v>
      </x:c>
      <x:c r="I5764" s="6" t="n">
        <x:v>3</x:v>
      </x:c>
      <x:c r="J5764" s="6" t="n">
        <x:v>3</x:v>
      </x:c>
      <x:c r="K5764" s="6" t="n">
        <x:v>1</x:v>
      </x:c>
      <x:c r="L5764" s="2" t="str">
        <x:v>既知45場</x:v>
      </x:c>
    </x:row>
    <x:row r="5765" ht="21" customHeight="1">
      <x:c r="A5765" s="2" t="str">
        <x:v>E01_L2S1</x:v>
      </x:c>
      <x:c r="B5765" s="4" t="d">
        <x:v>2026-10-07T00:00:00.000Z</x:v>
      </x:c>
      <x:c r="C5765" s="2" t="str">
        <x:v>デイ</x:v>
      </x:c>
      <x:c r="D5765" s="18" t="n">
        <x:v>8924</x:v>
      </x:c>
      <x:c r="E5765" s="18" t="n">
        <x:v>14152</x:v>
      </x:c>
      <x:c r="F5765" s="18" t="n">
        <x:f>D5765-E5765</x:f>
        <x:v>-5228</x:v>
      </x:c>
      <x:c r="G5765" s="18" t="n">
        <x:v>-98016</x:v>
      </x:c>
      <x:c r="H5765" s="18" t="n">
        <x:v>228</x:v>
      </x:c>
      <x:c r="I5765" s="6" t="n">
        <x:v>3</x:v>
      </x:c>
      <x:c r="J5765" s="6" t="n">
        <x:v>3</x:v>
      </x:c>
      <x:c r="K5765" s="6" t="n">
        <x:v>1</x:v>
      </x:c>
      <x:c r="L5765" s="2" t="str">
        <x:v>既知45場</x:v>
      </x:c>
    </x:row>
    <x:row r="5766" ht="21" customHeight="1">
      <x:c r="A5766" s="2" t="str">
        <x:v>E01_L2S1</x:v>
      </x:c>
      <x:c r="B5766" s="4" t="d">
        <x:v>2026-10-07T00:00:00.000Z</x:v>
      </x:c>
      <x:c r="C5766" s="2" t="str">
        <x:v>ナイト</x:v>
      </x:c>
      <x:c r="D5766" s="18" t="n">
        <x:v>0</x:v>
      </x:c>
      <x:c r="E5766" s="18" t="n">
        <x:v>18152</x:v>
      </x:c>
      <x:c r="F5766" s="18" t="n">
        <x:f>D5766-E5766</x:f>
        <x:v>-18152</x:v>
      </x:c>
      <x:c r="G5766" s="18" t="n">
        <x:v>-116168</x:v>
      </x:c>
      <x:c r="H5766" s="18" t="n">
        <x:v>152</x:v>
      </x:c>
      <x:c r="I5766" s="6" t="n">
        <x:v>2</x:v>
      </x:c>
      <x:c r="J5766" s="6" t="n">
        <x:v>2</x:v>
      </x:c>
      <x:c r="K5766" s="6" t="n">
        <x:v>1</x:v>
      </x:c>
      <x:c r="L5766" s="2" t="str">
        <x:v>既知45場</x:v>
      </x:c>
    </x:row>
    <x:row r="5767" ht="21" customHeight="1">
      <x:c r="A5767" s="2" t="str">
        <x:v>E01_L2S1</x:v>
      </x:c>
      <x:c r="B5767" s="4" t="d">
        <x:v>2026-10-08T00:00:00.000Z</x:v>
      </x:c>
      <x:c r="C5767" s="2" t="str">
        <x:v>デイ</x:v>
      </x:c>
      <x:c r="D5767" s="18" t="n">
        <x:v>0</x:v>
      </x:c>
      <x:c r="E5767" s="18" t="n">
        <x:v>19152</x:v>
      </x:c>
      <x:c r="F5767" s="18" t="n">
        <x:f>D5767-E5767</x:f>
        <x:v>-19152</x:v>
      </x:c>
      <x:c r="G5767" s="18" t="n">
        <x:v>-135320</x:v>
      </x:c>
      <x:c r="H5767" s="18" t="n">
        <x:v>152</x:v>
      </x:c>
      <x:c r="I5767" s="6" t="n">
        <x:v>2</x:v>
      </x:c>
      <x:c r="J5767" s="6" t="n">
        <x:v>2</x:v>
      </x:c>
      <x:c r="K5767" s="6" t="n">
        <x:v>1</x:v>
      </x:c>
      <x:c r="L5767" s="2" t="str">
        <x:v>既知45場</x:v>
      </x:c>
    </x:row>
    <x:row r="5768" ht="21" customHeight="1">
      <x:c r="A5768" s="2" t="str">
        <x:v>E01_L2S1</x:v>
      </x:c>
      <x:c r="B5768" s="4" t="d">
        <x:v>2026-10-08T00:00:00.000Z</x:v>
      </x:c>
      <x:c r="C5768" s="2" t="str">
        <x:v>ナイト</x:v>
      </x:c>
      <x:c r="D5768" s="18" t="n">
        <x:v>0</x:v>
      </x:c>
      <x:c r="E5768" s="18" t="n">
        <x:v>27152</x:v>
      </x:c>
      <x:c r="F5768" s="18" t="n">
        <x:f>D5768-E5768</x:f>
        <x:v>-27152</x:v>
      </x:c>
      <x:c r="G5768" s="18" t="n">
        <x:v>-162472</x:v>
      </x:c>
      <x:c r="H5768" s="18" t="n">
        <x:v>152</x:v>
      </x:c>
      <x:c r="I5768" s="6" t="n">
        <x:v>2</x:v>
      </x:c>
      <x:c r="J5768" s="6" t="n">
        <x:v>2</x:v>
      </x:c>
      <x:c r="K5768" s="6" t="n">
        <x:v>1</x:v>
      </x:c>
      <x:c r="L5768" s="2" t="str">
        <x:v>既知45場</x:v>
      </x:c>
    </x:row>
    <x:row r="5769" ht="21" customHeight="1">
      <x:c r="A5769" s="2" t="str">
        <x:v>E01_L2S1</x:v>
      </x:c>
      <x:c r="B5769" s="4" t="d">
        <x:v>2026-10-09T00:00:00.000Z</x:v>
      </x:c>
      <x:c r="C5769" s="2" t="str">
        <x:v>デイ</x:v>
      </x:c>
      <x:c r="D5769" s="18" t="n">
        <x:v>38848</x:v>
      </x:c>
      <x:c r="E5769" s="18" t="n">
        <x:v>0</x:v>
      </x:c>
      <x:c r="F5769" s="18" t="n">
        <x:f>D5769-E5769</x:f>
        <x:v>38848</x:v>
      </x:c>
      <x:c r="G5769" s="18" t="n">
        <x:v>-123624</x:v>
      </x:c>
      <x:c r="H5769" s="18" t="n">
        <x:v>152</x:v>
      </x:c>
      <x:c r="I5769" s="6" t="n">
        <x:v>2</x:v>
      </x:c>
      <x:c r="J5769" s="6" t="n">
        <x:v>2</x:v>
      </x:c>
      <x:c r="K5769" s="6" t="n">
        <x:v>1</x:v>
      </x:c>
      <x:c r="L5769" s="2" t="str">
        <x:v>既知45場</x:v>
      </x:c>
    </x:row>
    <x:row r="5770" ht="21" customHeight="1">
      <x:c r="A5770" s="2" t="str">
        <x:v>E01_L2S1</x:v>
      </x:c>
      <x:c r="B5770" s="4" t="d">
        <x:v>2026-10-09T00:00:00.000Z</x:v>
      </x:c>
      <x:c r="C5770" s="2" t="str">
        <x:v>ナイト</x:v>
      </x:c>
      <x:c r="D5770" s="18" t="n">
        <x:v>0</x:v>
      </x:c>
      <x:c r="E5770" s="18" t="n">
        <x:v>10152</x:v>
      </x:c>
      <x:c r="F5770" s="18" t="n">
        <x:f>D5770-E5770</x:f>
        <x:v>-10152</x:v>
      </x:c>
      <x:c r="G5770" s="18" t="n">
        <x:v>-133776</x:v>
      </x:c>
      <x:c r="H5770" s="18" t="n">
        <x:v>152</x:v>
      </x:c>
      <x:c r="I5770" s="6" t="n">
        <x:v>2</x:v>
      </x:c>
      <x:c r="J5770" s="6" t="n">
        <x:v>2</x:v>
      </x:c>
      <x:c r="K5770" s="6" t="n">
        <x:v>1</x:v>
      </x:c>
      <x:c r="L5770" s="2" t="str">
        <x:v>既知45場</x:v>
      </x:c>
    </x:row>
    <x:row r="5771" ht="21" customHeight="1">
      <x:c r="A5771" s="2" t="str">
        <x:v>E01_L2S1</x:v>
      </x:c>
      <x:c r="B5771" s="4" t="d">
        <x:v>2026-10-12T00:00:00.000Z</x:v>
      </x:c>
      <x:c r="C5771" s="2" t="str">
        <x:v>デイ</x:v>
      </x:c>
      <x:c r="D5771" s="18" t="n">
        <x:v>9924</x:v>
      </x:c>
      <x:c r="E5771" s="18" t="n">
        <x:v>10152</x:v>
      </x:c>
      <x:c r="F5771" s="18" t="n">
        <x:f>D5771-E5771</x:f>
        <x:v>-228</x:v>
      </x:c>
      <x:c r="G5771" s="18" t="n">
        <x:v>-134004</x:v>
      </x:c>
      <x:c r="H5771" s="18" t="n">
        <x:v>228</x:v>
      </x:c>
      <x:c r="I5771" s="6" t="n">
        <x:v>3</x:v>
      </x:c>
      <x:c r="J5771" s="6" t="n">
        <x:v>3</x:v>
      </x:c>
      <x:c r="K5771" s="6" t="n">
        <x:v>1</x:v>
      </x:c>
      <x:c r="L5771" s="2" t="str">
        <x:v>既知45場</x:v>
      </x:c>
    </x:row>
    <x:row r="5772" ht="21" customHeight="1">
      <x:c r="A5772" s="2" t="str">
        <x:v>E01_L2S1</x:v>
      </x:c>
      <x:c r="B5772" s="4" t="d">
        <x:v>2026-10-12T00:00:00.000Z</x:v>
      </x:c>
      <x:c r="C5772" s="2" t="str">
        <x:v>ナイト</x:v>
      </x:c>
      <x:c r="D5772" s="18" t="n">
        <x:v>1924</x:v>
      </x:c>
      <x:c r="E5772" s="18" t="n">
        <x:v>6076</x:v>
      </x:c>
      <x:c r="F5772" s="18" t="n">
        <x:f>D5772-E5772</x:f>
        <x:v>-4152</x:v>
      </x:c>
      <x:c r="G5772" s="18" t="n">
        <x:v>-138156</x:v>
      </x:c>
      <x:c r="H5772" s="18" t="n">
        <x:v>152</x:v>
      </x:c>
      <x:c r="I5772" s="6" t="n">
        <x:v>2</x:v>
      </x:c>
      <x:c r="J5772" s="6" t="n">
        <x:v>2</x:v>
      </x:c>
      <x:c r="K5772" s="6" t="n">
        <x:v>1</x:v>
      </x:c>
      <x:c r="L5772" s="2" t="str">
        <x:v>既知45場</x:v>
      </x:c>
    </x:row>
    <x:row r="5773" ht="21" customHeight="1">
      <x:c r="A5773" s="2" t="str">
        <x:v>E01_L2S1</x:v>
      </x:c>
      <x:c r="B5773" s="4" t="d">
        <x:v>2026-10-13T00:00:00.000Z</x:v>
      </x:c>
      <x:c r="C5773" s="2" t="str">
        <x:v>デイ</x:v>
      </x:c>
      <x:c r="D5773" s="18" t="n">
        <x:v>42848</x:v>
      </x:c>
      <x:c r="E5773" s="18" t="n">
        <x:v>12076</x:v>
      </x:c>
      <x:c r="F5773" s="18" t="n">
        <x:f>D5773-E5773</x:f>
        <x:v>30772</x:v>
      </x:c>
      <x:c r="G5773" s="18" t="n">
        <x:v>-107384</x:v>
      </x:c>
      <x:c r="H5773" s="18" t="n">
        <x:v>228</x:v>
      </x:c>
      <x:c r="I5773" s="6" t="n">
        <x:v>3</x:v>
      </x:c>
      <x:c r="J5773" s="6" t="n">
        <x:v>3</x:v>
      </x:c>
      <x:c r="K5773" s="6" t="n">
        <x:v>1</x:v>
      </x:c>
      <x:c r="L5773" s="2" t="str">
        <x:v>既知45場</x:v>
      </x:c>
    </x:row>
    <x:row r="5774" ht="21" customHeight="1">
      <x:c r="A5774" s="2" t="str">
        <x:v>E01_L2S1</x:v>
      </x:c>
      <x:c r="B5774" s="4" t="d">
        <x:v>2026-10-13T00:00:00.000Z</x:v>
      </x:c>
      <x:c r="C5774" s="2" t="str">
        <x:v>ナイト</x:v>
      </x:c>
      <x:c r="D5774" s="18" t="n">
        <x:v>0</x:v>
      </x:c>
      <x:c r="E5774" s="18" t="n">
        <x:v>13152</x:v>
      </x:c>
      <x:c r="F5774" s="18" t="n">
        <x:f>D5774-E5774</x:f>
        <x:v>-13152</x:v>
      </x:c>
      <x:c r="G5774" s="18" t="n">
        <x:v>-120536</x:v>
      </x:c>
      <x:c r="H5774" s="18" t="n">
        <x:v>152</x:v>
      </x:c>
      <x:c r="I5774" s="6" t="n">
        <x:v>2</x:v>
      </x:c>
      <x:c r="J5774" s="6" t="n">
        <x:v>2</x:v>
      </x:c>
      <x:c r="K5774" s="6" t="n">
        <x:v>1</x:v>
      </x:c>
      <x:c r="L5774" s="2" t="str">
        <x:v>既知45場</x:v>
      </x:c>
    </x:row>
    <x:row r="5775" ht="21" customHeight="1">
      <x:c r="A5775" s="2" t="str">
        <x:v>E01_L2S1</x:v>
      </x:c>
      <x:c r="B5775" s="4" t="d">
        <x:v>2026-10-14T00:00:00.000Z</x:v>
      </x:c>
      <x:c r="C5775" s="2" t="str">
        <x:v>デイ</x:v>
      </x:c>
      <x:c r="D5775" s="18" t="n">
        <x:v>0</x:v>
      </x:c>
      <x:c r="E5775" s="18" t="n">
        <x:v>20152</x:v>
      </x:c>
      <x:c r="F5775" s="18" t="n">
        <x:f>D5775-E5775</x:f>
        <x:v>-20152</x:v>
      </x:c>
      <x:c r="G5775" s="18" t="n">
        <x:v>-140688</x:v>
      </x:c>
      <x:c r="H5775" s="18" t="n">
        <x:v>152</x:v>
      </x:c>
      <x:c r="I5775" s="6" t="n">
        <x:v>2</x:v>
      </x:c>
      <x:c r="J5775" s="6" t="n">
        <x:v>2</x:v>
      </x:c>
      <x:c r="K5775" s="6" t="n">
        <x:v>1</x:v>
      </x:c>
      <x:c r="L5775" s="2" t="str">
        <x:v>既知45場</x:v>
      </x:c>
    </x:row>
    <x:row r="5776" ht="21" customHeight="1">
      <x:c r="A5776" s="2" t="str">
        <x:v>E01_L2S1</x:v>
      </x:c>
      <x:c r="B5776" s="4" t="d">
        <x:v>2026-10-14T00:00:00.000Z</x:v>
      </x:c>
      <x:c r="C5776" s="2" t="str">
        <x:v>ナイト</x:v>
      </x:c>
      <x:c r="D5776" s="18" t="n">
        <x:v>8924</x:v>
      </x:c>
      <x:c r="E5776" s="18" t="n">
        <x:v>36152</x:v>
      </x:c>
      <x:c r="F5776" s="18" t="n">
        <x:f>D5776-E5776</x:f>
        <x:v>-27228</x:v>
      </x:c>
      <x:c r="G5776" s="18" t="n">
        <x:v>-167916</x:v>
      </x:c>
      <x:c r="H5776" s="18" t="n">
        <x:v>228</x:v>
      </x:c>
      <x:c r="I5776" s="6" t="n">
        <x:v>3</x:v>
      </x:c>
      <x:c r="J5776" s="6" t="n">
        <x:v>3</x:v>
      </x:c>
      <x:c r="K5776" s="6" t="n">
        <x:v>1</x:v>
      </x:c>
      <x:c r="L5776" s="2" t="str">
        <x:v>既知45場</x:v>
      </x:c>
    </x:row>
    <x:row r="5777" ht="21" customHeight="1">
      <x:c r="A5777" s="2" t="str">
        <x:v>E01_L2S1</x:v>
      </x:c>
      <x:c r="B5777" s="4" t="d">
        <x:v>2026-10-15T00:00:00.000Z</x:v>
      </x:c>
      <x:c r="C5777" s="2" t="str">
        <x:v>デイ</x:v>
      </x:c>
      <x:c r="D5777" s="18" t="n">
        <x:v>34924</x:v>
      </x:c>
      <x:c r="E5777" s="18" t="n">
        <x:v>41152</x:v>
      </x:c>
      <x:c r="F5777" s="18" t="n">
        <x:f>D5777-E5777</x:f>
        <x:v>-6228</x:v>
      </x:c>
      <x:c r="G5777" s="18" t="n">
        <x:v>-174144</x:v>
      </x:c>
      <x:c r="H5777" s="18" t="n">
        <x:v>228</x:v>
      </x:c>
      <x:c r="I5777" s="6" t="n">
        <x:v>3</x:v>
      </x:c>
      <x:c r="J5777" s="6" t="n">
        <x:v>3</x:v>
      </x:c>
      <x:c r="K5777" s="6" t="n">
        <x:v>1</x:v>
      </x:c>
      <x:c r="L5777" s="2" t="str">
        <x:v>既知45場</x:v>
      </x:c>
    </x:row>
    <x:row r="5778" ht="21" customHeight="1">
      <x:c r="A5778" s="2" t="str">
        <x:v>E01_L2S1</x:v>
      </x:c>
      <x:c r="B5778" s="4" t="d">
        <x:v>2026-10-15T00:00:00.000Z</x:v>
      </x:c>
      <x:c r="C5778" s="2" t="str">
        <x:v>ナイト</x:v>
      </x:c>
      <x:c r="D5778" s="18" t="n">
        <x:v>0</x:v>
      </x:c>
      <x:c r="E5778" s="18" t="n">
        <x:v>22152</x:v>
      </x:c>
      <x:c r="F5778" s="18" t="n">
        <x:f>D5778-E5778</x:f>
        <x:v>-22152</x:v>
      </x:c>
      <x:c r="G5778" s="18" t="n">
        <x:v>-196296</x:v>
      </x:c>
      <x:c r="H5778" s="18" t="n">
        <x:v>152</x:v>
      </x:c>
      <x:c r="I5778" s="6" t="n">
        <x:v>2</x:v>
      </x:c>
      <x:c r="J5778" s="6" t="n">
        <x:v>2</x:v>
      </x:c>
      <x:c r="K5778" s="6" t="n">
        <x:v>1</x:v>
      </x:c>
      <x:c r="L5778" s="2" t="str">
        <x:v>既知45場</x:v>
      </x:c>
    </x:row>
    <x:row r="5779" ht="21" customHeight="1">
      <x:c r="A5779" s="2" t="str">
        <x:v>E01_L2S1</x:v>
      </x:c>
      <x:c r="B5779" s="4" t="d">
        <x:v>2026-10-16T00:00:00.000Z</x:v>
      </x:c>
      <x:c r="C5779" s="2" t="str">
        <x:v>デイ</x:v>
      </x:c>
      <x:c r="D5779" s="18" t="n">
        <x:v>0</x:v>
      </x:c>
      <x:c r="E5779" s="18" t="n">
        <x:v>34152</x:v>
      </x:c>
      <x:c r="F5779" s="18" t="n">
        <x:f>D5779-E5779</x:f>
        <x:v>-34152</x:v>
      </x:c>
      <x:c r="G5779" s="18" t="n">
        <x:v>-230448</x:v>
      </x:c>
      <x:c r="H5779" s="18" t="n">
        <x:v>152</x:v>
      </x:c>
      <x:c r="I5779" s="6" t="n">
        <x:v>2</x:v>
      </x:c>
      <x:c r="J5779" s="6" t="n">
        <x:v>2</x:v>
      </x:c>
      <x:c r="K5779" s="6" t="n">
        <x:v>1</x:v>
      </x:c>
      <x:c r="L5779" s="2" t="str">
        <x:v>既知45場</x:v>
      </x:c>
    </x:row>
    <x:row r="5780" ht="21" customHeight="1">
      <x:c r="A5780" s="2" t="str">
        <x:v>E01_L2S1</x:v>
      </x:c>
      <x:c r="B5780" s="4" t="d">
        <x:v>2026-10-16T00:00:00.000Z</x:v>
      </x:c>
      <x:c r="C5780" s="2" t="str">
        <x:v>ナイト</x:v>
      </x:c>
      <x:c r="D5780" s="18" t="n">
        <x:v>0</x:v>
      </x:c>
      <x:c r="E5780" s="18" t="n">
        <x:v>13152</x:v>
      </x:c>
      <x:c r="F5780" s="18" t="n">
        <x:f>D5780-E5780</x:f>
        <x:v>-13152</x:v>
      </x:c>
      <x:c r="G5780" s="18" t="n">
        <x:v>-243600</x:v>
      </x:c>
      <x:c r="H5780" s="18" t="n">
        <x:v>152</x:v>
      </x:c>
      <x:c r="I5780" s="6" t="n">
        <x:v>2</x:v>
      </x:c>
      <x:c r="J5780" s="6" t="n">
        <x:v>2</x:v>
      </x:c>
      <x:c r="K5780" s="6" t="n">
        <x:v>1</x:v>
      </x:c>
      <x:c r="L5780" s="2" t="str">
        <x:v>既知45場</x:v>
      </x:c>
    </x:row>
    <x:row r="5781" ht="21" customHeight="1">
      <x:c r="A5781" s="2" t="str">
        <x:v>E01_L2S1</x:v>
      </x:c>
      <x:c r="B5781" s="4" t="d">
        <x:v>2026-10-19T00:00:00.000Z</x:v>
      </x:c>
      <x:c r="C5781" s="2" t="str">
        <x:v>デイ</x:v>
      </x:c>
      <x:c r="D5781" s="18" t="n">
        <x:v>26848</x:v>
      </x:c>
      <x:c r="E5781" s="18" t="n">
        <x:v>23076</x:v>
      </x:c>
      <x:c r="F5781" s="18" t="n">
        <x:f>D5781-E5781</x:f>
        <x:v>3772</x:v>
      </x:c>
      <x:c r="G5781" s="18" t="n">
        <x:v>-239828</x:v>
      </x:c>
      <x:c r="H5781" s="18" t="n">
        <x:v>228</x:v>
      </x:c>
      <x:c r="I5781" s="6" t="n">
        <x:v>3</x:v>
      </x:c>
      <x:c r="J5781" s="6" t="n">
        <x:v>3</x:v>
      </x:c>
      <x:c r="K5781" s="6" t="n">
        <x:v>1</x:v>
      </x:c>
      <x:c r="L5781" s="2" t="str">
        <x:v>既知45場</x:v>
      </x:c>
    </x:row>
    <x:row r="5782" ht="21" customHeight="1">
      <x:c r="A5782" s="2" t="str">
        <x:v>E01_L2S1</x:v>
      </x:c>
      <x:c r="B5782" s="4" t="d">
        <x:v>2026-10-19T00:00:00.000Z</x:v>
      </x:c>
      <x:c r="C5782" s="2" t="str">
        <x:v>ナイト</x:v>
      </x:c>
      <x:c r="D5782" s="18" t="n">
        <x:v>0</x:v>
      </x:c>
      <x:c r="E5782" s="18" t="n">
        <x:v>18152</x:v>
      </x:c>
      <x:c r="F5782" s="18" t="n">
        <x:f>D5782-E5782</x:f>
        <x:v>-18152</x:v>
      </x:c>
      <x:c r="G5782" s="18" t="n">
        <x:v>-257980</x:v>
      </x:c>
      <x:c r="H5782" s="18" t="n">
        <x:v>152</x:v>
      </x:c>
      <x:c r="I5782" s="6" t="n">
        <x:v>2</x:v>
      </x:c>
      <x:c r="J5782" s="6" t="n">
        <x:v>2</x:v>
      </x:c>
      <x:c r="K5782" s="6" t="n">
        <x:v>1</x:v>
      </x:c>
      <x:c r="L5782" s="2" t="str">
        <x:v>既知45場</x:v>
      </x:c>
    </x:row>
    <x:row r="5783" ht="21" customHeight="1">
      <x:c r="A5783" s="2" t="str">
        <x:v>E01_L2S1</x:v>
      </x:c>
      <x:c r="B5783" s="4" t="d">
        <x:v>2026-10-20T00:00:00.000Z</x:v>
      </x:c>
      <x:c r="C5783" s="2" t="str">
        <x:v>デイ</x:v>
      </x:c>
      <x:c r="D5783" s="18" t="n">
        <x:v>12924</x:v>
      </x:c>
      <x:c r="E5783" s="18" t="n">
        <x:v>26152</x:v>
      </x:c>
      <x:c r="F5783" s="18" t="n">
        <x:f>D5783-E5783</x:f>
        <x:v>-13228</x:v>
      </x:c>
      <x:c r="G5783" s="18" t="n">
        <x:v>-271208</x:v>
      </x:c>
      <x:c r="H5783" s="18" t="n">
        <x:v>228</x:v>
      </x:c>
      <x:c r="I5783" s="6" t="n">
        <x:v>3</x:v>
      </x:c>
      <x:c r="J5783" s="6" t="n">
        <x:v>3</x:v>
      </x:c>
      <x:c r="K5783" s="6" t="n">
        <x:v>1</x:v>
      </x:c>
      <x:c r="L5783" s="2" t="str">
        <x:v>既知45場</x:v>
      </x:c>
    </x:row>
    <x:row r="5784" ht="21" customHeight="1">
      <x:c r="A5784" s="2" t="str">
        <x:v>E01_L2S1</x:v>
      </x:c>
      <x:c r="B5784" s="4" t="d">
        <x:v>2026-10-20T00:00:00.000Z</x:v>
      </x:c>
      <x:c r="C5784" s="2" t="str">
        <x:v>ナイト</x:v>
      </x:c>
      <x:c r="D5784" s="18" t="n">
        <x:v>26924</x:v>
      </x:c>
      <x:c r="E5784" s="18" t="n">
        <x:v>10152</x:v>
      </x:c>
      <x:c r="F5784" s="18" t="n">
        <x:f>D5784-E5784</x:f>
        <x:v>16772</x:v>
      </x:c>
      <x:c r="G5784" s="18" t="n">
        <x:v>-254436</x:v>
      </x:c>
      <x:c r="H5784" s="18" t="n">
        <x:v>228</x:v>
      </x:c>
      <x:c r="I5784" s="6" t="n">
        <x:v>3</x:v>
      </x:c>
      <x:c r="J5784" s="6" t="n">
        <x:v>3</x:v>
      </x:c>
      <x:c r="K5784" s="6" t="n">
        <x:v>1</x:v>
      </x:c>
      <x:c r="L5784" s="2" t="str">
        <x:v>既知45場</x:v>
      </x:c>
    </x:row>
    <x:row r="5785" ht="21" customHeight="1">
      <x:c r="A5785" s="2" t="str">
        <x:v>E01_L2S1</x:v>
      </x:c>
      <x:c r="B5785" s="4" t="d">
        <x:v>2026-10-21T00:00:00.000Z</x:v>
      </x:c>
      <x:c r="C5785" s="2" t="str">
        <x:v>デイ</x:v>
      </x:c>
      <x:c r="D5785" s="18" t="n">
        <x:v>0</x:v>
      </x:c>
      <x:c r="E5785" s="18" t="n">
        <x:v>25152</x:v>
      </x:c>
      <x:c r="F5785" s="18" t="n">
        <x:f>D5785-E5785</x:f>
        <x:v>-25152</x:v>
      </x:c>
      <x:c r="G5785" s="18" t="n">
        <x:v>-279588</x:v>
      </x:c>
      <x:c r="H5785" s="18" t="n">
        <x:v>152</x:v>
      </x:c>
      <x:c r="I5785" s="6" t="n">
        <x:v>2</x:v>
      </x:c>
      <x:c r="J5785" s="6" t="n">
        <x:v>2</x:v>
      </x:c>
      <x:c r="K5785" s="6" t="n">
        <x:v>1</x:v>
      </x:c>
      <x:c r="L5785" s="2" t="str">
        <x:v>既知45場</x:v>
      </x:c>
    </x:row>
    <x:row r="5786" ht="21" customHeight="1">
      <x:c r="A5786" s="2" t="str">
        <x:v>E01_L2S1</x:v>
      </x:c>
      <x:c r="B5786" s="4" t="d">
        <x:v>2026-10-21T00:00:00.000Z</x:v>
      </x:c>
      <x:c r="C5786" s="2" t="str">
        <x:v>ナイト</x:v>
      </x:c>
      <x:c r="D5786" s="18" t="n">
        <x:v>8848</x:v>
      </x:c>
      <x:c r="E5786" s="18" t="n">
        <x:v>10152</x:v>
      </x:c>
      <x:c r="F5786" s="18" t="n">
        <x:f>D5786-E5786</x:f>
        <x:v>-1304</x:v>
      </x:c>
      <x:c r="G5786" s="18" t="n">
        <x:v>-280892</x:v>
      </x:c>
      <x:c r="H5786" s="18" t="n">
        <x:v>304</x:v>
      </x:c>
      <x:c r="I5786" s="6" t="n">
        <x:v>4</x:v>
      </x:c>
      <x:c r="J5786" s="6" t="n">
        <x:v>4</x:v>
      </x:c>
      <x:c r="K5786" s="6" t="n">
        <x:v>1</x:v>
      </x:c>
      <x:c r="L5786" s="2" t="str">
        <x:v>追加2場</x:v>
      </x:c>
    </x:row>
    <x:row r="5787" ht="21" customHeight="1">
      <x:c r="A5787" s="2" t="str">
        <x:v>E01_L2S1</x:v>
      </x:c>
      <x:c r="B5787" s="4" t="d">
        <x:v>2026-10-22T00:00:00.000Z</x:v>
      </x:c>
      <x:c r="C5787" s="2" t="str">
        <x:v>デイ</x:v>
      </x:c>
      <x:c r="D5787" s="18" t="n">
        <x:v>36848</x:v>
      </x:c>
      <x:c r="E5787" s="18" t="n">
        <x:v>15076</x:v>
      </x:c>
      <x:c r="F5787" s="18" t="n">
        <x:f>D5787-E5787</x:f>
        <x:v>21772</x:v>
      </x:c>
      <x:c r="G5787" s="18" t="n">
        <x:v>-259120</x:v>
      </x:c>
      <x:c r="H5787" s="18" t="n">
        <x:v>228</x:v>
      </x:c>
      <x:c r="I5787" s="6" t="n">
        <x:v>3</x:v>
      </x:c>
      <x:c r="J5787" s="6" t="n">
        <x:v>3</x:v>
      </x:c>
      <x:c r="K5787" s="6" t="n">
        <x:v>1</x:v>
      </x:c>
      <x:c r="L5787" s="2" t="str">
        <x:v>追加2場</x:v>
      </x:c>
    </x:row>
    <x:row r="5788" ht="21" customHeight="1">
      <x:c r="A5788" s="2" t="str">
        <x:v>B5_E01_L2S1</x:v>
      </x:c>
      <x:c r="B5788" s="4" t="d">
        <x:v>2026-09-21T00:00:00.000Z</x:v>
      </x:c>
      <x:c r="C5788" s="2" t="str">
        <x:v>デイ</x:v>
      </x:c>
      <x:c r="D5788" s="18" t="n">
        <x:v>85616</x:v>
      </x:c>
      <x:c r="E5788" s="18" t="n">
        <x:v>19152</x:v>
      </x:c>
      <x:c r="F5788" s="18" t="n">
        <x:f>D5788-E5788</x:f>
        <x:v>66464</x:v>
      </x:c>
      <x:c r="G5788" s="18" t="n">
        <x:v>66464</x:v>
      </x:c>
      <x:c r="H5788" s="18" t="n">
        <x:v>536</x:v>
      </x:c>
      <x:c r="I5788" s="6" t="n">
        <x:v>3</x:v>
      </x:c>
      <x:c r="J5788" s="6" t="n">
        <x:v>7</x:v>
      </x:c>
      <x:c r="K5788" s="6" t="n">
        <x:v>5</x:v>
      </x:c>
      <x:c r="L5788" s="2" t="str">
        <x:v>既知45場</x:v>
      </x:c>
    </x:row>
    <x:row r="5789" ht="21" customHeight="1">
      <x:c r="A5789" s="2" t="str">
        <x:v>B5_E01_L2S1</x:v>
      </x:c>
      <x:c r="B5789" s="4" t="d">
        <x:v>2026-09-21T00:00:00.000Z</x:v>
      </x:c>
      <x:c r="C5789" s="2" t="str">
        <x:v>ナイト</x:v>
      </x:c>
      <x:c r="D5789" s="18" t="n">
        <x:v>0</x:v>
      </x:c>
      <x:c r="E5789" s="18" t="n">
        <x:v>48460</x:v>
      </x:c>
      <x:c r="F5789" s="18" t="n">
        <x:f>D5789-E5789</x:f>
        <x:v>-48460</x:v>
      </x:c>
      <x:c r="G5789" s="18" t="n">
        <x:v>18004</x:v>
      </x:c>
      <x:c r="H5789" s="18" t="n">
        <x:v>460</x:v>
      </x:c>
      <x:c r="I5789" s="6" t="n">
        <x:v>2</x:v>
      </x:c>
      <x:c r="J5789" s="6" t="n">
        <x:v>6</x:v>
      </x:c>
      <x:c r="K5789" s="6" t="n">
        <x:v>5</x:v>
      </x:c>
      <x:c r="L5789" s="2" t="str">
        <x:v>既知45場</x:v>
      </x:c>
    </x:row>
    <x:row r="5790" ht="21" customHeight="1">
      <x:c r="A5790" s="2" t="str">
        <x:v>B5_E01_L2S1</x:v>
      </x:c>
      <x:c r="B5790" s="4" t="d">
        <x:v>2026-09-22T00:00:00.000Z</x:v>
      </x:c>
      <x:c r="C5790" s="2" t="str">
        <x:v>デイ</x:v>
      </x:c>
      <x:c r="D5790" s="18" t="n">
        <x:v>0</x:v>
      </x:c>
      <x:c r="E5790" s="18" t="n">
        <x:v>123304</x:v>
      </x:c>
      <x:c r="F5790" s="18" t="n">
        <x:f>D5790-E5790</x:f>
        <x:v>-123304</x:v>
      </x:c>
      <x:c r="G5790" s="18" t="n">
        <x:v>-105300</x:v>
      </x:c>
      <x:c r="H5790" s="18" t="n">
        <x:v>1304</x:v>
      </x:c>
      <x:c r="I5790" s="6" t="n">
        <x:v>5</x:v>
      </x:c>
      <x:c r="J5790" s="6" t="n">
        <x:v>17</x:v>
      </x:c>
      <x:c r="K5790" s="6" t="n">
        <x:v>5</x:v>
      </x:c>
      <x:c r="L5790" s="2" t="str">
        <x:v>既知45場</x:v>
      </x:c>
    </x:row>
    <x:row r="5791" ht="21" customHeight="1">
      <x:c r="A5791" s="2" t="str">
        <x:v>B5_E01_L2S1</x:v>
      </x:c>
      <x:c r="B5791" s="4" t="d">
        <x:v>2026-09-22T00:00:00.000Z</x:v>
      </x:c>
      <x:c r="C5791" s="2" t="str">
        <x:v>ナイト</x:v>
      </x:c>
      <x:c r="D5791" s="18" t="n">
        <x:v>57464</x:v>
      </x:c>
      <x:c r="E5791" s="18" t="n">
        <x:v>18152</x:v>
      </x:c>
      <x:c r="F5791" s="18" t="n">
        <x:f>D5791-E5791</x:f>
        <x:v>39312</x:v>
      </x:c>
      <x:c r="G5791" s="18" t="n">
        <x:v>-65988</x:v>
      </x:c>
      <x:c r="H5791" s="18" t="n">
        <x:v>688</x:v>
      </x:c>
      <x:c r="I5791" s="6" t="n">
        <x:v>5</x:v>
      </x:c>
      <x:c r="J5791" s="6" t="n">
        <x:v>9</x:v>
      </x:c>
      <x:c r="K5791" s="6" t="n">
        <x:v>5</x:v>
      </x:c>
      <x:c r="L5791" s="2" t="str">
        <x:v>既知45場</x:v>
      </x:c>
    </x:row>
    <x:row r="5792" ht="21" customHeight="1">
      <x:c r="A5792" s="2" t="str">
        <x:v>B5_E01_L2S1</x:v>
      </x:c>
      <x:c r="B5792" s="4" t="d">
        <x:v>2026-09-23T00:00:00.000Z</x:v>
      </x:c>
      <x:c r="C5792" s="2" t="str">
        <x:v>デイ</x:v>
      </x:c>
      <x:c r="D5792" s="18" t="n">
        <x:v>14924</x:v>
      </x:c>
      <x:c r="E5792" s="18" t="n">
        <x:v>11460</x:v>
      </x:c>
      <x:c r="F5792" s="18" t="n">
        <x:f>D5792-E5792</x:f>
        <x:v>3464</x:v>
      </x:c>
      <x:c r="G5792" s="18" t="n">
        <x:v>-62524</x:v>
      </x:c>
      <x:c r="H5792" s="18" t="n">
        <x:v>536</x:v>
      </x:c>
      <x:c r="I5792" s="6" t="n">
        <x:v>3</x:v>
      </x:c>
      <x:c r="J5792" s="6" t="n">
        <x:v>7</x:v>
      </x:c>
      <x:c r="K5792" s="6" t="n">
        <x:v>5</x:v>
      </x:c>
      <x:c r="L5792" s="2" t="str">
        <x:v>既知45場</x:v>
      </x:c>
    </x:row>
    <x:row r="5793" ht="21" customHeight="1">
      <x:c r="A5793" s="2" t="str">
        <x:v>B5_E01_L2S1</x:v>
      </x:c>
      <x:c r="B5793" s="4" t="d">
        <x:v>2026-09-23T00:00:00.000Z</x:v>
      </x:c>
      <x:c r="C5793" s="2" t="str">
        <x:v>ナイト</x:v>
      </x:c>
      <x:c r="D5793" s="18" t="n">
        <x:v>0</x:v>
      </x:c>
      <x:c r="E5793" s="18" t="n">
        <x:v>40384</x:v>
      </x:c>
      <x:c r="F5793" s="18" t="n">
        <x:f>D5793-E5793</x:f>
        <x:v>-40384</x:v>
      </x:c>
      <x:c r="G5793" s="18" t="n">
        <x:v>-102908</x:v>
      </x:c>
      <x:c r="H5793" s="18" t="n">
        <x:v>384</x:v>
      </x:c>
      <x:c r="I5793" s="6" t="n">
        <x:v>1</x:v>
      </x:c>
      <x:c r="J5793" s="6" t="n">
        <x:v>5</x:v>
      </x:c>
      <x:c r="K5793" s="6" t="n">
        <x:v>5</x:v>
      </x:c>
      <x:c r="L5793" s="2" t="str">
        <x:v>既知45場</x:v>
      </x:c>
    </x:row>
    <x:row r="5794" ht="21" customHeight="1">
      <x:c r="A5794" s="2" t="str">
        <x:v>B5_E01_L2S1</x:v>
      </x:c>
      <x:c r="B5794" s="4" t="d">
        <x:v>2026-09-24T00:00:00.000Z</x:v>
      </x:c>
      <x:c r="C5794" s="2" t="str">
        <x:v>デイ</x:v>
      </x:c>
      <x:c r="D5794" s="18" t="n">
        <x:v>73540</x:v>
      </x:c>
      <x:c r="E5794" s="18" t="n">
        <x:v>118920</x:v>
      </x:c>
      <x:c r="F5794" s="18" t="n">
        <x:f>D5794-E5794</x:f>
        <x:v>-45380</x:v>
      </x:c>
      <x:c r="G5794" s="18" t="n">
        <x:v>-148288</x:v>
      </x:c>
      <x:c r="H5794" s="18" t="n">
        <x:v>1380</x:v>
      </x:c>
      <x:c r="I5794" s="6" t="n">
        <x:v>6</x:v>
      </x:c>
      <x:c r="J5794" s="6" t="n">
        <x:v>18</x:v>
      </x:c>
      <x:c r="K5794" s="6" t="n">
        <x:v>5</x:v>
      </x:c>
      <x:c r="L5794" s="2" t="str">
        <x:v>既知45場</x:v>
      </x:c>
    </x:row>
    <x:row r="5795" ht="21" customHeight="1">
      <x:c r="A5795" s="2" t="str">
        <x:v>B5_E01_L2S1</x:v>
      </x:c>
      <x:c r="B5795" s="4" t="d">
        <x:v>2026-09-24T00:00:00.000Z</x:v>
      </x:c>
      <x:c r="C5795" s="2" t="str">
        <x:v>ナイト</x:v>
      </x:c>
      <x:c r="D5795" s="18" t="n">
        <x:v>53540</x:v>
      </x:c>
      <x:c r="E5795" s="18" t="n">
        <x:v>49536</x:v>
      </x:c>
      <x:c r="F5795" s="18" t="n">
        <x:f>D5795-E5795</x:f>
        <x:v>4004</x:v>
      </x:c>
      <x:c r="G5795" s="18" t="n">
        <x:v>-144284</x:v>
      </x:c>
      <x:c r="H5795" s="18" t="n">
        <x:v>996</x:v>
      </x:c>
      <x:c r="I5795" s="6" t="n">
        <x:v>5</x:v>
      </x:c>
      <x:c r="J5795" s="6" t="n">
        <x:v>13</x:v>
      </x:c>
      <x:c r="K5795" s="6" t="n">
        <x:v>5</x:v>
      </x:c>
      <x:c r="L5795" s="2" t="str">
        <x:v>既知45場</x:v>
      </x:c>
    </x:row>
    <x:row r="5796" ht="21" customHeight="1">
      <x:c r="A5796" s="2" t="str">
        <x:v>B5_E01_L2S1</x:v>
      </x:c>
      <x:c r="B5796" s="4" t="d">
        <x:v>2026-09-25T00:00:00.000Z</x:v>
      </x:c>
      <x:c r="C5796" s="2" t="str">
        <x:v>デイ</x:v>
      </x:c>
      <x:c r="D5796" s="18" t="n">
        <x:v>147540</x:v>
      </x:c>
      <x:c r="E5796" s="18" t="n">
        <x:v>10076</x:v>
      </x:c>
      <x:c r="F5796" s="18" t="n">
        <x:f>D5796-E5796</x:f>
        <x:v>137464</x:v>
      </x:c>
      <x:c r="G5796" s="18" t="n">
        <x:v>-6820</x:v>
      </x:c>
      <x:c r="H5796" s="18" t="n">
        <x:v>536</x:v>
      </x:c>
      <x:c r="I5796" s="6" t="n">
        <x:v>3</x:v>
      </x:c>
      <x:c r="J5796" s="6" t="n">
        <x:v>7</x:v>
      </x:c>
      <x:c r="K5796" s="6" t="n">
        <x:v>5</x:v>
      </x:c>
      <x:c r="L5796" s="2" t="str">
        <x:v>既知45場</x:v>
      </x:c>
    </x:row>
    <x:row r="5797" ht="21" customHeight="1">
      <x:c r="A5797" s="2" t="str">
        <x:v>B5_E01_L2S1</x:v>
      </x:c>
      <x:c r="B5797" s="4" t="d">
        <x:v>2026-09-25T00:00:00.000Z</x:v>
      </x:c>
      <x:c r="C5797" s="2" t="str">
        <x:v>ナイト</x:v>
      </x:c>
      <x:c r="D5797" s="18" t="n">
        <x:v>14616</x:v>
      </x:c>
      <x:c r="E5797" s="18" t="n">
        <x:v>15152</x:v>
      </x:c>
      <x:c r="F5797" s="18" t="n">
        <x:f>D5797-E5797</x:f>
        <x:v>-536</x:v>
      </x:c>
      <x:c r="G5797" s="18" t="n">
        <x:v>-7356</x:v>
      </x:c>
      <x:c r="H5797" s="18" t="n">
        <x:v>536</x:v>
      </x:c>
      <x:c r="I5797" s="6" t="n">
        <x:v>3</x:v>
      </x:c>
      <x:c r="J5797" s="6" t="n">
        <x:v>7</x:v>
      </x:c>
      <x:c r="K5797" s="6" t="n">
        <x:v>5</x:v>
      </x:c>
      <x:c r="L5797" s="2" t="str">
        <x:v>既知45場</x:v>
      </x:c>
    </x:row>
    <x:row r="5798" ht="21" customHeight="1">
      <x:c r="A5798" s="2" t="str">
        <x:v>B5_E01_L2S1</x:v>
      </x:c>
      <x:c r="B5798" s="4" t="d">
        <x:v>2026-09-28T00:00:00.000Z</x:v>
      </x:c>
      <x:c r="C5798" s="2" t="str">
        <x:v>デイ</x:v>
      </x:c>
      <x:c r="D5798" s="18" t="n">
        <x:v>261616</x:v>
      </x:c>
      <x:c r="E5798" s="18" t="n">
        <x:v>104536</x:v>
      </x:c>
      <x:c r="F5798" s="18" t="n">
        <x:f>D5798-E5798</x:f>
        <x:v>157080</x:v>
      </x:c>
      <x:c r="G5798" s="18" t="n">
        <x:v>149724</x:v>
      </x:c>
      <x:c r="H5798" s="18" t="n">
        <x:v>920</x:v>
      </x:c>
      <x:c r="I5798" s="6" t="n">
        <x:v>4</x:v>
      </x:c>
      <x:c r="J5798" s="6" t="n">
        <x:v>12</x:v>
      </x:c>
      <x:c r="K5798" s="6" t="n">
        <x:v>5</x:v>
      </x:c>
      <x:c r="L5798" s="2" t="str">
        <x:v>既知45場</x:v>
      </x:c>
    </x:row>
    <x:row r="5799" ht="21" customHeight="1">
      <x:c r="A5799" s="2" t="str">
        <x:v>B5_E01_L2S1</x:v>
      </x:c>
      <x:c r="B5799" s="4" t="d">
        <x:v>2026-09-28T00:00:00.000Z</x:v>
      </x:c>
      <x:c r="C5799" s="2" t="str">
        <x:v>ナイト</x:v>
      </x:c>
      <x:c r="D5799" s="18" t="n">
        <x:v>65540</x:v>
      </x:c>
      <x:c r="E5799" s="18" t="n">
        <x:v>9152</x:v>
      </x:c>
      <x:c r="F5799" s="18" t="n">
        <x:f>D5799-E5799</x:f>
        <x:v>56388</x:v>
      </x:c>
      <x:c r="G5799" s="18" t="n">
        <x:v>206112</x:v>
      </x:c>
      <x:c r="H5799" s="18" t="n">
        <x:v>612</x:v>
      </x:c>
      <x:c r="I5799" s="6" t="n">
        <x:v>4</x:v>
      </x:c>
      <x:c r="J5799" s="6" t="n">
        <x:v>8</x:v>
      </x:c>
      <x:c r="K5799" s="6" t="n">
        <x:v>5</x:v>
      </x:c>
      <x:c r="L5799" s="2" t="str">
        <x:v>既知45場</x:v>
      </x:c>
    </x:row>
    <x:row r="5800" ht="21" customHeight="1">
      <x:c r="A5800" s="2" t="str">
        <x:v>B5_E01_L2S1</x:v>
      </x:c>
      <x:c r="B5800" s="4" t="d">
        <x:v>2026-09-29T00:00:00.000Z</x:v>
      </x:c>
      <x:c r="C5800" s="2" t="str">
        <x:v>デイ</x:v>
      </x:c>
      <x:c r="D5800" s="18" t="n">
        <x:v>294156</x:v>
      </x:c>
      <x:c r="E5800" s="18" t="n">
        <x:v>9076</x:v>
      </x:c>
      <x:c r="F5800" s="18" t="n">
        <x:f>D5800-E5800</x:f>
        <x:v>285080</x:v>
      </x:c>
      <x:c r="G5800" s="18" t="n">
        <x:v>491192</x:v>
      </x:c>
      <x:c r="H5800" s="18" t="n">
        <x:v>920</x:v>
      </x:c>
      <x:c r="I5800" s="6" t="n">
        <x:v>4</x:v>
      </x:c>
      <x:c r="J5800" s="6" t="n">
        <x:v>12</x:v>
      </x:c>
      <x:c r="K5800" s="6" t="n">
        <x:v>5</x:v>
      </x:c>
      <x:c r="L5800" s="2" t="str">
        <x:v>既知45場</x:v>
      </x:c>
    </x:row>
    <x:row r="5801" ht="21" customHeight="1">
      <x:c r="A5801" s="2" t="str">
        <x:v>B5_E01_L2S1</x:v>
      </x:c>
      <x:c r="B5801" s="4" t="d">
        <x:v>2026-09-29T00:00:00.000Z</x:v>
      </x:c>
      <x:c r="C5801" s="2" t="str">
        <x:v>ナイト</x:v>
      </x:c>
      <x:c r="D5801" s="18" t="n">
        <x:v>176772</x:v>
      </x:c>
      <x:c r="E5801" s="18" t="n">
        <x:v>67536</x:v>
      </x:c>
      <x:c r="F5801" s="18" t="n">
        <x:f>D5801-E5801</x:f>
        <x:v>109236</x:v>
      </x:c>
      <x:c r="G5801" s="18" t="n">
        <x:v>600428</x:v>
      </x:c>
      <x:c r="H5801" s="18" t="n">
        <x:v>1764</x:v>
      </x:c>
      <x:c r="I5801" s="6" t="n">
        <x:v>7</x:v>
      </x:c>
      <x:c r="J5801" s="6" t="n">
        <x:v>23</x:v>
      </x:c>
      <x:c r="K5801" s="6" t="n">
        <x:v>5</x:v>
      </x:c>
      <x:c r="L5801" s="2" t="str">
        <x:v>既知45場</x:v>
      </x:c>
    </x:row>
    <x:row r="5802" ht="21" customHeight="1">
      <x:c r="A5802" s="2" t="str">
        <x:v>B5_E01_L2S1</x:v>
      </x:c>
      <x:c r="B5802" s="4" t="d">
        <x:v>2026-09-30T00:00:00.000Z</x:v>
      </x:c>
      <x:c r="C5802" s="2" t="str">
        <x:v>デイ</x:v>
      </x:c>
      <x:c r="D5802" s="18" t="n">
        <x:v>197464</x:v>
      </x:c>
      <x:c r="E5802" s="18" t="n">
        <x:v>69460</x:v>
      </x:c>
      <x:c r="F5802" s="18" t="n">
        <x:f>D5802-E5802</x:f>
        <x:v>128004</x:v>
      </x:c>
      <x:c r="G5802" s="18" t="n">
        <x:v>728432</x:v>
      </x:c>
      <x:c r="H5802" s="18" t="n">
        <x:v>996</x:v>
      </x:c>
      <x:c r="I5802" s="6" t="n">
        <x:v>5</x:v>
      </x:c>
      <x:c r="J5802" s="6" t="n">
        <x:v>13</x:v>
      </x:c>
      <x:c r="K5802" s="6" t="n">
        <x:v>5</x:v>
      </x:c>
      <x:c r="L5802" s="2" t="str">
        <x:v>既知45場</x:v>
      </x:c>
    </x:row>
    <x:row r="5803" ht="21" customHeight="1">
      <x:c r="A5803" s="2" t="str">
        <x:v>B5_E01_L2S1</x:v>
      </x:c>
      <x:c r="B5803" s="4" t="d">
        <x:v>2026-09-30T00:00:00.000Z</x:v>
      </x:c>
      <x:c r="C5803" s="2" t="str">
        <x:v>ナイト</x:v>
      </x:c>
      <x:c r="D5803" s="18" t="n">
        <x:v>59232</x:v>
      </x:c>
      <x:c r="E5803" s="18" t="n">
        <x:v>20152</x:v>
      </x:c>
      <x:c r="F5803" s="18" t="n">
        <x:f>D5803-E5803</x:f>
        <x:v>39080</x:v>
      </x:c>
      <x:c r="G5803" s="18" t="n">
        <x:v>767512</x:v>
      </x:c>
      <x:c r="H5803" s="18" t="n">
        <x:v>920</x:v>
      </x:c>
      <x:c r="I5803" s="6" t="n">
        <x:v>4</x:v>
      </x:c>
      <x:c r="J5803" s="6" t="n">
        <x:v>12</x:v>
      </x:c>
      <x:c r="K5803" s="6" t="n">
        <x:v>5</x:v>
      </x:c>
      <x:c r="L5803" s="2" t="str">
        <x:v>既知45場</x:v>
      </x:c>
    </x:row>
    <x:row r="5804" ht="21" customHeight="1">
      <x:c r="A5804" s="2" t="str">
        <x:v>B5_E01_L2S1</x:v>
      </x:c>
      <x:c r="B5804" s="4" t="d">
        <x:v>2026-10-01T00:00:00.000Z</x:v>
      </x:c>
      <x:c r="C5804" s="2" t="str">
        <x:v>デイ</x:v>
      </x:c>
      <x:c r="D5804" s="18" t="n">
        <x:v>209540</x:v>
      </x:c>
      <x:c r="E5804" s="18" t="n">
        <x:v>84536</x:v>
      </x:c>
      <x:c r="F5804" s="18" t="n">
        <x:f>D5804-E5804</x:f>
        <x:v>125004</x:v>
      </x:c>
      <x:c r="G5804" s="18" t="n">
        <x:v>892516</x:v>
      </x:c>
      <x:c r="H5804" s="18" t="n">
        <x:v>996</x:v>
      </x:c>
      <x:c r="I5804" s="6" t="n">
        <x:v>5</x:v>
      </x:c>
      <x:c r="J5804" s="6" t="n">
        <x:v>13</x:v>
      </x:c>
      <x:c r="K5804" s="6" t="n">
        <x:v>5</x:v>
      </x:c>
      <x:c r="L5804" s="2" t="str">
        <x:v>既知45場</x:v>
      </x:c>
    </x:row>
    <x:row r="5805" ht="21" customHeight="1">
      <x:c r="A5805" s="2" t="str">
        <x:v>B5_E01_L2S1</x:v>
      </x:c>
      <x:c r="B5805" s="4" t="d">
        <x:v>2026-10-01T00:00:00.000Z</x:v>
      </x:c>
      <x:c r="C5805" s="2" t="str">
        <x:v>ナイト</x:v>
      </x:c>
      <x:c r="D5805" s="18" t="n">
        <x:v>57616</x:v>
      </x:c>
      <x:c r="E5805" s="18" t="n">
        <x:v>23152</x:v>
      </x:c>
      <x:c r="F5805" s="18" t="n">
        <x:f>D5805-E5805</x:f>
        <x:v>34464</x:v>
      </x:c>
      <x:c r="G5805" s="18" t="n">
        <x:v>926980</x:v>
      </x:c>
      <x:c r="H5805" s="18" t="n">
        <x:v>536</x:v>
      </x:c>
      <x:c r="I5805" s="6" t="n">
        <x:v>4</x:v>
      </x:c>
      <x:c r="J5805" s="6" t="n">
        <x:v>7</x:v>
      </x:c>
      <x:c r="K5805" s="6" t="n">
        <x:v>4</x:v>
      </x:c>
      <x:c r="L5805" s="2" t="str">
        <x:v>既知45場</x:v>
      </x:c>
    </x:row>
    <x:row r="5806" ht="21" customHeight="1">
      <x:c r="A5806" s="2" t="str">
        <x:v>B5_E01_L2S1</x:v>
      </x:c>
      <x:c r="B5806" s="4" t="d">
        <x:v>2026-10-02T00:00:00.000Z</x:v>
      </x:c>
      <x:c r="C5806" s="2" t="str">
        <x:v>デイ</x:v>
      </x:c>
      <x:c r="D5806" s="18" t="n">
        <x:v>50772</x:v>
      </x:c>
      <x:c r="E5806" s="18" t="n">
        <x:v>76460</x:v>
      </x:c>
      <x:c r="F5806" s="18" t="n">
        <x:f>D5806-E5806</x:f>
        <x:v>-25688</x:v>
      </x:c>
      <x:c r="G5806" s="18" t="n">
        <x:v>901292</x:v>
      </x:c>
      <x:c r="H5806" s="18" t="n">
        <x:v>688</x:v>
      </x:c>
      <x:c r="I5806" s="6" t="n">
        <x:v>5</x:v>
      </x:c>
      <x:c r="J5806" s="6" t="n">
        <x:v>9</x:v>
      </x:c>
      <x:c r="K5806" s="6" t="n">
        <x:v>5</x:v>
      </x:c>
      <x:c r="L5806" s="2" t="str">
        <x:v>既知45場</x:v>
      </x:c>
    </x:row>
    <x:row r="5807" ht="21" customHeight="1">
      <x:c r="A5807" s="2" t="str">
        <x:v>B5_E01_L2S1</x:v>
      </x:c>
      <x:c r="B5807" s="4" t="d">
        <x:v>2026-10-02T00:00:00.000Z</x:v>
      </x:c>
      <x:c r="C5807" s="2" t="str">
        <x:v>ナイト</x:v>
      </x:c>
      <x:c r="D5807" s="18" t="n">
        <x:v>132156</x:v>
      </x:c>
      <x:c r="E5807" s="18" t="n">
        <x:v>70536</x:v>
      </x:c>
      <x:c r="F5807" s="18" t="n">
        <x:f>D5807-E5807</x:f>
        <x:v>61620</x:v>
      </x:c>
      <x:c r="G5807" s="18" t="n">
        <x:v>962912</x:v>
      </x:c>
      <x:c r="H5807" s="18" t="n">
        <x:v>1380</x:v>
      </x:c>
      <x:c r="I5807" s="6" t="n">
        <x:v>6</x:v>
      </x:c>
      <x:c r="J5807" s="6" t="n">
        <x:v>18</x:v>
      </x:c>
      <x:c r="K5807" s="6" t="n">
        <x:v>5</x:v>
      </x:c>
      <x:c r="L5807" s="2" t="str">
        <x:v>既知45場</x:v>
      </x:c>
    </x:row>
    <x:row r="5808" ht="21" customHeight="1">
      <x:c r="A5808" s="2" t="str">
        <x:v>B5_E01_L2S1</x:v>
      </x:c>
      <x:c r="B5808" s="4" t="d">
        <x:v>2026-10-05T00:00:00.000Z</x:v>
      </x:c>
      <x:c r="C5808" s="2" t="str">
        <x:v>デイ</x:v>
      </x:c>
      <x:c r="D5808" s="18" t="n">
        <x:v>40312</x:v>
      </x:c>
      <x:c r="E5808" s="18" t="n">
        <x:v>126536</x:v>
      </x:c>
      <x:c r="F5808" s="18" t="n">
        <x:f>D5808-E5808</x:f>
        <x:v>-86224</x:v>
      </x:c>
      <x:c r="G5808" s="18" t="n">
        <x:v>876688</x:v>
      </x:c>
      <x:c r="H5808" s="18" t="n">
        <x:v>2224</x:v>
      </x:c>
      <x:c r="I5808" s="6" t="n">
        <x:v>9</x:v>
      </x:c>
      <x:c r="J5808" s="6" t="n">
        <x:v>29</x:v>
      </x:c>
      <x:c r="K5808" s="6" t="n">
        <x:v>5</x:v>
      </x:c>
      <x:c r="L5808" s="2" t="str">
        <x:v>既知45場</x:v>
      </x:c>
    </x:row>
    <x:row r="5809" ht="21" customHeight="1">
      <x:c r="A5809" s="2" t="str">
        <x:v>B5_E01_L2S1</x:v>
      </x:c>
      <x:c r="B5809" s="4" t="d">
        <x:v>2026-10-05T00:00:00.000Z</x:v>
      </x:c>
      <x:c r="C5809" s="2" t="str">
        <x:v>ナイト</x:v>
      </x:c>
      <x:c r="D5809" s="18" t="n">
        <x:v>41464</x:v>
      </x:c>
      <x:c r="E5809" s="18" t="n">
        <x:v>39536</x:v>
      </x:c>
      <x:c r="F5809" s="18" t="n">
        <x:f>D5809-E5809</x:f>
        <x:v>1928</x:v>
      </x:c>
      <x:c r="G5809" s="18" t="n">
        <x:v>878616</x:v>
      </x:c>
      <x:c r="H5809" s="18" t="n">
        <x:v>1072</x:v>
      </x:c>
      <x:c r="I5809" s="6" t="n">
        <x:v>6</x:v>
      </x:c>
      <x:c r="J5809" s="6" t="n">
        <x:v>14</x:v>
      </x:c>
      <x:c r="K5809" s="6" t="n">
        <x:v>5</x:v>
      </x:c>
      <x:c r="L5809" s="2" t="str">
        <x:v>既知45場</x:v>
      </x:c>
    </x:row>
    <x:row r="5810" ht="21" customHeight="1">
      <x:c r="A5810" s="2" t="str">
        <x:v>B5_E01_L2S1</x:v>
      </x:c>
      <x:c r="B5810" s="4" t="d">
        <x:v>2026-10-06T00:00:00.000Z</x:v>
      </x:c>
      <x:c r="C5810" s="2" t="str">
        <x:v>デイ</x:v>
      </x:c>
      <x:c r="D5810" s="18" t="n">
        <x:v>76540</x:v>
      </x:c>
      <x:c r="E5810" s="18" t="n">
        <x:v>64536</x:v>
      </x:c>
      <x:c r="F5810" s="18" t="n">
        <x:f>D5810-E5810</x:f>
        <x:v>12004</x:v>
      </x:c>
      <x:c r="G5810" s="18" t="n">
        <x:v>890620</x:v>
      </x:c>
      <x:c r="H5810" s="18" t="n">
        <x:v>996</x:v>
      </x:c>
      <x:c r="I5810" s="6" t="n">
        <x:v>5</x:v>
      </x:c>
      <x:c r="J5810" s="6" t="n">
        <x:v>13</x:v>
      </x:c>
      <x:c r="K5810" s="6" t="n">
        <x:v>5</x:v>
      </x:c>
      <x:c r="L5810" s="2" t="str">
        <x:v>既知45場</x:v>
      </x:c>
    </x:row>
    <x:row r="5811" ht="21" customHeight="1">
      <x:c r="A5811" s="2" t="str">
        <x:v>B5_E01_L2S1</x:v>
      </x:c>
      <x:c r="B5811" s="4" t="d">
        <x:v>2026-10-06T00:00:00.000Z</x:v>
      </x:c>
      <x:c r="C5811" s="2" t="str">
        <x:v>ナイト</x:v>
      </x:c>
      <x:c r="D5811" s="18" t="n">
        <x:v>29540</x:v>
      </x:c>
      <x:c r="E5811" s="18" t="n">
        <x:v>51536</x:v>
      </x:c>
      <x:c r="F5811" s="18" t="n">
        <x:f>D5811-E5811</x:f>
        <x:v>-21996</x:v>
      </x:c>
      <x:c r="G5811" s="18" t="n">
        <x:v>868624</x:v>
      </x:c>
      <x:c r="H5811" s="18" t="n">
        <x:v>996</x:v>
      </x:c>
      <x:c r="I5811" s="6" t="n">
        <x:v>5</x:v>
      </x:c>
      <x:c r="J5811" s="6" t="n">
        <x:v>13</x:v>
      </x:c>
      <x:c r="K5811" s="6" t="n">
        <x:v>5</x:v>
      </x:c>
      <x:c r="L5811" s="2" t="str">
        <x:v>既知45場</x:v>
      </x:c>
    </x:row>
    <x:row r="5812" ht="21" customHeight="1">
      <x:c r="A5812" s="2" t="str">
        <x:v>B5_E01_L2S1</x:v>
      </x:c>
      <x:c r="B5812" s="4" t="d">
        <x:v>2026-10-07T00:00:00.000Z</x:v>
      </x:c>
      <x:c r="C5812" s="2" t="str">
        <x:v>デイ</x:v>
      </x:c>
      <x:c r="D5812" s="18" t="n">
        <x:v>79156</x:v>
      </x:c>
      <x:c r="E5812" s="18" t="n">
        <x:v>14152</x:v>
      </x:c>
      <x:c r="F5812" s="18" t="n">
        <x:f>D5812-E5812</x:f>
        <x:v>65004</x:v>
      </x:c>
      <x:c r="G5812" s="18" t="n">
        <x:v>933628</x:v>
      </x:c>
      <x:c r="H5812" s="18" t="n">
        <x:v>996</x:v>
      </x:c>
      <x:c r="I5812" s="6" t="n">
        <x:v>5</x:v>
      </x:c>
      <x:c r="J5812" s="6" t="n">
        <x:v>13</x:v>
      </x:c>
      <x:c r="K5812" s="6" t="n">
        <x:v>5</x:v>
      </x:c>
      <x:c r="L5812" s="2" t="str">
        <x:v>既知45場</x:v>
      </x:c>
    </x:row>
    <x:row r="5813" ht="21" customHeight="1">
      <x:c r="A5813" s="2" t="str">
        <x:v>B5_E01_L2S1</x:v>
      </x:c>
      <x:c r="B5813" s="4" t="d">
        <x:v>2026-10-07T00:00:00.000Z</x:v>
      </x:c>
      <x:c r="C5813" s="2" t="str">
        <x:v>ナイト</x:v>
      </x:c>
      <x:c r="D5813" s="18" t="n">
        <x:v>24232</x:v>
      </x:c>
      <x:c r="E5813" s="18" t="n">
        <x:v>18152</x:v>
      </x:c>
      <x:c r="F5813" s="18" t="n">
        <x:f>D5813-E5813</x:f>
        <x:v>6080</x:v>
      </x:c>
      <x:c r="G5813" s="18" t="n">
        <x:v>939708</x:v>
      </x:c>
      <x:c r="H5813" s="18" t="n">
        <x:v>920</x:v>
      </x:c>
      <x:c r="I5813" s="6" t="n">
        <x:v>4</x:v>
      </x:c>
      <x:c r="J5813" s="6" t="n">
        <x:v>12</x:v>
      </x:c>
      <x:c r="K5813" s="6" t="n">
        <x:v>5</x:v>
      </x:c>
      <x:c r="L5813" s="2" t="str">
        <x:v>既知45場</x:v>
      </x:c>
    </x:row>
    <x:row r="5814" ht="21" customHeight="1">
      <x:c r="A5814" s="2" t="str">
        <x:v>B5_E01_L2S1</x:v>
      </x:c>
      <x:c r="B5814" s="4" t="d">
        <x:v>2026-10-08T00:00:00.000Z</x:v>
      </x:c>
      <x:c r="C5814" s="2" t="str">
        <x:v>デイ</x:v>
      </x:c>
      <x:c r="D5814" s="18" t="n">
        <x:v>94616</x:v>
      </x:c>
      <x:c r="E5814" s="18" t="n">
        <x:v>170688</x:v>
      </x:c>
      <x:c r="F5814" s="18" t="n">
        <x:f>D5814-E5814</x:f>
        <x:v>-76072</x:v>
      </x:c>
      <x:c r="G5814" s="18" t="n">
        <x:v>863636</x:v>
      </x:c>
      <x:c r="H5814" s="18" t="n">
        <x:v>2072</x:v>
      </x:c>
      <x:c r="I5814" s="6" t="n">
        <x:v>7</x:v>
      </x:c>
      <x:c r="J5814" s="6" t="n">
        <x:v>27</x:v>
      </x:c>
      <x:c r="K5814" s="6" t="n">
        <x:v>5</x:v>
      </x:c>
      <x:c r="L5814" s="2" t="str">
        <x:v>既知45場</x:v>
      </x:c>
    </x:row>
    <x:row r="5815" ht="21" customHeight="1">
      <x:c r="A5815" s="2" t="str">
        <x:v>B5_E01_L2S1</x:v>
      </x:c>
      <x:c r="B5815" s="4" t="d">
        <x:v>2026-10-08T00:00:00.000Z</x:v>
      </x:c>
      <x:c r="C5815" s="2" t="str">
        <x:v>ナイト</x:v>
      </x:c>
      <x:c r="D5815" s="18" t="n">
        <x:v>49232</x:v>
      </x:c>
      <x:c r="E5815" s="18" t="n">
        <x:v>27152</x:v>
      </x:c>
      <x:c r="F5815" s="18" t="n">
        <x:f>D5815-E5815</x:f>
        <x:v>22080</x:v>
      </x:c>
      <x:c r="G5815" s="18" t="n">
        <x:v>885716</x:v>
      </x:c>
      <x:c r="H5815" s="18" t="n">
        <x:v>920</x:v>
      </x:c>
      <x:c r="I5815" s="6" t="n">
        <x:v>4</x:v>
      </x:c>
      <x:c r="J5815" s="6" t="n">
        <x:v>12</x:v>
      </x:c>
      <x:c r="K5815" s="6" t="n">
        <x:v>5</x:v>
      </x:c>
      <x:c r="L5815" s="2" t="str">
        <x:v>既知45場</x:v>
      </x:c>
    </x:row>
    <x:row r="5816" ht="21" customHeight="1">
      <x:c r="A5816" s="2" t="str">
        <x:v>B5_E01_L2S1</x:v>
      </x:c>
      <x:c r="B5816" s="4" t="d">
        <x:v>2026-10-09T00:00:00.000Z</x:v>
      </x:c>
      <x:c r="C5816" s="2" t="str">
        <x:v>デイ</x:v>
      </x:c>
      <x:c r="D5816" s="18" t="n">
        <x:v>98464</x:v>
      </x:c>
      <x:c r="E5816" s="18" t="n">
        <x:v>0</x:v>
      </x:c>
      <x:c r="F5816" s="18" t="n">
        <x:f>D5816-E5816</x:f>
        <x:v>98464</x:v>
      </x:c>
      <x:c r="G5816" s="18" t="n">
        <x:v>984180</x:v>
      </x:c>
      <x:c r="H5816" s="18" t="n">
        <x:v>536</x:v>
      </x:c>
      <x:c r="I5816" s="6" t="n">
        <x:v>3</x:v>
      </x:c>
      <x:c r="J5816" s="6" t="n">
        <x:v>7</x:v>
      </x:c>
      <x:c r="K5816" s="6" t="n">
        <x:v>5</x:v>
      </x:c>
      <x:c r="L5816" s="2" t="str">
        <x:v>既知45場</x:v>
      </x:c>
    </x:row>
    <x:row r="5817" ht="21" customHeight="1">
      <x:c r="A5817" s="2" t="str">
        <x:v>B5_E01_L2S1</x:v>
      </x:c>
      <x:c r="B5817" s="4" t="d">
        <x:v>2026-10-09T00:00:00.000Z</x:v>
      </x:c>
      <x:c r="C5817" s="2" t="str">
        <x:v>ナイト</x:v>
      </x:c>
      <x:c r="D5817" s="18" t="n">
        <x:v>19616</x:v>
      </x:c>
      <x:c r="E5817" s="18" t="n">
        <x:v>10152</x:v>
      </x:c>
      <x:c r="F5817" s="18" t="n">
        <x:f>D5817-E5817</x:f>
        <x:v>9464</x:v>
      </x:c>
      <x:c r="G5817" s="18" t="n">
        <x:v>993644</x:v>
      </x:c>
      <x:c r="H5817" s="18" t="n">
        <x:v>536</x:v>
      </x:c>
      <x:c r="I5817" s="6" t="n">
        <x:v>3</x:v>
      </x:c>
      <x:c r="J5817" s="6" t="n">
        <x:v>7</x:v>
      </x:c>
      <x:c r="K5817" s="6" t="n">
        <x:v>5</x:v>
      </x:c>
      <x:c r="L5817" s="2" t="str">
        <x:v>既知45場</x:v>
      </x:c>
    </x:row>
    <x:row r="5818" ht="21" customHeight="1">
      <x:c r="A5818" s="2" t="str">
        <x:v>B5_E01_L2S1</x:v>
      </x:c>
      <x:c r="B5818" s="4" t="d">
        <x:v>2026-10-12T00:00:00.000Z</x:v>
      </x:c>
      <x:c r="C5818" s="2" t="str">
        <x:v>デイ</x:v>
      </x:c>
      <x:c r="D5818" s="18" t="n">
        <x:v>42540</x:v>
      </x:c>
      <x:c r="E5818" s="18" t="n">
        <x:v>35536</x:v>
      </x:c>
      <x:c r="F5818" s="18" t="n">
        <x:f>D5818-E5818</x:f>
        <x:v>7004</x:v>
      </x:c>
      <x:c r="G5818" s="18" t="n">
        <x:v>1000648</x:v>
      </x:c>
      <x:c r="H5818" s="18" t="n">
        <x:v>996</x:v>
      </x:c>
      <x:c r="I5818" s="6" t="n">
        <x:v>5</x:v>
      </x:c>
      <x:c r="J5818" s="6" t="n">
        <x:v>13</x:v>
      </x:c>
      <x:c r="K5818" s="6" t="n">
        <x:v>5</x:v>
      </x:c>
      <x:c r="L5818" s="2" t="str">
        <x:v>既知45場</x:v>
      </x:c>
    </x:row>
    <x:row r="5819" ht="21" customHeight="1">
      <x:c r="A5819" s="2" t="str">
        <x:v>B5_E01_L2S1</x:v>
      </x:c>
      <x:c r="B5819" s="4" t="d">
        <x:v>2026-10-12T00:00:00.000Z</x:v>
      </x:c>
      <x:c r="C5819" s="2" t="str">
        <x:v>ナイト</x:v>
      </x:c>
      <x:c r="D5819" s="18" t="n">
        <x:v>96540</x:v>
      </x:c>
      <x:c r="E5819" s="18" t="n">
        <x:v>6076</x:v>
      </x:c>
      <x:c r="F5819" s="18" t="n">
        <x:f>D5819-E5819</x:f>
        <x:v>90464</x:v>
      </x:c>
      <x:c r="G5819" s="18" t="n">
        <x:v>1091112</x:v>
      </x:c>
      <x:c r="H5819" s="18" t="n">
        <x:v>536</x:v>
      </x:c>
      <x:c r="I5819" s="6" t="n">
        <x:v>3</x:v>
      </x:c>
      <x:c r="J5819" s="6" t="n">
        <x:v>7</x:v>
      </x:c>
      <x:c r="K5819" s="6" t="n">
        <x:v>5</x:v>
      </x:c>
      <x:c r="L5819" s="2" t="str">
        <x:v>既知45場</x:v>
      </x:c>
    </x:row>
    <x:row r="5820" ht="21" customHeight="1">
      <x:c r="A5820" s="2" t="str">
        <x:v>B5_E01_L2S1</x:v>
      </x:c>
      <x:c r="B5820" s="4" t="d">
        <x:v>2026-10-13T00:00:00.000Z</x:v>
      </x:c>
      <x:c r="C5820" s="2" t="str">
        <x:v>デイ</x:v>
      </x:c>
      <x:c r="D5820" s="18" t="n">
        <x:v>112080</x:v>
      </x:c>
      <x:c r="E5820" s="18" t="n">
        <x:v>52460</x:v>
      </x:c>
      <x:c r="F5820" s="18" t="n">
        <x:f>D5820-E5820</x:f>
        <x:v>59620</x:v>
      </x:c>
      <x:c r="G5820" s="18" t="n">
        <x:v>1150732</x:v>
      </x:c>
      <x:c r="H5820" s="18" t="n">
        <x:v>1380</x:v>
      </x:c>
      <x:c r="I5820" s="6" t="n">
        <x:v>6</x:v>
      </x:c>
      <x:c r="J5820" s="6" t="n">
        <x:v>18</x:v>
      </x:c>
      <x:c r="K5820" s="6" t="n">
        <x:v>5</x:v>
      </x:c>
      <x:c r="L5820" s="2" t="str">
        <x:v>既知45場</x:v>
      </x:c>
    </x:row>
    <x:row r="5821" ht="21" customHeight="1">
      <x:c r="A5821" s="2" t="str">
        <x:v>B5_E01_L2S1</x:v>
      </x:c>
      <x:c r="B5821" s="4" t="d">
        <x:v>2026-10-13T00:00:00.000Z</x:v>
      </x:c>
      <x:c r="C5821" s="2" t="str">
        <x:v>ナイト</x:v>
      </x:c>
      <x:c r="D5821" s="18" t="n">
        <x:v>0</x:v>
      </x:c>
      <x:c r="E5821" s="18" t="n">
        <x:v>93920</x:v>
      </x:c>
      <x:c r="F5821" s="18" t="n">
        <x:f>D5821-E5821</x:f>
        <x:v>-93920</x:v>
      </x:c>
      <x:c r="G5821" s="18" t="n">
        <x:v>1056812</x:v>
      </x:c>
      <x:c r="H5821" s="18" t="n">
        <x:v>920</x:v>
      </x:c>
      <x:c r="I5821" s="6" t="n">
        <x:v>4</x:v>
      </x:c>
      <x:c r="J5821" s="6" t="n">
        <x:v>12</x:v>
      </x:c>
      <x:c r="K5821" s="6" t="n">
        <x:v>5</x:v>
      </x:c>
      <x:c r="L5821" s="2" t="str">
        <x:v>既知45場</x:v>
      </x:c>
    </x:row>
    <x:row r="5822" ht="21" customHeight="1">
      <x:c r="A5822" s="2" t="str">
        <x:v>B5_E01_L2S1</x:v>
      </x:c>
      <x:c r="B5822" s="4" t="d">
        <x:v>2026-10-14T00:00:00.000Z</x:v>
      </x:c>
      <x:c r="C5822" s="2" t="str">
        <x:v>デイ</x:v>
      </x:c>
      <x:c r="D5822" s="18" t="n">
        <x:v>172232</x:v>
      </x:c>
      <x:c r="E5822" s="18" t="n">
        <x:v>35536</x:v>
      </x:c>
      <x:c r="F5822" s="18" t="n">
        <x:f>D5822-E5822</x:f>
        <x:v>136696</x:v>
      </x:c>
      <x:c r="G5822" s="18" t="n">
        <x:v>1193508</x:v>
      </x:c>
      <x:c r="H5822" s="18" t="n">
        <x:v>1304</x:v>
      </x:c>
      <x:c r="I5822" s="6" t="n">
        <x:v>5</x:v>
      </x:c>
      <x:c r="J5822" s="6" t="n">
        <x:v>17</x:v>
      </x:c>
      <x:c r="K5822" s="6" t="n">
        <x:v>5</x:v>
      </x:c>
      <x:c r="L5822" s="2" t="str">
        <x:v>既知45場</x:v>
      </x:c>
    </x:row>
    <x:row r="5823" ht="21" customHeight="1">
      <x:c r="A5823" s="2" t="str">
        <x:v>B5_E01_L2S1</x:v>
      </x:c>
      <x:c r="B5823" s="4" t="d">
        <x:v>2026-10-14T00:00:00.000Z</x:v>
      </x:c>
      <x:c r="C5823" s="2" t="str">
        <x:v>ナイト</x:v>
      </x:c>
      <x:c r="D5823" s="18" t="n">
        <x:v>223156</x:v>
      </x:c>
      <x:c r="E5823" s="18" t="n">
        <x:v>82306</x:v>
      </x:c>
      <x:c r="F5823" s="18" t="n">
        <x:f>D5823-E5823</x:f>
        <x:v>140850</x:v>
      </x:c>
      <x:c r="G5823" s="18" t="n">
        <x:v>1334358</x:v>
      </x:c>
      <x:c r="H5823" s="18" t="n">
        <x:v>1150</x:v>
      </x:c>
      <x:c r="I5823" s="6" t="n">
        <x:v>6</x:v>
      </x:c>
      <x:c r="J5823" s="6" t="n">
        <x:v>15</x:v>
      </x:c>
      <x:c r="K5823" s="6" t="n">
        <x:v>5</x:v>
      </x:c>
      <x:c r="L5823" s="2" t="str">
        <x:v>既知45場</x:v>
      </x:c>
    </x:row>
    <x:row r="5824" ht="21" customHeight="1">
      <x:c r="A5824" s="2" t="str">
        <x:v>B5_E01_L2S1</x:v>
      </x:c>
      <x:c r="B5824" s="4" t="d">
        <x:v>2026-10-15T00:00:00.000Z</x:v>
      </x:c>
      <x:c r="C5824" s="2" t="str">
        <x:v>デイ</x:v>
      </x:c>
      <x:c r="D5824" s="18" t="n">
        <x:v>428156</x:v>
      </x:c>
      <x:c r="E5824" s="18" t="n">
        <x:v>41152</x:v>
      </x:c>
      <x:c r="F5824" s="18" t="n">
        <x:f>D5824-E5824</x:f>
        <x:v>387004</x:v>
      </x:c>
      <x:c r="G5824" s="18" t="n">
        <x:v>1721362</x:v>
      </x:c>
      <x:c r="H5824" s="18" t="n">
        <x:v>996</x:v>
      </x:c>
      <x:c r="I5824" s="6" t="n">
        <x:v>5</x:v>
      </x:c>
      <x:c r="J5824" s="6" t="n">
        <x:v>13</x:v>
      </x:c>
      <x:c r="K5824" s="6" t="n">
        <x:v>5</x:v>
      </x:c>
      <x:c r="L5824" s="2" t="str">
        <x:v>既知45場</x:v>
      </x:c>
    </x:row>
    <x:row r="5825" ht="21" customHeight="1">
      <x:c r="A5825" s="2" t="str">
        <x:v>B5_E01_L2S1</x:v>
      </x:c>
      <x:c r="B5825" s="4" t="d">
        <x:v>2026-10-15T00:00:00.000Z</x:v>
      </x:c>
      <x:c r="C5825" s="2" t="str">
        <x:v>ナイト</x:v>
      </x:c>
      <x:c r="D5825" s="18" t="n">
        <x:v>0</x:v>
      </x:c>
      <x:c r="E5825" s="18" t="n">
        <x:v>78306</x:v>
      </x:c>
      <x:c r="F5825" s="18" t="n">
        <x:f>D5825-E5825</x:f>
        <x:v>-78306</x:v>
      </x:c>
      <x:c r="G5825" s="18" t="n">
        <x:v>1643056</x:v>
      </x:c>
      <x:c r="H5825" s="18" t="n">
        <x:v>306</x:v>
      </x:c>
      <x:c r="I5825" s="6" t="n">
        <x:v>3</x:v>
      </x:c>
      <x:c r="J5825" s="6" t="n">
        <x:v>4</x:v>
      </x:c>
      <x:c r="K5825" s="6" t="n">
        <x:v>2</x:v>
      </x:c>
      <x:c r="L5825" s="2" t="str">
        <x:v>既知45場</x:v>
      </x:c>
    </x:row>
    <x:row r="5826" ht="21" customHeight="1">
      <x:c r="A5826" s="2" t="str">
        <x:v>B5_E01_L2S1</x:v>
      </x:c>
      <x:c r="B5826" s="4" t="d">
        <x:v>2026-10-16T00:00:00.000Z</x:v>
      </x:c>
      <x:c r="C5826" s="2" t="str">
        <x:v>デイ</x:v>
      </x:c>
      <x:c r="D5826" s="18" t="n">
        <x:v>66232</x:v>
      </x:c>
      <x:c r="E5826" s="18" t="n">
        <x:v>205688</x:v>
      </x:c>
      <x:c r="F5826" s="18" t="n">
        <x:f>D5826-E5826</x:f>
        <x:v>-139456</x:v>
      </x:c>
      <x:c r="G5826" s="18" t="n">
        <x:v>1503600</x:v>
      </x:c>
      <x:c r="H5826" s="18" t="n">
        <x:v>2456</x:v>
      </x:c>
      <x:c r="I5826" s="6" t="n">
        <x:v>8</x:v>
      </x:c>
      <x:c r="J5826" s="6" t="n">
        <x:v>32</x:v>
      </x:c>
      <x:c r="K5826" s="6" t="n">
        <x:v>5</x:v>
      </x:c>
      <x:c r="L5826" s="2" t="str">
        <x:v>既知45場</x:v>
      </x:c>
    </x:row>
    <x:row r="5827" ht="21" customHeight="1">
      <x:c r="A5827" s="2" t="str">
        <x:v>B5_E01_L2S1</x:v>
      </x:c>
      <x:c r="B5827" s="4" t="d">
        <x:v>2026-10-16T00:00:00.000Z</x:v>
      </x:c>
      <x:c r="C5827" s="2" t="str">
        <x:v>ナイト</x:v>
      </x:c>
      <x:c r="D5827" s="18" t="n">
        <x:v>78002</x:v>
      </x:c>
      <x:c r="E5827" s="18" t="n">
        <x:v>13152</x:v>
      </x:c>
      <x:c r="F5827" s="18" t="n">
        <x:f>D5827-E5827</x:f>
        <x:v>64850</x:v>
      </x:c>
      <x:c r="G5827" s="18" t="n">
        <x:v>1568450</x:v>
      </x:c>
      <x:c r="H5827" s="18" t="n">
        <x:v>1150</x:v>
      </x:c>
      <x:c r="I5827" s="6" t="n">
        <x:v>5</x:v>
      </x:c>
      <x:c r="J5827" s="6" t="n">
        <x:v>15</x:v>
      </x:c>
      <x:c r="K5827" s="6" t="n">
        <x:v>5</x:v>
      </x:c>
      <x:c r="L5827" s="2" t="str">
        <x:v>既知45場</x:v>
      </x:c>
    </x:row>
    <x:row r="5828" ht="21" customHeight="1">
      <x:c r="A5828" s="2" t="str">
        <x:v>B5_E01_L2S1</x:v>
      </x:c>
      <x:c r="B5828" s="4" t="d">
        <x:v>2026-10-19T00:00:00.000Z</x:v>
      </x:c>
      <x:c r="C5828" s="2" t="str">
        <x:v>デイ</x:v>
      </x:c>
      <x:c r="D5828" s="18" t="n">
        <x:v>209464</x:v>
      </x:c>
      <x:c r="E5828" s="18" t="n">
        <x:v>23076</x:v>
      </x:c>
      <x:c r="F5828" s="18" t="n">
        <x:f>D5828-E5828</x:f>
        <x:v>186388</x:v>
      </x:c>
      <x:c r="G5828" s="18" t="n">
        <x:v>1754838</x:v>
      </x:c>
      <x:c r="H5828" s="18" t="n">
        <x:v>612</x:v>
      </x:c>
      <x:c r="I5828" s="6" t="n">
        <x:v>4</x:v>
      </x:c>
      <x:c r="J5828" s="6" t="n">
        <x:v>8</x:v>
      </x:c>
      <x:c r="K5828" s="6" t="n">
        <x:v>5</x:v>
      </x:c>
      <x:c r="L5828" s="2" t="str">
        <x:v>既知45場</x:v>
      </x:c>
    </x:row>
    <x:row r="5829" ht="21" customHeight="1">
      <x:c r="A5829" s="2" t="str">
        <x:v>B5_E01_L2S1</x:v>
      </x:c>
      <x:c r="B5829" s="4" t="d">
        <x:v>2026-10-19T00:00:00.000Z</x:v>
      </x:c>
      <x:c r="C5829" s="2" t="str">
        <x:v>ナイト</x:v>
      </x:c>
      <x:c r="D5829" s="18" t="n">
        <x:v>24616</x:v>
      </x:c>
      <x:c r="E5829" s="18" t="n">
        <x:v>68536</x:v>
      </x:c>
      <x:c r="F5829" s="18" t="n">
        <x:f>D5829-E5829</x:f>
        <x:v>-43920</x:v>
      </x:c>
      <x:c r="G5829" s="18" t="n">
        <x:v>1710918</x:v>
      </x:c>
      <x:c r="H5829" s="18" t="n">
        <x:v>920</x:v>
      </x:c>
      <x:c r="I5829" s="6" t="n">
        <x:v>4</x:v>
      </x:c>
      <x:c r="J5829" s="6" t="n">
        <x:v>12</x:v>
      </x:c>
      <x:c r="K5829" s="6" t="n">
        <x:v>5</x:v>
      </x:c>
      <x:c r="L5829" s="2" t="str">
        <x:v>既知45場</x:v>
      </x:c>
    </x:row>
    <x:row r="5830" ht="21" customHeight="1">
      <x:c r="A5830" s="2" t="str">
        <x:v>B5_E01_L2S1</x:v>
      </x:c>
      <x:c r="B5830" s="4" t="d">
        <x:v>2026-10-20T00:00:00.000Z</x:v>
      </x:c>
      <x:c r="C5830" s="2" t="str">
        <x:v>デイ</x:v>
      </x:c>
      <x:c r="D5830" s="18" t="n">
        <x:v>117772</x:v>
      </x:c>
      <x:c r="E5830" s="18" t="n">
        <x:v>61536</x:v>
      </x:c>
      <x:c r="F5830" s="18" t="n">
        <x:f>D5830-E5830</x:f>
        <x:v>56236</x:v>
      </x:c>
      <x:c r="G5830" s="18" t="n">
        <x:v>1767154</x:v>
      </x:c>
      <x:c r="H5830" s="18" t="n">
        <x:v>1764</x:v>
      </x:c>
      <x:c r="I5830" s="6" t="n">
        <x:v>7</x:v>
      </x:c>
      <x:c r="J5830" s="6" t="n">
        <x:v>23</x:v>
      </x:c>
      <x:c r="K5830" s="6" t="n">
        <x:v>5</x:v>
      </x:c>
      <x:c r="L5830" s="2" t="str">
        <x:v>既知45場</x:v>
      </x:c>
    </x:row>
    <x:row r="5831" ht="21" customHeight="1">
      <x:c r="A5831" s="2" t="str">
        <x:v>B5_E01_L2S1</x:v>
      </x:c>
      <x:c r="B5831" s="4" t="d">
        <x:v>2026-10-20T00:00:00.000Z</x:v>
      </x:c>
      <x:c r="C5831" s="2" t="str">
        <x:v>ナイト</x:v>
      </x:c>
      <x:c r="D5831" s="18" t="n">
        <x:v>46770</x:v>
      </x:c>
      <x:c r="E5831" s="18" t="n">
        <x:v>80536</x:v>
      </x:c>
      <x:c r="F5831" s="18" t="n">
        <x:f>D5831-E5831</x:f>
        <x:v>-33766</x:v>
      </x:c>
      <x:c r="G5831" s="18" t="n">
        <x:v>1733388</x:v>
      </x:c>
      <x:c r="H5831" s="18" t="n">
        <x:v>766</x:v>
      </x:c>
      <x:c r="I5831" s="6" t="n">
        <x:v>5</x:v>
      </x:c>
      <x:c r="J5831" s="6" t="n">
        <x:v>10</x:v>
      </x:c>
      <x:c r="K5831" s="6" t="n">
        <x:v>5</x:v>
      </x:c>
      <x:c r="L5831" s="2" t="str">
        <x:v>既知45場</x:v>
      </x:c>
    </x:row>
    <x:row r="5832" ht="21" customHeight="1">
      <x:c r="A5832" s="2" t="str">
        <x:v>B5_E01_L2S1</x:v>
      </x:c>
      <x:c r="B5832" s="4" t="d">
        <x:v>2026-10-21T00:00:00.000Z</x:v>
      </x:c>
      <x:c r="C5832" s="2" t="str">
        <x:v>デイ</x:v>
      </x:c>
      <x:c r="D5832" s="18" t="n">
        <x:v>93616</x:v>
      </x:c>
      <x:c r="E5832" s="18" t="n">
        <x:v>272072</x:v>
      </x:c>
      <x:c r="F5832" s="18" t="n">
        <x:f>D5832-E5832</x:f>
        <x:v>-178456</x:v>
      </x:c>
      <x:c r="G5832" s="18" t="n">
        <x:v>1554932</x:v>
      </x:c>
      <x:c r="H5832" s="18" t="n">
        <x:v>2456</x:v>
      </x:c>
      <x:c r="I5832" s="6" t="n">
        <x:v>8</x:v>
      </x:c>
      <x:c r="J5832" s="6" t="n">
        <x:v>32</x:v>
      </x:c>
      <x:c r="K5832" s="6" t="n">
        <x:v>5</x:v>
      </x:c>
      <x:c r="L5832" s="2" t="str">
        <x:v>既知45場</x:v>
      </x:c>
    </x:row>
    <x:row r="5833" ht="21" customHeight="1">
      <x:c r="A5833" s="2" t="str">
        <x:v>B5_E01_L2S1</x:v>
      </x:c>
      <x:c r="B5833" s="4" t="d">
        <x:v>2026-10-21T00:00:00.000Z</x:v>
      </x:c>
      <x:c r="C5833" s="2" t="str">
        <x:v>ナイト</x:v>
      </x:c>
      <x:c r="D5833" s="18" t="n">
        <x:v>53464</x:v>
      </x:c>
      <x:c r="E5833" s="18" t="n">
        <x:v>95920</x:v>
      </x:c>
      <x:c r="F5833" s="18" t="n">
        <x:f>D5833-E5833</x:f>
        <x:v>-42456</x:v>
      </x:c>
      <x:c r="G5833" s="18" t="n">
        <x:v>1512476</x:v>
      </x:c>
      <x:c r="H5833" s="18" t="n">
        <x:v>1456</x:v>
      </x:c>
      <x:c r="I5833" s="6" t="n">
        <x:v>7</x:v>
      </x:c>
      <x:c r="J5833" s="6" t="n">
        <x:v>19</x:v>
      </x:c>
      <x:c r="K5833" s="6" t="n">
        <x:v>5</x:v>
      </x:c>
      <x:c r="L5833" s="2" t="str">
        <x:v>追加2場</x:v>
      </x:c>
    </x:row>
    <x:row r="5834" ht="21" customHeight="1">
      <x:c r="A5834" s="2" t="str">
        <x:v>B5_E01_L2S1</x:v>
      </x:c>
      <x:c r="B5834" s="4" t="d">
        <x:v>2026-10-22T00:00:00.000Z</x:v>
      </x:c>
      <x:c r="C5834" s="2" t="str">
        <x:v>デイ</x:v>
      </x:c>
      <x:c r="D5834" s="18" t="n">
        <x:v>360464</x:v>
      </x:c>
      <x:c r="E5834" s="18" t="n">
        <x:v>15076</x:v>
      </x:c>
      <x:c r="F5834" s="18" t="n">
        <x:f>D5834-E5834</x:f>
        <x:v>345388</x:v>
      </x:c>
      <x:c r="G5834" s="18" t="n">
        <x:v>1857864</x:v>
      </x:c>
      <x:c r="H5834" s="18" t="n">
        <x:v>612</x:v>
      </x:c>
      <x:c r="I5834" s="6" t="n">
        <x:v>4</x:v>
      </x:c>
      <x:c r="J5834" s="6" t="n">
        <x:v>8</x:v>
      </x:c>
      <x:c r="K5834" s="6" t="n">
        <x:v>5</x:v>
      </x:c>
      <x:c r="L5834" s="2" t="str">
        <x:v>追加2場</x:v>
      </x:c>
    </x:row>
    <x:row r="5835" ht="21" customHeight="1">
      <x:c r="A5835" s="2" t="str">
        <x:v>C04_E01_L2S1</x:v>
      </x:c>
      <x:c r="B5835" s="4" t="d">
        <x:v>2026-09-21T00:00:00.000Z</x:v>
      </x:c>
      <x:c r="C5835" s="2" t="str">
        <x:v>デイ</x:v>
      </x:c>
      <x:c r="D5835" s="18" t="n">
        <x:v>23924</x:v>
      </x:c>
      <x:c r="E5835" s="18" t="n">
        <x:v>19152</x:v>
      </x:c>
      <x:c r="F5835" s="18" t="n">
        <x:f>D5835-E5835</x:f>
        <x:v>4772</x:v>
      </x:c>
      <x:c r="G5835" s="18" t="n">
        <x:v>4772</x:v>
      </x:c>
      <x:c r="H5835" s="18" t="n">
        <x:v>228</x:v>
      </x:c>
      <x:c r="I5835" s="6" t="n">
        <x:v>3</x:v>
      </x:c>
      <x:c r="J5835" s="6" t="n">
        <x:v>3</x:v>
      </x:c>
      <x:c r="K5835" s="6" t="n">
        <x:v>1</x:v>
      </x:c>
      <x:c r="L5835" s="2" t="str">
        <x:v>既知45場</x:v>
      </x:c>
    </x:row>
    <x:row r="5836" ht="21" customHeight="1">
      <x:c r="A5836" s="2" t="str">
        <x:v>C04_E01_L2S1</x:v>
      </x:c>
      <x:c r="B5836" s="4" t="d">
        <x:v>2026-09-21T00:00:00.000Z</x:v>
      </x:c>
      <x:c r="C5836" s="2" t="str">
        <x:v>ナイト</x:v>
      </x:c>
      <x:c r="D5836" s="18" t="n">
        <x:v>0</x:v>
      </x:c>
      <x:c r="E5836" s="18" t="n">
        <x:v>48460</x:v>
      </x:c>
      <x:c r="F5836" s="18" t="n">
        <x:f>D5836-E5836</x:f>
        <x:v>-48460</x:v>
      </x:c>
      <x:c r="G5836" s="18" t="n">
        <x:v>-43688</x:v>
      </x:c>
      <x:c r="H5836" s="18" t="n">
        <x:v>460</x:v>
      </x:c>
      <x:c r="I5836" s="6" t="n">
        <x:v>2</x:v>
      </x:c>
      <x:c r="J5836" s="6" t="n">
        <x:v>6</x:v>
      </x:c>
      <x:c r="K5836" s="6" t="n">
        <x:v>5</x:v>
      </x:c>
      <x:c r="L5836" s="2" t="str">
        <x:v>既知45場</x:v>
      </x:c>
    </x:row>
    <x:row r="5837" ht="21" customHeight="1">
      <x:c r="A5837" s="2" t="str">
        <x:v>C04_E01_L2S1</x:v>
      </x:c>
      <x:c r="B5837" s="4" t="d">
        <x:v>2026-09-22T00:00:00.000Z</x:v>
      </x:c>
      <x:c r="C5837" s="2" t="str">
        <x:v>デイ</x:v>
      </x:c>
      <x:c r="D5837" s="18" t="n">
        <x:v>0</x:v>
      </x:c>
      <x:c r="E5837" s="18" t="n">
        <x:v>83844</x:v>
      </x:c>
      <x:c r="F5837" s="18" t="n">
        <x:f>D5837-E5837</x:f>
        <x:v>-83844</x:v>
      </x:c>
      <x:c r="G5837" s="18" t="n">
        <x:v>-127532</x:v>
      </x:c>
      <x:c r="H5837" s="18" t="n">
        <x:v>844</x:v>
      </x:c>
      <x:c r="I5837" s="6" t="n">
        <x:v>5</x:v>
      </x:c>
      <x:c r="J5837" s="6" t="n">
        <x:v>11</x:v>
      </x:c>
      <x:c r="K5837" s="6" t="n">
        <x:v>5</x:v>
      </x:c>
      <x:c r="L5837" s="2" t="str">
        <x:v>既知45場</x:v>
      </x:c>
    </x:row>
    <x:row r="5838" ht="21" customHeight="1">
      <x:c r="A5838" s="2" t="str">
        <x:v>C04_E01_L2S1</x:v>
      </x:c>
      <x:c r="B5838" s="4" t="d">
        <x:v>2026-09-22T00:00:00.000Z</x:v>
      </x:c>
      <x:c r="C5838" s="2" t="str">
        <x:v>ナイト</x:v>
      </x:c>
      <x:c r="D5838" s="18" t="n">
        <x:v>57464</x:v>
      </x:c>
      <x:c r="E5838" s="18" t="n">
        <x:v>18152</x:v>
      </x:c>
      <x:c r="F5838" s="18" t="n">
        <x:f>D5838-E5838</x:f>
        <x:v>39312</x:v>
      </x:c>
      <x:c r="G5838" s="18" t="n">
        <x:v>-88220</x:v>
      </x:c>
      <x:c r="H5838" s="18" t="n">
        <x:v>688</x:v>
      </x:c>
      <x:c r="I5838" s="6" t="n">
        <x:v>5</x:v>
      </x:c>
      <x:c r="J5838" s="6" t="n">
        <x:v>9</x:v>
      </x:c>
      <x:c r="K5838" s="6" t="n">
        <x:v>5</x:v>
      </x:c>
      <x:c r="L5838" s="2" t="str">
        <x:v>既知45場</x:v>
      </x:c>
    </x:row>
    <x:row r="5839" ht="21" customHeight="1">
      <x:c r="A5839" s="2" t="str">
        <x:v>C04_E01_L2S1</x:v>
      </x:c>
      <x:c r="B5839" s="4" t="d">
        <x:v>2026-09-23T00:00:00.000Z</x:v>
      </x:c>
      <x:c r="C5839" s="2" t="str">
        <x:v>デイ</x:v>
      </x:c>
      <x:c r="D5839" s="18" t="n">
        <x:v>14924</x:v>
      </x:c>
      <x:c r="E5839" s="18" t="n">
        <x:v>11460</x:v>
      </x:c>
      <x:c r="F5839" s="18" t="n">
        <x:f>D5839-E5839</x:f>
        <x:v>3464</x:v>
      </x:c>
      <x:c r="G5839" s="18" t="n">
        <x:v>-84756</x:v>
      </x:c>
      <x:c r="H5839" s="18" t="n">
        <x:v>536</x:v>
      </x:c>
      <x:c r="I5839" s="6" t="n">
        <x:v>3</x:v>
      </x:c>
      <x:c r="J5839" s="6" t="n">
        <x:v>7</x:v>
      </x:c>
      <x:c r="K5839" s="6" t="n">
        <x:v>5</x:v>
      </x:c>
      <x:c r="L5839" s="2" t="str">
        <x:v>既知45場</x:v>
      </x:c>
    </x:row>
    <x:row r="5840" ht="21" customHeight="1">
      <x:c r="A5840" s="2" t="str">
        <x:v>C04_E01_L2S1</x:v>
      </x:c>
      <x:c r="B5840" s="4" t="d">
        <x:v>2026-09-23T00:00:00.000Z</x:v>
      </x:c>
      <x:c r="C5840" s="2" t="str">
        <x:v>ナイト</x:v>
      </x:c>
      <x:c r="D5840" s="18" t="n">
        <x:v>0</x:v>
      </x:c>
      <x:c r="E5840" s="18" t="n">
        <x:v>16154</x:v>
      </x:c>
      <x:c r="F5840" s="18" t="n">
        <x:f>D5840-E5840</x:f>
        <x:v>-16154</x:v>
      </x:c>
      <x:c r="G5840" s="18" t="n">
        <x:v>-100910</x:v>
      </x:c>
      <x:c r="H5840" s="18" t="n">
        <x:v>154</x:v>
      </x:c>
      <x:c r="I5840" s="6" t="n">
        <x:v>1</x:v>
      </x:c>
      <x:c r="J5840" s="6" t="n">
        <x:v>2</x:v>
      </x:c>
      <x:c r="K5840" s="6" t="n">
        <x:v>2</x:v>
      </x:c>
      <x:c r="L5840" s="2" t="str">
        <x:v>既知45場</x:v>
      </x:c>
    </x:row>
    <x:row r="5841" ht="21" customHeight="1">
      <x:c r="A5841" s="2" t="str">
        <x:v>C04_E01_L2S1</x:v>
      </x:c>
      <x:c r="B5841" s="4" t="d">
        <x:v>2026-09-24T00:00:00.000Z</x:v>
      </x:c>
      <x:c r="C5841" s="2" t="str">
        <x:v>デイ</x:v>
      </x:c>
      <x:c r="D5841" s="18" t="n">
        <x:v>73540</x:v>
      </x:c>
      <x:c r="E5841" s="18" t="n">
        <x:v>103690</x:v>
      </x:c>
      <x:c r="F5841" s="18" t="n">
        <x:f>D5841-E5841</x:f>
        <x:v>-30150</x:v>
      </x:c>
      <x:c r="G5841" s="18" t="n">
        <x:v>-131060</x:v>
      </x:c>
      <x:c r="H5841" s="18" t="n">
        <x:v>1150</x:v>
      </x:c>
      <x:c r="I5841" s="6" t="n">
        <x:v>6</x:v>
      </x:c>
      <x:c r="J5841" s="6" t="n">
        <x:v>15</x:v>
      </x:c>
      <x:c r="K5841" s="6" t="n">
        <x:v>5</x:v>
      </x:c>
      <x:c r="L5841" s="2" t="str">
        <x:v>既知45場</x:v>
      </x:c>
    </x:row>
    <x:row r="5842" ht="21" customHeight="1">
      <x:c r="A5842" s="2" t="str">
        <x:v>C04_E01_L2S1</x:v>
      </x:c>
      <x:c r="B5842" s="4" t="d">
        <x:v>2026-09-24T00:00:00.000Z</x:v>
      </x:c>
      <x:c r="C5842" s="2" t="str">
        <x:v>ナイト</x:v>
      </x:c>
      <x:c r="D5842" s="18" t="n">
        <x:v>11542</x:v>
      </x:c>
      <x:c r="E5842" s="18" t="n">
        <x:v>49536</x:v>
      </x:c>
      <x:c r="F5842" s="18" t="n">
        <x:f>D5842-E5842</x:f>
        <x:v>-37994</x:v>
      </x:c>
      <x:c r="G5842" s="18" t="n">
        <x:v>-169054</x:v>
      </x:c>
      <x:c r="H5842" s="18" t="n">
        <x:v>994</x:v>
      </x:c>
      <x:c r="I5842" s="6" t="n">
        <x:v>8</x:v>
      </x:c>
      <x:c r="J5842" s="6" t="n">
        <x:v>13</x:v>
      </x:c>
      <x:c r="K5842" s="6" t="n">
        <x:v>5</x:v>
      </x:c>
      <x:c r="L5842" s="2" t="str">
        <x:v>既知45場</x:v>
      </x:c>
    </x:row>
    <x:row r="5843" ht="21" customHeight="1">
      <x:c r="A5843" s="2" t="str">
        <x:v>C04_E01_L2S1</x:v>
      </x:c>
      <x:c r="B5843" s="4" t="d">
        <x:v>2026-09-25T00:00:00.000Z</x:v>
      </x:c>
      <x:c r="C5843" s="2" t="str">
        <x:v>デイ</x:v>
      </x:c>
      <x:c r="D5843" s="18" t="n">
        <x:v>147540</x:v>
      </x:c>
      <x:c r="E5843" s="18" t="n">
        <x:v>10076</x:v>
      </x:c>
      <x:c r="F5843" s="18" t="n">
        <x:f>D5843-E5843</x:f>
        <x:v>137464</x:v>
      </x:c>
      <x:c r="G5843" s="18" t="n">
        <x:v>-31590</x:v>
      </x:c>
      <x:c r="H5843" s="18" t="n">
        <x:v>536</x:v>
      </x:c>
      <x:c r="I5843" s="6" t="n">
        <x:v>3</x:v>
      </x:c>
      <x:c r="J5843" s="6" t="n">
        <x:v>7</x:v>
      </x:c>
      <x:c r="K5843" s="6" t="n">
        <x:v>5</x:v>
      </x:c>
      <x:c r="L5843" s="2" t="str">
        <x:v>既知45場</x:v>
      </x:c>
    </x:row>
    <x:row r="5844" ht="21" customHeight="1">
      <x:c r="A5844" s="2" t="str">
        <x:v>C04_E01_L2S1</x:v>
      </x:c>
      <x:c r="B5844" s="4" t="d">
        <x:v>2026-09-25T00:00:00.000Z</x:v>
      </x:c>
      <x:c r="C5844" s="2" t="str">
        <x:v>ナイト</x:v>
      </x:c>
      <x:c r="D5844" s="18" t="n">
        <x:v>14616</x:v>
      </x:c>
      <x:c r="E5844" s="18" t="n">
        <x:v>15152</x:v>
      </x:c>
      <x:c r="F5844" s="18" t="n">
        <x:f>D5844-E5844</x:f>
        <x:v>-536</x:v>
      </x:c>
      <x:c r="G5844" s="18" t="n">
        <x:v>-32126</x:v>
      </x:c>
      <x:c r="H5844" s="18" t="n">
        <x:v>536</x:v>
      </x:c>
      <x:c r="I5844" s="6" t="n">
        <x:v>3</x:v>
      </x:c>
      <x:c r="J5844" s="6" t="n">
        <x:v>7</x:v>
      </x:c>
      <x:c r="K5844" s="6" t="n">
        <x:v>5</x:v>
      </x:c>
      <x:c r="L5844" s="2" t="str">
        <x:v>既知45場</x:v>
      </x:c>
    </x:row>
    <x:row r="5845" ht="21" customHeight="1">
      <x:c r="A5845" s="2" t="str">
        <x:v>C04_E01_L2S1</x:v>
      </x:c>
      <x:c r="B5845" s="4" t="d">
        <x:v>2026-09-28T00:00:00.000Z</x:v>
      </x:c>
      <x:c r="C5845" s="2" t="str">
        <x:v>デイ</x:v>
      </x:c>
      <x:c r="D5845" s="18" t="n">
        <x:v>191619</x:v>
      </x:c>
      <x:c r="E5845" s="18" t="n">
        <x:v>59306</x:v>
      </x:c>
      <x:c r="F5845" s="18" t="n">
        <x:f>D5845-E5845</x:f>
        <x:v>132313</x:v>
      </x:c>
      <x:c r="G5845" s="18" t="n">
        <x:v>100187</x:v>
      </x:c>
      <x:c r="H5845" s="18" t="n">
        <x:v>687</x:v>
      </x:c>
      <x:c r="I5845" s="6" t="n">
        <x:v>7</x:v>
      </x:c>
      <x:c r="J5845" s="6" t="n">
        <x:v>9</x:v>
      </x:c>
      <x:c r="K5845" s="6" t="n">
        <x:v>5</x:v>
      </x:c>
      <x:c r="L5845" s="2" t="str">
        <x:v>既知45場</x:v>
      </x:c>
    </x:row>
    <x:row r="5846" ht="21" customHeight="1">
      <x:c r="A5846" s="2" t="str">
        <x:v>C04_E01_L2S1</x:v>
      </x:c>
      <x:c r="B5846" s="4" t="d">
        <x:v>2026-09-28T00:00:00.000Z</x:v>
      </x:c>
      <x:c r="C5846" s="2" t="str">
        <x:v>ナイト</x:v>
      </x:c>
      <x:c r="D5846" s="18" t="n">
        <x:v>65540</x:v>
      </x:c>
      <x:c r="E5846" s="18" t="n">
        <x:v>9152</x:v>
      </x:c>
      <x:c r="F5846" s="18" t="n">
        <x:f>D5846-E5846</x:f>
        <x:v>56388</x:v>
      </x:c>
      <x:c r="G5846" s="18" t="n">
        <x:v>156575</x:v>
      </x:c>
      <x:c r="H5846" s="18" t="n">
        <x:v>612</x:v>
      </x:c>
      <x:c r="I5846" s="6" t="n">
        <x:v>4</x:v>
      </x:c>
      <x:c r="J5846" s="6" t="n">
        <x:v>8</x:v>
      </x:c>
      <x:c r="K5846" s="6" t="n">
        <x:v>5</x:v>
      </x:c>
      <x:c r="L5846" s="2" t="str">
        <x:v>既知45場</x:v>
      </x:c>
    </x:row>
    <x:row r="5847" ht="21" customHeight="1">
      <x:c r="A5847" s="2" t="str">
        <x:v>C04_E01_L2S1</x:v>
      </x:c>
      <x:c r="B5847" s="4" t="d">
        <x:v>2026-09-29T00:00:00.000Z</x:v>
      </x:c>
      <x:c r="C5847" s="2" t="str">
        <x:v>デイ</x:v>
      </x:c>
      <x:c r="D5847" s="18" t="n">
        <x:v>252159</x:v>
      </x:c>
      <x:c r="E5847" s="18" t="n">
        <x:v>9076</x:v>
      </x:c>
      <x:c r="F5847" s="18" t="n">
        <x:f>D5847-E5847</x:f>
        <x:v>243083</x:v>
      </x:c>
      <x:c r="G5847" s="18" t="n">
        <x:v>399658</x:v>
      </x:c>
      <x:c r="H5847" s="18" t="n">
        <x:v>917</x:v>
      </x:c>
      <x:c r="I5847" s="6" t="n">
        <x:v>7</x:v>
      </x:c>
      <x:c r="J5847" s="6" t="n">
        <x:v>12</x:v>
      </x:c>
      <x:c r="K5847" s="6" t="n">
        <x:v>5</x:v>
      </x:c>
      <x:c r="L5847" s="2" t="str">
        <x:v>既知45場</x:v>
      </x:c>
    </x:row>
    <x:row r="5848" ht="21" customHeight="1">
      <x:c r="A5848" s="2" t="str">
        <x:v>C04_E01_L2S1</x:v>
      </x:c>
      <x:c r="B5848" s="4" t="d">
        <x:v>2026-09-29T00:00:00.000Z</x:v>
      </x:c>
      <x:c r="C5848" s="2" t="str">
        <x:v>ナイト</x:v>
      </x:c>
      <x:c r="D5848" s="18" t="n">
        <x:v>141158</x:v>
      </x:c>
      <x:c r="E5848" s="18" t="n">
        <x:v>70842</x:v>
      </x:c>
      <x:c r="F5848" s="18" t="n">
        <x:f>D5848-E5848</x:f>
        <x:v>70316</x:v>
      </x:c>
      <x:c r="G5848" s="18" t="n">
        <x:v>469974</x:v>
      </x:c>
      <x:c r="H5848" s="18" t="n">
        <x:v>1684</x:v>
      </x:c>
      <x:c r="I5848" s="6" t="n">
        <x:v>12</x:v>
      </x:c>
      <x:c r="J5848" s="6" t="n">
        <x:v>22</x:v>
      </x:c>
      <x:c r="K5848" s="6" t="n">
        <x:v>5</x:v>
      </x:c>
      <x:c r="L5848" s="2" t="str">
        <x:v>既知45場</x:v>
      </x:c>
    </x:row>
    <x:row r="5849" ht="21" customHeight="1">
      <x:c r="A5849" s="2" t="str">
        <x:v>C04_E01_L2S1</x:v>
      </x:c>
      <x:c r="B5849" s="4" t="d">
        <x:v>2026-09-30T00:00:00.000Z</x:v>
      </x:c>
      <x:c r="C5849" s="2" t="str">
        <x:v>デイ</x:v>
      </x:c>
      <x:c r="D5849" s="18" t="n">
        <x:v>108467</x:v>
      </x:c>
      <x:c r="E5849" s="18" t="n">
        <x:v>36230</x:v>
      </x:c>
      <x:c r="F5849" s="18" t="n">
        <x:f>D5849-E5849</x:f>
        <x:v>72237</x:v>
      </x:c>
      <x:c r="G5849" s="18" t="n">
        <x:v>542211</x:v>
      </x:c>
      <x:c r="H5849" s="18" t="n">
        <x:v>763</x:v>
      </x:c>
      <x:c r="I5849" s="6" t="n">
        <x:v>8</x:v>
      </x:c>
      <x:c r="J5849" s="6" t="n">
        <x:v>10</x:v>
      </x:c>
      <x:c r="K5849" s="6" t="n">
        <x:v>5</x:v>
      </x:c>
      <x:c r="L5849" s="2" t="str">
        <x:v>既知45場</x:v>
      </x:c>
    </x:row>
    <x:row r="5850" ht="21" customHeight="1">
      <x:c r="A5850" s="2" t="str">
        <x:v>C04_E01_L2S1</x:v>
      </x:c>
      <x:c r="B5850" s="4" t="d">
        <x:v>2026-09-30T00:00:00.000Z</x:v>
      </x:c>
      <x:c r="C5850" s="2" t="str">
        <x:v>ナイト</x:v>
      </x:c>
      <x:c r="D5850" s="18" t="n">
        <x:v>34616</x:v>
      </x:c>
      <x:c r="E5850" s="18" t="n">
        <x:v>25458</x:v>
      </x:c>
      <x:c r="F5850" s="18" t="n">
        <x:f>D5850-E5850</x:f>
        <x:v>9158</x:v>
      </x:c>
      <x:c r="G5850" s="18" t="n">
        <x:v>551369</x:v>
      </x:c>
      <x:c r="H5850" s="18" t="n">
        <x:v>842</x:v>
      </x:c>
      <x:c r="I5850" s="6" t="n">
        <x:v>6</x:v>
      </x:c>
      <x:c r="J5850" s="6" t="n">
        <x:v>11</x:v>
      </x:c>
      <x:c r="K5850" s="6" t="n">
        <x:v>5</x:v>
      </x:c>
      <x:c r="L5850" s="2" t="str">
        <x:v>既知45場</x:v>
      </x:c>
    </x:row>
    <x:row r="5851" ht="21" customHeight="1">
      <x:c r="A5851" s="2" t="str">
        <x:v>C04_E01_L2S1</x:v>
      </x:c>
      <x:c r="B5851" s="4" t="d">
        <x:v>2026-10-01T00:00:00.000Z</x:v>
      </x:c>
      <x:c r="C5851" s="2" t="str">
        <x:v>デイ</x:v>
      </x:c>
      <x:c r="D5851" s="18" t="n">
        <x:v>169543</x:v>
      </x:c>
      <x:c r="E5851" s="18" t="n">
        <x:v>84536</x:v>
      </x:c>
      <x:c r="F5851" s="18" t="n">
        <x:f>D5851-E5851</x:f>
        <x:v>85007</x:v>
      </x:c>
      <x:c r="G5851" s="18" t="n">
        <x:v>636376</x:v>
      </x:c>
      <x:c r="H5851" s="18" t="n">
        <x:v>993</x:v>
      </x:c>
      <x:c r="I5851" s="6" t="n">
        <x:v>8</x:v>
      </x:c>
      <x:c r="J5851" s="6" t="n">
        <x:v>13</x:v>
      </x:c>
      <x:c r="K5851" s="6" t="n">
        <x:v>5</x:v>
      </x:c>
      <x:c r="L5851" s="2" t="str">
        <x:v>既知45場</x:v>
      </x:c>
    </x:row>
    <x:row r="5852" ht="21" customHeight="1">
      <x:c r="A5852" s="2" t="str">
        <x:v>C04_E01_L2S1</x:v>
      </x:c>
      <x:c r="B5852" s="4" t="d">
        <x:v>2026-10-01T00:00:00.000Z</x:v>
      </x:c>
      <x:c r="C5852" s="2" t="str">
        <x:v>ナイト</x:v>
      </x:c>
      <x:c r="D5852" s="18" t="n">
        <x:v>57616</x:v>
      </x:c>
      <x:c r="E5852" s="18" t="n">
        <x:v>23152</x:v>
      </x:c>
      <x:c r="F5852" s="18" t="n">
        <x:f>D5852-E5852</x:f>
        <x:v>34464</x:v>
      </x:c>
      <x:c r="G5852" s="18" t="n">
        <x:v>670840</x:v>
      </x:c>
      <x:c r="H5852" s="18" t="n">
        <x:v>536</x:v>
      </x:c>
      <x:c r="I5852" s="6" t="n">
        <x:v>4</x:v>
      </x:c>
      <x:c r="J5852" s="6" t="n">
        <x:v>7</x:v>
      </x:c>
      <x:c r="K5852" s="6" t="n">
        <x:v>4</x:v>
      </x:c>
      <x:c r="L5852" s="2" t="str">
        <x:v>既知45場</x:v>
      </x:c>
    </x:row>
    <x:row r="5853" ht="21" customHeight="1">
      <x:c r="A5853" s="2" t="str">
        <x:v>C04_E01_L2S1</x:v>
      </x:c>
      <x:c r="B5853" s="4" t="d">
        <x:v>2026-10-02T00:00:00.000Z</x:v>
      </x:c>
      <x:c r="C5853" s="2" t="str">
        <x:v>デイ</x:v>
      </x:c>
      <x:c r="D5853" s="18" t="n">
        <x:v>50772</x:v>
      </x:c>
      <x:c r="E5853" s="18" t="n">
        <x:v>37230</x:v>
      </x:c>
      <x:c r="F5853" s="18" t="n">
        <x:f>D5853-E5853</x:f>
        <x:v>13542</x:v>
      </x:c>
      <x:c r="G5853" s="18" t="n">
        <x:v>684382</x:v>
      </x:c>
      <x:c r="H5853" s="18" t="n">
        <x:v>458</x:v>
      </x:c>
      <x:c r="I5853" s="6" t="n">
        <x:v>5</x:v>
      </x:c>
      <x:c r="J5853" s="6" t="n">
        <x:v>6</x:v>
      </x:c>
      <x:c r="K5853" s="6" t="n">
        <x:v>2</x:v>
      </x:c>
      <x:c r="L5853" s="2" t="str">
        <x:v>既知45場</x:v>
      </x:c>
    </x:row>
    <x:row r="5854" ht="21" customHeight="1">
      <x:c r="A5854" s="2" t="str">
        <x:v>C04_E01_L2S1</x:v>
      </x:c>
      <x:c r="B5854" s="4" t="d">
        <x:v>2026-10-02T00:00:00.000Z</x:v>
      </x:c>
      <x:c r="C5854" s="2" t="str">
        <x:v>ナイト</x:v>
      </x:c>
      <x:c r="D5854" s="18" t="n">
        <x:v>103158</x:v>
      </x:c>
      <x:c r="E5854" s="18" t="n">
        <x:v>37306</x:v>
      </x:c>
      <x:c r="F5854" s="18" t="n">
        <x:f>D5854-E5854</x:f>
        <x:v>65852</x:v>
      </x:c>
      <x:c r="G5854" s="18" t="n">
        <x:v>750234</x:v>
      </x:c>
      <x:c r="H5854" s="18" t="n">
        <x:v>1148</x:v>
      </x:c>
      <x:c r="I5854" s="6" t="n">
        <x:v>9</x:v>
      </x:c>
      <x:c r="J5854" s="6" t="n">
        <x:v>15</x:v>
      </x:c>
      <x:c r="K5854" s="6" t="n">
        <x:v>5</x:v>
      </x:c>
      <x:c r="L5854" s="2" t="str">
        <x:v>既知45場</x:v>
      </x:c>
    </x:row>
    <x:row r="5855" ht="21" customHeight="1">
      <x:c r="A5855" s="2" t="str">
        <x:v>C04_E01_L2S1</x:v>
      </x:c>
      <x:c r="B5855" s="4" t="d">
        <x:v>2026-10-05T00:00:00.000Z</x:v>
      </x:c>
      <x:c r="C5855" s="2" t="str">
        <x:v>デイ</x:v>
      </x:c>
      <x:c r="D5855" s="18" t="n">
        <x:v>40312</x:v>
      </x:c>
      <x:c r="E5855" s="18" t="n">
        <x:v>45538</x:v>
      </x:c>
      <x:c r="F5855" s="18" t="n">
        <x:f>D5855-E5855</x:f>
        <x:v>-5226</x:v>
      </x:c>
      <x:c r="G5855" s="18" t="n">
        <x:v>745008</x:v>
      </x:c>
      <x:c r="H5855" s="18" t="n">
        <x:v>1226</x:v>
      </x:c>
      <x:c r="I5855" s="6" t="n">
        <x:v>9</x:v>
      </x:c>
      <x:c r="J5855" s="6" t="n">
        <x:v>16</x:v>
      </x:c>
      <x:c r="K5855" s="6" t="n">
        <x:v>5</x:v>
      </x:c>
      <x:c r="L5855" s="2" t="str">
        <x:v>既知45場</x:v>
      </x:c>
    </x:row>
    <x:row r="5856" ht="21" customHeight="1">
      <x:c r="A5856" s="2" t="str">
        <x:v>C04_E01_L2S1</x:v>
      </x:c>
      <x:c r="B5856" s="4" t="d">
        <x:v>2026-10-05T00:00:00.000Z</x:v>
      </x:c>
      <x:c r="C5856" s="2" t="str">
        <x:v>ナイト</x:v>
      </x:c>
      <x:c r="D5856" s="18" t="n">
        <x:v>41464</x:v>
      </x:c>
      <x:c r="E5856" s="18" t="n">
        <x:v>27306</x:v>
      </x:c>
      <x:c r="F5856" s="18" t="n">
        <x:f>D5856-E5856</x:f>
        <x:v>14158</x:v>
      </x:c>
      <x:c r="G5856" s="18" t="n">
        <x:v>759166</x:v>
      </x:c>
      <x:c r="H5856" s="18" t="n">
        <x:v>842</x:v>
      </x:c>
      <x:c r="I5856" s="6" t="n">
        <x:v>6</x:v>
      </x:c>
      <x:c r="J5856" s="6" t="n">
        <x:v>11</x:v>
      </x:c>
      <x:c r="K5856" s="6" t="n">
        <x:v>5</x:v>
      </x:c>
      <x:c r="L5856" s="2" t="str">
        <x:v>既知45場</x:v>
      </x:c>
    </x:row>
    <x:row r="5857" ht="21" customHeight="1">
      <x:c r="A5857" s="2" t="str">
        <x:v>C04_E01_L2S1</x:v>
      </x:c>
      <x:c r="B5857" s="4" t="d">
        <x:v>2026-10-06T00:00:00.000Z</x:v>
      </x:c>
      <x:c r="C5857" s="2" t="str">
        <x:v>デイ</x:v>
      </x:c>
      <x:c r="D5857" s="18" t="n">
        <x:v>24772</x:v>
      </x:c>
      <x:c r="E5857" s="18" t="n">
        <x:v>71458</x:v>
      </x:c>
      <x:c r="F5857" s="18" t="n">
        <x:f>D5857-E5857</x:f>
        <x:v>-46686</x:v>
      </x:c>
      <x:c r="G5857" s="18" t="n">
        <x:v>712480</x:v>
      </x:c>
      <x:c r="H5857" s="18" t="n">
        <x:v>686</x:v>
      </x:c>
      <x:c r="I5857" s="6" t="n">
        <x:v>8</x:v>
      </x:c>
      <x:c r="J5857" s="6" t="n">
        <x:v>9</x:v>
      </x:c>
      <x:c r="K5857" s="6" t="n">
        <x:v>4</x:v>
      </x:c>
      <x:c r="L5857" s="2" t="str">
        <x:v>既知45場</x:v>
      </x:c>
    </x:row>
    <x:row r="5858" ht="21" customHeight="1">
      <x:c r="A5858" s="2" t="str">
        <x:v>C04_E01_L2S1</x:v>
      </x:c>
      <x:c r="B5858" s="4" t="d">
        <x:v>2026-10-06T00:00:00.000Z</x:v>
      </x:c>
      <x:c r="C5858" s="2" t="str">
        <x:v>ナイト</x:v>
      </x:c>
      <x:c r="D5858" s="18" t="n">
        <x:v>29540</x:v>
      </x:c>
      <x:c r="E5858" s="18" t="n">
        <x:v>30306</x:v>
      </x:c>
      <x:c r="F5858" s="18" t="n">
        <x:f>D5858-E5858</x:f>
        <x:v>-766</x:v>
      </x:c>
      <x:c r="G5858" s="18" t="n">
        <x:v>711714</x:v>
      </x:c>
      <x:c r="H5858" s="18" t="n">
        <x:v>766</x:v>
      </x:c>
      <x:c r="I5858" s="6" t="n">
        <x:v>5</x:v>
      </x:c>
      <x:c r="J5858" s="6" t="n">
        <x:v>10</x:v>
      </x:c>
      <x:c r="K5858" s="6" t="n">
        <x:v>5</x:v>
      </x:c>
      <x:c r="L5858" s="2" t="str">
        <x:v>既知45場</x:v>
      </x:c>
    </x:row>
    <x:row r="5859" ht="21" customHeight="1">
      <x:c r="A5859" s="2" t="str">
        <x:v>C04_E01_L2S1</x:v>
      </x:c>
      <x:c r="B5859" s="4" t="d">
        <x:v>2026-10-07T00:00:00.000Z</x:v>
      </x:c>
      <x:c r="C5859" s="2" t="str">
        <x:v>デイ</x:v>
      </x:c>
      <x:c r="D5859" s="18" t="n">
        <x:v>64159</x:v>
      </x:c>
      <x:c r="E5859" s="18" t="n">
        <x:v>14152</x:v>
      </x:c>
      <x:c r="F5859" s="18" t="n">
        <x:f>D5859-E5859</x:f>
        <x:v>50007</x:v>
      </x:c>
      <x:c r="G5859" s="18" t="n">
        <x:v>761721</x:v>
      </x:c>
      <x:c r="H5859" s="18" t="n">
        <x:v>993</x:v>
      </x:c>
      <x:c r="I5859" s="6" t="n">
        <x:v>8</x:v>
      </x:c>
      <x:c r="J5859" s="6" t="n">
        <x:v>13</x:v>
      </x:c>
      <x:c r="K5859" s="6" t="n">
        <x:v>5</x:v>
      </x:c>
      <x:c r="L5859" s="2" t="str">
        <x:v>既知45場</x:v>
      </x:c>
    </x:row>
    <x:row r="5860" ht="21" customHeight="1">
      <x:c r="A5860" s="2" t="str">
        <x:v>C04_E01_L2S1</x:v>
      </x:c>
      <x:c r="B5860" s="4" t="d">
        <x:v>2026-10-07T00:00:00.000Z</x:v>
      </x:c>
      <x:c r="C5860" s="2" t="str">
        <x:v>ナイト</x:v>
      </x:c>
      <x:c r="D5860" s="18" t="n">
        <x:v>18462</x:v>
      </x:c>
      <x:c r="E5860" s="18" t="n">
        <x:v>18152</x:v>
      </x:c>
      <x:c r="F5860" s="18" t="n">
        <x:f>D5860-E5860</x:f>
        <x:v>310</x:v>
      </x:c>
      <x:c r="G5860" s="18" t="n">
        <x:v>762031</x:v>
      </x:c>
      <x:c r="H5860" s="18" t="n">
        <x:v>690</x:v>
      </x:c>
      <x:c r="I5860" s="6" t="n">
        <x:v>4</x:v>
      </x:c>
      <x:c r="J5860" s="6" t="n">
        <x:v>9</x:v>
      </x:c>
      <x:c r="K5860" s="6" t="n">
        <x:v>5</x:v>
      </x:c>
      <x:c r="L5860" s="2" t="str">
        <x:v>既知45場</x:v>
      </x:c>
    </x:row>
    <x:row r="5861" ht="21" customHeight="1">
      <x:c r="A5861" s="2" t="str">
        <x:v>C04_E01_L2S1</x:v>
      </x:c>
      <x:c r="B5861" s="4" t="d">
        <x:v>2026-10-08T00:00:00.000Z</x:v>
      </x:c>
      <x:c r="C5861" s="2" t="str">
        <x:v>デイ</x:v>
      </x:c>
      <x:c r="D5861" s="18" t="n">
        <x:v>71619</x:v>
      </x:c>
      <x:c r="E5861" s="18" t="n">
        <x:v>107764</x:v>
      </x:c>
      <x:c r="F5861" s="18" t="n">
        <x:f>D5861-E5861</x:f>
        <x:v>-36145</x:v>
      </x:c>
      <x:c r="G5861" s="18" t="n">
        <x:v>725886</x:v>
      </x:c>
      <x:c r="H5861" s="18" t="n">
        <x:v>1145</x:v>
      </x:c>
      <x:c r="I5861" s="6" t="n">
        <x:v>12</x:v>
      </x:c>
      <x:c r="J5861" s="6" t="n">
        <x:v>15</x:v>
      </x:c>
      <x:c r="K5861" s="6" t="n">
        <x:v>5</x:v>
      </x:c>
      <x:c r="L5861" s="2" t="str">
        <x:v>既知45場</x:v>
      </x:c>
    </x:row>
    <x:row r="5862" ht="21" customHeight="1">
      <x:c r="A5862" s="2" t="str">
        <x:v>C04_E01_L2S1</x:v>
      </x:c>
      <x:c r="B5862" s="4" t="d">
        <x:v>2026-10-08T00:00:00.000Z</x:v>
      </x:c>
      <x:c r="C5862" s="2" t="str">
        <x:v>ナイト</x:v>
      </x:c>
      <x:c r="D5862" s="18" t="n">
        <x:v>37462</x:v>
      </x:c>
      <x:c r="E5862" s="18" t="n">
        <x:v>27152</x:v>
      </x:c>
      <x:c r="F5862" s="18" t="n">
        <x:f>D5862-E5862</x:f>
        <x:v>10310</x:v>
      </x:c>
      <x:c r="G5862" s="18" t="n">
        <x:v>736196</x:v>
      </x:c>
      <x:c r="H5862" s="18" t="n">
        <x:v>690</x:v>
      </x:c>
      <x:c r="I5862" s="6" t="n">
        <x:v>4</x:v>
      </x:c>
      <x:c r="J5862" s="6" t="n">
        <x:v>9</x:v>
      </x:c>
      <x:c r="K5862" s="6" t="n">
        <x:v>5</x:v>
      </x:c>
      <x:c r="L5862" s="2" t="str">
        <x:v>既知45場</x:v>
      </x:c>
    </x:row>
    <x:row r="5863" ht="21" customHeight="1">
      <x:c r="A5863" s="2" t="str">
        <x:v>C04_E01_L2S1</x:v>
      </x:c>
      <x:c r="B5863" s="4" t="d">
        <x:v>2026-10-09T00:00:00.000Z</x:v>
      </x:c>
      <x:c r="C5863" s="2" t="str">
        <x:v>デイ</x:v>
      </x:c>
      <x:c r="D5863" s="18" t="n">
        <x:v>98464</x:v>
      </x:c>
      <x:c r="E5863" s="18" t="n">
        <x:v>0</x:v>
      </x:c>
      <x:c r="F5863" s="18" t="n">
        <x:f>D5863-E5863</x:f>
        <x:v>98464</x:v>
      </x:c>
      <x:c r="G5863" s="18" t="n">
        <x:v>834660</x:v>
      </x:c>
      <x:c r="H5863" s="18" t="n">
        <x:v>536</x:v>
      </x:c>
      <x:c r="I5863" s="6" t="n">
        <x:v>3</x:v>
      </x:c>
      <x:c r="J5863" s="6" t="n">
        <x:v>7</x:v>
      </x:c>
      <x:c r="K5863" s="6" t="n">
        <x:v>5</x:v>
      </x:c>
      <x:c r="L5863" s="2" t="str">
        <x:v>既知45場</x:v>
      </x:c>
    </x:row>
    <x:row r="5864" ht="21" customHeight="1">
      <x:c r="A5864" s="2" t="str">
        <x:v>C04_E01_L2S1</x:v>
      </x:c>
      <x:c r="B5864" s="4" t="d">
        <x:v>2026-10-09T00:00:00.000Z</x:v>
      </x:c>
      <x:c r="C5864" s="2" t="str">
        <x:v>ナイト</x:v>
      </x:c>
      <x:c r="D5864" s="18" t="n">
        <x:v>19616</x:v>
      </x:c>
      <x:c r="E5864" s="18" t="n">
        <x:v>10152</x:v>
      </x:c>
      <x:c r="F5864" s="18" t="n">
        <x:f>D5864-E5864</x:f>
        <x:v>9464</x:v>
      </x:c>
      <x:c r="G5864" s="18" t="n">
        <x:v>844124</x:v>
      </x:c>
      <x:c r="H5864" s="18" t="n">
        <x:v>536</x:v>
      </x:c>
      <x:c r="I5864" s="6" t="n">
        <x:v>3</x:v>
      </x:c>
      <x:c r="J5864" s="6" t="n">
        <x:v>7</x:v>
      </x:c>
      <x:c r="K5864" s="6" t="n">
        <x:v>5</x:v>
      </x:c>
      <x:c r="L5864" s="2" t="str">
        <x:v>既知45場</x:v>
      </x:c>
    </x:row>
    <x:row r="5865" ht="21" customHeight="1">
      <x:c r="A5865" s="2" t="str">
        <x:v>C04_E01_L2S1</x:v>
      </x:c>
      <x:c r="B5865" s="4" t="d">
        <x:v>2026-10-12T00:00:00.000Z</x:v>
      </x:c>
      <x:c r="C5865" s="2" t="str">
        <x:v>デイ</x:v>
      </x:c>
      <x:c r="D5865" s="18" t="n">
        <x:v>19771</x:v>
      </x:c>
      <x:c r="E5865" s="18" t="n">
        <x:v>20306</x:v>
      </x:c>
      <x:c r="F5865" s="18" t="n">
        <x:f>D5865-E5865</x:f>
        <x:v>-535</x:v>
      </x:c>
      <x:c r="G5865" s="18" t="n">
        <x:v>843589</x:v>
      </x:c>
      <x:c r="H5865" s="18" t="n">
        <x:v>535</x:v>
      </x:c>
      <x:c r="I5865" s="6" t="n">
        <x:v>5</x:v>
      </x:c>
      <x:c r="J5865" s="6" t="n">
        <x:v>7</x:v>
      </x:c>
      <x:c r="K5865" s="6" t="n">
        <x:v>2</x:v>
      </x:c>
      <x:c r="L5865" s="2" t="str">
        <x:v>既知45場</x:v>
      </x:c>
    </x:row>
    <x:row r="5866" ht="21" customHeight="1">
      <x:c r="A5866" s="2" t="str">
        <x:v>C04_E01_L2S1</x:v>
      </x:c>
      <x:c r="B5866" s="4" t="d">
        <x:v>2026-10-12T00:00:00.000Z</x:v>
      </x:c>
      <x:c r="C5866" s="2" t="str">
        <x:v>ナイト</x:v>
      </x:c>
      <x:c r="D5866" s="18" t="n">
        <x:v>96540</x:v>
      </x:c>
      <x:c r="E5866" s="18" t="n">
        <x:v>6076</x:v>
      </x:c>
      <x:c r="F5866" s="18" t="n">
        <x:f>D5866-E5866</x:f>
        <x:v>90464</x:v>
      </x:c>
      <x:c r="G5866" s="18" t="n">
        <x:v>934053</x:v>
      </x:c>
      <x:c r="H5866" s="18" t="n">
        <x:v>536</x:v>
      </x:c>
      <x:c r="I5866" s="6" t="n">
        <x:v>3</x:v>
      </x:c>
      <x:c r="J5866" s="6" t="n">
        <x:v>7</x:v>
      </x:c>
      <x:c r="K5866" s="6" t="n">
        <x:v>5</x:v>
      </x:c>
      <x:c r="L5866" s="2" t="str">
        <x:v>既知45場</x:v>
      </x:c>
    </x:row>
    <x:row r="5867" ht="21" customHeight="1">
      <x:c r="A5867" s="2" t="str">
        <x:v>C04_E01_L2S1</x:v>
      </x:c>
      <x:c r="B5867" s="4" t="d">
        <x:v>2026-10-13T00:00:00.000Z</x:v>
      </x:c>
      <x:c r="C5867" s="2" t="str">
        <x:v>デイ</x:v>
      </x:c>
      <x:c r="D5867" s="18" t="n">
        <x:v>136083</x:v>
      </x:c>
      <x:c r="E5867" s="18" t="n">
        <x:v>28230</x:v>
      </x:c>
      <x:c r="F5867" s="18" t="n">
        <x:f>D5867-E5867</x:f>
        <x:v>107853</x:v>
      </x:c>
      <x:c r="G5867" s="18" t="n">
        <x:v>1041906</x:v>
      </x:c>
      <x:c r="H5867" s="18" t="n">
        <x:v>1147</x:v>
      </x:c>
      <x:c r="I5867" s="6" t="n">
        <x:v>9</x:v>
      </x:c>
      <x:c r="J5867" s="6" t="n">
        <x:v>15</x:v>
      </x:c>
      <x:c r="K5867" s="6" t="n">
        <x:v>5</x:v>
      </x:c>
      <x:c r="L5867" s="2" t="str">
        <x:v>既知45場</x:v>
      </x:c>
    </x:row>
    <x:row r="5868" ht="21" customHeight="1">
      <x:c r="A5868" s="2" t="str">
        <x:v>C04_E01_L2S1</x:v>
      </x:c>
      <x:c r="B5868" s="4" t="d">
        <x:v>2026-10-13T00:00:00.000Z</x:v>
      </x:c>
      <x:c r="C5868" s="2" t="str">
        <x:v>ナイト</x:v>
      </x:c>
      <x:c r="D5868" s="18" t="n">
        <x:v>0</x:v>
      </x:c>
      <x:c r="E5868" s="18" t="n">
        <x:v>72690</x:v>
      </x:c>
      <x:c r="F5868" s="18" t="n">
        <x:f>D5868-E5868</x:f>
        <x:v>-72690</x:v>
      </x:c>
      <x:c r="G5868" s="18" t="n">
        <x:v>969216</x:v>
      </x:c>
      <x:c r="H5868" s="18" t="n">
        <x:v>690</x:v>
      </x:c>
      <x:c r="I5868" s="6" t="n">
        <x:v>4</x:v>
      </x:c>
      <x:c r="J5868" s="6" t="n">
        <x:v>9</x:v>
      </x:c>
      <x:c r="K5868" s="6" t="n">
        <x:v>5</x:v>
      </x:c>
      <x:c r="L5868" s="2" t="str">
        <x:v>既知45場</x:v>
      </x:c>
    </x:row>
    <x:row r="5869" ht="21" customHeight="1">
      <x:c r="A5869" s="2" t="str">
        <x:v>C04_E01_L2S1</x:v>
      </x:c>
      <x:c r="B5869" s="4" t="d">
        <x:v>2026-10-14T00:00:00.000Z</x:v>
      </x:c>
      <x:c r="C5869" s="2" t="str">
        <x:v>デイ</x:v>
      </x:c>
      <x:c r="D5869" s="18" t="n">
        <x:v>172232</x:v>
      </x:c>
      <x:c r="E5869" s="18" t="n">
        <x:v>62534</x:v>
      </x:c>
      <x:c r="F5869" s="18" t="n">
        <x:f>D5869-E5869</x:f>
        <x:v>109698</x:v>
      </x:c>
      <x:c r="G5869" s="18" t="n">
        <x:v>1078914</x:v>
      </x:c>
      <x:c r="H5869" s="18" t="n">
        <x:v>1302</x:v>
      </x:c>
      <x:c r="I5869" s="6" t="n">
        <x:v>8</x:v>
      </x:c>
      <x:c r="J5869" s="6" t="n">
        <x:v>17</x:v>
      </x:c>
      <x:c r="K5869" s="6" t="n">
        <x:v>5</x:v>
      </x:c>
      <x:c r="L5869" s="2" t="str">
        <x:v>既知45場</x:v>
      </x:c>
    </x:row>
    <x:row r="5870" ht="21" customHeight="1">
      <x:c r="A5870" s="2" t="str">
        <x:v>C04_E01_L2S1</x:v>
      </x:c>
      <x:c r="B5870" s="4" t="d">
        <x:v>2026-10-14T00:00:00.000Z</x:v>
      </x:c>
      <x:c r="C5870" s="2" t="str">
        <x:v>ナイト</x:v>
      </x:c>
      <x:c r="D5870" s="18" t="n">
        <x:v>172158</x:v>
      </x:c>
      <x:c r="E5870" s="18" t="n">
        <x:v>82306</x:v>
      </x:c>
      <x:c r="F5870" s="18" t="n">
        <x:f>D5870-E5870</x:f>
        <x:v>89852</x:v>
      </x:c>
      <x:c r="G5870" s="18" t="n">
        <x:v>1168766</x:v>
      </x:c>
      <x:c r="H5870" s="18" t="n">
        <x:v>1148</x:v>
      </x:c>
      <x:c r="I5870" s="6" t="n">
        <x:v>9</x:v>
      </x:c>
      <x:c r="J5870" s="6" t="n">
        <x:v>15</x:v>
      </x:c>
      <x:c r="K5870" s="6" t="n">
        <x:v>5</x:v>
      </x:c>
      <x:c r="L5870" s="2" t="str">
        <x:v>既知45場</x:v>
      </x:c>
    </x:row>
    <x:row r="5871" ht="21" customHeight="1">
      <x:c r="A5871" s="2" t="str">
        <x:v>C04_E01_L2S1</x:v>
      </x:c>
      <x:c r="B5871" s="4" t="d">
        <x:v>2026-10-15T00:00:00.000Z</x:v>
      </x:c>
      <x:c r="C5871" s="2" t="str">
        <x:v>デイ</x:v>
      </x:c>
      <x:c r="D5871" s="18" t="n">
        <x:v>286162</x:v>
      </x:c>
      <x:c r="E5871" s="18" t="n">
        <x:v>41152</x:v>
      </x:c>
      <x:c r="F5871" s="18" t="n">
        <x:f>D5871-E5871</x:f>
        <x:v>245010</x:v>
      </x:c>
      <x:c r="G5871" s="18" t="n">
        <x:v>1413776</x:v>
      </x:c>
      <x:c r="H5871" s="18" t="n">
        <x:v>990</x:v>
      </x:c>
      <x:c r="I5871" s="6" t="n">
        <x:v>11</x:v>
      </x:c>
      <x:c r="J5871" s="6" t="n">
        <x:v>13</x:v>
      </x:c>
      <x:c r="K5871" s="6" t="n">
        <x:v>5</x:v>
      </x:c>
      <x:c r="L5871" s="2" t="str">
        <x:v>既知45場</x:v>
      </x:c>
    </x:row>
    <x:row r="5872" ht="21" customHeight="1">
      <x:c r="A5872" s="2" t="str">
        <x:v>C04_E01_L2S1</x:v>
      </x:c>
      <x:c r="B5872" s="4" t="d">
        <x:v>2026-10-15T00:00:00.000Z</x:v>
      </x:c>
      <x:c r="C5872" s="2" t="str">
        <x:v>ナイト</x:v>
      </x:c>
      <x:c r="D5872" s="18" t="n">
        <x:v>0</x:v>
      </x:c>
      <x:c r="E5872" s="18" t="n">
        <x:v>78306</x:v>
      </x:c>
      <x:c r="F5872" s="18" t="n">
        <x:f>D5872-E5872</x:f>
        <x:v>-78306</x:v>
      </x:c>
      <x:c r="G5872" s="18" t="n">
        <x:v>1335470</x:v>
      </x:c>
      <x:c r="H5872" s="18" t="n">
        <x:v>306</x:v>
      </x:c>
      <x:c r="I5872" s="6" t="n">
        <x:v>3</x:v>
      </x:c>
      <x:c r="J5872" s="6" t="n">
        <x:v>4</x:v>
      </x:c>
      <x:c r="K5872" s="6" t="n">
        <x:v>2</x:v>
      </x:c>
      <x:c r="L5872" s="2" t="str">
        <x:v>既知45場</x:v>
      </x:c>
    </x:row>
    <x:row r="5873" ht="21" customHeight="1">
      <x:c r="A5873" s="2" t="str">
        <x:v>C04_E01_L2S1</x:v>
      </x:c>
      <x:c r="B5873" s="4" t="d">
        <x:v>2026-10-16T00:00:00.000Z</x:v>
      </x:c>
      <x:c r="C5873" s="2" t="str">
        <x:v>デイ</x:v>
      </x:c>
      <x:c r="D5873" s="18" t="n">
        <x:v>54238</x:v>
      </x:c>
      <x:c r="E5873" s="18" t="n">
        <x:v>161304</x:v>
      </x:c>
      <x:c r="F5873" s="18" t="n">
        <x:f>D5873-E5873</x:f>
        <x:v>-107066</x:v>
      </x:c>
      <x:c r="G5873" s="18" t="n">
        <x:v>1228404</x:v>
      </x:c>
      <x:c r="H5873" s="18" t="n">
        <x:v>2066</x:v>
      </x:c>
      <x:c r="I5873" s="6" t="n">
        <x:v>15</x:v>
      </x:c>
      <x:c r="J5873" s="6" t="n">
        <x:v>27</x:v>
      </x:c>
      <x:c r="K5873" s="6" t="n">
        <x:v>5</x:v>
      </x:c>
      <x:c r="L5873" s="2" t="str">
        <x:v>既知45場</x:v>
      </x:c>
    </x:row>
    <x:row r="5874" ht="21" customHeight="1">
      <x:c r="A5874" s="2" t="str">
        <x:v>C04_E01_L2S1</x:v>
      </x:c>
      <x:c r="B5874" s="4" t="d">
        <x:v>2026-10-16T00:00:00.000Z</x:v>
      </x:c>
      <x:c r="C5874" s="2" t="str">
        <x:v>ナイト</x:v>
      </x:c>
      <x:c r="D5874" s="18" t="n">
        <x:v>23770</x:v>
      </x:c>
      <x:c r="E5874" s="18" t="n">
        <x:v>23840</x:v>
      </x:c>
      <x:c r="F5874" s="18" t="n">
        <x:f>D5874-E5874</x:f>
        <x:v>-70</x:v>
      </x:c>
      <x:c r="G5874" s="18" t="n">
        <x:v>1228334</x:v>
      </x:c>
      <x:c r="H5874" s="18" t="n">
        <x:v>1070</x:v>
      </x:c>
      <x:c r="I5874" s="6" t="n">
        <x:v>10</x:v>
      </x:c>
      <x:c r="J5874" s="6" t="n">
        <x:v>14</x:v>
      </x:c>
      <x:c r="K5874" s="6" t="n">
        <x:v>5</x:v>
      </x:c>
      <x:c r="L5874" s="2" t="str">
        <x:v>既知45場</x:v>
      </x:c>
    </x:row>
    <x:row r="5875" ht="21" customHeight="1">
      <x:c r="A5875" s="2" t="str">
        <x:v>C04_E01_L2S1</x:v>
      </x:c>
      <x:c r="B5875" s="4" t="d">
        <x:v>2026-10-19T00:00:00.000Z</x:v>
      </x:c>
      <x:c r="C5875" s="2" t="str">
        <x:v>デイ</x:v>
      </x:c>
      <x:c r="D5875" s="18" t="n">
        <x:v>209464</x:v>
      </x:c>
      <x:c r="E5875" s="18" t="n">
        <x:v>23076</x:v>
      </x:c>
      <x:c r="F5875" s="18" t="n">
        <x:f>D5875-E5875</x:f>
        <x:v>186388</x:v>
      </x:c>
      <x:c r="G5875" s="18" t="n">
        <x:v>1414722</x:v>
      </x:c>
      <x:c r="H5875" s="18" t="n">
        <x:v>612</x:v>
      </x:c>
      <x:c r="I5875" s="6" t="n">
        <x:v>4</x:v>
      </x:c>
      <x:c r="J5875" s="6" t="n">
        <x:v>8</x:v>
      </x:c>
      <x:c r="K5875" s="6" t="n">
        <x:v>5</x:v>
      </x:c>
      <x:c r="L5875" s="2" t="str">
        <x:v>既知45場</x:v>
      </x:c>
    </x:row>
    <x:row r="5876" ht="21" customHeight="1">
      <x:c r="A5876" s="2" t="str">
        <x:v>C04_E01_L2S1</x:v>
      </x:c>
      <x:c r="B5876" s="4" t="d">
        <x:v>2026-10-19T00:00:00.000Z</x:v>
      </x:c>
      <x:c r="C5876" s="2" t="str">
        <x:v>ナイト</x:v>
      </x:c>
      <x:c r="D5876" s="18" t="n">
        <x:v>9846</x:v>
      </x:c>
      <x:c r="E5876" s="18" t="n">
        <x:v>68536</x:v>
      </x:c>
      <x:c r="F5876" s="18" t="n">
        <x:f>D5876-E5876</x:f>
        <x:v>-58690</x:v>
      </x:c>
      <x:c r="G5876" s="18" t="n">
        <x:v>1356032</x:v>
      </x:c>
      <x:c r="H5876" s="18" t="n">
        <x:v>690</x:v>
      </x:c>
      <x:c r="I5876" s="6" t="n">
        <x:v>4</x:v>
      </x:c>
      <x:c r="J5876" s="6" t="n">
        <x:v>9</x:v>
      </x:c>
      <x:c r="K5876" s="6" t="n">
        <x:v>5</x:v>
      </x:c>
      <x:c r="L5876" s="2" t="str">
        <x:v>既知45場</x:v>
      </x:c>
    </x:row>
    <x:row r="5877" ht="21" customHeight="1">
      <x:c r="A5877" s="2" t="str">
        <x:v>C04_E01_L2S1</x:v>
      </x:c>
      <x:c r="B5877" s="4" t="d">
        <x:v>2026-10-20T00:00:00.000Z</x:v>
      </x:c>
      <x:c r="C5877" s="2" t="str">
        <x:v>デイ</x:v>
      </x:c>
      <x:c r="D5877" s="18" t="n">
        <x:v>76543</x:v>
      </x:c>
      <x:c r="E5877" s="18" t="n">
        <x:v>126144</x:v>
      </x:c>
      <x:c r="F5877" s="18" t="n">
        <x:f>D5877-E5877</x:f>
        <x:v>-49601</x:v>
      </x:c>
      <x:c r="G5877" s="18" t="n">
        <x:v>1306431</x:v>
      </x:c>
      <x:c r="H5877" s="18" t="n">
        <x:v>1601</x:v>
      </x:c>
      <x:c r="I5877" s="6" t="n">
        <x:v>17</x:v>
      </x:c>
      <x:c r="J5877" s="6" t="n">
        <x:v>21</x:v>
      </x:c>
      <x:c r="K5877" s="6" t="n">
        <x:v>5</x:v>
      </x:c>
      <x:c r="L5877" s="2" t="str">
        <x:v>既知45場</x:v>
      </x:c>
    </x:row>
    <x:row r="5878" ht="21" customHeight="1">
      <x:c r="A5878" s="2" t="str">
        <x:v>C04_E01_L2S1</x:v>
      </x:c>
      <x:c r="B5878" s="4" t="d">
        <x:v>2026-10-20T00:00:00.000Z</x:v>
      </x:c>
      <x:c r="C5878" s="2" t="str">
        <x:v>ナイト</x:v>
      </x:c>
      <x:c r="D5878" s="18" t="n">
        <x:v>46770</x:v>
      </x:c>
      <x:c r="E5878" s="18" t="n">
        <x:v>38306</x:v>
      </x:c>
      <x:c r="F5878" s="18" t="n">
        <x:f>D5878-E5878</x:f>
        <x:v>8464</x:v>
      </x:c>
      <x:c r="G5878" s="18" t="n">
        <x:v>1314895</x:v>
      </x:c>
      <x:c r="H5878" s="18" t="n">
        <x:v>536</x:v>
      </x:c>
      <x:c r="I5878" s="6" t="n">
        <x:v>5</x:v>
      </x:c>
      <x:c r="J5878" s="6" t="n">
        <x:v>7</x:v>
      </x:c>
      <x:c r="K5878" s="6" t="n">
        <x:v>2</x:v>
      </x:c>
      <x:c r="L5878" s="2" t="str">
        <x:v>既知45場</x:v>
      </x:c>
    </x:row>
    <x:row r="5879" ht="21" customHeight="1">
      <x:c r="A5879" s="2" t="str">
        <x:v>C04_E01_L2S1</x:v>
      </x:c>
      <x:c r="B5879" s="4" t="d">
        <x:v>2026-10-21T00:00:00.000Z</x:v>
      </x:c>
      <x:c r="C5879" s="2" t="str">
        <x:v>デイ</x:v>
      </x:c>
      <x:c r="D5879" s="18" t="n">
        <x:v>93616</x:v>
      </x:c>
      <x:c r="E5879" s="18" t="n">
        <x:v>114844</x:v>
      </x:c>
      <x:c r="F5879" s="18" t="n">
        <x:f>D5879-E5879</x:f>
        <x:v>-21228</x:v>
      </x:c>
      <x:c r="G5879" s="18" t="n">
        <x:v>1293667</x:v>
      </x:c>
      <x:c r="H5879" s="18" t="n">
        <x:v>1228</x:v>
      </x:c>
      <x:c r="I5879" s="6" t="n">
        <x:v>8</x:v>
      </x:c>
      <x:c r="J5879" s="6" t="n">
        <x:v>16</x:v>
      </x:c>
      <x:c r="K5879" s="6" t="n">
        <x:v>5</x:v>
      </x:c>
      <x:c r="L5879" s="2" t="str">
        <x:v>既知45場</x:v>
      </x:c>
    </x:row>
    <x:row r="5880" ht="21" customHeight="1">
      <x:c r="A5880" s="2" t="str">
        <x:v>C04_E01_L2S1</x:v>
      </x:c>
      <x:c r="B5880" s="4" t="d">
        <x:v>2026-10-21T00:00:00.000Z</x:v>
      </x:c>
      <x:c r="C5880" s="2" t="str">
        <x:v>ナイト</x:v>
      </x:c>
      <x:c r="D5880" s="18" t="n">
        <x:v>53464</x:v>
      </x:c>
      <x:c r="E5880" s="18" t="n">
        <x:v>71690</x:v>
      </x:c>
      <x:c r="F5880" s="18" t="n">
        <x:f>D5880-E5880</x:f>
        <x:v>-18226</x:v>
      </x:c>
      <x:c r="G5880" s="18" t="n">
        <x:v>1275441</x:v>
      </x:c>
      <x:c r="H5880" s="18" t="n">
        <x:v>1226</x:v>
      </x:c>
      <x:c r="I5880" s="6" t="n">
        <x:v>7</x:v>
      </x:c>
      <x:c r="J5880" s="6" t="n">
        <x:v>16</x:v>
      </x:c>
      <x:c r="K5880" s="6" t="n">
        <x:v>5</x:v>
      </x:c>
      <x:c r="L5880" s="2" t="str">
        <x:v>追加2場</x:v>
      </x:c>
    </x:row>
    <x:row r="5881" ht="21" customHeight="1">
      <x:c r="A5881" s="2" t="str">
        <x:v>C04_E01_L2S1</x:v>
      </x:c>
      <x:c r="B5881" s="4" t="d">
        <x:v>2026-10-22T00:00:00.000Z</x:v>
      </x:c>
      <x:c r="C5881" s="2" t="str">
        <x:v>デイ</x:v>
      </x:c>
      <x:c r="D5881" s="18" t="n">
        <x:v>250467</x:v>
      </x:c>
      <x:c r="E5881" s="18" t="n">
        <x:v>15076</x:v>
      </x:c>
      <x:c r="F5881" s="18" t="n">
        <x:f>D5881-E5881</x:f>
        <x:v>235391</x:v>
      </x:c>
      <x:c r="G5881" s="18" t="n">
        <x:v>1510832</x:v>
      </x:c>
      <x:c r="H5881" s="18" t="n">
        <x:v>609</x:v>
      </x:c>
      <x:c r="I5881" s="6" t="n">
        <x:v>7</x:v>
      </x:c>
      <x:c r="J5881" s="6" t="n">
        <x:v>8</x:v>
      </x:c>
      <x:c r="K5881" s="6" t="n">
        <x:v>5</x:v>
      </x:c>
      <x:c r="L5881" s="2" t="str">
        <x:v>追加2場</x:v>
      </x:c>
    </x:row>
    <x:row r="5882" ht="21" customHeight="1">
      <x:c r="A5882" s="2" t="str">
        <x:v>E01_L2G</x:v>
      </x:c>
      <x:c r="B5882" s="4" t="d">
        <x:v>2026-09-21T00:00:00.000Z</x:v>
      </x:c>
      <x:c r="C5882" s="2" t="str">
        <x:v>デイ</x:v>
      </x:c>
      <x:c r="D5882" s="18" t="n">
        <x:v>0</x:v>
      </x:c>
      <x:c r="E5882" s="18" t="n">
        <x:v>19152</x:v>
      </x:c>
      <x:c r="F5882" s="18" t="n">
        <x:f>D5882-E5882</x:f>
        <x:v>-19152</x:v>
      </x:c>
      <x:c r="G5882" s="18" t="n">
        <x:v>-19152</x:v>
      </x:c>
      <x:c r="H5882" s="18" t="n">
        <x:v>152</x:v>
      </x:c>
      <x:c r="I5882" s="6" t="n">
        <x:v>2</x:v>
      </x:c>
      <x:c r="J5882" s="6" t="n">
        <x:v>2</x:v>
      </x:c>
      <x:c r="K5882" s="6" t="n">
        <x:v>1</x:v>
      </x:c>
      <x:c r="L5882" s="2" t="str">
        <x:v>既知45場</x:v>
      </x:c>
    </x:row>
    <x:row r="5883" ht="21" customHeight="1">
      <x:c r="A5883" s="2" t="str">
        <x:v>E01_L2G</x:v>
      </x:c>
      <x:c r="B5883" s="4" t="d">
        <x:v>2026-09-21T00:00:00.000Z</x:v>
      </x:c>
      <x:c r="C5883" s="2" t="str">
        <x:v>ナイト</x:v>
      </x:c>
      <x:c r="D5883" s="18" t="n">
        <x:v>0</x:v>
      </x:c>
      <x:c r="E5883" s="18" t="n">
        <x:v>3076</x:v>
      </x:c>
      <x:c r="F5883" s="18" t="n">
        <x:f>D5883-E5883</x:f>
        <x:v>-3076</x:v>
      </x:c>
      <x:c r="G5883" s="18" t="n">
        <x:v>-22228</x:v>
      </x:c>
      <x:c r="H5883" s="18" t="n">
        <x:v>76</x:v>
      </x:c>
      <x:c r="I5883" s="6" t="n">
        <x:v>1</x:v>
      </x:c>
      <x:c r="J5883" s="6" t="n">
        <x:v>1</x:v>
      </x:c>
      <x:c r="K5883" s="6" t="n">
        <x:v>1</x:v>
      </x:c>
      <x:c r="L5883" s="2" t="str">
        <x:v>既知45場</x:v>
      </x:c>
    </x:row>
    <x:row r="5884" ht="21" customHeight="1">
      <x:c r="A5884" s="2" t="str">
        <x:v>E01_L2G</x:v>
      </x:c>
      <x:c r="B5884" s="4" t="d">
        <x:v>2026-09-22T00:00:00.000Z</x:v>
      </x:c>
      <x:c r="C5884" s="2" t="str">
        <x:v>デイ</x:v>
      </x:c>
      <x:c r="D5884" s="18" t="n">
        <x:v>0</x:v>
      </x:c>
      <x:c r="E5884" s="18" t="n">
        <x:v>17152</x:v>
      </x:c>
      <x:c r="F5884" s="18" t="n">
        <x:f>D5884-E5884</x:f>
        <x:v>-17152</x:v>
      </x:c>
      <x:c r="G5884" s="18" t="n">
        <x:v>-39380</x:v>
      </x:c>
      <x:c r="H5884" s="18" t="n">
        <x:v>152</x:v>
      </x:c>
      <x:c r="I5884" s="6" t="n">
        <x:v>2</x:v>
      </x:c>
      <x:c r="J5884" s="6" t="n">
        <x:v>2</x:v>
      </x:c>
      <x:c r="K5884" s="6" t="n">
        <x:v>1</x:v>
      </x:c>
      <x:c r="L5884" s="2" t="str">
        <x:v>既知45場</x:v>
      </x:c>
    </x:row>
    <x:row r="5885" ht="21" customHeight="1">
      <x:c r="A5885" s="2" t="str">
        <x:v>E01_L2G</x:v>
      </x:c>
      <x:c r="B5885" s="4" t="d">
        <x:v>2026-09-22T00:00:00.000Z</x:v>
      </x:c>
      <x:c r="C5885" s="2" t="str">
        <x:v>ナイト</x:v>
      </x:c>
      <x:c r="D5885" s="18" t="n">
        <x:v>15772</x:v>
      </x:c>
      <x:c r="E5885" s="18" t="n">
        <x:v>16152</x:v>
      </x:c>
      <x:c r="F5885" s="18" t="n">
        <x:f>D5885-E5885</x:f>
        <x:v>-380</x:v>
      </x:c>
      <x:c r="G5885" s="18" t="n">
        <x:v>-39760</x:v>
      </x:c>
      <x:c r="H5885" s="18" t="n">
        <x:v>380</x:v>
      </x:c>
      <x:c r="I5885" s="6" t="n">
        <x:v>5</x:v>
      </x:c>
      <x:c r="J5885" s="6" t="n">
        <x:v>5</x:v>
      </x:c>
      <x:c r="K5885" s="6" t="n">
        <x:v>3</x:v>
      </x:c>
      <x:c r="L5885" s="2" t="str">
        <x:v>既知45場</x:v>
      </x:c>
    </x:row>
    <x:row r="5886" ht="21" customHeight="1">
      <x:c r="A5886" s="2" t="str">
        <x:v>E01_L2G</x:v>
      </x:c>
      <x:c r="B5886" s="4" t="d">
        <x:v>2026-09-23T00:00:00.000Z</x:v>
      </x:c>
      <x:c r="C5886" s="2" t="str">
        <x:v>デイ</x:v>
      </x:c>
      <x:c r="D5886" s="18" t="n">
        <x:v>14924</x:v>
      </x:c>
      <x:c r="E5886" s="18" t="n">
        <x:v>17228</x:v>
      </x:c>
      <x:c r="F5886" s="18" t="n">
        <x:f>D5886-E5886</x:f>
        <x:v>-2304</x:v>
      </x:c>
      <x:c r="G5886" s="18" t="n">
        <x:v>-42064</x:v>
      </x:c>
      <x:c r="H5886" s="18" t="n">
        <x:v>304</x:v>
      </x:c>
      <x:c r="I5886" s="6" t="n">
        <x:v>4</x:v>
      </x:c>
      <x:c r="J5886" s="6" t="n">
        <x:v>4</x:v>
      </x:c>
      <x:c r="K5886" s="6" t="n">
        <x:v>3</x:v>
      </x:c>
      <x:c r="L5886" s="2" t="str">
        <x:v>既知45場</x:v>
      </x:c>
    </x:row>
    <x:row r="5887" ht="21" customHeight="1">
      <x:c r="A5887" s="2" t="str">
        <x:v>E01_L2G</x:v>
      </x:c>
      <x:c r="B5887" s="4" t="d">
        <x:v>2026-09-23T00:00:00.000Z</x:v>
      </x:c>
      <x:c r="C5887" s="2" t="str">
        <x:v>ナイト</x:v>
      </x:c>
      <x:c r="D5887" s="18" t="n">
        <x:v>0</x:v>
      </x:c>
      <x:c r="E5887" s="18" t="n">
        <x:v>0</x:v>
      </x:c>
      <x:c r="F5887" s="18" t="n">
        <x:f>D5887-E5887</x:f>
        <x:v>0</x:v>
      </x:c>
      <x:c r="G5887" s="18" t="n">
        <x:v>-42064</x:v>
      </x:c>
      <x:c r="H5887" s="18" t="n">
        <x:v>0</x:v>
      </x:c>
      <x:c r="I5887" s="6" t="n">
        <x:v>0</x:v>
      </x:c>
      <x:c r="J5887" s="6" t="n">
        <x:v>0</x:v>
      </x:c>
      <x:c r="K5887" s="6" t="n">
        <x:v>0</x:v>
      </x:c>
      <x:c r="L5887" s="2" t="str">
        <x:v>既知45場</x:v>
      </x:c>
    </x:row>
    <x:row r="5888" ht="21" customHeight="1">
      <x:c r="A5888" s="2" t="str">
        <x:v>E01_L2G</x:v>
      </x:c>
      <x:c r="B5888" s="4" t="d">
        <x:v>2026-09-24T00:00:00.000Z</x:v>
      </x:c>
      <x:c r="C5888" s="2" t="str">
        <x:v>デイ</x:v>
      </x:c>
      <x:c r="D5888" s="18" t="n">
        <x:v>25694</x:v>
      </x:c>
      <x:c r="E5888" s="18" t="n">
        <x:v>33152</x:v>
      </x:c>
      <x:c r="F5888" s="18" t="n">
        <x:f>D5888-E5888</x:f>
        <x:v>-7458</x:v>
      </x:c>
      <x:c r="G5888" s="18" t="n">
        <x:v>-49522</x:v>
      </x:c>
      <x:c r="H5888" s="18" t="n">
        <x:v>458</x:v>
      </x:c>
      <x:c r="I5888" s="6" t="n">
        <x:v>5</x:v>
      </x:c>
      <x:c r="J5888" s="6" t="n">
        <x:v>6</x:v>
      </x:c>
      <x:c r="K5888" s="6" t="n">
        <x:v>3</x:v>
      </x:c>
      <x:c r="L5888" s="2" t="str">
        <x:v>既知45場</x:v>
      </x:c>
    </x:row>
    <x:row r="5889" ht="21" customHeight="1">
      <x:c r="A5889" s="2" t="str">
        <x:v>E01_L2G</x:v>
      </x:c>
      <x:c r="B5889" s="4" t="d">
        <x:v>2026-09-24T00:00:00.000Z</x:v>
      </x:c>
      <x:c r="C5889" s="2" t="str">
        <x:v>ナイト</x:v>
      </x:c>
      <x:c r="D5889" s="18" t="n">
        <x:v>17544</x:v>
      </x:c>
      <x:c r="E5889" s="18" t="n">
        <x:v>12304</x:v>
      </x:c>
      <x:c r="F5889" s="18" t="n">
        <x:f>D5889-E5889</x:f>
        <x:v>5240</x:v>
      </x:c>
      <x:c r="G5889" s="18" t="n">
        <x:v>-44282</x:v>
      </x:c>
      <x:c r="H5889" s="18" t="n">
        <x:v>760</x:v>
      </x:c>
      <x:c r="I5889" s="6" t="n">
        <x:v>10</x:v>
      </x:c>
      <x:c r="J5889" s="6" t="n">
        <x:v>10</x:v>
      </x:c>
      <x:c r="K5889" s="6" t="n">
        <x:v>3</x:v>
      </x:c>
      <x:c r="L5889" s="2" t="str">
        <x:v>既知45場</x:v>
      </x:c>
    </x:row>
    <x:row r="5890" ht="21" customHeight="1">
      <x:c r="A5890" s="2" t="str">
        <x:v>E01_L2G</x:v>
      </x:c>
      <x:c r="B5890" s="4" t="d">
        <x:v>2026-09-25T00:00:00.000Z</x:v>
      </x:c>
      <x:c r="C5890" s="2" t="str">
        <x:v>デイ</x:v>
      </x:c>
      <x:c r="D5890" s="18" t="n">
        <x:v>0</x:v>
      </x:c>
      <x:c r="E5890" s="18" t="n">
        <x:v>28304</x:v>
      </x:c>
      <x:c r="F5890" s="18" t="n">
        <x:f>D5890-E5890</x:f>
        <x:v>-28304</x:v>
      </x:c>
      <x:c r="G5890" s="18" t="n">
        <x:v>-72586</x:v>
      </x:c>
      <x:c r="H5890" s="18" t="n">
        <x:v>304</x:v>
      </x:c>
      <x:c r="I5890" s="6" t="n">
        <x:v>4</x:v>
      </x:c>
      <x:c r="J5890" s="6" t="n">
        <x:v>4</x:v>
      </x:c>
      <x:c r="K5890" s="6" t="n">
        <x:v>3</x:v>
      </x:c>
      <x:c r="L5890" s="2" t="str">
        <x:v>既知45場</x:v>
      </x:c>
    </x:row>
    <x:row r="5891" ht="21" customHeight="1">
      <x:c r="A5891" s="2" t="str">
        <x:v>E01_L2G</x:v>
      </x:c>
      <x:c r="B5891" s="4" t="d">
        <x:v>2026-09-25T00:00:00.000Z</x:v>
      </x:c>
      <x:c r="C5891" s="2" t="str">
        <x:v>ナイト</x:v>
      </x:c>
      <x:c r="D5891" s="18" t="n">
        <x:v>0</x:v>
      </x:c>
      <x:c r="E5891" s="18" t="n">
        <x:v>15152</x:v>
      </x:c>
      <x:c r="F5891" s="18" t="n">
        <x:f>D5891-E5891</x:f>
        <x:v>-15152</x:v>
      </x:c>
      <x:c r="G5891" s="18" t="n">
        <x:v>-87738</x:v>
      </x:c>
      <x:c r="H5891" s="18" t="n">
        <x:v>152</x:v>
      </x:c>
      <x:c r="I5891" s="6" t="n">
        <x:v>2</x:v>
      </x:c>
      <x:c r="J5891" s="6" t="n">
        <x:v>2</x:v>
      </x:c>
      <x:c r="K5891" s="6" t="n">
        <x:v>1</x:v>
      </x:c>
      <x:c r="L5891" s="2" t="str">
        <x:v>既知45場</x:v>
      </x:c>
    </x:row>
    <x:row r="5892" ht="21" customHeight="1">
      <x:c r="A5892" s="2" t="str">
        <x:v>E01_L2G</x:v>
      </x:c>
      <x:c r="B5892" s="4" t="d">
        <x:v>2026-09-28T00:00:00.000Z</x:v>
      </x:c>
      <x:c r="C5892" s="2" t="str">
        <x:v>デイ</x:v>
      </x:c>
      <x:c r="D5892" s="18" t="n">
        <x:v>0</x:v>
      </x:c>
      <x:c r="E5892" s="18" t="n">
        <x:v>43228</x:v>
      </x:c>
      <x:c r="F5892" s="18" t="n">
        <x:f>D5892-E5892</x:f>
        <x:v>-43228</x:v>
      </x:c>
      <x:c r="G5892" s="18" t="n">
        <x:v>-130966</x:v>
      </x:c>
      <x:c r="H5892" s="18" t="n">
        <x:v>228</x:v>
      </x:c>
      <x:c r="I5892" s="6" t="n">
        <x:v>3</x:v>
      </x:c>
      <x:c r="J5892" s="6" t="n">
        <x:v>3</x:v>
      </x:c>
      <x:c r="K5892" s="6" t="n">
        <x:v>2</x:v>
      </x:c>
      <x:c r="L5892" s="2" t="str">
        <x:v>既知45場</x:v>
      </x:c>
    </x:row>
    <x:row r="5893" ht="21" customHeight="1">
      <x:c r="A5893" s="2" t="str">
        <x:v>E01_L2G</x:v>
      </x:c>
      <x:c r="B5893" s="4" t="d">
        <x:v>2026-09-28T00:00:00.000Z</x:v>
      </x:c>
      <x:c r="C5893" s="2" t="str">
        <x:v>ナイト</x:v>
      </x:c>
      <x:c r="D5893" s="18" t="n">
        <x:v>0</x:v>
      </x:c>
      <x:c r="E5893" s="18" t="n">
        <x:v>18304</x:v>
      </x:c>
      <x:c r="F5893" s="18" t="n">
        <x:f>D5893-E5893</x:f>
        <x:v>-18304</x:v>
      </x:c>
      <x:c r="G5893" s="18" t="n">
        <x:v>-149270</x:v>
      </x:c>
      <x:c r="H5893" s="18" t="n">
        <x:v>304</x:v>
      </x:c>
      <x:c r="I5893" s="6" t="n">
        <x:v>4</x:v>
      </x:c>
      <x:c r="J5893" s="6" t="n">
        <x:v>4</x:v>
      </x:c>
      <x:c r="K5893" s="6" t="n">
        <x:v>3</x:v>
      </x:c>
      <x:c r="L5893" s="2" t="str">
        <x:v>既知45場</x:v>
      </x:c>
    </x:row>
    <x:row r="5894" ht="21" customHeight="1">
      <x:c r="A5894" s="2" t="str">
        <x:v>E01_L2G</x:v>
      </x:c>
      <x:c r="B5894" s="4" t="d">
        <x:v>2026-09-29T00:00:00.000Z</x:v>
      </x:c>
      <x:c r="C5894" s="2" t="str">
        <x:v>デイ</x:v>
      </x:c>
      <x:c r="D5894" s="18" t="n">
        <x:v>0</x:v>
      </x:c>
      <x:c r="E5894" s="18" t="n">
        <x:v>21380</x:v>
      </x:c>
      <x:c r="F5894" s="18" t="n">
        <x:f>D5894-E5894</x:f>
        <x:v>-21380</x:v>
      </x:c>
      <x:c r="G5894" s="18" t="n">
        <x:v>-170650</x:v>
      </x:c>
      <x:c r="H5894" s="18" t="n">
        <x:v>380</x:v>
      </x:c>
      <x:c r="I5894" s="6" t="n">
        <x:v>5</x:v>
      </x:c>
      <x:c r="J5894" s="6" t="n">
        <x:v>5</x:v>
      </x:c>
      <x:c r="K5894" s="6" t="n">
        <x:v>3</x:v>
      </x:c>
      <x:c r="L5894" s="2" t="str">
        <x:v>既知45場</x:v>
      </x:c>
    </x:row>
    <x:row r="5895" ht="21" customHeight="1">
      <x:c r="A5895" s="2" t="str">
        <x:v>E01_L2G</x:v>
      </x:c>
      <x:c r="B5895" s="4" t="d">
        <x:v>2026-09-29T00:00:00.000Z</x:v>
      </x:c>
      <x:c r="C5895" s="2" t="str">
        <x:v>ナイト</x:v>
      </x:c>
      <x:c r="D5895" s="18" t="n">
        <x:v>1772</x:v>
      </x:c>
      <x:c r="E5895" s="18" t="n">
        <x:v>17152</x:v>
      </x:c>
      <x:c r="F5895" s="18" t="n">
        <x:f>D5895-E5895</x:f>
        <x:v>-15380</x:v>
      </x:c>
      <x:c r="G5895" s="18" t="n">
        <x:v>-186030</x:v>
      </x:c>
      <x:c r="H5895" s="18" t="n">
        <x:v>380</x:v>
      </x:c>
      <x:c r="I5895" s="6" t="n">
        <x:v>5</x:v>
      </x:c>
      <x:c r="J5895" s="6" t="n">
        <x:v>5</x:v>
      </x:c>
      <x:c r="K5895" s="6" t="n">
        <x:v>3</x:v>
      </x:c>
      <x:c r="L5895" s="2" t="str">
        <x:v>既知45場</x:v>
      </x:c>
    </x:row>
    <x:row r="5896" ht="21" customHeight="1">
      <x:c r="A5896" s="2" t="str">
        <x:v>E01_L2G</x:v>
      </x:c>
      <x:c r="B5896" s="4" t="d">
        <x:v>2026-09-30T00:00:00.000Z</x:v>
      </x:c>
      <x:c r="C5896" s="2" t="str">
        <x:v>デイ</x:v>
      </x:c>
      <x:c r="D5896" s="18" t="n">
        <x:v>33466</x:v>
      </x:c>
      <x:c r="E5896" s="18" t="n">
        <x:v>41306</x:v>
      </x:c>
      <x:c r="F5896" s="18" t="n">
        <x:f>D5896-E5896</x:f>
        <x:v>-7840</x:v>
      </x:c>
      <x:c r="G5896" s="18" t="n">
        <x:v>-193870</x:v>
      </x:c>
      <x:c r="H5896" s="18" t="n">
        <x:v>840</x:v>
      </x:c>
      <x:c r="I5896" s="6" t="n">
        <x:v>9</x:v>
      </x:c>
      <x:c r="J5896" s="6" t="n">
        <x:v>11</x:v>
      </x:c>
      <x:c r="K5896" s="6" t="n">
        <x:v>3</x:v>
      </x:c>
      <x:c r="L5896" s="2" t="str">
        <x:v>既知45場</x:v>
      </x:c>
    </x:row>
    <x:row r="5897" ht="21" customHeight="1">
      <x:c r="A5897" s="2" t="str">
        <x:v>E01_L2G</x:v>
      </x:c>
      <x:c r="B5897" s="4" t="d">
        <x:v>2026-09-30T00:00:00.000Z</x:v>
      </x:c>
      <x:c r="C5897" s="2" t="str">
        <x:v>ナイト</x:v>
      </x:c>
      <x:c r="D5897" s="18" t="n">
        <x:v>0</x:v>
      </x:c>
      <x:c r="E5897" s="18" t="n">
        <x:v>35382</x:v>
      </x:c>
      <x:c r="F5897" s="18" t="n">
        <x:f>D5897-E5897</x:f>
        <x:v>-35382</x:v>
      </x:c>
      <x:c r="G5897" s="18" t="n">
        <x:v>-229252</x:v>
      </x:c>
      <x:c r="H5897" s="18" t="n">
        <x:v>382</x:v>
      </x:c>
      <x:c r="I5897" s="6" t="n">
        <x:v>4</x:v>
      </x:c>
      <x:c r="J5897" s="6" t="n">
        <x:v>5</x:v>
      </x:c>
      <x:c r="K5897" s="6" t="n">
        <x:v>3</x:v>
      </x:c>
      <x:c r="L5897" s="2" t="str">
        <x:v>既知45場</x:v>
      </x:c>
    </x:row>
    <x:row r="5898" ht="21" customHeight="1">
      <x:c r="A5898" s="2" t="str">
        <x:v>E01_L2G</x:v>
      </x:c>
      <x:c r="B5898" s="4" t="d">
        <x:v>2026-10-01T00:00:00.000Z</x:v>
      </x:c>
      <x:c r="C5898" s="2" t="str">
        <x:v>デイ</x:v>
      </x:c>
      <x:c r="D5898" s="18" t="n">
        <x:v>31848</x:v>
      </x:c>
      <x:c r="E5898" s="18" t="n">
        <x:v>19152</x:v>
      </x:c>
      <x:c r="F5898" s="18" t="n">
        <x:f>D5898-E5898</x:f>
        <x:v>12696</x:v>
      </x:c>
      <x:c r="G5898" s="18" t="n">
        <x:v>-216556</x:v>
      </x:c>
      <x:c r="H5898" s="18" t="n">
        <x:v>304</x:v>
      </x:c>
      <x:c r="I5898" s="6" t="n">
        <x:v>4</x:v>
      </x:c>
      <x:c r="J5898" s="6" t="n">
        <x:v>4</x:v>
      </x:c>
      <x:c r="K5898" s="6" t="n">
        <x:v>2</x:v>
      </x:c>
      <x:c r="L5898" s="2" t="str">
        <x:v>既知45場</x:v>
      </x:c>
    </x:row>
    <x:row r="5899" ht="21" customHeight="1">
      <x:c r="A5899" s="2" t="str">
        <x:v>E01_L2G</x:v>
      </x:c>
      <x:c r="B5899" s="4" t="d">
        <x:v>2026-10-01T00:00:00.000Z</x:v>
      </x:c>
      <x:c r="C5899" s="2" t="str">
        <x:v>ナイト</x:v>
      </x:c>
      <x:c r="D5899" s="18" t="n">
        <x:v>4772</x:v>
      </x:c>
      <x:c r="E5899" s="18" t="n">
        <x:v>21152</x:v>
      </x:c>
      <x:c r="F5899" s="18" t="n">
        <x:f>D5899-E5899</x:f>
        <x:v>-16380</x:v>
      </x:c>
      <x:c r="G5899" s="18" t="n">
        <x:v>-232936</x:v>
      </x:c>
      <x:c r="H5899" s="18" t="n">
        <x:v>380</x:v>
      </x:c>
      <x:c r="I5899" s="6" t="n">
        <x:v>5</x:v>
      </x:c>
      <x:c r="J5899" s="6" t="n">
        <x:v>5</x:v>
      </x:c>
      <x:c r="K5899" s="6" t="n">
        <x:v>3</x:v>
      </x:c>
      <x:c r="L5899" s="2" t="str">
        <x:v>既知45場</x:v>
      </x:c>
    </x:row>
    <x:row r="5900" ht="21" customHeight="1">
      <x:c r="A5900" s="2" t="str">
        <x:v>E01_L2G</x:v>
      </x:c>
      <x:c r="B5900" s="4" t="d">
        <x:v>2026-10-02T00:00:00.000Z</x:v>
      </x:c>
      <x:c r="C5900" s="2" t="str">
        <x:v>デイ</x:v>
      </x:c>
      <x:c r="D5900" s="18" t="n">
        <x:v>61544</x:v>
      </x:c>
      <x:c r="E5900" s="18" t="n">
        <x:v>11076</x:v>
      </x:c>
      <x:c r="F5900" s="18" t="n">
        <x:f>D5900-E5900</x:f>
        <x:v>50468</x:v>
      </x:c>
      <x:c r="G5900" s="18" t="n">
        <x:v>-182468</x:v>
      </x:c>
      <x:c r="H5900" s="18" t="n">
        <x:v>532</x:v>
      </x:c>
      <x:c r="I5900" s="6" t="n">
        <x:v>7</x:v>
      </x:c>
      <x:c r="J5900" s="6" t="n">
        <x:v>7</x:v>
      </x:c>
      <x:c r="K5900" s="6" t="n">
        <x:v>3</x:v>
      </x:c>
      <x:c r="L5900" s="2" t="str">
        <x:v>既知45場</x:v>
      </x:c>
    </x:row>
    <x:row r="5901" ht="21" customHeight="1">
      <x:c r="A5901" s="2" t="str">
        <x:v>E01_L2G</x:v>
      </x:c>
      <x:c r="B5901" s="4" t="d">
        <x:v>2026-10-02T00:00:00.000Z</x:v>
      </x:c>
      <x:c r="C5901" s="2" t="str">
        <x:v>ナイト</x:v>
      </x:c>
      <x:c r="D5901" s="18" t="n">
        <x:v>34620</x:v>
      </x:c>
      <x:c r="E5901" s="18" t="n">
        <x:v>10382</x:v>
      </x:c>
      <x:c r="F5901" s="18" t="n">
        <x:f>D5901-E5901</x:f>
        <x:v>24238</x:v>
      </x:c>
      <x:c r="G5901" s="18" t="n">
        <x:v>-158230</x:v>
      </x:c>
      <x:c r="H5901" s="18" t="n">
        <x:v>762</x:v>
      </x:c>
      <x:c r="I5901" s="6" t="n">
        <x:v>9</x:v>
      </x:c>
      <x:c r="J5901" s="6" t="n">
        <x:v>10</x:v>
      </x:c>
      <x:c r="K5901" s="6" t="n">
        <x:v>3</x:v>
      </x:c>
      <x:c r="L5901" s="2" t="str">
        <x:v>既知45場</x:v>
      </x:c>
    </x:row>
    <x:row r="5902" ht="21" customHeight="1">
      <x:c r="A5902" s="2" t="str">
        <x:v>E01_L2G</x:v>
      </x:c>
      <x:c r="B5902" s="4" t="d">
        <x:v>2026-10-05T00:00:00.000Z</x:v>
      </x:c>
      <x:c r="C5902" s="2" t="str">
        <x:v>デイ</x:v>
      </x:c>
      <x:c r="D5902" s="18" t="n">
        <x:v>0</x:v>
      </x:c>
      <x:c r="E5902" s="18" t="n">
        <x:v>31534</x:v>
      </x:c>
      <x:c r="F5902" s="18" t="n">
        <x:f>D5902-E5902</x:f>
        <x:v>-31534</x:v>
      </x:c>
      <x:c r="G5902" s="18" t="n">
        <x:v>-189764</x:v>
      </x:c>
      <x:c r="H5902" s="18" t="n">
        <x:v>534</x:v>
      </x:c>
      <x:c r="I5902" s="6" t="n">
        <x:v>6</x:v>
      </x:c>
      <x:c r="J5902" s="6" t="n">
        <x:v>7</x:v>
      </x:c>
      <x:c r="K5902" s="6" t="n">
        <x:v>3</x:v>
      </x:c>
      <x:c r="L5902" s="2" t="str">
        <x:v>既知45場</x:v>
      </x:c>
    </x:row>
    <x:row r="5903" ht="21" customHeight="1">
      <x:c r="A5903" s="2" t="str">
        <x:v>E01_L2G</x:v>
      </x:c>
      <x:c r="B5903" s="4" t="d">
        <x:v>2026-10-05T00:00:00.000Z</x:v>
      </x:c>
      <x:c r="C5903" s="2" t="str">
        <x:v>ナイト</x:v>
      </x:c>
      <x:c r="D5903" s="18" t="n">
        <x:v>1772</x:v>
      </x:c>
      <x:c r="E5903" s="18" t="n">
        <x:v>22458</x:v>
      </x:c>
      <x:c r="F5903" s="18" t="n">
        <x:f>D5903-E5903</x:f>
        <x:v>-20686</x:v>
      </x:c>
      <x:c r="G5903" s="18" t="n">
        <x:v>-210450</x:v>
      </x:c>
      <x:c r="H5903" s="18" t="n">
        <x:v>686</x:v>
      </x:c>
      <x:c r="I5903" s="6" t="n">
        <x:v>8</x:v>
      </x:c>
      <x:c r="J5903" s="6" t="n">
        <x:v>9</x:v>
      </x:c>
      <x:c r="K5903" s="6" t="n">
        <x:v>3</x:v>
      </x:c>
      <x:c r="L5903" s="2" t="str">
        <x:v>既知45場</x:v>
      </x:c>
    </x:row>
    <x:row r="5904" ht="21" customHeight="1">
      <x:c r="A5904" s="2" t="str">
        <x:v>E01_L2G</x:v>
      </x:c>
      <x:c r="B5904" s="4" t="d">
        <x:v>2026-10-06T00:00:00.000Z</x:v>
      </x:c>
      <x:c r="C5904" s="2" t="str">
        <x:v>デイ</x:v>
      </x:c>
      <x:c r="D5904" s="18" t="n">
        <x:v>0</x:v>
      </x:c>
      <x:c r="E5904" s="18" t="n">
        <x:v>15304</x:v>
      </x:c>
      <x:c r="F5904" s="18" t="n">
        <x:f>D5904-E5904</x:f>
        <x:v>-15304</x:v>
      </x:c>
      <x:c r="G5904" s="18" t="n">
        <x:v>-225754</x:v>
      </x:c>
      <x:c r="H5904" s="18" t="n">
        <x:v>304</x:v>
      </x:c>
      <x:c r="I5904" s="6" t="n">
        <x:v>4</x:v>
      </x:c>
      <x:c r="J5904" s="6" t="n">
        <x:v>4</x:v>
      </x:c>
      <x:c r="K5904" s="6" t="n">
        <x:v>3</x:v>
      </x:c>
      <x:c r="L5904" s="2" t="str">
        <x:v>既知45場</x:v>
      </x:c>
    </x:row>
    <x:row r="5905" ht="21" customHeight="1">
      <x:c r="A5905" s="2" t="str">
        <x:v>E01_L2G</x:v>
      </x:c>
      <x:c r="B5905" s="4" t="d">
        <x:v>2026-10-06T00:00:00.000Z</x:v>
      </x:c>
      <x:c r="C5905" s="2" t="str">
        <x:v>ナイト</x:v>
      </x:c>
      <x:c r="D5905" s="18" t="n">
        <x:v>4924</x:v>
      </x:c>
      <x:c r="E5905" s="18" t="n">
        <x:v>40382</x:v>
      </x:c>
      <x:c r="F5905" s="18" t="n">
        <x:f>D5905-E5905</x:f>
        <x:v>-35458</x:v>
      </x:c>
      <x:c r="G5905" s="18" t="n">
        <x:v>-261212</x:v>
      </x:c>
      <x:c r="H5905" s="18" t="n">
        <x:v>458</x:v>
      </x:c>
      <x:c r="I5905" s="6" t="n">
        <x:v>5</x:v>
      </x:c>
      <x:c r="J5905" s="6" t="n">
        <x:v>6</x:v>
      </x:c>
      <x:c r="K5905" s="6" t="n">
        <x:v>3</x:v>
      </x:c>
      <x:c r="L5905" s="2" t="str">
        <x:v>既知45場</x:v>
      </x:c>
    </x:row>
    <x:row r="5906" ht="21" customHeight="1">
      <x:c r="A5906" s="2" t="str">
        <x:v>E01_L2G</x:v>
      </x:c>
      <x:c r="B5906" s="4" t="d">
        <x:v>2026-10-07T00:00:00.000Z</x:v>
      </x:c>
      <x:c r="C5906" s="2" t="str">
        <x:v>デイ</x:v>
      </x:c>
      <x:c r="D5906" s="18" t="n">
        <x:v>0</x:v>
      </x:c>
      <x:c r="E5906" s="18" t="n">
        <x:v>8304</x:v>
      </x:c>
      <x:c r="F5906" s="18" t="n">
        <x:f>D5906-E5906</x:f>
        <x:v>-8304</x:v>
      </x:c>
      <x:c r="G5906" s="18" t="n">
        <x:v>-269516</x:v>
      </x:c>
      <x:c r="H5906" s="18" t="n">
        <x:v>304</x:v>
      </x:c>
      <x:c r="I5906" s="6" t="n">
        <x:v>4</x:v>
      </x:c>
      <x:c r="J5906" s="6" t="n">
        <x:v>4</x:v>
      </x:c>
      <x:c r="K5906" s="6" t="n">
        <x:v>3</x:v>
      </x:c>
      <x:c r="L5906" s="2" t="str">
        <x:v>既知45場</x:v>
      </x:c>
    </x:row>
    <x:row r="5907" ht="21" customHeight="1">
      <x:c r="A5907" s="2" t="str">
        <x:v>E01_L2G</x:v>
      </x:c>
      <x:c r="B5907" s="4" t="d">
        <x:v>2026-10-07T00:00:00.000Z</x:v>
      </x:c>
      <x:c r="C5907" s="2" t="str">
        <x:v>ナイト</x:v>
      </x:c>
      <x:c r="D5907" s="18" t="n">
        <x:v>0</x:v>
      </x:c>
      <x:c r="E5907" s="18" t="n">
        <x:v>18152</x:v>
      </x:c>
      <x:c r="F5907" s="18" t="n">
        <x:f>D5907-E5907</x:f>
        <x:v>-18152</x:v>
      </x:c>
      <x:c r="G5907" s="18" t="n">
        <x:v>-287668</x:v>
      </x:c>
      <x:c r="H5907" s="18" t="n">
        <x:v>152</x:v>
      </x:c>
      <x:c r="I5907" s="6" t="n">
        <x:v>2</x:v>
      </x:c>
      <x:c r="J5907" s="6" t="n">
        <x:v>2</x:v>
      </x:c>
      <x:c r="K5907" s="6" t="n">
        <x:v>1</x:v>
      </x:c>
      <x:c r="L5907" s="2" t="str">
        <x:v>既知45場</x:v>
      </x:c>
    </x:row>
    <x:row r="5908" ht="21" customHeight="1">
      <x:c r="A5908" s="2" t="str">
        <x:v>E01_L2G</x:v>
      </x:c>
      <x:c r="B5908" s="4" t="d">
        <x:v>2026-10-08T00:00:00.000Z</x:v>
      </x:c>
      <x:c r="C5908" s="2" t="str">
        <x:v>デイ</x:v>
      </x:c>
      <x:c r="D5908" s="18" t="n">
        <x:v>0</x:v>
      </x:c>
      <x:c r="E5908" s="18" t="n">
        <x:v>32304</x:v>
      </x:c>
      <x:c r="F5908" s="18" t="n">
        <x:f>D5908-E5908</x:f>
        <x:v>-32304</x:v>
      </x:c>
      <x:c r="G5908" s="18" t="n">
        <x:v>-319972</x:v>
      </x:c>
      <x:c r="H5908" s="18" t="n">
        <x:v>304</x:v>
      </x:c>
      <x:c r="I5908" s="6" t="n">
        <x:v>4</x:v>
      </x:c>
      <x:c r="J5908" s="6" t="n">
        <x:v>4</x:v>
      </x:c>
      <x:c r="K5908" s="6" t="n">
        <x:v>3</x:v>
      </x:c>
      <x:c r="L5908" s="2" t="str">
        <x:v>既知45場</x:v>
      </x:c>
    </x:row>
    <x:row r="5909" ht="21" customHeight="1">
      <x:c r="A5909" s="2" t="str">
        <x:v>E01_L2G</x:v>
      </x:c>
      <x:c r="B5909" s="4" t="d">
        <x:v>2026-10-08T00:00:00.000Z</x:v>
      </x:c>
      <x:c r="C5909" s="2" t="str">
        <x:v>ナイト</x:v>
      </x:c>
      <x:c r="D5909" s="18" t="n">
        <x:v>0</x:v>
      </x:c>
      <x:c r="E5909" s="18" t="n">
        <x:v>32228</x:v>
      </x:c>
      <x:c r="F5909" s="18" t="n">
        <x:f>D5909-E5909</x:f>
        <x:v>-32228</x:v>
      </x:c>
      <x:c r="G5909" s="18" t="n">
        <x:v>-352200</x:v>
      </x:c>
      <x:c r="H5909" s="18" t="n">
        <x:v>228</x:v>
      </x:c>
      <x:c r="I5909" s="6" t="n">
        <x:v>3</x:v>
      </x:c>
      <x:c r="J5909" s="6" t="n">
        <x:v>3</x:v>
      </x:c>
      <x:c r="K5909" s="6" t="n">
        <x:v>2</x:v>
      </x:c>
      <x:c r="L5909" s="2" t="str">
        <x:v>既知45場</x:v>
      </x:c>
    </x:row>
    <x:row r="5910" ht="21" customHeight="1">
      <x:c r="A5910" s="2" t="str">
        <x:v>E01_L2G</x:v>
      </x:c>
      <x:c r="B5910" s="4" t="d">
        <x:v>2026-10-09T00:00:00.000Z</x:v>
      </x:c>
      <x:c r="C5910" s="2" t="str">
        <x:v>デイ</x:v>
      </x:c>
      <x:c r="D5910" s="18" t="n">
        <x:v>49466</x:v>
      </x:c>
      <x:c r="E5910" s="18" t="n">
        <x:v>0</x:v>
      </x:c>
      <x:c r="F5910" s="18" t="n">
        <x:f>D5910-E5910</x:f>
        <x:v>49466</x:v>
      </x:c>
      <x:c r="G5910" s="18" t="n">
        <x:v>-302734</x:v>
      </x:c>
      <x:c r="H5910" s="18" t="n">
        <x:v>534</x:v>
      </x:c>
      <x:c r="I5910" s="6" t="n">
        <x:v>6</x:v>
      </x:c>
      <x:c r="J5910" s="6" t="n">
        <x:v>7</x:v>
      </x:c>
      <x:c r="K5910" s="6" t="n">
        <x:v>3</x:v>
      </x:c>
      <x:c r="L5910" s="2" t="str">
        <x:v>既知45場</x:v>
      </x:c>
    </x:row>
    <x:row r="5911" ht="21" customHeight="1">
      <x:c r="A5911" s="2" t="str">
        <x:v>E01_L2G</x:v>
      </x:c>
      <x:c r="B5911" s="4" t="d">
        <x:v>2026-10-09T00:00:00.000Z</x:v>
      </x:c>
      <x:c r="C5911" s="2" t="str">
        <x:v>ナイト</x:v>
      </x:c>
      <x:c r="D5911" s="18" t="n">
        <x:v>0</x:v>
      </x:c>
      <x:c r="E5911" s="18" t="n">
        <x:v>10152</x:v>
      </x:c>
      <x:c r="F5911" s="18" t="n">
        <x:f>D5911-E5911</x:f>
        <x:v>-10152</x:v>
      </x:c>
      <x:c r="G5911" s="18" t="n">
        <x:v>-312886</x:v>
      </x:c>
      <x:c r="H5911" s="18" t="n">
        <x:v>152</x:v>
      </x:c>
      <x:c r="I5911" s="6" t="n">
        <x:v>2</x:v>
      </x:c>
      <x:c r="J5911" s="6" t="n">
        <x:v>2</x:v>
      </x:c>
      <x:c r="K5911" s="6" t="n">
        <x:v>1</x:v>
      </x:c>
      <x:c r="L5911" s="2" t="str">
        <x:v>既知45場</x:v>
      </x:c>
    </x:row>
    <x:row r="5912" ht="21" customHeight="1">
      <x:c r="A5912" s="2" t="str">
        <x:v>E01_L2G</x:v>
      </x:c>
      <x:c r="B5912" s="4" t="d">
        <x:v>2026-10-12T00:00:00.000Z</x:v>
      </x:c>
      <x:c r="C5912" s="2" t="str">
        <x:v>デイ</x:v>
      </x:c>
      <x:c r="D5912" s="18" t="n">
        <x:v>16848</x:v>
      </x:c>
      <x:c r="E5912" s="18" t="n">
        <x:v>5076</x:v>
      </x:c>
      <x:c r="F5912" s="18" t="n">
        <x:f>D5912-E5912</x:f>
        <x:v>11772</x:v>
      </x:c>
      <x:c r="G5912" s="18" t="n">
        <x:v>-301114</x:v>
      </x:c>
      <x:c r="H5912" s="18" t="n">
        <x:v>228</x:v>
      </x:c>
      <x:c r="I5912" s="6" t="n">
        <x:v>3</x:v>
      </x:c>
      <x:c r="J5912" s="6" t="n">
        <x:v>3</x:v>
      </x:c>
      <x:c r="K5912" s="6" t="n">
        <x:v>2</x:v>
      </x:c>
      <x:c r="L5912" s="2" t="str">
        <x:v>既知45場</x:v>
      </x:c>
    </x:row>
    <x:row r="5913" ht="21" customHeight="1">
      <x:c r="A5913" s="2" t="str">
        <x:v>E01_L2G</x:v>
      </x:c>
      <x:c r="B5913" s="4" t="d">
        <x:v>2026-10-12T00:00:00.000Z</x:v>
      </x:c>
      <x:c r="C5913" s="2" t="str">
        <x:v>ナイト</x:v>
      </x:c>
      <x:c r="D5913" s="18" t="n">
        <x:v>1924</x:v>
      </x:c>
      <x:c r="E5913" s="18" t="n">
        <x:v>6076</x:v>
      </x:c>
      <x:c r="F5913" s="18" t="n">
        <x:f>D5913-E5913</x:f>
        <x:v>-4152</x:v>
      </x:c>
      <x:c r="G5913" s="18" t="n">
        <x:v>-305266</x:v>
      </x:c>
      <x:c r="H5913" s="18" t="n">
        <x:v>152</x:v>
      </x:c>
      <x:c r="I5913" s="6" t="n">
        <x:v>2</x:v>
      </x:c>
      <x:c r="J5913" s="6" t="n">
        <x:v>2</x:v>
      </x:c>
      <x:c r="K5913" s="6" t="n">
        <x:v>1</x:v>
      </x:c>
      <x:c r="L5913" s="2" t="str">
        <x:v>既知45場</x:v>
      </x:c>
    </x:row>
    <x:row r="5914" ht="21" customHeight="1">
      <x:c r="A5914" s="2" t="str">
        <x:v>E01_L2G</x:v>
      </x:c>
      <x:c r="B5914" s="4" t="d">
        <x:v>2026-10-13T00:00:00.000Z</x:v>
      </x:c>
      <x:c r="C5914" s="2" t="str">
        <x:v>デイ</x:v>
      </x:c>
      <x:c r="D5914" s="18" t="n">
        <x:v>87544</x:v>
      </x:c>
      <x:c r="E5914" s="18" t="n">
        <x:v>12076</x:v>
      </x:c>
      <x:c r="F5914" s="18" t="n">
        <x:f>D5914-E5914</x:f>
        <x:v>75468</x:v>
      </x:c>
      <x:c r="G5914" s="18" t="n">
        <x:v>-229798</x:v>
      </x:c>
      <x:c r="H5914" s="18" t="n">
        <x:v>532</x:v>
      </x:c>
      <x:c r="I5914" s="6" t="n">
        <x:v>7</x:v>
      </x:c>
      <x:c r="J5914" s="6" t="n">
        <x:v>7</x:v>
      </x:c>
      <x:c r="K5914" s="6" t="n">
        <x:v>3</x:v>
      </x:c>
      <x:c r="L5914" s="2" t="str">
        <x:v>既知45場</x:v>
      </x:c>
    </x:row>
    <x:row r="5915" ht="21" customHeight="1">
      <x:c r="A5915" s="2" t="str">
        <x:v>E01_L2G</x:v>
      </x:c>
      <x:c r="B5915" s="4" t="d">
        <x:v>2026-10-13T00:00:00.000Z</x:v>
      </x:c>
      <x:c r="C5915" s="2" t="str">
        <x:v>ナイト</x:v>
      </x:c>
      <x:c r="D5915" s="18" t="n">
        <x:v>0</x:v>
      </x:c>
      <x:c r="E5915" s="18" t="n">
        <x:v>18228</x:v>
      </x:c>
      <x:c r="F5915" s="18" t="n">
        <x:f>D5915-E5915</x:f>
        <x:v>-18228</x:v>
      </x:c>
      <x:c r="G5915" s="18" t="n">
        <x:v>-248026</x:v>
      </x:c>
      <x:c r="H5915" s="18" t="n">
        <x:v>228</x:v>
      </x:c>
      <x:c r="I5915" s="6" t="n">
        <x:v>3</x:v>
      </x:c>
      <x:c r="J5915" s="6" t="n">
        <x:v>3</x:v>
      </x:c>
      <x:c r="K5915" s="6" t="n">
        <x:v>2</x:v>
      </x:c>
      <x:c r="L5915" s="2" t="str">
        <x:v>既知45場</x:v>
      </x:c>
    </x:row>
    <x:row r="5916" ht="21" customHeight="1">
      <x:c r="A5916" s="2" t="str">
        <x:v>E01_L2G</x:v>
      </x:c>
      <x:c r="B5916" s="4" t="d">
        <x:v>2026-10-14T00:00:00.000Z</x:v>
      </x:c>
      <x:c r="C5916" s="2" t="str">
        <x:v>デイ</x:v>
      </x:c>
      <x:c r="D5916" s="18" t="n">
        <x:v>0</x:v>
      </x:c>
      <x:c r="E5916" s="18" t="n">
        <x:v>20152</x:v>
      </x:c>
      <x:c r="F5916" s="18" t="n">
        <x:f>D5916-E5916</x:f>
        <x:v>-20152</x:v>
      </x:c>
      <x:c r="G5916" s="18" t="n">
        <x:v>-268178</x:v>
      </x:c>
      <x:c r="H5916" s="18" t="n">
        <x:v>152</x:v>
      </x:c>
      <x:c r="I5916" s="6" t="n">
        <x:v>2</x:v>
      </x:c>
      <x:c r="J5916" s="6" t="n">
        <x:v>2</x:v>
      </x:c>
      <x:c r="K5916" s="6" t="n">
        <x:v>1</x:v>
      </x:c>
      <x:c r="L5916" s="2" t="str">
        <x:v>既知45場</x:v>
      </x:c>
    </x:row>
    <x:row r="5917" ht="21" customHeight="1">
      <x:c r="A5917" s="2" t="str">
        <x:v>E01_L2G</x:v>
      </x:c>
      <x:c r="B5917" s="4" t="d">
        <x:v>2026-10-14T00:00:00.000Z</x:v>
      </x:c>
      <x:c r="C5917" s="2" t="str">
        <x:v>ナイト</x:v>
      </x:c>
      <x:c r="D5917" s="18" t="n">
        <x:v>7772</x:v>
      </x:c>
      <x:c r="E5917" s="18" t="n">
        <x:v>12152</x:v>
      </x:c>
      <x:c r="F5917" s="18" t="n">
        <x:f>D5917-E5917</x:f>
        <x:v>-4380</x:v>
      </x:c>
      <x:c r="G5917" s="18" t="n">
        <x:v>-272558</x:v>
      </x:c>
      <x:c r="H5917" s="18" t="n">
        <x:v>380</x:v>
      </x:c>
      <x:c r="I5917" s="6" t="n">
        <x:v>5</x:v>
      </x:c>
      <x:c r="J5917" s="6" t="n">
        <x:v>5</x:v>
      </x:c>
      <x:c r="K5917" s="6" t="n">
        <x:v>3</x:v>
      </x:c>
      <x:c r="L5917" s="2" t="str">
        <x:v>既知45場</x:v>
      </x:c>
    </x:row>
    <x:row r="5918" ht="21" customHeight="1">
      <x:c r="A5918" s="2" t="str">
        <x:v>E01_L2G</x:v>
      </x:c>
      <x:c r="B5918" s="4" t="d">
        <x:v>2026-10-15T00:00:00.000Z</x:v>
      </x:c>
      <x:c r="C5918" s="2" t="str">
        <x:v>デイ</x:v>
      </x:c>
      <x:c r="D5918" s="18" t="n">
        <x:v>89772</x:v>
      </x:c>
      <x:c r="E5918" s="18" t="n">
        <x:v>93458</x:v>
      </x:c>
      <x:c r="F5918" s="18" t="n">
        <x:f>D5918-E5918</x:f>
        <x:v>-3686</x:v>
      </x:c>
      <x:c r="G5918" s="18" t="n">
        <x:v>-276244</x:v>
      </x:c>
      <x:c r="H5918" s="18" t="n">
        <x:v>686</x:v>
      </x:c>
      <x:c r="I5918" s="6" t="n">
        <x:v>8</x:v>
      </x:c>
      <x:c r="J5918" s="6" t="n">
        <x:v>9</x:v>
      </x:c>
      <x:c r="K5918" s="6" t="n">
        <x:v>3</x:v>
      </x:c>
      <x:c r="L5918" s="2" t="str">
        <x:v>既知45場</x:v>
      </x:c>
    </x:row>
    <x:row r="5919" ht="21" customHeight="1">
      <x:c r="A5919" s="2" t="str">
        <x:v>E01_L2G</x:v>
      </x:c>
      <x:c r="B5919" s="4" t="d">
        <x:v>2026-10-15T00:00:00.000Z</x:v>
      </x:c>
      <x:c r="C5919" s="2" t="str">
        <x:v>ナイト</x:v>
      </x:c>
      <x:c r="D5919" s="18" t="n">
        <x:v>0</x:v>
      </x:c>
      <x:c r="E5919" s="18" t="n">
        <x:v>32228</x:v>
      </x:c>
      <x:c r="F5919" s="18" t="n">
        <x:f>D5919-E5919</x:f>
        <x:v>-32228</x:v>
      </x:c>
      <x:c r="G5919" s="18" t="n">
        <x:v>-308472</x:v>
      </x:c>
      <x:c r="H5919" s="18" t="n">
        <x:v>228</x:v>
      </x:c>
      <x:c r="I5919" s="6" t="n">
        <x:v>3</x:v>
      </x:c>
      <x:c r="J5919" s="6" t="n">
        <x:v>3</x:v>
      </x:c>
      <x:c r="K5919" s="6" t="n">
        <x:v>2</x:v>
      </x:c>
      <x:c r="L5919" s="2" t="str">
        <x:v>既知45場</x:v>
      </x:c>
    </x:row>
    <x:row r="5920" ht="21" customHeight="1">
      <x:c r="A5920" s="2" t="str">
        <x:v>E01_L2G</x:v>
      </x:c>
      <x:c r="B5920" s="4" t="d">
        <x:v>2026-10-16T00:00:00.000Z</x:v>
      </x:c>
      <x:c r="C5920" s="2" t="str">
        <x:v>デイ</x:v>
      </x:c>
      <x:c r="D5920" s="18" t="n">
        <x:v>0</x:v>
      </x:c>
      <x:c r="E5920" s="18" t="n">
        <x:v>34152</x:v>
      </x:c>
      <x:c r="F5920" s="18" t="n">
        <x:f>D5920-E5920</x:f>
        <x:v>-34152</x:v>
      </x:c>
      <x:c r="G5920" s="18" t="n">
        <x:v>-342624</x:v>
      </x:c>
      <x:c r="H5920" s="18" t="n">
        <x:v>152</x:v>
      </x:c>
      <x:c r="I5920" s="6" t="n">
        <x:v>2</x:v>
      </x:c>
      <x:c r="J5920" s="6" t="n">
        <x:v>2</x:v>
      </x:c>
      <x:c r="K5920" s="6" t="n">
        <x:v>1</x:v>
      </x:c>
      <x:c r="L5920" s="2" t="str">
        <x:v>既知45場</x:v>
      </x:c>
    </x:row>
    <x:row r="5921" ht="21" customHeight="1">
      <x:c r="A5921" s="2" t="str">
        <x:v>E01_L2G</x:v>
      </x:c>
      <x:c r="B5921" s="4" t="d">
        <x:v>2026-10-16T00:00:00.000Z</x:v>
      </x:c>
      <x:c r="C5921" s="2" t="str">
        <x:v>ナイト</x:v>
      </x:c>
      <x:c r="D5921" s="18" t="n">
        <x:v>0</x:v>
      </x:c>
      <x:c r="E5921" s="18" t="n">
        <x:v>13152</x:v>
      </x:c>
      <x:c r="F5921" s="18" t="n">
        <x:f>D5921-E5921</x:f>
        <x:v>-13152</x:v>
      </x:c>
      <x:c r="G5921" s="18" t="n">
        <x:v>-355776</x:v>
      </x:c>
      <x:c r="H5921" s="18" t="n">
        <x:v>152</x:v>
      </x:c>
      <x:c r="I5921" s="6" t="n">
        <x:v>2</x:v>
      </x:c>
      <x:c r="J5921" s="6" t="n">
        <x:v>2</x:v>
      </x:c>
      <x:c r="K5921" s="6" t="n">
        <x:v>1</x:v>
      </x:c>
      <x:c r="L5921" s="2" t="str">
        <x:v>既知45場</x:v>
      </x:c>
    </x:row>
    <x:row r="5922" ht="21" customHeight="1">
      <x:c r="A5922" s="2" t="str">
        <x:v>E01_L2G</x:v>
      </x:c>
      <x:c r="B5922" s="4" t="d">
        <x:v>2026-10-19T00:00:00.000Z</x:v>
      </x:c>
      <x:c r="C5922" s="2" t="str">
        <x:v>デイ</x:v>
      </x:c>
      <x:c r="D5922" s="18" t="n">
        <x:v>50466</x:v>
      </x:c>
      <x:c r="E5922" s="18" t="n">
        <x:v>54228</x:v>
      </x:c>
      <x:c r="F5922" s="18" t="n">
        <x:f>D5922-E5922</x:f>
        <x:v>-3762</x:v>
      </x:c>
      <x:c r="G5922" s="18" t="n">
        <x:v>-359538</x:v>
      </x:c>
      <x:c r="H5922" s="18" t="n">
        <x:v>762</x:v>
      </x:c>
      <x:c r="I5922" s="6" t="n">
        <x:v>9</x:v>
      </x:c>
      <x:c r="J5922" s="6" t="n">
        <x:v>10</x:v>
      </x:c>
      <x:c r="K5922" s="6" t="n">
        <x:v>3</x:v>
      </x:c>
      <x:c r="L5922" s="2" t="str">
        <x:v>既知45場</x:v>
      </x:c>
    </x:row>
    <x:row r="5923" ht="21" customHeight="1">
      <x:c r="A5923" s="2" t="str">
        <x:v>E01_L2G</x:v>
      </x:c>
      <x:c r="B5923" s="4" t="d">
        <x:v>2026-10-19T00:00:00.000Z</x:v>
      </x:c>
      <x:c r="C5923" s="2" t="str">
        <x:v>ナイト</x:v>
      </x:c>
      <x:c r="D5923" s="18" t="n">
        <x:v>0</x:v>
      </x:c>
      <x:c r="E5923" s="18" t="n">
        <x:v>34304</x:v>
      </x:c>
      <x:c r="F5923" s="18" t="n">
        <x:f>D5923-E5923</x:f>
        <x:v>-34304</x:v>
      </x:c>
      <x:c r="G5923" s="18" t="n">
        <x:v>-393842</x:v>
      </x:c>
      <x:c r="H5923" s="18" t="n">
        <x:v>304</x:v>
      </x:c>
      <x:c r="I5923" s="6" t="n">
        <x:v>4</x:v>
      </x:c>
      <x:c r="J5923" s="6" t="n">
        <x:v>4</x:v>
      </x:c>
      <x:c r="K5923" s="6" t="n">
        <x:v>3</x:v>
      </x:c>
      <x:c r="L5923" s="2" t="str">
        <x:v>既知45場</x:v>
      </x:c>
    </x:row>
    <x:row r="5924" ht="21" customHeight="1">
      <x:c r="A5924" s="2" t="str">
        <x:v>E01_L2G</x:v>
      </x:c>
      <x:c r="B5924" s="4" t="d">
        <x:v>2026-10-20T00:00:00.000Z</x:v>
      </x:c>
      <x:c r="C5924" s="2" t="str">
        <x:v>デイ</x:v>
      </x:c>
      <x:c r="D5924" s="18" t="n">
        <x:v>34772</x:v>
      </x:c>
      <x:c r="E5924" s="18" t="n">
        <x:v>41304</x:v>
      </x:c>
      <x:c r="F5924" s="18" t="n">
        <x:f>D5924-E5924</x:f>
        <x:v>-6532</x:v>
      </x:c>
      <x:c r="G5924" s="18" t="n">
        <x:v>-400374</x:v>
      </x:c>
      <x:c r="H5924" s="18" t="n">
        <x:v>532</x:v>
      </x:c>
      <x:c r="I5924" s="6" t="n">
        <x:v>7</x:v>
      </x:c>
      <x:c r="J5924" s="6" t="n">
        <x:v>7</x:v>
      </x:c>
      <x:c r="K5924" s="6" t="n">
        <x:v>3</x:v>
      </x:c>
      <x:c r="L5924" s="2" t="str">
        <x:v>既知45場</x:v>
      </x:c>
    </x:row>
    <x:row r="5925" ht="21" customHeight="1">
      <x:c r="A5925" s="2" t="str">
        <x:v>E01_L2G</x:v>
      </x:c>
      <x:c r="B5925" s="4" t="d">
        <x:v>2026-10-20T00:00:00.000Z</x:v>
      </x:c>
      <x:c r="C5925" s="2" t="str">
        <x:v>ナイト</x:v>
      </x:c>
      <x:c r="D5925" s="18" t="n">
        <x:v>72772</x:v>
      </x:c>
      <x:c r="E5925" s="18" t="n">
        <x:v>10152</x:v>
      </x:c>
      <x:c r="F5925" s="18" t="n">
        <x:f>D5925-E5925</x:f>
        <x:v>62620</x:v>
      </x:c>
      <x:c r="G5925" s="18" t="n">
        <x:v>-337754</x:v>
      </x:c>
      <x:c r="H5925" s="18" t="n">
        <x:v>380</x:v>
      </x:c>
      <x:c r="I5925" s="6" t="n">
        <x:v>5</x:v>
      </x:c>
      <x:c r="J5925" s="6" t="n">
        <x:v>5</x:v>
      </x:c>
      <x:c r="K5925" s="6" t="n">
        <x:v>3</x:v>
      </x:c>
      <x:c r="L5925" s="2" t="str">
        <x:v>既知45場</x:v>
      </x:c>
    </x:row>
    <x:row r="5926" ht="21" customHeight="1">
      <x:c r="A5926" s="2" t="str">
        <x:v>E01_L2G</x:v>
      </x:c>
      <x:c r="B5926" s="4" t="d">
        <x:v>2026-10-21T00:00:00.000Z</x:v>
      </x:c>
      <x:c r="C5926" s="2" t="str">
        <x:v>デイ</x:v>
      </x:c>
      <x:c r="D5926" s="18" t="n">
        <x:v>0</x:v>
      </x:c>
      <x:c r="E5926" s="18" t="n">
        <x:v>25152</x:v>
      </x:c>
      <x:c r="F5926" s="18" t="n">
        <x:f>D5926-E5926</x:f>
        <x:v>-25152</x:v>
      </x:c>
      <x:c r="G5926" s="18" t="n">
        <x:v>-362906</x:v>
      </x:c>
      <x:c r="H5926" s="18" t="n">
        <x:v>152</x:v>
      </x:c>
      <x:c r="I5926" s="6" t="n">
        <x:v>2</x:v>
      </x:c>
      <x:c r="J5926" s="6" t="n">
        <x:v>2</x:v>
      </x:c>
      <x:c r="K5926" s="6" t="n">
        <x:v>1</x:v>
      </x:c>
      <x:c r="L5926" s="2" t="str">
        <x:v>既知45場</x:v>
      </x:c>
    </x:row>
    <x:row r="5927" ht="21" customHeight="1">
      <x:c r="A5927" s="2" t="str">
        <x:v>E01_L2G</x:v>
      </x:c>
      <x:c r="B5927" s="4" t="d">
        <x:v>2026-10-21T00:00:00.000Z</x:v>
      </x:c>
      <x:c r="C5927" s="2" t="str">
        <x:v>ナイト</x:v>
      </x:c>
      <x:c r="D5927" s="18" t="n">
        <x:v>11620</x:v>
      </x:c>
      <x:c r="E5927" s="18" t="n">
        <x:v>10152</x:v>
      </x:c>
      <x:c r="F5927" s="18" t="n">
        <x:f>D5927-E5927</x:f>
        <x:v>1468</x:v>
      </x:c>
      <x:c r="G5927" s="18" t="n">
        <x:v>-361438</x:v>
      </x:c>
      <x:c r="H5927" s="18" t="n">
        <x:v>532</x:v>
      </x:c>
      <x:c r="I5927" s="6" t="n">
        <x:v>7</x:v>
      </x:c>
      <x:c r="J5927" s="6" t="n">
        <x:v>7</x:v>
      </x:c>
      <x:c r="K5927" s="6" t="n">
        <x:v>3</x:v>
      </x:c>
      <x:c r="L5927" s="2" t="str">
        <x:v>追加2場</x:v>
      </x:c>
    </x:row>
    <x:row r="5928" ht="21" customHeight="1">
      <x:c r="A5928" s="2" t="str">
        <x:v>E01_L2G</x:v>
      </x:c>
      <x:c r="B5928" s="4" t="d">
        <x:v>2026-10-22T00:00:00.000Z</x:v>
      </x:c>
      <x:c r="C5928" s="2" t="str">
        <x:v>デイ</x:v>
      </x:c>
      <x:c r="D5928" s="18" t="n">
        <x:v>73772</x:v>
      </x:c>
      <x:c r="E5928" s="18" t="n">
        <x:v>37380</x:v>
      </x:c>
      <x:c r="F5928" s="18" t="n">
        <x:f>D5928-E5928</x:f>
        <x:v>36392</x:v>
      </x:c>
      <x:c r="G5928" s="18" t="n">
        <x:v>-325046</x:v>
      </x:c>
      <x:c r="H5928" s="18" t="n">
        <x:v>608</x:v>
      </x:c>
      <x:c r="I5928" s="6" t="n">
        <x:v>8</x:v>
      </x:c>
      <x:c r="J5928" s="6" t="n">
        <x:v>8</x:v>
      </x:c>
      <x:c r="K5928" s="6" t="n">
        <x:v>3</x:v>
      </x:c>
      <x:c r="L5928" s="2" t="str">
        <x:v>追加2場</x:v>
      </x:c>
    </x:row>
    <x:row r="5929" ht="21" customHeight="1">
      <x:c r="A5929" s="2" t="str">
        <x:v>B5_E01_L2G</x:v>
      </x:c>
      <x:c r="B5929" s="4" t="d">
        <x:v>2026-09-21T00:00:00.000Z</x:v>
      </x:c>
      <x:c r="C5929" s="2" t="str">
        <x:v>デイ</x:v>
      </x:c>
      <x:c r="D5929" s="18" t="n">
        <x:v>85616</x:v>
      </x:c>
      <x:c r="E5929" s="18" t="n">
        <x:v>19152</x:v>
      </x:c>
      <x:c r="F5929" s="18" t="n">
        <x:f>D5929-E5929</x:f>
        <x:v>66464</x:v>
      </x:c>
      <x:c r="G5929" s="18" t="n">
        <x:v>66464</x:v>
      </x:c>
      <x:c r="H5929" s="18" t="n">
        <x:v>536</x:v>
      </x:c>
      <x:c r="I5929" s="6" t="n">
        <x:v>3</x:v>
      </x:c>
      <x:c r="J5929" s="6" t="n">
        <x:v>7</x:v>
      </x:c>
      <x:c r="K5929" s="6" t="n">
        <x:v>5</x:v>
      </x:c>
      <x:c r="L5929" s="2" t="str">
        <x:v>既知45場</x:v>
      </x:c>
    </x:row>
    <x:row r="5930" ht="21" customHeight="1">
      <x:c r="A5930" s="2" t="str">
        <x:v>B5_E01_L2G</x:v>
      </x:c>
      <x:c r="B5930" s="4" t="d">
        <x:v>2026-09-21T00:00:00.000Z</x:v>
      </x:c>
      <x:c r="C5930" s="2" t="str">
        <x:v>ナイト</x:v>
      </x:c>
      <x:c r="D5930" s="18" t="n">
        <x:v>0</x:v>
      </x:c>
      <x:c r="E5930" s="18" t="n">
        <x:v>48460</x:v>
      </x:c>
      <x:c r="F5930" s="18" t="n">
        <x:f>D5930-E5930</x:f>
        <x:v>-48460</x:v>
      </x:c>
      <x:c r="G5930" s="18" t="n">
        <x:v>18004</x:v>
      </x:c>
      <x:c r="H5930" s="18" t="n">
        <x:v>460</x:v>
      </x:c>
      <x:c r="I5930" s="6" t="n">
        <x:v>2</x:v>
      </x:c>
      <x:c r="J5930" s="6" t="n">
        <x:v>6</x:v>
      </x:c>
      <x:c r="K5930" s="6" t="n">
        <x:v>5</x:v>
      </x:c>
      <x:c r="L5930" s="2" t="str">
        <x:v>既知45場</x:v>
      </x:c>
    </x:row>
    <x:row r="5931" ht="21" customHeight="1">
      <x:c r="A5931" s="2" t="str">
        <x:v>B5_E01_L2G</x:v>
      </x:c>
      <x:c r="B5931" s="4" t="d">
        <x:v>2026-09-22T00:00:00.000Z</x:v>
      </x:c>
      <x:c r="C5931" s="2" t="str">
        <x:v>デイ</x:v>
      </x:c>
      <x:c r="D5931" s="18" t="n">
        <x:v>0</x:v>
      </x:c>
      <x:c r="E5931" s="18" t="n">
        <x:v>123304</x:v>
      </x:c>
      <x:c r="F5931" s="18" t="n">
        <x:f>D5931-E5931</x:f>
        <x:v>-123304</x:v>
      </x:c>
      <x:c r="G5931" s="18" t="n">
        <x:v>-105300</x:v>
      </x:c>
      <x:c r="H5931" s="18" t="n">
        <x:v>1304</x:v>
      </x:c>
      <x:c r="I5931" s="6" t="n">
        <x:v>5</x:v>
      </x:c>
      <x:c r="J5931" s="6" t="n">
        <x:v>17</x:v>
      </x:c>
      <x:c r="K5931" s="6" t="n">
        <x:v>5</x:v>
      </x:c>
      <x:c r="L5931" s="2" t="str">
        <x:v>既知45場</x:v>
      </x:c>
    </x:row>
    <x:row r="5932" ht="21" customHeight="1">
      <x:c r="A5932" s="2" t="str">
        <x:v>B5_E01_L2G</x:v>
      </x:c>
      <x:c r="B5932" s="4" t="d">
        <x:v>2026-09-22T00:00:00.000Z</x:v>
      </x:c>
      <x:c r="C5932" s="2" t="str">
        <x:v>ナイト</x:v>
      </x:c>
      <x:c r="D5932" s="18" t="n">
        <x:v>55388</x:v>
      </x:c>
      <x:c r="E5932" s="18" t="n">
        <x:v>16152</x:v>
      </x:c>
      <x:c r="F5932" s="18" t="n">
        <x:f>D5932-E5932</x:f>
        <x:v>39236</x:v>
      </x:c>
      <x:c r="G5932" s="18" t="n">
        <x:v>-66064</x:v>
      </x:c>
      <x:c r="H5932" s="18" t="n">
        <x:v>764</x:v>
      </x:c>
      <x:c r="I5932" s="6" t="n">
        <x:v>6</x:v>
      </x:c>
      <x:c r="J5932" s="6" t="n">
        <x:v>10</x:v>
      </x:c>
      <x:c r="K5932" s="6" t="n">
        <x:v>5</x:v>
      </x:c>
      <x:c r="L5932" s="2" t="str">
        <x:v>既知45場</x:v>
      </x:c>
    </x:row>
    <x:row r="5933" ht="21" customHeight="1">
      <x:c r="A5933" s="2" t="str">
        <x:v>B5_E01_L2G</x:v>
      </x:c>
      <x:c r="B5933" s="4" t="d">
        <x:v>2026-09-23T00:00:00.000Z</x:v>
      </x:c>
      <x:c r="C5933" s="2" t="str">
        <x:v>デイ</x:v>
      </x:c>
      <x:c r="D5933" s="18" t="n">
        <x:v>14924</x:v>
      </x:c>
      <x:c r="E5933" s="18" t="n">
        <x:v>21612</x:v>
      </x:c>
      <x:c r="F5933" s="18" t="n">
        <x:f>D5933-E5933</x:f>
        <x:v>-6688</x:v>
      </x:c>
      <x:c r="G5933" s="18" t="n">
        <x:v>-72752</x:v>
      </x:c>
      <x:c r="H5933" s="18" t="n">
        <x:v>688</x:v>
      </x:c>
      <x:c r="I5933" s="6" t="n">
        <x:v>5</x:v>
      </x:c>
      <x:c r="J5933" s="6" t="n">
        <x:v>9</x:v>
      </x:c>
      <x:c r="K5933" s="6" t="n">
        <x:v>5</x:v>
      </x:c>
      <x:c r="L5933" s="2" t="str">
        <x:v>既知45場</x:v>
      </x:c>
    </x:row>
    <x:row r="5934" ht="21" customHeight="1">
      <x:c r="A5934" s="2" t="str">
        <x:v>B5_E01_L2G</x:v>
      </x:c>
      <x:c r="B5934" s="4" t="d">
        <x:v>2026-09-23T00:00:00.000Z</x:v>
      </x:c>
      <x:c r="C5934" s="2" t="str">
        <x:v>ナイト</x:v>
      </x:c>
      <x:c r="D5934" s="18" t="n">
        <x:v>0</x:v>
      </x:c>
      <x:c r="E5934" s="18" t="n">
        <x:v>40384</x:v>
      </x:c>
      <x:c r="F5934" s="18" t="n">
        <x:f>D5934-E5934</x:f>
        <x:v>-40384</x:v>
      </x:c>
      <x:c r="G5934" s="18" t="n">
        <x:v>-113136</x:v>
      </x:c>
      <x:c r="H5934" s="18" t="n">
        <x:v>384</x:v>
      </x:c>
      <x:c r="I5934" s="6" t="n">
        <x:v>1</x:v>
      </x:c>
      <x:c r="J5934" s="6" t="n">
        <x:v>5</x:v>
      </x:c>
      <x:c r="K5934" s="6" t="n">
        <x:v>5</x:v>
      </x:c>
      <x:c r="L5934" s="2" t="str">
        <x:v>既知45場</x:v>
      </x:c>
    </x:row>
    <x:row r="5935" ht="21" customHeight="1">
      <x:c r="A5935" s="2" t="str">
        <x:v>B5_E01_L2G</x:v>
      </x:c>
      <x:c r="B5935" s="4" t="d">
        <x:v>2026-09-24T00:00:00.000Z</x:v>
      </x:c>
      <x:c r="C5935" s="2" t="str">
        <x:v>デイ</x:v>
      </x:c>
      <x:c r="D5935" s="18" t="n">
        <x:v>86310</x:v>
      </x:c>
      <x:c r="E5935" s="18" t="n">
        <x:v>118920</x:v>
      </x:c>
      <x:c r="F5935" s="18" t="n">
        <x:f>D5935-E5935</x:f>
        <x:v>-32610</x:v>
      </x:c>
      <x:c r="G5935" s="18" t="n">
        <x:v>-145746</x:v>
      </x:c>
      <x:c r="H5935" s="18" t="n">
        <x:v>1610</x:v>
      </x:c>
      <x:c r="I5935" s="6" t="n">
        <x:v>8</x:v>
      </x:c>
      <x:c r="J5935" s="6" t="n">
        <x:v>21</x:v>
      </x:c>
      <x:c r="K5935" s="6" t="n">
        <x:v>5</x:v>
      </x:c>
      <x:c r="L5935" s="2" t="str">
        <x:v>既知45場</x:v>
      </x:c>
    </x:row>
    <x:row r="5936" ht="21" customHeight="1">
      <x:c r="A5936" s="2" t="str">
        <x:v>B5_E01_L2G</x:v>
      </x:c>
      <x:c r="B5936" s="4" t="d">
        <x:v>2026-09-24T00:00:00.000Z</x:v>
      </x:c>
      <x:c r="C5936" s="2" t="str">
        <x:v>ナイト</x:v>
      </x:c>
      <x:c r="D5936" s="18" t="n">
        <x:v>62160</x:v>
      </x:c>
      <x:c r="E5936" s="18" t="n">
        <x:v>52688</x:v>
      </x:c>
      <x:c r="F5936" s="18" t="n">
        <x:f>D5936-E5936</x:f>
        <x:v>9472</x:v>
      </x:c>
      <x:c r="G5936" s="18" t="n">
        <x:v>-136274</x:v>
      </x:c>
      <x:c r="H5936" s="18" t="n">
        <x:v>1528</x:v>
      </x:c>
      <x:c r="I5936" s="6" t="n">
        <x:v>12</x:v>
      </x:c>
      <x:c r="J5936" s="6" t="n">
        <x:v>20</x:v>
      </x:c>
      <x:c r="K5936" s="6" t="n">
        <x:v>5</x:v>
      </x:c>
      <x:c r="L5936" s="2" t="str">
        <x:v>既知45場</x:v>
      </x:c>
    </x:row>
    <x:row r="5937" ht="21" customHeight="1">
      <x:c r="A5937" s="2" t="str">
        <x:v>B5_E01_L2G</x:v>
      </x:c>
      <x:c r="B5937" s="4" t="d">
        <x:v>2026-09-25T00:00:00.000Z</x:v>
      </x:c>
      <x:c r="C5937" s="2" t="str">
        <x:v>デイ</x:v>
      </x:c>
      <x:c r="D5937" s="18" t="n">
        <x:v>145616</x:v>
      </x:c>
      <x:c r="E5937" s="18" t="n">
        <x:v>28304</x:v>
      </x:c>
      <x:c r="F5937" s="18" t="n">
        <x:f>D5937-E5937</x:f>
        <x:v>117312</x:v>
      </x:c>
      <x:c r="G5937" s="18" t="n">
        <x:v>-18962</x:v>
      </x:c>
      <x:c r="H5937" s="18" t="n">
        <x:v>688</x:v>
      </x:c>
      <x:c r="I5937" s="6" t="n">
        <x:v>5</x:v>
      </x:c>
      <x:c r="J5937" s="6" t="n">
        <x:v>9</x:v>
      </x:c>
      <x:c r="K5937" s="6" t="n">
        <x:v>5</x:v>
      </x:c>
      <x:c r="L5937" s="2" t="str">
        <x:v>既知45場</x:v>
      </x:c>
    </x:row>
    <x:row r="5938" ht="21" customHeight="1">
      <x:c r="A5938" s="2" t="str">
        <x:v>B5_E01_L2G</x:v>
      </x:c>
      <x:c r="B5938" s="4" t="d">
        <x:v>2026-09-25T00:00:00.000Z</x:v>
      </x:c>
      <x:c r="C5938" s="2" t="str">
        <x:v>ナイト</x:v>
      </x:c>
      <x:c r="D5938" s="18" t="n">
        <x:v>14616</x:v>
      </x:c>
      <x:c r="E5938" s="18" t="n">
        <x:v>15152</x:v>
      </x:c>
      <x:c r="F5938" s="18" t="n">
        <x:f>D5938-E5938</x:f>
        <x:v>-536</x:v>
      </x:c>
      <x:c r="G5938" s="18" t="n">
        <x:v>-19498</x:v>
      </x:c>
      <x:c r="H5938" s="18" t="n">
        <x:v>536</x:v>
      </x:c>
      <x:c r="I5938" s="6" t="n">
        <x:v>3</x:v>
      </x:c>
      <x:c r="J5938" s="6" t="n">
        <x:v>7</x:v>
      </x:c>
      <x:c r="K5938" s="6" t="n">
        <x:v>5</x:v>
      </x:c>
      <x:c r="L5938" s="2" t="str">
        <x:v>既知45場</x:v>
      </x:c>
    </x:row>
    <x:row r="5939" ht="21" customHeight="1">
      <x:c r="A5939" s="2" t="str">
        <x:v>B5_E01_L2G</x:v>
      </x:c>
      <x:c r="B5939" s="4" t="d">
        <x:v>2026-09-28T00:00:00.000Z</x:v>
      </x:c>
      <x:c r="C5939" s="2" t="str">
        <x:v>デイ</x:v>
      </x:c>
      <x:c r="D5939" s="18" t="n">
        <x:v>261616</x:v>
      </x:c>
      <x:c r="E5939" s="18" t="n">
        <x:v>118612</x:v>
      </x:c>
      <x:c r="F5939" s="18" t="n">
        <x:f>D5939-E5939</x:f>
        <x:v>143004</x:v>
      </x:c>
      <x:c r="G5939" s="18" t="n">
        <x:v>123506</x:v>
      </x:c>
      <x:c r="H5939" s="18" t="n">
        <x:v>996</x:v>
      </x:c>
      <x:c r="I5939" s="6" t="n">
        <x:v>5</x:v>
      </x:c>
      <x:c r="J5939" s="6" t="n">
        <x:v>13</x:v>
      </x:c>
      <x:c r="K5939" s="6" t="n">
        <x:v>5</x:v>
      </x:c>
      <x:c r="L5939" s="2" t="str">
        <x:v>既知45場</x:v>
      </x:c>
    </x:row>
    <x:row r="5940" ht="21" customHeight="1">
      <x:c r="A5940" s="2" t="str">
        <x:v>B5_E01_L2G</x:v>
      </x:c>
      <x:c r="B5940" s="4" t="d">
        <x:v>2026-09-28T00:00:00.000Z</x:v>
      </x:c>
      <x:c r="C5940" s="2" t="str">
        <x:v>ナイト</x:v>
      </x:c>
      <x:c r="D5940" s="18" t="n">
        <x:v>59616</x:v>
      </x:c>
      <x:c r="E5940" s="18" t="n">
        <x:v>18304</x:v>
      </x:c>
      <x:c r="F5940" s="18" t="n">
        <x:f>D5940-E5940</x:f>
        <x:v>41312</x:v>
      </x:c>
      <x:c r="G5940" s="18" t="n">
        <x:v>164818</x:v>
      </x:c>
      <x:c r="H5940" s="18" t="n">
        <x:v>688</x:v>
      </x:c>
      <x:c r="I5940" s="6" t="n">
        <x:v>5</x:v>
      </x:c>
      <x:c r="J5940" s="6" t="n">
        <x:v>9</x:v>
      </x:c>
      <x:c r="K5940" s="6" t="n">
        <x:v>5</x:v>
      </x:c>
      <x:c r="L5940" s="2" t="str">
        <x:v>既知45場</x:v>
      </x:c>
    </x:row>
    <x:row r="5941" ht="21" customHeight="1">
      <x:c r="A5941" s="2" t="str">
        <x:v>B5_E01_L2G</x:v>
      </x:c>
      <x:c r="B5941" s="4" t="d">
        <x:v>2026-09-29T00:00:00.000Z</x:v>
      </x:c>
      <x:c r="C5941" s="2" t="str">
        <x:v>デイ</x:v>
      </x:c>
      <x:c r="D5941" s="18" t="n">
        <x:v>282232</x:v>
      </x:c>
      <x:c r="E5941" s="18" t="n">
        <x:v>21380</x:v>
      </x:c>
      <x:c r="F5941" s="18" t="n">
        <x:f>D5941-E5941</x:f>
        <x:v>260852</x:v>
      </x:c>
      <x:c r="G5941" s="18" t="n">
        <x:v>425670</x:v>
      </x:c>
      <x:c r="H5941" s="18" t="n">
        <x:v>1148</x:v>
      </x:c>
      <x:c r="I5941" s="6" t="n">
        <x:v>7</x:v>
      </x:c>
      <x:c r="J5941" s="6" t="n">
        <x:v>15</x:v>
      </x:c>
      <x:c r="K5941" s="6" t="n">
        <x:v>5</x:v>
      </x:c>
      <x:c r="L5941" s="2" t="str">
        <x:v>既知45場</x:v>
      </x:c>
    </x:row>
    <x:row r="5942" ht="21" customHeight="1">
      <x:c r="A5942" s="2" t="str">
        <x:v>B5_E01_L2G</x:v>
      </x:c>
      <x:c r="B5942" s="4" t="d">
        <x:v>2026-09-29T00:00:00.000Z</x:v>
      </x:c>
      <x:c r="C5942" s="2" t="str">
        <x:v>ナイト</x:v>
      </x:c>
      <x:c r="D5942" s="18" t="n">
        <x:v>170620</x:v>
      </x:c>
      <x:c r="E5942" s="18" t="n">
        <x:v>67536</x:v>
      </x:c>
      <x:c r="F5942" s="18" t="n">
        <x:f>D5942-E5942</x:f>
        <x:v>103084</x:v>
      </x:c>
      <x:c r="G5942" s="18" t="n">
        <x:v>528754</x:v>
      </x:c>
      <x:c r="H5942" s="18" t="n">
        <x:v>1916</x:v>
      </x:c>
      <x:c r="I5942" s="6" t="n">
        <x:v>9</x:v>
      </x:c>
      <x:c r="J5942" s="6" t="n">
        <x:v>25</x:v>
      </x:c>
      <x:c r="K5942" s="6" t="n">
        <x:v>5</x:v>
      </x:c>
      <x:c r="L5942" s="2" t="str">
        <x:v>既知45場</x:v>
      </x:c>
    </x:row>
    <x:row r="5943" ht="21" customHeight="1">
      <x:c r="A5943" s="2" t="str">
        <x:v>B5_E01_L2G</x:v>
      </x:c>
      <x:c r="B5943" s="4" t="d">
        <x:v>2026-09-30T00:00:00.000Z</x:v>
      </x:c>
      <x:c r="C5943" s="2" t="str">
        <x:v>デイ</x:v>
      </x:c>
      <x:c r="D5943" s="18" t="n">
        <x:v>204082</x:v>
      </x:c>
      <x:c r="E5943" s="18" t="n">
        <x:v>96690</x:v>
      </x:c>
      <x:c r="F5943" s="18" t="n">
        <x:f>D5943-E5943</x:f>
        <x:v>107392</x:v>
      </x:c>
      <x:c r="G5943" s="18" t="n">
        <x:v>636146</x:v>
      </x:c>
      <x:c r="H5943" s="18" t="n">
        <x:v>1608</x:v>
      </x:c>
      <x:c r="I5943" s="6" t="n">
        <x:v>11</x:v>
      </x:c>
      <x:c r="J5943" s="6" t="n">
        <x:v>21</x:v>
      </x:c>
      <x:c r="K5943" s="6" t="n">
        <x:v>5</x:v>
      </x:c>
      <x:c r="L5943" s="2" t="str">
        <x:v>既知45場</x:v>
      </x:c>
    </x:row>
    <x:row r="5944" ht="21" customHeight="1">
      <x:c r="A5944" s="2" t="str">
        <x:v>B5_E01_L2G</x:v>
      </x:c>
      <x:c r="B5944" s="4" t="d">
        <x:v>2026-09-30T00:00:00.000Z</x:v>
      </x:c>
      <x:c r="C5944" s="2" t="str">
        <x:v>ナイト</x:v>
      </x:c>
      <x:c r="D5944" s="18" t="n">
        <x:v>59232</x:v>
      </x:c>
      <x:c r="E5944" s="18" t="n">
        <x:v>35382</x:v>
      </x:c>
      <x:c r="F5944" s="18" t="n">
        <x:f>D5944-E5944</x:f>
        <x:v>23850</x:v>
      </x:c>
      <x:c r="G5944" s="18" t="n">
        <x:v>659996</x:v>
      </x:c>
      <x:c r="H5944" s="18" t="n">
        <x:v>1150</x:v>
      </x:c>
      <x:c r="I5944" s="6" t="n">
        <x:v>6</x:v>
      </x:c>
      <x:c r="J5944" s="6" t="n">
        <x:v>15</x:v>
      </x:c>
      <x:c r="K5944" s="6" t="n">
        <x:v>5</x:v>
      </x:c>
      <x:c r="L5944" s="2" t="str">
        <x:v>既知45場</x:v>
      </x:c>
    </x:row>
    <x:row r="5945" ht="21" customHeight="1">
      <x:c r="A5945" s="2" t="str">
        <x:v>B5_E01_L2G</x:v>
      </x:c>
      <x:c r="B5945" s="4" t="d">
        <x:v>2026-10-01T00:00:00.000Z</x:v>
      </x:c>
      <x:c r="C5945" s="2" t="str">
        <x:v>デイ</x:v>
      </x:c>
      <x:c r="D5945" s="18" t="n">
        <x:v>215464</x:v>
      </x:c>
      <x:c r="E5945" s="18" t="n">
        <x:v>79536</x:v>
      </x:c>
      <x:c r="F5945" s="18" t="n">
        <x:f>D5945-E5945</x:f>
        <x:v>135928</x:v>
      </x:c>
      <x:c r="G5945" s="18" t="n">
        <x:v>795924</x:v>
      </x:c>
      <x:c r="H5945" s="18" t="n">
        <x:v>1072</x:v>
      </x:c>
      <x:c r="I5945" s="6" t="n">
        <x:v>6</x:v>
      </x:c>
      <x:c r="J5945" s="6" t="n">
        <x:v>14</x:v>
      </x:c>
      <x:c r="K5945" s="6" t="n">
        <x:v>5</x:v>
      </x:c>
      <x:c r="L5945" s="2" t="str">
        <x:v>既知45場</x:v>
      </x:c>
    </x:row>
    <x:row r="5946" ht="21" customHeight="1">
      <x:c r="A5946" s="2" t="str">
        <x:v>B5_E01_L2G</x:v>
      </x:c>
      <x:c r="B5946" s="4" t="d">
        <x:v>2026-10-01T00:00:00.000Z</x:v>
      </x:c>
      <x:c r="C5946" s="2" t="str">
        <x:v>ナイト</x:v>
      </x:c>
      <x:c r="D5946" s="18" t="n">
        <x:v>60464</x:v>
      </x:c>
      <x:c r="E5946" s="18" t="n">
        <x:v>21152</x:v>
      </x:c>
      <x:c r="F5946" s="18" t="n">
        <x:f>D5946-E5946</x:f>
        <x:v>39312</x:v>
      </x:c>
      <x:c r="G5946" s="18" t="n">
        <x:v>835236</x:v>
      </x:c>
      <x:c r="H5946" s="18" t="n">
        <x:v>688</x:v>
      </x:c>
      <x:c r="I5946" s="6" t="n">
        <x:v>6</x:v>
      </x:c>
      <x:c r="J5946" s="6" t="n">
        <x:v>9</x:v>
      </x:c>
      <x:c r="K5946" s="6" t="n">
        <x:v>4</x:v>
      </x:c>
      <x:c r="L5946" s="2" t="str">
        <x:v>既知45場</x:v>
      </x:c>
    </x:row>
    <x:row r="5947" ht="21" customHeight="1">
      <x:c r="A5947" s="2" t="str">
        <x:v>B5_E01_L2G</x:v>
      </x:c>
      <x:c r="B5947" s="4" t="d">
        <x:v>2026-10-02T00:00:00.000Z</x:v>
      </x:c>
      <x:c r="C5947" s="2" t="str">
        <x:v>デイ</x:v>
      </x:c>
      <x:c r="D5947" s="18" t="n">
        <x:v>61544</x:v>
      </x:c>
      <x:c r="E5947" s="18" t="n">
        <x:v>76460</x:v>
      </x:c>
      <x:c r="F5947" s="18" t="n">
        <x:f>D5947-E5947</x:f>
        <x:v>-14916</x:v>
      </x:c>
      <x:c r="G5947" s="18" t="n">
        <x:v>820320</x:v>
      </x:c>
      <x:c r="H5947" s="18" t="n">
        <x:v>916</x:v>
      </x:c>
      <x:c r="I5947" s="6" t="n">
        <x:v>8</x:v>
      </x:c>
      <x:c r="J5947" s="6" t="n">
        <x:v>12</x:v>
      </x:c>
      <x:c r="K5947" s="6" t="n">
        <x:v>5</x:v>
      </x:c>
      <x:c r="L5947" s="2" t="str">
        <x:v>既知45場</x:v>
      </x:c>
    </x:row>
    <x:row r="5948" ht="21" customHeight="1">
      <x:c r="A5948" s="2" t="str">
        <x:v>B5_E01_L2G</x:v>
      </x:c>
      <x:c r="B5948" s="4" t="d">
        <x:v>2026-10-02T00:00:00.000Z</x:v>
      </x:c>
      <x:c r="C5948" s="2" t="str">
        <x:v>ナイト</x:v>
      </x:c>
      <x:c r="D5948" s="18" t="n">
        <x:v>153852</x:v>
      </x:c>
      <x:c r="E5948" s="18" t="n">
        <x:v>65766</x:v>
      </x:c>
      <x:c r="F5948" s="18" t="n">
        <x:f>D5948-E5948</x:f>
        <x:v>88086</x:v>
      </x:c>
      <x:c r="G5948" s="18" t="n">
        <x:v>908406</x:v>
      </x:c>
      <x:c r="H5948" s="18" t="n">
        <x:v>1914</x:v>
      </x:c>
      <x:c r="I5948" s="6" t="n">
        <x:v>12</x:v>
      </x:c>
      <x:c r="J5948" s="6" t="n">
        <x:v>25</x:v>
      </x:c>
      <x:c r="K5948" s="6" t="n">
        <x:v>5</x:v>
      </x:c>
      <x:c r="L5948" s="2" t="str">
        <x:v>既知45場</x:v>
      </x:c>
    </x:row>
    <x:row r="5949" ht="21" customHeight="1">
      <x:c r="A5949" s="2" t="str">
        <x:v>B5_E01_L2G</x:v>
      </x:c>
      <x:c r="B5949" s="4" t="d">
        <x:v>2026-10-05T00:00:00.000Z</x:v>
      </x:c>
      <x:c r="C5949" s="2" t="str">
        <x:v>デイ</x:v>
      </x:c>
      <x:c r="D5949" s="18" t="n">
        <x:v>4616</x:v>
      </x:c>
      <x:c r="E5949" s="18" t="n">
        <x:v>158070</x:v>
      </x:c>
      <x:c r="F5949" s="18" t="n">
        <x:f>D5949-E5949</x:f>
        <x:v>-153454</x:v>
      </x:c>
      <x:c r="G5949" s="18" t="n">
        <x:v>754952</x:v>
      </x:c>
      <x:c r="H5949" s="18" t="n">
        <x:v>2454</x:v>
      </x:c>
      <x:c r="I5949" s="6" t="n">
        <x:v>11</x:v>
      </x:c>
      <x:c r="J5949" s="6" t="n">
        <x:v>32</x:v>
      </x:c>
      <x:c r="K5949" s="6" t="n">
        <x:v>5</x:v>
      </x:c>
      <x:c r="L5949" s="2" t="str">
        <x:v>既知45場</x:v>
      </x:c>
    </x:row>
    <x:row r="5950" ht="21" customHeight="1">
      <x:c r="A5950" s="2" t="str">
        <x:v>B5_E01_L2G</x:v>
      </x:c>
      <x:c r="B5950" s="4" t="d">
        <x:v>2026-10-05T00:00:00.000Z</x:v>
      </x:c>
      <x:c r="C5950" s="2" t="str">
        <x:v>ナイト</x:v>
      </x:c>
      <x:c r="D5950" s="18" t="n">
        <x:v>26388</x:v>
      </x:c>
      <x:c r="E5950" s="18" t="n">
        <x:v>42842</x:v>
      </x:c>
      <x:c r="F5950" s="18" t="n">
        <x:f>D5950-E5950</x:f>
        <x:v>-16454</x:v>
      </x:c>
      <x:c r="G5950" s="18" t="n">
        <x:v>738498</x:v>
      </x:c>
      <x:c r="H5950" s="18" t="n">
        <x:v>1454</x:v>
      </x:c>
      <x:c r="I5950" s="6" t="n">
        <x:v>10</x:v>
      </x:c>
      <x:c r="J5950" s="6" t="n">
        <x:v>19</x:v>
      </x:c>
      <x:c r="K5950" s="6" t="n">
        <x:v>5</x:v>
      </x:c>
      <x:c r="L5950" s="2" t="str">
        <x:v>既知45場</x:v>
      </x:c>
    </x:row>
    <x:row r="5951" ht="21" customHeight="1">
      <x:c r="A5951" s="2" t="str">
        <x:v>B5_E01_L2G</x:v>
      </x:c>
      <x:c r="B5951" s="4" t="d">
        <x:v>2026-10-06T00:00:00.000Z</x:v>
      </x:c>
      <x:c r="C5951" s="2" t="str">
        <x:v>デイ</x:v>
      </x:c>
      <x:c r="D5951" s="18" t="n">
        <x:v>73616</x:v>
      </x:c>
      <x:c r="E5951" s="18" t="n">
        <x:v>65688</x:v>
      </x:c>
      <x:c r="F5951" s="18" t="n">
        <x:f>D5951-E5951</x:f>
        <x:v>7928</x:v>
      </x:c>
      <x:c r="G5951" s="18" t="n">
        <x:v>746426</x:v>
      </x:c>
      <x:c r="H5951" s="18" t="n">
        <x:v>1072</x:v>
      </x:c>
      <x:c r="I5951" s="6" t="n">
        <x:v>6</x:v>
      </x:c>
      <x:c r="J5951" s="6" t="n">
        <x:v>14</x:v>
      </x:c>
      <x:c r="K5951" s="6" t="n">
        <x:v>5</x:v>
      </x:c>
      <x:c r="L5951" s="2" t="str">
        <x:v>既知45場</x:v>
      </x:c>
    </x:row>
    <x:row r="5952" ht="21" customHeight="1">
      <x:c r="A5952" s="2" t="str">
        <x:v>B5_E01_L2G</x:v>
      </x:c>
      <x:c r="B5952" s="4" t="d">
        <x:v>2026-10-06T00:00:00.000Z</x:v>
      </x:c>
      <x:c r="C5952" s="2" t="str">
        <x:v>ナイト</x:v>
      </x:c>
      <x:c r="D5952" s="18" t="n">
        <x:v>29540</x:v>
      </x:c>
      <x:c r="E5952" s="18" t="n">
        <x:v>75766</x:v>
      </x:c>
      <x:c r="F5952" s="18" t="n">
        <x:f>D5952-E5952</x:f>
        <x:v>-46226</x:v>
      </x:c>
      <x:c r="G5952" s="18" t="n">
        <x:v>700200</x:v>
      </x:c>
      <x:c r="H5952" s="18" t="n">
        <x:v>1226</x:v>
      </x:c>
      <x:c r="I5952" s="6" t="n">
        <x:v>7</x:v>
      </x:c>
      <x:c r="J5952" s="6" t="n">
        <x:v>16</x:v>
      </x:c>
      <x:c r="K5952" s="6" t="n">
        <x:v>5</x:v>
      </x:c>
      <x:c r="L5952" s="2" t="str">
        <x:v>既知45場</x:v>
      </x:c>
    </x:row>
    <x:row r="5953" ht="21" customHeight="1">
      <x:c r="A5953" s="2" t="str">
        <x:v>B5_E01_L2G</x:v>
      </x:c>
      <x:c r="B5953" s="4" t="d">
        <x:v>2026-10-07T00:00:00.000Z</x:v>
      </x:c>
      <x:c r="C5953" s="2" t="str">
        <x:v>デイ</x:v>
      </x:c>
      <x:c r="D5953" s="18" t="n">
        <x:v>70232</x:v>
      </x:c>
      <x:c r="E5953" s="18" t="n">
        <x:v>8304</x:v>
      </x:c>
      <x:c r="F5953" s="18" t="n">
        <x:f>D5953-E5953</x:f>
        <x:v>61928</x:v>
      </x:c>
      <x:c r="G5953" s="18" t="n">
        <x:v>762128</x:v>
      </x:c>
      <x:c r="H5953" s="18" t="n">
        <x:v>1072</x:v>
      </x:c>
      <x:c r="I5953" s="6" t="n">
        <x:v>6</x:v>
      </x:c>
      <x:c r="J5953" s="6" t="n">
        <x:v>14</x:v>
      </x:c>
      <x:c r="K5953" s="6" t="n">
        <x:v>5</x:v>
      </x:c>
      <x:c r="L5953" s="2" t="str">
        <x:v>既知45場</x:v>
      </x:c>
    </x:row>
    <x:row r="5954" ht="21" customHeight="1">
      <x:c r="A5954" s="2" t="str">
        <x:v>B5_E01_L2G</x:v>
      </x:c>
      <x:c r="B5954" s="4" t="d">
        <x:v>2026-10-07T00:00:00.000Z</x:v>
      </x:c>
      <x:c r="C5954" s="2" t="str">
        <x:v>ナイト</x:v>
      </x:c>
      <x:c r="D5954" s="18" t="n">
        <x:v>24232</x:v>
      </x:c>
      <x:c r="E5954" s="18" t="n">
        <x:v>18152</x:v>
      </x:c>
      <x:c r="F5954" s="18" t="n">
        <x:f>D5954-E5954</x:f>
        <x:v>6080</x:v>
      </x:c>
      <x:c r="G5954" s="18" t="n">
        <x:v>768208</x:v>
      </x:c>
      <x:c r="H5954" s="18" t="n">
        <x:v>920</x:v>
      </x:c>
      <x:c r="I5954" s="6" t="n">
        <x:v>4</x:v>
      </x:c>
      <x:c r="J5954" s="6" t="n">
        <x:v>12</x:v>
      </x:c>
      <x:c r="K5954" s="6" t="n">
        <x:v>5</x:v>
      </x:c>
      <x:c r="L5954" s="2" t="str">
        <x:v>既知45場</x:v>
      </x:c>
    </x:row>
    <x:row r="5955" ht="21" customHeight="1">
      <x:c r="A5955" s="2" t="str">
        <x:v>B5_E01_L2G</x:v>
      </x:c>
      <x:c r="B5955" s="4" t="d">
        <x:v>2026-10-08T00:00:00.000Z</x:v>
      </x:c>
      <x:c r="C5955" s="2" t="str">
        <x:v>デイ</x:v>
      </x:c>
      <x:c r="D5955" s="18" t="n">
        <x:v>94616</x:v>
      </x:c>
      <x:c r="E5955" s="18" t="n">
        <x:v>183840</x:v>
      </x:c>
      <x:c r="F5955" s="18" t="n">
        <x:f>D5955-E5955</x:f>
        <x:v>-89224</x:v>
      </x:c>
      <x:c r="G5955" s="18" t="n">
        <x:v>678984</x:v>
      </x:c>
      <x:c r="H5955" s="18" t="n">
        <x:v>2224</x:v>
      </x:c>
      <x:c r="I5955" s="6" t="n">
        <x:v>9</x:v>
      </x:c>
      <x:c r="J5955" s="6" t="n">
        <x:v>29</x:v>
      </x:c>
      <x:c r="K5955" s="6" t="n">
        <x:v>5</x:v>
      </x:c>
      <x:c r="L5955" s="2" t="str">
        <x:v>既知45場</x:v>
      </x:c>
    </x:row>
    <x:row r="5956" ht="21" customHeight="1">
      <x:c r="A5956" s="2" t="str">
        <x:v>B5_E01_L2G</x:v>
      </x:c>
      <x:c r="B5956" s="4" t="d">
        <x:v>2026-10-08T00:00:00.000Z</x:v>
      </x:c>
      <x:c r="C5956" s="2" t="str">
        <x:v>ナイト</x:v>
      </x:c>
      <x:c r="D5956" s="18" t="n">
        <x:v>49232</x:v>
      </x:c>
      <x:c r="E5956" s="18" t="n">
        <x:v>32228</x:v>
      </x:c>
      <x:c r="F5956" s="18" t="n">
        <x:f>D5956-E5956</x:f>
        <x:v>17004</x:v>
      </x:c>
      <x:c r="G5956" s="18" t="n">
        <x:v>695988</x:v>
      </x:c>
      <x:c r="H5956" s="18" t="n">
        <x:v>996</x:v>
      </x:c>
      <x:c r="I5956" s="6" t="n">
        <x:v>5</x:v>
      </x:c>
      <x:c r="J5956" s="6" t="n">
        <x:v>13</x:v>
      </x:c>
      <x:c r="K5956" s="6" t="n">
        <x:v>5</x:v>
      </x:c>
      <x:c r="L5956" s="2" t="str">
        <x:v>既知45場</x:v>
      </x:c>
    </x:row>
    <x:row r="5957" ht="21" customHeight="1">
      <x:c r="A5957" s="2" t="str">
        <x:v>B5_E01_L2G</x:v>
      </x:c>
      <x:c r="B5957" s="4" t="d">
        <x:v>2026-10-09T00:00:00.000Z</x:v>
      </x:c>
      <x:c r="C5957" s="2" t="str">
        <x:v>デイ</x:v>
      </x:c>
      <x:c r="D5957" s="18" t="n">
        <x:v>109082</x:v>
      </x:c>
      <x:c r="E5957" s="18" t="n">
        <x:v>0</x:v>
      </x:c>
      <x:c r="F5957" s="18" t="n">
        <x:f>D5957-E5957</x:f>
        <x:v>109082</x:v>
      </x:c>
      <x:c r="G5957" s="18" t="n">
        <x:v>805070</x:v>
      </x:c>
      <x:c r="H5957" s="18" t="n">
        <x:v>918</x:v>
      </x:c>
      <x:c r="I5957" s="6" t="n">
        <x:v>7</x:v>
      </x:c>
      <x:c r="J5957" s="6" t="n">
        <x:v>12</x:v>
      </x:c>
      <x:c r="K5957" s="6" t="n">
        <x:v>5</x:v>
      </x:c>
      <x:c r="L5957" s="2" t="str">
        <x:v>既知45場</x:v>
      </x:c>
    </x:row>
    <x:row r="5958" ht="21" customHeight="1">
      <x:c r="A5958" s="2" t="str">
        <x:v>B5_E01_L2G</x:v>
      </x:c>
      <x:c r="B5958" s="4" t="d">
        <x:v>2026-10-09T00:00:00.000Z</x:v>
      </x:c>
      <x:c r="C5958" s="2" t="str">
        <x:v>ナイト</x:v>
      </x:c>
      <x:c r="D5958" s="18" t="n">
        <x:v>19616</x:v>
      </x:c>
      <x:c r="E5958" s="18" t="n">
        <x:v>10152</x:v>
      </x:c>
      <x:c r="F5958" s="18" t="n">
        <x:f>D5958-E5958</x:f>
        <x:v>9464</x:v>
      </x:c>
      <x:c r="G5958" s="18" t="n">
        <x:v>814534</x:v>
      </x:c>
      <x:c r="H5958" s="18" t="n">
        <x:v>536</x:v>
      </x:c>
      <x:c r="I5958" s="6" t="n">
        <x:v>3</x:v>
      </x:c>
      <x:c r="J5958" s="6" t="n">
        <x:v>7</x:v>
      </x:c>
      <x:c r="K5958" s="6" t="n">
        <x:v>5</x:v>
      </x:c>
      <x:c r="L5958" s="2" t="str">
        <x:v>既知45場</x:v>
      </x:c>
    </x:row>
    <x:row r="5959" ht="21" customHeight="1">
      <x:c r="A5959" s="2" t="str">
        <x:v>B5_E01_L2G</x:v>
      </x:c>
      <x:c r="B5959" s="4" t="d">
        <x:v>2026-10-12T00:00:00.000Z</x:v>
      </x:c>
      <x:c r="C5959" s="2" t="str">
        <x:v>デイ</x:v>
      </x:c>
      <x:c r="D5959" s="18" t="n">
        <x:v>49464</x:v>
      </x:c>
      <x:c r="E5959" s="18" t="n">
        <x:v>30460</x:v>
      </x:c>
      <x:c r="F5959" s="18" t="n">
        <x:f>D5959-E5959</x:f>
        <x:v>19004</x:v>
      </x:c>
      <x:c r="G5959" s="18" t="n">
        <x:v>833538</x:v>
      </x:c>
      <x:c r="H5959" s="18" t="n">
        <x:v>996</x:v>
      </x:c>
      <x:c r="I5959" s="6" t="n">
        <x:v>5</x:v>
      </x:c>
      <x:c r="J5959" s="6" t="n">
        <x:v>13</x:v>
      </x:c>
      <x:c r="K5959" s="6" t="n">
        <x:v>5</x:v>
      </x:c>
      <x:c r="L5959" s="2" t="str">
        <x:v>既知45場</x:v>
      </x:c>
    </x:row>
    <x:row r="5960" ht="21" customHeight="1">
      <x:c r="A5960" s="2" t="str">
        <x:v>B5_E01_L2G</x:v>
      </x:c>
      <x:c r="B5960" s="4" t="d">
        <x:v>2026-10-12T00:00:00.000Z</x:v>
      </x:c>
      <x:c r="C5960" s="2" t="str">
        <x:v>ナイト</x:v>
      </x:c>
      <x:c r="D5960" s="18" t="n">
        <x:v>96540</x:v>
      </x:c>
      <x:c r="E5960" s="18" t="n">
        <x:v>6076</x:v>
      </x:c>
      <x:c r="F5960" s="18" t="n">
        <x:f>D5960-E5960</x:f>
        <x:v>90464</x:v>
      </x:c>
      <x:c r="G5960" s="18" t="n">
        <x:v>924002</x:v>
      </x:c>
      <x:c r="H5960" s="18" t="n">
        <x:v>536</x:v>
      </x:c>
      <x:c r="I5960" s="6" t="n">
        <x:v>3</x:v>
      </x:c>
      <x:c r="J5960" s="6" t="n">
        <x:v>7</x:v>
      </x:c>
      <x:c r="K5960" s="6" t="n">
        <x:v>5</x:v>
      </x:c>
      <x:c r="L5960" s="2" t="str">
        <x:v>既知45場</x:v>
      </x:c>
    </x:row>
    <x:row r="5961" ht="21" customHeight="1">
      <x:c r="A5961" s="2" t="str">
        <x:v>B5_E01_L2G</x:v>
      </x:c>
      <x:c r="B5961" s="4" t="d">
        <x:v>2026-10-13T00:00:00.000Z</x:v>
      </x:c>
      <x:c r="C5961" s="2" t="str">
        <x:v>デイ</x:v>
      </x:c>
      <x:c r="D5961" s="18" t="n">
        <x:v>156776</x:v>
      </x:c>
      <x:c r="E5961" s="18" t="n">
        <x:v>52460</x:v>
      </x:c>
      <x:c r="F5961" s="18" t="n">
        <x:f>D5961-E5961</x:f>
        <x:v>104316</x:v>
      </x:c>
      <x:c r="G5961" s="18" t="n">
        <x:v>1028318</x:v>
      </x:c>
      <x:c r="H5961" s="18" t="n">
        <x:v>1684</x:v>
      </x:c>
      <x:c r="I5961" s="6" t="n">
        <x:v>10</x:v>
      </x:c>
      <x:c r="J5961" s="6" t="n">
        <x:v>22</x:v>
      </x:c>
      <x:c r="K5961" s="6" t="n">
        <x:v>5</x:v>
      </x:c>
      <x:c r="L5961" s="2" t="str">
        <x:v>既知45場</x:v>
      </x:c>
    </x:row>
    <x:row r="5962" ht="21" customHeight="1">
      <x:c r="A5962" s="2" t="str">
        <x:v>B5_E01_L2G</x:v>
      </x:c>
      <x:c r="B5962" s="4" t="d">
        <x:v>2026-10-13T00:00:00.000Z</x:v>
      </x:c>
      <x:c r="C5962" s="2" t="str">
        <x:v>ナイト</x:v>
      </x:c>
      <x:c r="D5962" s="18" t="n">
        <x:v>0</x:v>
      </x:c>
      <x:c r="E5962" s="18" t="n">
        <x:v>98996</x:v>
      </x:c>
      <x:c r="F5962" s="18" t="n">
        <x:f>D5962-E5962</x:f>
        <x:v>-98996</x:v>
      </x:c>
      <x:c r="G5962" s="18" t="n">
        <x:v>929322</x:v>
      </x:c>
      <x:c r="H5962" s="18" t="n">
        <x:v>996</x:v>
      </x:c>
      <x:c r="I5962" s="6" t="n">
        <x:v>5</x:v>
      </x:c>
      <x:c r="J5962" s="6" t="n">
        <x:v>13</x:v>
      </x:c>
      <x:c r="K5962" s="6" t="n">
        <x:v>5</x:v>
      </x:c>
      <x:c r="L5962" s="2" t="str">
        <x:v>既知45場</x:v>
      </x:c>
    </x:row>
    <x:row r="5963" ht="21" customHeight="1">
      <x:c r="A5963" s="2" t="str">
        <x:v>B5_E01_L2G</x:v>
      </x:c>
      <x:c r="B5963" s="4" t="d">
        <x:v>2026-10-14T00:00:00.000Z</x:v>
      </x:c>
      <x:c r="C5963" s="2" t="str">
        <x:v>デイ</x:v>
      </x:c>
      <x:c r="D5963" s="18" t="n">
        <x:v>172232</x:v>
      </x:c>
      <x:c r="E5963" s="18" t="n">
        <x:v>35536</x:v>
      </x:c>
      <x:c r="F5963" s="18" t="n">
        <x:f>D5963-E5963</x:f>
        <x:v>136696</x:v>
      </x:c>
      <x:c r="G5963" s="18" t="n">
        <x:v>1066018</x:v>
      </x:c>
      <x:c r="H5963" s="18" t="n">
        <x:v>1304</x:v>
      </x:c>
      <x:c r="I5963" s="6" t="n">
        <x:v>5</x:v>
      </x:c>
      <x:c r="J5963" s="6" t="n">
        <x:v>17</x:v>
      </x:c>
      <x:c r="K5963" s="6" t="n">
        <x:v>5</x:v>
      </x:c>
      <x:c r="L5963" s="2" t="str">
        <x:v>既知45場</x:v>
      </x:c>
    </x:row>
    <x:row r="5964" ht="21" customHeight="1">
      <x:c r="A5964" s="2" t="str">
        <x:v>B5_E01_L2G</x:v>
      </x:c>
      <x:c r="B5964" s="4" t="d">
        <x:v>2026-10-14T00:00:00.000Z</x:v>
      </x:c>
      <x:c r="C5964" s="2" t="str">
        <x:v>ナイト</x:v>
      </x:c>
      <x:c r="D5964" s="18" t="n">
        <x:v>222004</x:v>
      </x:c>
      <x:c r="E5964" s="18" t="n">
        <x:v>58306</x:v>
      </x:c>
      <x:c r="F5964" s="18" t="n">
        <x:f>D5964-E5964</x:f>
        <x:v>163698</x:v>
      </x:c>
      <x:c r="G5964" s="18" t="n">
        <x:v>1229716</x:v>
      </x:c>
      <x:c r="H5964" s="18" t="n">
        <x:v>1302</x:v>
      </x:c>
      <x:c r="I5964" s="6" t="n">
        <x:v>8</x:v>
      </x:c>
      <x:c r="J5964" s="6" t="n">
        <x:v>17</x:v>
      </x:c>
      <x:c r="K5964" s="6" t="n">
        <x:v>5</x:v>
      </x:c>
      <x:c r="L5964" s="2" t="str">
        <x:v>既知45場</x:v>
      </x:c>
    </x:row>
    <x:row r="5965" ht="21" customHeight="1">
      <x:c r="A5965" s="2" t="str">
        <x:v>B5_E01_L2G</x:v>
      </x:c>
      <x:c r="B5965" s="4" t="d">
        <x:v>2026-10-15T00:00:00.000Z</x:v>
      </x:c>
      <x:c r="C5965" s="2" t="str">
        <x:v>デイ</x:v>
      </x:c>
      <x:c r="D5965" s="18" t="n">
        <x:v>483004</x:v>
      </x:c>
      <x:c r="E5965" s="18" t="n">
        <x:v>93458</x:v>
      </x:c>
      <x:c r="F5965" s="18" t="n">
        <x:f>D5965-E5965</x:f>
        <x:v>389546</x:v>
      </x:c>
      <x:c r="G5965" s="18" t="n">
        <x:v>1619262</x:v>
      </x:c>
      <x:c r="H5965" s="18" t="n">
        <x:v>1454</x:v>
      </x:c>
      <x:c r="I5965" s="6" t="n">
        <x:v>10</x:v>
      </x:c>
      <x:c r="J5965" s="6" t="n">
        <x:v>19</x:v>
      </x:c>
      <x:c r="K5965" s="6" t="n">
        <x:v>5</x:v>
      </x:c>
      <x:c r="L5965" s="2" t="str">
        <x:v>既知45場</x:v>
      </x:c>
    </x:row>
    <x:row r="5966" ht="21" customHeight="1">
      <x:c r="A5966" s="2" t="str">
        <x:v>B5_E01_L2G</x:v>
      </x:c>
      <x:c r="B5966" s="4" t="d">
        <x:v>2026-10-15T00:00:00.000Z</x:v>
      </x:c>
      <x:c r="C5966" s="2" t="str">
        <x:v>ナイト</x:v>
      </x:c>
      <x:c r="D5966" s="18" t="n">
        <x:v>0</x:v>
      </x:c>
      <x:c r="E5966" s="18" t="n">
        <x:v>88382</x:v>
      </x:c>
      <x:c r="F5966" s="18" t="n">
        <x:f>D5966-E5966</x:f>
        <x:v>-88382</x:v>
      </x:c>
      <x:c r="G5966" s="18" t="n">
        <x:v>1530880</x:v>
      </x:c>
      <x:c r="H5966" s="18" t="n">
        <x:v>382</x:v>
      </x:c>
      <x:c r="I5966" s="6" t="n">
        <x:v>4</x:v>
      </x:c>
      <x:c r="J5966" s="6" t="n">
        <x:v>5</x:v>
      </x:c>
      <x:c r="K5966" s="6" t="n">
        <x:v>2</x:v>
      </x:c>
      <x:c r="L5966" s="2" t="str">
        <x:v>既知45場</x:v>
      </x:c>
    </x:row>
    <x:row r="5967" ht="21" customHeight="1">
      <x:c r="A5967" s="2" t="str">
        <x:v>B5_E01_L2G</x:v>
      </x:c>
      <x:c r="B5967" s="4" t="d">
        <x:v>2026-10-16T00:00:00.000Z</x:v>
      </x:c>
      <x:c r="C5967" s="2" t="str">
        <x:v>デイ</x:v>
      </x:c>
      <x:c r="D5967" s="18" t="n">
        <x:v>66232</x:v>
      </x:c>
      <x:c r="E5967" s="18" t="n">
        <x:v>205688</x:v>
      </x:c>
      <x:c r="F5967" s="18" t="n">
        <x:f>D5967-E5967</x:f>
        <x:v>-139456</x:v>
      </x:c>
      <x:c r="G5967" s="18" t="n">
        <x:v>1391424</x:v>
      </x:c>
      <x:c r="H5967" s="18" t="n">
        <x:v>2456</x:v>
      </x:c>
      <x:c r="I5967" s="6" t="n">
        <x:v>8</x:v>
      </x:c>
      <x:c r="J5967" s="6" t="n">
        <x:v>32</x:v>
      </x:c>
      <x:c r="K5967" s="6" t="n">
        <x:v>5</x:v>
      </x:c>
      <x:c r="L5967" s="2" t="str">
        <x:v>既知45場</x:v>
      </x:c>
    </x:row>
    <x:row r="5968" ht="21" customHeight="1">
      <x:c r="A5968" s="2" t="str">
        <x:v>B5_E01_L2G</x:v>
      </x:c>
      <x:c r="B5968" s="4" t="d">
        <x:v>2026-10-16T00:00:00.000Z</x:v>
      </x:c>
      <x:c r="C5968" s="2" t="str">
        <x:v>ナイト</x:v>
      </x:c>
      <x:c r="D5968" s="18" t="n">
        <x:v>78002</x:v>
      </x:c>
      <x:c r="E5968" s="18" t="n">
        <x:v>13152</x:v>
      </x:c>
      <x:c r="F5968" s="18" t="n">
        <x:f>D5968-E5968</x:f>
        <x:v>64850</x:v>
      </x:c>
      <x:c r="G5968" s="18" t="n">
        <x:v>1456274</x:v>
      </x:c>
      <x:c r="H5968" s="18" t="n">
        <x:v>1150</x:v>
      </x:c>
      <x:c r="I5968" s="6" t="n">
        <x:v>5</x:v>
      </x:c>
      <x:c r="J5968" s="6" t="n">
        <x:v>15</x:v>
      </x:c>
      <x:c r="K5968" s="6" t="n">
        <x:v>5</x:v>
      </x:c>
      <x:c r="L5968" s="2" t="str">
        <x:v>既知45場</x:v>
      </x:c>
    </x:row>
    <x:row r="5969" ht="21" customHeight="1">
      <x:c r="A5969" s="2" t="str">
        <x:v>B5_E01_L2G</x:v>
      </x:c>
      <x:c r="B5969" s="4" t="d">
        <x:v>2026-10-19T00:00:00.000Z</x:v>
      </x:c>
      <x:c r="C5969" s="2" t="str">
        <x:v>デイ</x:v>
      </x:c>
      <x:c r="D5969" s="18" t="n">
        <x:v>233082</x:v>
      </x:c>
      <x:c r="E5969" s="18" t="n">
        <x:v>54228</x:v>
      </x:c>
      <x:c r="F5969" s="18" t="n">
        <x:f>D5969-E5969</x:f>
        <x:v>178854</x:v>
      </x:c>
      <x:c r="G5969" s="18" t="n">
        <x:v>1635128</x:v>
      </x:c>
      <x:c r="H5969" s="18" t="n">
        <x:v>1146</x:v>
      </x:c>
      <x:c r="I5969" s="6" t="n">
        <x:v>10</x:v>
      </x:c>
      <x:c r="J5969" s="6" t="n">
        <x:v>15</x:v>
      </x:c>
      <x:c r="K5969" s="6" t="n">
        <x:v>5</x:v>
      </x:c>
      <x:c r="L5969" s="2" t="str">
        <x:v>既知45場</x:v>
      </x:c>
    </x:row>
    <x:row r="5970" ht="21" customHeight="1">
      <x:c r="A5970" s="2" t="str">
        <x:v>B5_E01_L2G</x:v>
      </x:c>
      <x:c r="B5970" s="4" t="d">
        <x:v>2026-10-19T00:00:00.000Z</x:v>
      </x:c>
      <x:c r="C5970" s="2" t="str">
        <x:v>ナイト</x:v>
      </x:c>
      <x:c r="D5970" s="18" t="n">
        <x:v>24616</x:v>
      </x:c>
      <x:c r="E5970" s="18" t="n">
        <x:v>84688</x:v>
      </x:c>
      <x:c r="F5970" s="18" t="n">
        <x:f>D5970-E5970</x:f>
        <x:v>-60072</x:v>
      </x:c>
      <x:c r="G5970" s="18" t="n">
        <x:v>1575056</x:v>
      </x:c>
      <x:c r="H5970" s="18" t="n">
        <x:v>1072</x:v>
      </x:c>
      <x:c r="I5970" s="6" t="n">
        <x:v>6</x:v>
      </x:c>
      <x:c r="J5970" s="6" t="n">
        <x:v>14</x:v>
      </x:c>
      <x:c r="K5970" s="6" t="n">
        <x:v>5</x:v>
      </x:c>
      <x:c r="L5970" s="2" t="str">
        <x:v>既知45場</x:v>
      </x:c>
    </x:row>
    <x:row r="5971" ht="21" customHeight="1">
      <x:c r="A5971" s="2" t="str">
        <x:v>B5_E01_L2G</x:v>
      </x:c>
      <x:c r="B5971" s="4" t="d">
        <x:v>2026-10-20T00:00:00.000Z</x:v>
      </x:c>
      <x:c r="C5971" s="2" t="str">
        <x:v>デイ</x:v>
      </x:c>
      <x:c r="D5971" s="18" t="n">
        <x:v>139620</x:v>
      </x:c>
      <x:c r="E5971" s="18" t="n">
        <x:v>76688</x:v>
      </x:c>
      <x:c r="F5971" s="18" t="n">
        <x:f>D5971-E5971</x:f>
        <x:v>62932</x:v>
      </x:c>
      <x:c r="G5971" s="18" t="n">
        <x:v>1637988</x:v>
      </x:c>
      <x:c r="H5971" s="18" t="n">
        <x:v>2068</x:v>
      </x:c>
      <x:c r="I5971" s="6" t="n">
        <x:v>11</x:v>
      </x:c>
      <x:c r="J5971" s="6" t="n">
        <x:v>27</x:v>
      </x:c>
      <x:c r="K5971" s="6" t="n">
        <x:v>5</x:v>
      </x:c>
      <x:c r="L5971" s="2" t="str">
        <x:v>既知45場</x:v>
      </x:c>
    </x:row>
    <x:row r="5972" ht="21" customHeight="1">
      <x:c r="A5972" s="2" t="str">
        <x:v>B5_E01_L2G</x:v>
      </x:c>
      <x:c r="B5972" s="4" t="d">
        <x:v>2026-10-20T00:00:00.000Z</x:v>
      </x:c>
      <x:c r="C5972" s="2" t="str">
        <x:v>ナイト</x:v>
      </x:c>
      <x:c r="D5972" s="18" t="n">
        <x:v>92618</x:v>
      </x:c>
      <x:c r="E5972" s="18" t="n">
        <x:v>80536</x:v>
      </x:c>
      <x:c r="F5972" s="18" t="n">
        <x:f>D5972-E5972</x:f>
        <x:v>12082</x:v>
      </x:c>
      <x:c r="G5972" s="18" t="n">
        <x:v>1650070</x:v>
      </x:c>
      <x:c r="H5972" s="18" t="n">
        <x:v>918</x:v>
      </x:c>
      <x:c r="I5972" s="6" t="n">
        <x:v>7</x:v>
      </x:c>
      <x:c r="J5972" s="6" t="n">
        <x:v>12</x:v>
      </x:c>
      <x:c r="K5972" s="6" t="n">
        <x:v>5</x:v>
      </x:c>
      <x:c r="L5972" s="2" t="str">
        <x:v>既知45場</x:v>
      </x:c>
    </x:row>
    <x:row r="5973" ht="21" customHeight="1">
      <x:c r="A5973" s="2" t="str">
        <x:v>B5_E01_L2G</x:v>
      </x:c>
      <x:c r="B5973" s="4" t="d">
        <x:v>2026-10-21T00:00:00.000Z</x:v>
      </x:c>
      <x:c r="C5973" s="2" t="str">
        <x:v>デイ</x:v>
      </x:c>
      <x:c r="D5973" s="18" t="n">
        <x:v>93616</x:v>
      </x:c>
      <x:c r="E5973" s="18" t="n">
        <x:v>272072</x:v>
      </x:c>
      <x:c r="F5973" s="18" t="n">
        <x:f>D5973-E5973</x:f>
        <x:v>-178456</x:v>
      </x:c>
      <x:c r="G5973" s="18" t="n">
        <x:v>1471614</x:v>
      </x:c>
      <x:c r="H5973" s="18" t="n">
        <x:v>2456</x:v>
      </x:c>
      <x:c r="I5973" s="6" t="n">
        <x:v>8</x:v>
      </x:c>
      <x:c r="J5973" s="6" t="n">
        <x:v>32</x:v>
      </x:c>
      <x:c r="K5973" s="6" t="n">
        <x:v>5</x:v>
      </x:c>
      <x:c r="L5973" s="2" t="str">
        <x:v>既知45場</x:v>
      </x:c>
    </x:row>
    <x:row r="5974" ht="21" customHeight="1">
      <x:c r="A5974" s="2" t="str">
        <x:v>B5_E01_L2G</x:v>
      </x:c>
      <x:c r="B5974" s="4" t="d">
        <x:v>2026-10-21T00:00:00.000Z</x:v>
      </x:c>
      <x:c r="C5974" s="2" t="str">
        <x:v>ナイト</x:v>
      </x:c>
      <x:c r="D5974" s="18" t="n">
        <x:v>56236</x:v>
      </x:c>
      <x:c r="E5974" s="18" t="n">
        <x:v>95920</x:v>
      </x:c>
      <x:c r="F5974" s="18" t="n">
        <x:f>D5974-E5974</x:f>
        <x:v>-39684</x:v>
      </x:c>
      <x:c r="G5974" s="18" t="n">
        <x:v>1431930</x:v>
      </x:c>
      <x:c r="H5974" s="18" t="n">
        <x:v>1684</x:v>
      </x:c>
      <x:c r="I5974" s="6" t="n">
        <x:v>10</x:v>
      </x:c>
      <x:c r="J5974" s="6" t="n">
        <x:v>22</x:v>
      </x:c>
      <x:c r="K5974" s="6" t="n">
        <x:v>5</x:v>
      </x:c>
      <x:c r="L5974" s="2" t="str">
        <x:v>追加2場</x:v>
      </x:c>
    </x:row>
    <x:row r="5975" ht="21" customHeight="1">
      <x:c r="A5975" s="2" t="str">
        <x:v>B5_E01_L2G</x:v>
      </x:c>
      <x:c r="B5975" s="4" t="d">
        <x:v>2026-10-22T00:00:00.000Z</x:v>
      </x:c>
      <x:c r="C5975" s="2" t="str">
        <x:v>デイ</x:v>
      </x:c>
      <x:c r="D5975" s="18" t="n">
        <x:v>397388</x:v>
      </x:c>
      <x:c r="E5975" s="18" t="n">
        <x:v>37380</x:v>
      </x:c>
      <x:c r="F5975" s="18" t="n">
        <x:f>D5975-E5975</x:f>
        <x:v>360008</x:v>
      </x:c>
      <x:c r="G5975" s="18" t="n">
        <x:v>1791938</x:v>
      </x:c>
      <x:c r="H5975" s="18" t="n">
        <x:v>992</x:v>
      </x:c>
      <x:c r="I5975" s="6" t="n">
        <x:v>9</x:v>
      </x:c>
      <x:c r="J5975" s="6" t="n">
        <x:v>13</x:v>
      </x:c>
      <x:c r="K5975" s="6" t="n">
        <x:v>5</x:v>
      </x:c>
      <x:c r="L5975" s="2" t="str">
        <x:v>追加2場</x:v>
      </x:c>
    </x:row>
    <x:row r="5976" ht="21" customHeight="1">
      <x:c r="A5976" s="2" t="str">
        <x:v>C04_E01_L2G</x:v>
      </x:c>
      <x:c r="B5976" s="4" t="d">
        <x:v>2026-09-21T00:00:00.000Z</x:v>
      </x:c>
      <x:c r="C5976" s="2" t="str">
        <x:v>デイ</x:v>
      </x:c>
      <x:c r="D5976" s="18" t="n">
        <x:v>23924</x:v>
      </x:c>
      <x:c r="E5976" s="18" t="n">
        <x:v>19152</x:v>
      </x:c>
      <x:c r="F5976" s="18" t="n">
        <x:f>D5976-E5976</x:f>
        <x:v>4772</x:v>
      </x:c>
      <x:c r="G5976" s="18" t="n">
        <x:v>4772</x:v>
      </x:c>
      <x:c r="H5976" s="18" t="n">
        <x:v>228</x:v>
      </x:c>
      <x:c r="I5976" s="6" t="n">
        <x:v>3</x:v>
      </x:c>
      <x:c r="J5976" s="6" t="n">
        <x:v>3</x:v>
      </x:c>
      <x:c r="K5976" s="6" t="n">
        <x:v>1</x:v>
      </x:c>
      <x:c r="L5976" s="2" t="str">
        <x:v>既知45場</x:v>
      </x:c>
    </x:row>
    <x:row r="5977" ht="21" customHeight="1">
      <x:c r="A5977" s="2" t="str">
        <x:v>C04_E01_L2G</x:v>
      </x:c>
      <x:c r="B5977" s="4" t="d">
        <x:v>2026-09-21T00:00:00.000Z</x:v>
      </x:c>
      <x:c r="C5977" s="2" t="str">
        <x:v>ナイト</x:v>
      </x:c>
      <x:c r="D5977" s="18" t="n">
        <x:v>0</x:v>
      </x:c>
      <x:c r="E5977" s="18" t="n">
        <x:v>48460</x:v>
      </x:c>
      <x:c r="F5977" s="18" t="n">
        <x:f>D5977-E5977</x:f>
        <x:v>-48460</x:v>
      </x:c>
      <x:c r="G5977" s="18" t="n">
        <x:v>-43688</x:v>
      </x:c>
      <x:c r="H5977" s="18" t="n">
        <x:v>460</x:v>
      </x:c>
      <x:c r="I5977" s="6" t="n">
        <x:v>2</x:v>
      </x:c>
      <x:c r="J5977" s="6" t="n">
        <x:v>6</x:v>
      </x:c>
      <x:c r="K5977" s="6" t="n">
        <x:v>5</x:v>
      </x:c>
      <x:c r="L5977" s="2" t="str">
        <x:v>既知45場</x:v>
      </x:c>
    </x:row>
    <x:row r="5978" ht="21" customHeight="1">
      <x:c r="A5978" s="2" t="str">
        <x:v>C04_E01_L2G</x:v>
      </x:c>
      <x:c r="B5978" s="4" t="d">
        <x:v>2026-09-22T00:00:00.000Z</x:v>
      </x:c>
      <x:c r="C5978" s="2" t="str">
        <x:v>デイ</x:v>
      </x:c>
      <x:c r="D5978" s="18" t="n">
        <x:v>0</x:v>
      </x:c>
      <x:c r="E5978" s="18" t="n">
        <x:v>83844</x:v>
      </x:c>
      <x:c r="F5978" s="18" t="n">
        <x:f>D5978-E5978</x:f>
        <x:v>-83844</x:v>
      </x:c>
      <x:c r="G5978" s="18" t="n">
        <x:v>-127532</x:v>
      </x:c>
      <x:c r="H5978" s="18" t="n">
        <x:v>844</x:v>
      </x:c>
      <x:c r="I5978" s="6" t="n">
        <x:v>5</x:v>
      </x:c>
      <x:c r="J5978" s="6" t="n">
        <x:v>11</x:v>
      </x:c>
      <x:c r="K5978" s="6" t="n">
        <x:v>5</x:v>
      </x:c>
      <x:c r="L5978" s="2" t="str">
        <x:v>既知45場</x:v>
      </x:c>
    </x:row>
    <x:row r="5979" ht="21" customHeight="1">
      <x:c r="A5979" s="2" t="str">
        <x:v>C04_E01_L2G</x:v>
      </x:c>
      <x:c r="B5979" s="4" t="d">
        <x:v>2026-09-22T00:00:00.000Z</x:v>
      </x:c>
      <x:c r="C5979" s="2" t="str">
        <x:v>ナイト</x:v>
      </x:c>
      <x:c r="D5979" s="18" t="n">
        <x:v>55388</x:v>
      </x:c>
      <x:c r="E5979" s="18" t="n">
        <x:v>16152</x:v>
      </x:c>
      <x:c r="F5979" s="18" t="n">
        <x:f>D5979-E5979</x:f>
        <x:v>39236</x:v>
      </x:c>
      <x:c r="G5979" s="18" t="n">
        <x:v>-88296</x:v>
      </x:c>
      <x:c r="H5979" s="18" t="n">
        <x:v>764</x:v>
      </x:c>
      <x:c r="I5979" s="6" t="n">
        <x:v>6</x:v>
      </x:c>
      <x:c r="J5979" s="6" t="n">
        <x:v>10</x:v>
      </x:c>
      <x:c r="K5979" s="6" t="n">
        <x:v>5</x:v>
      </x:c>
      <x:c r="L5979" s="2" t="str">
        <x:v>既知45場</x:v>
      </x:c>
    </x:row>
    <x:row r="5980" ht="21" customHeight="1">
      <x:c r="A5980" s="2" t="str">
        <x:v>C04_E01_L2G</x:v>
      </x:c>
      <x:c r="B5980" s="4" t="d">
        <x:v>2026-09-23T00:00:00.000Z</x:v>
      </x:c>
      <x:c r="C5980" s="2" t="str">
        <x:v>デイ</x:v>
      </x:c>
      <x:c r="D5980" s="18" t="n">
        <x:v>14924</x:v>
      </x:c>
      <x:c r="E5980" s="18" t="n">
        <x:v>21612</x:v>
      </x:c>
      <x:c r="F5980" s="18" t="n">
        <x:f>D5980-E5980</x:f>
        <x:v>-6688</x:v>
      </x:c>
      <x:c r="G5980" s="18" t="n">
        <x:v>-94984</x:v>
      </x:c>
      <x:c r="H5980" s="18" t="n">
        <x:v>688</x:v>
      </x:c>
      <x:c r="I5980" s="6" t="n">
        <x:v>5</x:v>
      </x:c>
      <x:c r="J5980" s="6" t="n">
        <x:v>9</x:v>
      </x:c>
      <x:c r="K5980" s="6" t="n">
        <x:v>5</x:v>
      </x:c>
      <x:c r="L5980" s="2" t="str">
        <x:v>既知45場</x:v>
      </x:c>
    </x:row>
    <x:row r="5981" ht="21" customHeight="1">
      <x:c r="A5981" s="2" t="str">
        <x:v>C04_E01_L2G</x:v>
      </x:c>
      <x:c r="B5981" s="4" t="d">
        <x:v>2026-09-23T00:00:00.000Z</x:v>
      </x:c>
      <x:c r="C5981" s="2" t="str">
        <x:v>ナイト</x:v>
      </x:c>
      <x:c r="D5981" s="18" t="n">
        <x:v>0</x:v>
      </x:c>
      <x:c r="E5981" s="18" t="n">
        <x:v>16154</x:v>
      </x:c>
      <x:c r="F5981" s="18" t="n">
        <x:f>D5981-E5981</x:f>
        <x:v>-16154</x:v>
      </x:c>
      <x:c r="G5981" s="18" t="n">
        <x:v>-111138</x:v>
      </x:c>
      <x:c r="H5981" s="18" t="n">
        <x:v>154</x:v>
      </x:c>
      <x:c r="I5981" s="6" t="n">
        <x:v>1</x:v>
      </x:c>
      <x:c r="J5981" s="6" t="n">
        <x:v>2</x:v>
      </x:c>
      <x:c r="K5981" s="6" t="n">
        <x:v>2</x:v>
      </x:c>
      <x:c r="L5981" s="2" t="str">
        <x:v>既知45場</x:v>
      </x:c>
    </x:row>
    <x:row r="5982" ht="21" customHeight="1">
      <x:c r="A5982" s="2" t="str">
        <x:v>C04_E01_L2G</x:v>
      </x:c>
      <x:c r="B5982" s="4" t="d">
        <x:v>2026-09-24T00:00:00.000Z</x:v>
      </x:c>
      <x:c r="C5982" s="2" t="str">
        <x:v>デイ</x:v>
      </x:c>
      <x:c r="D5982" s="18" t="n">
        <x:v>86310</x:v>
      </x:c>
      <x:c r="E5982" s="18" t="n">
        <x:v>103690</x:v>
      </x:c>
      <x:c r="F5982" s="18" t="n">
        <x:f>D5982-E5982</x:f>
        <x:v>-17380</x:v>
      </x:c>
      <x:c r="G5982" s="18" t="n">
        <x:v>-128518</x:v>
      </x:c>
      <x:c r="H5982" s="18" t="n">
        <x:v>1380</x:v>
      </x:c>
      <x:c r="I5982" s="6" t="n">
        <x:v>8</x:v>
      </x:c>
      <x:c r="J5982" s="6" t="n">
        <x:v>18</x:v>
      </x:c>
      <x:c r="K5982" s="6" t="n">
        <x:v>5</x:v>
      </x:c>
      <x:c r="L5982" s="2" t="str">
        <x:v>既知45場</x:v>
      </x:c>
    </x:row>
    <x:row r="5983" ht="21" customHeight="1">
      <x:c r="A5983" s="2" t="str">
        <x:v>C04_E01_L2G</x:v>
      </x:c>
      <x:c r="B5983" s="4" t="d">
        <x:v>2026-09-24T00:00:00.000Z</x:v>
      </x:c>
      <x:c r="C5983" s="2" t="str">
        <x:v>ナイト</x:v>
      </x:c>
      <x:c r="D5983" s="18" t="n">
        <x:v>20162</x:v>
      </x:c>
      <x:c r="E5983" s="18" t="n">
        <x:v>52688</x:v>
      </x:c>
      <x:c r="F5983" s="18" t="n">
        <x:f>D5983-E5983</x:f>
        <x:v>-32526</x:v>
      </x:c>
      <x:c r="G5983" s="18" t="n">
        <x:v>-161044</x:v>
      </x:c>
      <x:c r="H5983" s="18" t="n">
        <x:v>1526</x:v>
      </x:c>
      <x:c r="I5983" s="6" t="n">
        <x:v>15</x:v>
      </x:c>
      <x:c r="J5983" s="6" t="n">
        <x:v>20</x:v>
      </x:c>
      <x:c r="K5983" s="6" t="n">
        <x:v>5</x:v>
      </x:c>
      <x:c r="L5983" s="2" t="str">
        <x:v>既知45場</x:v>
      </x:c>
    </x:row>
    <x:row r="5984" ht="21" customHeight="1">
      <x:c r="A5984" s="2" t="str">
        <x:v>C04_E01_L2G</x:v>
      </x:c>
      <x:c r="B5984" s="4" t="d">
        <x:v>2026-09-25T00:00:00.000Z</x:v>
      </x:c>
      <x:c r="C5984" s="2" t="str">
        <x:v>デイ</x:v>
      </x:c>
      <x:c r="D5984" s="18" t="n">
        <x:v>145616</x:v>
      </x:c>
      <x:c r="E5984" s="18" t="n">
        <x:v>28304</x:v>
      </x:c>
      <x:c r="F5984" s="18" t="n">
        <x:f>D5984-E5984</x:f>
        <x:v>117312</x:v>
      </x:c>
      <x:c r="G5984" s="18" t="n">
        <x:v>-43732</x:v>
      </x:c>
      <x:c r="H5984" s="18" t="n">
        <x:v>688</x:v>
      </x:c>
      <x:c r="I5984" s="6" t="n">
        <x:v>5</x:v>
      </x:c>
      <x:c r="J5984" s="6" t="n">
        <x:v>9</x:v>
      </x:c>
      <x:c r="K5984" s="6" t="n">
        <x:v>5</x:v>
      </x:c>
      <x:c r="L5984" s="2" t="str">
        <x:v>既知45場</x:v>
      </x:c>
    </x:row>
    <x:row r="5985" ht="21" customHeight="1">
      <x:c r="A5985" s="2" t="str">
        <x:v>C04_E01_L2G</x:v>
      </x:c>
      <x:c r="B5985" s="4" t="d">
        <x:v>2026-09-25T00:00:00.000Z</x:v>
      </x:c>
      <x:c r="C5985" s="2" t="str">
        <x:v>ナイト</x:v>
      </x:c>
      <x:c r="D5985" s="18" t="n">
        <x:v>14616</x:v>
      </x:c>
      <x:c r="E5985" s="18" t="n">
        <x:v>15152</x:v>
      </x:c>
      <x:c r="F5985" s="18" t="n">
        <x:f>D5985-E5985</x:f>
        <x:v>-536</x:v>
      </x:c>
      <x:c r="G5985" s="18" t="n">
        <x:v>-44268</x:v>
      </x:c>
      <x:c r="H5985" s="18" t="n">
        <x:v>536</x:v>
      </x:c>
      <x:c r="I5985" s="6" t="n">
        <x:v>3</x:v>
      </x:c>
      <x:c r="J5985" s="6" t="n">
        <x:v>7</x:v>
      </x:c>
      <x:c r="K5985" s="6" t="n">
        <x:v>5</x:v>
      </x:c>
      <x:c r="L5985" s="2" t="str">
        <x:v>既知45場</x:v>
      </x:c>
    </x:row>
    <x:row r="5986" ht="21" customHeight="1">
      <x:c r="A5986" s="2" t="str">
        <x:v>C04_E01_L2G</x:v>
      </x:c>
      <x:c r="B5986" s="4" t="d">
        <x:v>2026-09-28T00:00:00.000Z</x:v>
      </x:c>
      <x:c r="C5986" s="2" t="str">
        <x:v>デイ</x:v>
      </x:c>
      <x:c r="D5986" s="18" t="n">
        <x:v>191619</x:v>
      </x:c>
      <x:c r="E5986" s="18" t="n">
        <x:v>73382</x:v>
      </x:c>
      <x:c r="F5986" s="18" t="n">
        <x:f>D5986-E5986</x:f>
        <x:v>118237</x:v>
      </x:c>
      <x:c r="G5986" s="18" t="n">
        <x:v>73969</x:v>
      </x:c>
      <x:c r="H5986" s="18" t="n">
        <x:v>763</x:v>
      </x:c>
      <x:c r="I5986" s="6" t="n">
        <x:v>8</x:v>
      </x:c>
      <x:c r="J5986" s="6" t="n">
        <x:v>10</x:v>
      </x:c>
      <x:c r="K5986" s="6" t="n">
        <x:v>5</x:v>
      </x:c>
      <x:c r="L5986" s="2" t="str">
        <x:v>既知45場</x:v>
      </x:c>
    </x:row>
    <x:row r="5987" ht="21" customHeight="1">
      <x:c r="A5987" s="2" t="str">
        <x:v>C04_E01_L2G</x:v>
      </x:c>
      <x:c r="B5987" s="4" t="d">
        <x:v>2026-09-28T00:00:00.000Z</x:v>
      </x:c>
      <x:c r="C5987" s="2" t="str">
        <x:v>ナイト</x:v>
      </x:c>
      <x:c r="D5987" s="18" t="n">
        <x:v>59616</x:v>
      </x:c>
      <x:c r="E5987" s="18" t="n">
        <x:v>18304</x:v>
      </x:c>
      <x:c r="F5987" s="18" t="n">
        <x:f>D5987-E5987</x:f>
        <x:v>41312</x:v>
      </x:c>
      <x:c r="G5987" s="18" t="n">
        <x:v>115281</x:v>
      </x:c>
      <x:c r="H5987" s="18" t="n">
        <x:v>688</x:v>
      </x:c>
      <x:c r="I5987" s="6" t="n">
        <x:v>5</x:v>
      </x:c>
      <x:c r="J5987" s="6" t="n">
        <x:v>9</x:v>
      </x:c>
      <x:c r="K5987" s="6" t="n">
        <x:v>5</x:v>
      </x:c>
      <x:c r="L5987" s="2" t="str">
        <x:v>既知45場</x:v>
      </x:c>
    </x:row>
    <x:row r="5988" ht="21" customHeight="1">
      <x:c r="A5988" s="2" t="str">
        <x:v>C04_E01_L2G</x:v>
      </x:c>
      <x:c r="B5988" s="4" t="d">
        <x:v>2026-09-29T00:00:00.000Z</x:v>
      </x:c>
      <x:c r="C5988" s="2" t="str">
        <x:v>デイ</x:v>
      </x:c>
      <x:c r="D5988" s="18" t="n">
        <x:v>240235</x:v>
      </x:c>
      <x:c r="E5988" s="18" t="n">
        <x:v>21380</x:v>
      </x:c>
      <x:c r="F5988" s="18" t="n">
        <x:f>D5988-E5988</x:f>
        <x:v>218855</x:v>
      </x:c>
      <x:c r="G5988" s="18" t="n">
        <x:v>334136</x:v>
      </x:c>
      <x:c r="H5988" s="18" t="n">
        <x:v>1145</x:v>
      </x:c>
      <x:c r="I5988" s="6" t="n">
        <x:v>10</x:v>
      </x:c>
      <x:c r="J5988" s="6" t="n">
        <x:v>15</x:v>
      </x:c>
      <x:c r="K5988" s="6" t="n">
        <x:v>5</x:v>
      </x:c>
      <x:c r="L5988" s="2" t="str">
        <x:v>既知45場</x:v>
      </x:c>
    </x:row>
    <x:row r="5989" ht="21" customHeight="1">
      <x:c r="A5989" s="2" t="str">
        <x:v>C04_E01_L2G</x:v>
      </x:c>
      <x:c r="B5989" s="4" t="d">
        <x:v>2026-09-29T00:00:00.000Z</x:v>
      </x:c>
      <x:c r="C5989" s="2" t="str">
        <x:v>ナイト</x:v>
      </x:c>
      <x:c r="D5989" s="18" t="n">
        <x:v>135006</x:v>
      </x:c>
      <x:c r="E5989" s="18" t="n">
        <x:v>70842</x:v>
      </x:c>
      <x:c r="F5989" s="18" t="n">
        <x:f>D5989-E5989</x:f>
        <x:v>64164</x:v>
      </x:c>
      <x:c r="G5989" s="18" t="n">
        <x:v>398300</x:v>
      </x:c>
      <x:c r="H5989" s="18" t="n">
        <x:v>1836</x:v>
      </x:c>
      <x:c r="I5989" s="6" t="n">
        <x:v>14</x:v>
      </x:c>
      <x:c r="J5989" s="6" t="n">
        <x:v>24</x:v>
      </x:c>
      <x:c r="K5989" s="6" t="n">
        <x:v>5</x:v>
      </x:c>
      <x:c r="L5989" s="2" t="str">
        <x:v>既知45場</x:v>
      </x:c>
    </x:row>
    <x:row r="5990" ht="21" customHeight="1">
      <x:c r="A5990" s="2" t="str">
        <x:v>C04_E01_L2G</x:v>
      </x:c>
      <x:c r="B5990" s="4" t="d">
        <x:v>2026-09-30T00:00:00.000Z</x:v>
      </x:c>
      <x:c r="C5990" s="2" t="str">
        <x:v>デイ</x:v>
      </x:c>
      <x:c r="D5990" s="18" t="n">
        <x:v>115085</x:v>
      </x:c>
      <x:c r="E5990" s="18" t="n">
        <x:v>63460</x:v>
      </x:c>
      <x:c r="F5990" s="18" t="n">
        <x:f>D5990-E5990</x:f>
        <x:v>51625</x:v>
      </x:c>
      <x:c r="G5990" s="18" t="n">
        <x:v>449925</x:v>
      </x:c>
      <x:c r="H5990" s="18" t="n">
        <x:v>1375</x:v>
      </x:c>
      <x:c r="I5990" s="6" t="n">
        <x:v>14</x:v>
      </x:c>
      <x:c r="J5990" s="6" t="n">
        <x:v>18</x:v>
      </x:c>
      <x:c r="K5990" s="6" t="n">
        <x:v>5</x:v>
      </x:c>
      <x:c r="L5990" s="2" t="str">
        <x:v>既知45場</x:v>
      </x:c>
    </x:row>
    <x:row r="5991" ht="21" customHeight="1">
      <x:c r="A5991" s="2" t="str">
        <x:v>C04_E01_L2G</x:v>
      </x:c>
      <x:c r="B5991" s="4" t="d">
        <x:v>2026-09-30T00:00:00.000Z</x:v>
      </x:c>
      <x:c r="C5991" s="2" t="str">
        <x:v>ナイト</x:v>
      </x:c>
      <x:c r="D5991" s="18" t="n">
        <x:v>34616</x:v>
      </x:c>
      <x:c r="E5991" s="18" t="n">
        <x:v>40688</x:v>
      </x:c>
      <x:c r="F5991" s="18" t="n">
        <x:f>D5991-E5991</x:f>
        <x:v>-6072</x:v>
      </x:c>
      <x:c r="G5991" s="18" t="n">
        <x:v>443853</x:v>
      </x:c>
      <x:c r="H5991" s="18" t="n">
        <x:v>1072</x:v>
      </x:c>
      <x:c r="I5991" s="6" t="n">
        <x:v>8</x:v>
      </x:c>
      <x:c r="J5991" s="6" t="n">
        <x:v>14</x:v>
      </x:c>
      <x:c r="K5991" s="6" t="n">
        <x:v>5</x:v>
      </x:c>
      <x:c r="L5991" s="2" t="str">
        <x:v>既知45場</x:v>
      </x:c>
    </x:row>
    <x:row r="5992" ht="21" customHeight="1">
      <x:c r="A5992" s="2" t="str">
        <x:v>C04_E01_L2G</x:v>
      </x:c>
      <x:c r="B5992" s="4" t="d">
        <x:v>2026-10-01T00:00:00.000Z</x:v>
      </x:c>
      <x:c r="C5992" s="2" t="str">
        <x:v>デイ</x:v>
      </x:c>
      <x:c r="D5992" s="18" t="n">
        <x:v>175467</x:v>
      </x:c>
      <x:c r="E5992" s="18" t="n">
        <x:v>79536</x:v>
      </x:c>
      <x:c r="F5992" s="18" t="n">
        <x:f>D5992-E5992</x:f>
        <x:v>95931</x:v>
      </x:c>
      <x:c r="G5992" s="18" t="n">
        <x:v>539784</x:v>
      </x:c>
      <x:c r="H5992" s="18" t="n">
        <x:v>1069</x:v>
      </x:c>
      <x:c r="I5992" s="6" t="n">
        <x:v>9</x:v>
      </x:c>
      <x:c r="J5992" s="6" t="n">
        <x:v>14</x:v>
      </x:c>
      <x:c r="K5992" s="6" t="n">
        <x:v>5</x:v>
      </x:c>
      <x:c r="L5992" s="2" t="str">
        <x:v>既知45場</x:v>
      </x:c>
    </x:row>
    <x:row r="5993" ht="21" customHeight="1">
      <x:c r="A5993" s="2" t="str">
        <x:v>C04_E01_L2G</x:v>
      </x:c>
      <x:c r="B5993" s="4" t="d">
        <x:v>2026-10-01T00:00:00.000Z</x:v>
      </x:c>
      <x:c r="C5993" s="2" t="str">
        <x:v>ナイト</x:v>
      </x:c>
      <x:c r="D5993" s="18" t="n">
        <x:v>60464</x:v>
      </x:c>
      <x:c r="E5993" s="18" t="n">
        <x:v>21152</x:v>
      </x:c>
      <x:c r="F5993" s="18" t="n">
        <x:f>D5993-E5993</x:f>
        <x:v>39312</x:v>
      </x:c>
      <x:c r="G5993" s="18" t="n">
        <x:v>579096</x:v>
      </x:c>
      <x:c r="H5993" s="18" t="n">
        <x:v>688</x:v>
      </x:c>
      <x:c r="I5993" s="6" t="n">
        <x:v>6</x:v>
      </x:c>
      <x:c r="J5993" s="6" t="n">
        <x:v>9</x:v>
      </x:c>
      <x:c r="K5993" s="6" t="n">
        <x:v>4</x:v>
      </x:c>
      <x:c r="L5993" s="2" t="str">
        <x:v>既知45場</x:v>
      </x:c>
    </x:row>
    <x:row r="5994" ht="21" customHeight="1">
      <x:c r="A5994" s="2" t="str">
        <x:v>C04_E01_L2G</x:v>
      </x:c>
      <x:c r="B5994" s="4" t="d">
        <x:v>2026-10-02T00:00:00.000Z</x:v>
      </x:c>
      <x:c r="C5994" s="2" t="str">
        <x:v>デイ</x:v>
      </x:c>
      <x:c r="D5994" s="18" t="n">
        <x:v>61544</x:v>
      </x:c>
      <x:c r="E5994" s="18" t="n">
        <x:v>37230</x:v>
      </x:c>
      <x:c r="F5994" s="18" t="n">
        <x:f>D5994-E5994</x:f>
        <x:v>24314</x:v>
      </x:c>
      <x:c r="G5994" s="18" t="n">
        <x:v>603410</x:v>
      </x:c>
      <x:c r="H5994" s="18" t="n">
        <x:v>686</x:v>
      </x:c>
      <x:c r="I5994" s="6" t="n">
        <x:v>8</x:v>
      </x:c>
      <x:c r="J5994" s="6" t="n">
        <x:v>9</x:v>
      </x:c>
      <x:c r="K5994" s="6" t="n">
        <x:v>3</x:v>
      </x:c>
      <x:c r="L5994" s="2" t="str">
        <x:v>既知45場</x:v>
      </x:c>
    </x:row>
    <x:row r="5995" ht="21" customHeight="1">
      <x:c r="A5995" s="2" t="str">
        <x:v>C04_E01_L2G</x:v>
      </x:c>
      <x:c r="B5995" s="4" t="d">
        <x:v>2026-10-02T00:00:00.000Z</x:v>
      </x:c>
      <x:c r="C5995" s="2" t="str">
        <x:v>ナイト</x:v>
      </x:c>
      <x:c r="D5995" s="18" t="n">
        <x:v>124854</x:v>
      </x:c>
      <x:c r="E5995" s="18" t="n">
        <x:v>32536</x:v>
      </x:c>
      <x:c r="F5995" s="18" t="n">
        <x:f>D5995-E5995</x:f>
        <x:v>92318</x:v>
      </x:c>
      <x:c r="G5995" s="18" t="n">
        <x:v>695728</x:v>
      </x:c>
      <x:c r="H5995" s="18" t="n">
        <x:v>1682</x:v>
      </x:c>
      <x:c r="I5995" s="6" t="n">
        <x:v>15</x:v>
      </x:c>
      <x:c r="J5995" s="6" t="n">
        <x:v>22</x:v>
      </x:c>
      <x:c r="K5995" s="6" t="n">
        <x:v>5</x:v>
      </x:c>
      <x:c r="L5995" s="2" t="str">
        <x:v>既知45場</x:v>
      </x:c>
    </x:row>
    <x:row r="5996" ht="21" customHeight="1">
      <x:c r="A5996" s="2" t="str">
        <x:v>C04_E01_L2G</x:v>
      </x:c>
      <x:c r="B5996" s="4" t="d">
        <x:v>2026-10-05T00:00:00.000Z</x:v>
      </x:c>
      <x:c r="C5996" s="2" t="str">
        <x:v>デイ</x:v>
      </x:c>
      <x:c r="D5996" s="18" t="n">
        <x:v>4616</x:v>
      </x:c>
      <x:c r="E5996" s="18" t="n">
        <x:v>77072</x:v>
      </x:c>
      <x:c r="F5996" s="18" t="n">
        <x:f>D5996-E5996</x:f>
        <x:v>-72456</x:v>
      </x:c>
      <x:c r="G5996" s="18" t="n">
        <x:v>623272</x:v>
      </x:c>
      <x:c r="H5996" s="18" t="n">
        <x:v>1456</x:v>
      </x:c>
      <x:c r="I5996" s="6" t="n">
        <x:v>11</x:v>
      </x:c>
      <x:c r="J5996" s="6" t="n">
        <x:v>19</x:v>
      </x:c>
      <x:c r="K5996" s="6" t="n">
        <x:v>5</x:v>
      </x:c>
      <x:c r="L5996" s="2" t="str">
        <x:v>既知45場</x:v>
      </x:c>
    </x:row>
    <x:row r="5997" ht="21" customHeight="1">
      <x:c r="A5997" s="2" t="str">
        <x:v>C04_E01_L2G</x:v>
      </x:c>
      <x:c r="B5997" s="4" t="d">
        <x:v>2026-10-05T00:00:00.000Z</x:v>
      </x:c>
      <x:c r="C5997" s="2" t="str">
        <x:v>ナイト</x:v>
      </x:c>
      <x:c r="D5997" s="18" t="n">
        <x:v>26388</x:v>
      </x:c>
      <x:c r="E5997" s="18" t="n">
        <x:v>30612</x:v>
      </x:c>
      <x:c r="F5997" s="18" t="n">
        <x:f>D5997-E5997</x:f>
        <x:v>-4224</x:v>
      </x:c>
      <x:c r="G5997" s="18" t="n">
        <x:v>619048</x:v>
      </x:c>
      <x:c r="H5997" s="18" t="n">
        <x:v>1224</x:v>
      </x:c>
      <x:c r="I5997" s="6" t="n">
        <x:v>10</x:v>
      </x:c>
      <x:c r="J5997" s="6" t="n">
        <x:v>16</x:v>
      </x:c>
      <x:c r="K5997" s="6" t="n">
        <x:v>5</x:v>
      </x:c>
      <x:c r="L5997" s="2" t="str">
        <x:v>既知45場</x:v>
      </x:c>
    </x:row>
    <x:row r="5998" ht="21" customHeight="1">
      <x:c r="A5998" s="2" t="str">
        <x:v>C04_E01_L2G</x:v>
      </x:c>
      <x:c r="B5998" s="4" t="d">
        <x:v>2026-10-06T00:00:00.000Z</x:v>
      </x:c>
      <x:c r="C5998" s="2" t="str">
        <x:v>デイ</x:v>
      </x:c>
      <x:c r="D5998" s="18" t="n">
        <x:v>21848</x:v>
      </x:c>
      <x:c r="E5998" s="18" t="n">
        <x:v>72610</x:v>
      </x:c>
      <x:c r="F5998" s="18" t="n">
        <x:f>D5998-E5998</x:f>
        <x:v>-50762</x:v>
      </x:c>
      <x:c r="G5998" s="18" t="n">
        <x:v>568286</x:v>
      </x:c>
      <x:c r="H5998" s="18" t="n">
        <x:v>762</x:v>
      </x:c>
      <x:c r="I5998" s="6" t="n">
        <x:v>9</x:v>
      </x:c>
      <x:c r="J5998" s="6" t="n">
        <x:v>10</x:v>
      </x:c>
      <x:c r="K5998" s="6" t="n">
        <x:v>4</x:v>
      </x:c>
      <x:c r="L5998" s="2" t="str">
        <x:v>既知45場</x:v>
      </x:c>
    </x:row>
    <x:row r="5999" ht="21" customHeight="1">
      <x:c r="A5999" s="2" t="str">
        <x:v>C04_E01_L2G</x:v>
      </x:c>
      <x:c r="B5999" s="4" t="d">
        <x:v>2026-10-06T00:00:00.000Z</x:v>
      </x:c>
      <x:c r="C5999" s="2" t="str">
        <x:v>ナイト</x:v>
      </x:c>
      <x:c r="D5999" s="18" t="n">
        <x:v>29540</x:v>
      </x:c>
      <x:c r="E5999" s="18" t="n">
        <x:v>54536</x:v>
      </x:c>
      <x:c r="F5999" s="18" t="n">
        <x:f>D5999-E5999</x:f>
        <x:v>-24996</x:v>
      </x:c>
      <x:c r="G5999" s="18" t="n">
        <x:v>543290</x:v>
      </x:c>
      <x:c r="H5999" s="18" t="n">
        <x:v>996</x:v>
      </x:c>
      <x:c r="I5999" s="6" t="n">
        <x:v>7</x:v>
      </x:c>
      <x:c r="J5999" s="6" t="n">
        <x:v>13</x:v>
      </x:c>
      <x:c r="K5999" s="6" t="n">
        <x:v>5</x:v>
      </x:c>
      <x:c r="L5999" s="2" t="str">
        <x:v>既知45場</x:v>
      </x:c>
    </x:row>
    <x:row r="6000" ht="21" customHeight="1">
      <x:c r="A6000" s="2" t="str">
        <x:v>C04_E01_L2G</x:v>
      </x:c>
      <x:c r="B6000" s="4" t="d">
        <x:v>2026-10-07T00:00:00.000Z</x:v>
      </x:c>
      <x:c r="C6000" s="2" t="str">
        <x:v>デイ</x:v>
      </x:c>
      <x:c r="D6000" s="18" t="n">
        <x:v>55235</x:v>
      </x:c>
      <x:c r="E6000" s="18" t="n">
        <x:v>8304</x:v>
      </x:c>
      <x:c r="F6000" s="18" t="n">
        <x:f>D6000-E6000</x:f>
        <x:v>46931</x:v>
      </x:c>
      <x:c r="G6000" s="18" t="n">
        <x:v>590221</x:v>
      </x:c>
      <x:c r="H6000" s="18" t="n">
        <x:v>1069</x:v>
      </x:c>
      <x:c r="I6000" s="6" t="n">
        <x:v>9</x:v>
      </x:c>
      <x:c r="J6000" s="6" t="n">
        <x:v>14</x:v>
      </x:c>
      <x:c r="K6000" s="6" t="n">
        <x:v>5</x:v>
      </x:c>
      <x:c r="L6000" s="2" t="str">
        <x:v>既知45場</x:v>
      </x:c>
    </x:row>
    <x:row r="6001" ht="21" customHeight="1">
      <x:c r="A6001" s="2" t="str">
        <x:v>C04_E01_L2G</x:v>
      </x:c>
      <x:c r="B6001" s="4" t="d">
        <x:v>2026-10-07T00:00:00.000Z</x:v>
      </x:c>
      <x:c r="C6001" s="2" t="str">
        <x:v>ナイト</x:v>
      </x:c>
      <x:c r="D6001" s="18" t="n">
        <x:v>18462</x:v>
      </x:c>
      <x:c r="E6001" s="18" t="n">
        <x:v>18152</x:v>
      </x:c>
      <x:c r="F6001" s="18" t="n">
        <x:f>D6001-E6001</x:f>
        <x:v>310</x:v>
      </x:c>
      <x:c r="G6001" s="18" t="n">
        <x:v>590531</x:v>
      </x:c>
      <x:c r="H6001" s="18" t="n">
        <x:v>690</x:v>
      </x:c>
      <x:c r="I6001" s="6" t="n">
        <x:v>4</x:v>
      </x:c>
      <x:c r="J6001" s="6" t="n">
        <x:v>9</x:v>
      </x:c>
      <x:c r="K6001" s="6" t="n">
        <x:v>5</x:v>
      </x:c>
      <x:c r="L6001" s="2" t="str">
        <x:v>既知45場</x:v>
      </x:c>
    </x:row>
    <x:row r="6002" ht="21" customHeight="1">
      <x:c r="A6002" s="2" t="str">
        <x:v>C04_E01_L2G</x:v>
      </x:c>
      <x:c r="B6002" s="4" t="d">
        <x:v>2026-10-08T00:00:00.000Z</x:v>
      </x:c>
      <x:c r="C6002" s="2" t="str">
        <x:v>デイ</x:v>
      </x:c>
      <x:c r="D6002" s="18" t="n">
        <x:v>71619</x:v>
      </x:c>
      <x:c r="E6002" s="18" t="n">
        <x:v>120916</x:v>
      </x:c>
      <x:c r="F6002" s="18" t="n">
        <x:f>D6002-E6002</x:f>
        <x:v>-49297</x:v>
      </x:c>
      <x:c r="G6002" s="18" t="n">
        <x:v>541234</x:v>
      </x:c>
      <x:c r="H6002" s="18" t="n">
        <x:v>1297</x:v>
      </x:c>
      <x:c r="I6002" s="6" t="n">
        <x:v>14</x:v>
      </x:c>
      <x:c r="J6002" s="6" t="n">
        <x:v>17</x:v>
      </x:c>
      <x:c r="K6002" s="6" t="n">
        <x:v>5</x:v>
      </x:c>
      <x:c r="L6002" s="2" t="str">
        <x:v>既知45場</x:v>
      </x:c>
    </x:row>
    <x:row r="6003" ht="21" customHeight="1">
      <x:c r="A6003" s="2" t="str">
        <x:v>C04_E01_L2G</x:v>
      </x:c>
      <x:c r="B6003" s="4" t="d">
        <x:v>2026-10-08T00:00:00.000Z</x:v>
      </x:c>
      <x:c r="C6003" s="2" t="str">
        <x:v>ナイト</x:v>
      </x:c>
      <x:c r="D6003" s="18" t="n">
        <x:v>37462</x:v>
      </x:c>
      <x:c r="E6003" s="18" t="n">
        <x:v>32228</x:v>
      </x:c>
      <x:c r="F6003" s="18" t="n">
        <x:f>D6003-E6003</x:f>
        <x:v>5234</x:v>
      </x:c>
      <x:c r="G6003" s="18" t="n">
        <x:v>546468</x:v>
      </x:c>
      <x:c r="H6003" s="18" t="n">
        <x:v>766</x:v>
      </x:c>
      <x:c r="I6003" s="6" t="n">
        <x:v>5</x:v>
      </x:c>
      <x:c r="J6003" s="6" t="n">
        <x:v>10</x:v>
      </x:c>
      <x:c r="K6003" s="6" t="n">
        <x:v>5</x:v>
      </x:c>
      <x:c r="L6003" s="2" t="str">
        <x:v>既知45場</x:v>
      </x:c>
    </x:row>
    <x:row r="6004" ht="21" customHeight="1">
      <x:c r="A6004" s="2" t="str">
        <x:v>C04_E01_L2G</x:v>
      </x:c>
      <x:c r="B6004" s="4" t="d">
        <x:v>2026-10-09T00:00:00.000Z</x:v>
      </x:c>
      <x:c r="C6004" s="2" t="str">
        <x:v>デイ</x:v>
      </x:c>
      <x:c r="D6004" s="18" t="n">
        <x:v>109082</x:v>
      </x:c>
      <x:c r="E6004" s="18" t="n">
        <x:v>0</x:v>
      </x:c>
      <x:c r="F6004" s="18" t="n">
        <x:f>D6004-E6004</x:f>
        <x:v>109082</x:v>
      </x:c>
      <x:c r="G6004" s="18" t="n">
        <x:v>655550</x:v>
      </x:c>
      <x:c r="H6004" s="18" t="n">
        <x:v>918</x:v>
      </x:c>
      <x:c r="I6004" s="6" t="n">
        <x:v>7</x:v>
      </x:c>
      <x:c r="J6004" s="6" t="n">
        <x:v>12</x:v>
      </x:c>
      <x:c r="K6004" s="6" t="n">
        <x:v>5</x:v>
      </x:c>
      <x:c r="L6004" s="2" t="str">
        <x:v>既知45場</x:v>
      </x:c>
    </x:row>
    <x:row r="6005" ht="21" customHeight="1">
      <x:c r="A6005" s="2" t="str">
        <x:v>C04_E01_L2G</x:v>
      </x:c>
      <x:c r="B6005" s="4" t="d">
        <x:v>2026-10-09T00:00:00.000Z</x:v>
      </x:c>
      <x:c r="C6005" s="2" t="str">
        <x:v>ナイト</x:v>
      </x:c>
      <x:c r="D6005" s="18" t="n">
        <x:v>19616</x:v>
      </x:c>
      <x:c r="E6005" s="18" t="n">
        <x:v>10152</x:v>
      </x:c>
      <x:c r="F6005" s="18" t="n">
        <x:f>D6005-E6005</x:f>
        <x:v>9464</x:v>
      </x:c>
      <x:c r="G6005" s="18" t="n">
        <x:v>665014</x:v>
      </x:c>
      <x:c r="H6005" s="18" t="n">
        <x:v>536</x:v>
      </x:c>
      <x:c r="I6005" s="6" t="n">
        <x:v>3</x:v>
      </x:c>
      <x:c r="J6005" s="6" t="n">
        <x:v>7</x:v>
      </x:c>
      <x:c r="K6005" s="6" t="n">
        <x:v>5</x:v>
      </x:c>
      <x:c r="L6005" s="2" t="str">
        <x:v>既知45場</x:v>
      </x:c>
    </x:row>
    <x:row r="6006" ht="21" customHeight="1">
      <x:c r="A6006" s="2" t="str">
        <x:v>C04_E01_L2G</x:v>
      </x:c>
      <x:c r="B6006" s="4" t="d">
        <x:v>2026-10-12T00:00:00.000Z</x:v>
      </x:c>
      <x:c r="C6006" s="2" t="str">
        <x:v>デイ</x:v>
      </x:c>
      <x:c r="D6006" s="18" t="n">
        <x:v>26695</x:v>
      </x:c>
      <x:c r="E6006" s="18" t="n">
        <x:v>15230</x:v>
      </x:c>
      <x:c r="F6006" s="18" t="n">
        <x:f>D6006-E6006</x:f>
        <x:v>11465</x:v>
      </x:c>
      <x:c r="G6006" s="18" t="n">
        <x:v>676479</x:v>
      </x:c>
      <x:c r="H6006" s="18" t="n">
        <x:v>535</x:v>
      </x:c>
      <x:c r="I6006" s="6" t="n">
        <x:v>5</x:v>
      </x:c>
      <x:c r="J6006" s="6" t="n">
        <x:v>7</x:v>
      </x:c>
      <x:c r="K6006" s="6" t="n">
        <x:v>2</x:v>
      </x:c>
      <x:c r="L6006" s="2" t="str">
        <x:v>既知45場</x:v>
      </x:c>
    </x:row>
    <x:row r="6007" ht="21" customHeight="1">
      <x:c r="A6007" s="2" t="str">
        <x:v>C04_E01_L2G</x:v>
      </x:c>
      <x:c r="B6007" s="4" t="d">
        <x:v>2026-10-12T00:00:00.000Z</x:v>
      </x:c>
      <x:c r="C6007" s="2" t="str">
        <x:v>ナイト</x:v>
      </x:c>
      <x:c r="D6007" s="18" t="n">
        <x:v>96540</x:v>
      </x:c>
      <x:c r="E6007" s="18" t="n">
        <x:v>6076</x:v>
      </x:c>
      <x:c r="F6007" s="18" t="n">
        <x:f>D6007-E6007</x:f>
        <x:v>90464</x:v>
      </x:c>
      <x:c r="G6007" s="18" t="n">
        <x:v>766943</x:v>
      </x:c>
      <x:c r="H6007" s="18" t="n">
        <x:v>536</x:v>
      </x:c>
      <x:c r="I6007" s="6" t="n">
        <x:v>3</x:v>
      </x:c>
      <x:c r="J6007" s="6" t="n">
        <x:v>7</x:v>
      </x:c>
      <x:c r="K6007" s="6" t="n">
        <x:v>5</x:v>
      </x:c>
      <x:c r="L6007" s="2" t="str">
        <x:v>既知45場</x:v>
      </x:c>
    </x:row>
    <x:row r="6008" ht="21" customHeight="1">
      <x:c r="A6008" s="2" t="str">
        <x:v>C04_E01_L2G</x:v>
      </x:c>
      <x:c r="B6008" s="4" t="d">
        <x:v>2026-10-13T00:00:00.000Z</x:v>
      </x:c>
      <x:c r="C6008" s="2" t="str">
        <x:v>デイ</x:v>
      </x:c>
      <x:c r="D6008" s="18" t="n">
        <x:v>180779</x:v>
      </x:c>
      <x:c r="E6008" s="18" t="n">
        <x:v>28230</x:v>
      </x:c>
      <x:c r="F6008" s="18" t="n">
        <x:f>D6008-E6008</x:f>
        <x:v>152549</x:v>
      </x:c>
      <x:c r="G6008" s="18" t="n">
        <x:v>919492</x:v>
      </x:c>
      <x:c r="H6008" s="18" t="n">
        <x:v>1451</x:v>
      </x:c>
      <x:c r="I6008" s="6" t="n">
        <x:v>13</x:v>
      </x:c>
      <x:c r="J6008" s="6" t="n">
        <x:v>19</x:v>
      </x:c>
      <x:c r="K6008" s="6" t="n">
        <x:v>5</x:v>
      </x:c>
      <x:c r="L6008" s="2" t="str">
        <x:v>既知45場</x:v>
      </x:c>
    </x:row>
    <x:row r="6009" ht="21" customHeight="1">
      <x:c r="A6009" s="2" t="str">
        <x:v>C04_E01_L2G</x:v>
      </x:c>
      <x:c r="B6009" s="4" t="d">
        <x:v>2026-10-13T00:00:00.000Z</x:v>
      </x:c>
      <x:c r="C6009" s="2" t="str">
        <x:v>ナイト</x:v>
      </x:c>
      <x:c r="D6009" s="18" t="n">
        <x:v>0</x:v>
      </x:c>
      <x:c r="E6009" s="18" t="n">
        <x:v>77766</x:v>
      </x:c>
      <x:c r="F6009" s="18" t="n">
        <x:f>D6009-E6009</x:f>
        <x:v>-77766</x:v>
      </x:c>
      <x:c r="G6009" s="18" t="n">
        <x:v>841726</x:v>
      </x:c>
      <x:c r="H6009" s="18" t="n">
        <x:v>766</x:v>
      </x:c>
      <x:c r="I6009" s="6" t="n">
        <x:v>5</x:v>
      </x:c>
      <x:c r="J6009" s="6" t="n">
        <x:v>10</x:v>
      </x:c>
      <x:c r="K6009" s="6" t="n">
        <x:v>5</x:v>
      </x:c>
      <x:c r="L6009" s="2" t="str">
        <x:v>既知45場</x:v>
      </x:c>
    </x:row>
    <x:row r="6010" ht="21" customHeight="1">
      <x:c r="A6010" s="2" t="str">
        <x:v>C04_E01_L2G</x:v>
      </x:c>
      <x:c r="B6010" s="4" t="d">
        <x:v>2026-10-14T00:00:00.000Z</x:v>
      </x:c>
      <x:c r="C6010" s="2" t="str">
        <x:v>デイ</x:v>
      </x:c>
      <x:c r="D6010" s="18" t="n">
        <x:v>172232</x:v>
      </x:c>
      <x:c r="E6010" s="18" t="n">
        <x:v>62534</x:v>
      </x:c>
      <x:c r="F6010" s="18" t="n">
        <x:f>D6010-E6010</x:f>
        <x:v>109698</x:v>
      </x:c>
      <x:c r="G6010" s="18" t="n">
        <x:v>951424</x:v>
      </x:c>
      <x:c r="H6010" s="18" t="n">
        <x:v>1302</x:v>
      </x:c>
      <x:c r="I6010" s="6" t="n">
        <x:v>8</x:v>
      </x:c>
      <x:c r="J6010" s="6" t="n">
        <x:v>17</x:v>
      </x:c>
      <x:c r="K6010" s="6" t="n">
        <x:v>5</x:v>
      </x:c>
      <x:c r="L6010" s="2" t="str">
        <x:v>既知45場</x:v>
      </x:c>
    </x:row>
    <x:row r="6011" ht="21" customHeight="1">
      <x:c r="A6011" s="2" t="str">
        <x:v>C04_E01_L2G</x:v>
      </x:c>
      <x:c r="B6011" s="4" t="d">
        <x:v>2026-10-14T00:00:00.000Z</x:v>
      </x:c>
      <x:c r="C6011" s="2" t="str">
        <x:v>ナイト</x:v>
      </x:c>
      <x:c r="D6011" s="18" t="n">
        <x:v>171006</x:v>
      </x:c>
      <x:c r="E6011" s="18" t="n">
        <x:v>58306</x:v>
      </x:c>
      <x:c r="F6011" s="18" t="n">
        <x:f>D6011-E6011</x:f>
        <x:v>112700</x:v>
      </x:c>
      <x:c r="G6011" s="18" t="n">
        <x:v>1064124</x:v>
      </x:c>
      <x:c r="H6011" s="18" t="n">
        <x:v>1300</x:v>
      </x:c>
      <x:c r="I6011" s="6" t="n">
        <x:v>11</x:v>
      </x:c>
      <x:c r="J6011" s="6" t="n">
        <x:v>17</x:v>
      </x:c>
      <x:c r="K6011" s="6" t="n">
        <x:v>5</x:v>
      </x:c>
      <x:c r="L6011" s="2" t="str">
        <x:v>既知45場</x:v>
      </x:c>
    </x:row>
    <x:row r="6012" ht="21" customHeight="1">
      <x:c r="A6012" s="2" t="str">
        <x:v>C04_E01_L2G</x:v>
      </x:c>
      <x:c r="B6012" s="4" t="d">
        <x:v>2026-10-15T00:00:00.000Z</x:v>
      </x:c>
      <x:c r="C6012" s="2" t="str">
        <x:v>デイ</x:v>
      </x:c>
      <x:c r="D6012" s="18" t="n">
        <x:v>341010</x:v>
      </x:c>
      <x:c r="E6012" s="18" t="n">
        <x:v>93458</x:v>
      </x:c>
      <x:c r="F6012" s="18" t="n">
        <x:f>D6012-E6012</x:f>
        <x:v>247552</x:v>
      </x:c>
      <x:c r="G6012" s="18" t="n">
        <x:v>1311676</x:v>
      </x:c>
      <x:c r="H6012" s="18" t="n">
        <x:v>1448</x:v>
      </x:c>
      <x:c r="I6012" s="6" t="n">
        <x:v>16</x:v>
      </x:c>
      <x:c r="J6012" s="6" t="n">
        <x:v>19</x:v>
      </x:c>
      <x:c r="K6012" s="6" t="n">
        <x:v>5</x:v>
      </x:c>
      <x:c r="L6012" s="2" t="str">
        <x:v>既知45場</x:v>
      </x:c>
    </x:row>
    <x:row r="6013" ht="21" customHeight="1">
      <x:c r="A6013" s="2" t="str">
        <x:v>C04_E01_L2G</x:v>
      </x:c>
      <x:c r="B6013" s="4" t="d">
        <x:v>2026-10-15T00:00:00.000Z</x:v>
      </x:c>
      <x:c r="C6013" s="2" t="str">
        <x:v>ナイト</x:v>
      </x:c>
      <x:c r="D6013" s="18" t="n">
        <x:v>0</x:v>
      </x:c>
      <x:c r="E6013" s="18" t="n">
        <x:v>88382</x:v>
      </x:c>
      <x:c r="F6013" s="18" t="n">
        <x:f>D6013-E6013</x:f>
        <x:v>-88382</x:v>
      </x:c>
      <x:c r="G6013" s="18" t="n">
        <x:v>1223294</x:v>
      </x:c>
      <x:c r="H6013" s="18" t="n">
        <x:v>382</x:v>
      </x:c>
      <x:c r="I6013" s="6" t="n">
        <x:v>4</x:v>
      </x:c>
      <x:c r="J6013" s="6" t="n">
        <x:v>5</x:v>
      </x:c>
      <x:c r="K6013" s="6" t="n">
        <x:v>2</x:v>
      </x:c>
      <x:c r="L6013" s="2" t="str">
        <x:v>既知45場</x:v>
      </x:c>
    </x:row>
    <x:row r="6014" ht="21" customHeight="1">
      <x:c r="A6014" s="2" t="str">
        <x:v>C04_E01_L2G</x:v>
      </x:c>
      <x:c r="B6014" s="4" t="d">
        <x:v>2026-10-16T00:00:00.000Z</x:v>
      </x:c>
      <x:c r="C6014" s="2" t="str">
        <x:v>デイ</x:v>
      </x:c>
      <x:c r="D6014" s="18" t="n">
        <x:v>54238</x:v>
      </x:c>
      <x:c r="E6014" s="18" t="n">
        <x:v>161304</x:v>
      </x:c>
      <x:c r="F6014" s="18" t="n">
        <x:f>D6014-E6014</x:f>
        <x:v>-107066</x:v>
      </x:c>
      <x:c r="G6014" s="18" t="n">
        <x:v>1116228</x:v>
      </x:c>
      <x:c r="H6014" s="18" t="n">
        <x:v>2066</x:v>
      </x:c>
      <x:c r="I6014" s="6" t="n">
        <x:v>15</x:v>
      </x:c>
      <x:c r="J6014" s="6" t="n">
        <x:v>27</x:v>
      </x:c>
      <x:c r="K6014" s="6" t="n">
        <x:v>5</x:v>
      </x:c>
      <x:c r="L6014" s="2" t="str">
        <x:v>既知45場</x:v>
      </x:c>
    </x:row>
    <x:row r="6015" ht="21" customHeight="1">
      <x:c r="A6015" s="2" t="str">
        <x:v>C04_E01_L2G</x:v>
      </x:c>
      <x:c r="B6015" s="4" t="d">
        <x:v>2026-10-16T00:00:00.000Z</x:v>
      </x:c>
      <x:c r="C6015" s="2" t="str">
        <x:v>ナイト</x:v>
      </x:c>
      <x:c r="D6015" s="18" t="n">
        <x:v>23770</x:v>
      </x:c>
      <x:c r="E6015" s="18" t="n">
        <x:v>23840</x:v>
      </x:c>
      <x:c r="F6015" s="18" t="n">
        <x:f>D6015-E6015</x:f>
        <x:v>-70</x:v>
      </x:c>
      <x:c r="G6015" s="18" t="n">
        <x:v>1116158</x:v>
      </x:c>
      <x:c r="H6015" s="18" t="n">
        <x:v>1070</x:v>
      </x:c>
      <x:c r="I6015" s="6" t="n">
        <x:v>10</x:v>
      </x:c>
      <x:c r="J6015" s="6" t="n">
        <x:v>14</x:v>
      </x:c>
      <x:c r="K6015" s="6" t="n">
        <x:v>5</x:v>
      </x:c>
      <x:c r="L6015" s="2" t="str">
        <x:v>既知45場</x:v>
      </x:c>
    </x:row>
    <x:row r="6016" ht="21" customHeight="1">
      <x:c r="A6016" s="2" t="str">
        <x:v>C04_E01_L2G</x:v>
      </x:c>
      <x:c r="B6016" s="4" t="d">
        <x:v>2026-10-19T00:00:00.000Z</x:v>
      </x:c>
      <x:c r="C6016" s="2" t="str">
        <x:v>デイ</x:v>
      </x:c>
      <x:c r="D6016" s="18" t="n">
        <x:v>233082</x:v>
      </x:c>
      <x:c r="E6016" s="18" t="n">
        <x:v>54228</x:v>
      </x:c>
      <x:c r="F6016" s="18" t="n">
        <x:f>D6016-E6016</x:f>
        <x:v>178854</x:v>
      </x:c>
      <x:c r="G6016" s="18" t="n">
        <x:v>1295012</x:v>
      </x:c>
      <x:c r="H6016" s="18" t="n">
        <x:v>1146</x:v>
      </x:c>
      <x:c r="I6016" s="6" t="n">
        <x:v>10</x:v>
      </x:c>
      <x:c r="J6016" s="6" t="n">
        <x:v>15</x:v>
      </x:c>
      <x:c r="K6016" s="6" t="n">
        <x:v>5</x:v>
      </x:c>
      <x:c r="L6016" s="2" t="str">
        <x:v>既知45場</x:v>
      </x:c>
    </x:row>
    <x:row r="6017" ht="21" customHeight="1">
      <x:c r="A6017" s="2" t="str">
        <x:v>C04_E01_L2G</x:v>
      </x:c>
      <x:c r="B6017" s="4" t="d">
        <x:v>2026-10-19T00:00:00.000Z</x:v>
      </x:c>
      <x:c r="C6017" s="2" t="str">
        <x:v>ナイト</x:v>
      </x:c>
      <x:c r="D6017" s="18" t="n">
        <x:v>9846</x:v>
      </x:c>
      <x:c r="E6017" s="18" t="n">
        <x:v>84688</x:v>
      </x:c>
      <x:c r="F6017" s="18" t="n">
        <x:f>D6017-E6017</x:f>
        <x:v>-74842</x:v>
      </x:c>
      <x:c r="G6017" s="18" t="n">
        <x:v>1220170</x:v>
      </x:c>
      <x:c r="H6017" s="18" t="n">
        <x:v>842</x:v>
      </x:c>
      <x:c r="I6017" s="6" t="n">
        <x:v>6</x:v>
      </x:c>
      <x:c r="J6017" s="6" t="n">
        <x:v>11</x:v>
      </x:c>
      <x:c r="K6017" s="6" t="n">
        <x:v>5</x:v>
      </x:c>
      <x:c r="L6017" s="2" t="str">
        <x:v>既知45場</x:v>
      </x:c>
    </x:row>
    <x:row r="6018" ht="21" customHeight="1">
      <x:c r="A6018" s="2" t="str">
        <x:v>C04_E01_L2G</x:v>
      </x:c>
      <x:c r="B6018" s="4" t="d">
        <x:v>2026-10-20T00:00:00.000Z</x:v>
      </x:c>
      <x:c r="C6018" s="2" t="str">
        <x:v>デイ</x:v>
      </x:c>
      <x:c r="D6018" s="18" t="n">
        <x:v>98391</x:v>
      </x:c>
      <x:c r="E6018" s="18" t="n">
        <x:v>141296</x:v>
      </x:c>
      <x:c r="F6018" s="18" t="n">
        <x:f>D6018-E6018</x:f>
        <x:v>-42905</x:v>
      </x:c>
      <x:c r="G6018" s="18" t="n">
        <x:v>1177265</x:v>
      </x:c>
      <x:c r="H6018" s="18" t="n">
        <x:v>1905</x:v>
      </x:c>
      <x:c r="I6018" s="6" t="n">
        <x:v>21</x:v>
      </x:c>
      <x:c r="J6018" s="6" t="n">
        <x:v>25</x:v>
      </x:c>
      <x:c r="K6018" s="6" t="n">
        <x:v>5</x:v>
      </x:c>
      <x:c r="L6018" s="2" t="str">
        <x:v>既知45場</x:v>
      </x:c>
    </x:row>
    <x:row r="6019" ht="21" customHeight="1">
      <x:c r="A6019" s="2" t="str">
        <x:v>C04_E01_L2G</x:v>
      </x:c>
      <x:c r="B6019" s="4" t="d">
        <x:v>2026-10-20T00:00:00.000Z</x:v>
      </x:c>
      <x:c r="C6019" s="2" t="str">
        <x:v>ナイト</x:v>
      </x:c>
      <x:c r="D6019" s="18" t="n">
        <x:v>92618</x:v>
      </x:c>
      <x:c r="E6019" s="18" t="n">
        <x:v>38306</x:v>
      </x:c>
      <x:c r="F6019" s="18" t="n">
        <x:f>D6019-E6019</x:f>
        <x:v>54312</x:v>
      </x:c>
      <x:c r="G6019" s="18" t="n">
        <x:v>1231577</x:v>
      </x:c>
      <x:c r="H6019" s="18" t="n">
        <x:v>688</x:v>
      </x:c>
      <x:c r="I6019" s="6" t="n">
        <x:v>7</x:v>
      </x:c>
      <x:c r="J6019" s="6" t="n">
        <x:v>9</x:v>
      </x:c>
      <x:c r="K6019" s="6" t="n">
        <x:v>3</x:v>
      </x:c>
      <x:c r="L6019" s="2" t="str">
        <x:v>既知45場</x:v>
      </x:c>
    </x:row>
    <x:row r="6020" ht="21" customHeight="1">
      <x:c r="A6020" s="2" t="str">
        <x:v>C04_E01_L2G</x:v>
      </x:c>
      <x:c r="B6020" s="4" t="d">
        <x:v>2026-10-21T00:00:00.000Z</x:v>
      </x:c>
      <x:c r="C6020" s="2" t="str">
        <x:v>デイ</x:v>
      </x:c>
      <x:c r="D6020" s="18" t="n">
        <x:v>93616</x:v>
      </x:c>
      <x:c r="E6020" s="18" t="n">
        <x:v>114844</x:v>
      </x:c>
      <x:c r="F6020" s="18" t="n">
        <x:f>D6020-E6020</x:f>
        <x:v>-21228</x:v>
      </x:c>
      <x:c r="G6020" s="18" t="n">
        <x:v>1210349</x:v>
      </x:c>
      <x:c r="H6020" s="18" t="n">
        <x:v>1228</x:v>
      </x:c>
      <x:c r="I6020" s="6" t="n">
        <x:v>8</x:v>
      </x:c>
      <x:c r="J6020" s="6" t="n">
        <x:v>16</x:v>
      </x:c>
      <x:c r="K6020" s="6" t="n">
        <x:v>5</x:v>
      </x:c>
      <x:c r="L6020" s="2" t="str">
        <x:v>既知45場</x:v>
      </x:c>
    </x:row>
    <x:row r="6021" ht="21" customHeight="1">
      <x:c r="A6021" s="2" t="str">
        <x:v>C04_E01_L2G</x:v>
      </x:c>
      <x:c r="B6021" s="4" t="d">
        <x:v>2026-10-21T00:00:00.000Z</x:v>
      </x:c>
      <x:c r="C6021" s="2" t="str">
        <x:v>ナイト</x:v>
      </x:c>
      <x:c r="D6021" s="18" t="n">
        <x:v>56236</x:v>
      </x:c>
      <x:c r="E6021" s="18" t="n">
        <x:v>71690</x:v>
      </x:c>
      <x:c r="F6021" s="18" t="n">
        <x:f>D6021-E6021</x:f>
        <x:v>-15454</x:v>
      </x:c>
      <x:c r="G6021" s="18" t="n">
        <x:v>1194895</x:v>
      </x:c>
      <x:c r="H6021" s="18" t="n">
        <x:v>1454</x:v>
      </x:c>
      <x:c r="I6021" s="6" t="n">
        <x:v>10</x:v>
      </x:c>
      <x:c r="J6021" s="6" t="n">
        <x:v>19</x:v>
      </x:c>
      <x:c r="K6021" s="6" t="n">
        <x:v>5</x:v>
      </x:c>
      <x:c r="L6021" s="2" t="str">
        <x:v>追加2場</x:v>
      </x:c>
    </x:row>
    <x:row r="6022" ht="21" customHeight="1">
      <x:c r="A6022" s="2" t="str">
        <x:v>C04_E01_L2G</x:v>
      </x:c>
      <x:c r="B6022" s="4" t="d">
        <x:v>2026-10-22T00:00:00.000Z</x:v>
      </x:c>
      <x:c r="C6022" s="2" t="str">
        <x:v>デイ</x:v>
      </x:c>
      <x:c r="D6022" s="18" t="n">
        <x:v>287391</x:v>
      </x:c>
      <x:c r="E6022" s="18" t="n">
        <x:v>37380</x:v>
      </x:c>
      <x:c r="F6022" s="18" t="n">
        <x:f>D6022-E6022</x:f>
        <x:v>250011</x:v>
      </x:c>
      <x:c r="G6022" s="18" t="n">
        <x:v>1444906</x:v>
      </x:c>
      <x:c r="H6022" s="18" t="n">
        <x:v>989</x:v>
      </x:c>
      <x:c r="I6022" s="6" t="n">
        <x:v>12</x:v>
      </x:c>
      <x:c r="J6022" s="6" t="n">
        <x:v>13</x:v>
      </x:c>
      <x:c r="K6022" s="6" t="n">
        <x:v>5</x:v>
      </x:c>
      <x:c r="L6022" s="2" t="str">
        <x:v>追加2場</x:v>
      </x:c>
    </x:row>
    <x:row r="6023" ht="21" customHeight="1">
      <x:c r="A6023" s="2" t="str">
        <x:v>E15_L1</x:v>
      </x:c>
      <x:c r="B6023" s="4" t="d">
        <x:v>2026-09-21T00:00:00.000Z</x:v>
      </x:c>
      <x:c r="C6023" s="2" t="str">
        <x:v>デイ</x:v>
      </x:c>
      <x:c r="D6023" s="18" t="n">
        <x:v>0</x:v>
      </x:c>
      <x:c r="E6023" s="18" t="n">
        <x:v>0</x:v>
      </x:c>
      <x:c r="F6023" s="18" t="n">
        <x:f>D6023-E6023</x:f>
        <x:v>0</x:v>
      </x:c>
      <x:c r="G6023" s="18" t="n">
        <x:v>0</x:v>
      </x:c>
      <x:c r="H6023" s="18" t="n">
        <x:v>0</x:v>
      </x:c>
      <x:c r="I6023" s="6" t="n">
        <x:v>0</x:v>
      </x:c>
      <x:c r="J6023" s="6" t="n">
        <x:v>0</x:v>
      </x:c>
      <x:c r="K6023" s="6" t="n">
        <x:v>0</x:v>
      </x:c>
      <x:c r="L6023" s="2" t="str">
        <x:v>既知45場</x:v>
      </x:c>
    </x:row>
    <x:row r="6024" ht="21" customHeight="1">
      <x:c r="A6024" s="2" t="str">
        <x:v>E15_L1</x:v>
      </x:c>
      <x:c r="B6024" s="4" t="d">
        <x:v>2026-09-21T00:00:00.000Z</x:v>
      </x:c>
      <x:c r="C6024" s="2" t="str">
        <x:v>ナイト</x:v>
      </x:c>
      <x:c r="D6024" s="18" t="n">
        <x:v>0</x:v>
      </x:c>
      <x:c r="E6024" s="18" t="n">
        <x:v>0</x:v>
      </x:c>
      <x:c r="F6024" s="18" t="n">
        <x:f>D6024-E6024</x:f>
        <x:v>0</x:v>
      </x:c>
      <x:c r="G6024" s="18" t="n">
        <x:v>0</x:v>
      </x:c>
      <x:c r="H6024" s="18" t="n">
        <x:v>0</x:v>
      </x:c>
      <x:c r="I6024" s="6" t="n">
        <x:v>0</x:v>
      </x:c>
      <x:c r="J6024" s="6" t="n">
        <x:v>0</x:v>
      </x:c>
      <x:c r="K6024" s="6" t="n">
        <x:v>0</x:v>
      </x:c>
      <x:c r="L6024" s="2" t="str">
        <x:v>既知45場</x:v>
      </x:c>
    </x:row>
    <x:row r="6025" ht="21" customHeight="1">
      <x:c r="A6025" s="2" t="str">
        <x:v>E15_L1</x:v>
      </x:c>
      <x:c r="B6025" s="4" t="d">
        <x:v>2026-09-22T00:00:00.000Z</x:v>
      </x:c>
      <x:c r="C6025" s="2" t="str">
        <x:v>デイ</x:v>
      </x:c>
      <x:c r="D6025" s="18" t="n">
        <x:v>0</x:v>
      </x:c>
      <x:c r="E6025" s="18" t="n">
        <x:v>0</x:v>
      </x:c>
      <x:c r="F6025" s="18" t="n">
        <x:f>D6025-E6025</x:f>
        <x:v>0</x:v>
      </x:c>
      <x:c r="G6025" s="18" t="n">
        <x:v>0</x:v>
      </x:c>
      <x:c r="H6025" s="18" t="n">
        <x:v>0</x:v>
      </x:c>
      <x:c r="I6025" s="6" t="n">
        <x:v>0</x:v>
      </x:c>
      <x:c r="J6025" s="6" t="n">
        <x:v>0</x:v>
      </x:c>
      <x:c r="K6025" s="6" t="n">
        <x:v>0</x:v>
      </x:c>
      <x:c r="L6025" s="2" t="str">
        <x:v>既知45場</x:v>
      </x:c>
    </x:row>
    <x:row r="6026" ht="21" customHeight="1">
      <x:c r="A6026" s="2" t="str">
        <x:v>E15_L1</x:v>
      </x:c>
      <x:c r="B6026" s="4" t="d">
        <x:v>2026-09-22T00:00:00.000Z</x:v>
      </x:c>
      <x:c r="C6026" s="2" t="str">
        <x:v>ナイト</x:v>
      </x:c>
      <x:c r="D6026" s="18" t="n">
        <x:v>0</x:v>
      </x:c>
      <x:c r="E6026" s="18" t="n">
        <x:v>11228</x:v>
      </x:c>
      <x:c r="F6026" s="18" t="n">
        <x:f>D6026-E6026</x:f>
        <x:v>-11228</x:v>
      </x:c>
      <x:c r="G6026" s="18" t="n">
        <x:v>-11228</x:v>
      </x:c>
      <x:c r="H6026" s="18" t="n">
        <x:v>228</x:v>
      </x:c>
      <x:c r="I6026" s="6" t="n">
        <x:v>3</x:v>
      </x:c>
      <x:c r="J6026" s="6" t="n">
        <x:v>3</x:v>
      </x:c>
      <x:c r="K6026" s="6" t="n">
        <x:v>3</x:v>
      </x:c>
      <x:c r="L6026" s="2" t="str">
        <x:v>既知45場</x:v>
      </x:c>
    </x:row>
    <x:row r="6027" ht="21" customHeight="1">
      <x:c r="A6027" s="2" t="str">
        <x:v>E15_L1</x:v>
      </x:c>
      <x:c r="B6027" s="4" t="d">
        <x:v>2026-09-23T00:00:00.000Z</x:v>
      </x:c>
      <x:c r="C6027" s="2" t="str">
        <x:v>デイ</x:v>
      </x:c>
      <x:c r="D6027" s="18" t="n">
        <x:v>0</x:v>
      </x:c>
      <x:c r="E6027" s="18" t="n">
        <x:v>8076</x:v>
      </x:c>
      <x:c r="F6027" s="18" t="n">
        <x:f>D6027-E6027</x:f>
        <x:v>-8076</x:v>
      </x:c>
      <x:c r="G6027" s="18" t="n">
        <x:v>-19304</x:v>
      </x:c>
      <x:c r="H6027" s="18" t="n">
        <x:v>76</x:v>
      </x:c>
      <x:c r="I6027" s="6" t="n">
        <x:v>1</x:v>
      </x:c>
      <x:c r="J6027" s="6" t="n">
        <x:v>1</x:v>
      </x:c>
      <x:c r="K6027" s="6" t="n">
        <x:v>1</x:v>
      </x:c>
      <x:c r="L6027" s="2" t="str">
        <x:v>既知45場</x:v>
      </x:c>
    </x:row>
    <x:row r="6028" ht="21" customHeight="1">
      <x:c r="A6028" s="2" t="str">
        <x:v>E15_L1</x:v>
      </x:c>
      <x:c r="B6028" s="4" t="d">
        <x:v>2026-09-23T00:00:00.000Z</x:v>
      </x:c>
      <x:c r="C6028" s="2" t="str">
        <x:v>ナイト</x:v>
      </x:c>
      <x:c r="D6028" s="18" t="n">
        <x:v>0</x:v>
      </x:c>
      <x:c r="E6028" s="18" t="n">
        <x:v>0</x:v>
      </x:c>
      <x:c r="F6028" s="18" t="n">
        <x:f>D6028-E6028</x:f>
        <x:v>0</x:v>
      </x:c>
      <x:c r="G6028" s="18" t="n">
        <x:v>-19304</x:v>
      </x:c>
      <x:c r="H6028" s="18" t="n">
        <x:v>0</x:v>
      </x:c>
      <x:c r="I6028" s="6" t="n">
        <x:v>0</x:v>
      </x:c>
      <x:c r="J6028" s="6" t="n">
        <x:v>0</x:v>
      </x:c>
      <x:c r="K6028" s="6" t="n">
        <x:v>0</x:v>
      </x:c>
      <x:c r="L6028" s="2" t="str">
        <x:v>既知45場</x:v>
      </x:c>
    </x:row>
    <x:row r="6029" ht="21" customHeight="1">
      <x:c r="A6029" s="2" t="str">
        <x:v>E15_L1</x:v>
      </x:c>
      <x:c r="B6029" s="4" t="d">
        <x:v>2026-09-24T00:00:00.000Z</x:v>
      </x:c>
      <x:c r="C6029" s="2" t="str">
        <x:v>デイ</x:v>
      </x:c>
      <x:c r="D6029" s="18" t="n">
        <x:v>0</x:v>
      </x:c>
      <x:c r="E6029" s="18" t="n">
        <x:v>3306</x:v>
      </x:c>
      <x:c r="F6029" s="18" t="n">
        <x:f>D6029-E6029</x:f>
        <x:v>-3306</x:v>
      </x:c>
      <x:c r="G6029" s="18" t="n">
        <x:v>-22610</x:v>
      </x:c>
      <x:c r="H6029" s="18" t="n">
        <x:v>306</x:v>
      </x:c>
      <x:c r="I6029" s="6" t="n">
        <x:v>3</x:v>
      </x:c>
      <x:c r="J6029" s="6" t="n">
        <x:v>4</x:v>
      </x:c>
      <x:c r="K6029" s="6" t="n">
        <x:v>3</x:v>
      </x:c>
      <x:c r="L6029" s="2" t="str">
        <x:v>既知45場</x:v>
      </x:c>
    </x:row>
    <x:row r="6030" ht="21" customHeight="1">
      <x:c r="A6030" s="2" t="str">
        <x:v>E15_L1</x:v>
      </x:c>
      <x:c r="B6030" s="4" t="d">
        <x:v>2026-09-24T00:00:00.000Z</x:v>
      </x:c>
      <x:c r="C6030" s="2" t="str">
        <x:v>ナイト</x:v>
      </x:c>
      <x:c r="D6030" s="18" t="n">
        <x:v>2772</x:v>
      </x:c>
      <x:c r="E6030" s="18" t="n">
        <x:v>2152</x:v>
      </x:c>
      <x:c r="F6030" s="18" t="n">
        <x:f>D6030-E6030</x:f>
        <x:v>620</x:v>
      </x:c>
      <x:c r="G6030" s="18" t="n">
        <x:v>-21990</x:v>
      </x:c>
      <x:c r="H6030" s="18" t="n">
        <x:v>380</x:v>
      </x:c>
      <x:c r="I6030" s="6" t="n">
        <x:v>5</x:v>
      </x:c>
      <x:c r="J6030" s="6" t="n">
        <x:v>5</x:v>
      </x:c>
      <x:c r="K6030" s="6" t="n">
        <x:v>3</x:v>
      </x:c>
      <x:c r="L6030" s="2" t="str">
        <x:v>既知45場</x:v>
      </x:c>
    </x:row>
    <x:row r="6031" ht="21" customHeight="1">
      <x:c r="A6031" s="2" t="str">
        <x:v>E15_L1</x:v>
      </x:c>
      <x:c r="B6031" s="4" t="d">
        <x:v>2026-09-25T00:00:00.000Z</x:v>
      </x:c>
      <x:c r="C6031" s="2" t="str">
        <x:v>デイ</x:v>
      </x:c>
      <x:c r="D6031" s="18" t="n">
        <x:v>0</x:v>
      </x:c>
      <x:c r="E6031" s="18" t="n">
        <x:v>18076</x:v>
      </x:c>
      <x:c r="F6031" s="18" t="n">
        <x:f>D6031-E6031</x:f>
        <x:v>-18076</x:v>
      </x:c>
      <x:c r="G6031" s="18" t="n">
        <x:v>-40066</x:v>
      </x:c>
      <x:c r="H6031" s="18" t="n">
        <x:v>76</x:v>
      </x:c>
      <x:c r="I6031" s="6" t="n">
        <x:v>1</x:v>
      </x:c>
      <x:c r="J6031" s="6" t="n">
        <x:v>1</x:v>
      </x:c>
      <x:c r="K6031" s="6" t="n">
        <x:v>1</x:v>
      </x:c>
      <x:c r="L6031" s="2" t="str">
        <x:v>既知45場</x:v>
      </x:c>
    </x:row>
    <x:row r="6032" ht="21" customHeight="1">
      <x:c r="A6032" s="2" t="str">
        <x:v>E15_L1</x:v>
      </x:c>
      <x:c r="B6032" s="4" t="d">
        <x:v>2026-09-25T00:00:00.000Z</x:v>
      </x:c>
      <x:c r="C6032" s="2" t="str">
        <x:v>ナイト</x:v>
      </x:c>
      <x:c r="D6032" s="18" t="n">
        <x:v>1924</x:v>
      </x:c>
      <x:c r="E6032" s="18" t="n">
        <x:v>0</x:v>
      </x:c>
      <x:c r="F6032" s="18" t="n">
        <x:f>D6032-E6032</x:f>
        <x:v>1924</x:v>
      </x:c>
      <x:c r="G6032" s="18" t="n">
        <x:v>-38142</x:v>
      </x:c>
      <x:c r="H6032" s="18" t="n">
        <x:v>76</x:v>
      </x:c>
      <x:c r="I6032" s="6" t="n">
        <x:v>1</x:v>
      </x:c>
      <x:c r="J6032" s="6" t="n">
        <x:v>1</x:v>
      </x:c>
      <x:c r="K6032" s="6" t="n">
        <x:v>1</x:v>
      </x:c>
      <x:c r="L6032" s="2" t="str">
        <x:v>既知45場</x:v>
      </x:c>
    </x:row>
    <x:row r="6033" ht="21" customHeight="1">
      <x:c r="A6033" s="2" t="str">
        <x:v>E15_L1</x:v>
      </x:c>
      <x:c r="B6033" s="4" t="d">
        <x:v>2026-09-28T00:00:00.000Z</x:v>
      </x:c>
      <x:c r="C6033" s="2" t="str">
        <x:v>デイ</x:v>
      </x:c>
      <x:c r="D6033" s="18" t="n">
        <x:v>0</x:v>
      </x:c>
      <x:c r="E6033" s="18" t="n">
        <x:v>10228</x:v>
      </x:c>
      <x:c r="F6033" s="18" t="n">
        <x:f>D6033-E6033</x:f>
        <x:v>-10228</x:v>
      </x:c>
      <x:c r="G6033" s="18" t="n">
        <x:v>-48370</x:v>
      </x:c>
      <x:c r="H6033" s="18" t="n">
        <x:v>228</x:v>
      </x:c>
      <x:c r="I6033" s="6" t="n">
        <x:v>3</x:v>
      </x:c>
      <x:c r="J6033" s="6" t="n">
        <x:v>3</x:v>
      </x:c>
      <x:c r="K6033" s="6" t="n">
        <x:v>3</x:v>
      </x:c>
      <x:c r="L6033" s="2" t="str">
        <x:v>既知45場</x:v>
      </x:c>
    </x:row>
    <x:row r="6034" ht="21" customHeight="1">
      <x:c r="A6034" s="2" t="str">
        <x:v>E15_L1</x:v>
      </x:c>
      <x:c r="B6034" s="4" t="d">
        <x:v>2026-09-28T00:00:00.000Z</x:v>
      </x:c>
      <x:c r="C6034" s="2" t="str">
        <x:v>ナイト</x:v>
      </x:c>
      <x:c r="D6034" s="18" t="n">
        <x:v>0</x:v>
      </x:c>
      <x:c r="E6034" s="18" t="n">
        <x:v>11152</x:v>
      </x:c>
      <x:c r="F6034" s="18" t="n">
        <x:f>D6034-E6034</x:f>
        <x:v>-11152</x:v>
      </x:c>
      <x:c r="G6034" s="18" t="n">
        <x:v>-59522</x:v>
      </x:c>
      <x:c r="H6034" s="18" t="n">
        <x:v>152</x:v>
      </x:c>
      <x:c r="I6034" s="6" t="n">
        <x:v>2</x:v>
      </x:c>
      <x:c r="J6034" s="6" t="n">
        <x:v>2</x:v>
      </x:c>
      <x:c r="K6034" s="6" t="n">
        <x:v>2</x:v>
      </x:c>
      <x:c r="L6034" s="2" t="str">
        <x:v>既知45場</x:v>
      </x:c>
    </x:row>
    <x:row r="6035" ht="21" customHeight="1">
      <x:c r="A6035" s="2" t="str">
        <x:v>E15_L1</x:v>
      </x:c>
      <x:c r="B6035" s="4" t="d">
        <x:v>2026-09-29T00:00:00.000Z</x:v>
      </x:c>
      <x:c r="C6035" s="2" t="str">
        <x:v>デイ</x:v>
      </x:c>
      <x:c r="D6035" s="18" t="n">
        <x:v>0</x:v>
      </x:c>
      <x:c r="E6035" s="18" t="n">
        <x:v>9076</x:v>
      </x:c>
      <x:c r="F6035" s="18" t="n">
        <x:f>D6035-E6035</x:f>
        <x:v>-9076</x:v>
      </x:c>
      <x:c r="G6035" s="18" t="n">
        <x:v>-68598</x:v>
      </x:c>
      <x:c r="H6035" s="18" t="n">
        <x:v>76</x:v>
      </x:c>
      <x:c r="I6035" s="6" t="n">
        <x:v>1</x:v>
      </x:c>
      <x:c r="J6035" s="6" t="n">
        <x:v>1</x:v>
      </x:c>
      <x:c r="K6035" s="6" t="n">
        <x:v>1</x:v>
      </x:c>
      <x:c r="L6035" s="2" t="str">
        <x:v>既知45場</x:v>
      </x:c>
    </x:row>
    <x:row r="6036" ht="21" customHeight="1">
      <x:c r="A6036" s="2" t="str">
        <x:v>E15_L1</x:v>
      </x:c>
      <x:c r="B6036" s="4" t="d">
        <x:v>2026-09-29T00:00:00.000Z</x:v>
      </x:c>
      <x:c r="C6036" s="2" t="str">
        <x:v>ナイト</x:v>
      </x:c>
      <x:c r="D6036" s="18" t="n">
        <x:v>0</x:v>
      </x:c>
      <x:c r="E6036" s="18" t="n">
        <x:v>5076</x:v>
      </x:c>
      <x:c r="F6036" s="18" t="n">
        <x:f>D6036-E6036</x:f>
        <x:v>-5076</x:v>
      </x:c>
      <x:c r="G6036" s="18" t="n">
        <x:v>-73674</x:v>
      </x:c>
      <x:c r="H6036" s="18" t="n">
        <x:v>76</x:v>
      </x:c>
      <x:c r="I6036" s="6" t="n">
        <x:v>1</x:v>
      </x:c>
      <x:c r="J6036" s="6" t="n">
        <x:v>1</x:v>
      </x:c>
      <x:c r="K6036" s="6" t="n">
        <x:v>1</x:v>
      </x:c>
      <x:c r="L6036" s="2" t="str">
        <x:v>既知45場</x:v>
      </x:c>
    </x:row>
    <x:row r="6037" ht="21" customHeight="1">
      <x:c r="A6037" s="2" t="str">
        <x:v>E15_L1</x:v>
      </x:c>
      <x:c r="B6037" s="4" t="d">
        <x:v>2026-09-30T00:00:00.000Z</x:v>
      </x:c>
      <x:c r="C6037" s="2" t="str">
        <x:v>デイ</x:v>
      </x:c>
      <x:c r="D6037" s="18" t="n">
        <x:v>0</x:v>
      </x:c>
      <x:c r="E6037" s="18" t="n">
        <x:v>9076</x:v>
      </x:c>
      <x:c r="F6037" s="18" t="n">
        <x:f>D6037-E6037</x:f>
        <x:v>-9076</x:v>
      </x:c>
      <x:c r="G6037" s="18" t="n">
        <x:v>-82750</x:v>
      </x:c>
      <x:c r="H6037" s="18" t="n">
        <x:v>76</x:v>
      </x:c>
      <x:c r="I6037" s="6" t="n">
        <x:v>1</x:v>
      </x:c>
      <x:c r="J6037" s="6" t="n">
        <x:v>1</x:v>
      </x:c>
      <x:c r="K6037" s="6" t="n">
        <x:v>1</x:v>
      </x:c>
      <x:c r="L6037" s="2" t="str">
        <x:v>既知45場</x:v>
      </x:c>
    </x:row>
    <x:row r="6038" ht="21" customHeight="1">
      <x:c r="A6038" s="2" t="str">
        <x:v>E15_L1</x:v>
      </x:c>
      <x:c r="B6038" s="4" t="d">
        <x:v>2026-09-30T00:00:00.000Z</x:v>
      </x:c>
      <x:c r="C6038" s="2" t="str">
        <x:v>ナイト</x:v>
      </x:c>
      <x:c r="D6038" s="18" t="n">
        <x:v>0</x:v>
      </x:c>
      <x:c r="E6038" s="18" t="n">
        <x:v>4228</x:v>
      </x:c>
      <x:c r="F6038" s="18" t="n">
        <x:f>D6038-E6038</x:f>
        <x:v>-4228</x:v>
      </x:c>
      <x:c r="G6038" s="18" t="n">
        <x:v>-86978</x:v>
      </x:c>
      <x:c r="H6038" s="18" t="n">
        <x:v>228</x:v>
      </x:c>
      <x:c r="I6038" s="6" t="n">
        <x:v>3</x:v>
      </x:c>
      <x:c r="J6038" s="6" t="n">
        <x:v>3</x:v>
      </x:c>
      <x:c r="K6038" s="6" t="n">
        <x:v>3</x:v>
      </x:c>
      <x:c r="L6038" s="2" t="str">
        <x:v>既知45場</x:v>
      </x:c>
    </x:row>
    <x:row r="6039" ht="21" customHeight="1">
      <x:c r="A6039" s="2" t="str">
        <x:v>E15_L1</x:v>
      </x:c>
      <x:c r="B6039" s="4" t="d">
        <x:v>2026-10-01T00:00:00.000Z</x:v>
      </x:c>
      <x:c r="C6039" s="2" t="str">
        <x:v>デイ</x:v>
      </x:c>
      <x:c r="D6039" s="18" t="n">
        <x:v>0</x:v>
      </x:c>
      <x:c r="E6039" s="18" t="n">
        <x:v>7076</x:v>
      </x:c>
      <x:c r="F6039" s="18" t="n">
        <x:f>D6039-E6039</x:f>
        <x:v>-7076</x:v>
      </x:c>
      <x:c r="G6039" s="18" t="n">
        <x:v>-94054</x:v>
      </x:c>
      <x:c r="H6039" s="18" t="n">
        <x:v>76</x:v>
      </x:c>
      <x:c r="I6039" s="6" t="n">
        <x:v>1</x:v>
      </x:c>
      <x:c r="J6039" s="6" t="n">
        <x:v>1</x:v>
      </x:c>
      <x:c r="K6039" s="6" t="n">
        <x:v>1</x:v>
      </x:c>
      <x:c r="L6039" s="2" t="str">
        <x:v>既知45場</x:v>
      </x:c>
    </x:row>
    <x:row r="6040" ht="21" customHeight="1">
      <x:c r="A6040" s="2" t="str">
        <x:v>E15_L1</x:v>
      </x:c>
      <x:c r="B6040" s="4" t="d">
        <x:v>2026-10-01T00:00:00.000Z</x:v>
      </x:c>
      <x:c r="C6040" s="2" t="str">
        <x:v>ナイト</x:v>
      </x:c>
      <x:c r="D6040" s="18" t="n">
        <x:v>27772</x:v>
      </x:c>
      <x:c r="E6040" s="18" t="n">
        <x:v>2306</x:v>
      </x:c>
      <x:c r="F6040" s="18" t="n">
        <x:f>D6040-E6040</x:f>
        <x:v>25466</x:v>
      </x:c>
      <x:c r="G6040" s="18" t="n">
        <x:v>-68588</x:v>
      </x:c>
      <x:c r="H6040" s="18" t="n">
        <x:v>534</x:v>
      </x:c>
      <x:c r="I6040" s="6" t="n">
        <x:v>6</x:v>
      </x:c>
      <x:c r="J6040" s="6" t="n">
        <x:v>7</x:v>
      </x:c>
      <x:c r="K6040" s="6" t="n">
        <x:v>3</x:v>
      </x:c>
      <x:c r="L6040" s="2" t="str">
        <x:v>既知45場</x:v>
      </x:c>
    </x:row>
    <x:row r="6041" ht="21" customHeight="1">
      <x:c r="A6041" s="2" t="str">
        <x:v>E15_L1</x:v>
      </x:c>
      <x:c r="B6041" s="4" t="d">
        <x:v>2026-10-02T00:00:00.000Z</x:v>
      </x:c>
      <x:c r="C6041" s="2" t="str">
        <x:v>デイ</x:v>
      </x:c>
      <x:c r="D6041" s="18" t="n">
        <x:v>0</x:v>
      </x:c>
      <x:c r="E6041" s="18" t="n">
        <x:v>21152</x:v>
      </x:c>
      <x:c r="F6041" s="18" t="n">
        <x:f>D6041-E6041</x:f>
        <x:v>-21152</x:v>
      </x:c>
      <x:c r="G6041" s="18" t="n">
        <x:v>-89740</x:v>
      </x:c>
      <x:c r="H6041" s="18" t="n">
        <x:v>152</x:v>
      </x:c>
      <x:c r="I6041" s="6" t="n">
        <x:v>2</x:v>
      </x:c>
      <x:c r="J6041" s="6" t="n">
        <x:v>2</x:v>
      </x:c>
      <x:c r="K6041" s="6" t="n">
        <x:v>2</x:v>
      </x:c>
      <x:c r="L6041" s="2" t="str">
        <x:v>既知45場</x:v>
      </x:c>
    </x:row>
    <x:row r="6042" ht="21" customHeight="1">
      <x:c r="A6042" s="2" t="str">
        <x:v>E15_L1</x:v>
      </x:c>
      <x:c r="B6042" s="4" t="d">
        <x:v>2026-10-02T00:00:00.000Z</x:v>
      </x:c>
      <x:c r="C6042" s="2" t="str">
        <x:v>ナイト</x:v>
      </x:c>
      <x:c r="D6042" s="18" t="n">
        <x:v>22772</x:v>
      </x:c>
      <x:c r="E6042" s="18" t="n">
        <x:v>5076</x:v>
      </x:c>
      <x:c r="F6042" s="18" t="n">
        <x:f>D6042-E6042</x:f>
        <x:v>17696</x:v>
      </x:c>
      <x:c r="G6042" s="18" t="n">
        <x:v>-72044</x:v>
      </x:c>
      <x:c r="H6042" s="18" t="n">
        <x:v>304</x:v>
      </x:c>
      <x:c r="I6042" s="6" t="n">
        <x:v>4</x:v>
      </x:c>
      <x:c r="J6042" s="6" t="n">
        <x:v>4</x:v>
      </x:c>
      <x:c r="K6042" s="6" t="n">
        <x:v>3</x:v>
      </x:c>
      <x:c r="L6042" s="2" t="str">
        <x:v>既知45場</x:v>
      </x:c>
    </x:row>
    <x:row r="6043" ht="21" customHeight="1">
      <x:c r="A6043" s="2" t="str">
        <x:v>E15_L1</x:v>
      </x:c>
      <x:c r="B6043" s="4" t="d">
        <x:v>2026-10-05T00:00:00.000Z</x:v>
      </x:c>
      <x:c r="C6043" s="2" t="str">
        <x:v>デイ</x:v>
      </x:c>
      <x:c r="D6043" s="18" t="n">
        <x:v>0</x:v>
      </x:c>
      <x:c r="E6043" s="18" t="n">
        <x:v>10076</x:v>
      </x:c>
      <x:c r="F6043" s="18" t="n">
        <x:f>D6043-E6043</x:f>
        <x:v>-10076</x:v>
      </x:c>
      <x:c r="G6043" s="18" t="n">
        <x:v>-82120</x:v>
      </x:c>
      <x:c r="H6043" s="18" t="n">
        <x:v>76</x:v>
      </x:c>
      <x:c r="I6043" s="6" t="n">
        <x:v>1</x:v>
      </x:c>
      <x:c r="J6043" s="6" t="n">
        <x:v>1</x:v>
      </x:c>
      <x:c r="K6043" s="6" t="n">
        <x:v>1</x:v>
      </x:c>
      <x:c r="L6043" s="2" t="str">
        <x:v>既知45場</x:v>
      </x:c>
    </x:row>
    <x:row r="6044" ht="21" customHeight="1">
      <x:c r="A6044" s="2" t="str">
        <x:v>E15_L1</x:v>
      </x:c>
      <x:c r="B6044" s="4" t="d">
        <x:v>2026-10-05T00:00:00.000Z</x:v>
      </x:c>
      <x:c r="C6044" s="2" t="str">
        <x:v>ナイト</x:v>
      </x:c>
      <x:c r="D6044" s="18" t="n">
        <x:v>0</x:v>
      </x:c>
      <x:c r="E6044" s="18" t="n">
        <x:v>18306</x:v>
      </x:c>
      <x:c r="F6044" s="18" t="n">
        <x:f>D6044-E6044</x:f>
        <x:v>-18306</x:v>
      </x:c>
      <x:c r="G6044" s="18" t="n">
        <x:v>-100426</x:v>
      </x:c>
      <x:c r="H6044" s="18" t="n">
        <x:v>306</x:v>
      </x:c>
      <x:c r="I6044" s="6" t="n">
        <x:v>3</x:v>
      </x:c>
      <x:c r="J6044" s="6" t="n">
        <x:v>4</x:v>
      </x:c>
      <x:c r="K6044" s="6" t="n">
        <x:v>3</x:v>
      </x:c>
      <x:c r="L6044" s="2" t="str">
        <x:v>既知45場</x:v>
      </x:c>
    </x:row>
    <x:row r="6045" ht="21" customHeight="1">
      <x:c r="A6045" s="2" t="str">
        <x:v>E15_L1</x:v>
      </x:c>
      <x:c r="B6045" s="4" t="d">
        <x:v>2026-10-06T00:00:00.000Z</x:v>
      </x:c>
      <x:c r="C6045" s="2" t="str">
        <x:v>デイ</x:v>
      </x:c>
      <x:c r="D6045" s="18" t="n">
        <x:v>9772</x:v>
      </x:c>
      <x:c r="E6045" s="18" t="n">
        <x:v>8076</x:v>
      </x:c>
      <x:c r="F6045" s="18" t="n">
        <x:f>D6045-E6045</x:f>
        <x:v>1696</x:v>
      </x:c>
      <x:c r="G6045" s="18" t="n">
        <x:v>-98730</x:v>
      </x:c>
      <x:c r="H6045" s="18" t="n">
        <x:v>304</x:v>
      </x:c>
      <x:c r="I6045" s="6" t="n">
        <x:v>4</x:v>
      </x:c>
      <x:c r="J6045" s="6" t="n">
        <x:v>4</x:v>
      </x:c>
      <x:c r="K6045" s="6" t="n">
        <x:v>3</x:v>
      </x:c>
      <x:c r="L6045" s="2" t="str">
        <x:v>既知45場</x:v>
      </x:c>
    </x:row>
    <x:row r="6046" ht="21" customHeight="1">
      <x:c r="A6046" s="2" t="str">
        <x:v>E15_L1</x:v>
      </x:c>
      <x:c r="B6046" s="4" t="d">
        <x:v>2026-10-06T00:00:00.000Z</x:v>
      </x:c>
      <x:c r="C6046" s="2" t="str">
        <x:v>ナイト</x:v>
      </x:c>
      <x:c r="D6046" s="18" t="n">
        <x:v>0</x:v>
      </x:c>
      <x:c r="E6046" s="18" t="n">
        <x:v>3076</x:v>
      </x:c>
      <x:c r="F6046" s="18" t="n">
        <x:f>D6046-E6046</x:f>
        <x:v>-3076</x:v>
      </x:c>
      <x:c r="G6046" s="18" t="n">
        <x:v>-101806</x:v>
      </x:c>
      <x:c r="H6046" s="18" t="n">
        <x:v>76</x:v>
      </x:c>
      <x:c r="I6046" s="6" t="n">
        <x:v>1</x:v>
      </x:c>
      <x:c r="J6046" s="6" t="n">
        <x:v>1</x:v>
      </x:c>
      <x:c r="K6046" s="6" t="n">
        <x:v>1</x:v>
      </x:c>
      <x:c r="L6046" s="2" t="str">
        <x:v>既知45場</x:v>
      </x:c>
    </x:row>
    <x:row r="6047" ht="21" customHeight="1">
      <x:c r="A6047" s="2" t="str">
        <x:v>E15_L1</x:v>
      </x:c>
      <x:c r="B6047" s="4" t="d">
        <x:v>2026-10-07T00:00:00.000Z</x:v>
      </x:c>
      <x:c r="C6047" s="2" t="str">
        <x:v>デイ</x:v>
      </x:c>
      <x:c r="D6047" s="18" t="n">
        <x:v>0</x:v>
      </x:c>
      <x:c r="E6047" s="18" t="n">
        <x:v>8228</x:v>
      </x:c>
      <x:c r="F6047" s="18" t="n">
        <x:f>D6047-E6047</x:f>
        <x:v>-8228</x:v>
      </x:c>
      <x:c r="G6047" s="18" t="n">
        <x:v>-110034</x:v>
      </x:c>
      <x:c r="H6047" s="18" t="n">
        <x:v>228</x:v>
      </x:c>
      <x:c r="I6047" s="6" t="n">
        <x:v>3</x:v>
      </x:c>
      <x:c r="J6047" s="6" t="n">
        <x:v>3</x:v>
      </x:c>
      <x:c r="K6047" s="6" t="n">
        <x:v>3</x:v>
      </x:c>
      <x:c r="L6047" s="2" t="str">
        <x:v>既知45場</x:v>
      </x:c>
    </x:row>
    <x:row r="6048" ht="21" customHeight="1">
      <x:c r="A6048" s="2" t="str">
        <x:v>E15_L1</x:v>
      </x:c>
      <x:c r="B6048" s="4" t="d">
        <x:v>2026-10-07T00:00:00.000Z</x:v>
      </x:c>
      <x:c r="C6048" s="2" t="str">
        <x:v>ナイト</x:v>
      </x:c>
      <x:c r="D6048" s="18" t="n">
        <x:v>0</x:v>
      </x:c>
      <x:c r="E6048" s="18" t="n">
        <x:v>13306</x:v>
      </x:c>
      <x:c r="F6048" s="18" t="n">
        <x:f>D6048-E6048</x:f>
        <x:v>-13306</x:v>
      </x:c>
      <x:c r="G6048" s="18" t="n">
        <x:v>-123340</x:v>
      </x:c>
      <x:c r="H6048" s="18" t="n">
        <x:v>306</x:v>
      </x:c>
      <x:c r="I6048" s="6" t="n">
        <x:v>3</x:v>
      </x:c>
      <x:c r="J6048" s="6" t="n">
        <x:v>4</x:v>
      </x:c>
      <x:c r="K6048" s="6" t="n">
        <x:v>3</x:v>
      </x:c>
      <x:c r="L6048" s="2" t="str">
        <x:v>既知45場</x:v>
      </x:c>
    </x:row>
    <x:row r="6049" ht="21" customHeight="1">
      <x:c r="A6049" s="2" t="str">
        <x:v>E15_L1</x:v>
      </x:c>
      <x:c r="B6049" s="4" t="d">
        <x:v>2026-10-08T00:00:00.000Z</x:v>
      </x:c>
      <x:c r="C6049" s="2" t="str">
        <x:v>デイ</x:v>
      </x:c>
      <x:c r="D6049" s="18" t="n">
        <x:v>0</x:v>
      </x:c>
      <x:c r="E6049" s="18" t="n">
        <x:v>15152</x:v>
      </x:c>
      <x:c r="F6049" s="18" t="n">
        <x:f>D6049-E6049</x:f>
        <x:v>-15152</x:v>
      </x:c>
      <x:c r="G6049" s="18" t="n">
        <x:v>-138492</x:v>
      </x:c>
      <x:c r="H6049" s="18" t="n">
        <x:v>152</x:v>
      </x:c>
      <x:c r="I6049" s="6" t="n">
        <x:v>2</x:v>
      </x:c>
      <x:c r="J6049" s="6" t="n">
        <x:v>2</x:v>
      </x:c>
      <x:c r="K6049" s="6" t="n">
        <x:v>2</x:v>
      </x:c>
      <x:c r="L6049" s="2" t="str">
        <x:v>既知45場</x:v>
      </x:c>
    </x:row>
    <x:row r="6050" ht="21" customHeight="1">
      <x:c r="A6050" s="2" t="str">
        <x:v>E15_L1</x:v>
      </x:c>
      <x:c r="B6050" s="4" t="d">
        <x:v>2026-10-08T00:00:00.000Z</x:v>
      </x:c>
      <x:c r="C6050" s="2" t="str">
        <x:v>ナイト</x:v>
      </x:c>
      <x:c r="D6050" s="18" t="n">
        <x:v>0</x:v>
      </x:c>
      <x:c r="E6050" s="18" t="n">
        <x:v>6076</x:v>
      </x:c>
      <x:c r="F6050" s="18" t="n">
        <x:f>D6050-E6050</x:f>
        <x:v>-6076</x:v>
      </x:c>
      <x:c r="G6050" s="18" t="n">
        <x:v>-144568</x:v>
      </x:c>
      <x:c r="H6050" s="18" t="n">
        <x:v>76</x:v>
      </x:c>
      <x:c r="I6050" s="6" t="n">
        <x:v>1</x:v>
      </x:c>
      <x:c r="J6050" s="6" t="n">
        <x:v>1</x:v>
      </x:c>
      <x:c r="K6050" s="6" t="n">
        <x:v>1</x:v>
      </x:c>
      <x:c r="L6050" s="2" t="str">
        <x:v>既知45場</x:v>
      </x:c>
    </x:row>
    <x:row r="6051" ht="21" customHeight="1">
      <x:c r="A6051" s="2" t="str">
        <x:v>E15_L1</x:v>
      </x:c>
      <x:c r="B6051" s="4" t="d">
        <x:v>2026-10-09T00:00:00.000Z</x:v>
      </x:c>
      <x:c r="C6051" s="2" t="str">
        <x:v>デイ</x:v>
      </x:c>
      <x:c r="D6051" s="18" t="n">
        <x:v>7772</x:v>
      </x:c>
      <x:c r="E6051" s="18" t="n">
        <x:v>0</x:v>
      </x:c>
      <x:c r="F6051" s="18" t="n">
        <x:f>D6051-E6051</x:f>
        <x:v>7772</x:v>
      </x:c>
      <x:c r="G6051" s="18" t="n">
        <x:v>-136796</x:v>
      </x:c>
      <x:c r="H6051" s="18" t="n">
        <x:v>228</x:v>
      </x:c>
      <x:c r="I6051" s="6" t="n">
        <x:v>3</x:v>
      </x:c>
      <x:c r="J6051" s="6" t="n">
        <x:v>3</x:v>
      </x:c>
      <x:c r="K6051" s="6" t="n">
        <x:v>3</x:v>
      </x:c>
      <x:c r="L6051" s="2" t="str">
        <x:v>既知45場</x:v>
      </x:c>
    </x:row>
    <x:row r="6052" ht="21" customHeight="1">
      <x:c r="A6052" s="2" t="str">
        <x:v>E15_L1</x:v>
      </x:c>
      <x:c r="B6052" s="4" t="d">
        <x:v>2026-10-09T00:00:00.000Z</x:v>
      </x:c>
      <x:c r="C6052" s="2" t="str">
        <x:v>ナイト</x:v>
      </x:c>
      <x:c r="D6052" s="18" t="n">
        <x:v>0</x:v>
      </x:c>
      <x:c r="E6052" s="18" t="n">
        <x:v>4076</x:v>
      </x:c>
      <x:c r="F6052" s="18" t="n">
        <x:f>D6052-E6052</x:f>
        <x:v>-4076</x:v>
      </x:c>
      <x:c r="G6052" s="18" t="n">
        <x:v>-140872</x:v>
      </x:c>
      <x:c r="H6052" s="18" t="n">
        <x:v>76</x:v>
      </x:c>
      <x:c r="I6052" s="6" t="n">
        <x:v>1</x:v>
      </x:c>
      <x:c r="J6052" s="6" t="n">
        <x:v>1</x:v>
      </x:c>
      <x:c r="K6052" s="6" t="n">
        <x:v>1</x:v>
      </x:c>
      <x:c r="L6052" s="2" t="str">
        <x:v>既知45場</x:v>
      </x:c>
    </x:row>
    <x:row r="6053" ht="21" customHeight="1">
      <x:c r="A6053" s="2" t="str">
        <x:v>E15_L1</x:v>
      </x:c>
      <x:c r="B6053" s="4" t="d">
        <x:v>2026-10-12T00:00:00.000Z</x:v>
      </x:c>
      <x:c r="C6053" s="2" t="str">
        <x:v>デイ</x:v>
      </x:c>
      <x:c r="D6053" s="18" t="n">
        <x:v>0</x:v>
      </x:c>
      <x:c r="E6053" s="18" t="n">
        <x:v>5076</x:v>
      </x:c>
      <x:c r="F6053" s="18" t="n">
        <x:f>D6053-E6053</x:f>
        <x:v>-5076</x:v>
      </x:c>
      <x:c r="G6053" s="18" t="n">
        <x:v>-145948</x:v>
      </x:c>
      <x:c r="H6053" s="18" t="n">
        <x:v>76</x:v>
      </x:c>
      <x:c r="I6053" s="6" t="n">
        <x:v>1</x:v>
      </x:c>
      <x:c r="J6053" s="6" t="n">
        <x:v>1</x:v>
      </x:c>
      <x:c r="K6053" s="6" t="n">
        <x:v>1</x:v>
      </x:c>
      <x:c r="L6053" s="2" t="str">
        <x:v>既知45場</x:v>
      </x:c>
    </x:row>
    <x:row r="6054" ht="21" customHeight="1">
      <x:c r="A6054" s="2" t="str">
        <x:v>E15_L1</x:v>
      </x:c>
      <x:c r="B6054" s="4" t="d">
        <x:v>2026-10-12T00:00:00.000Z</x:v>
      </x:c>
      <x:c r="C6054" s="2" t="str">
        <x:v>ナイト</x:v>
      </x:c>
      <x:c r="D6054" s="18" t="n">
        <x:v>0</x:v>
      </x:c>
      <x:c r="E6054" s="18" t="n">
        <x:v>0</x:v>
      </x:c>
      <x:c r="F6054" s="18" t="n">
        <x:f>D6054-E6054</x:f>
        <x:v>0</x:v>
      </x:c>
      <x:c r="G6054" s="18" t="n">
        <x:v>-145948</x:v>
      </x:c>
      <x:c r="H6054" s="18" t="n">
        <x:v>0</x:v>
      </x:c>
      <x:c r="I6054" s="6" t="n">
        <x:v>0</x:v>
      </x:c>
      <x:c r="J6054" s="6" t="n">
        <x:v>0</x:v>
      </x:c>
      <x:c r="K6054" s="6" t="n">
        <x:v>0</x:v>
      </x:c>
      <x:c r="L6054" s="2" t="str">
        <x:v>既知45場</x:v>
      </x:c>
    </x:row>
    <x:row r="6055" ht="21" customHeight="1">
      <x:c r="A6055" s="2" t="str">
        <x:v>E15_L1</x:v>
      </x:c>
      <x:c r="B6055" s="4" t="d">
        <x:v>2026-10-13T00:00:00.000Z</x:v>
      </x:c>
      <x:c r="C6055" s="2" t="str">
        <x:v>デイ</x:v>
      </x:c>
      <x:c r="D6055" s="18" t="n">
        <x:v>0</x:v>
      </x:c>
      <x:c r="E6055" s="18" t="n">
        <x:v>12228</x:v>
      </x:c>
      <x:c r="F6055" s="18" t="n">
        <x:f>D6055-E6055</x:f>
        <x:v>-12228</x:v>
      </x:c>
      <x:c r="G6055" s="18" t="n">
        <x:v>-158176</x:v>
      </x:c>
      <x:c r="H6055" s="18" t="n">
        <x:v>228</x:v>
      </x:c>
      <x:c r="I6055" s="6" t="n">
        <x:v>3</x:v>
      </x:c>
      <x:c r="J6055" s="6" t="n">
        <x:v>3</x:v>
      </x:c>
      <x:c r="K6055" s="6" t="n">
        <x:v>3</x:v>
      </x:c>
      <x:c r="L6055" s="2" t="str">
        <x:v>既知45場</x:v>
      </x:c>
    </x:row>
    <x:row r="6056" ht="21" customHeight="1">
      <x:c r="A6056" s="2" t="str">
        <x:v>E15_L1</x:v>
      </x:c>
      <x:c r="B6056" s="4" t="d">
        <x:v>2026-10-13T00:00:00.000Z</x:v>
      </x:c>
      <x:c r="C6056" s="2" t="str">
        <x:v>ナイト</x:v>
      </x:c>
      <x:c r="D6056" s="18" t="n">
        <x:v>0</x:v>
      </x:c>
      <x:c r="E6056" s="18" t="n">
        <x:v>7152</x:v>
      </x:c>
      <x:c r="F6056" s="18" t="n">
        <x:f>D6056-E6056</x:f>
        <x:v>-7152</x:v>
      </x:c>
      <x:c r="G6056" s="18" t="n">
        <x:v>-165328</x:v>
      </x:c>
      <x:c r="H6056" s="18" t="n">
        <x:v>152</x:v>
      </x:c>
      <x:c r="I6056" s="6" t="n">
        <x:v>2</x:v>
      </x:c>
      <x:c r="J6056" s="6" t="n">
        <x:v>2</x:v>
      </x:c>
      <x:c r="K6056" s="6" t="n">
        <x:v>2</x:v>
      </x:c>
      <x:c r="L6056" s="2" t="str">
        <x:v>既知45場</x:v>
      </x:c>
    </x:row>
    <x:row r="6057" ht="21" customHeight="1">
      <x:c r="A6057" s="2" t="str">
        <x:v>E15_L1</x:v>
      </x:c>
      <x:c r="B6057" s="4" t="d">
        <x:v>2026-10-14T00:00:00.000Z</x:v>
      </x:c>
      <x:c r="C6057" s="2" t="str">
        <x:v>デイ</x:v>
      </x:c>
      <x:c r="D6057" s="18" t="n">
        <x:v>0</x:v>
      </x:c>
      <x:c r="E6057" s="18" t="n">
        <x:v>6076</x:v>
      </x:c>
      <x:c r="F6057" s="18" t="n">
        <x:f>D6057-E6057</x:f>
        <x:v>-6076</x:v>
      </x:c>
      <x:c r="G6057" s="18" t="n">
        <x:v>-171404</x:v>
      </x:c>
      <x:c r="H6057" s="18" t="n">
        <x:v>76</x:v>
      </x:c>
      <x:c r="I6057" s="6" t="n">
        <x:v>1</x:v>
      </x:c>
      <x:c r="J6057" s="6" t="n">
        <x:v>1</x:v>
      </x:c>
      <x:c r="K6057" s="6" t="n">
        <x:v>1</x:v>
      </x:c>
      <x:c r="L6057" s="2" t="str">
        <x:v>既知45場</x:v>
      </x:c>
    </x:row>
    <x:row r="6058" ht="21" customHeight="1">
      <x:c r="A6058" s="2" t="str">
        <x:v>E15_L1</x:v>
      </x:c>
      <x:c r="B6058" s="4" t="d">
        <x:v>2026-10-14T00:00:00.000Z</x:v>
      </x:c>
      <x:c r="C6058" s="2" t="str">
        <x:v>ナイト</x:v>
      </x:c>
      <x:c r="D6058" s="18" t="n">
        <x:v>0</x:v>
      </x:c>
      <x:c r="E6058" s="18" t="n">
        <x:v>7076</x:v>
      </x:c>
      <x:c r="F6058" s="18" t="n">
        <x:f>D6058-E6058</x:f>
        <x:v>-7076</x:v>
      </x:c>
      <x:c r="G6058" s="18" t="n">
        <x:v>-178480</x:v>
      </x:c>
      <x:c r="H6058" s="18" t="n">
        <x:v>76</x:v>
      </x:c>
      <x:c r="I6058" s="6" t="n">
        <x:v>1</x:v>
      </x:c>
      <x:c r="J6058" s="6" t="n">
        <x:v>1</x:v>
      </x:c>
      <x:c r="K6058" s="6" t="n">
        <x:v>1</x:v>
      </x:c>
      <x:c r="L6058" s="2" t="str">
        <x:v>既知45場</x:v>
      </x:c>
    </x:row>
    <x:row r="6059" ht="21" customHeight="1">
      <x:c r="A6059" s="2" t="str">
        <x:v>E15_L1</x:v>
      </x:c>
      <x:c r="B6059" s="4" t="d">
        <x:v>2026-10-15T00:00:00.000Z</x:v>
      </x:c>
      <x:c r="C6059" s="2" t="str">
        <x:v>デイ</x:v>
      </x:c>
      <x:c r="D6059" s="18" t="n">
        <x:v>0</x:v>
      </x:c>
      <x:c r="E6059" s="18" t="n">
        <x:v>8076</x:v>
      </x:c>
      <x:c r="F6059" s="18" t="n">
        <x:f>D6059-E6059</x:f>
        <x:v>-8076</x:v>
      </x:c>
      <x:c r="G6059" s="18" t="n">
        <x:v>-186556</x:v>
      </x:c>
      <x:c r="H6059" s="18" t="n">
        <x:v>76</x:v>
      </x:c>
      <x:c r="I6059" s="6" t="n">
        <x:v>1</x:v>
      </x:c>
      <x:c r="J6059" s="6" t="n">
        <x:v>1</x:v>
      </x:c>
      <x:c r="K6059" s="6" t="n">
        <x:v>1</x:v>
      </x:c>
      <x:c r="L6059" s="2" t="str">
        <x:v>既知45場</x:v>
      </x:c>
    </x:row>
    <x:row r="6060" ht="21" customHeight="1">
      <x:c r="A6060" s="2" t="str">
        <x:v>E15_L1</x:v>
      </x:c>
      <x:c r="B6060" s="4" t="d">
        <x:v>2026-10-15T00:00:00.000Z</x:v>
      </x:c>
      <x:c r="C6060" s="2" t="str">
        <x:v>ナイト</x:v>
      </x:c>
      <x:c r="D6060" s="18" t="n">
        <x:v>0</x:v>
      </x:c>
      <x:c r="E6060" s="18" t="n">
        <x:v>14152</x:v>
      </x:c>
      <x:c r="F6060" s="18" t="n">
        <x:f>D6060-E6060</x:f>
        <x:v>-14152</x:v>
      </x:c>
      <x:c r="G6060" s="18" t="n">
        <x:v>-200708</x:v>
      </x:c>
      <x:c r="H6060" s="18" t="n">
        <x:v>152</x:v>
      </x:c>
      <x:c r="I6060" s="6" t="n">
        <x:v>2</x:v>
      </x:c>
      <x:c r="J6060" s="6" t="n">
        <x:v>2</x:v>
      </x:c>
      <x:c r="K6060" s="6" t="n">
        <x:v>2</x:v>
      </x:c>
      <x:c r="L6060" s="2" t="str">
        <x:v>既知45場</x:v>
      </x:c>
    </x:row>
    <x:row r="6061" ht="21" customHeight="1">
      <x:c r="A6061" s="2" t="str">
        <x:v>E15_L1</x:v>
      </x:c>
      <x:c r="B6061" s="4" t="d">
        <x:v>2026-10-16T00:00:00.000Z</x:v>
      </x:c>
      <x:c r="C6061" s="2" t="str">
        <x:v>デイ</x:v>
      </x:c>
      <x:c r="D6061" s="18" t="n">
        <x:v>0</x:v>
      </x:c>
      <x:c r="E6061" s="18" t="n">
        <x:v>14076</x:v>
      </x:c>
      <x:c r="F6061" s="18" t="n">
        <x:f>D6061-E6061</x:f>
        <x:v>-14076</x:v>
      </x:c>
      <x:c r="G6061" s="18" t="n">
        <x:v>-214784</x:v>
      </x:c>
      <x:c r="H6061" s="18" t="n">
        <x:v>76</x:v>
      </x:c>
      <x:c r="I6061" s="6" t="n">
        <x:v>1</x:v>
      </x:c>
      <x:c r="J6061" s="6" t="n">
        <x:v>1</x:v>
      </x:c>
      <x:c r="K6061" s="6" t="n">
        <x:v>1</x:v>
      </x:c>
      <x:c r="L6061" s="2" t="str">
        <x:v>既知45場</x:v>
      </x:c>
    </x:row>
    <x:row r="6062" ht="21" customHeight="1">
      <x:c r="A6062" s="2" t="str">
        <x:v>E15_L1</x:v>
      </x:c>
      <x:c r="B6062" s="4" t="d">
        <x:v>2026-10-16T00:00:00.000Z</x:v>
      </x:c>
      <x:c r="C6062" s="2" t="str">
        <x:v>ナイト</x:v>
      </x:c>
      <x:c r="D6062" s="18" t="n">
        <x:v>5848</x:v>
      </x:c>
      <x:c r="E6062" s="18" t="n">
        <x:v>5076</x:v>
      </x:c>
      <x:c r="F6062" s="18" t="n">
        <x:f>D6062-E6062</x:f>
        <x:v>772</x:v>
      </x:c>
      <x:c r="G6062" s="18" t="n">
        <x:v>-214012</x:v>
      </x:c>
      <x:c r="H6062" s="18" t="n">
        <x:v>228</x:v>
      </x:c>
      <x:c r="I6062" s="6" t="n">
        <x:v>3</x:v>
      </x:c>
      <x:c r="J6062" s="6" t="n">
        <x:v>3</x:v>
      </x:c>
      <x:c r="K6062" s="6" t="n">
        <x:v>2</x:v>
      </x:c>
      <x:c r="L6062" s="2" t="str">
        <x:v>既知45場</x:v>
      </x:c>
    </x:row>
    <x:row r="6063" ht="21" customHeight="1">
      <x:c r="A6063" s="2" t="str">
        <x:v>E15_L1</x:v>
      </x:c>
      <x:c r="B6063" s="4" t="d">
        <x:v>2026-10-19T00:00:00.000Z</x:v>
      </x:c>
      <x:c r="C6063" s="2" t="str">
        <x:v>デイ</x:v>
      </x:c>
      <x:c r="D6063" s="18" t="n">
        <x:v>0</x:v>
      </x:c>
      <x:c r="E6063" s="18" t="n">
        <x:v>21076</x:v>
      </x:c>
      <x:c r="F6063" s="18" t="n">
        <x:f>D6063-E6063</x:f>
        <x:v>-21076</x:v>
      </x:c>
      <x:c r="G6063" s="18" t="n">
        <x:v>-235088</x:v>
      </x:c>
      <x:c r="H6063" s="18" t="n">
        <x:v>76</x:v>
      </x:c>
      <x:c r="I6063" s="6" t="n">
        <x:v>1</x:v>
      </x:c>
      <x:c r="J6063" s="6" t="n">
        <x:v>1</x:v>
      </x:c>
      <x:c r="K6063" s="6" t="n">
        <x:v>1</x:v>
      </x:c>
      <x:c r="L6063" s="2" t="str">
        <x:v>既知45場</x:v>
      </x:c>
    </x:row>
    <x:row r="6064" ht="21" customHeight="1">
      <x:c r="A6064" s="2" t="str">
        <x:v>E15_L1</x:v>
      </x:c>
      <x:c r="B6064" s="4" t="d">
        <x:v>2026-10-19T00:00:00.000Z</x:v>
      </x:c>
      <x:c r="C6064" s="2" t="str">
        <x:v>ナイト</x:v>
      </x:c>
      <x:c r="D6064" s="18" t="n">
        <x:v>0</x:v>
      </x:c>
      <x:c r="E6064" s="18" t="n">
        <x:v>6076</x:v>
      </x:c>
      <x:c r="F6064" s="18" t="n">
        <x:f>D6064-E6064</x:f>
        <x:v>-6076</x:v>
      </x:c>
      <x:c r="G6064" s="18" t="n">
        <x:v>-241164</x:v>
      </x:c>
      <x:c r="H6064" s="18" t="n">
        <x:v>76</x:v>
      </x:c>
      <x:c r="I6064" s="6" t="n">
        <x:v>1</x:v>
      </x:c>
      <x:c r="J6064" s="6" t="n">
        <x:v>1</x:v>
      </x:c>
      <x:c r="K6064" s="6" t="n">
        <x:v>1</x:v>
      </x:c>
      <x:c r="L6064" s="2" t="str">
        <x:v>既知45場</x:v>
      </x:c>
    </x:row>
    <x:row r="6065" ht="21" customHeight="1">
      <x:c r="A6065" s="2" t="str">
        <x:v>E15_L1</x:v>
      </x:c>
      <x:c r="B6065" s="4" t="d">
        <x:v>2026-10-20T00:00:00.000Z</x:v>
      </x:c>
      <x:c r="C6065" s="2" t="str">
        <x:v>デイ</x:v>
      </x:c>
      <x:c r="D6065" s="18" t="n">
        <x:v>48772</x:v>
      </x:c>
      <x:c r="E6065" s="18" t="n">
        <x:v>13076</x:v>
      </x:c>
      <x:c r="F6065" s="18" t="n">
        <x:f>D6065-E6065</x:f>
        <x:v>35696</x:v>
      </x:c>
      <x:c r="G6065" s="18" t="n">
        <x:v>-205468</x:v>
      </x:c>
      <x:c r="H6065" s="18" t="n">
        <x:v>304</x:v>
      </x:c>
      <x:c r="I6065" s="6" t="n">
        <x:v>4</x:v>
      </x:c>
      <x:c r="J6065" s="6" t="n">
        <x:v>4</x:v>
      </x:c>
      <x:c r="K6065" s="6" t="n">
        <x:v>3</x:v>
      </x:c>
      <x:c r="L6065" s="2" t="str">
        <x:v>既知45場</x:v>
      </x:c>
    </x:row>
    <x:row r="6066" ht="21" customHeight="1">
      <x:c r="A6066" s="2" t="str">
        <x:v>E15_L1</x:v>
      </x:c>
      <x:c r="B6066" s="4" t="d">
        <x:v>2026-10-20T00:00:00.000Z</x:v>
      </x:c>
      <x:c r="C6066" s="2" t="str">
        <x:v>ナイト</x:v>
      </x:c>
      <x:c r="D6066" s="18" t="n">
        <x:v>0</x:v>
      </x:c>
      <x:c r="E6066" s="18" t="n">
        <x:v>8076</x:v>
      </x:c>
      <x:c r="F6066" s="18" t="n">
        <x:f>D6066-E6066</x:f>
        <x:v>-8076</x:v>
      </x:c>
      <x:c r="G6066" s="18" t="n">
        <x:v>-213544</x:v>
      </x:c>
      <x:c r="H6066" s="18" t="n">
        <x:v>76</x:v>
      </x:c>
      <x:c r="I6066" s="6" t="n">
        <x:v>1</x:v>
      </x:c>
      <x:c r="J6066" s="6" t="n">
        <x:v>1</x:v>
      </x:c>
      <x:c r="K6066" s="6" t="n">
        <x:v>1</x:v>
      </x:c>
      <x:c r="L6066" s="2" t="str">
        <x:v>既知45場</x:v>
      </x:c>
    </x:row>
    <x:row r="6067" ht="21" customHeight="1">
      <x:c r="A6067" s="2" t="str">
        <x:v>E15_L1</x:v>
      </x:c>
      <x:c r="B6067" s="4" t="d">
        <x:v>2026-10-21T00:00:00.000Z</x:v>
      </x:c>
      <x:c r="C6067" s="2" t="str">
        <x:v>デイ</x:v>
      </x:c>
      <x:c r="D6067" s="18" t="n">
        <x:v>7848</x:v>
      </x:c>
      <x:c r="E6067" s="18" t="n">
        <x:v>28228</x:v>
      </x:c>
      <x:c r="F6067" s="18" t="n">
        <x:f>D6067-E6067</x:f>
        <x:v>-20380</x:v>
      </x:c>
      <x:c r="G6067" s="18" t="n">
        <x:v>-233924</x:v>
      </x:c>
      <x:c r="H6067" s="18" t="n">
        <x:v>380</x:v>
      </x:c>
      <x:c r="I6067" s="6" t="n">
        <x:v>5</x:v>
      </x:c>
      <x:c r="J6067" s="6" t="n">
        <x:v>5</x:v>
      </x:c>
      <x:c r="K6067" s="6" t="n">
        <x:v>3</x:v>
      </x:c>
      <x:c r="L6067" s="2" t="str">
        <x:v>既知45場</x:v>
      </x:c>
    </x:row>
    <x:row r="6068" ht="21" customHeight="1">
      <x:c r="A6068" s="2" t="str">
        <x:v>E15_L1</x:v>
      </x:c>
      <x:c r="B6068" s="4" t="d">
        <x:v>2026-10-21T00:00:00.000Z</x:v>
      </x:c>
      <x:c r="C6068" s="2" t="str">
        <x:v>ナイト</x:v>
      </x:c>
      <x:c r="D6068" s="18" t="n">
        <x:v>24696</x:v>
      </x:c>
      <x:c r="E6068" s="18" t="n">
        <x:v>4076</x:v>
      </x:c>
      <x:c r="F6068" s="18" t="n">
        <x:f>D6068-E6068</x:f>
        <x:v>20620</x:v>
      </x:c>
      <x:c r="G6068" s="18" t="n">
        <x:v>-213304</x:v>
      </x:c>
      <x:c r="H6068" s="18" t="n">
        <x:v>380</x:v>
      </x:c>
      <x:c r="I6068" s="6" t="n">
        <x:v>5</x:v>
      </x:c>
      <x:c r="J6068" s="6" t="n">
        <x:v>5</x:v>
      </x:c>
      <x:c r="K6068" s="6" t="n">
        <x:v>3</x:v>
      </x:c>
      <x:c r="L6068" s="2" t="str">
        <x:v>追加2場</x:v>
      </x:c>
    </x:row>
    <x:row r="6069" ht="21" customHeight="1">
      <x:c r="A6069" s="2" t="str">
        <x:v>E15_L1</x:v>
      </x:c>
      <x:c r="B6069" s="4" t="d">
        <x:v>2026-10-22T00:00:00.000Z</x:v>
      </x:c>
      <x:c r="C6069" s="2" t="str">
        <x:v>デイ</x:v>
      </x:c>
      <x:c r="D6069" s="18" t="n">
        <x:v>28620</x:v>
      </x:c>
      <x:c r="E6069" s="18" t="n">
        <x:v>10076</x:v>
      </x:c>
      <x:c r="F6069" s="18" t="n">
        <x:f>D6069-E6069</x:f>
        <x:v>18544</x:v>
      </x:c>
      <x:c r="G6069" s="18" t="n">
        <x:v>-194760</x:v>
      </x:c>
      <x:c r="H6069" s="18" t="n">
        <x:v>456</x:v>
      </x:c>
      <x:c r="I6069" s="6" t="n">
        <x:v>6</x:v>
      </x:c>
      <x:c r="J6069" s="6" t="n">
        <x:v>6</x:v>
      </x:c>
      <x:c r="K6069" s="6" t="n">
        <x:v>3</x:v>
      </x:c>
      <x:c r="L6069" s="2" t="str">
        <x:v>追加2場</x:v>
      </x:c>
    </x:row>
    <x:row r="6070" ht="21" customHeight="1">
      <x:c r="A6070" s="2" t="str">
        <x:v>B5_E15_L1</x:v>
      </x:c>
      <x:c r="B6070" s="4" t="d">
        <x:v>2026-09-21T00:00:00.000Z</x:v>
      </x:c>
      <x:c r="C6070" s="2" t="str">
        <x:v>デイ</x:v>
      </x:c>
      <x:c r="D6070" s="18" t="n">
        <x:v>85616</x:v>
      </x:c>
      <x:c r="E6070" s="18" t="n">
        <x:v>0</x:v>
      </x:c>
      <x:c r="F6070" s="18" t="n">
        <x:f>D6070-E6070</x:f>
        <x:v>85616</x:v>
      </x:c>
      <x:c r="G6070" s="18" t="n">
        <x:v>85616</x:v>
      </x:c>
      <x:c r="H6070" s="18" t="n">
        <x:v>384</x:v>
      </x:c>
      <x:c r="I6070" s="6" t="n">
        <x:v>1</x:v>
      </x:c>
      <x:c r="J6070" s="6" t="n">
        <x:v>5</x:v>
      </x:c>
      <x:c r="K6070" s="6" t="n">
        <x:v>5</x:v>
      </x:c>
      <x:c r="L6070" s="2" t="str">
        <x:v>既知45場</x:v>
      </x:c>
    </x:row>
    <x:row r="6071" ht="21" customHeight="1">
      <x:c r="A6071" s="2" t="str">
        <x:v>B5_E15_L1</x:v>
      </x:c>
      <x:c r="B6071" s="4" t="d">
        <x:v>2026-09-21T00:00:00.000Z</x:v>
      </x:c>
      <x:c r="C6071" s="2" t="str">
        <x:v>ナイト</x:v>
      </x:c>
      <x:c r="D6071" s="18" t="n">
        <x:v>0</x:v>
      </x:c>
      <x:c r="E6071" s="18" t="n">
        <x:v>45384</x:v>
      </x:c>
      <x:c r="F6071" s="18" t="n">
        <x:f>D6071-E6071</x:f>
        <x:v>-45384</x:v>
      </x:c>
      <x:c r="G6071" s="18" t="n">
        <x:v>40232</x:v>
      </x:c>
      <x:c r="H6071" s="18" t="n">
        <x:v>384</x:v>
      </x:c>
      <x:c r="I6071" s="6" t="n">
        <x:v>1</x:v>
      </x:c>
      <x:c r="J6071" s="6" t="n">
        <x:v>5</x:v>
      </x:c>
      <x:c r="K6071" s="6" t="n">
        <x:v>5</x:v>
      </x:c>
      <x:c r="L6071" s="2" t="str">
        <x:v>既知45場</x:v>
      </x:c>
    </x:row>
    <x:row r="6072" ht="21" customHeight="1">
      <x:c r="A6072" s="2" t="str">
        <x:v>B5_E15_L1</x:v>
      </x:c>
      <x:c r="B6072" s="4" t="d">
        <x:v>2026-09-22T00:00:00.000Z</x:v>
      </x:c>
      <x:c r="C6072" s="2" t="str">
        <x:v>デイ</x:v>
      </x:c>
      <x:c r="D6072" s="18" t="n">
        <x:v>0</x:v>
      </x:c>
      <x:c r="E6072" s="18" t="n">
        <x:v>106152</x:v>
      </x:c>
      <x:c r="F6072" s="18" t="n">
        <x:f>D6072-E6072</x:f>
        <x:v>-106152</x:v>
      </x:c>
      <x:c r="G6072" s="18" t="n">
        <x:v>-65920</x:v>
      </x:c>
      <x:c r="H6072" s="18" t="n">
        <x:v>1152</x:v>
      </x:c>
      <x:c r="I6072" s="6" t="n">
        <x:v>3</x:v>
      </x:c>
      <x:c r="J6072" s="6" t="n">
        <x:v>15</x:v>
      </x:c>
      <x:c r="K6072" s="6" t="n">
        <x:v>5</x:v>
      </x:c>
      <x:c r="L6072" s="2" t="str">
        <x:v>既知45場</x:v>
      </x:c>
    </x:row>
    <x:row r="6073" ht="21" customHeight="1">
      <x:c r="A6073" s="2" t="str">
        <x:v>B5_E15_L1</x:v>
      </x:c>
      <x:c r="B6073" s="4" t="d">
        <x:v>2026-09-22T00:00:00.000Z</x:v>
      </x:c>
      <x:c r="C6073" s="2" t="str">
        <x:v>ナイト</x:v>
      </x:c>
      <x:c r="D6073" s="18" t="n">
        <x:v>39616</x:v>
      </x:c>
      <x:c r="E6073" s="18" t="n">
        <x:v>11228</x:v>
      </x:c>
      <x:c r="F6073" s="18" t="n">
        <x:f>D6073-E6073</x:f>
        <x:v>28388</x:v>
      </x:c>
      <x:c r="G6073" s="18" t="n">
        <x:v>-37532</x:v>
      </x:c>
      <x:c r="H6073" s="18" t="n">
        <x:v>612</x:v>
      </x:c>
      <x:c r="I6073" s="6" t="n">
        <x:v>4</x:v>
      </x:c>
      <x:c r="J6073" s="6" t="n">
        <x:v>8</x:v>
      </x:c>
      <x:c r="K6073" s="6" t="n">
        <x:v>5</x:v>
      </x:c>
      <x:c r="L6073" s="2" t="str">
        <x:v>既知45場</x:v>
      </x:c>
    </x:row>
    <x:row r="6074" ht="21" customHeight="1">
      <x:c r="A6074" s="2" t="str">
        <x:v>B5_E15_L1</x:v>
      </x:c>
      <x:c r="B6074" s="4" t="d">
        <x:v>2026-09-23T00:00:00.000Z</x:v>
      </x:c>
      <x:c r="C6074" s="2" t="str">
        <x:v>デイ</x:v>
      </x:c>
      <x:c r="D6074" s="18" t="n">
        <x:v>0</x:v>
      </x:c>
      <x:c r="E6074" s="18" t="n">
        <x:v>12460</x:v>
      </x:c>
      <x:c r="F6074" s="18" t="n">
        <x:f>D6074-E6074</x:f>
        <x:v>-12460</x:v>
      </x:c>
      <x:c r="G6074" s="18" t="n">
        <x:v>-49992</x:v>
      </x:c>
      <x:c r="H6074" s="18" t="n">
        <x:v>460</x:v>
      </x:c>
      <x:c r="I6074" s="6" t="n">
        <x:v>2</x:v>
      </x:c>
      <x:c r="J6074" s="6" t="n">
        <x:v>6</x:v>
      </x:c>
      <x:c r="K6074" s="6" t="n">
        <x:v>5</x:v>
      </x:c>
      <x:c r="L6074" s="2" t="str">
        <x:v>既知45場</x:v>
      </x:c>
    </x:row>
    <x:row r="6075" ht="21" customHeight="1">
      <x:c r="A6075" s="2" t="str">
        <x:v>B5_E15_L1</x:v>
      </x:c>
      <x:c r="B6075" s="4" t="d">
        <x:v>2026-09-23T00:00:00.000Z</x:v>
      </x:c>
      <x:c r="C6075" s="2" t="str">
        <x:v>ナイト</x:v>
      </x:c>
      <x:c r="D6075" s="18" t="n">
        <x:v>0</x:v>
      </x:c>
      <x:c r="E6075" s="18" t="n">
        <x:v>40384</x:v>
      </x:c>
      <x:c r="F6075" s="18" t="n">
        <x:f>D6075-E6075</x:f>
        <x:v>-40384</x:v>
      </x:c>
      <x:c r="G6075" s="18" t="n">
        <x:v>-90376</x:v>
      </x:c>
      <x:c r="H6075" s="18" t="n">
        <x:v>384</x:v>
      </x:c>
      <x:c r="I6075" s="6" t="n">
        <x:v>1</x:v>
      </x:c>
      <x:c r="J6075" s="6" t="n">
        <x:v>5</x:v>
      </x:c>
      <x:c r="K6075" s="6" t="n">
        <x:v>5</x:v>
      </x:c>
      <x:c r="L6075" s="2" t="str">
        <x:v>既知45場</x:v>
      </x:c>
    </x:row>
    <x:row r="6076" ht="21" customHeight="1">
      <x:c r="A6076" s="2" t="str">
        <x:v>B5_E15_L1</x:v>
      </x:c>
      <x:c r="B6076" s="4" t="d">
        <x:v>2026-09-24T00:00:00.000Z</x:v>
      </x:c>
      <x:c r="C6076" s="2" t="str">
        <x:v>デイ</x:v>
      </x:c>
      <x:c r="D6076" s="18" t="n">
        <x:v>60616</x:v>
      </x:c>
      <x:c r="E6076" s="18" t="n">
        <x:v>89074</x:v>
      </x:c>
      <x:c r="F6076" s="18" t="n">
        <x:f>D6076-E6076</x:f>
        <x:v>-28458</x:v>
      </x:c>
      <x:c r="G6076" s="18" t="n">
        <x:v>-118834</x:v>
      </x:c>
      <x:c r="H6076" s="18" t="n">
        <x:v>1458</x:v>
      </x:c>
      <x:c r="I6076" s="6" t="n">
        <x:v>6</x:v>
      </x:c>
      <x:c r="J6076" s="6" t="n">
        <x:v>19</x:v>
      </x:c>
      <x:c r="K6076" s="6" t="n">
        <x:v>5</x:v>
      </x:c>
      <x:c r="L6076" s="2" t="str">
        <x:v>既知45場</x:v>
      </x:c>
    </x:row>
    <x:row r="6077" ht="21" customHeight="1">
      <x:c r="A6077" s="2" t="str">
        <x:v>B5_E15_L1</x:v>
      </x:c>
      <x:c r="B6077" s="4" t="d">
        <x:v>2026-09-24T00:00:00.000Z</x:v>
      </x:c>
      <x:c r="C6077" s="2" t="str">
        <x:v>ナイト</x:v>
      </x:c>
      <x:c r="D6077" s="18" t="n">
        <x:v>47388</x:v>
      </x:c>
      <x:c r="E6077" s="18" t="n">
        <x:v>42536</x:v>
      </x:c>
      <x:c r="F6077" s="18" t="n">
        <x:f>D6077-E6077</x:f>
        <x:v>4852</x:v>
      </x:c>
      <x:c r="G6077" s="18" t="n">
        <x:v>-113982</x:v>
      </x:c>
      <x:c r="H6077" s="18" t="n">
        <x:v>1148</x:v>
      </x:c>
      <x:c r="I6077" s="6" t="n">
        <x:v>7</x:v>
      </x:c>
      <x:c r="J6077" s="6" t="n">
        <x:v>15</x:v>
      </x:c>
      <x:c r="K6077" s="6" t="n">
        <x:v>5</x:v>
      </x:c>
      <x:c r="L6077" s="2" t="str">
        <x:v>既知45場</x:v>
      </x:c>
    </x:row>
    <x:row r="6078" ht="21" customHeight="1">
      <x:c r="A6078" s="2" t="str">
        <x:v>B5_E15_L1</x:v>
      </x:c>
      <x:c r="B6078" s="4" t="d">
        <x:v>2026-09-25T00:00:00.000Z</x:v>
      </x:c>
      <x:c r="C6078" s="2" t="str">
        <x:v>デイ</x:v>
      </x:c>
      <x:c r="D6078" s="18" t="n">
        <x:v>145616</x:v>
      </x:c>
      <x:c r="E6078" s="18" t="n">
        <x:v>18076</x:v>
      </x:c>
      <x:c r="F6078" s="18" t="n">
        <x:f>D6078-E6078</x:f>
        <x:v>127540</x:v>
      </x:c>
      <x:c r="G6078" s="18" t="n">
        <x:v>13558</x:v>
      </x:c>
      <x:c r="H6078" s="18" t="n">
        <x:v>460</x:v>
      </x:c>
      <x:c r="I6078" s="6" t="n">
        <x:v>2</x:v>
      </x:c>
      <x:c r="J6078" s="6" t="n">
        <x:v>6</x:v>
      </x:c>
      <x:c r="K6078" s="6" t="n">
        <x:v>5</x:v>
      </x:c>
      <x:c r="L6078" s="2" t="str">
        <x:v>既知45場</x:v>
      </x:c>
    </x:row>
    <x:row r="6079" ht="21" customHeight="1">
      <x:c r="A6079" s="2" t="str">
        <x:v>B5_E15_L1</x:v>
      </x:c>
      <x:c r="B6079" s="4" t="d">
        <x:v>2026-09-25T00:00:00.000Z</x:v>
      </x:c>
      <x:c r="C6079" s="2" t="str">
        <x:v>ナイト</x:v>
      </x:c>
      <x:c r="D6079" s="18" t="n">
        <x:v>16540</x:v>
      </x:c>
      <x:c r="E6079" s="18" t="n">
        <x:v>0</x:v>
      </x:c>
      <x:c r="F6079" s="18" t="n">
        <x:f>D6079-E6079</x:f>
        <x:v>16540</x:v>
      </x:c>
      <x:c r="G6079" s="18" t="n">
        <x:v>30098</x:v>
      </x:c>
      <x:c r="H6079" s="18" t="n">
        <x:v>460</x:v>
      </x:c>
      <x:c r="I6079" s="6" t="n">
        <x:v>2</x:v>
      </x:c>
      <x:c r="J6079" s="6" t="n">
        <x:v>6</x:v>
      </x:c>
      <x:c r="K6079" s="6" t="n">
        <x:v>5</x:v>
      </x:c>
      <x:c r="L6079" s="2" t="str">
        <x:v>既知45場</x:v>
      </x:c>
    </x:row>
    <x:row r="6080" ht="21" customHeight="1">
      <x:c r="A6080" s="2" t="str">
        <x:v>B5_E15_L1</x:v>
      </x:c>
      <x:c r="B6080" s="4" t="d">
        <x:v>2026-09-28T00:00:00.000Z</x:v>
      </x:c>
      <x:c r="C6080" s="2" t="str">
        <x:v>デイ</x:v>
      </x:c>
      <x:c r="D6080" s="18" t="n">
        <x:v>261616</x:v>
      </x:c>
      <x:c r="E6080" s="18" t="n">
        <x:v>85612</x:v>
      </x:c>
      <x:c r="F6080" s="18" t="n">
        <x:f>D6080-E6080</x:f>
        <x:v>176004</x:v>
      </x:c>
      <x:c r="G6080" s="18" t="n">
        <x:v>206102</x:v>
      </x:c>
      <x:c r="H6080" s="18" t="n">
        <x:v>996</x:v>
      </x:c>
      <x:c r="I6080" s="6" t="n">
        <x:v>5</x:v>
      </x:c>
      <x:c r="J6080" s="6" t="n">
        <x:v>13</x:v>
      </x:c>
      <x:c r="K6080" s="6" t="n">
        <x:v>5</x:v>
      </x:c>
      <x:c r="L6080" s="2" t="str">
        <x:v>既知45場</x:v>
      </x:c>
    </x:row>
    <x:row r="6081" ht="21" customHeight="1">
      <x:c r="A6081" s="2" t="str">
        <x:v>B5_E15_L1</x:v>
      </x:c>
      <x:c r="B6081" s="4" t="d">
        <x:v>2026-09-28T00:00:00.000Z</x:v>
      </x:c>
      <x:c r="C6081" s="2" t="str">
        <x:v>ナイト</x:v>
      </x:c>
      <x:c r="D6081" s="18" t="n">
        <x:v>59616</x:v>
      </x:c>
      <x:c r="E6081" s="18" t="n">
        <x:v>11152</x:v>
      </x:c>
      <x:c r="F6081" s="18" t="n">
        <x:f>D6081-E6081</x:f>
        <x:v>48464</x:v>
      </x:c>
      <x:c r="G6081" s="18" t="n">
        <x:v>254566</x:v>
      </x:c>
      <x:c r="H6081" s="18" t="n">
        <x:v>536</x:v>
      </x:c>
      <x:c r="I6081" s="6" t="n">
        <x:v>3</x:v>
      </x:c>
      <x:c r="J6081" s="6" t="n">
        <x:v>7</x:v>
      </x:c>
      <x:c r="K6081" s="6" t="n">
        <x:v>5</x:v>
      </x:c>
      <x:c r="L6081" s="2" t="str">
        <x:v>既知45場</x:v>
      </x:c>
    </x:row>
    <x:row r="6082" ht="21" customHeight="1">
      <x:c r="A6082" s="2" t="str">
        <x:v>B5_E15_L1</x:v>
      </x:c>
      <x:c r="B6082" s="4" t="d">
        <x:v>2026-09-29T00:00:00.000Z</x:v>
      </x:c>
      <x:c r="C6082" s="2" t="str">
        <x:v>デイ</x:v>
      </x:c>
      <x:c r="D6082" s="18" t="n">
        <x:v>282232</x:v>
      </x:c>
      <x:c r="E6082" s="18" t="n">
        <x:v>9076</x:v>
      </x:c>
      <x:c r="F6082" s="18" t="n">
        <x:f>D6082-E6082</x:f>
        <x:v>273156</x:v>
      </x:c>
      <x:c r="G6082" s="18" t="n">
        <x:v>527722</x:v>
      </x:c>
      <x:c r="H6082" s="18" t="n">
        <x:v>844</x:v>
      </x:c>
      <x:c r="I6082" s="6" t="n">
        <x:v>3</x:v>
      </x:c>
      <x:c r="J6082" s="6" t="n">
        <x:v>11</x:v>
      </x:c>
      <x:c r="K6082" s="6" t="n">
        <x:v>5</x:v>
      </x:c>
      <x:c r="L6082" s="2" t="str">
        <x:v>既知45場</x:v>
      </x:c>
    </x:row>
    <x:row r="6083" ht="21" customHeight="1">
      <x:c r="A6083" s="2" t="str">
        <x:v>B5_E15_L1</x:v>
      </x:c>
      <x:c r="B6083" s="4" t="d">
        <x:v>2026-09-29T00:00:00.000Z</x:v>
      </x:c>
      <x:c r="C6083" s="2" t="str">
        <x:v>ナイト</x:v>
      </x:c>
      <x:c r="D6083" s="18" t="n">
        <x:v>168848</x:v>
      </x:c>
      <x:c r="E6083" s="18" t="n">
        <x:v>55460</x:v>
      </x:c>
      <x:c r="F6083" s="18" t="n">
        <x:f>D6083-E6083</x:f>
        <x:v>113388</x:v>
      </x:c>
      <x:c r="G6083" s="18" t="n">
        <x:v>641110</x:v>
      </x:c>
      <x:c r="H6083" s="18" t="n">
        <x:v>1612</x:v>
      </x:c>
      <x:c r="I6083" s="6" t="n">
        <x:v>5</x:v>
      </x:c>
      <x:c r="J6083" s="6" t="n">
        <x:v>21</x:v>
      </x:c>
      <x:c r="K6083" s="6" t="n">
        <x:v>5</x:v>
      </x:c>
      <x:c r="L6083" s="2" t="str">
        <x:v>既知45場</x:v>
      </x:c>
    </x:row>
    <x:row r="6084" ht="21" customHeight="1">
      <x:c r="A6084" s="2" t="str">
        <x:v>B5_E15_L1</x:v>
      </x:c>
      <x:c r="B6084" s="4" t="d">
        <x:v>2026-09-30T00:00:00.000Z</x:v>
      </x:c>
      <x:c r="C6084" s="2" t="str">
        <x:v>デイ</x:v>
      </x:c>
      <x:c r="D6084" s="18" t="n">
        <x:v>170616</x:v>
      </x:c>
      <x:c r="E6084" s="18" t="n">
        <x:v>64460</x:v>
      </x:c>
      <x:c r="F6084" s="18" t="n">
        <x:f>D6084-E6084</x:f>
        <x:v>106156</x:v>
      </x:c>
      <x:c r="G6084" s="18" t="n">
        <x:v>747266</x:v>
      </x:c>
      <x:c r="H6084" s="18" t="n">
        <x:v>844</x:v>
      </x:c>
      <x:c r="I6084" s="6" t="n">
        <x:v>3</x:v>
      </x:c>
      <x:c r="J6084" s="6" t="n">
        <x:v>11</x:v>
      </x:c>
      <x:c r="K6084" s="6" t="n">
        <x:v>5</x:v>
      </x:c>
      <x:c r="L6084" s="2" t="str">
        <x:v>既知45場</x:v>
      </x:c>
    </x:row>
    <x:row r="6085" ht="21" customHeight="1">
      <x:c r="A6085" s="2" t="str">
        <x:v>B5_E15_L1</x:v>
      </x:c>
      <x:c r="B6085" s="4" t="d">
        <x:v>2026-09-30T00:00:00.000Z</x:v>
      </x:c>
      <x:c r="C6085" s="2" t="str">
        <x:v>ナイト</x:v>
      </x:c>
      <x:c r="D6085" s="18" t="n">
        <x:v>59232</x:v>
      </x:c>
      <x:c r="E6085" s="18" t="n">
        <x:v>4228</x:v>
      </x:c>
      <x:c r="F6085" s="18" t="n">
        <x:f>D6085-E6085</x:f>
        <x:v>55004</x:v>
      </x:c>
      <x:c r="G6085" s="18" t="n">
        <x:v>802270</x:v>
      </x:c>
      <x:c r="H6085" s="18" t="n">
        <x:v>996</x:v>
      </x:c>
      <x:c r="I6085" s="6" t="n">
        <x:v>5</x:v>
      </x:c>
      <x:c r="J6085" s="6" t="n">
        <x:v>13</x:v>
      </x:c>
      <x:c r="K6085" s="6" t="n">
        <x:v>5</x:v>
      </x:c>
      <x:c r="L6085" s="2" t="str">
        <x:v>既知45場</x:v>
      </x:c>
    </x:row>
    <x:row r="6086" ht="21" customHeight="1">
      <x:c r="A6086" s="2" t="str">
        <x:v>B5_E15_L1</x:v>
      </x:c>
      <x:c r="B6086" s="4" t="d">
        <x:v>2026-10-01T00:00:00.000Z</x:v>
      </x:c>
      <x:c r="C6086" s="2" t="str">
        <x:v>デイ</x:v>
      </x:c>
      <x:c r="D6086" s="18" t="n">
        <x:v>183616</x:v>
      </x:c>
      <x:c r="E6086" s="18" t="n">
        <x:v>67460</x:v>
      </x:c>
      <x:c r="F6086" s="18" t="n">
        <x:f>D6086-E6086</x:f>
        <x:v>116156</x:v>
      </x:c>
      <x:c r="G6086" s="18" t="n">
        <x:v>918426</x:v>
      </x:c>
      <x:c r="H6086" s="18" t="n">
        <x:v>844</x:v>
      </x:c>
      <x:c r="I6086" s="6" t="n">
        <x:v>3</x:v>
      </x:c>
      <x:c r="J6086" s="6" t="n">
        <x:v>11</x:v>
      </x:c>
      <x:c r="K6086" s="6" t="n">
        <x:v>5</x:v>
      </x:c>
      <x:c r="L6086" s="2" t="str">
        <x:v>既知45場</x:v>
      </x:c>
    </x:row>
    <x:row r="6087" ht="21" customHeight="1">
      <x:c r="A6087" s="2" t="str">
        <x:v>B5_E15_L1</x:v>
      </x:c>
      <x:c r="B6087" s="4" t="d">
        <x:v>2026-10-01T00:00:00.000Z</x:v>
      </x:c>
      <x:c r="C6087" s="2" t="str">
        <x:v>ナイト</x:v>
      </x:c>
      <x:c r="D6087" s="18" t="n">
        <x:v>83464</x:v>
      </x:c>
      <x:c r="E6087" s="18" t="n">
        <x:v>2306</x:v>
      </x:c>
      <x:c r="F6087" s="18" t="n">
        <x:f>D6087-E6087</x:f>
        <x:v>81158</x:v>
      </x:c>
      <x:c r="G6087" s="18" t="n">
        <x:v>999584</x:v>
      </x:c>
      <x:c r="H6087" s="18" t="n">
        <x:v>842</x:v>
      </x:c>
      <x:c r="I6087" s="6" t="n">
        <x:v>7</x:v>
      </x:c>
      <x:c r="J6087" s="6" t="n">
        <x:v>11</x:v>
      </x:c>
      <x:c r="K6087" s="6" t="n">
        <x:v>4</x:v>
      </x:c>
      <x:c r="L6087" s="2" t="str">
        <x:v>既知45場</x:v>
      </x:c>
    </x:row>
    <x:row r="6088" ht="21" customHeight="1">
      <x:c r="A6088" s="2" t="str">
        <x:v>B5_E15_L1</x:v>
      </x:c>
      <x:c r="B6088" s="4" t="d">
        <x:v>2026-10-02T00:00:00.000Z</x:v>
      </x:c>
      <x:c r="C6088" s="2" t="str">
        <x:v>デイ</x:v>
      </x:c>
      <x:c r="D6088" s="18" t="n">
        <x:v>0</x:v>
      </x:c>
      <x:c r="E6088" s="18" t="n">
        <x:v>86536</x:v>
      </x:c>
      <x:c r="F6088" s="18" t="n">
        <x:f>D6088-E6088</x:f>
        <x:v>-86536</x:v>
      </x:c>
      <x:c r="G6088" s="18" t="n">
        <x:v>913048</x:v>
      </x:c>
      <x:c r="H6088" s="18" t="n">
        <x:v>536</x:v>
      </x:c>
      <x:c r="I6088" s="6" t="n">
        <x:v>3</x:v>
      </x:c>
      <x:c r="J6088" s="6" t="n">
        <x:v>7</x:v>
      </x:c>
      <x:c r="K6088" s="6" t="n">
        <x:v>5</x:v>
      </x:c>
      <x:c r="L6088" s="2" t="str">
        <x:v>既知45場</x:v>
      </x:c>
    </x:row>
    <x:row r="6089" ht="21" customHeight="1">
      <x:c r="A6089" s="2" t="str">
        <x:v>B5_E15_L1</x:v>
      </x:c>
      <x:c r="B6089" s="4" t="d">
        <x:v>2026-10-02T00:00:00.000Z</x:v>
      </x:c>
      <x:c r="C6089" s="2" t="str">
        <x:v>ナイト</x:v>
      </x:c>
      <x:c r="D6089" s="18" t="n">
        <x:v>142004</x:v>
      </x:c>
      <x:c r="E6089" s="18" t="n">
        <x:v>60460</x:v>
      </x:c>
      <x:c r="F6089" s="18" t="n">
        <x:f>D6089-E6089</x:f>
        <x:v>81544</x:v>
      </x:c>
      <x:c r="G6089" s="18" t="n">
        <x:v>994592</x:v>
      </x:c>
      <x:c r="H6089" s="18" t="n">
        <x:v>1456</x:v>
      </x:c>
      <x:c r="I6089" s="6" t="n">
        <x:v>7</x:v>
      </x:c>
      <x:c r="J6089" s="6" t="n">
        <x:v>19</x:v>
      </x:c>
      <x:c r="K6089" s="6" t="n">
        <x:v>5</x:v>
      </x:c>
      <x:c r="L6089" s="2" t="str">
        <x:v>既知45場</x:v>
      </x:c>
    </x:row>
    <x:row r="6090" ht="21" customHeight="1">
      <x:c r="A6090" s="2" t="str">
        <x:v>B5_E15_L1</x:v>
      </x:c>
      <x:c r="B6090" s="4" t="d">
        <x:v>2026-10-05T00:00:00.000Z</x:v>
      </x:c>
      <x:c r="C6090" s="2" t="str">
        <x:v>デイ</x:v>
      </x:c>
      <x:c r="D6090" s="18" t="n">
        <x:v>4616</x:v>
      </x:c>
      <x:c r="E6090" s="18" t="n">
        <x:v>136612</x:v>
      </x:c>
      <x:c r="F6090" s="18" t="n">
        <x:f>D6090-E6090</x:f>
        <x:v>-131996</x:v>
      </x:c>
      <x:c r="G6090" s="18" t="n">
        <x:v>862596</x:v>
      </x:c>
      <x:c r="H6090" s="18" t="n">
        <x:v>1996</x:v>
      </x:c>
      <x:c r="I6090" s="6" t="n">
        <x:v>6</x:v>
      </x:c>
      <x:c r="J6090" s="6" t="n">
        <x:v>26</x:v>
      </x:c>
      <x:c r="K6090" s="6" t="n">
        <x:v>5</x:v>
      </x:c>
      <x:c r="L6090" s="2" t="str">
        <x:v>既知45場</x:v>
      </x:c>
    </x:row>
    <x:row r="6091" ht="21" customHeight="1">
      <x:c r="A6091" s="2" t="str">
        <x:v>B5_E15_L1</x:v>
      </x:c>
      <x:c r="B6091" s="4" t="d">
        <x:v>2026-10-05T00:00:00.000Z</x:v>
      </x:c>
      <x:c r="C6091" s="2" t="str">
        <x:v>ナイト</x:v>
      </x:c>
      <x:c r="D6091" s="18" t="n">
        <x:v>24616</x:v>
      </x:c>
      <x:c r="E6091" s="18" t="n">
        <x:v>38690</x:v>
      </x:c>
      <x:c r="F6091" s="18" t="n">
        <x:f>D6091-E6091</x:f>
        <x:v>-14074</x:v>
      </x:c>
      <x:c r="G6091" s="18" t="n">
        <x:v>848522</x:v>
      </x:c>
      <x:c r="H6091" s="18" t="n">
        <x:v>1074</x:v>
      </x:c>
      <x:c r="I6091" s="6" t="n">
        <x:v>5</x:v>
      </x:c>
      <x:c r="J6091" s="6" t="n">
        <x:v>14</x:v>
      </x:c>
      <x:c r="K6091" s="6" t="n">
        <x:v>5</x:v>
      </x:c>
      <x:c r="L6091" s="2" t="str">
        <x:v>既知45場</x:v>
      </x:c>
    </x:row>
    <x:row r="6092" ht="21" customHeight="1">
      <x:c r="A6092" s="2" t="str">
        <x:v>B5_E15_L1</x:v>
      </x:c>
      <x:c r="B6092" s="4" t="d">
        <x:v>2026-10-06T00:00:00.000Z</x:v>
      </x:c>
      <x:c r="C6092" s="2" t="str">
        <x:v>デイ</x:v>
      </x:c>
      <x:c r="D6092" s="18" t="n">
        <x:v>83388</x:v>
      </x:c>
      <x:c r="E6092" s="18" t="n">
        <x:v>58460</x:v>
      </x:c>
      <x:c r="F6092" s="18" t="n">
        <x:f>D6092-E6092</x:f>
        <x:v>24928</x:v>
      </x:c>
      <x:c r="G6092" s="18" t="n">
        <x:v>873450</x:v>
      </x:c>
      <x:c r="H6092" s="18" t="n">
        <x:v>1072</x:v>
      </x:c>
      <x:c r="I6092" s="6" t="n">
        <x:v>6</x:v>
      </x:c>
      <x:c r="J6092" s="6" t="n">
        <x:v>14</x:v>
      </x:c>
      <x:c r="K6092" s="6" t="n">
        <x:v>5</x:v>
      </x:c>
      <x:c r="L6092" s="2" t="str">
        <x:v>既知45場</x:v>
      </x:c>
    </x:row>
    <x:row r="6093" ht="21" customHeight="1">
      <x:c r="A6093" s="2" t="str">
        <x:v>B5_E15_L1</x:v>
      </x:c>
      <x:c r="B6093" s="4" t="d">
        <x:v>2026-10-06T00:00:00.000Z</x:v>
      </x:c>
      <x:c r="C6093" s="2" t="str">
        <x:v>ナイト</x:v>
      </x:c>
      <x:c r="D6093" s="18" t="n">
        <x:v>24616</x:v>
      </x:c>
      <x:c r="E6093" s="18" t="n">
        <x:v>38460</x:v>
      </x:c>
      <x:c r="F6093" s="18" t="n">
        <x:f>D6093-E6093</x:f>
        <x:v>-13844</x:v>
      </x:c>
      <x:c r="G6093" s="18" t="n">
        <x:v>859606</x:v>
      </x:c>
      <x:c r="H6093" s="18" t="n">
        <x:v>844</x:v>
      </x:c>
      <x:c r="I6093" s="6" t="n">
        <x:v>3</x:v>
      </x:c>
      <x:c r="J6093" s="6" t="n">
        <x:v>11</x:v>
      </x:c>
      <x:c r="K6093" s="6" t="n">
        <x:v>5</x:v>
      </x:c>
      <x:c r="L6093" s="2" t="str">
        <x:v>既知45場</x:v>
      </x:c>
    </x:row>
    <x:row r="6094" ht="21" customHeight="1">
      <x:c r="A6094" s="2" t="str">
        <x:v>B5_E15_L1</x:v>
      </x:c>
      <x:c r="B6094" s="4" t="d">
        <x:v>2026-10-07T00:00:00.000Z</x:v>
      </x:c>
      <x:c r="C6094" s="2" t="str">
        <x:v>デイ</x:v>
      </x:c>
      <x:c r="D6094" s="18" t="n">
        <x:v>70232</x:v>
      </x:c>
      <x:c r="E6094" s="18" t="n">
        <x:v>8228</x:v>
      </x:c>
      <x:c r="F6094" s="18" t="n">
        <x:f>D6094-E6094</x:f>
        <x:v>62004</x:v>
      </x:c>
      <x:c r="G6094" s="18" t="n">
        <x:v>921610</x:v>
      </x:c>
      <x:c r="H6094" s="18" t="n">
        <x:v>996</x:v>
      </x:c>
      <x:c r="I6094" s="6" t="n">
        <x:v>5</x:v>
      </x:c>
      <x:c r="J6094" s="6" t="n">
        <x:v>13</x:v>
      </x:c>
      <x:c r="K6094" s="6" t="n">
        <x:v>5</x:v>
      </x:c>
      <x:c r="L6094" s="2" t="str">
        <x:v>既知45場</x:v>
      </x:c>
    </x:row>
    <x:row r="6095" ht="21" customHeight="1">
      <x:c r="A6095" s="2" t="str">
        <x:v>B5_E15_L1</x:v>
      </x:c>
      <x:c r="B6095" s="4" t="d">
        <x:v>2026-10-07T00:00:00.000Z</x:v>
      </x:c>
      <x:c r="C6095" s="2" t="str">
        <x:v>ナイト</x:v>
      </x:c>
      <x:c r="D6095" s="18" t="n">
        <x:v>24232</x:v>
      </x:c>
      <x:c r="E6095" s="18" t="n">
        <x:v>13306</x:v>
      </x:c>
      <x:c r="F6095" s="18" t="n">
        <x:f>D6095-E6095</x:f>
        <x:v>10926</x:v>
      </x:c>
      <x:c r="G6095" s="18" t="n">
        <x:v>932536</x:v>
      </x:c>
      <x:c r="H6095" s="18" t="n">
        <x:v>1074</x:v>
      </x:c>
      <x:c r="I6095" s="6" t="n">
        <x:v>5</x:v>
      </x:c>
      <x:c r="J6095" s="6" t="n">
        <x:v>14</x:v>
      </x:c>
      <x:c r="K6095" s="6" t="n">
        <x:v>5</x:v>
      </x:c>
      <x:c r="L6095" s="2" t="str">
        <x:v>既知45場</x:v>
      </x:c>
    </x:row>
    <x:row r="6096" ht="21" customHeight="1">
      <x:c r="A6096" s="2" t="str">
        <x:v>B5_E15_L1</x:v>
      </x:c>
      <x:c r="B6096" s="4" t="d">
        <x:v>2026-10-08T00:00:00.000Z</x:v>
      </x:c>
      <x:c r="C6096" s="2" t="str">
        <x:v>デイ</x:v>
      </x:c>
      <x:c r="D6096" s="18" t="n">
        <x:v>94616</x:v>
      </x:c>
      <x:c r="E6096" s="18" t="n">
        <x:v>166688</x:v>
      </x:c>
      <x:c r="F6096" s="18" t="n">
        <x:f>D6096-E6096</x:f>
        <x:v>-72072</x:v>
      </x:c>
      <x:c r="G6096" s="18" t="n">
        <x:v>860464</x:v>
      </x:c>
      <x:c r="H6096" s="18" t="n">
        <x:v>2072</x:v>
      </x:c>
      <x:c r="I6096" s="6" t="n">
        <x:v>7</x:v>
      </x:c>
      <x:c r="J6096" s="6" t="n">
        <x:v>27</x:v>
      </x:c>
      <x:c r="K6096" s="6" t="n">
        <x:v>5</x:v>
      </x:c>
      <x:c r="L6096" s="2" t="str">
        <x:v>既知45場</x:v>
      </x:c>
    </x:row>
    <x:row r="6097" ht="21" customHeight="1">
      <x:c r="A6097" s="2" t="str">
        <x:v>B5_E15_L1</x:v>
      </x:c>
      <x:c r="B6097" s="4" t="d">
        <x:v>2026-10-08T00:00:00.000Z</x:v>
      </x:c>
      <x:c r="C6097" s="2" t="str">
        <x:v>ナイト</x:v>
      </x:c>
      <x:c r="D6097" s="18" t="n">
        <x:v>49232</x:v>
      </x:c>
      <x:c r="E6097" s="18" t="n">
        <x:v>6076</x:v>
      </x:c>
      <x:c r="F6097" s="18" t="n">
        <x:f>D6097-E6097</x:f>
        <x:v>43156</x:v>
      </x:c>
      <x:c r="G6097" s="18" t="n">
        <x:v>903620</x:v>
      </x:c>
      <x:c r="H6097" s="18" t="n">
        <x:v>844</x:v>
      </x:c>
      <x:c r="I6097" s="6" t="n">
        <x:v>3</x:v>
      </x:c>
      <x:c r="J6097" s="6" t="n">
        <x:v>11</x:v>
      </x:c>
      <x:c r="K6097" s="6" t="n">
        <x:v>5</x:v>
      </x:c>
      <x:c r="L6097" s="2" t="str">
        <x:v>既知45場</x:v>
      </x:c>
    </x:row>
    <x:row r="6098" ht="21" customHeight="1">
      <x:c r="A6098" s="2" t="str">
        <x:v>B5_E15_L1</x:v>
      </x:c>
      <x:c r="B6098" s="4" t="d">
        <x:v>2026-10-09T00:00:00.000Z</x:v>
      </x:c>
      <x:c r="C6098" s="2" t="str">
        <x:v>デイ</x:v>
      </x:c>
      <x:c r="D6098" s="18" t="n">
        <x:v>67388</x:v>
      </x:c>
      <x:c r="E6098" s="18" t="n">
        <x:v>0</x:v>
      </x:c>
      <x:c r="F6098" s="18" t="n">
        <x:f>D6098-E6098</x:f>
        <x:v>67388</x:v>
      </x:c>
      <x:c r="G6098" s="18" t="n">
        <x:v>971008</x:v>
      </x:c>
      <x:c r="H6098" s="18" t="n">
        <x:v>612</x:v>
      </x:c>
      <x:c r="I6098" s="6" t="n">
        <x:v>4</x:v>
      </x:c>
      <x:c r="J6098" s="6" t="n">
        <x:v>8</x:v>
      </x:c>
      <x:c r="K6098" s="6" t="n">
        <x:v>5</x:v>
      </x:c>
      <x:c r="L6098" s="2" t="str">
        <x:v>既知45場</x:v>
      </x:c>
    </x:row>
    <x:row r="6099" ht="21" customHeight="1">
      <x:c r="A6099" s="2" t="str">
        <x:v>B5_E15_L1</x:v>
      </x:c>
      <x:c r="B6099" s="4" t="d">
        <x:v>2026-10-09T00:00:00.000Z</x:v>
      </x:c>
      <x:c r="C6099" s="2" t="str">
        <x:v>ナイト</x:v>
      </x:c>
      <x:c r="D6099" s="18" t="n">
        <x:v>19616</x:v>
      </x:c>
      <x:c r="E6099" s="18" t="n">
        <x:v>4076</x:v>
      </x:c>
      <x:c r="F6099" s="18" t="n">
        <x:f>D6099-E6099</x:f>
        <x:v>15540</x:v>
      </x:c>
      <x:c r="G6099" s="18" t="n">
        <x:v>986548</x:v>
      </x:c>
      <x:c r="H6099" s="18" t="n">
        <x:v>460</x:v>
      </x:c>
      <x:c r="I6099" s="6" t="n">
        <x:v>2</x:v>
      </x:c>
      <x:c r="J6099" s="6" t="n">
        <x:v>6</x:v>
      </x:c>
      <x:c r="K6099" s="6" t="n">
        <x:v>5</x:v>
      </x:c>
      <x:c r="L6099" s="2" t="str">
        <x:v>既知45場</x:v>
      </x:c>
    </x:row>
    <x:row r="6100" ht="21" customHeight="1">
      <x:c r="A6100" s="2" t="str">
        <x:v>B5_E15_L1</x:v>
      </x:c>
      <x:c r="B6100" s="4" t="d">
        <x:v>2026-10-12T00:00:00.000Z</x:v>
      </x:c>
      <x:c r="C6100" s="2" t="str">
        <x:v>デイ</x:v>
      </x:c>
      <x:c r="D6100" s="18" t="n">
        <x:v>32616</x:v>
      </x:c>
      <x:c r="E6100" s="18" t="n">
        <x:v>30460</x:v>
      </x:c>
      <x:c r="F6100" s="18" t="n">
        <x:f>D6100-E6100</x:f>
        <x:v>2156</x:v>
      </x:c>
      <x:c r="G6100" s="18" t="n">
        <x:v>988704</x:v>
      </x:c>
      <x:c r="H6100" s="18" t="n">
        <x:v>844</x:v>
      </x:c>
      <x:c r="I6100" s="6" t="n">
        <x:v>3</x:v>
      </x:c>
      <x:c r="J6100" s="6" t="n">
        <x:v>11</x:v>
      </x:c>
      <x:c r="K6100" s="6" t="n">
        <x:v>5</x:v>
      </x:c>
      <x:c r="L6100" s="2" t="str">
        <x:v>既知45場</x:v>
      </x:c>
    </x:row>
    <x:row r="6101" ht="21" customHeight="1">
      <x:c r="A6101" s="2" t="str">
        <x:v>B5_E15_L1</x:v>
      </x:c>
      <x:c r="B6101" s="4" t="d">
        <x:v>2026-10-12T00:00:00.000Z</x:v>
      </x:c>
      <x:c r="C6101" s="2" t="str">
        <x:v>ナイト</x:v>
      </x:c>
      <x:c r="D6101" s="18" t="n">
        <x:v>94616</x:v>
      </x:c>
      <x:c r="E6101" s="18" t="n">
        <x:v>0</x:v>
      </x:c>
      <x:c r="F6101" s="18" t="n">
        <x:f>D6101-E6101</x:f>
        <x:v>94616</x:v>
      </x:c>
      <x:c r="G6101" s="18" t="n">
        <x:v>1083320</x:v>
      </x:c>
      <x:c r="H6101" s="18" t="n">
        <x:v>384</x:v>
      </x:c>
      <x:c r="I6101" s="6" t="n">
        <x:v>1</x:v>
      </x:c>
      <x:c r="J6101" s="6" t="n">
        <x:v>5</x:v>
      </x:c>
      <x:c r="K6101" s="6" t="n">
        <x:v>5</x:v>
      </x:c>
      <x:c r="L6101" s="2" t="str">
        <x:v>既知45場</x:v>
      </x:c>
    </x:row>
    <x:row r="6102" ht="21" customHeight="1">
      <x:c r="A6102" s="2" t="str">
        <x:v>B5_E15_L1</x:v>
      </x:c>
      <x:c r="B6102" s="4" t="d">
        <x:v>2026-10-13T00:00:00.000Z</x:v>
      </x:c>
      <x:c r="C6102" s="2" t="str">
        <x:v>デイ</x:v>
      </x:c>
      <x:c r="D6102" s="18" t="n">
        <x:v>69232</x:v>
      </x:c>
      <x:c r="E6102" s="18" t="n">
        <x:v>52612</x:v>
      </x:c>
      <x:c r="F6102" s="18" t="n">
        <x:f>D6102-E6102</x:f>
        <x:v>16620</x:v>
      </x:c>
      <x:c r="G6102" s="18" t="n">
        <x:v>1099940</x:v>
      </x:c>
      <x:c r="H6102" s="18" t="n">
        <x:v>1380</x:v>
      </x:c>
      <x:c r="I6102" s="6" t="n">
        <x:v>6</x:v>
      </x:c>
      <x:c r="J6102" s="6" t="n">
        <x:v>18</x:v>
      </x:c>
      <x:c r="K6102" s="6" t="n">
        <x:v>5</x:v>
      </x:c>
      <x:c r="L6102" s="2" t="str">
        <x:v>既知45場</x:v>
      </x:c>
    </x:row>
    <x:row r="6103" ht="21" customHeight="1">
      <x:c r="A6103" s="2" t="str">
        <x:v>B5_E15_L1</x:v>
      </x:c>
      <x:c r="B6103" s="4" t="d">
        <x:v>2026-10-13T00:00:00.000Z</x:v>
      </x:c>
      <x:c r="C6103" s="2" t="str">
        <x:v>ナイト</x:v>
      </x:c>
      <x:c r="D6103" s="18" t="n">
        <x:v>0</x:v>
      </x:c>
      <x:c r="E6103" s="18" t="n">
        <x:v>87920</x:v>
      </x:c>
      <x:c r="F6103" s="18" t="n">
        <x:f>D6103-E6103</x:f>
        <x:v>-87920</x:v>
      </x:c>
      <x:c r="G6103" s="18" t="n">
        <x:v>1012020</x:v>
      </x:c>
      <x:c r="H6103" s="18" t="n">
        <x:v>920</x:v>
      </x:c>
      <x:c r="I6103" s="6" t="n">
        <x:v>4</x:v>
      </x:c>
      <x:c r="J6103" s="6" t="n">
        <x:v>12</x:v>
      </x:c>
      <x:c r="K6103" s="6" t="n">
        <x:v>5</x:v>
      </x:c>
      <x:c r="L6103" s="2" t="str">
        <x:v>既知45場</x:v>
      </x:c>
    </x:row>
    <x:row r="6104" ht="21" customHeight="1">
      <x:c r="A6104" s="2" t="str">
        <x:v>B5_E15_L1</x:v>
      </x:c>
      <x:c r="B6104" s="4" t="d">
        <x:v>2026-10-14T00:00:00.000Z</x:v>
      </x:c>
      <x:c r="C6104" s="2" t="str">
        <x:v>デイ</x:v>
      </x:c>
      <x:c r="D6104" s="18" t="n">
        <x:v>172232</x:v>
      </x:c>
      <x:c r="E6104" s="18" t="n">
        <x:v>21460</x:v>
      </x:c>
      <x:c r="F6104" s="18" t="n">
        <x:f>D6104-E6104</x:f>
        <x:v>150772</x:v>
      </x:c>
      <x:c r="G6104" s="18" t="n">
        <x:v>1162792</x:v>
      </x:c>
      <x:c r="H6104" s="18" t="n">
        <x:v>1228</x:v>
      </x:c>
      <x:c r="I6104" s="6" t="n">
        <x:v>4</x:v>
      </x:c>
      <x:c r="J6104" s="6" t="n">
        <x:v>16</x:v>
      </x:c>
      <x:c r="K6104" s="6" t="n">
        <x:v>5</x:v>
      </x:c>
      <x:c r="L6104" s="2" t="str">
        <x:v>既知45場</x:v>
      </x:c>
    </x:row>
    <x:row r="6105" ht="21" customHeight="1">
      <x:c r="A6105" s="2" t="str">
        <x:v>B5_E15_L1</x:v>
      </x:c>
      <x:c r="B6105" s="4" t="d">
        <x:v>2026-10-14T00:00:00.000Z</x:v>
      </x:c>
      <x:c r="C6105" s="2" t="str">
        <x:v>ナイト</x:v>
      </x:c>
      <x:c r="D6105" s="18" t="n">
        <x:v>214232</x:v>
      </x:c>
      <x:c r="E6105" s="18" t="n">
        <x:v>53230</x:v>
      </x:c>
      <x:c r="F6105" s="18" t="n">
        <x:f>D6105-E6105</x:f>
        <x:v>161002</x:v>
      </x:c>
      <x:c r="G6105" s="18" t="n">
        <x:v>1323794</x:v>
      </x:c>
      <x:c r="H6105" s="18" t="n">
        <x:v>998</x:v>
      </x:c>
      <x:c r="I6105" s="6" t="n">
        <x:v>4</x:v>
      </x:c>
      <x:c r="J6105" s="6" t="n">
        <x:v>13</x:v>
      </x:c>
      <x:c r="K6105" s="6" t="n">
        <x:v>5</x:v>
      </x:c>
      <x:c r="L6105" s="2" t="str">
        <x:v>既知45場</x:v>
      </x:c>
    </x:row>
    <x:row r="6106" ht="21" customHeight="1">
      <x:c r="A6106" s="2" t="str">
        <x:v>B5_E15_L1</x:v>
      </x:c>
      <x:c r="B6106" s="4" t="d">
        <x:v>2026-10-15T00:00:00.000Z</x:v>
      </x:c>
      <x:c r="C6106" s="2" t="str">
        <x:v>デイ</x:v>
      </x:c>
      <x:c r="D6106" s="18" t="n">
        <x:v>393232</x:v>
      </x:c>
      <x:c r="E6106" s="18" t="n">
        <x:v>8076</x:v>
      </x:c>
      <x:c r="F6106" s="18" t="n">
        <x:f>D6106-E6106</x:f>
        <x:v>385156</x:v>
      </x:c>
      <x:c r="G6106" s="18" t="n">
        <x:v>1708950</x:v>
      </x:c>
      <x:c r="H6106" s="18" t="n">
        <x:v>844</x:v>
      </x:c>
      <x:c r="I6106" s="6" t="n">
        <x:v>3</x:v>
      </x:c>
      <x:c r="J6106" s="6" t="n">
        <x:v>11</x:v>
      </x:c>
      <x:c r="K6106" s="6" t="n">
        <x:v>5</x:v>
      </x:c>
      <x:c r="L6106" s="2" t="str">
        <x:v>既知45場</x:v>
      </x:c>
    </x:row>
    <x:row r="6107" ht="21" customHeight="1">
      <x:c r="A6107" s="2" t="str">
        <x:v>B5_E15_L1</x:v>
      </x:c>
      <x:c r="B6107" s="4" t="d">
        <x:v>2026-10-15T00:00:00.000Z</x:v>
      </x:c>
      <x:c r="C6107" s="2" t="str">
        <x:v>ナイト</x:v>
      </x:c>
      <x:c r="D6107" s="18" t="n">
        <x:v>0</x:v>
      </x:c>
      <x:c r="E6107" s="18" t="n">
        <x:v>70306</x:v>
      </x:c>
      <x:c r="F6107" s="18" t="n">
        <x:f>D6107-E6107</x:f>
        <x:v>-70306</x:v>
      </x:c>
      <x:c r="G6107" s="18" t="n">
        <x:v>1638644</x:v>
      </x:c>
      <x:c r="H6107" s="18" t="n">
        <x:v>306</x:v>
      </x:c>
      <x:c r="I6107" s="6" t="n">
        <x:v>3</x:v>
      </x:c>
      <x:c r="J6107" s="6" t="n">
        <x:v>4</x:v>
      </x:c>
      <x:c r="K6107" s="6" t="n">
        <x:v>2</x:v>
      </x:c>
      <x:c r="L6107" s="2" t="str">
        <x:v>既知45場</x:v>
      </x:c>
    </x:row>
    <x:row r="6108" ht="21" customHeight="1">
      <x:c r="A6108" s="2" t="str">
        <x:v>B5_E15_L1</x:v>
      </x:c>
      <x:c r="B6108" s="4" t="d">
        <x:v>2026-10-16T00:00:00.000Z</x:v>
      </x:c>
      <x:c r="C6108" s="2" t="str">
        <x:v>デイ</x:v>
      </x:c>
      <x:c r="D6108" s="18" t="n">
        <x:v>66232</x:v>
      </x:c>
      <x:c r="E6108" s="18" t="n">
        <x:v>185612</x:v>
      </x:c>
      <x:c r="F6108" s="18" t="n">
        <x:f>D6108-E6108</x:f>
        <x:v>-119380</x:v>
      </x:c>
      <x:c r="G6108" s="18" t="n">
        <x:v>1519264</x:v>
      </x:c>
      <x:c r="H6108" s="18" t="n">
        <x:v>2380</x:v>
      </x:c>
      <x:c r="I6108" s="6" t="n">
        <x:v>7</x:v>
      </x:c>
      <x:c r="J6108" s="6" t="n">
        <x:v>31</x:v>
      </x:c>
      <x:c r="K6108" s="6" t="n">
        <x:v>5</x:v>
      </x:c>
      <x:c r="L6108" s="2" t="str">
        <x:v>既知45場</x:v>
      </x:c>
    </x:row>
    <x:row r="6109" ht="21" customHeight="1">
      <x:c r="A6109" s="2" t="str">
        <x:v>B5_E15_L1</x:v>
      </x:c>
      <x:c r="B6109" s="4" t="d">
        <x:v>2026-10-16T00:00:00.000Z</x:v>
      </x:c>
      <x:c r="C6109" s="2" t="str">
        <x:v>ナイト</x:v>
      </x:c>
      <x:c r="D6109" s="18" t="n">
        <x:v>83850</x:v>
      </x:c>
      <x:c r="E6109" s="18" t="n">
        <x:v>5076</x:v>
      </x:c>
      <x:c r="F6109" s="18" t="n">
        <x:f>D6109-E6109</x:f>
        <x:v>78774</x:v>
      </x:c>
      <x:c r="G6109" s="18" t="n">
        <x:v>1598038</x:v>
      </x:c>
      <x:c r="H6109" s="18" t="n">
        <x:v>1226</x:v>
      </x:c>
      <x:c r="I6109" s="6" t="n">
        <x:v>6</x:v>
      </x:c>
      <x:c r="J6109" s="6" t="n">
        <x:v>16</x:v>
      </x:c>
      <x:c r="K6109" s="6" t="n">
        <x:v>5</x:v>
      </x:c>
      <x:c r="L6109" s="2" t="str">
        <x:v>既知45場</x:v>
      </x:c>
    </x:row>
    <x:row r="6110" ht="21" customHeight="1">
      <x:c r="A6110" s="2" t="str">
        <x:v>B5_E15_L1</x:v>
      </x:c>
      <x:c r="B6110" s="4" t="d">
        <x:v>2026-10-19T00:00:00.000Z</x:v>
      </x:c>
      <x:c r="C6110" s="2" t="str">
        <x:v>デイ</x:v>
      </x:c>
      <x:c r="D6110" s="18" t="n">
        <x:v>182616</x:v>
      </x:c>
      <x:c r="E6110" s="18" t="n">
        <x:v>21076</x:v>
      </x:c>
      <x:c r="F6110" s="18" t="n">
        <x:f>D6110-E6110</x:f>
        <x:v>161540</x:v>
      </x:c>
      <x:c r="G6110" s="18" t="n">
        <x:v>1759578</x:v>
      </x:c>
      <x:c r="H6110" s="18" t="n">
        <x:v>460</x:v>
      </x:c>
      <x:c r="I6110" s="6" t="n">
        <x:v>2</x:v>
      </x:c>
      <x:c r="J6110" s="6" t="n">
        <x:v>6</x:v>
      </x:c>
      <x:c r="K6110" s="6" t="n">
        <x:v>5</x:v>
      </x:c>
      <x:c r="L6110" s="2" t="str">
        <x:v>既知45場</x:v>
      </x:c>
    </x:row>
    <x:row r="6111" ht="21" customHeight="1">
      <x:c r="A6111" s="2" t="str">
        <x:v>B5_E15_L1</x:v>
      </x:c>
      <x:c r="B6111" s="4" t="d">
        <x:v>2026-10-19T00:00:00.000Z</x:v>
      </x:c>
      <x:c r="C6111" s="2" t="str">
        <x:v>ナイト</x:v>
      </x:c>
      <x:c r="D6111" s="18" t="n">
        <x:v>24616</x:v>
      </x:c>
      <x:c r="E6111" s="18" t="n">
        <x:v>56460</x:v>
      </x:c>
      <x:c r="F6111" s="18" t="n">
        <x:f>D6111-E6111</x:f>
        <x:v>-31844</x:v>
      </x:c>
      <x:c r="G6111" s="18" t="n">
        <x:v>1727734</x:v>
      </x:c>
      <x:c r="H6111" s="18" t="n">
        <x:v>844</x:v>
      </x:c>
      <x:c r="I6111" s="6" t="n">
        <x:v>3</x:v>
      </x:c>
      <x:c r="J6111" s="6" t="n">
        <x:v>11</x:v>
      </x:c>
      <x:c r="K6111" s="6" t="n">
        <x:v>5</x:v>
      </x:c>
      <x:c r="L6111" s="2" t="str">
        <x:v>既知45場</x:v>
      </x:c>
    </x:row>
    <x:row r="6112" ht="21" customHeight="1">
      <x:c r="A6112" s="2" t="str">
        <x:v>B5_E15_L1</x:v>
      </x:c>
      <x:c r="B6112" s="4" t="d">
        <x:v>2026-10-20T00:00:00.000Z</x:v>
      </x:c>
      <x:c r="C6112" s="2" t="str">
        <x:v>デイ</x:v>
      </x:c>
      <x:c r="D6112" s="18" t="n">
        <x:v>153620</x:v>
      </x:c>
      <x:c r="E6112" s="18" t="n">
        <x:v>48460</x:v>
      </x:c>
      <x:c r="F6112" s="18" t="n">
        <x:f>D6112-E6112</x:f>
        <x:v>105160</x:v>
      </x:c>
      <x:c r="G6112" s="18" t="n">
        <x:v>1832894</x:v>
      </x:c>
      <x:c r="H6112" s="18" t="n">
        <x:v>1840</x:v>
      </x:c>
      <x:c r="I6112" s="6" t="n">
        <x:v>8</x:v>
      </x:c>
      <x:c r="J6112" s="6" t="n">
        <x:v>24</x:v>
      </x:c>
      <x:c r="K6112" s="6" t="n">
        <x:v>5</x:v>
      </x:c>
      <x:c r="L6112" s="2" t="str">
        <x:v>既知45場</x:v>
      </x:c>
    </x:row>
    <x:row r="6113" ht="21" customHeight="1">
      <x:c r="A6113" s="2" t="str">
        <x:v>B5_E15_L1</x:v>
      </x:c>
      <x:c r="B6113" s="4" t="d">
        <x:v>2026-10-20T00:00:00.000Z</x:v>
      </x:c>
      <x:c r="C6113" s="2" t="str">
        <x:v>ナイト</x:v>
      </x:c>
      <x:c r="D6113" s="18" t="n">
        <x:v>19846</x:v>
      </x:c>
      <x:c r="E6113" s="18" t="n">
        <x:v>78460</x:v>
      </x:c>
      <x:c r="F6113" s="18" t="n">
        <x:f>D6113-E6113</x:f>
        <x:v>-58614</x:v>
      </x:c>
      <x:c r="G6113" s="18" t="n">
        <x:v>1774280</x:v>
      </x:c>
      <x:c r="H6113" s="18" t="n">
        <x:v>614</x:v>
      </x:c>
      <x:c r="I6113" s="6" t="n">
        <x:v>3</x:v>
      </x:c>
      <x:c r="J6113" s="6" t="n">
        <x:v>8</x:v>
      </x:c>
      <x:c r="K6113" s="6" t="n">
        <x:v>5</x:v>
      </x:c>
      <x:c r="L6113" s="2" t="str">
        <x:v>既知45場</x:v>
      </x:c>
    </x:row>
    <x:row r="6114" ht="21" customHeight="1">
      <x:c r="A6114" s="2" t="str">
        <x:v>B5_E15_L1</x:v>
      </x:c>
      <x:c r="B6114" s="4" t="d">
        <x:v>2026-10-21T00:00:00.000Z</x:v>
      </x:c>
      <x:c r="C6114" s="2" t="str">
        <x:v>デイ</x:v>
      </x:c>
      <x:c r="D6114" s="18" t="n">
        <x:v>101464</x:v>
      </x:c>
      <x:c r="E6114" s="18" t="n">
        <x:v>275148</x:v>
      </x:c>
      <x:c r="F6114" s="18" t="n">
        <x:f>D6114-E6114</x:f>
        <x:v>-173684</x:v>
      </x:c>
      <x:c r="G6114" s="18" t="n">
        <x:v>1600596</x:v>
      </x:c>
      <x:c r="H6114" s="18" t="n">
        <x:v>2684</x:v>
      </x:c>
      <x:c r="I6114" s="6" t="n">
        <x:v>11</x:v>
      </x:c>
      <x:c r="J6114" s="6" t="n">
        <x:v>35</x:v>
      </x:c>
      <x:c r="K6114" s="6" t="n">
        <x:v>5</x:v>
      </x:c>
      <x:c r="L6114" s="2" t="str">
        <x:v>既知45場</x:v>
      </x:c>
    </x:row>
    <x:row r="6115" ht="21" customHeight="1">
      <x:c r="A6115" s="2" t="str">
        <x:v>B5_E15_L1</x:v>
      </x:c>
      <x:c r="B6115" s="4" t="d">
        <x:v>2026-10-21T00:00:00.000Z</x:v>
      </x:c>
      <x:c r="C6115" s="2" t="str">
        <x:v>ナイト</x:v>
      </x:c>
      <x:c r="D6115" s="18" t="n">
        <x:v>69312</x:v>
      </x:c>
      <x:c r="E6115" s="18" t="n">
        <x:v>89844</x:v>
      </x:c>
      <x:c r="F6115" s="18" t="n">
        <x:f>D6115-E6115</x:f>
        <x:v>-20532</x:v>
      </x:c>
      <x:c r="G6115" s="18" t="n">
        <x:v>1580064</x:v>
      </x:c>
      <x:c r="H6115" s="18" t="n">
        <x:v>1532</x:v>
      </x:c>
      <x:c r="I6115" s="6" t="n">
        <x:v>8</x:v>
      </x:c>
      <x:c r="J6115" s="6" t="n">
        <x:v>20</x:v>
      </x:c>
      <x:c r="K6115" s="6" t="n">
        <x:v>5</x:v>
      </x:c>
      <x:c r="L6115" s="2" t="str">
        <x:v>追加2場</x:v>
      </x:c>
    </x:row>
    <x:row r="6116" ht="21" customHeight="1">
      <x:c r="A6116" s="2" t="str">
        <x:v>B5_E15_L1</x:v>
      </x:c>
      <x:c r="B6116" s="4" t="d">
        <x:v>2026-10-22T00:00:00.000Z</x:v>
      </x:c>
      <x:c r="C6116" s="2" t="str">
        <x:v>デイ</x:v>
      </x:c>
      <x:c r="D6116" s="18" t="n">
        <x:v>352236</x:v>
      </x:c>
      <x:c r="E6116" s="18" t="n">
        <x:v>10076</x:v>
      </x:c>
      <x:c r="F6116" s="18" t="n">
        <x:f>D6116-E6116</x:f>
        <x:v>342160</x:v>
      </x:c>
      <x:c r="G6116" s="18" t="n">
        <x:v>1922224</x:v>
      </x:c>
      <x:c r="H6116" s="18" t="n">
        <x:v>840</x:v>
      </x:c>
      <x:c r="I6116" s="6" t="n">
        <x:v>7</x:v>
      </x:c>
      <x:c r="J6116" s="6" t="n">
        <x:v>11</x:v>
      </x:c>
      <x:c r="K6116" s="6" t="n">
        <x:v>5</x:v>
      </x:c>
      <x:c r="L6116" s="2" t="str">
        <x:v>追加2場</x:v>
      </x:c>
    </x:row>
    <x:row r="6117" ht="21" customHeight="1">
      <x:c r="A6117" s="2" t="str">
        <x:v>C04_E15_L1</x:v>
      </x:c>
      <x:c r="B6117" s="4" t="d">
        <x:v>2026-09-21T00:00:00.000Z</x:v>
      </x:c>
      <x:c r="C6117" s="2" t="str">
        <x:v>デイ</x:v>
      </x:c>
      <x:c r="D6117" s="18" t="n">
        <x:v>23924</x:v>
      </x:c>
      <x:c r="E6117" s="18" t="n">
        <x:v>0</x:v>
      </x:c>
      <x:c r="F6117" s="18" t="n">
        <x:f>D6117-E6117</x:f>
        <x:v>23924</x:v>
      </x:c>
      <x:c r="G6117" s="18" t="n">
        <x:v>23924</x:v>
      </x:c>
      <x:c r="H6117" s="18" t="n">
        <x:v>76</x:v>
      </x:c>
      <x:c r="I6117" s="6" t="n">
        <x:v>1</x:v>
      </x:c>
      <x:c r="J6117" s="6" t="n">
        <x:v>1</x:v>
      </x:c>
      <x:c r="K6117" s="6" t="n">
        <x:v>1</x:v>
      </x:c>
      <x:c r="L6117" s="2" t="str">
        <x:v>既知45場</x:v>
      </x:c>
    </x:row>
    <x:row r="6118" ht="21" customHeight="1">
      <x:c r="A6118" s="2" t="str">
        <x:v>C04_E15_L1</x:v>
      </x:c>
      <x:c r="B6118" s="4" t="d">
        <x:v>2026-09-21T00:00:00.000Z</x:v>
      </x:c>
      <x:c r="C6118" s="2" t="str">
        <x:v>ナイト</x:v>
      </x:c>
      <x:c r="D6118" s="18" t="n">
        <x:v>0</x:v>
      </x:c>
      <x:c r="E6118" s="18" t="n">
        <x:v>45384</x:v>
      </x:c>
      <x:c r="F6118" s="18" t="n">
        <x:f>D6118-E6118</x:f>
        <x:v>-45384</x:v>
      </x:c>
      <x:c r="G6118" s="18" t="n">
        <x:v>-21460</x:v>
      </x:c>
      <x:c r="H6118" s="18" t="n">
        <x:v>384</x:v>
      </x:c>
      <x:c r="I6118" s="6" t="n">
        <x:v>1</x:v>
      </x:c>
      <x:c r="J6118" s="6" t="n">
        <x:v>5</x:v>
      </x:c>
      <x:c r="K6118" s="6" t="n">
        <x:v>5</x:v>
      </x:c>
      <x:c r="L6118" s="2" t="str">
        <x:v>既知45場</x:v>
      </x:c>
    </x:row>
    <x:row r="6119" ht="21" customHeight="1">
      <x:c r="A6119" s="2" t="str">
        <x:v>C04_E15_L1</x:v>
      </x:c>
      <x:c r="B6119" s="4" t="d">
        <x:v>2026-09-22T00:00:00.000Z</x:v>
      </x:c>
      <x:c r="C6119" s="2" t="str">
        <x:v>デイ</x:v>
      </x:c>
      <x:c r="D6119" s="18" t="n">
        <x:v>0</x:v>
      </x:c>
      <x:c r="E6119" s="18" t="n">
        <x:v>66692</x:v>
      </x:c>
      <x:c r="F6119" s="18" t="n">
        <x:f>D6119-E6119</x:f>
        <x:v>-66692</x:v>
      </x:c>
      <x:c r="G6119" s="18" t="n">
        <x:v>-88152</x:v>
      </x:c>
      <x:c r="H6119" s="18" t="n">
        <x:v>692</x:v>
      </x:c>
      <x:c r="I6119" s="6" t="n">
        <x:v>3</x:v>
      </x:c>
      <x:c r="J6119" s="6" t="n">
        <x:v>9</x:v>
      </x:c>
      <x:c r="K6119" s="6" t="n">
        <x:v>5</x:v>
      </x:c>
      <x:c r="L6119" s="2" t="str">
        <x:v>既知45場</x:v>
      </x:c>
    </x:row>
    <x:row r="6120" ht="21" customHeight="1">
      <x:c r="A6120" s="2" t="str">
        <x:v>C04_E15_L1</x:v>
      </x:c>
      <x:c r="B6120" s="4" t="d">
        <x:v>2026-09-22T00:00:00.000Z</x:v>
      </x:c>
      <x:c r="C6120" s="2" t="str">
        <x:v>ナイト</x:v>
      </x:c>
      <x:c r="D6120" s="18" t="n">
        <x:v>39616</x:v>
      </x:c>
      <x:c r="E6120" s="18" t="n">
        <x:v>11228</x:v>
      </x:c>
      <x:c r="F6120" s="18" t="n">
        <x:f>D6120-E6120</x:f>
        <x:v>28388</x:v>
      </x:c>
      <x:c r="G6120" s="18" t="n">
        <x:v>-59764</x:v>
      </x:c>
      <x:c r="H6120" s="18" t="n">
        <x:v>612</x:v>
      </x:c>
      <x:c r="I6120" s="6" t="n">
        <x:v>4</x:v>
      </x:c>
      <x:c r="J6120" s="6" t="n">
        <x:v>8</x:v>
      </x:c>
      <x:c r="K6120" s="6" t="n">
        <x:v>5</x:v>
      </x:c>
      <x:c r="L6120" s="2" t="str">
        <x:v>既知45場</x:v>
      </x:c>
    </x:row>
    <x:row r="6121" ht="21" customHeight="1">
      <x:c r="A6121" s="2" t="str">
        <x:v>C04_E15_L1</x:v>
      </x:c>
      <x:c r="B6121" s="4" t="d">
        <x:v>2026-09-23T00:00:00.000Z</x:v>
      </x:c>
      <x:c r="C6121" s="2" t="str">
        <x:v>デイ</x:v>
      </x:c>
      <x:c r="D6121" s="18" t="n">
        <x:v>0</x:v>
      </x:c>
      <x:c r="E6121" s="18" t="n">
        <x:v>12460</x:v>
      </x:c>
      <x:c r="F6121" s="18" t="n">
        <x:f>D6121-E6121</x:f>
        <x:v>-12460</x:v>
      </x:c>
      <x:c r="G6121" s="18" t="n">
        <x:v>-72224</x:v>
      </x:c>
      <x:c r="H6121" s="18" t="n">
        <x:v>460</x:v>
      </x:c>
      <x:c r="I6121" s="6" t="n">
        <x:v>2</x:v>
      </x:c>
      <x:c r="J6121" s="6" t="n">
        <x:v>6</x:v>
      </x:c>
      <x:c r="K6121" s="6" t="n">
        <x:v>5</x:v>
      </x:c>
      <x:c r="L6121" s="2" t="str">
        <x:v>既知45場</x:v>
      </x:c>
    </x:row>
    <x:row r="6122" ht="21" customHeight="1">
      <x:c r="A6122" s="2" t="str">
        <x:v>C04_E15_L1</x:v>
      </x:c>
      <x:c r="B6122" s="4" t="d">
        <x:v>2026-09-23T00:00:00.000Z</x:v>
      </x:c>
      <x:c r="C6122" s="2" t="str">
        <x:v>ナイト</x:v>
      </x:c>
      <x:c r="D6122" s="18" t="n">
        <x:v>0</x:v>
      </x:c>
      <x:c r="E6122" s="18" t="n">
        <x:v>16154</x:v>
      </x:c>
      <x:c r="F6122" s="18" t="n">
        <x:f>D6122-E6122</x:f>
        <x:v>-16154</x:v>
      </x:c>
      <x:c r="G6122" s="18" t="n">
        <x:v>-88378</x:v>
      </x:c>
      <x:c r="H6122" s="18" t="n">
        <x:v>154</x:v>
      </x:c>
      <x:c r="I6122" s="6" t="n">
        <x:v>1</x:v>
      </x:c>
      <x:c r="J6122" s="6" t="n">
        <x:v>2</x:v>
      </x:c>
      <x:c r="K6122" s="6" t="n">
        <x:v>2</x:v>
      </x:c>
      <x:c r="L6122" s="2" t="str">
        <x:v>既知45場</x:v>
      </x:c>
    </x:row>
    <x:row r="6123" ht="21" customHeight="1">
      <x:c r="A6123" s="2" t="str">
        <x:v>C04_E15_L1</x:v>
      </x:c>
      <x:c r="B6123" s="4" t="d">
        <x:v>2026-09-24T00:00:00.000Z</x:v>
      </x:c>
      <x:c r="C6123" s="2" t="str">
        <x:v>デイ</x:v>
      </x:c>
      <x:c r="D6123" s="18" t="n">
        <x:v>60616</x:v>
      </x:c>
      <x:c r="E6123" s="18" t="n">
        <x:v>73844</x:v>
      </x:c>
      <x:c r="F6123" s="18" t="n">
        <x:f>D6123-E6123</x:f>
        <x:v>-13228</x:v>
      </x:c>
      <x:c r="G6123" s="18" t="n">
        <x:v>-101606</x:v>
      </x:c>
      <x:c r="H6123" s="18" t="n">
        <x:v>1228</x:v>
      </x:c>
      <x:c r="I6123" s="6" t="n">
        <x:v>6</x:v>
      </x:c>
      <x:c r="J6123" s="6" t="n">
        <x:v>16</x:v>
      </x:c>
      <x:c r="K6123" s="6" t="n">
        <x:v>5</x:v>
      </x:c>
      <x:c r="L6123" s="2" t="str">
        <x:v>既知45場</x:v>
      </x:c>
    </x:row>
    <x:row r="6124" ht="21" customHeight="1">
      <x:c r="A6124" s="2" t="str">
        <x:v>C04_E15_L1</x:v>
      </x:c>
      <x:c r="B6124" s="4" t="d">
        <x:v>2026-09-24T00:00:00.000Z</x:v>
      </x:c>
      <x:c r="C6124" s="2" t="str">
        <x:v>ナイト</x:v>
      </x:c>
      <x:c r="D6124" s="18" t="n">
        <x:v>5390</x:v>
      </x:c>
      <x:c r="E6124" s="18" t="n">
        <x:v>42536</x:v>
      </x:c>
      <x:c r="F6124" s="18" t="n">
        <x:f>D6124-E6124</x:f>
        <x:v>-37146</x:v>
      </x:c>
      <x:c r="G6124" s="18" t="n">
        <x:v>-138752</x:v>
      </x:c>
      <x:c r="H6124" s="18" t="n">
        <x:v>1146</x:v>
      </x:c>
      <x:c r="I6124" s="6" t="n">
        <x:v>10</x:v>
      </x:c>
      <x:c r="J6124" s="6" t="n">
        <x:v>15</x:v>
      </x:c>
      <x:c r="K6124" s="6" t="n">
        <x:v>5</x:v>
      </x:c>
      <x:c r="L6124" s="2" t="str">
        <x:v>既知45場</x:v>
      </x:c>
    </x:row>
    <x:row r="6125" ht="21" customHeight="1">
      <x:c r="A6125" s="2" t="str">
        <x:v>C04_E15_L1</x:v>
      </x:c>
      <x:c r="B6125" s="4" t="d">
        <x:v>2026-09-25T00:00:00.000Z</x:v>
      </x:c>
      <x:c r="C6125" s="2" t="str">
        <x:v>デイ</x:v>
      </x:c>
      <x:c r="D6125" s="18" t="n">
        <x:v>145616</x:v>
      </x:c>
      <x:c r="E6125" s="18" t="n">
        <x:v>18076</x:v>
      </x:c>
      <x:c r="F6125" s="18" t="n">
        <x:f>D6125-E6125</x:f>
        <x:v>127540</x:v>
      </x:c>
      <x:c r="G6125" s="18" t="n">
        <x:v>-11212</x:v>
      </x:c>
      <x:c r="H6125" s="18" t="n">
        <x:v>460</x:v>
      </x:c>
      <x:c r="I6125" s="6" t="n">
        <x:v>2</x:v>
      </x:c>
      <x:c r="J6125" s="6" t="n">
        <x:v>6</x:v>
      </x:c>
      <x:c r="K6125" s="6" t="n">
        <x:v>5</x:v>
      </x:c>
      <x:c r="L6125" s="2" t="str">
        <x:v>既知45場</x:v>
      </x:c>
    </x:row>
    <x:row r="6126" ht="21" customHeight="1">
      <x:c r="A6126" s="2" t="str">
        <x:v>C04_E15_L1</x:v>
      </x:c>
      <x:c r="B6126" s="4" t="d">
        <x:v>2026-09-25T00:00:00.000Z</x:v>
      </x:c>
      <x:c r="C6126" s="2" t="str">
        <x:v>ナイト</x:v>
      </x:c>
      <x:c r="D6126" s="18" t="n">
        <x:v>16540</x:v>
      </x:c>
      <x:c r="E6126" s="18" t="n">
        <x:v>0</x:v>
      </x:c>
      <x:c r="F6126" s="18" t="n">
        <x:f>D6126-E6126</x:f>
        <x:v>16540</x:v>
      </x:c>
      <x:c r="G6126" s="18" t="n">
        <x:v>5328</x:v>
      </x:c>
      <x:c r="H6126" s="18" t="n">
        <x:v>460</x:v>
      </x:c>
      <x:c r="I6126" s="6" t="n">
        <x:v>2</x:v>
      </x:c>
      <x:c r="J6126" s="6" t="n">
        <x:v>6</x:v>
      </x:c>
      <x:c r="K6126" s="6" t="n">
        <x:v>5</x:v>
      </x:c>
      <x:c r="L6126" s="2" t="str">
        <x:v>既知45場</x:v>
      </x:c>
    </x:row>
    <x:row r="6127" ht="21" customHeight="1">
      <x:c r="A6127" s="2" t="str">
        <x:v>C04_E15_L1</x:v>
      </x:c>
      <x:c r="B6127" s="4" t="d">
        <x:v>2026-09-28T00:00:00.000Z</x:v>
      </x:c>
      <x:c r="C6127" s="2" t="str">
        <x:v>デイ</x:v>
      </x:c>
      <x:c r="D6127" s="18" t="n">
        <x:v>191619</x:v>
      </x:c>
      <x:c r="E6127" s="18" t="n">
        <x:v>40382</x:v>
      </x:c>
      <x:c r="F6127" s="18" t="n">
        <x:f>D6127-E6127</x:f>
        <x:v>151237</x:v>
      </x:c>
      <x:c r="G6127" s="18" t="n">
        <x:v>156565</x:v>
      </x:c>
      <x:c r="H6127" s="18" t="n">
        <x:v>763</x:v>
      </x:c>
      <x:c r="I6127" s="6" t="n">
        <x:v>8</x:v>
      </x:c>
      <x:c r="J6127" s="6" t="n">
        <x:v>10</x:v>
      </x:c>
      <x:c r="K6127" s="6" t="n">
        <x:v>5</x:v>
      </x:c>
      <x:c r="L6127" s="2" t="str">
        <x:v>既知45場</x:v>
      </x:c>
    </x:row>
    <x:row r="6128" ht="21" customHeight="1">
      <x:c r="A6128" s="2" t="str">
        <x:v>C04_E15_L1</x:v>
      </x:c>
      <x:c r="B6128" s="4" t="d">
        <x:v>2026-09-28T00:00:00.000Z</x:v>
      </x:c>
      <x:c r="C6128" s="2" t="str">
        <x:v>ナイト</x:v>
      </x:c>
      <x:c r="D6128" s="18" t="n">
        <x:v>59616</x:v>
      </x:c>
      <x:c r="E6128" s="18" t="n">
        <x:v>11152</x:v>
      </x:c>
      <x:c r="F6128" s="18" t="n">
        <x:f>D6128-E6128</x:f>
        <x:v>48464</x:v>
      </x:c>
      <x:c r="G6128" s="18" t="n">
        <x:v>205029</x:v>
      </x:c>
      <x:c r="H6128" s="18" t="n">
        <x:v>536</x:v>
      </x:c>
      <x:c r="I6128" s="6" t="n">
        <x:v>3</x:v>
      </x:c>
      <x:c r="J6128" s="6" t="n">
        <x:v>7</x:v>
      </x:c>
      <x:c r="K6128" s="6" t="n">
        <x:v>5</x:v>
      </x:c>
      <x:c r="L6128" s="2" t="str">
        <x:v>既知45場</x:v>
      </x:c>
    </x:row>
    <x:row r="6129" ht="21" customHeight="1">
      <x:c r="A6129" s="2" t="str">
        <x:v>C04_E15_L1</x:v>
      </x:c>
      <x:c r="B6129" s="4" t="d">
        <x:v>2026-09-29T00:00:00.000Z</x:v>
      </x:c>
      <x:c r="C6129" s="2" t="str">
        <x:v>デイ</x:v>
      </x:c>
      <x:c r="D6129" s="18" t="n">
        <x:v>240235</x:v>
      </x:c>
      <x:c r="E6129" s="18" t="n">
        <x:v>9076</x:v>
      </x:c>
      <x:c r="F6129" s="18" t="n">
        <x:f>D6129-E6129</x:f>
        <x:v>231159</x:v>
      </x:c>
      <x:c r="G6129" s="18" t="n">
        <x:v>436188</x:v>
      </x:c>
      <x:c r="H6129" s="18" t="n">
        <x:v>841</x:v>
      </x:c>
      <x:c r="I6129" s="6" t="n">
        <x:v>6</x:v>
      </x:c>
      <x:c r="J6129" s="6" t="n">
        <x:v>11</x:v>
      </x:c>
      <x:c r="K6129" s="6" t="n">
        <x:v>5</x:v>
      </x:c>
      <x:c r="L6129" s="2" t="str">
        <x:v>既知45場</x:v>
      </x:c>
    </x:row>
    <x:row r="6130" ht="21" customHeight="1">
      <x:c r="A6130" s="2" t="str">
        <x:v>C04_E15_L1</x:v>
      </x:c>
      <x:c r="B6130" s="4" t="d">
        <x:v>2026-09-29T00:00:00.000Z</x:v>
      </x:c>
      <x:c r="C6130" s="2" t="str">
        <x:v>ナイト</x:v>
      </x:c>
      <x:c r="D6130" s="18" t="n">
        <x:v>133234</x:v>
      </x:c>
      <x:c r="E6130" s="18" t="n">
        <x:v>58766</x:v>
      </x:c>
      <x:c r="F6130" s="18" t="n">
        <x:f>D6130-E6130</x:f>
        <x:v>74468</x:v>
      </x:c>
      <x:c r="G6130" s="18" t="n">
        <x:v>510656</x:v>
      </x:c>
      <x:c r="H6130" s="18" t="n">
        <x:v>1532</x:v>
      </x:c>
      <x:c r="I6130" s="6" t="n">
        <x:v>10</x:v>
      </x:c>
      <x:c r="J6130" s="6" t="n">
        <x:v>20</x:v>
      </x:c>
      <x:c r="K6130" s="6" t="n">
        <x:v>5</x:v>
      </x:c>
      <x:c r="L6130" s="2" t="str">
        <x:v>既知45場</x:v>
      </x:c>
    </x:row>
    <x:row r="6131" ht="21" customHeight="1">
      <x:c r="A6131" s="2" t="str">
        <x:v>C04_E15_L1</x:v>
      </x:c>
      <x:c r="B6131" s="4" t="d">
        <x:v>2026-09-30T00:00:00.000Z</x:v>
      </x:c>
      <x:c r="C6131" s="2" t="str">
        <x:v>デイ</x:v>
      </x:c>
      <x:c r="D6131" s="18" t="n">
        <x:v>81619</x:v>
      </x:c>
      <x:c r="E6131" s="18" t="n">
        <x:v>31230</x:v>
      </x:c>
      <x:c r="F6131" s="18" t="n">
        <x:f>D6131-E6131</x:f>
        <x:v>50389</x:v>
      </x:c>
      <x:c r="G6131" s="18" t="n">
        <x:v>561045</x:v>
      </x:c>
      <x:c r="H6131" s="18" t="n">
        <x:v>611</x:v>
      </x:c>
      <x:c r="I6131" s="6" t="n">
        <x:v>6</x:v>
      </x:c>
      <x:c r="J6131" s="6" t="n">
        <x:v>8</x:v>
      </x:c>
      <x:c r="K6131" s="6" t="n">
        <x:v>5</x:v>
      </x:c>
      <x:c r="L6131" s="2" t="str">
        <x:v>既知45場</x:v>
      </x:c>
    </x:row>
    <x:row r="6132" ht="21" customHeight="1">
      <x:c r="A6132" s="2" t="str">
        <x:v>C04_E15_L1</x:v>
      </x:c>
      <x:c r="B6132" s="4" t="d">
        <x:v>2026-09-30T00:00:00.000Z</x:v>
      </x:c>
      <x:c r="C6132" s="2" t="str">
        <x:v>ナイト</x:v>
      </x:c>
      <x:c r="D6132" s="18" t="n">
        <x:v>34616</x:v>
      </x:c>
      <x:c r="E6132" s="18" t="n">
        <x:v>9534</x:v>
      </x:c>
      <x:c r="F6132" s="18" t="n">
        <x:f>D6132-E6132</x:f>
        <x:v>25082</x:v>
      </x:c>
      <x:c r="G6132" s="18" t="n">
        <x:v>586127</x:v>
      </x:c>
      <x:c r="H6132" s="18" t="n">
        <x:v>918</x:v>
      </x:c>
      <x:c r="I6132" s="6" t="n">
        <x:v>7</x:v>
      </x:c>
      <x:c r="J6132" s="6" t="n">
        <x:v>12</x:v>
      </x:c>
      <x:c r="K6132" s="6" t="n">
        <x:v>5</x:v>
      </x:c>
      <x:c r="L6132" s="2" t="str">
        <x:v>既知45場</x:v>
      </x:c>
    </x:row>
    <x:row r="6133" ht="21" customHeight="1">
      <x:c r="A6133" s="2" t="str">
        <x:v>C04_E15_L1</x:v>
      </x:c>
      <x:c r="B6133" s="4" t="d">
        <x:v>2026-10-01T00:00:00.000Z</x:v>
      </x:c>
      <x:c r="C6133" s="2" t="str">
        <x:v>デイ</x:v>
      </x:c>
      <x:c r="D6133" s="18" t="n">
        <x:v>143619</x:v>
      </x:c>
      <x:c r="E6133" s="18" t="n">
        <x:v>67460</x:v>
      </x:c>
      <x:c r="F6133" s="18" t="n">
        <x:f>D6133-E6133</x:f>
        <x:v>76159</x:v>
      </x:c>
      <x:c r="G6133" s="18" t="n">
        <x:v>662286</x:v>
      </x:c>
      <x:c r="H6133" s="18" t="n">
        <x:v>841</x:v>
      </x:c>
      <x:c r="I6133" s="6" t="n">
        <x:v>6</x:v>
      </x:c>
      <x:c r="J6133" s="6" t="n">
        <x:v>11</x:v>
      </x:c>
      <x:c r="K6133" s="6" t="n">
        <x:v>5</x:v>
      </x:c>
      <x:c r="L6133" s="2" t="str">
        <x:v>既知45場</x:v>
      </x:c>
    </x:row>
    <x:row r="6134" ht="21" customHeight="1">
      <x:c r="A6134" s="2" t="str">
        <x:v>C04_E15_L1</x:v>
      </x:c>
      <x:c r="B6134" s="4" t="d">
        <x:v>2026-10-01T00:00:00.000Z</x:v>
      </x:c>
      <x:c r="C6134" s="2" t="str">
        <x:v>ナイト</x:v>
      </x:c>
      <x:c r="D6134" s="18" t="n">
        <x:v>83464</x:v>
      </x:c>
      <x:c r="E6134" s="18" t="n">
        <x:v>2306</x:v>
      </x:c>
      <x:c r="F6134" s="18" t="n">
        <x:f>D6134-E6134</x:f>
        <x:v>81158</x:v>
      </x:c>
      <x:c r="G6134" s="18" t="n">
        <x:v>743444</x:v>
      </x:c>
      <x:c r="H6134" s="18" t="n">
        <x:v>842</x:v>
      </x:c>
      <x:c r="I6134" s="6" t="n">
        <x:v>7</x:v>
      </x:c>
      <x:c r="J6134" s="6" t="n">
        <x:v>11</x:v>
      </x:c>
      <x:c r="K6134" s="6" t="n">
        <x:v>4</x:v>
      </x:c>
      <x:c r="L6134" s="2" t="str">
        <x:v>既知45場</x:v>
      </x:c>
    </x:row>
    <x:row r="6135" ht="21" customHeight="1">
      <x:c r="A6135" s="2" t="str">
        <x:v>C04_E15_L1</x:v>
      </x:c>
      <x:c r="B6135" s="4" t="d">
        <x:v>2026-10-02T00:00:00.000Z</x:v>
      </x:c>
      <x:c r="C6135" s="2" t="str">
        <x:v>デイ</x:v>
      </x:c>
      <x:c r="D6135" s="18" t="n">
        <x:v>0</x:v>
      </x:c>
      <x:c r="E6135" s="18" t="n">
        <x:v>47306</x:v>
      </x:c>
      <x:c r="F6135" s="18" t="n">
        <x:f>D6135-E6135</x:f>
        <x:v>-47306</x:v>
      </x:c>
      <x:c r="G6135" s="18" t="n">
        <x:v>696138</x:v>
      </x:c>
      <x:c r="H6135" s="18" t="n">
        <x:v>306</x:v>
      </x:c>
      <x:c r="I6135" s="6" t="n">
        <x:v>3</x:v>
      </x:c>
      <x:c r="J6135" s="6" t="n">
        <x:v>4</x:v>
      </x:c>
      <x:c r="K6135" s="6" t="n">
        <x:v>2</x:v>
      </x:c>
      <x:c r="L6135" s="2" t="str">
        <x:v>既知45場</x:v>
      </x:c>
    </x:row>
    <x:row r="6136" ht="21" customHeight="1">
      <x:c r="A6136" s="2" t="str">
        <x:v>C04_E15_L1</x:v>
      </x:c>
      <x:c r="B6136" s="4" t="d">
        <x:v>2026-10-02T00:00:00.000Z</x:v>
      </x:c>
      <x:c r="C6136" s="2" t="str">
        <x:v>ナイト</x:v>
      </x:c>
      <x:c r="D6136" s="18" t="n">
        <x:v>113006</x:v>
      </x:c>
      <x:c r="E6136" s="18" t="n">
        <x:v>27230</x:v>
      </x:c>
      <x:c r="F6136" s="18" t="n">
        <x:f>D6136-E6136</x:f>
        <x:v>85776</x:v>
      </x:c>
      <x:c r="G6136" s="18" t="n">
        <x:v>781914</x:v>
      </x:c>
      <x:c r="H6136" s="18" t="n">
        <x:v>1224</x:v>
      </x:c>
      <x:c r="I6136" s="6" t="n">
        <x:v>10</x:v>
      </x:c>
      <x:c r="J6136" s="6" t="n">
        <x:v>16</x:v>
      </x:c>
      <x:c r="K6136" s="6" t="n">
        <x:v>5</x:v>
      </x:c>
      <x:c r="L6136" s="2" t="str">
        <x:v>既知45場</x:v>
      </x:c>
    </x:row>
    <x:row r="6137" ht="21" customHeight="1">
      <x:c r="A6137" s="2" t="str">
        <x:v>C04_E15_L1</x:v>
      </x:c>
      <x:c r="B6137" s="4" t="d">
        <x:v>2026-10-05T00:00:00.000Z</x:v>
      </x:c>
      <x:c r="C6137" s="2" t="str">
        <x:v>デイ</x:v>
      </x:c>
      <x:c r="D6137" s="18" t="n">
        <x:v>4616</x:v>
      </x:c>
      <x:c r="E6137" s="18" t="n">
        <x:v>55614</x:v>
      </x:c>
      <x:c r="F6137" s="18" t="n">
        <x:f>D6137-E6137</x:f>
        <x:v>-50998</x:v>
      </x:c>
      <x:c r="G6137" s="18" t="n">
        <x:v>730916</x:v>
      </x:c>
      <x:c r="H6137" s="18" t="n">
        <x:v>998</x:v>
      </x:c>
      <x:c r="I6137" s="6" t="n">
        <x:v>6</x:v>
      </x:c>
      <x:c r="J6137" s="6" t="n">
        <x:v>13</x:v>
      </x:c>
      <x:c r="K6137" s="6" t="n">
        <x:v>5</x:v>
      </x:c>
      <x:c r="L6137" s="2" t="str">
        <x:v>既知45場</x:v>
      </x:c>
    </x:row>
    <x:row r="6138" ht="21" customHeight="1">
      <x:c r="A6138" s="2" t="str">
        <x:v>C04_E15_L1</x:v>
      </x:c>
      <x:c r="B6138" s="4" t="d">
        <x:v>2026-10-05T00:00:00.000Z</x:v>
      </x:c>
      <x:c r="C6138" s="2" t="str">
        <x:v>ナイト</x:v>
      </x:c>
      <x:c r="D6138" s="18" t="n">
        <x:v>24616</x:v>
      </x:c>
      <x:c r="E6138" s="18" t="n">
        <x:v>26460</x:v>
      </x:c>
      <x:c r="F6138" s="18" t="n">
        <x:f>D6138-E6138</x:f>
        <x:v>-1844</x:v>
      </x:c>
      <x:c r="G6138" s="18" t="n">
        <x:v>729072</x:v>
      </x:c>
      <x:c r="H6138" s="18" t="n">
        <x:v>844</x:v>
      </x:c>
      <x:c r="I6138" s="6" t="n">
        <x:v>5</x:v>
      </x:c>
      <x:c r="J6138" s="6" t="n">
        <x:v>11</x:v>
      </x:c>
      <x:c r="K6138" s="6" t="n">
        <x:v>5</x:v>
      </x:c>
      <x:c r="L6138" s="2" t="str">
        <x:v>既知45場</x:v>
      </x:c>
    </x:row>
    <x:row r="6139" ht="21" customHeight="1">
      <x:c r="A6139" s="2" t="str">
        <x:v>C04_E15_L1</x:v>
      </x:c>
      <x:c r="B6139" s="4" t="d">
        <x:v>2026-10-06T00:00:00.000Z</x:v>
      </x:c>
      <x:c r="C6139" s="2" t="str">
        <x:v>デイ</x:v>
      </x:c>
      <x:c r="D6139" s="18" t="n">
        <x:v>31620</x:v>
      </x:c>
      <x:c r="E6139" s="18" t="n">
        <x:v>65382</x:v>
      </x:c>
      <x:c r="F6139" s="18" t="n">
        <x:f>D6139-E6139</x:f>
        <x:v>-33762</x:v>
      </x:c>
      <x:c r="G6139" s="18" t="n">
        <x:v>695310</x:v>
      </x:c>
      <x:c r="H6139" s="18" t="n">
        <x:v>762</x:v>
      </x:c>
      <x:c r="I6139" s="6" t="n">
        <x:v>9</x:v>
      </x:c>
      <x:c r="J6139" s="6" t="n">
        <x:v>10</x:v>
      </x:c>
      <x:c r="K6139" s="6" t="n">
        <x:v>4</x:v>
      </x:c>
      <x:c r="L6139" s="2" t="str">
        <x:v>既知45場</x:v>
      </x:c>
    </x:row>
    <x:row r="6140" ht="21" customHeight="1">
      <x:c r="A6140" s="2" t="str">
        <x:v>C04_E15_L1</x:v>
      </x:c>
      <x:c r="B6140" s="4" t="d">
        <x:v>2026-10-06T00:00:00.000Z</x:v>
      </x:c>
      <x:c r="C6140" s="2" t="str">
        <x:v>ナイト</x:v>
      </x:c>
      <x:c r="D6140" s="18" t="n">
        <x:v>24616</x:v>
      </x:c>
      <x:c r="E6140" s="18" t="n">
        <x:v>17230</x:v>
      </x:c>
      <x:c r="F6140" s="18" t="n">
        <x:f>D6140-E6140</x:f>
        <x:v>7386</x:v>
      </x:c>
      <x:c r="G6140" s="18" t="n">
        <x:v>702696</x:v>
      </x:c>
      <x:c r="H6140" s="18" t="n">
        <x:v>614</x:v>
      </x:c>
      <x:c r="I6140" s="6" t="n">
        <x:v>3</x:v>
      </x:c>
      <x:c r="J6140" s="6" t="n">
        <x:v>8</x:v>
      </x:c>
      <x:c r="K6140" s="6" t="n">
        <x:v>5</x:v>
      </x:c>
      <x:c r="L6140" s="2" t="str">
        <x:v>既知45場</x:v>
      </x:c>
    </x:row>
    <x:row r="6141" ht="21" customHeight="1">
      <x:c r="A6141" s="2" t="str">
        <x:v>C04_E15_L1</x:v>
      </x:c>
      <x:c r="B6141" s="4" t="d">
        <x:v>2026-10-07T00:00:00.000Z</x:v>
      </x:c>
      <x:c r="C6141" s="2" t="str">
        <x:v>デイ</x:v>
      </x:c>
      <x:c r="D6141" s="18" t="n">
        <x:v>55235</x:v>
      </x:c>
      <x:c r="E6141" s="18" t="n">
        <x:v>8228</x:v>
      </x:c>
      <x:c r="F6141" s="18" t="n">
        <x:f>D6141-E6141</x:f>
        <x:v>47007</x:v>
      </x:c>
      <x:c r="G6141" s="18" t="n">
        <x:v>749703</x:v>
      </x:c>
      <x:c r="H6141" s="18" t="n">
        <x:v>993</x:v>
      </x:c>
      <x:c r="I6141" s="6" t="n">
        <x:v>8</x:v>
      </x:c>
      <x:c r="J6141" s="6" t="n">
        <x:v>13</x:v>
      </x:c>
      <x:c r="K6141" s="6" t="n">
        <x:v>5</x:v>
      </x:c>
      <x:c r="L6141" s="2" t="str">
        <x:v>既知45場</x:v>
      </x:c>
    </x:row>
    <x:row r="6142" ht="21" customHeight="1">
      <x:c r="A6142" s="2" t="str">
        <x:v>C04_E15_L1</x:v>
      </x:c>
      <x:c r="B6142" s="4" t="d">
        <x:v>2026-10-07T00:00:00.000Z</x:v>
      </x:c>
      <x:c r="C6142" s="2" t="str">
        <x:v>ナイト</x:v>
      </x:c>
      <x:c r="D6142" s="18" t="n">
        <x:v>18462</x:v>
      </x:c>
      <x:c r="E6142" s="18" t="n">
        <x:v>13306</x:v>
      </x:c>
      <x:c r="F6142" s="18" t="n">
        <x:f>D6142-E6142</x:f>
        <x:v>5156</x:v>
      </x:c>
      <x:c r="G6142" s="18" t="n">
        <x:v>754859</x:v>
      </x:c>
      <x:c r="H6142" s="18" t="n">
        <x:v>844</x:v>
      </x:c>
      <x:c r="I6142" s="6" t="n">
        <x:v>5</x:v>
      </x:c>
      <x:c r="J6142" s="6" t="n">
        <x:v>11</x:v>
      </x:c>
      <x:c r="K6142" s="6" t="n">
        <x:v>5</x:v>
      </x:c>
      <x:c r="L6142" s="2" t="str">
        <x:v>既知45場</x:v>
      </x:c>
    </x:row>
    <x:row r="6143" ht="21" customHeight="1">
      <x:c r="A6143" s="2" t="str">
        <x:v>C04_E15_L1</x:v>
      </x:c>
      <x:c r="B6143" s="4" t="d">
        <x:v>2026-10-08T00:00:00.000Z</x:v>
      </x:c>
      <x:c r="C6143" s="2" t="str">
        <x:v>デイ</x:v>
      </x:c>
      <x:c r="D6143" s="18" t="n">
        <x:v>71619</x:v>
      </x:c>
      <x:c r="E6143" s="18" t="n">
        <x:v>103764</x:v>
      </x:c>
      <x:c r="F6143" s="18" t="n">
        <x:f>D6143-E6143</x:f>
        <x:v>-32145</x:v>
      </x:c>
      <x:c r="G6143" s="18" t="n">
        <x:v>722714</x:v>
      </x:c>
      <x:c r="H6143" s="18" t="n">
        <x:v>1145</x:v>
      </x:c>
      <x:c r="I6143" s="6" t="n">
        <x:v>12</x:v>
      </x:c>
      <x:c r="J6143" s="6" t="n">
        <x:v>15</x:v>
      </x:c>
      <x:c r="K6143" s="6" t="n">
        <x:v>5</x:v>
      </x:c>
      <x:c r="L6143" s="2" t="str">
        <x:v>既知45場</x:v>
      </x:c>
    </x:row>
    <x:row r="6144" ht="21" customHeight="1">
      <x:c r="A6144" s="2" t="str">
        <x:v>C04_E15_L1</x:v>
      </x:c>
      <x:c r="B6144" s="4" t="d">
        <x:v>2026-10-08T00:00:00.000Z</x:v>
      </x:c>
      <x:c r="C6144" s="2" t="str">
        <x:v>ナイト</x:v>
      </x:c>
      <x:c r="D6144" s="18" t="n">
        <x:v>37462</x:v>
      </x:c>
      <x:c r="E6144" s="18" t="n">
        <x:v>6076</x:v>
      </x:c>
      <x:c r="F6144" s="18" t="n">
        <x:f>D6144-E6144</x:f>
        <x:v>31386</x:v>
      </x:c>
      <x:c r="G6144" s="18" t="n">
        <x:v>754100</x:v>
      </x:c>
      <x:c r="H6144" s="18" t="n">
        <x:v>614</x:v>
      </x:c>
      <x:c r="I6144" s="6" t="n">
        <x:v>3</x:v>
      </x:c>
      <x:c r="J6144" s="6" t="n">
        <x:v>8</x:v>
      </x:c>
      <x:c r="K6144" s="6" t="n">
        <x:v>5</x:v>
      </x:c>
      <x:c r="L6144" s="2" t="str">
        <x:v>既知45場</x:v>
      </x:c>
    </x:row>
    <x:row r="6145" ht="21" customHeight="1">
      <x:c r="A6145" s="2" t="str">
        <x:v>C04_E15_L1</x:v>
      </x:c>
      <x:c r="B6145" s="4" t="d">
        <x:v>2026-10-09T00:00:00.000Z</x:v>
      </x:c>
      <x:c r="C6145" s="2" t="str">
        <x:v>デイ</x:v>
      </x:c>
      <x:c r="D6145" s="18" t="n">
        <x:v>67388</x:v>
      </x:c>
      <x:c r="E6145" s="18" t="n">
        <x:v>0</x:v>
      </x:c>
      <x:c r="F6145" s="18" t="n">
        <x:f>D6145-E6145</x:f>
        <x:v>67388</x:v>
      </x:c>
      <x:c r="G6145" s="18" t="n">
        <x:v>821488</x:v>
      </x:c>
      <x:c r="H6145" s="18" t="n">
        <x:v>612</x:v>
      </x:c>
      <x:c r="I6145" s="6" t="n">
        <x:v>4</x:v>
      </x:c>
      <x:c r="J6145" s="6" t="n">
        <x:v>8</x:v>
      </x:c>
      <x:c r="K6145" s="6" t="n">
        <x:v>5</x:v>
      </x:c>
      <x:c r="L6145" s="2" t="str">
        <x:v>既知45場</x:v>
      </x:c>
    </x:row>
    <x:row r="6146" ht="21" customHeight="1">
      <x:c r="A6146" s="2" t="str">
        <x:v>C04_E15_L1</x:v>
      </x:c>
      <x:c r="B6146" s="4" t="d">
        <x:v>2026-10-09T00:00:00.000Z</x:v>
      </x:c>
      <x:c r="C6146" s="2" t="str">
        <x:v>ナイト</x:v>
      </x:c>
      <x:c r="D6146" s="18" t="n">
        <x:v>19616</x:v>
      </x:c>
      <x:c r="E6146" s="18" t="n">
        <x:v>4076</x:v>
      </x:c>
      <x:c r="F6146" s="18" t="n">
        <x:f>D6146-E6146</x:f>
        <x:v>15540</x:v>
      </x:c>
      <x:c r="G6146" s="18" t="n">
        <x:v>837028</x:v>
      </x:c>
      <x:c r="H6146" s="18" t="n">
        <x:v>460</x:v>
      </x:c>
      <x:c r="I6146" s="6" t="n">
        <x:v>2</x:v>
      </x:c>
      <x:c r="J6146" s="6" t="n">
        <x:v>6</x:v>
      </x:c>
      <x:c r="K6146" s="6" t="n">
        <x:v>5</x:v>
      </x:c>
      <x:c r="L6146" s="2" t="str">
        <x:v>既知45場</x:v>
      </x:c>
    </x:row>
    <x:row r="6147" ht="21" customHeight="1">
      <x:c r="A6147" s="2" t="str">
        <x:v>C04_E15_L1</x:v>
      </x:c>
      <x:c r="B6147" s="4" t="d">
        <x:v>2026-10-12T00:00:00.000Z</x:v>
      </x:c>
      <x:c r="C6147" s="2" t="str">
        <x:v>デイ</x:v>
      </x:c>
      <x:c r="D6147" s="18" t="n">
        <x:v>9847</x:v>
      </x:c>
      <x:c r="E6147" s="18" t="n">
        <x:v>15230</x:v>
      </x:c>
      <x:c r="F6147" s="18" t="n">
        <x:f>D6147-E6147</x:f>
        <x:v>-5383</x:v>
      </x:c>
      <x:c r="G6147" s="18" t="n">
        <x:v>831645</x:v>
      </x:c>
      <x:c r="H6147" s="18" t="n">
        <x:v>383</x:v>
      </x:c>
      <x:c r="I6147" s="6" t="n">
        <x:v>3</x:v>
      </x:c>
      <x:c r="J6147" s="6" t="n">
        <x:v>5</x:v>
      </x:c>
      <x:c r="K6147" s="6" t="n">
        <x:v>2</x:v>
      </x:c>
      <x:c r="L6147" s="2" t="str">
        <x:v>既知45場</x:v>
      </x:c>
    </x:row>
    <x:row r="6148" ht="21" customHeight="1">
      <x:c r="A6148" s="2" t="str">
        <x:v>C04_E15_L1</x:v>
      </x:c>
      <x:c r="B6148" s="4" t="d">
        <x:v>2026-10-12T00:00:00.000Z</x:v>
      </x:c>
      <x:c r="C6148" s="2" t="str">
        <x:v>ナイト</x:v>
      </x:c>
      <x:c r="D6148" s="18" t="n">
        <x:v>94616</x:v>
      </x:c>
      <x:c r="E6148" s="18" t="n">
        <x:v>0</x:v>
      </x:c>
      <x:c r="F6148" s="18" t="n">
        <x:f>D6148-E6148</x:f>
        <x:v>94616</x:v>
      </x:c>
      <x:c r="G6148" s="18" t="n">
        <x:v>926261</x:v>
      </x:c>
      <x:c r="H6148" s="18" t="n">
        <x:v>384</x:v>
      </x:c>
      <x:c r="I6148" s="6" t="n">
        <x:v>1</x:v>
      </x:c>
      <x:c r="J6148" s="6" t="n">
        <x:v>5</x:v>
      </x:c>
      <x:c r="K6148" s="6" t="n">
        <x:v>5</x:v>
      </x:c>
      <x:c r="L6148" s="2" t="str">
        <x:v>既知45場</x:v>
      </x:c>
    </x:row>
    <x:row r="6149" ht="21" customHeight="1">
      <x:c r="A6149" s="2" t="str">
        <x:v>C04_E15_L1</x:v>
      </x:c>
      <x:c r="B6149" s="4" t="d">
        <x:v>2026-10-13T00:00:00.000Z</x:v>
      </x:c>
      <x:c r="C6149" s="2" t="str">
        <x:v>デイ</x:v>
      </x:c>
      <x:c r="D6149" s="18" t="n">
        <x:v>93235</x:v>
      </x:c>
      <x:c r="E6149" s="18" t="n">
        <x:v>28382</x:v>
      </x:c>
      <x:c r="F6149" s="18" t="n">
        <x:f>D6149-E6149</x:f>
        <x:v>64853</x:v>
      </x:c>
      <x:c r="G6149" s="18" t="n">
        <x:v>991114</x:v>
      </x:c>
      <x:c r="H6149" s="18" t="n">
        <x:v>1147</x:v>
      </x:c>
      <x:c r="I6149" s="6" t="n">
        <x:v>9</x:v>
      </x:c>
      <x:c r="J6149" s="6" t="n">
        <x:v>15</x:v>
      </x:c>
      <x:c r="K6149" s="6" t="n">
        <x:v>5</x:v>
      </x:c>
      <x:c r="L6149" s="2" t="str">
        <x:v>既知45場</x:v>
      </x:c>
    </x:row>
    <x:row r="6150" ht="21" customHeight="1">
      <x:c r="A6150" s="2" t="str">
        <x:v>C04_E15_L1</x:v>
      </x:c>
      <x:c r="B6150" s="4" t="d">
        <x:v>2026-10-13T00:00:00.000Z</x:v>
      </x:c>
      <x:c r="C6150" s="2" t="str">
        <x:v>ナイト</x:v>
      </x:c>
      <x:c r="D6150" s="18" t="n">
        <x:v>0</x:v>
      </x:c>
      <x:c r="E6150" s="18" t="n">
        <x:v>66690</x:v>
      </x:c>
      <x:c r="F6150" s="18" t="n">
        <x:f>D6150-E6150</x:f>
        <x:v>-66690</x:v>
      </x:c>
      <x:c r="G6150" s="18" t="n">
        <x:v>924424</x:v>
      </x:c>
      <x:c r="H6150" s="18" t="n">
        <x:v>690</x:v>
      </x:c>
      <x:c r="I6150" s="6" t="n">
        <x:v>4</x:v>
      </x:c>
      <x:c r="J6150" s="6" t="n">
        <x:v>9</x:v>
      </x:c>
      <x:c r="K6150" s="6" t="n">
        <x:v>5</x:v>
      </x:c>
      <x:c r="L6150" s="2" t="str">
        <x:v>既知45場</x:v>
      </x:c>
    </x:row>
    <x:row r="6151" ht="21" customHeight="1">
      <x:c r="A6151" s="2" t="str">
        <x:v>C04_E15_L1</x:v>
      </x:c>
      <x:c r="B6151" s="4" t="d">
        <x:v>2026-10-14T00:00:00.000Z</x:v>
      </x:c>
      <x:c r="C6151" s="2" t="str">
        <x:v>デイ</x:v>
      </x:c>
      <x:c r="D6151" s="18" t="n">
        <x:v>172232</x:v>
      </x:c>
      <x:c r="E6151" s="18" t="n">
        <x:v>48458</x:v>
      </x:c>
      <x:c r="F6151" s="18" t="n">
        <x:f>D6151-E6151</x:f>
        <x:v>123774</x:v>
      </x:c>
      <x:c r="G6151" s="18" t="n">
        <x:v>1048198</x:v>
      </x:c>
      <x:c r="H6151" s="18" t="n">
        <x:v>1226</x:v>
      </x:c>
      <x:c r="I6151" s="6" t="n">
        <x:v>7</x:v>
      </x:c>
      <x:c r="J6151" s="6" t="n">
        <x:v>16</x:v>
      </x:c>
      <x:c r="K6151" s="6" t="n">
        <x:v>5</x:v>
      </x:c>
      <x:c r="L6151" s="2" t="str">
        <x:v>既知45場</x:v>
      </x:c>
    </x:row>
    <x:row r="6152" ht="21" customHeight="1">
      <x:c r="A6152" s="2" t="str">
        <x:v>C04_E15_L1</x:v>
      </x:c>
      <x:c r="B6152" s="4" t="d">
        <x:v>2026-10-14T00:00:00.000Z</x:v>
      </x:c>
      <x:c r="C6152" s="2" t="str">
        <x:v>ナイト</x:v>
      </x:c>
      <x:c r="D6152" s="18" t="n">
        <x:v>163234</x:v>
      </x:c>
      <x:c r="E6152" s="18" t="n">
        <x:v>53230</x:v>
      </x:c>
      <x:c r="F6152" s="18" t="n">
        <x:f>D6152-E6152</x:f>
        <x:v>110004</x:v>
      </x:c>
      <x:c r="G6152" s="18" t="n">
        <x:v>1158202</x:v>
      </x:c>
      <x:c r="H6152" s="18" t="n">
        <x:v>996</x:v>
      </x:c>
      <x:c r="I6152" s="6" t="n">
        <x:v>7</x:v>
      </x:c>
      <x:c r="J6152" s="6" t="n">
        <x:v>13</x:v>
      </x:c>
      <x:c r="K6152" s="6" t="n">
        <x:v>5</x:v>
      </x:c>
      <x:c r="L6152" s="2" t="str">
        <x:v>既知45場</x:v>
      </x:c>
    </x:row>
    <x:row r="6153" ht="21" customHeight="1">
      <x:c r="A6153" s="2" t="str">
        <x:v>C04_E15_L1</x:v>
      </x:c>
      <x:c r="B6153" s="4" t="d">
        <x:v>2026-10-15T00:00:00.000Z</x:v>
      </x:c>
      <x:c r="C6153" s="2" t="str">
        <x:v>デイ</x:v>
      </x:c>
      <x:c r="D6153" s="18" t="n">
        <x:v>251238</x:v>
      </x:c>
      <x:c r="E6153" s="18" t="n">
        <x:v>8076</x:v>
      </x:c>
      <x:c r="F6153" s="18" t="n">
        <x:f>D6153-E6153</x:f>
        <x:v>243162</x:v>
      </x:c>
      <x:c r="G6153" s="18" t="n">
        <x:v>1401364</x:v>
      </x:c>
      <x:c r="H6153" s="18" t="n">
        <x:v>838</x:v>
      </x:c>
      <x:c r="I6153" s="6" t="n">
        <x:v>9</x:v>
      </x:c>
      <x:c r="J6153" s="6" t="n">
        <x:v>11</x:v>
      </x:c>
      <x:c r="K6153" s="6" t="n">
        <x:v>5</x:v>
      </x:c>
      <x:c r="L6153" s="2" t="str">
        <x:v>既知45場</x:v>
      </x:c>
    </x:row>
    <x:row r="6154" ht="21" customHeight="1">
      <x:c r="A6154" s="2" t="str">
        <x:v>C04_E15_L1</x:v>
      </x:c>
      <x:c r="B6154" s="4" t="d">
        <x:v>2026-10-15T00:00:00.000Z</x:v>
      </x:c>
      <x:c r="C6154" s="2" t="str">
        <x:v>ナイト</x:v>
      </x:c>
      <x:c r="D6154" s="18" t="n">
        <x:v>0</x:v>
      </x:c>
      <x:c r="E6154" s="18" t="n">
        <x:v>70306</x:v>
      </x:c>
      <x:c r="F6154" s="18" t="n">
        <x:f>D6154-E6154</x:f>
        <x:v>-70306</x:v>
      </x:c>
      <x:c r="G6154" s="18" t="n">
        <x:v>1331058</x:v>
      </x:c>
      <x:c r="H6154" s="18" t="n">
        <x:v>306</x:v>
      </x:c>
      <x:c r="I6154" s="6" t="n">
        <x:v>3</x:v>
      </x:c>
      <x:c r="J6154" s="6" t="n">
        <x:v>4</x:v>
      </x:c>
      <x:c r="K6154" s="6" t="n">
        <x:v>2</x:v>
      </x:c>
      <x:c r="L6154" s="2" t="str">
        <x:v>既知45場</x:v>
      </x:c>
    </x:row>
    <x:row r="6155" ht="21" customHeight="1">
      <x:c r="A6155" s="2" t="str">
        <x:v>C04_E15_L1</x:v>
      </x:c>
      <x:c r="B6155" s="4" t="d">
        <x:v>2026-10-16T00:00:00.000Z</x:v>
      </x:c>
      <x:c r="C6155" s="2" t="str">
        <x:v>デイ</x:v>
      </x:c>
      <x:c r="D6155" s="18" t="n">
        <x:v>54238</x:v>
      </x:c>
      <x:c r="E6155" s="18" t="n">
        <x:v>141228</x:v>
      </x:c>
      <x:c r="F6155" s="18" t="n">
        <x:f>D6155-E6155</x:f>
        <x:v>-86990</x:v>
      </x:c>
      <x:c r="G6155" s="18" t="n">
        <x:v>1244068</x:v>
      </x:c>
      <x:c r="H6155" s="18" t="n">
        <x:v>1990</x:v>
      </x:c>
      <x:c r="I6155" s="6" t="n">
        <x:v>14</x:v>
      </x:c>
      <x:c r="J6155" s="6" t="n">
        <x:v>26</x:v>
      </x:c>
      <x:c r="K6155" s="6" t="n">
        <x:v>5</x:v>
      </x:c>
      <x:c r="L6155" s="2" t="str">
        <x:v>既知45場</x:v>
      </x:c>
    </x:row>
    <x:row r="6156" ht="21" customHeight="1">
      <x:c r="A6156" s="2" t="str">
        <x:v>C04_E15_L1</x:v>
      </x:c>
      <x:c r="B6156" s="4" t="d">
        <x:v>2026-10-16T00:00:00.000Z</x:v>
      </x:c>
      <x:c r="C6156" s="2" t="str">
        <x:v>ナイト</x:v>
      </x:c>
      <x:c r="D6156" s="18" t="n">
        <x:v>29618</x:v>
      </x:c>
      <x:c r="E6156" s="18" t="n">
        <x:v>15764</x:v>
      </x:c>
      <x:c r="F6156" s="18" t="n">
        <x:f>D6156-E6156</x:f>
        <x:v>13854</x:v>
      </x:c>
      <x:c r="G6156" s="18" t="n">
        <x:v>1257922</x:v>
      </x:c>
      <x:c r="H6156" s="18" t="n">
        <x:v>1146</x:v>
      </x:c>
      <x:c r="I6156" s="6" t="n">
        <x:v>11</x:v>
      </x:c>
      <x:c r="J6156" s="6" t="n">
        <x:v>15</x:v>
      </x:c>
      <x:c r="K6156" s="6" t="n">
        <x:v>5</x:v>
      </x:c>
      <x:c r="L6156" s="2" t="str">
        <x:v>既知45場</x:v>
      </x:c>
    </x:row>
    <x:row r="6157" ht="21" customHeight="1">
      <x:c r="A6157" s="2" t="str">
        <x:v>C04_E15_L1</x:v>
      </x:c>
      <x:c r="B6157" s="4" t="d">
        <x:v>2026-10-19T00:00:00.000Z</x:v>
      </x:c>
      <x:c r="C6157" s="2" t="str">
        <x:v>デイ</x:v>
      </x:c>
      <x:c r="D6157" s="18" t="n">
        <x:v>182616</x:v>
      </x:c>
      <x:c r="E6157" s="18" t="n">
        <x:v>21076</x:v>
      </x:c>
      <x:c r="F6157" s="18" t="n">
        <x:f>D6157-E6157</x:f>
        <x:v>161540</x:v>
      </x:c>
      <x:c r="G6157" s="18" t="n">
        <x:v>1419462</x:v>
      </x:c>
      <x:c r="H6157" s="18" t="n">
        <x:v>460</x:v>
      </x:c>
      <x:c r="I6157" s="6" t="n">
        <x:v>2</x:v>
      </x:c>
      <x:c r="J6157" s="6" t="n">
        <x:v>6</x:v>
      </x:c>
      <x:c r="K6157" s="6" t="n">
        <x:v>5</x:v>
      </x:c>
      <x:c r="L6157" s="2" t="str">
        <x:v>既知45場</x:v>
      </x:c>
    </x:row>
    <x:row r="6158" ht="21" customHeight="1">
      <x:c r="A6158" s="2" t="str">
        <x:v>C04_E15_L1</x:v>
      </x:c>
      <x:c r="B6158" s="4" t="d">
        <x:v>2026-10-19T00:00:00.000Z</x:v>
      </x:c>
      <x:c r="C6158" s="2" t="str">
        <x:v>ナイト</x:v>
      </x:c>
      <x:c r="D6158" s="18" t="n">
        <x:v>9846</x:v>
      </x:c>
      <x:c r="E6158" s="18" t="n">
        <x:v>56460</x:v>
      </x:c>
      <x:c r="F6158" s="18" t="n">
        <x:f>D6158-E6158</x:f>
        <x:v>-46614</x:v>
      </x:c>
      <x:c r="G6158" s="18" t="n">
        <x:v>1372848</x:v>
      </x:c>
      <x:c r="H6158" s="18" t="n">
        <x:v>614</x:v>
      </x:c>
      <x:c r="I6158" s="6" t="n">
        <x:v>3</x:v>
      </x:c>
      <x:c r="J6158" s="6" t="n">
        <x:v>8</x:v>
      </x:c>
      <x:c r="K6158" s="6" t="n">
        <x:v>5</x:v>
      </x:c>
      <x:c r="L6158" s="2" t="str">
        <x:v>既知45場</x:v>
      </x:c>
    </x:row>
    <x:row r="6159" ht="21" customHeight="1">
      <x:c r="A6159" s="2" t="str">
        <x:v>C04_E15_L1</x:v>
      </x:c>
      <x:c r="B6159" s="4" t="d">
        <x:v>2026-10-20T00:00:00.000Z</x:v>
      </x:c>
      <x:c r="C6159" s="2" t="str">
        <x:v>デイ</x:v>
      </x:c>
      <x:c r="D6159" s="18" t="n">
        <x:v>112391</x:v>
      </x:c>
      <x:c r="E6159" s="18" t="n">
        <x:v>113068</x:v>
      </x:c>
      <x:c r="F6159" s="18" t="n">
        <x:f>D6159-E6159</x:f>
        <x:v>-677</x:v>
      </x:c>
      <x:c r="G6159" s="18" t="n">
        <x:v>1372171</x:v>
      </x:c>
      <x:c r="H6159" s="18" t="n">
        <x:v>1677</x:v>
      </x:c>
      <x:c r="I6159" s="6" t="n">
        <x:v>18</x:v>
      </x:c>
      <x:c r="J6159" s="6" t="n">
        <x:v>22</x:v>
      </x:c>
      <x:c r="K6159" s="6" t="n">
        <x:v>5</x:v>
      </x:c>
      <x:c r="L6159" s="2" t="str">
        <x:v>既知45場</x:v>
      </x:c>
    </x:row>
    <x:row r="6160" ht="21" customHeight="1">
      <x:c r="A6160" s="2" t="str">
        <x:v>C04_E15_L1</x:v>
      </x:c>
      <x:c r="B6160" s="4" t="d">
        <x:v>2026-10-20T00:00:00.000Z</x:v>
      </x:c>
      <x:c r="C6160" s="2" t="str">
        <x:v>ナイト</x:v>
      </x:c>
      <x:c r="D6160" s="18" t="n">
        <x:v>19846</x:v>
      </x:c>
      <x:c r="E6160" s="18" t="n">
        <x:v>36230</x:v>
      </x:c>
      <x:c r="F6160" s="18" t="n">
        <x:f>D6160-E6160</x:f>
        <x:v>-16384</x:v>
      </x:c>
      <x:c r="G6160" s="18" t="n">
        <x:v>1355787</x:v>
      </x:c>
      <x:c r="H6160" s="18" t="n">
        <x:v>384</x:v>
      </x:c>
      <x:c r="I6160" s="6" t="n">
        <x:v>3</x:v>
      </x:c>
      <x:c r="J6160" s="6" t="n">
        <x:v>5</x:v>
      </x:c>
      <x:c r="K6160" s="6" t="n">
        <x:v>2</x:v>
      </x:c>
      <x:c r="L6160" s="2" t="str">
        <x:v>既知45場</x:v>
      </x:c>
    </x:row>
    <x:row r="6161" ht="21" customHeight="1">
      <x:c r="A6161" s="2" t="str">
        <x:v>C04_E15_L1</x:v>
      </x:c>
      <x:c r="B6161" s="4" t="d">
        <x:v>2026-10-21T00:00:00.000Z</x:v>
      </x:c>
      <x:c r="C6161" s="2" t="str">
        <x:v>デイ</x:v>
      </x:c>
      <x:c r="D6161" s="18" t="n">
        <x:v>101464</x:v>
      </x:c>
      <x:c r="E6161" s="18" t="n">
        <x:v>117920</x:v>
      </x:c>
      <x:c r="F6161" s="18" t="n">
        <x:f>D6161-E6161</x:f>
        <x:v>-16456</x:v>
      </x:c>
      <x:c r="G6161" s="18" t="n">
        <x:v>1339331</x:v>
      </x:c>
      <x:c r="H6161" s="18" t="n">
        <x:v>1456</x:v>
      </x:c>
      <x:c r="I6161" s="6" t="n">
        <x:v>11</x:v>
      </x:c>
      <x:c r="J6161" s="6" t="n">
        <x:v>19</x:v>
      </x:c>
      <x:c r="K6161" s="6" t="n">
        <x:v>5</x:v>
      </x:c>
      <x:c r="L6161" s="2" t="str">
        <x:v>既知45場</x:v>
      </x:c>
    </x:row>
    <x:row r="6162" ht="21" customHeight="1">
      <x:c r="A6162" s="2" t="str">
        <x:v>C04_E15_L1</x:v>
      </x:c>
      <x:c r="B6162" s="4" t="d">
        <x:v>2026-10-21T00:00:00.000Z</x:v>
      </x:c>
      <x:c r="C6162" s="2" t="str">
        <x:v>ナイト</x:v>
      </x:c>
      <x:c r="D6162" s="18" t="n">
        <x:v>69312</x:v>
      </x:c>
      <x:c r="E6162" s="18" t="n">
        <x:v>65614</x:v>
      </x:c>
      <x:c r="F6162" s="18" t="n">
        <x:f>D6162-E6162</x:f>
        <x:v>3698</x:v>
      </x:c>
      <x:c r="G6162" s="18" t="n">
        <x:v>1343029</x:v>
      </x:c>
      <x:c r="H6162" s="18" t="n">
        <x:v>1302</x:v>
      </x:c>
      <x:c r="I6162" s="6" t="n">
        <x:v>8</x:v>
      </x:c>
      <x:c r="J6162" s="6" t="n">
        <x:v>17</x:v>
      </x:c>
      <x:c r="K6162" s="6" t="n">
        <x:v>5</x:v>
      </x:c>
      <x:c r="L6162" s="2" t="str">
        <x:v>追加2場</x:v>
      </x:c>
    </x:row>
    <x:row r="6163" ht="21" customHeight="1">
      <x:c r="A6163" s="2" t="str">
        <x:v>C04_E15_L1</x:v>
      </x:c>
      <x:c r="B6163" s="4" t="d">
        <x:v>2026-10-22T00:00:00.000Z</x:v>
      </x:c>
      <x:c r="C6163" s="2" t="str">
        <x:v>デイ</x:v>
      </x:c>
      <x:c r="D6163" s="18" t="n">
        <x:v>242239</x:v>
      </x:c>
      <x:c r="E6163" s="18" t="n">
        <x:v>10076</x:v>
      </x:c>
      <x:c r="F6163" s="18" t="n">
        <x:f>D6163-E6163</x:f>
        <x:v>232163</x:v>
      </x:c>
      <x:c r="G6163" s="18" t="n">
        <x:v>1575192</x:v>
      </x:c>
      <x:c r="H6163" s="18" t="n">
        <x:v>837</x:v>
      </x:c>
      <x:c r="I6163" s="6" t="n">
        <x:v>10</x:v>
      </x:c>
      <x:c r="J6163" s="6" t="n">
        <x:v>11</x:v>
      </x:c>
      <x:c r="K6163" s="6" t="n">
        <x:v>5</x:v>
      </x:c>
      <x:c r="L6163" s="2" t="str">
        <x:v>追加2場</x:v>
      </x:c>
    </x:row>
    <x:row r="6164" ht="21" customHeight="1">
      <x:c r="A6164" s="2" t="str">
        <x:v>E15_L2</x:v>
      </x:c>
      <x:c r="B6164" s="4" t="d">
        <x:v>2026-09-21T00:00:00.000Z</x:v>
      </x:c>
      <x:c r="C6164" s="2" t="str">
        <x:v>デイ</x:v>
      </x:c>
      <x:c r="D6164" s="18" t="n">
        <x:v>0</x:v>
      </x:c>
      <x:c r="E6164" s="18" t="n">
        <x:v>0</x:v>
      </x:c>
      <x:c r="F6164" s="18" t="n">
        <x:f>D6164-E6164</x:f>
        <x:v>0</x:v>
      </x:c>
      <x:c r="G6164" s="18" t="n">
        <x:v>0</x:v>
      </x:c>
      <x:c r="H6164" s="18" t="n">
        <x:v>0</x:v>
      </x:c>
      <x:c r="I6164" s="6" t="n">
        <x:v>0</x:v>
      </x:c>
      <x:c r="J6164" s="6" t="n">
        <x:v>0</x:v>
      </x:c>
      <x:c r="K6164" s="6" t="n">
        <x:v>0</x:v>
      </x:c>
      <x:c r="L6164" s="2" t="str">
        <x:v>既知45場</x:v>
      </x:c>
    </x:row>
    <x:row r="6165" ht="21" customHeight="1">
      <x:c r="A6165" s="2" t="str">
        <x:v>E15_L2</x:v>
      </x:c>
      <x:c r="B6165" s="4" t="d">
        <x:v>2026-09-21T00:00:00.000Z</x:v>
      </x:c>
      <x:c r="C6165" s="2" t="str">
        <x:v>ナイト</x:v>
      </x:c>
      <x:c r="D6165" s="18" t="n">
        <x:v>0</x:v>
      </x:c>
      <x:c r="E6165" s="18" t="n">
        <x:v>0</x:v>
      </x:c>
      <x:c r="F6165" s="18" t="n">
        <x:f>D6165-E6165</x:f>
        <x:v>0</x:v>
      </x:c>
      <x:c r="G6165" s="18" t="n">
        <x:v>0</x:v>
      </x:c>
      <x:c r="H6165" s="18" t="n">
        <x:v>0</x:v>
      </x:c>
      <x:c r="I6165" s="6" t="n">
        <x:v>0</x:v>
      </x:c>
      <x:c r="J6165" s="6" t="n">
        <x:v>0</x:v>
      </x:c>
      <x:c r="K6165" s="6" t="n">
        <x:v>0</x:v>
      </x:c>
      <x:c r="L6165" s="2" t="str">
        <x:v>既知45場</x:v>
      </x:c>
    </x:row>
    <x:row r="6166" ht="21" customHeight="1">
      <x:c r="A6166" s="2" t="str">
        <x:v>E15_L2</x:v>
      </x:c>
      <x:c r="B6166" s="4" t="d">
        <x:v>2026-09-22T00:00:00.000Z</x:v>
      </x:c>
      <x:c r="C6166" s="2" t="str">
        <x:v>デイ</x:v>
      </x:c>
      <x:c r="D6166" s="18" t="n">
        <x:v>0</x:v>
      </x:c>
      <x:c r="E6166" s="18" t="n">
        <x:v>0</x:v>
      </x:c>
      <x:c r="F6166" s="18" t="n">
        <x:f>D6166-E6166</x:f>
        <x:v>0</x:v>
      </x:c>
      <x:c r="G6166" s="18" t="n">
        <x:v>0</x:v>
      </x:c>
      <x:c r="H6166" s="18" t="n">
        <x:v>0</x:v>
      </x:c>
      <x:c r="I6166" s="6" t="n">
        <x:v>0</x:v>
      </x:c>
      <x:c r="J6166" s="6" t="n">
        <x:v>0</x:v>
      </x:c>
      <x:c r="K6166" s="6" t="n">
        <x:v>0</x:v>
      </x:c>
      <x:c r="L6166" s="2" t="str">
        <x:v>既知45場</x:v>
      </x:c>
    </x:row>
    <x:row r="6167" ht="21" customHeight="1">
      <x:c r="A6167" s="2" t="str">
        <x:v>E15_L2</x:v>
      </x:c>
      <x:c r="B6167" s="4" t="d">
        <x:v>2026-09-22T00:00:00.000Z</x:v>
      </x:c>
      <x:c r="C6167" s="2" t="str">
        <x:v>ナイト</x:v>
      </x:c>
      <x:c r="D6167" s="18" t="n">
        <x:v>0</x:v>
      </x:c>
      <x:c r="E6167" s="18" t="n">
        <x:v>11228</x:v>
      </x:c>
      <x:c r="F6167" s="18" t="n">
        <x:f>D6167-E6167</x:f>
        <x:v>-11228</x:v>
      </x:c>
      <x:c r="G6167" s="18" t="n">
        <x:v>-11228</x:v>
      </x:c>
      <x:c r="H6167" s="18" t="n">
        <x:v>228</x:v>
      </x:c>
      <x:c r="I6167" s="6" t="n">
        <x:v>3</x:v>
      </x:c>
      <x:c r="J6167" s="6" t="n">
        <x:v>3</x:v>
      </x:c>
      <x:c r="K6167" s="6" t="n">
        <x:v>3</x:v>
      </x:c>
      <x:c r="L6167" s="2" t="str">
        <x:v>既知45場</x:v>
      </x:c>
    </x:row>
    <x:row r="6168" ht="21" customHeight="1">
      <x:c r="A6168" s="2" t="str">
        <x:v>E15_L2</x:v>
      </x:c>
      <x:c r="B6168" s="4" t="d">
        <x:v>2026-09-23T00:00:00.000Z</x:v>
      </x:c>
      <x:c r="C6168" s="2" t="str">
        <x:v>デイ</x:v>
      </x:c>
      <x:c r="D6168" s="18" t="n">
        <x:v>0</x:v>
      </x:c>
      <x:c r="E6168" s="18" t="n">
        <x:v>8076</x:v>
      </x:c>
      <x:c r="F6168" s="18" t="n">
        <x:f>D6168-E6168</x:f>
        <x:v>-8076</x:v>
      </x:c>
      <x:c r="G6168" s="18" t="n">
        <x:v>-19304</x:v>
      </x:c>
      <x:c r="H6168" s="18" t="n">
        <x:v>76</x:v>
      </x:c>
      <x:c r="I6168" s="6" t="n">
        <x:v>1</x:v>
      </x:c>
      <x:c r="J6168" s="6" t="n">
        <x:v>1</x:v>
      </x:c>
      <x:c r="K6168" s="6" t="n">
        <x:v>1</x:v>
      </x:c>
      <x:c r="L6168" s="2" t="str">
        <x:v>既知45場</x:v>
      </x:c>
    </x:row>
    <x:row r="6169" ht="21" customHeight="1">
      <x:c r="A6169" s="2" t="str">
        <x:v>E15_L2</x:v>
      </x:c>
      <x:c r="B6169" s="4" t="d">
        <x:v>2026-09-23T00:00:00.000Z</x:v>
      </x:c>
      <x:c r="C6169" s="2" t="str">
        <x:v>ナイト</x:v>
      </x:c>
      <x:c r="D6169" s="18" t="n">
        <x:v>0</x:v>
      </x:c>
      <x:c r="E6169" s="18" t="n">
        <x:v>0</x:v>
      </x:c>
      <x:c r="F6169" s="18" t="n">
        <x:f>D6169-E6169</x:f>
        <x:v>0</x:v>
      </x:c>
      <x:c r="G6169" s="18" t="n">
        <x:v>-19304</x:v>
      </x:c>
      <x:c r="H6169" s="18" t="n">
        <x:v>0</x:v>
      </x:c>
      <x:c r="I6169" s="6" t="n">
        <x:v>0</x:v>
      </x:c>
      <x:c r="J6169" s="6" t="n">
        <x:v>0</x:v>
      </x:c>
      <x:c r="K6169" s="6" t="n">
        <x:v>0</x:v>
      </x:c>
      <x:c r="L6169" s="2" t="str">
        <x:v>既知45場</x:v>
      </x:c>
    </x:row>
    <x:row r="6170" ht="21" customHeight="1">
      <x:c r="A6170" s="2" t="str">
        <x:v>E15_L2</x:v>
      </x:c>
      <x:c r="B6170" s="4" t="d">
        <x:v>2026-09-24T00:00:00.000Z</x:v>
      </x:c>
      <x:c r="C6170" s="2" t="str">
        <x:v>デイ</x:v>
      </x:c>
      <x:c r="D6170" s="18" t="n">
        <x:v>0</x:v>
      </x:c>
      <x:c r="E6170" s="18" t="n">
        <x:v>3306</x:v>
      </x:c>
      <x:c r="F6170" s="18" t="n">
        <x:f>D6170-E6170</x:f>
        <x:v>-3306</x:v>
      </x:c>
      <x:c r="G6170" s="18" t="n">
        <x:v>-22610</x:v>
      </x:c>
      <x:c r="H6170" s="18" t="n">
        <x:v>306</x:v>
      </x:c>
      <x:c r="I6170" s="6" t="n">
        <x:v>3</x:v>
      </x:c>
      <x:c r="J6170" s="6" t="n">
        <x:v>4</x:v>
      </x:c>
      <x:c r="K6170" s="6" t="n">
        <x:v>3</x:v>
      </x:c>
      <x:c r="L6170" s="2" t="str">
        <x:v>既知45場</x:v>
      </x:c>
    </x:row>
    <x:row r="6171" ht="21" customHeight="1">
      <x:c r="A6171" s="2" t="str">
        <x:v>E15_L2</x:v>
      </x:c>
      <x:c r="B6171" s="4" t="d">
        <x:v>2026-09-24T00:00:00.000Z</x:v>
      </x:c>
      <x:c r="C6171" s="2" t="str">
        <x:v>ナイト</x:v>
      </x:c>
      <x:c r="D6171" s="18" t="n">
        <x:v>2772</x:v>
      </x:c>
      <x:c r="E6171" s="18" t="n">
        <x:v>6228</x:v>
      </x:c>
      <x:c r="F6171" s="18" t="n">
        <x:f>D6171-E6171</x:f>
        <x:v>-3456</x:v>
      </x:c>
      <x:c r="G6171" s="18" t="n">
        <x:v>-26066</x:v>
      </x:c>
      <x:c r="H6171" s="18" t="n">
        <x:v>456</x:v>
      </x:c>
      <x:c r="I6171" s="6" t="n">
        <x:v>6</x:v>
      </x:c>
      <x:c r="J6171" s="6" t="n">
        <x:v>6</x:v>
      </x:c>
      <x:c r="K6171" s="6" t="n">
        <x:v>3</x:v>
      </x:c>
      <x:c r="L6171" s="2" t="str">
        <x:v>既知45場</x:v>
      </x:c>
    </x:row>
    <x:row r="6172" ht="21" customHeight="1">
      <x:c r="A6172" s="2" t="str">
        <x:v>E15_L2</x:v>
      </x:c>
      <x:c r="B6172" s="4" t="d">
        <x:v>2026-09-25T00:00:00.000Z</x:v>
      </x:c>
      <x:c r="C6172" s="2" t="str">
        <x:v>デイ</x:v>
      </x:c>
      <x:c r="D6172" s="18" t="n">
        <x:v>0</x:v>
      </x:c>
      <x:c r="E6172" s="18" t="n">
        <x:v>29152</x:v>
      </x:c>
      <x:c r="F6172" s="18" t="n">
        <x:f>D6172-E6172</x:f>
        <x:v>-29152</x:v>
      </x:c>
      <x:c r="G6172" s="18" t="n">
        <x:v>-55218</x:v>
      </x:c>
      <x:c r="H6172" s="18" t="n">
        <x:v>152</x:v>
      </x:c>
      <x:c r="I6172" s="6" t="n">
        <x:v>2</x:v>
      </x:c>
      <x:c r="J6172" s="6" t="n">
        <x:v>2</x:v>
      </x:c>
      <x:c r="K6172" s="6" t="n">
        <x:v>1</x:v>
      </x:c>
      <x:c r="L6172" s="2" t="str">
        <x:v>既知45場</x:v>
      </x:c>
    </x:row>
    <x:row r="6173" ht="21" customHeight="1">
      <x:c r="A6173" s="2" t="str">
        <x:v>E15_L2</x:v>
      </x:c>
      <x:c r="B6173" s="4" t="d">
        <x:v>2026-09-25T00:00:00.000Z</x:v>
      </x:c>
      <x:c r="C6173" s="2" t="str">
        <x:v>ナイト</x:v>
      </x:c>
      <x:c r="D6173" s="18" t="n">
        <x:v>1924</x:v>
      </x:c>
      <x:c r="E6173" s="18" t="n">
        <x:v>0</x:v>
      </x:c>
      <x:c r="F6173" s="18" t="n">
        <x:f>D6173-E6173</x:f>
        <x:v>1924</x:v>
      </x:c>
      <x:c r="G6173" s="18" t="n">
        <x:v>-53294</x:v>
      </x:c>
      <x:c r="H6173" s="18" t="n">
        <x:v>76</x:v>
      </x:c>
      <x:c r="I6173" s="6" t="n">
        <x:v>1</x:v>
      </x:c>
      <x:c r="J6173" s="6" t="n">
        <x:v>1</x:v>
      </x:c>
      <x:c r="K6173" s="6" t="n">
        <x:v>1</x:v>
      </x:c>
      <x:c r="L6173" s="2" t="str">
        <x:v>既知45場</x:v>
      </x:c>
    </x:row>
    <x:row r="6174" ht="21" customHeight="1">
      <x:c r="A6174" s="2" t="str">
        <x:v>E15_L2</x:v>
      </x:c>
      <x:c r="B6174" s="4" t="d">
        <x:v>2026-09-28T00:00:00.000Z</x:v>
      </x:c>
      <x:c r="C6174" s="2" t="str">
        <x:v>デイ</x:v>
      </x:c>
      <x:c r="D6174" s="18" t="n">
        <x:v>0</x:v>
      </x:c>
      <x:c r="E6174" s="18" t="n">
        <x:v>23304</x:v>
      </x:c>
      <x:c r="F6174" s="18" t="n">
        <x:f>D6174-E6174</x:f>
        <x:v>-23304</x:v>
      </x:c>
      <x:c r="G6174" s="18" t="n">
        <x:v>-76598</x:v>
      </x:c>
      <x:c r="H6174" s="18" t="n">
        <x:v>304</x:v>
      </x:c>
      <x:c r="I6174" s="6" t="n">
        <x:v>4</x:v>
      </x:c>
      <x:c r="J6174" s="6" t="n">
        <x:v>4</x:v>
      </x:c>
      <x:c r="K6174" s="6" t="n">
        <x:v>3</x:v>
      </x:c>
      <x:c r="L6174" s="2" t="str">
        <x:v>既知45場</x:v>
      </x:c>
    </x:row>
    <x:row r="6175" ht="21" customHeight="1">
      <x:c r="A6175" s="2" t="str">
        <x:v>E15_L2</x:v>
      </x:c>
      <x:c r="B6175" s="4" t="d">
        <x:v>2026-09-28T00:00:00.000Z</x:v>
      </x:c>
      <x:c r="C6175" s="2" t="str">
        <x:v>ナイト</x:v>
      </x:c>
      <x:c r="D6175" s="18" t="n">
        <x:v>0</x:v>
      </x:c>
      <x:c r="E6175" s="18" t="n">
        <x:v>16228</x:v>
      </x:c>
      <x:c r="F6175" s="18" t="n">
        <x:f>D6175-E6175</x:f>
        <x:v>-16228</x:v>
      </x:c>
      <x:c r="G6175" s="18" t="n">
        <x:v>-92826</x:v>
      </x:c>
      <x:c r="H6175" s="18" t="n">
        <x:v>228</x:v>
      </x:c>
      <x:c r="I6175" s="6" t="n">
        <x:v>3</x:v>
      </x:c>
      <x:c r="J6175" s="6" t="n">
        <x:v>3</x:v>
      </x:c>
      <x:c r="K6175" s="6" t="n">
        <x:v>2</x:v>
      </x:c>
      <x:c r="L6175" s="2" t="str">
        <x:v>既知45場</x:v>
      </x:c>
    </x:row>
    <x:row r="6176" ht="21" customHeight="1">
      <x:c r="A6176" s="2" t="str">
        <x:v>E15_L2</x:v>
      </x:c>
      <x:c r="B6176" s="4" t="d">
        <x:v>2026-09-29T00:00:00.000Z</x:v>
      </x:c>
      <x:c r="C6176" s="2" t="str">
        <x:v>デイ</x:v>
      </x:c>
      <x:c r="D6176" s="18" t="n">
        <x:v>0</x:v>
      </x:c>
      <x:c r="E6176" s="18" t="n">
        <x:v>26152</x:v>
      </x:c>
      <x:c r="F6176" s="18" t="n">
        <x:f>D6176-E6176</x:f>
        <x:v>-26152</x:v>
      </x:c>
      <x:c r="G6176" s="18" t="n">
        <x:v>-118978</x:v>
      </x:c>
      <x:c r="H6176" s="18" t="n">
        <x:v>152</x:v>
      </x:c>
      <x:c r="I6176" s="6" t="n">
        <x:v>2</x:v>
      </x:c>
      <x:c r="J6176" s="6" t="n">
        <x:v>2</x:v>
      </x:c>
      <x:c r="K6176" s="6" t="n">
        <x:v>1</x:v>
      </x:c>
      <x:c r="L6176" s="2" t="str">
        <x:v>既知45場</x:v>
      </x:c>
    </x:row>
    <x:row r="6177" ht="21" customHeight="1">
      <x:c r="A6177" s="2" t="str">
        <x:v>E15_L2</x:v>
      </x:c>
      <x:c r="B6177" s="4" t="d">
        <x:v>2026-09-29T00:00:00.000Z</x:v>
      </x:c>
      <x:c r="C6177" s="2" t="str">
        <x:v>ナイト</x:v>
      </x:c>
      <x:c r="D6177" s="18" t="n">
        <x:v>0</x:v>
      </x:c>
      <x:c r="E6177" s="18" t="n">
        <x:v>5076</x:v>
      </x:c>
      <x:c r="F6177" s="18" t="n">
        <x:f>D6177-E6177</x:f>
        <x:v>-5076</x:v>
      </x:c>
      <x:c r="G6177" s="18" t="n">
        <x:v>-124054</x:v>
      </x:c>
      <x:c r="H6177" s="18" t="n">
        <x:v>76</x:v>
      </x:c>
      <x:c r="I6177" s="6" t="n">
        <x:v>1</x:v>
      </x:c>
      <x:c r="J6177" s="6" t="n">
        <x:v>1</x:v>
      </x:c>
      <x:c r="K6177" s="6" t="n">
        <x:v>1</x:v>
      </x:c>
      <x:c r="L6177" s="2" t="str">
        <x:v>既知45場</x:v>
      </x:c>
    </x:row>
    <x:row r="6178" ht="21" customHeight="1">
      <x:c r="A6178" s="2" t="str">
        <x:v>E15_L2</x:v>
      </x:c>
      <x:c r="B6178" s="4" t="d">
        <x:v>2026-09-30T00:00:00.000Z</x:v>
      </x:c>
      <x:c r="C6178" s="2" t="str">
        <x:v>デイ</x:v>
      </x:c>
      <x:c r="D6178" s="18" t="n">
        <x:v>0</x:v>
      </x:c>
      <x:c r="E6178" s="18" t="n">
        <x:v>19152</x:v>
      </x:c>
      <x:c r="F6178" s="18" t="n">
        <x:f>D6178-E6178</x:f>
        <x:v>-19152</x:v>
      </x:c>
      <x:c r="G6178" s="18" t="n">
        <x:v>-143206</x:v>
      </x:c>
      <x:c r="H6178" s="18" t="n">
        <x:v>152</x:v>
      </x:c>
      <x:c r="I6178" s="6" t="n">
        <x:v>2</x:v>
      </x:c>
      <x:c r="J6178" s="6" t="n">
        <x:v>2</x:v>
      </x:c>
      <x:c r="K6178" s="6" t="n">
        <x:v>1</x:v>
      </x:c>
      <x:c r="L6178" s="2" t="str">
        <x:v>既知45場</x:v>
      </x:c>
    </x:row>
    <x:row r="6179" ht="21" customHeight="1">
      <x:c r="A6179" s="2" t="str">
        <x:v>E15_L2</x:v>
      </x:c>
      <x:c r="B6179" s="4" t="d">
        <x:v>2026-09-30T00:00:00.000Z</x:v>
      </x:c>
      <x:c r="C6179" s="2" t="str">
        <x:v>ナイト</x:v>
      </x:c>
      <x:c r="D6179" s="18" t="n">
        <x:v>7772</x:v>
      </x:c>
      <x:c r="E6179" s="18" t="n">
        <x:v>13304</x:v>
      </x:c>
      <x:c r="F6179" s="18" t="n">
        <x:f>D6179-E6179</x:f>
        <x:v>-5532</x:v>
      </x:c>
      <x:c r="G6179" s="18" t="n">
        <x:v>-148738</x:v>
      </x:c>
      <x:c r="H6179" s="18" t="n">
        <x:v>532</x:v>
      </x:c>
      <x:c r="I6179" s="6" t="n">
        <x:v>7</x:v>
      </x:c>
      <x:c r="J6179" s="6" t="n">
        <x:v>7</x:v>
      </x:c>
      <x:c r="K6179" s="6" t="n">
        <x:v>3</x:v>
      </x:c>
      <x:c r="L6179" s="2" t="str">
        <x:v>既知45場</x:v>
      </x:c>
    </x:row>
    <x:row r="6180" ht="21" customHeight="1">
      <x:c r="A6180" s="2" t="str">
        <x:v>E15_L2</x:v>
      </x:c>
      <x:c r="B6180" s="4" t="d">
        <x:v>2026-10-01T00:00:00.000Z</x:v>
      </x:c>
      <x:c r="C6180" s="2" t="str">
        <x:v>デイ</x:v>
      </x:c>
      <x:c r="D6180" s="18" t="n">
        <x:v>13772</x:v>
      </x:c>
      <x:c r="E6180" s="18" t="n">
        <x:v>7076</x:v>
      </x:c>
      <x:c r="F6180" s="18" t="n">
        <x:f>D6180-E6180</x:f>
        <x:v>6696</x:v>
      </x:c>
      <x:c r="G6180" s="18" t="n">
        <x:v>-142042</x:v>
      </x:c>
      <x:c r="H6180" s="18" t="n">
        <x:v>304</x:v>
      </x:c>
      <x:c r="I6180" s="6" t="n">
        <x:v>4</x:v>
      </x:c>
      <x:c r="J6180" s="6" t="n">
        <x:v>4</x:v>
      </x:c>
      <x:c r="K6180" s="6" t="n">
        <x:v>3</x:v>
      </x:c>
      <x:c r="L6180" s="2" t="str">
        <x:v>既知45場</x:v>
      </x:c>
    </x:row>
    <x:row r="6181" ht="21" customHeight="1">
      <x:c r="A6181" s="2" t="str">
        <x:v>E15_L2</x:v>
      </x:c>
      <x:c r="B6181" s="4" t="d">
        <x:v>2026-10-01T00:00:00.000Z</x:v>
      </x:c>
      <x:c r="C6181" s="2" t="str">
        <x:v>ナイト</x:v>
      </x:c>
      <x:c r="D6181" s="18" t="n">
        <x:v>27772</x:v>
      </x:c>
      <x:c r="E6181" s="18" t="n">
        <x:v>9382</x:v>
      </x:c>
      <x:c r="F6181" s="18" t="n">
        <x:f>D6181-E6181</x:f>
        <x:v>18390</x:v>
      </x:c>
      <x:c r="G6181" s="18" t="n">
        <x:v>-123652</x:v>
      </x:c>
      <x:c r="H6181" s="18" t="n">
        <x:v>610</x:v>
      </x:c>
      <x:c r="I6181" s="6" t="n">
        <x:v>7</x:v>
      </x:c>
      <x:c r="J6181" s="6" t="n">
        <x:v>8</x:v>
      </x:c>
      <x:c r="K6181" s="6" t="n">
        <x:v>3</x:v>
      </x:c>
      <x:c r="L6181" s="2" t="str">
        <x:v>既知45場</x:v>
      </x:c>
    </x:row>
    <x:row r="6182" ht="21" customHeight="1">
      <x:c r="A6182" s="2" t="str">
        <x:v>E15_L2</x:v>
      </x:c>
      <x:c r="B6182" s="4" t="d">
        <x:v>2026-10-02T00:00:00.000Z</x:v>
      </x:c>
      <x:c r="C6182" s="2" t="str">
        <x:v>デイ</x:v>
      </x:c>
      <x:c r="D6182" s="18" t="n">
        <x:v>18772</x:v>
      </x:c>
      <x:c r="E6182" s="18" t="n">
        <x:v>31380</x:v>
      </x:c>
      <x:c r="F6182" s="18" t="n">
        <x:f>D6182-E6182</x:f>
        <x:v>-12608</x:v>
      </x:c>
      <x:c r="G6182" s="18" t="n">
        <x:v>-136260</x:v>
      </x:c>
      <x:c r="H6182" s="18" t="n">
        <x:v>608</x:v>
      </x:c>
      <x:c r="I6182" s="6" t="n">
        <x:v>8</x:v>
      </x:c>
      <x:c r="J6182" s="6" t="n">
        <x:v>8</x:v>
      </x:c>
      <x:c r="K6182" s="6" t="n">
        <x:v>3</x:v>
      </x:c>
      <x:c r="L6182" s="2" t="str">
        <x:v>既知45場</x:v>
      </x:c>
    </x:row>
    <x:row r="6183" ht="21" customHeight="1">
      <x:c r="A6183" s="2" t="str">
        <x:v>E15_L2</x:v>
      </x:c>
      <x:c r="B6183" s="4" t="d">
        <x:v>2026-10-02T00:00:00.000Z</x:v>
      </x:c>
      <x:c r="C6183" s="2" t="str">
        <x:v>ナイト</x:v>
      </x:c>
      <x:c r="D6183" s="18" t="n">
        <x:v>22772</x:v>
      </x:c>
      <x:c r="E6183" s="18" t="n">
        <x:v>7228</x:v>
      </x:c>
      <x:c r="F6183" s="18" t="n">
        <x:f>D6183-E6183</x:f>
        <x:v>15544</x:v>
      </x:c>
      <x:c r="G6183" s="18" t="n">
        <x:v>-120716</x:v>
      </x:c>
      <x:c r="H6183" s="18" t="n">
        <x:v>456</x:v>
      </x:c>
      <x:c r="I6183" s="6" t="n">
        <x:v>6</x:v>
      </x:c>
      <x:c r="J6183" s="6" t="n">
        <x:v>6</x:v>
      </x:c>
      <x:c r="K6183" s="6" t="n">
        <x:v>3</x:v>
      </x:c>
      <x:c r="L6183" s="2" t="str">
        <x:v>既知45場</x:v>
      </x:c>
    </x:row>
    <x:row r="6184" ht="21" customHeight="1">
      <x:c r="A6184" s="2" t="str">
        <x:v>E15_L2</x:v>
      </x:c>
      <x:c r="B6184" s="4" t="d">
        <x:v>2026-10-05T00:00:00.000Z</x:v>
      </x:c>
      <x:c r="C6184" s="2" t="str">
        <x:v>デイ</x:v>
      </x:c>
      <x:c r="D6184" s="18" t="n">
        <x:v>0</x:v>
      </x:c>
      <x:c r="E6184" s="18" t="n">
        <x:v>41304</x:v>
      </x:c>
      <x:c r="F6184" s="18" t="n">
        <x:f>D6184-E6184</x:f>
        <x:v>-41304</x:v>
      </x:c>
      <x:c r="G6184" s="18" t="n">
        <x:v>-162020</x:v>
      </x:c>
      <x:c r="H6184" s="18" t="n">
        <x:v>304</x:v>
      </x:c>
      <x:c r="I6184" s="6" t="n">
        <x:v>4</x:v>
      </x:c>
      <x:c r="J6184" s="6" t="n">
        <x:v>4</x:v>
      </x:c>
      <x:c r="K6184" s="6" t="n">
        <x:v>3</x:v>
      </x:c>
      <x:c r="L6184" s="2" t="str">
        <x:v>既知45場</x:v>
      </x:c>
    </x:row>
    <x:row r="6185" ht="21" customHeight="1">
      <x:c r="A6185" s="2" t="str">
        <x:v>E15_L2</x:v>
      </x:c>
      <x:c r="B6185" s="4" t="d">
        <x:v>2026-10-05T00:00:00.000Z</x:v>
      </x:c>
      <x:c r="C6185" s="2" t="str">
        <x:v>ナイト</x:v>
      </x:c>
      <x:c r="D6185" s="18" t="n">
        <x:v>0</x:v>
      </x:c>
      <x:c r="E6185" s="18" t="n">
        <x:v>26382</x:v>
      </x:c>
      <x:c r="F6185" s="18" t="n">
        <x:f>D6185-E6185</x:f>
        <x:v>-26382</x:v>
      </x:c>
      <x:c r="G6185" s="18" t="n">
        <x:v>-188402</x:v>
      </x:c>
      <x:c r="H6185" s="18" t="n">
        <x:v>382</x:v>
      </x:c>
      <x:c r="I6185" s="6" t="n">
        <x:v>4</x:v>
      </x:c>
      <x:c r="J6185" s="6" t="n">
        <x:v>5</x:v>
      </x:c>
      <x:c r="K6185" s="6" t="n">
        <x:v>3</x:v>
      </x:c>
      <x:c r="L6185" s="2" t="str">
        <x:v>既知45場</x:v>
      </x:c>
    </x:row>
    <x:row r="6186" ht="21" customHeight="1">
      <x:c r="A6186" s="2" t="str">
        <x:v>E15_L2</x:v>
      </x:c>
      <x:c r="B6186" s="4" t="d">
        <x:v>2026-10-06T00:00:00.000Z</x:v>
      </x:c>
      <x:c r="C6186" s="2" t="str">
        <x:v>デイ</x:v>
      </x:c>
      <x:c r="D6186" s="18" t="n">
        <x:v>9772</x:v>
      </x:c>
      <x:c r="E6186" s="18" t="n">
        <x:v>8076</x:v>
      </x:c>
      <x:c r="F6186" s="18" t="n">
        <x:f>D6186-E6186</x:f>
        <x:v>1696</x:v>
      </x:c>
      <x:c r="G6186" s="18" t="n">
        <x:v>-186706</x:v>
      </x:c>
      <x:c r="H6186" s="18" t="n">
        <x:v>304</x:v>
      </x:c>
      <x:c r="I6186" s="6" t="n">
        <x:v>4</x:v>
      </x:c>
      <x:c r="J6186" s="6" t="n">
        <x:v>4</x:v>
      </x:c>
      <x:c r="K6186" s="6" t="n">
        <x:v>3</x:v>
      </x:c>
      <x:c r="L6186" s="2" t="str">
        <x:v>既知45場</x:v>
      </x:c>
    </x:row>
    <x:row r="6187" ht="21" customHeight="1">
      <x:c r="A6187" s="2" t="str">
        <x:v>E15_L2</x:v>
      </x:c>
      <x:c r="B6187" s="4" t="d">
        <x:v>2026-10-06T00:00:00.000Z</x:v>
      </x:c>
      <x:c r="C6187" s="2" t="str">
        <x:v>ナイト</x:v>
      </x:c>
      <x:c r="D6187" s="18" t="n">
        <x:v>4924</x:v>
      </x:c>
      <x:c r="E6187" s="18" t="n">
        <x:v>6152</x:v>
      </x:c>
      <x:c r="F6187" s="18" t="n">
        <x:f>D6187-E6187</x:f>
        <x:v>-1228</x:v>
      </x:c>
      <x:c r="G6187" s="18" t="n">
        <x:v>-187934</x:v>
      </x:c>
      <x:c r="H6187" s="18" t="n">
        <x:v>228</x:v>
      </x:c>
      <x:c r="I6187" s="6" t="n">
        <x:v>3</x:v>
      </x:c>
      <x:c r="J6187" s="6" t="n">
        <x:v>3</x:v>
      </x:c>
      <x:c r="K6187" s="6" t="n">
        <x:v>1</x:v>
      </x:c>
      <x:c r="L6187" s="2" t="str">
        <x:v>既知45場</x:v>
      </x:c>
    </x:row>
    <x:row r="6188" ht="21" customHeight="1">
      <x:c r="A6188" s="2" t="str">
        <x:v>E15_L2</x:v>
      </x:c>
      <x:c r="B6188" s="4" t="d">
        <x:v>2026-10-07T00:00:00.000Z</x:v>
      </x:c>
      <x:c r="C6188" s="2" t="str">
        <x:v>デイ</x:v>
      </x:c>
      <x:c r="D6188" s="18" t="n">
        <x:v>0</x:v>
      </x:c>
      <x:c r="E6188" s="18" t="n">
        <x:v>8228</x:v>
      </x:c>
      <x:c r="F6188" s="18" t="n">
        <x:f>D6188-E6188</x:f>
        <x:v>-8228</x:v>
      </x:c>
      <x:c r="G6188" s="18" t="n">
        <x:v>-196162</x:v>
      </x:c>
      <x:c r="H6188" s="18" t="n">
        <x:v>228</x:v>
      </x:c>
      <x:c r="I6188" s="6" t="n">
        <x:v>3</x:v>
      </x:c>
      <x:c r="J6188" s="6" t="n">
        <x:v>3</x:v>
      </x:c>
      <x:c r="K6188" s="6" t="n">
        <x:v>3</x:v>
      </x:c>
      <x:c r="L6188" s="2" t="str">
        <x:v>既知45場</x:v>
      </x:c>
    </x:row>
    <x:row r="6189" ht="21" customHeight="1">
      <x:c r="A6189" s="2" t="str">
        <x:v>E15_L2</x:v>
      </x:c>
      <x:c r="B6189" s="4" t="d">
        <x:v>2026-10-07T00:00:00.000Z</x:v>
      </x:c>
      <x:c r="C6189" s="2" t="str">
        <x:v>ナイト</x:v>
      </x:c>
      <x:c r="D6189" s="18" t="n">
        <x:v>0</x:v>
      </x:c>
      <x:c r="E6189" s="18" t="n">
        <x:v>18382</x:v>
      </x:c>
      <x:c r="F6189" s="18" t="n">
        <x:f>D6189-E6189</x:f>
        <x:v>-18382</x:v>
      </x:c>
      <x:c r="G6189" s="18" t="n">
        <x:v>-214544</x:v>
      </x:c>
      <x:c r="H6189" s="18" t="n">
        <x:v>382</x:v>
      </x:c>
      <x:c r="I6189" s="6" t="n">
        <x:v>4</x:v>
      </x:c>
      <x:c r="J6189" s="6" t="n">
        <x:v>5</x:v>
      </x:c>
      <x:c r="K6189" s="6" t="n">
        <x:v>3</x:v>
      </x:c>
      <x:c r="L6189" s="2" t="str">
        <x:v>既知45場</x:v>
      </x:c>
    </x:row>
    <x:row r="6190" ht="21" customHeight="1">
      <x:c r="A6190" s="2" t="str">
        <x:v>E15_L2</x:v>
      </x:c>
      <x:c r="B6190" s="4" t="d">
        <x:v>2026-10-08T00:00:00.000Z</x:v>
      </x:c>
      <x:c r="C6190" s="2" t="str">
        <x:v>デイ</x:v>
      </x:c>
      <x:c r="D6190" s="18" t="n">
        <x:v>18772</x:v>
      </x:c>
      <x:c r="E6190" s="18" t="n">
        <x:v>15152</x:v>
      </x:c>
      <x:c r="F6190" s="18" t="n">
        <x:f>D6190-E6190</x:f>
        <x:v>3620</x:v>
      </x:c>
      <x:c r="G6190" s="18" t="n">
        <x:v>-210924</x:v>
      </x:c>
      <x:c r="H6190" s="18" t="n">
        <x:v>380</x:v>
      </x:c>
      <x:c r="I6190" s="6" t="n">
        <x:v>5</x:v>
      </x:c>
      <x:c r="J6190" s="6" t="n">
        <x:v>5</x:v>
      </x:c>
      <x:c r="K6190" s="6" t="n">
        <x:v>3</x:v>
      </x:c>
      <x:c r="L6190" s="2" t="str">
        <x:v>既知45場</x:v>
      </x:c>
    </x:row>
    <x:row r="6191" ht="21" customHeight="1">
      <x:c r="A6191" s="2" t="str">
        <x:v>E15_L2</x:v>
      </x:c>
      <x:c r="B6191" s="4" t="d">
        <x:v>2026-10-08T00:00:00.000Z</x:v>
      </x:c>
      <x:c r="C6191" s="2" t="str">
        <x:v>ナイト</x:v>
      </x:c>
      <x:c r="D6191" s="18" t="n">
        <x:v>20924</x:v>
      </x:c>
      <x:c r="E6191" s="18" t="n">
        <x:v>14152</x:v>
      </x:c>
      <x:c r="F6191" s="18" t="n">
        <x:f>D6191-E6191</x:f>
        <x:v>6772</x:v>
      </x:c>
      <x:c r="G6191" s="18" t="n">
        <x:v>-204152</x:v>
      </x:c>
      <x:c r="H6191" s="18" t="n">
        <x:v>228</x:v>
      </x:c>
      <x:c r="I6191" s="6" t="n">
        <x:v>3</x:v>
      </x:c>
      <x:c r="J6191" s="6" t="n">
        <x:v>3</x:v>
      </x:c>
      <x:c r="K6191" s="6" t="n">
        <x:v>1</x:v>
      </x:c>
      <x:c r="L6191" s="2" t="str">
        <x:v>既知45場</x:v>
      </x:c>
    </x:row>
    <x:row r="6192" ht="21" customHeight="1">
      <x:c r="A6192" s="2" t="str">
        <x:v>E15_L2</x:v>
      </x:c>
      <x:c r="B6192" s="4" t="d">
        <x:v>2026-10-09T00:00:00.000Z</x:v>
      </x:c>
      <x:c r="C6192" s="2" t="str">
        <x:v>デイ</x:v>
      </x:c>
      <x:c r="D6192" s="18" t="n">
        <x:v>7772</x:v>
      </x:c>
      <x:c r="E6192" s="18" t="n">
        <x:v>0</x:v>
      </x:c>
      <x:c r="F6192" s="18" t="n">
        <x:f>D6192-E6192</x:f>
        <x:v>7772</x:v>
      </x:c>
      <x:c r="G6192" s="18" t="n">
        <x:v>-196380</x:v>
      </x:c>
      <x:c r="H6192" s="18" t="n">
        <x:v>228</x:v>
      </x:c>
      <x:c r="I6192" s="6" t="n">
        <x:v>3</x:v>
      </x:c>
      <x:c r="J6192" s="6" t="n">
        <x:v>3</x:v>
      </x:c>
      <x:c r="K6192" s="6" t="n">
        <x:v>3</x:v>
      </x:c>
      <x:c r="L6192" s="2" t="str">
        <x:v>既知45場</x:v>
      </x:c>
    </x:row>
    <x:row r="6193" ht="21" customHeight="1">
      <x:c r="A6193" s="2" t="str">
        <x:v>E15_L2</x:v>
      </x:c>
      <x:c r="B6193" s="4" t="d">
        <x:v>2026-10-09T00:00:00.000Z</x:v>
      </x:c>
      <x:c r="C6193" s="2" t="str">
        <x:v>ナイト</x:v>
      </x:c>
      <x:c r="D6193" s="18" t="n">
        <x:v>0</x:v>
      </x:c>
      <x:c r="E6193" s="18" t="n">
        <x:v>4076</x:v>
      </x:c>
      <x:c r="F6193" s="18" t="n">
        <x:f>D6193-E6193</x:f>
        <x:v>-4076</x:v>
      </x:c>
      <x:c r="G6193" s="18" t="n">
        <x:v>-200456</x:v>
      </x:c>
      <x:c r="H6193" s="18" t="n">
        <x:v>76</x:v>
      </x:c>
      <x:c r="I6193" s="6" t="n">
        <x:v>1</x:v>
      </x:c>
      <x:c r="J6193" s="6" t="n">
        <x:v>1</x:v>
      </x:c>
      <x:c r="K6193" s="6" t="n">
        <x:v>1</x:v>
      </x:c>
      <x:c r="L6193" s="2" t="str">
        <x:v>既知45場</x:v>
      </x:c>
    </x:row>
    <x:row r="6194" ht="21" customHeight="1">
      <x:c r="A6194" s="2" t="str">
        <x:v>E15_L2</x:v>
      </x:c>
      <x:c r="B6194" s="4" t="d">
        <x:v>2026-10-12T00:00:00.000Z</x:v>
      </x:c>
      <x:c r="C6194" s="2" t="str">
        <x:v>デイ</x:v>
      </x:c>
      <x:c r="D6194" s="18" t="n">
        <x:v>0</x:v>
      </x:c>
      <x:c r="E6194" s="18" t="n">
        <x:v>10152</x:v>
      </x:c>
      <x:c r="F6194" s="18" t="n">
        <x:f>D6194-E6194</x:f>
        <x:v>-10152</x:v>
      </x:c>
      <x:c r="G6194" s="18" t="n">
        <x:v>-210608</x:v>
      </x:c>
      <x:c r="H6194" s="18" t="n">
        <x:v>152</x:v>
      </x:c>
      <x:c r="I6194" s="6" t="n">
        <x:v>2</x:v>
      </x:c>
      <x:c r="J6194" s="6" t="n">
        <x:v>2</x:v>
      </x:c>
      <x:c r="K6194" s="6" t="n">
        <x:v>1</x:v>
      </x:c>
      <x:c r="L6194" s="2" t="str">
        <x:v>既知45場</x:v>
      </x:c>
    </x:row>
    <x:row r="6195" ht="21" customHeight="1">
      <x:c r="A6195" s="2" t="str">
        <x:v>E15_L2</x:v>
      </x:c>
      <x:c r="B6195" s="4" t="d">
        <x:v>2026-10-12T00:00:00.000Z</x:v>
      </x:c>
      <x:c r="C6195" s="2" t="str">
        <x:v>ナイト</x:v>
      </x:c>
      <x:c r="D6195" s="18" t="n">
        <x:v>0</x:v>
      </x:c>
      <x:c r="E6195" s="18" t="n">
        <x:v>0</x:v>
      </x:c>
      <x:c r="F6195" s="18" t="n">
        <x:f>D6195-E6195</x:f>
        <x:v>0</x:v>
      </x:c>
      <x:c r="G6195" s="18" t="n">
        <x:v>-210608</x:v>
      </x:c>
      <x:c r="H6195" s="18" t="n">
        <x:v>0</x:v>
      </x:c>
      <x:c r="I6195" s="6" t="n">
        <x:v>0</x:v>
      </x:c>
      <x:c r="J6195" s="6" t="n">
        <x:v>0</x:v>
      </x:c>
      <x:c r="K6195" s="6" t="n">
        <x:v>0</x:v>
      </x:c>
      <x:c r="L6195" s="2" t="str">
        <x:v>既知45場</x:v>
      </x:c>
    </x:row>
    <x:row r="6196" ht="21" customHeight="1">
      <x:c r="A6196" s="2" t="str">
        <x:v>E15_L2</x:v>
      </x:c>
      <x:c r="B6196" s="4" t="d">
        <x:v>2026-10-13T00:00:00.000Z</x:v>
      </x:c>
      <x:c r="C6196" s="2" t="str">
        <x:v>デイ</x:v>
      </x:c>
      <x:c r="D6196" s="18" t="n">
        <x:v>0</x:v>
      </x:c>
      <x:c r="E6196" s="18" t="n">
        <x:v>24304</x:v>
      </x:c>
      <x:c r="F6196" s="18" t="n">
        <x:f>D6196-E6196</x:f>
        <x:v>-24304</x:v>
      </x:c>
      <x:c r="G6196" s="18" t="n">
        <x:v>-234912</x:v>
      </x:c>
      <x:c r="H6196" s="18" t="n">
        <x:v>304</x:v>
      </x:c>
      <x:c r="I6196" s="6" t="n">
        <x:v>4</x:v>
      </x:c>
      <x:c r="J6196" s="6" t="n">
        <x:v>4</x:v>
      </x:c>
      <x:c r="K6196" s="6" t="n">
        <x:v>3</x:v>
      </x:c>
      <x:c r="L6196" s="2" t="str">
        <x:v>既知45場</x:v>
      </x:c>
    </x:row>
    <x:row r="6197" ht="21" customHeight="1">
      <x:c r="A6197" s="2" t="str">
        <x:v>E15_L2</x:v>
      </x:c>
      <x:c r="B6197" s="4" t="d">
        <x:v>2026-10-13T00:00:00.000Z</x:v>
      </x:c>
      <x:c r="C6197" s="2" t="str">
        <x:v>ナイト</x:v>
      </x:c>
      <x:c r="D6197" s="18" t="n">
        <x:v>0</x:v>
      </x:c>
      <x:c r="E6197" s="18" t="n">
        <x:v>7152</x:v>
      </x:c>
      <x:c r="F6197" s="18" t="n">
        <x:f>D6197-E6197</x:f>
        <x:v>-7152</x:v>
      </x:c>
      <x:c r="G6197" s="18" t="n">
        <x:v>-242064</x:v>
      </x:c>
      <x:c r="H6197" s="18" t="n">
        <x:v>152</x:v>
      </x:c>
      <x:c r="I6197" s="6" t="n">
        <x:v>2</x:v>
      </x:c>
      <x:c r="J6197" s="6" t="n">
        <x:v>2</x:v>
      </x:c>
      <x:c r="K6197" s="6" t="n">
        <x:v>2</x:v>
      </x:c>
      <x:c r="L6197" s="2" t="str">
        <x:v>既知45場</x:v>
      </x:c>
    </x:row>
    <x:row r="6198" ht="21" customHeight="1">
      <x:c r="A6198" s="2" t="str">
        <x:v>E15_L2</x:v>
      </x:c>
      <x:c r="B6198" s="4" t="d">
        <x:v>2026-10-14T00:00:00.000Z</x:v>
      </x:c>
      <x:c r="C6198" s="2" t="str">
        <x:v>デイ</x:v>
      </x:c>
      <x:c r="D6198" s="18" t="n">
        <x:v>0</x:v>
      </x:c>
      <x:c r="E6198" s="18" t="n">
        <x:v>6076</x:v>
      </x:c>
      <x:c r="F6198" s="18" t="n">
        <x:f>D6198-E6198</x:f>
        <x:v>-6076</x:v>
      </x:c>
      <x:c r="G6198" s="18" t="n">
        <x:v>-248140</x:v>
      </x:c>
      <x:c r="H6198" s="18" t="n">
        <x:v>76</x:v>
      </x:c>
      <x:c r="I6198" s="6" t="n">
        <x:v>1</x:v>
      </x:c>
      <x:c r="J6198" s="6" t="n">
        <x:v>1</x:v>
      </x:c>
      <x:c r="K6198" s="6" t="n">
        <x:v>1</x:v>
      </x:c>
      <x:c r="L6198" s="2" t="str">
        <x:v>既知45場</x:v>
      </x:c>
    </x:row>
    <x:row r="6199" ht="21" customHeight="1">
      <x:c r="A6199" s="2" t="str">
        <x:v>E15_L2</x:v>
      </x:c>
      <x:c r="B6199" s="4" t="d">
        <x:v>2026-10-14T00:00:00.000Z</x:v>
      </x:c>
      <x:c r="C6199" s="2" t="str">
        <x:v>ナイト</x:v>
      </x:c>
      <x:c r="D6199" s="18" t="n">
        <x:v>0</x:v>
      </x:c>
      <x:c r="E6199" s="18" t="n">
        <x:v>17152</x:v>
      </x:c>
      <x:c r="F6199" s="18" t="n">
        <x:f>D6199-E6199</x:f>
        <x:v>-17152</x:v>
      </x:c>
      <x:c r="G6199" s="18" t="n">
        <x:v>-265292</x:v>
      </x:c>
      <x:c r="H6199" s="18" t="n">
        <x:v>152</x:v>
      </x:c>
      <x:c r="I6199" s="6" t="n">
        <x:v>2</x:v>
      </x:c>
      <x:c r="J6199" s="6" t="n">
        <x:v>2</x:v>
      </x:c>
      <x:c r="K6199" s="6" t="n">
        <x:v>1</x:v>
      </x:c>
      <x:c r="L6199" s="2" t="str">
        <x:v>既知45場</x:v>
      </x:c>
    </x:row>
    <x:row r="6200" ht="21" customHeight="1">
      <x:c r="A6200" s="2" t="str">
        <x:v>E15_L2</x:v>
      </x:c>
      <x:c r="B6200" s="4" t="d">
        <x:v>2026-10-15T00:00:00.000Z</x:v>
      </x:c>
      <x:c r="C6200" s="2" t="str">
        <x:v>デイ</x:v>
      </x:c>
      <x:c r="D6200" s="18" t="n">
        <x:v>3772</x:v>
      </x:c>
      <x:c r="E6200" s="18" t="n">
        <x:v>20152</x:v>
      </x:c>
      <x:c r="F6200" s="18" t="n">
        <x:f>D6200-E6200</x:f>
        <x:v>-16380</x:v>
      </x:c>
      <x:c r="G6200" s="18" t="n">
        <x:v>-281672</x:v>
      </x:c>
      <x:c r="H6200" s="18" t="n">
        <x:v>380</x:v>
      </x:c>
      <x:c r="I6200" s="6" t="n">
        <x:v>5</x:v>
      </x:c>
      <x:c r="J6200" s="6" t="n">
        <x:v>5</x:v>
      </x:c>
      <x:c r="K6200" s="6" t="n">
        <x:v>3</x:v>
      </x:c>
      <x:c r="L6200" s="2" t="str">
        <x:v>既知45場</x:v>
      </x:c>
    </x:row>
    <x:row r="6201" ht="21" customHeight="1">
      <x:c r="A6201" s="2" t="str">
        <x:v>E15_L2</x:v>
      </x:c>
      <x:c r="B6201" s="4" t="d">
        <x:v>2026-10-15T00:00:00.000Z</x:v>
      </x:c>
      <x:c r="C6201" s="2" t="str">
        <x:v>ナイト</x:v>
      </x:c>
      <x:c r="D6201" s="18" t="n">
        <x:v>0</x:v>
      </x:c>
      <x:c r="E6201" s="18" t="n">
        <x:v>17304</x:v>
      </x:c>
      <x:c r="F6201" s="18" t="n">
        <x:f>D6201-E6201</x:f>
        <x:v>-17304</x:v>
      </x:c>
      <x:c r="G6201" s="18" t="n">
        <x:v>-298976</x:v>
      </x:c>
      <x:c r="H6201" s="18" t="n">
        <x:v>304</x:v>
      </x:c>
      <x:c r="I6201" s="6" t="n">
        <x:v>4</x:v>
      </x:c>
      <x:c r="J6201" s="6" t="n">
        <x:v>4</x:v>
      </x:c>
      <x:c r="K6201" s="6" t="n">
        <x:v>2</x:v>
      </x:c>
      <x:c r="L6201" s="2" t="str">
        <x:v>既知45場</x:v>
      </x:c>
    </x:row>
    <x:row r="6202" ht="21" customHeight="1">
      <x:c r="A6202" s="2" t="str">
        <x:v>E15_L2</x:v>
      </x:c>
      <x:c r="B6202" s="4" t="d">
        <x:v>2026-10-16T00:00:00.000Z</x:v>
      </x:c>
      <x:c r="C6202" s="2" t="str">
        <x:v>デイ</x:v>
      </x:c>
      <x:c r="D6202" s="18" t="n">
        <x:v>0</x:v>
      </x:c>
      <x:c r="E6202" s="18" t="n">
        <x:v>14076</x:v>
      </x:c>
      <x:c r="F6202" s="18" t="n">
        <x:f>D6202-E6202</x:f>
        <x:v>-14076</x:v>
      </x:c>
      <x:c r="G6202" s="18" t="n">
        <x:v>-313052</x:v>
      </x:c>
      <x:c r="H6202" s="18" t="n">
        <x:v>76</x:v>
      </x:c>
      <x:c r="I6202" s="6" t="n">
        <x:v>1</x:v>
      </x:c>
      <x:c r="J6202" s="6" t="n">
        <x:v>1</x:v>
      </x:c>
      <x:c r="K6202" s="6" t="n">
        <x:v>1</x:v>
      </x:c>
      <x:c r="L6202" s="2" t="str">
        <x:v>既知45場</x:v>
      </x:c>
    </x:row>
    <x:row r="6203" ht="21" customHeight="1">
      <x:c r="A6203" s="2" t="str">
        <x:v>E15_L2</x:v>
      </x:c>
      <x:c r="B6203" s="4" t="d">
        <x:v>2026-10-16T00:00:00.000Z</x:v>
      </x:c>
      <x:c r="C6203" s="2" t="str">
        <x:v>ナイト</x:v>
      </x:c>
      <x:c r="D6203" s="18" t="n">
        <x:v>5848</x:v>
      </x:c>
      <x:c r="E6203" s="18" t="n">
        <x:v>10152</x:v>
      </x:c>
      <x:c r="F6203" s="18" t="n">
        <x:f>D6203-E6203</x:f>
        <x:v>-4304</x:v>
      </x:c>
      <x:c r="G6203" s="18" t="n">
        <x:v>-317356</x:v>
      </x:c>
      <x:c r="H6203" s="18" t="n">
        <x:v>304</x:v>
      </x:c>
      <x:c r="I6203" s="6" t="n">
        <x:v>4</x:v>
      </x:c>
      <x:c r="J6203" s="6" t="n">
        <x:v>4</x:v>
      </x:c>
      <x:c r="K6203" s="6" t="n">
        <x:v>2</x:v>
      </x:c>
      <x:c r="L6203" s="2" t="str">
        <x:v>既知45場</x:v>
      </x:c>
    </x:row>
    <x:row r="6204" ht="21" customHeight="1">
      <x:c r="A6204" s="2" t="str">
        <x:v>E15_L2</x:v>
      </x:c>
      <x:c r="B6204" s="4" t="d">
        <x:v>2026-10-19T00:00:00.000Z</x:v>
      </x:c>
      <x:c r="C6204" s="2" t="str">
        <x:v>デイ</x:v>
      </x:c>
      <x:c r="D6204" s="18" t="n">
        <x:v>28772</x:v>
      </x:c>
      <x:c r="E6204" s="18" t="n">
        <x:v>21076</x:v>
      </x:c>
      <x:c r="F6204" s="18" t="n">
        <x:f>D6204-E6204</x:f>
        <x:v>7696</x:v>
      </x:c>
      <x:c r="G6204" s="18" t="n">
        <x:v>-309660</x:v>
      </x:c>
      <x:c r="H6204" s="18" t="n">
        <x:v>304</x:v>
      </x:c>
      <x:c r="I6204" s="6" t="n">
        <x:v>4</x:v>
      </x:c>
      <x:c r="J6204" s="6" t="n">
        <x:v>4</x:v>
      </x:c>
      <x:c r="K6204" s="6" t="n">
        <x:v>3</x:v>
      </x:c>
      <x:c r="L6204" s="2" t="str">
        <x:v>既知45場</x:v>
      </x:c>
    </x:row>
    <x:row r="6205" ht="21" customHeight="1">
      <x:c r="A6205" s="2" t="str">
        <x:v>E15_L2</x:v>
      </x:c>
      <x:c r="B6205" s="4" t="d">
        <x:v>2026-10-19T00:00:00.000Z</x:v>
      </x:c>
      <x:c r="C6205" s="2" t="str">
        <x:v>ナイト</x:v>
      </x:c>
      <x:c r="D6205" s="18" t="n">
        <x:v>0</x:v>
      </x:c>
      <x:c r="E6205" s="18" t="n">
        <x:v>12152</x:v>
      </x:c>
      <x:c r="F6205" s="18" t="n">
        <x:f>D6205-E6205</x:f>
        <x:v>-12152</x:v>
      </x:c>
      <x:c r="G6205" s="18" t="n">
        <x:v>-321812</x:v>
      </x:c>
      <x:c r="H6205" s="18" t="n">
        <x:v>152</x:v>
      </x:c>
      <x:c r="I6205" s="6" t="n">
        <x:v>2</x:v>
      </x:c>
      <x:c r="J6205" s="6" t="n">
        <x:v>2</x:v>
      </x:c>
      <x:c r="K6205" s="6" t="n">
        <x:v>1</x:v>
      </x:c>
      <x:c r="L6205" s="2" t="str">
        <x:v>既知45場</x:v>
      </x:c>
    </x:row>
    <x:row r="6206" ht="21" customHeight="1">
      <x:c r="A6206" s="2" t="str">
        <x:v>E15_L2</x:v>
      </x:c>
      <x:c r="B6206" s="4" t="d">
        <x:v>2026-10-20T00:00:00.000Z</x:v>
      </x:c>
      <x:c r="C6206" s="2" t="str">
        <x:v>デイ</x:v>
      </x:c>
      <x:c r="D6206" s="18" t="n">
        <x:v>48772</x:v>
      </x:c>
      <x:c r="E6206" s="18" t="n">
        <x:v>13076</x:v>
      </x:c>
      <x:c r="F6206" s="18" t="n">
        <x:f>D6206-E6206</x:f>
        <x:v>35696</x:v>
      </x:c>
      <x:c r="G6206" s="18" t="n">
        <x:v>-286116</x:v>
      </x:c>
      <x:c r="H6206" s="18" t="n">
        <x:v>304</x:v>
      </x:c>
      <x:c r="I6206" s="6" t="n">
        <x:v>4</x:v>
      </x:c>
      <x:c r="J6206" s="6" t="n">
        <x:v>4</x:v>
      </x:c>
      <x:c r="K6206" s="6" t="n">
        <x:v>3</x:v>
      </x:c>
      <x:c r="L6206" s="2" t="str">
        <x:v>既知45場</x:v>
      </x:c>
    </x:row>
    <x:row r="6207" ht="21" customHeight="1">
      <x:c r="A6207" s="2" t="str">
        <x:v>E15_L2</x:v>
      </x:c>
      <x:c r="B6207" s="4" t="d">
        <x:v>2026-10-20T00:00:00.000Z</x:v>
      </x:c>
      <x:c r="C6207" s="2" t="str">
        <x:v>ナイト</x:v>
      </x:c>
      <x:c r="D6207" s="18" t="n">
        <x:v>26466</x:v>
      </x:c>
      <x:c r="E6207" s="18" t="n">
        <x:v>11382</x:v>
      </x:c>
      <x:c r="F6207" s="18" t="n">
        <x:f>D6207-E6207</x:f>
        <x:v>15084</x:v>
      </x:c>
      <x:c r="G6207" s="18" t="n">
        <x:v>-271032</x:v>
      </x:c>
      <x:c r="H6207" s="18" t="n">
        <x:v>916</x:v>
      </x:c>
      <x:c r="I6207" s="6" t="n">
        <x:v>10</x:v>
      </x:c>
      <x:c r="J6207" s="6" t="n">
        <x:v>12</x:v>
      </x:c>
      <x:c r="K6207" s="6" t="n">
        <x:v>3</x:v>
      </x:c>
      <x:c r="L6207" s="2" t="str">
        <x:v>既知45場</x:v>
      </x:c>
    </x:row>
    <x:row r="6208" ht="21" customHeight="1">
      <x:c r="A6208" s="2" t="str">
        <x:v>E15_L2</x:v>
      </x:c>
      <x:c r="B6208" s="4" t="d">
        <x:v>2026-10-21T00:00:00.000Z</x:v>
      </x:c>
      <x:c r="C6208" s="2" t="str">
        <x:v>デイ</x:v>
      </x:c>
      <x:c r="D6208" s="18" t="n">
        <x:v>7848</x:v>
      </x:c>
      <x:c r="E6208" s="18" t="n">
        <x:v>40304</x:v>
      </x:c>
      <x:c r="F6208" s="18" t="n">
        <x:f>D6208-E6208</x:f>
        <x:v>-32456</x:v>
      </x:c>
      <x:c r="G6208" s="18" t="n">
        <x:v>-303488</x:v>
      </x:c>
      <x:c r="H6208" s="18" t="n">
        <x:v>456</x:v>
      </x:c>
      <x:c r="I6208" s="6" t="n">
        <x:v>6</x:v>
      </x:c>
      <x:c r="J6208" s="6" t="n">
        <x:v>6</x:v>
      </x:c>
      <x:c r="K6208" s="6" t="n">
        <x:v>3</x:v>
      </x:c>
      <x:c r="L6208" s="2" t="str">
        <x:v>既知45場</x:v>
      </x:c>
    </x:row>
    <x:row r="6209" ht="21" customHeight="1">
      <x:c r="A6209" s="2" t="str">
        <x:v>E15_L2</x:v>
      </x:c>
      <x:c r="B6209" s="4" t="d">
        <x:v>2026-10-21T00:00:00.000Z</x:v>
      </x:c>
      <x:c r="C6209" s="2" t="str">
        <x:v>ナイト</x:v>
      </x:c>
      <x:c r="D6209" s="18" t="n">
        <x:v>25620</x:v>
      </x:c>
      <x:c r="E6209" s="18" t="n">
        <x:v>4076</x:v>
      </x:c>
      <x:c r="F6209" s="18" t="n">
        <x:f>D6209-E6209</x:f>
        <x:v>21544</x:v>
      </x:c>
      <x:c r="G6209" s="18" t="n">
        <x:v>-281944</x:v>
      </x:c>
      <x:c r="H6209" s="18" t="n">
        <x:v>456</x:v>
      </x:c>
      <x:c r="I6209" s="6" t="n">
        <x:v>6</x:v>
      </x:c>
      <x:c r="J6209" s="6" t="n">
        <x:v>6</x:v>
      </x:c>
      <x:c r="K6209" s="6" t="n">
        <x:v>3</x:v>
      </x:c>
      <x:c r="L6209" s="2" t="str">
        <x:v>追加2場</x:v>
      </x:c>
    </x:row>
    <x:row r="6210" ht="21" customHeight="1">
      <x:c r="A6210" s="2" t="str">
        <x:v>E15_L2</x:v>
      </x:c>
      <x:c r="B6210" s="4" t="d">
        <x:v>2026-10-22T00:00:00.000Z</x:v>
      </x:c>
      <x:c r="C6210" s="2" t="str">
        <x:v>デイ</x:v>
      </x:c>
      <x:c r="D6210" s="18" t="n">
        <x:v>28620</x:v>
      </x:c>
      <x:c r="E6210" s="18" t="n">
        <x:v>10076</x:v>
      </x:c>
      <x:c r="F6210" s="18" t="n">
        <x:f>D6210-E6210</x:f>
        <x:v>18544</x:v>
      </x:c>
      <x:c r="G6210" s="18" t="n">
        <x:v>-263400</x:v>
      </x:c>
      <x:c r="H6210" s="18" t="n">
        <x:v>456</x:v>
      </x:c>
      <x:c r="I6210" s="6" t="n">
        <x:v>6</x:v>
      </x:c>
      <x:c r="J6210" s="6" t="n">
        <x:v>6</x:v>
      </x:c>
      <x:c r="K6210" s="6" t="n">
        <x:v>3</x:v>
      </x:c>
      <x:c r="L6210" s="2" t="str">
        <x:v>追加2場</x:v>
      </x:c>
    </x:row>
    <x:row r="6211" ht="21" customHeight="1">
      <x:c r="A6211" s="2" t="str">
        <x:v>B5_E15_L2</x:v>
      </x:c>
      <x:c r="B6211" s="4" t="d">
        <x:v>2026-09-21T00:00:00.000Z</x:v>
      </x:c>
      <x:c r="C6211" s="2" t="str">
        <x:v>デイ</x:v>
      </x:c>
      <x:c r="D6211" s="18" t="n">
        <x:v>85616</x:v>
      </x:c>
      <x:c r="E6211" s="18" t="n">
        <x:v>0</x:v>
      </x:c>
      <x:c r="F6211" s="18" t="n">
        <x:f>D6211-E6211</x:f>
        <x:v>85616</x:v>
      </x:c>
      <x:c r="G6211" s="18" t="n">
        <x:v>85616</x:v>
      </x:c>
      <x:c r="H6211" s="18" t="n">
        <x:v>384</x:v>
      </x:c>
      <x:c r="I6211" s="6" t="n">
        <x:v>1</x:v>
      </x:c>
      <x:c r="J6211" s="6" t="n">
        <x:v>5</x:v>
      </x:c>
      <x:c r="K6211" s="6" t="n">
        <x:v>5</x:v>
      </x:c>
      <x:c r="L6211" s="2" t="str">
        <x:v>既知45場</x:v>
      </x:c>
    </x:row>
    <x:row r="6212" ht="21" customHeight="1">
      <x:c r="A6212" s="2" t="str">
        <x:v>B5_E15_L2</x:v>
      </x:c>
      <x:c r="B6212" s="4" t="d">
        <x:v>2026-09-21T00:00:00.000Z</x:v>
      </x:c>
      <x:c r="C6212" s="2" t="str">
        <x:v>ナイト</x:v>
      </x:c>
      <x:c r="D6212" s="18" t="n">
        <x:v>0</x:v>
      </x:c>
      <x:c r="E6212" s="18" t="n">
        <x:v>45384</x:v>
      </x:c>
      <x:c r="F6212" s="18" t="n">
        <x:f>D6212-E6212</x:f>
        <x:v>-45384</x:v>
      </x:c>
      <x:c r="G6212" s="18" t="n">
        <x:v>40232</x:v>
      </x:c>
      <x:c r="H6212" s="18" t="n">
        <x:v>384</x:v>
      </x:c>
      <x:c r="I6212" s="6" t="n">
        <x:v>1</x:v>
      </x:c>
      <x:c r="J6212" s="6" t="n">
        <x:v>5</x:v>
      </x:c>
      <x:c r="K6212" s="6" t="n">
        <x:v>5</x:v>
      </x:c>
      <x:c r="L6212" s="2" t="str">
        <x:v>既知45場</x:v>
      </x:c>
    </x:row>
    <x:row r="6213" ht="21" customHeight="1">
      <x:c r="A6213" s="2" t="str">
        <x:v>B5_E15_L2</x:v>
      </x:c>
      <x:c r="B6213" s="4" t="d">
        <x:v>2026-09-22T00:00:00.000Z</x:v>
      </x:c>
      <x:c r="C6213" s="2" t="str">
        <x:v>デイ</x:v>
      </x:c>
      <x:c r="D6213" s="18" t="n">
        <x:v>0</x:v>
      </x:c>
      <x:c r="E6213" s="18" t="n">
        <x:v>106152</x:v>
      </x:c>
      <x:c r="F6213" s="18" t="n">
        <x:f>D6213-E6213</x:f>
        <x:v>-106152</x:v>
      </x:c>
      <x:c r="G6213" s="18" t="n">
        <x:v>-65920</x:v>
      </x:c>
      <x:c r="H6213" s="18" t="n">
        <x:v>1152</x:v>
      </x:c>
      <x:c r="I6213" s="6" t="n">
        <x:v>3</x:v>
      </x:c>
      <x:c r="J6213" s="6" t="n">
        <x:v>15</x:v>
      </x:c>
      <x:c r="K6213" s="6" t="n">
        <x:v>5</x:v>
      </x:c>
      <x:c r="L6213" s="2" t="str">
        <x:v>既知45場</x:v>
      </x:c>
    </x:row>
    <x:row r="6214" ht="21" customHeight="1">
      <x:c r="A6214" s="2" t="str">
        <x:v>B5_E15_L2</x:v>
      </x:c>
      <x:c r="B6214" s="4" t="d">
        <x:v>2026-09-22T00:00:00.000Z</x:v>
      </x:c>
      <x:c r="C6214" s="2" t="str">
        <x:v>ナイト</x:v>
      </x:c>
      <x:c r="D6214" s="18" t="n">
        <x:v>39616</x:v>
      </x:c>
      <x:c r="E6214" s="18" t="n">
        <x:v>11228</x:v>
      </x:c>
      <x:c r="F6214" s="18" t="n">
        <x:f>D6214-E6214</x:f>
        <x:v>28388</x:v>
      </x:c>
      <x:c r="G6214" s="18" t="n">
        <x:v>-37532</x:v>
      </x:c>
      <x:c r="H6214" s="18" t="n">
        <x:v>612</x:v>
      </x:c>
      <x:c r="I6214" s="6" t="n">
        <x:v>4</x:v>
      </x:c>
      <x:c r="J6214" s="6" t="n">
        <x:v>8</x:v>
      </x:c>
      <x:c r="K6214" s="6" t="n">
        <x:v>5</x:v>
      </x:c>
      <x:c r="L6214" s="2" t="str">
        <x:v>既知45場</x:v>
      </x:c>
    </x:row>
    <x:row r="6215" ht="21" customHeight="1">
      <x:c r="A6215" s="2" t="str">
        <x:v>B5_E15_L2</x:v>
      </x:c>
      <x:c r="B6215" s="4" t="d">
        <x:v>2026-09-23T00:00:00.000Z</x:v>
      </x:c>
      <x:c r="C6215" s="2" t="str">
        <x:v>デイ</x:v>
      </x:c>
      <x:c r="D6215" s="18" t="n">
        <x:v>0</x:v>
      </x:c>
      <x:c r="E6215" s="18" t="n">
        <x:v>12460</x:v>
      </x:c>
      <x:c r="F6215" s="18" t="n">
        <x:f>D6215-E6215</x:f>
        <x:v>-12460</x:v>
      </x:c>
      <x:c r="G6215" s="18" t="n">
        <x:v>-49992</x:v>
      </x:c>
      <x:c r="H6215" s="18" t="n">
        <x:v>460</x:v>
      </x:c>
      <x:c r="I6215" s="6" t="n">
        <x:v>2</x:v>
      </x:c>
      <x:c r="J6215" s="6" t="n">
        <x:v>6</x:v>
      </x:c>
      <x:c r="K6215" s="6" t="n">
        <x:v>5</x:v>
      </x:c>
      <x:c r="L6215" s="2" t="str">
        <x:v>既知45場</x:v>
      </x:c>
    </x:row>
    <x:row r="6216" ht="21" customHeight="1">
      <x:c r="A6216" s="2" t="str">
        <x:v>B5_E15_L2</x:v>
      </x:c>
      <x:c r="B6216" s="4" t="d">
        <x:v>2026-09-23T00:00:00.000Z</x:v>
      </x:c>
      <x:c r="C6216" s="2" t="str">
        <x:v>ナイト</x:v>
      </x:c>
      <x:c r="D6216" s="18" t="n">
        <x:v>0</x:v>
      </x:c>
      <x:c r="E6216" s="18" t="n">
        <x:v>40384</x:v>
      </x:c>
      <x:c r="F6216" s="18" t="n">
        <x:f>D6216-E6216</x:f>
        <x:v>-40384</x:v>
      </x:c>
      <x:c r="G6216" s="18" t="n">
        <x:v>-90376</x:v>
      </x:c>
      <x:c r="H6216" s="18" t="n">
        <x:v>384</x:v>
      </x:c>
      <x:c r="I6216" s="6" t="n">
        <x:v>1</x:v>
      </x:c>
      <x:c r="J6216" s="6" t="n">
        <x:v>5</x:v>
      </x:c>
      <x:c r="K6216" s="6" t="n">
        <x:v>5</x:v>
      </x:c>
      <x:c r="L6216" s="2" t="str">
        <x:v>既知45場</x:v>
      </x:c>
    </x:row>
    <x:row r="6217" ht="21" customHeight="1">
      <x:c r="A6217" s="2" t="str">
        <x:v>B5_E15_L2</x:v>
      </x:c>
      <x:c r="B6217" s="4" t="d">
        <x:v>2026-09-24T00:00:00.000Z</x:v>
      </x:c>
      <x:c r="C6217" s="2" t="str">
        <x:v>デイ</x:v>
      </x:c>
      <x:c r="D6217" s="18" t="n">
        <x:v>60616</x:v>
      </x:c>
      <x:c r="E6217" s="18" t="n">
        <x:v>89074</x:v>
      </x:c>
      <x:c r="F6217" s="18" t="n">
        <x:f>D6217-E6217</x:f>
        <x:v>-28458</x:v>
      </x:c>
      <x:c r="G6217" s="18" t="n">
        <x:v>-118834</x:v>
      </x:c>
      <x:c r="H6217" s="18" t="n">
        <x:v>1458</x:v>
      </x:c>
      <x:c r="I6217" s="6" t="n">
        <x:v>6</x:v>
      </x:c>
      <x:c r="J6217" s="6" t="n">
        <x:v>19</x:v>
      </x:c>
      <x:c r="K6217" s="6" t="n">
        <x:v>5</x:v>
      </x:c>
      <x:c r="L6217" s="2" t="str">
        <x:v>既知45場</x:v>
      </x:c>
    </x:row>
    <x:row r="6218" ht="21" customHeight="1">
      <x:c r="A6218" s="2" t="str">
        <x:v>B5_E15_L2</x:v>
      </x:c>
      <x:c r="B6218" s="4" t="d">
        <x:v>2026-09-24T00:00:00.000Z</x:v>
      </x:c>
      <x:c r="C6218" s="2" t="str">
        <x:v>ナイト</x:v>
      </x:c>
      <x:c r="D6218" s="18" t="n">
        <x:v>47388</x:v>
      </x:c>
      <x:c r="E6218" s="18" t="n">
        <x:v>46612</x:v>
      </x:c>
      <x:c r="F6218" s="18" t="n">
        <x:f>D6218-E6218</x:f>
        <x:v>776</x:v>
      </x:c>
      <x:c r="G6218" s="18" t="n">
        <x:v>-118058</x:v>
      </x:c>
      <x:c r="H6218" s="18" t="n">
        <x:v>1224</x:v>
      </x:c>
      <x:c r="I6218" s="6" t="n">
        <x:v>8</x:v>
      </x:c>
      <x:c r="J6218" s="6" t="n">
        <x:v>16</x:v>
      </x:c>
      <x:c r="K6218" s="6" t="n">
        <x:v>5</x:v>
      </x:c>
      <x:c r="L6218" s="2" t="str">
        <x:v>既知45場</x:v>
      </x:c>
    </x:row>
    <x:row r="6219" ht="21" customHeight="1">
      <x:c r="A6219" s="2" t="str">
        <x:v>B5_E15_L2</x:v>
      </x:c>
      <x:c r="B6219" s="4" t="d">
        <x:v>2026-09-25T00:00:00.000Z</x:v>
      </x:c>
      <x:c r="C6219" s="2" t="str">
        <x:v>デイ</x:v>
      </x:c>
      <x:c r="D6219" s="18" t="n">
        <x:v>145616</x:v>
      </x:c>
      <x:c r="E6219" s="18" t="n">
        <x:v>29152</x:v>
      </x:c>
      <x:c r="F6219" s="18" t="n">
        <x:f>D6219-E6219</x:f>
        <x:v>116464</x:v>
      </x:c>
      <x:c r="G6219" s="18" t="n">
        <x:v>-1594</x:v>
      </x:c>
      <x:c r="H6219" s="18" t="n">
        <x:v>536</x:v>
      </x:c>
      <x:c r="I6219" s="6" t="n">
        <x:v>3</x:v>
      </x:c>
      <x:c r="J6219" s="6" t="n">
        <x:v>7</x:v>
      </x:c>
      <x:c r="K6219" s="6" t="n">
        <x:v>5</x:v>
      </x:c>
      <x:c r="L6219" s="2" t="str">
        <x:v>既知45場</x:v>
      </x:c>
    </x:row>
    <x:row r="6220" ht="21" customHeight="1">
      <x:c r="A6220" s="2" t="str">
        <x:v>B5_E15_L2</x:v>
      </x:c>
      <x:c r="B6220" s="4" t="d">
        <x:v>2026-09-25T00:00:00.000Z</x:v>
      </x:c>
      <x:c r="C6220" s="2" t="str">
        <x:v>ナイト</x:v>
      </x:c>
      <x:c r="D6220" s="18" t="n">
        <x:v>16540</x:v>
      </x:c>
      <x:c r="E6220" s="18" t="n">
        <x:v>0</x:v>
      </x:c>
      <x:c r="F6220" s="18" t="n">
        <x:f>D6220-E6220</x:f>
        <x:v>16540</x:v>
      </x:c>
      <x:c r="G6220" s="18" t="n">
        <x:v>14946</x:v>
      </x:c>
      <x:c r="H6220" s="18" t="n">
        <x:v>460</x:v>
      </x:c>
      <x:c r="I6220" s="6" t="n">
        <x:v>2</x:v>
      </x:c>
      <x:c r="J6220" s="6" t="n">
        <x:v>6</x:v>
      </x:c>
      <x:c r="K6220" s="6" t="n">
        <x:v>5</x:v>
      </x:c>
      <x:c r="L6220" s="2" t="str">
        <x:v>既知45場</x:v>
      </x:c>
    </x:row>
    <x:row r="6221" ht="21" customHeight="1">
      <x:c r="A6221" s="2" t="str">
        <x:v>B5_E15_L2</x:v>
      </x:c>
      <x:c r="B6221" s="4" t="d">
        <x:v>2026-09-28T00:00:00.000Z</x:v>
      </x:c>
      <x:c r="C6221" s="2" t="str">
        <x:v>デイ</x:v>
      </x:c>
      <x:c r="D6221" s="18" t="n">
        <x:v>261616</x:v>
      </x:c>
      <x:c r="E6221" s="18" t="n">
        <x:v>98688</x:v>
      </x:c>
      <x:c r="F6221" s="18" t="n">
        <x:f>D6221-E6221</x:f>
        <x:v>162928</x:v>
      </x:c>
      <x:c r="G6221" s="18" t="n">
        <x:v>177874</x:v>
      </x:c>
      <x:c r="H6221" s="18" t="n">
        <x:v>1072</x:v>
      </x:c>
      <x:c r="I6221" s="6" t="n">
        <x:v>6</x:v>
      </x:c>
      <x:c r="J6221" s="6" t="n">
        <x:v>14</x:v>
      </x:c>
      <x:c r="K6221" s="6" t="n">
        <x:v>5</x:v>
      </x:c>
      <x:c r="L6221" s="2" t="str">
        <x:v>既知45場</x:v>
      </x:c>
    </x:row>
    <x:row r="6222" ht="21" customHeight="1">
      <x:c r="A6222" s="2" t="str">
        <x:v>B5_E15_L2</x:v>
      </x:c>
      <x:c r="B6222" s="4" t="d">
        <x:v>2026-09-28T00:00:00.000Z</x:v>
      </x:c>
      <x:c r="C6222" s="2" t="str">
        <x:v>ナイト</x:v>
      </x:c>
      <x:c r="D6222" s="18" t="n">
        <x:v>59616</x:v>
      </x:c>
      <x:c r="E6222" s="18" t="n">
        <x:v>16228</x:v>
      </x:c>
      <x:c r="F6222" s="18" t="n">
        <x:f>D6222-E6222</x:f>
        <x:v>43388</x:v>
      </x:c>
      <x:c r="G6222" s="18" t="n">
        <x:v>221262</x:v>
      </x:c>
      <x:c r="H6222" s="18" t="n">
        <x:v>612</x:v>
      </x:c>
      <x:c r="I6222" s="6" t="n">
        <x:v>4</x:v>
      </x:c>
      <x:c r="J6222" s="6" t="n">
        <x:v>8</x:v>
      </x:c>
      <x:c r="K6222" s="6" t="n">
        <x:v>5</x:v>
      </x:c>
      <x:c r="L6222" s="2" t="str">
        <x:v>既知45場</x:v>
      </x:c>
    </x:row>
    <x:row r="6223" ht="21" customHeight="1">
      <x:c r="A6223" s="2" t="str">
        <x:v>B5_E15_L2</x:v>
      </x:c>
      <x:c r="B6223" s="4" t="d">
        <x:v>2026-09-29T00:00:00.000Z</x:v>
      </x:c>
      <x:c r="C6223" s="2" t="str">
        <x:v>デイ</x:v>
      </x:c>
      <x:c r="D6223" s="18" t="n">
        <x:v>282232</x:v>
      </x:c>
      <x:c r="E6223" s="18" t="n">
        <x:v>26152</x:v>
      </x:c>
      <x:c r="F6223" s="18" t="n">
        <x:f>D6223-E6223</x:f>
        <x:v>256080</x:v>
      </x:c>
      <x:c r="G6223" s="18" t="n">
        <x:v>477342</x:v>
      </x:c>
      <x:c r="H6223" s="18" t="n">
        <x:v>920</x:v>
      </x:c>
      <x:c r="I6223" s="6" t="n">
        <x:v>4</x:v>
      </x:c>
      <x:c r="J6223" s="6" t="n">
        <x:v>12</x:v>
      </x:c>
      <x:c r="K6223" s="6" t="n">
        <x:v>5</x:v>
      </x:c>
      <x:c r="L6223" s="2" t="str">
        <x:v>既知45場</x:v>
      </x:c>
    </x:row>
    <x:row r="6224" ht="21" customHeight="1">
      <x:c r="A6224" s="2" t="str">
        <x:v>B5_E15_L2</x:v>
      </x:c>
      <x:c r="B6224" s="4" t="d">
        <x:v>2026-09-29T00:00:00.000Z</x:v>
      </x:c>
      <x:c r="C6224" s="2" t="str">
        <x:v>ナイト</x:v>
      </x:c>
      <x:c r="D6224" s="18" t="n">
        <x:v>168848</x:v>
      </x:c>
      <x:c r="E6224" s="18" t="n">
        <x:v>55460</x:v>
      </x:c>
      <x:c r="F6224" s="18" t="n">
        <x:f>D6224-E6224</x:f>
        <x:v>113388</x:v>
      </x:c>
      <x:c r="G6224" s="18" t="n">
        <x:v>590730</x:v>
      </x:c>
      <x:c r="H6224" s="18" t="n">
        <x:v>1612</x:v>
      </x:c>
      <x:c r="I6224" s="6" t="n">
        <x:v>5</x:v>
      </x:c>
      <x:c r="J6224" s="6" t="n">
        <x:v>21</x:v>
      </x:c>
      <x:c r="K6224" s="6" t="n">
        <x:v>5</x:v>
      </x:c>
      <x:c r="L6224" s="2" t="str">
        <x:v>既知45場</x:v>
      </x:c>
    </x:row>
    <x:row r="6225" ht="21" customHeight="1">
      <x:c r="A6225" s="2" t="str">
        <x:v>B5_E15_L2</x:v>
      </x:c>
      <x:c r="B6225" s="4" t="d">
        <x:v>2026-09-30T00:00:00.000Z</x:v>
      </x:c>
      <x:c r="C6225" s="2" t="str">
        <x:v>デイ</x:v>
      </x:c>
      <x:c r="D6225" s="18" t="n">
        <x:v>170616</x:v>
      </x:c>
      <x:c r="E6225" s="18" t="n">
        <x:v>74536</x:v>
      </x:c>
      <x:c r="F6225" s="18" t="n">
        <x:f>D6225-E6225</x:f>
        <x:v>96080</x:v>
      </x:c>
      <x:c r="G6225" s="18" t="n">
        <x:v>686810</x:v>
      </x:c>
      <x:c r="H6225" s="18" t="n">
        <x:v>920</x:v>
      </x:c>
      <x:c r="I6225" s="6" t="n">
        <x:v>4</x:v>
      </x:c>
      <x:c r="J6225" s="6" t="n">
        <x:v>12</x:v>
      </x:c>
      <x:c r="K6225" s="6" t="n">
        <x:v>5</x:v>
      </x:c>
      <x:c r="L6225" s="2" t="str">
        <x:v>既知45場</x:v>
      </x:c>
    </x:row>
    <x:row r="6226" ht="21" customHeight="1">
      <x:c r="A6226" s="2" t="str">
        <x:v>B5_E15_L2</x:v>
      </x:c>
      <x:c r="B6226" s="4" t="d">
        <x:v>2026-09-30T00:00:00.000Z</x:v>
      </x:c>
      <x:c r="C6226" s="2" t="str">
        <x:v>ナイト</x:v>
      </x:c>
      <x:c r="D6226" s="18" t="n">
        <x:v>67004</x:v>
      </x:c>
      <x:c r="E6226" s="18" t="n">
        <x:v>13304</x:v>
      </x:c>
      <x:c r="F6226" s="18" t="n">
        <x:f>D6226-E6226</x:f>
        <x:v>53700</x:v>
      </x:c>
      <x:c r="G6226" s="18" t="n">
        <x:v>740510</x:v>
      </x:c>
      <x:c r="H6226" s="18" t="n">
        <x:v>1300</x:v>
      </x:c>
      <x:c r="I6226" s="6" t="n">
        <x:v>9</x:v>
      </x:c>
      <x:c r="J6226" s="6" t="n">
        <x:v>17</x:v>
      </x:c>
      <x:c r="K6226" s="6" t="n">
        <x:v>5</x:v>
      </x:c>
      <x:c r="L6226" s="2" t="str">
        <x:v>既知45場</x:v>
      </x:c>
    </x:row>
    <x:row r="6227" ht="21" customHeight="1">
      <x:c r="A6227" s="2" t="str">
        <x:v>B5_E15_L2</x:v>
      </x:c>
      <x:c r="B6227" s="4" t="d">
        <x:v>2026-10-01T00:00:00.000Z</x:v>
      </x:c>
      <x:c r="C6227" s="2" t="str">
        <x:v>デイ</x:v>
      </x:c>
      <x:c r="D6227" s="18" t="n">
        <x:v>197388</x:v>
      </x:c>
      <x:c r="E6227" s="18" t="n">
        <x:v>67460</x:v>
      </x:c>
      <x:c r="F6227" s="18" t="n">
        <x:f>D6227-E6227</x:f>
        <x:v>129928</x:v>
      </x:c>
      <x:c r="G6227" s="18" t="n">
        <x:v>870438</x:v>
      </x:c>
      <x:c r="H6227" s="18" t="n">
        <x:v>1072</x:v>
      </x:c>
      <x:c r="I6227" s="6" t="n">
        <x:v>6</x:v>
      </x:c>
      <x:c r="J6227" s="6" t="n">
        <x:v>14</x:v>
      </x:c>
      <x:c r="K6227" s="6" t="n">
        <x:v>5</x:v>
      </x:c>
      <x:c r="L6227" s="2" t="str">
        <x:v>既知45場</x:v>
      </x:c>
    </x:row>
    <x:row r="6228" ht="21" customHeight="1">
      <x:c r="A6228" s="2" t="str">
        <x:v>B5_E15_L2</x:v>
      </x:c>
      <x:c r="B6228" s="4" t="d">
        <x:v>2026-10-01T00:00:00.000Z</x:v>
      </x:c>
      <x:c r="C6228" s="2" t="str">
        <x:v>ナイト</x:v>
      </x:c>
      <x:c r="D6228" s="18" t="n">
        <x:v>83464</x:v>
      </x:c>
      <x:c r="E6228" s="18" t="n">
        <x:v>9382</x:v>
      </x:c>
      <x:c r="F6228" s="18" t="n">
        <x:f>D6228-E6228</x:f>
        <x:v>74082</x:v>
      </x:c>
      <x:c r="G6228" s="18" t="n">
        <x:v>944520</x:v>
      </x:c>
      <x:c r="H6228" s="18" t="n">
        <x:v>918</x:v>
      </x:c>
      <x:c r="I6228" s="6" t="n">
        <x:v>8</x:v>
      </x:c>
      <x:c r="J6228" s="6" t="n">
        <x:v>12</x:v>
      </x:c>
      <x:c r="K6228" s="6" t="n">
        <x:v>4</x:v>
      </x:c>
      <x:c r="L6228" s="2" t="str">
        <x:v>既知45場</x:v>
      </x:c>
    </x:row>
    <x:row r="6229" ht="21" customHeight="1">
      <x:c r="A6229" s="2" t="str">
        <x:v>B5_E15_L2</x:v>
      </x:c>
      <x:c r="B6229" s="4" t="d">
        <x:v>2026-10-02T00:00:00.000Z</x:v>
      </x:c>
      <x:c r="C6229" s="2" t="str">
        <x:v>デイ</x:v>
      </x:c>
      <x:c r="D6229" s="18" t="n">
        <x:v>18772</x:v>
      </x:c>
      <x:c r="E6229" s="18" t="n">
        <x:v>96764</x:v>
      </x:c>
      <x:c r="F6229" s="18" t="n">
        <x:f>D6229-E6229</x:f>
        <x:v>-77992</x:v>
      </x:c>
      <x:c r="G6229" s="18" t="n">
        <x:v>866528</x:v>
      </x:c>
      <x:c r="H6229" s="18" t="n">
        <x:v>992</x:v>
      </x:c>
      <x:c r="I6229" s="6" t="n">
        <x:v>9</x:v>
      </x:c>
      <x:c r="J6229" s="6" t="n">
        <x:v>13</x:v>
      </x:c>
      <x:c r="K6229" s="6" t="n">
        <x:v>5</x:v>
      </x:c>
      <x:c r="L6229" s="2" t="str">
        <x:v>既知45場</x:v>
      </x:c>
    </x:row>
    <x:row r="6230" ht="21" customHeight="1">
      <x:c r="A6230" s="2" t="str">
        <x:v>B5_E15_L2</x:v>
      </x:c>
      <x:c r="B6230" s="4" t="d">
        <x:v>2026-10-02T00:00:00.000Z</x:v>
      </x:c>
      <x:c r="C6230" s="2" t="str">
        <x:v>ナイト</x:v>
      </x:c>
      <x:c r="D6230" s="18" t="n">
        <x:v>142004</x:v>
      </x:c>
      <x:c r="E6230" s="18" t="n">
        <x:v>62612</x:v>
      </x:c>
      <x:c r="F6230" s="18" t="n">
        <x:f>D6230-E6230</x:f>
        <x:v>79392</x:v>
      </x:c>
      <x:c r="G6230" s="18" t="n">
        <x:v>945920</x:v>
      </x:c>
      <x:c r="H6230" s="18" t="n">
        <x:v>1608</x:v>
      </x:c>
      <x:c r="I6230" s="6" t="n">
        <x:v>9</x:v>
      </x:c>
      <x:c r="J6230" s="6" t="n">
        <x:v>21</x:v>
      </x:c>
      <x:c r="K6230" s="6" t="n">
        <x:v>5</x:v>
      </x:c>
      <x:c r="L6230" s="2" t="str">
        <x:v>既知45場</x:v>
      </x:c>
    </x:row>
    <x:row r="6231" ht="21" customHeight="1">
      <x:c r="A6231" s="2" t="str">
        <x:v>B5_E15_L2</x:v>
      </x:c>
      <x:c r="B6231" s="4" t="d">
        <x:v>2026-10-05T00:00:00.000Z</x:v>
      </x:c>
      <x:c r="C6231" s="2" t="str">
        <x:v>デイ</x:v>
      </x:c>
      <x:c r="D6231" s="18" t="n">
        <x:v>4616</x:v>
      </x:c>
      <x:c r="E6231" s="18" t="n">
        <x:v>167840</x:v>
      </x:c>
      <x:c r="F6231" s="18" t="n">
        <x:f>D6231-E6231</x:f>
        <x:v>-163224</x:v>
      </x:c>
      <x:c r="G6231" s="18" t="n">
        <x:v>782696</x:v>
      </x:c>
      <x:c r="H6231" s="18" t="n">
        <x:v>2224</x:v>
      </x:c>
      <x:c r="I6231" s="6" t="n">
        <x:v>9</x:v>
      </x:c>
      <x:c r="J6231" s="6" t="n">
        <x:v>29</x:v>
      </x:c>
      <x:c r="K6231" s="6" t="n">
        <x:v>5</x:v>
      </x:c>
      <x:c r="L6231" s="2" t="str">
        <x:v>既知45場</x:v>
      </x:c>
    </x:row>
    <x:row r="6232" ht="21" customHeight="1">
      <x:c r="A6232" s="2" t="str">
        <x:v>B5_E15_L2</x:v>
      </x:c>
      <x:c r="B6232" s="4" t="d">
        <x:v>2026-10-05T00:00:00.000Z</x:v>
      </x:c>
      <x:c r="C6232" s="2" t="str">
        <x:v>ナイト</x:v>
      </x:c>
      <x:c r="D6232" s="18" t="n">
        <x:v>24616</x:v>
      </x:c>
      <x:c r="E6232" s="18" t="n">
        <x:v>46766</x:v>
      </x:c>
      <x:c r="F6232" s="18" t="n">
        <x:f>D6232-E6232</x:f>
        <x:v>-22150</x:v>
      </x:c>
      <x:c r="G6232" s="18" t="n">
        <x:v>760546</x:v>
      </x:c>
      <x:c r="H6232" s="18" t="n">
        <x:v>1150</x:v>
      </x:c>
      <x:c r="I6232" s="6" t="n">
        <x:v>6</x:v>
      </x:c>
      <x:c r="J6232" s="6" t="n">
        <x:v>15</x:v>
      </x:c>
      <x:c r="K6232" s="6" t="n">
        <x:v>5</x:v>
      </x:c>
      <x:c r="L6232" s="2" t="str">
        <x:v>既知45場</x:v>
      </x:c>
    </x:row>
    <x:row r="6233" ht="21" customHeight="1">
      <x:c r="A6233" s="2" t="str">
        <x:v>B5_E15_L2</x:v>
      </x:c>
      <x:c r="B6233" s="4" t="d">
        <x:v>2026-10-06T00:00:00.000Z</x:v>
      </x:c>
      <x:c r="C6233" s="2" t="str">
        <x:v>デイ</x:v>
      </x:c>
      <x:c r="D6233" s="18" t="n">
        <x:v>83388</x:v>
      </x:c>
      <x:c r="E6233" s="18" t="n">
        <x:v>58460</x:v>
      </x:c>
      <x:c r="F6233" s="18" t="n">
        <x:f>D6233-E6233</x:f>
        <x:v>24928</x:v>
      </x:c>
      <x:c r="G6233" s="18" t="n">
        <x:v>785474</x:v>
      </x:c>
      <x:c r="H6233" s="18" t="n">
        <x:v>1072</x:v>
      </x:c>
      <x:c r="I6233" s="6" t="n">
        <x:v>6</x:v>
      </x:c>
      <x:c r="J6233" s="6" t="n">
        <x:v>14</x:v>
      </x:c>
      <x:c r="K6233" s="6" t="n">
        <x:v>5</x:v>
      </x:c>
      <x:c r="L6233" s="2" t="str">
        <x:v>既知45場</x:v>
      </x:c>
    </x:row>
    <x:row r="6234" ht="21" customHeight="1">
      <x:c r="A6234" s="2" t="str">
        <x:v>B5_E15_L2</x:v>
      </x:c>
      <x:c r="B6234" s="4" t="d">
        <x:v>2026-10-06T00:00:00.000Z</x:v>
      </x:c>
      <x:c r="C6234" s="2" t="str">
        <x:v>ナイト</x:v>
      </x:c>
      <x:c r="D6234" s="18" t="n">
        <x:v>29540</x:v>
      </x:c>
      <x:c r="E6234" s="18" t="n">
        <x:v>41536</x:v>
      </x:c>
      <x:c r="F6234" s="18" t="n">
        <x:f>D6234-E6234</x:f>
        <x:v>-11996</x:v>
      </x:c>
      <x:c r="G6234" s="18" t="n">
        <x:v>773478</x:v>
      </x:c>
      <x:c r="H6234" s="18" t="n">
        <x:v>996</x:v>
      </x:c>
      <x:c r="I6234" s="6" t="n">
        <x:v>5</x:v>
      </x:c>
      <x:c r="J6234" s="6" t="n">
        <x:v>13</x:v>
      </x:c>
      <x:c r="K6234" s="6" t="n">
        <x:v>5</x:v>
      </x:c>
      <x:c r="L6234" s="2" t="str">
        <x:v>既知45場</x:v>
      </x:c>
    </x:row>
    <x:row r="6235" ht="21" customHeight="1">
      <x:c r="A6235" s="2" t="str">
        <x:v>B5_E15_L2</x:v>
      </x:c>
      <x:c r="B6235" s="4" t="d">
        <x:v>2026-10-07T00:00:00.000Z</x:v>
      </x:c>
      <x:c r="C6235" s="2" t="str">
        <x:v>デイ</x:v>
      </x:c>
      <x:c r="D6235" s="18" t="n">
        <x:v>70232</x:v>
      </x:c>
      <x:c r="E6235" s="18" t="n">
        <x:v>8228</x:v>
      </x:c>
      <x:c r="F6235" s="18" t="n">
        <x:f>D6235-E6235</x:f>
        <x:v>62004</x:v>
      </x:c>
      <x:c r="G6235" s="18" t="n">
        <x:v>835482</x:v>
      </x:c>
      <x:c r="H6235" s="18" t="n">
        <x:v>996</x:v>
      </x:c>
      <x:c r="I6235" s="6" t="n">
        <x:v>5</x:v>
      </x:c>
      <x:c r="J6235" s="6" t="n">
        <x:v>13</x:v>
      </x:c>
      <x:c r="K6235" s="6" t="n">
        <x:v>5</x:v>
      </x:c>
      <x:c r="L6235" s="2" t="str">
        <x:v>既知45場</x:v>
      </x:c>
    </x:row>
    <x:row r="6236" ht="21" customHeight="1">
      <x:c r="A6236" s="2" t="str">
        <x:v>B5_E15_L2</x:v>
      </x:c>
      <x:c r="B6236" s="4" t="d">
        <x:v>2026-10-07T00:00:00.000Z</x:v>
      </x:c>
      <x:c r="C6236" s="2" t="str">
        <x:v>ナイト</x:v>
      </x:c>
      <x:c r="D6236" s="18" t="n">
        <x:v>24232</x:v>
      </x:c>
      <x:c r="E6236" s="18" t="n">
        <x:v>18382</x:v>
      </x:c>
      <x:c r="F6236" s="18" t="n">
        <x:f>D6236-E6236</x:f>
        <x:v>5850</x:v>
      </x:c>
      <x:c r="G6236" s="18" t="n">
        <x:v>841332</x:v>
      </x:c>
      <x:c r="H6236" s="18" t="n">
        <x:v>1150</x:v>
      </x:c>
      <x:c r="I6236" s="6" t="n">
        <x:v>6</x:v>
      </x:c>
      <x:c r="J6236" s="6" t="n">
        <x:v>15</x:v>
      </x:c>
      <x:c r="K6236" s="6" t="n">
        <x:v>5</x:v>
      </x:c>
      <x:c r="L6236" s="2" t="str">
        <x:v>既知45場</x:v>
      </x:c>
    </x:row>
    <x:row r="6237" ht="21" customHeight="1">
      <x:c r="A6237" s="2" t="str">
        <x:v>B5_E15_L2</x:v>
      </x:c>
      <x:c r="B6237" s="4" t="d">
        <x:v>2026-10-08T00:00:00.000Z</x:v>
      </x:c>
      <x:c r="C6237" s="2" t="str">
        <x:v>デイ</x:v>
      </x:c>
      <x:c r="D6237" s="18" t="n">
        <x:v>113388</x:v>
      </x:c>
      <x:c r="E6237" s="18" t="n">
        <x:v>166688</x:v>
      </x:c>
      <x:c r="F6237" s="18" t="n">
        <x:f>D6237-E6237</x:f>
        <x:v>-53300</x:v>
      </x:c>
      <x:c r="G6237" s="18" t="n">
        <x:v>788032</x:v>
      </x:c>
      <x:c r="H6237" s="18" t="n">
        <x:v>2300</x:v>
      </x:c>
      <x:c r="I6237" s="6" t="n">
        <x:v>10</x:v>
      </x:c>
      <x:c r="J6237" s="6" t="n">
        <x:v>30</x:v>
      </x:c>
      <x:c r="K6237" s="6" t="n">
        <x:v>5</x:v>
      </x:c>
      <x:c r="L6237" s="2" t="str">
        <x:v>既知45場</x:v>
      </x:c>
    </x:row>
    <x:row r="6238" ht="21" customHeight="1">
      <x:c r="A6238" s="2" t="str">
        <x:v>B5_E15_L2</x:v>
      </x:c>
      <x:c r="B6238" s="4" t="d">
        <x:v>2026-10-08T00:00:00.000Z</x:v>
      </x:c>
      <x:c r="C6238" s="2" t="str">
        <x:v>ナイト</x:v>
      </x:c>
      <x:c r="D6238" s="18" t="n">
        <x:v>70156</x:v>
      </x:c>
      <x:c r="E6238" s="18" t="n">
        <x:v>14152</x:v>
      </x:c>
      <x:c r="F6238" s="18" t="n">
        <x:f>D6238-E6238</x:f>
        <x:v>56004</x:v>
      </x:c>
      <x:c r="G6238" s="18" t="n">
        <x:v>844036</x:v>
      </x:c>
      <x:c r="H6238" s="18" t="n">
        <x:v>996</x:v>
      </x:c>
      <x:c r="I6238" s="6" t="n">
        <x:v>5</x:v>
      </x:c>
      <x:c r="J6238" s="6" t="n">
        <x:v>13</x:v>
      </x:c>
      <x:c r="K6238" s="6" t="n">
        <x:v>5</x:v>
      </x:c>
      <x:c r="L6238" s="2" t="str">
        <x:v>既知45場</x:v>
      </x:c>
    </x:row>
    <x:row r="6239" ht="21" customHeight="1">
      <x:c r="A6239" s="2" t="str">
        <x:v>B5_E15_L2</x:v>
      </x:c>
      <x:c r="B6239" s="4" t="d">
        <x:v>2026-10-09T00:00:00.000Z</x:v>
      </x:c>
      <x:c r="C6239" s="2" t="str">
        <x:v>デイ</x:v>
      </x:c>
      <x:c r="D6239" s="18" t="n">
        <x:v>67388</x:v>
      </x:c>
      <x:c r="E6239" s="18" t="n">
        <x:v>0</x:v>
      </x:c>
      <x:c r="F6239" s="18" t="n">
        <x:f>D6239-E6239</x:f>
        <x:v>67388</x:v>
      </x:c>
      <x:c r="G6239" s="18" t="n">
        <x:v>911424</x:v>
      </x:c>
      <x:c r="H6239" s="18" t="n">
        <x:v>612</x:v>
      </x:c>
      <x:c r="I6239" s="6" t="n">
        <x:v>4</x:v>
      </x:c>
      <x:c r="J6239" s="6" t="n">
        <x:v>8</x:v>
      </x:c>
      <x:c r="K6239" s="6" t="n">
        <x:v>5</x:v>
      </x:c>
      <x:c r="L6239" s="2" t="str">
        <x:v>既知45場</x:v>
      </x:c>
    </x:row>
    <x:row r="6240" ht="21" customHeight="1">
      <x:c r="A6240" s="2" t="str">
        <x:v>B5_E15_L2</x:v>
      </x:c>
      <x:c r="B6240" s="4" t="d">
        <x:v>2026-10-09T00:00:00.000Z</x:v>
      </x:c>
      <x:c r="C6240" s="2" t="str">
        <x:v>ナイト</x:v>
      </x:c>
      <x:c r="D6240" s="18" t="n">
        <x:v>19616</x:v>
      </x:c>
      <x:c r="E6240" s="18" t="n">
        <x:v>4076</x:v>
      </x:c>
      <x:c r="F6240" s="18" t="n">
        <x:f>D6240-E6240</x:f>
        <x:v>15540</x:v>
      </x:c>
      <x:c r="G6240" s="18" t="n">
        <x:v>926964</x:v>
      </x:c>
      <x:c r="H6240" s="18" t="n">
        <x:v>460</x:v>
      </x:c>
      <x:c r="I6240" s="6" t="n">
        <x:v>2</x:v>
      </x:c>
      <x:c r="J6240" s="6" t="n">
        <x:v>6</x:v>
      </x:c>
      <x:c r="K6240" s="6" t="n">
        <x:v>5</x:v>
      </x:c>
      <x:c r="L6240" s="2" t="str">
        <x:v>既知45場</x:v>
      </x:c>
    </x:row>
    <x:row r="6241" ht="21" customHeight="1">
      <x:c r="A6241" s="2" t="str">
        <x:v>B5_E15_L2</x:v>
      </x:c>
      <x:c r="B6241" s="4" t="d">
        <x:v>2026-10-12T00:00:00.000Z</x:v>
      </x:c>
      <x:c r="C6241" s="2" t="str">
        <x:v>デイ</x:v>
      </x:c>
      <x:c r="D6241" s="18" t="n">
        <x:v>32616</x:v>
      </x:c>
      <x:c r="E6241" s="18" t="n">
        <x:v>35536</x:v>
      </x:c>
      <x:c r="F6241" s="18" t="n">
        <x:f>D6241-E6241</x:f>
        <x:v>-2920</x:v>
      </x:c>
      <x:c r="G6241" s="18" t="n">
        <x:v>924044</x:v>
      </x:c>
      <x:c r="H6241" s="18" t="n">
        <x:v>920</x:v>
      </x:c>
      <x:c r="I6241" s="6" t="n">
        <x:v>4</x:v>
      </x:c>
      <x:c r="J6241" s="6" t="n">
        <x:v>12</x:v>
      </x:c>
      <x:c r="K6241" s="6" t="n">
        <x:v>5</x:v>
      </x:c>
      <x:c r="L6241" s="2" t="str">
        <x:v>既知45場</x:v>
      </x:c>
    </x:row>
    <x:row r="6242" ht="21" customHeight="1">
      <x:c r="A6242" s="2" t="str">
        <x:v>B5_E15_L2</x:v>
      </x:c>
      <x:c r="B6242" s="4" t="d">
        <x:v>2026-10-12T00:00:00.000Z</x:v>
      </x:c>
      <x:c r="C6242" s="2" t="str">
        <x:v>ナイト</x:v>
      </x:c>
      <x:c r="D6242" s="18" t="n">
        <x:v>94616</x:v>
      </x:c>
      <x:c r="E6242" s="18" t="n">
        <x:v>0</x:v>
      </x:c>
      <x:c r="F6242" s="18" t="n">
        <x:f>D6242-E6242</x:f>
        <x:v>94616</x:v>
      </x:c>
      <x:c r="G6242" s="18" t="n">
        <x:v>1018660</x:v>
      </x:c>
      <x:c r="H6242" s="18" t="n">
        <x:v>384</x:v>
      </x:c>
      <x:c r="I6242" s="6" t="n">
        <x:v>1</x:v>
      </x:c>
      <x:c r="J6242" s="6" t="n">
        <x:v>5</x:v>
      </x:c>
      <x:c r="K6242" s="6" t="n">
        <x:v>5</x:v>
      </x:c>
      <x:c r="L6242" s="2" t="str">
        <x:v>既知45場</x:v>
      </x:c>
    </x:row>
    <x:row r="6243" ht="21" customHeight="1">
      <x:c r="A6243" s="2" t="str">
        <x:v>B5_E15_L2</x:v>
      </x:c>
      <x:c r="B6243" s="4" t="d">
        <x:v>2026-10-13T00:00:00.000Z</x:v>
      </x:c>
      <x:c r="C6243" s="2" t="str">
        <x:v>デイ</x:v>
      </x:c>
      <x:c r="D6243" s="18" t="n">
        <x:v>69232</x:v>
      </x:c>
      <x:c r="E6243" s="18" t="n">
        <x:v>64688</x:v>
      </x:c>
      <x:c r="F6243" s="18" t="n">
        <x:f>D6243-E6243</x:f>
        <x:v>4544</x:v>
      </x:c>
      <x:c r="G6243" s="18" t="n">
        <x:v>1023204</x:v>
      </x:c>
      <x:c r="H6243" s="18" t="n">
        <x:v>1456</x:v>
      </x:c>
      <x:c r="I6243" s="6" t="n">
        <x:v>7</x:v>
      </x:c>
      <x:c r="J6243" s="6" t="n">
        <x:v>19</x:v>
      </x:c>
      <x:c r="K6243" s="6" t="n">
        <x:v>5</x:v>
      </x:c>
      <x:c r="L6243" s="2" t="str">
        <x:v>既知45場</x:v>
      </x:c>
    </x:row>
    <x:row r="6244" ht="21" customHeight="1">
      <x:c r="A6244" s="2" t="str">
        <x:v>B5_E15_L2</x:v>
      </x:c>
      <x:c r="B6244" s="4" t="d">
        <x:v>2026-10-13T00:00:00.000Z</x:v>
      </x:c>
      <x:c r="C6244" s="2" t="str">
        <x:v>ナイト</x:v>
      </x:c>
      <x:c r="D6244" s="18" t="n">
        <x:v>0</x:v>
      </x:c>
      <x:c r="E6244" s="18" t="n">
        <x:v>87920</x:v>
      </x:c>
      <x:c r="F6244" s="18" t="n">
        <x:f>D6244-E6244</x:f>
        <x:v>-87920</x:v>
      </x:c>
      <x:c r="G6244" s="18" t="n">
        <x:v>935284</x:v>
      </x:c>
      <x:c r="H6244" s="18" t="n">
        <x:v>920</x:v>
      </x:c>
      <x:c r="I6244" s="6" t="n">
        <x:v>4</x:v>
      </x:c>
      <x:c r="J6244" s="6" t="n">
        <x:v>12</x:v>
      </x:c>
      <x:c r="K6244" s="6" t="n">
        <x:v>5</x:v>
      </x:c>
      <x:c r="L6244" s="2" t="str">
        <x:v>既知45場</x:v>
      </x:c>
    </x:row>
    <x:row r="6245" ht="21" customHeight="1">
      <x:c r="A6245" s="2" t="str">
        <x:v>B5_E15_L2</x:v>
      </x:c>
      <x:c r="B6245" s="4" t="d">
        <x:v>2026-10-14T00:00:00.000Z</x:v>
      </x:c>
      <x:c r="C6245" s="2" t="str">
        <x:v>デイ</x:v>
      </x:c>
      <x:c r="D6245" s="18" t="n">
        <x:v>172232</x:v>
      </x:c>
      <x:c r="E6245" s="18" t="n">
        <x:v>21460</x:v>
      </x:c>
      <x:c r="F6245" s="18" t="n">
        <x:f>D6245-E6245</x:f>
        <x:v>150772</x:v>
      </x:c>
      <x:c r="G6245" s="18" t="n">
        <x:v>1086056</x:v>
      </x:c>
      <x:c r="H6245" s="18" t="n">
        <x:v>1228</x:v>
      </x:c>
      <x:c r="I6245" s="6" t="n">
        <x:v>4</x:v>
      </x:c>
      <x:c r="J6245" s="6" t="n">
        <x:v>16</x:v>
      </x:c>
      <x:c r="K6245" s="6" t="n">
        <x:v>5</x:v>
      </x:c>
      <x:c r="L6245" s="2" t="str">
        <x:v>既知45場</x:v>
      </x:c>
    </x:row>
    <x:row r="6246" ht="21" customHeight="1">
      <x:c r="A6246" s="2" t="str">
        <x:v>B5_E15_L2</x:v>
      </x:c>
      <x:c r="B6246" s="4" t="d">
        <x:v>2026-10-14T00:00:00.000Z</x:v>
      </x:c>
      <x:c r="C6246" s="2" t="str">
        <x:v>ナイト</x:v>
      </x:c>
      <x:c r="D6246" s="18" t="n">
        <x:v>214232</x:v>
      </x:c>
      <x:c r="E6246" s="18" t="n">
        <x:v>63306</x:v>
      </x:c>
      <x:c r="F6246" s="18" t="n">
        <x:f>D6246-E6246</x:f>
        <x:v>150926</x:v>
      </x:c>
      <x:c r="G6246" s="18" t="n">
        <x:v>1236982</x:v>
      </x:c>
      <x:c r="H6246" s="18" t="n">
        <x:v>1074</x:v>
      </x:c>
      <x:c r="I6246" s="6" t="n">
        <x:v>5</x:v>
      </x:c>
      <x:c r="J6246" s="6" t="n">
        <x:v>14</x:v>
      </x:c>
      <x:c r="K6246" s="6" t="n">
        <x:v>5</x:v>
      </x:c>
      <x:c r="L6246" s="2" t="str">
        <x:v>既知45場</x:v>
      </x:c>
    </x:row>
    <x:row r="6247" ht="21" customHeight="1">
      <x:c r="A6247" s="2" t="str">
        <x:v>B5_E15_L2</x:v>
      </x:c>
      <x:c r="B6247" s="4" t="d">
        <x:v>2026-10-15T00:00:00.000Z</x:v>
      </x:c>
      <x:c r="C6247" s="2" t="str">
        <x:v>デイ</x:v>
      </x:c>
      <x:c r="D6247" s="18" t="n">
        <x:v>397004</x:v>
      </x:c>
      <x:c r="E6247" s="18" t="n">
        <x:v>20152</x:v>
      </x:c>
      <x:c r="F6247" s="18" t="n">
        <x:f>D6247-E6247</x:f>
        <x:v>376852</x:v>
      </x:c>
      <x:c r="G6247" s="18" t="n">
        <x:v>1613834</x:v>
      </x:c>
      <x:c r="H6247" s="18" t="n">
        <x:v>1148</x:v>
      </x:c>
      <x:c r="I6247" s="6" t="n">
        <x:v>7</x:v>
      </x:c>
      <x:c r="J6247" s="6" t="n">
        <x:v>15</x:v>
      </x:c>
      <x:c r="K6247" s="6" t="n">
        <x:v>5</x:v>
      </x:c>
      <x:c r="L6247" s="2" t="str">
        <x:v>既知45場</x:v>
      </x:c>
    </x:row>
    <x:row r="6248" ht="21" customHeight="1">
      <x:c r="A6248" s="2" t="str">
        <x:v>B5_E15_L2</x:v>
      </x:c>
      <x:c r="B6248" s="4" t="d">
        <x:v>2026-10-15T00:00:00.000Z</x:v>
      </x:c>
      <x:c r="C6248" s="2" t="str">
        <x:v>ナイト</x:v>
      </x:c>
      <x:c r="D6248" s="18" t="n">
        <x:v>0</x:v>
      </x:c>
      <x:c r="E6248" s="18" t="n">
        <x:v>73458</x:v>
      </x:c>
      <x:c r="F6248" s="18" t="n">
        <x:f>D6248-E6248</x:f>
        <x:v>-73458</x:v>
      </x:c>
      <x:c r="G6248" s="18" t="n">
        <x:v>1540376</x:v>
      </x:c>
      <x:c r="H6248" s="18" t="n">
        <x:v>458</x:v>
      </x:c>
      <x:c r="I6248" s="6" t="n">
        <x:v>5</x:v>
      </x:c>
      <x:c r="J6248" s="6" t="n">
        <x:v>6</x:v>
      </x:c>
      <x:c r="K6248" s="6" t="n">
        <x:v>2</x:v>
      </x:c>
      <x:c r="L6248" s="2" t="str">
        <x:v>既知45場</x:v>
      </x:c>
    </x:row>
    <x:row r="6249" ht="21" customHeight="1">
      <x:c r="A6249" s="2" t="str">
        <x:v>B5_E15_L2</x:v>
      </x:c>
      <x:c r="B6249" s="4" t="d">
        <x:v>2026-10-16T00:00:00.000Z</x:v>
      </x:c>
      <x:c r="C6249" s="2" t="str">
        <x:v>デイ</x:v>
      </x:c>
      <x:c r="D6249" s="18" t="n">
        <x:v>66232</x:v>
      </x:c>
      <x:c r="E6249" s="18" t="n">
        <x:v>185612</x:v>
      </x:c>
      <x:c r="F6249" s="18" t="n">
        <x:f>D6249-E6249</x:f>
        <x:v>-119380</x:v>
      </x:c>
      <x:c r="G6249" s="18" t="n">
        <x:v>1420996</x:v>
      </x:c>
      <x:c r="H6249" s="18" t="n">
        <x:v>2380</x:v>
      </x:c>
      <x:c r="I6249" s="6" t="n">
        <x:v>7</x:v>
      </x:c>
      <x:c r="J6249" s="6" t="n">
        <x:v>31</x:v>
      </x:c>
      <x:c r="K6249" s="6" t="n">
        <x:v>5</x:v>
      </x:c>
      <x:c r="L6249" s="2" t="str">
        <x:v>既知45場</x:v>
      </x:c>
    </x:row>
    <x:row r="6250" ht="21" customHeight="1">
      <x:c r="A6250" s="2" t="str">
        <x:v>B5_E15_L2</x:v>
      </x:c>
      <x:c r="B6250" s="4" t="d">
        <x:v>2026-10-16T00:00:00.000Z</x:v>
      </x:c>
      <x:c r="C6250" s="2" t="str">
        <x:v>ナイト</x:v>
      </x:c>
      <x:c r="D6250" s="18" t="n">
        <x:v>83850</x:v>
      </x:c>
      <x:c r="E6250" s="18" t="n">
        <x:v>10152</x:v>
      </x:c>
      <x:c r="F6250" s="18" t="n">
        <x:f>D6250-E6250</x:f>
        <x:v>73698</x:v>
      </x:c>
      <x:c r="G6250" s="18" t="n">
        <x:v>1494694</x:v>
      </x:c>
      <x:c r="H6250" s="18" t="n">
        <x:v>1302</x:v>
      </x:c>
      <x:c r="I6250" s="6" t="n">
        <x:v>7</x:v>
      </x:c>
      <x:c r="J6250" s="6" t="n">
        <x:v>17</x:v>
      </x:c>
      <x:c r="K6250" s="6" t="n">
        <x:v>5</x:v>
      </x:c>
      <x:c r="L6250" s="2" t="str">
        <x:v>既知45場</x:v>
      </x:c>
    </x:row>
    <x:row r="6251" ht="21" customHeight="1">
      <x:c r="A6251" s="2" t="str">
        <x:v>B5_E15_L2</x:v>
      </x:c>
      <x:c r="B6251" s="4" t="d">
        <x:v>2026-10-19T00:00:00.000Z</x:v>
      </x:c>
      <x:c r="C6251" s="2" t="str">
        <x:v>デイ</x:v>
      </x:c>
      <x:c r="D6251" s="18" t="n">
        <x:v>211388</x:v>
      </x:c>
      <x:c r="E6251" s="18" t="n">
        <x:v>21076</x:v>
      </x:c>
      <x:c r="F6251" s="18" t="n">
        <x:f>D6251-E6251</x:f>
        <x:v>190312</x:v>
      </x:c>
      <x:c r="G6251" s="18" t="n">
        <x:v>1685006</x:v>
      </x:c>
      <x:c r="H6251" s="18" t="n">
        <x:v>688</x:v>
      </x:c>
      <x:c r="I6251" s="6" t="n">
        <x:v>5</x:v>
      </x:c>
      <x:c r="J6251" s="6" t="n">
        <x:v>9</x:v>
      </x:c>
      <x:c r="K6251" s="6" t="n">
        <x:v>5</x:v>
      </x:c>
      <x:c r="L6251" s="2" t="str">
        <x:v>既知45場</x:v>
      </x:c>
    </x:row>
    <x:row r="6252" ht="21" customHeight="1">
      <x:c r="A6252" s="2" t="str">
        <x:v>B5_E15_L2</x:v>
      </x:c>
      <x:c r="B6252" s="4" t="d">
        <x:v>2026-10-19T00:00:00.000Z</x:v>
      </x:c>
      <x:c r="C6252" s="2" t="str">
        <x:v>ナイト</x:v>
      </x:c>
      <x:c r="D6252" s="18" t="n">
        <x:v>24616</x:v>
      </x:c>
      <x:c r="E6252" s="18" t="n">
        <x:v>62536</x:v>
      </x:c>
      <x:c r="F6252" s="18" t="n">
        <x:f>D6252-E6252</x:f>
        <x:v>-37920</x:v>
      </x:c>
      <x:c r="G6252" s="18" t="n">
        <x:v>1647086</x:v>
      </x:c>
      <x:c r="H6252" s="18" t="n">
        <x:v>920</x:v>
      </x:c>
      <x:c r="I6252" s="6" t="n">
        <x:v>4</x:v>
      </x:c>
      <x:c r="J6252" s="6" t="n">
        <x:v>12</x:v>
      </x:c>
      <x:c r="K6252" s="6" t="n">
        <x:v>5</x:v>
      </x:c>
      <x:c r="L6252" s="2" t="str">
        <x:v>既知45場</x:v>
      </x:c>
    </x:row>
    <x:row r="6253" ht="21" customHeight="1">
      <x:c r="A6253" s="2" t="str">
        <x:v>B5_E15_L2</x:v>
      </x:c>
      <x:c r="B6253" s="4" t="d">
        <x:v>2026-10-20T00:00:00.000Z</x:v>
      </x:c>
      <x:c r="C6253" s="2" t="str">
        <x:v>デイ</x:v>
      </x:c>
      <x:c r="D6253" s="18" t="n">
        <x:v>153620</x:v>
      </x:c>
      <x:c r="E6253" s="18" t="n">
        <x:v>48460</x:v>
      </x:c>
      <x:c r="F6253" s="18" t="n">
        <x:f>D6253-E6253</x:f>
        <x:v>105160</x:v>
      </x:c>
      <x:c r="G6253" s="18" t="n">
        <x:v>1752246</x:v>
      </x:c>
      <x:c r="H6253" s="18" t="n">
        <x:v>1840</x:v>
      </x:c>
      <x:c r="I6253" s="6" t="n">
        <x:v>8</x:v>
      </x:c>
      <x:c r="J6253" s="6" t="n">
        <x:v>24</x:v>
      </x:c>
      <x:c r="K6253" s="6" t="n">
        <x:v>5</x:v>
      </x:c>
      <x:c r="L6253" s="2" t="str">
        <x:v>既知45場</x:v>
      </x:c>
    </x:row>
    <x:row r="6254" ht="21" customHeight="1">
      <x:c r="A6254" s="2" t="str">
        <x:v>B5_E15_L2</x:v>
      </x:c>
      <x:c r="B6254" s="4" t="d">
        <x:v>2026-10-20T00:00:00.000Z</x:v>
      </x:c>
      <x:c r="C6254" s="2" t="str">
        <x:v>ナイト</x:v>
      </x:c>
      <x:c r="D6254" s="18" t="n">
        <x:v>46312</x:v>
      </x:c>
      <x:c r="E6254" s="18" t="n">
        <x:v>81766</x:v>
      </x:c>
      <x:c r="F6254" s="18" t="n">
        <x:f>D6254-E6254</x:f>
        <x:v>-35454</x:v>
      </x:c>
      <x:c r="G6254" s="18" t="n">
        <x:v>1716792</x:v>
      </x:c>
      <x:c r="H6254" s="18" t="n">
        <x:v>1454</x:v>
      </x:c>
      <x:c r="I6254" s="6" t="n">
        <x:v>12</x:v>
      </x:c>
      <x:c r="J6254" s="6" t="n">
        <x:v>19</x:v>
      </x:c>
      <x:c r="K6254" s="6" t="n">
        <x:v>5</x:v>
      </x:c>
      <x:c r="L6254" s="2" t="str">
        <x:v>既知45場</x:v>
      </x:c>
    </x:row>
    <x:row r="6255" ht="21" customHeight="1">
      <x:c r="A6255" s="2" t="str">
        <x:v>B5_E15_L2</x:v>
      </x:c>
      <x:c r="B6255" s="4" t="d">
        <x:v>2026-10-21T00:00:00.000Z</x:v>
      </x:c>
      <x:c r="C6255" s="2" t="str">
        <x:v>デイ</x:v>
      </x:c>
      <x:c r="D6255" s="18" t="n">
        <x:v>101464</x:v>
      </x:c>
      <x:c r="E6255" s="18" t="n">
        <x:v>287224</x:v>
      </x:c>
      <x:c r="F6255" s="18" t="n">
        <x:f>D6255-E6255</x:f>
        <x:v>-185760</x:v>
      </x:c>
      <x:c r="G6255" s="18" t="n">
        <x:v>1531032</x:v>
      </x:c>
      <x:c r="H6255" s="18" t="n">
        <x:v>2760</x:v>
      </x:c>
      <x:c r="I6255" s="6" t="n">
        <x:v>12</x:v>
      </x:c>
      <x:c r="J6255" s="6" t="n">
        <x:v>36</x:v>
      </x:c>
      <x:c r="K6255" s="6" t="n">
        <x:v>5</x:v>
      </x:c>
      <x:c r="L6255" s="2" t="str">
        <x:v>既知45場</x:v>
      </x:c>
    </x:row>
    <x:row r="6256" ht="21" customHeight="1">
      <x:c r="A6256" s="2" t="str">
        <x:v>B5_E15_L2</x:v>
      </x:c>
      <x:c r="B6256" s="4" t="d">
        <x:v>2026-10-21T00:00:00.000Z</x:v>
      </x:c>
      <x:c r="C6256" s="2" t="str">
        <x:v>ナイト</x:v>
      </x:c>
      <x:c r="D6256" s="18" t="n">
        <x:v>70236</x:v>
      </x:c>
      <x:c r="E6256" s="18" t="n">
        <x:v>89844</x:v>
      </x:c>
      <x:c r="F6256" s="18" t="n">
        <x:f>D6256-E6256</x:f>
        <x:v>-19608</x:v>
      </x:c>
      <x:c r="G6256" s="18" t="n">
        <x:v>1511424</x:v>
      </x:c>
      <x:c r="H6256" s="18" t="n">
        <x:v>1608</x:v>
      </x:c>
      <x:c r="I6256" s="6" t="n">
        <x:v>9</x:v>
      </x:c>
      <x:c r="J6256" s="6" t="n">
        <x:v>21</x:v>
      </x:c>
      <x:c r="K6256" s="6" t="n">
        <x:v>5</x:v>
      </x:c>
      <x:c r="L6256" s="2" t="str">
        <x:v>追加2場</x:v>
      </x:c>
    </x:row>
    <x:row r="6257" ht="21" customHeight="1">
      <x:c r="A6257" s="2" t="str">
        <x:v>B5_E15_L2</x:v>
      </x:c>
      <x:c r="B6257" s="4" t="d">
        <x:v>2026-10-22T00:00:00.000Z</x:v>
      </x:c>
      <x:c r="C6257" s="2" t="str">
        <x:v>デイ</x:v>
      </x:c>
      <x:c r="D6257" s="18" t="n">
        <x:v>352236</x:v>
      </x:c>
      <x:c r="E6257" s="18" t="n">
        <x:v>10076</x:v>
      </x:c>
      <x:c r="F6257" s="18" t="n">
        <x:f>D6257-E6257</x:f>
        <x:v>342160</x:v>
      </x:c>
      <x:c r="G6257" s="18" t="n">
        <x:v>1853584</x:v>
      </x:c>
      <x:c r="H6257" s="18" t="n">
        <x:v>840</x:v>
      </x:c>
      <x:c r="I6257" s="6" t="n">
        <x:v>7</x:v>
      </x:c>
      <x:c r="J6257" s="6" t="n">
        <x:v>11</x:v>
      </x:c>
      <x:c r="K6257" s="6" t="n">
        <x:v>5</x:v>
      </x:c>
      <x:c r="L6257" s="2" t="str">
        <x:v>追加2場</x:v>
      </x:c>
    </x:row>
    <x:row r="6258" ht="21" customHeight="1">
      <x:c r="A6258" s="2" t="str">
        <x:v>C04_E15_L2</x:v>
      </x:c>
      <x:c r="B6258" s="4" t="d">
        <x:v>2026-09-21T00:00:00.000Z</x:v>
      </x:c>
      <x:c r="C6258" s="2" t="str">
        <x:v>デイ</x:v>
      </x:c>
      <x:c r="D6258" s="18" t="n">
        <x:v>23924</x:v>
      </x:c>
      <x:c r="E6258" s="18" t="n">
        <x:v>0</x:v>
      </x:c>
      <x:c r="F6258" s="18" t="n">
        <x:f>D6258-E6258</x:f>
        <x:v>23924</x:v>
      </x:c>
      <x:c r="G6258" s="18" t="n">
        <x:v>23924</x:v>
      </x:c>
      <x:c r="H6258" s="18" t="n">
        <x:v>76</x:v>
      </x:c>
      <x:c r="I6258" s="6" t="n">
        <x:v>1</x:v>
      </x:c>
      <x:c r="J6258" s="6" t="n">
        <x:v>1</x:v>
      </x:c>
      <x:c r="K6258" s="6" t="n">
        <x:v>1</x:v>
      </x:c>
      <x:c r="L6258" s="2" t="str">
        <x:v>既知45場</x:v>
      </x:c>
    </x:row>
    <x:row r="6259" ht="21" customHeight="1">
      <x:c r="A6259" s="2" t="str">
        <x:v>C04_E15_L2</x:v>
      </x:c>
      <x:c r="B6259" s="4" t="d">
        <x:v>2026-09-21T00:00:00.000Z</x:v>
      </x:c>
      <x:c r="C6259" s="2" t="str">
        <x:v>ナイト</x:v>
      </x:c>
      <x:c r="D6259" s="18" t="n">
        <x:v>0</x:v>
      </x:c>
      <x:c r="E6259" s="18" t="n">
        <x:v>45384</x:v>
      </x:c>
      <x:c r="F6259" s="18" t="n">
        <x:f>D6259-E6259</x:f>
        <x:v>-45384</x:v>
      </x:c>
      <x:c r="G6259" s="18" t="n">
        <x:v>-21460</x:v>
      </x:c>
      <x:c r="H6259" s="18" t="n">
        <x:v>384</x:v>
      </x:c>
      <x:c r="I6259" s="6" t="n">
        <x:v>1</x:v>
      </x:c>
      <x:c r="J6259" s="6" t="n">
        <x:v>5</x:v>
      </x:c>
      <x:c r="K6259" s="6" t="n">
        <x:v>5</x:v>
      </x:c>
      <x:c r="L6259" s="2" t="str">
        <x:v>既知45場</x:v>
      </x:c>
    </x:row>
    <x:row r="6260" ht="21" customHeight="1">
      <x:c r="A6260" s="2" t="str">
        <x:v>C04_E15_L2</x:v>
      </x:c>
      <x:c r="B6260" s="4" t="d">
        <x:v>2026-09-22T00:00:00.000Z</x:v>
      </x:c>
      <x:c r="C6260" s="2" t="str">
        <x:v>デイ</x:v>
      </x:c>
      <x:c r="D6260" s="18" t="n">
        <x:v>0</x:v>
      </x:c>
      <x:c r="E6260" s="18" t="n">
        <x:v>66692</x:v>
      </x:c>
      <x:c r="F6260" s="18" t="n">
        <x:f>D6260-E6260</x:f>
        <x:v>-66692</x:v>
      </x:c>
      <x:c r="G6260" s="18" t="n">
        <x:v>-88152</x:v>
      </x:c>
      <x:c r="H6260" s="18" t="n">
        <x:v>692</x:v>
      </x:c>
      <x:c r="I6260" s="6" t="n">
        <x:v>3</x:v>
      </x:c>
      <x:c r="J6260" s="6" t="n">
        <x:v>9</x:v>
      </x:c>
      <x:c r="K6260" s="6" t="n">
        <x:v>5</x:v>
      </x:c>
      <x:c r="L6260" s="2" t="str">
        <x:v>既知45場</x:v>
      </x:c>
    </x:row>
    <x:row r="6261" ht="21" customHeight="1">
      <x:c r="A6261" s="2" t="str">
        <x:v>C04_E15_L2</x:v>
      </x:c>
      <x:c r="B6261" s="4" t="d">
        <x:v>2026-09-22T00:00:00.000Z</x:v>
      </x:c>
      <x:c r="C6261" s="2" t="str">
        <x:v>ナイト</x:v>
      </x:c>
      <x:c r="D6261" s="18" t="n">
        <x:v>39616</x:v>
      </x:c>
      <x:c r="E6261" s="18" t="n">
        <x:v>11228</x:v>
      </x:c>
      <x:c r="F6261" s="18" t="n">
        <x:f>D6261-E6261</x:f>
        <x:v>28388</x:v>
      </x:c>
      <x:c r="G6261" s="18" t="n">
        <x:v>-59764</x:v>
      </x:c>
      <x:c r="H6261" s="18" t="n">
        <x:v>612</x:v>
      </x:c>
      <x:c r="I6261" s="6" t="n">
        <x:v>4</x:v>
      </x:c>
      <x:c r="J6261" s="6" t="n">
        <x:v>8</x:v>
      </x:c>
      <x:c r="K6261" s="6" t="n">
        <x:v>5</x:v>
      </x:c>
      <x:c r="L6261" s="2" t="str">
        <x:v>既知45場</x:v>
      </x:c>
    </x:row>
    <x:row r="6262" ht="21" customHeight="1">
      <x:c r="A6262" s="2" t="str">
        <x:v>C04_E15_L2</x:v>
      </x:c>
      <x:c r="B6262" s="4" t="d">
        <x:v>2026-09-23T00:00:00.000Z</x:v>
      </x:c>
      <x:c r="C6262" s="2" t="str">
        <x:v>デイ</x:v>
      </x:c>
      <x:c r="D6262" s="18" t="n">
        <x:v>0</x:v>
      </x:c>
      <x:c r="E6262" s="18" t="n">
        <x:v>12460</x:v>
      </x:c>
      <x:c r="F6262" s="18" t="n">
        <x:f>D6262-E6262</x:f>
        <x:v>-12460</x:v>
      </x:c>
      <x:c r="G6262" s="18" t="n">
        <x:v>-72224</x:v>
      </x:c>
      <x:c r="H6262" s="18" t="n">
        <x:v>460</x:v>
      </x:c>
      <x:c r="I6262" s="6" t="n">
        <x:v>2</x:v>
      </x:c>
      <x:c r="J6262" s="6" t="n">
        <x:v>6</x:v>
      </x:c>
      <x:c r="K6262" s="6" t="n">
        <x:v>5</x:v>
      </x:c>
      <x:c r="L6262" s="2" t="str">
        <x:v>既知45場</x:v>
      </x:c>
    </x:row>
    <x:row r="6263" ht="21" customHeight="1">
      <x:c r="A6263" s="2" t="str">
        <x:v>C04_E15_L2</x:v>
      </x:c>
      <x:c r="B6263" s="4" t="d">
        <x:v>2026-09-23T00:00:00.000Z</x:v>
      </x:c>
      <x:c r="C6263" s="2" t="str">
        <x:v>ナイト</x:v>
      </x:c>
      <x:c r="D6263" s="18" t="n">
        <x:v>0</x:v>
      </x:c>
      <x:c r="E6263" s="18" t="n">
        <x:v>16154</x:v>
      </x:c>
      <x:c r="F6263" s="18" t="n">
        <x:f>D6263-E6263</x:f>
        <x:v>-16154</x:v>
      </x:c>
      <x:c r="G6263" s="18" t="n">
        <x:v>-88378</x:v>
      </x:c>
      <x:c r="H6263" s="18" t="n">
        <x:v>154</x:v>
      </x:c>
      <x:c r="I6263" s="6" t="n">
        <x:v>1</x:v>
      </x:c>
      <x:c r="J6263" s="6" t="n">
        <x:v>2</x:v>
      </x:c>
      <x:c r="K6263" s="6" t="n">
        <x:v>2</x:v>
      </x:c>
      <x:c r="L6263" s="2" t="str">
        <x:v>既知45場</x:v>
      </x:c>
    </x:row>
    <x:row r="6264" ht="21" customHeight="1">
      <x:c r="A6264" s="2" t="str">
        <x:v>C04_E15_L2</x:v>
      </x:c>
      <x:c r="B6264" s="4" t="d">
        <x:v>2026-09-24T00:00:00.000Z</x:v>
      </x:c>
      <x:c r="C6264" s="2" t="str">
        <x:v>デイ</x:v>
      </x:c>
      <x:c r="D6264" s="18" t="n">
        <x:v>60616</x:v>
      </x:c>
      <x:c r="E6264" s="18" t="n">
        <x:v>73844</x:v>
      </x:c>
      <x:c r="F6264" s="18" t="n">
        <x:f>D6264-E6264</x:f>
        <x:v>-13228</x:v>
      </x:c>
      <x:c r="G6264" s="18" t="n">
        <x:v>-101606</x:v>
      </x:c>
      <x:c r="H6264" s="18" t="n">
        <x:v>1228</x:v>
      </x:c>
      <x:c r="I6264" s="6" t="n">
        <x:v>6</x:v>
      </x:c>
      <x:c r="J6264" s="6" t="n">
        <x:v>16</x:v>
      </x:c>
      <x:c r="K6264" s="6" t="n">
        <x:v>5</x:v>
      </x:c>
      <x:c r="L6264" s="2" t="str">
        <x:v>既知45場</x:v>
      </x:c>
    </x:row>
    <x:row r="6265" ht="21" customHeight="1">
      <x:c r="A6265" s="2" t="str">
        <x:v>C04_E15_L2</x:v>
      </x:c>
      <x:c r="B6265" s="4" t="d">
        <x:v>2026-09-24T00:00:00.000Z</x:v>
      </x:c>
      <x:c r="C6265" s="2" t="str">
        <x:v>ナイト</x:v>
      </x:c>
      <x:c r="D6265" s="18" t="n">
        <x:v>5390</x:v>
      </x:c>
      <x:c r="E6265" s="18" t="n">
        <x:v>46612</x:v>
      </x:c>
      <x:c r="F6265" s="18" t="n">
        <x:f>D6265-E6265</x:f>
        <x:v>-41222</x:v>
      </x:c>
      <x:c r="G6265" s="18" t="n">
        <x:v>-142828</x:v>
      </x:c>
      <x:c r="H6265" s="18" t="n">
        <x:v>1222</x:v>
      </x:c>
      <x:c r="I6265" s="6" t="n">
        <x:v>11</x:v>
      </x:c>
      <x:c r="J6265" s="6" t="n">
        <x:v>16</x:v>
      </x:c>
      <x:c r="K6265" s="6" t="n">
        <x:v>5</x:v>
      </x:c>
      <x:c r="L6265" s="2" t="str">
        <x:v>既知45場</x:v>
      </x:c>
    </x:row>
    <x:row r="6266" ht="21" customHeight="1">
      <x:c r="A6266" s="2" t="str">
        <x:v>C04_E15_L2</x:v>
      </x:c>
      <x:c r="B6266" s="4" t="d">
        <x:v>2026-09-25T00:00:00.000Z</x:v>
      </x:c>
      <x:c r="C6266" s="2" t="str">
        <x:v>デイ</x:v>
      </x:c>
      <x:c r="D6266" s="18" t="n">
        <x:v>145616</x:v>
      </x:c>
      <x:c r="E6266" s="18" t="n">
        <x:v>29152</x:v>
      </x:c>
      <x:c r="F6266" s="18" t="n">
        <x:f>D6266-E6266</x:f>
        <x:v>116464</x:v>
      </x:c>
      <x:c r="G6266" s="18" t="n">
        <x:v>-26364</x:v>
      </x:c>
      <x:c r="H6266" s="18" t="n">
        <x:v>536</x:v>
      </x:c>
      <x:c r="I6266" s="6" t="n">
        <x:v>3</x:v>
      </x:c>
      <x:c r="J6266" s="6" t="n">
        <x:v>7</x:v>
      </x:c>
      <x:c r="K6266" s="6" t="n">
        <x:v>5</x:v>
      </x:c>
      <x:c r="L6266" s="2" t="str">
        <x:v>既知45場</x:v>
      </x:c>
    </x:row>
    <x:row r="6267" ht="21" customHeight="1">
      <x:c r="A6267" s="2" t="str">
        <x:v>C04_E15_L2</x:v>
      </x:c>
      <x:c r="B6267" s="4" t="d">
        <x:v>2026-09-25T00:00:00.000Z</x:v>
      </x:c>
      <x:c r="C6267" s="2" t="str">
        <x:v>ナイト</x:v>
      </x:c>
      <x:c r="D6267" s="18" t="n">
        <x:v>16540</x:v>
      </x:c>
      <x:c r="E6267" s="18" t="n">
        <x:v>0</x:v>
      </x:c>
      <x:c r="F6267" s="18" t="n">
        <x:f>D6267-E6267</x:f>
        <x:v>16540</x:v>
      </x:c>
      <x:c r="G6267" s="18" t="n">
        <x:v>-9824</x:v>
      </x:c>
      <x:c r="H6267" s="18" t="n">
        <x:v>460</x:v>
      </x:c>
      <x:c r="I6267" s="6" t="n">
        <x:v>2</x:v>
      </x:c>
      <x:c r="J6267" s="6" t="n">
        <x:v>6</x:v>
      </x:c>
      <x:c r="K6267" s="6" t="n">
        <x:v>5</x:v>
      </x:c>
      <x:c r="L6267" s="2" t="str">
        <x:v>既知45場</x:v>
      </x:c>
    </x:row>
    <x:row r="6268" ht="21" customHeight="1">
      <x:c r="A6268" s="2" t="str">
        <x:v>C04_E15_L2</x:v>
      </x:c>
      <x:c r="B6268" s="4" t="d">
        <x:v>2026-09-28T00:00:00.000Z</x:v>
      </x:c>
      <x:c r="C6268" s="2" t="str">
        <x:v>デイ</x:v>
      </x:c>
      <x:c r="D6268" s="18" t="n">
        <x:v>191619</x:v>
      </x:c>
      <x:c r="E6268" s="18" t="n">
        <x:v>53458</x:v>
      </x:c>
      <x:c r="F6268" s="18" t="n">
        <x:f>D6268-E6268</x:f>
        <x:v>138161</x:v>
      </x:c>
      <x:c r="G6268" s="18" t="n">
        <x:v>128337</x:v>
      </x:c>
      <x:c r="H6268" s="18" t="n">
        <x:v>839</x:v>
      </x:c>
      <x:c r="I6268" s="6" t="n">
        <x:v>9</x:v>
      </x:c>
      <x:c r="J6268" s="6" t="n">
        <x:v>11</x:v>
      </x:c>
      <x:c r="K6268" s="6" t="n">
        <x:v>5</x:v>
      </x:c>
      <x:c r="L6268" s="2" t="str">
        <x:v>既知45場</x:v>
      </x:c>
    </x:row>
    <x:row r="6269" ht="21" customHeight="1">
      <x:c r="A6269" s="2" t="str">
        <x:v>C04_E15_L2</x:v>
      </x:c>
      <x:c r="B6269" s="4" t="d">
        <x:v>2026-09-28T00:00:00.000Z</x:v>
      </x:c>
      <x:c r="C6269" s="2" t="str">
        <x:v>ナイト</x:v>
      </x:c>
      <x:c r="D6269" s="18" t="n">
        <x:v>59616</x:v>
      </x:c>
      <x:c r="E6269" s="18" t="n">
        <x:v>16228</x:v>
      </x:c>
      <x:c r="F6269" s="18" t="n">
        <x:f>D6269-E6269</x:f>
        <x:v>43388</x:v>
      </x:c>
      <x:c r="G6269" s="18" t="n">
        <x:v>171725</x:v>
      </x:c>
      <x:c r="H6269" s="18" t="n">
        <x:v>612</x:v>
      </x:c>
      <x:c r="I6269" s="6" t="n">
        <x:v>4</x:v>
      </x:c>
      <x:c r="J6269" s="6" t="n">
        <x:v>8</x:v>
      </x:c>
      <x:c r="K6269" s="6" t="n">
        <x:v>5</x:v>
      </x:c>
      <x:c r="L6269" s="2" t="str">
        <x:v>既知45場</x:v>
      </x:c>
    </x:row>
    <x:row r="6270" ht="21" customHeight="1">
      <x:c r="A6270" s="2" t="str">
        <x:v>C04_E15_L2</x:v>
      </x:c>
      <x:c r="B6270" s="4" t="d">
        <x:v>2026-09-29T00:00:00.000Z</x:v>
      </x:c>
      <x:c r="C6270" s="2" t="str">
        <x:v>デイ</x:v>
      </x:c>
      <x:c r="D6270" s="18" t="n">
        <x:v>240235</x:v>
      </x:c>
      <x:c r="E6270" s="18" t="n">
        <x:v>26152</x:v>
      </x:c>
      <x:c r="F6270" s="18" t="n">
        <x:f>D6270-E6270</x:f>
        <x:v>214083</x:v>
      </x:c>
      <x:c r="G6270" s="18" t="n">
        <x:v>385808</x:v>
      </x:c>
      <x:c r="H6270" s="18" t="n">
        <x:v>917</x:v>
      </x:c>
      <x:c r="I6270" s="6" t="n">
        <x:v>7</x:v>
      </x:c>
      <x:c r="J6270" s="6" t="n">
        <x:v>12</x:v>
      </x:c>
      <x:c r="K6270" s="6" t="n">
        <x:v>5</x:v>
      </x:c>
      <x:c r="L6270" s="2" t="str">
        <x:v>既知45場</x:v>
      </x:c>
    </x:row>
    <x:row r="6271" ht="21" customHeight="1">
      <x:c r="A6271" s="2" t="str">
        <x:v>C04_E15_L2</x:v>
      </x:c>
      <x:c r="B6271" s="4" t="d">
        <x:v>2026-09-29T00:00:00.000Z</x:v>
      </x:c>
      <x:c r="C6271" s="2" t="str">
        <x:v>ナイト</x:v>
      </x:c>
      <x:c r="D6271" s="18" t="n">
        <x:v>133234</x:v>
      </x:c>
      <x:c r="E6271" s="18" t="n">
        <x:v>58766</x:v>
      </x:c>
      <x:c r="F6271" s="18" t="n">
        <x:f>D6271-E6271</x:f>
        <x:v>74468</x:v>
      </x:c>
      <x:c r="G6271" s="18" t="n">
        <x:v>460276</x:v>
      </x:c>
      <x:c r="H6271" s="18" t="n">
        <x:v>1532</x:v>
      </x:c>
      <x:c r="I6271" s="6" t="n">
        <x:v>10</x:v>
      </x:c>
      <x:c r="J6271" s="6" t="n">
        <x:v>20</x:v>
      </x:c>
      <x:c r="K6271" s="6" t="n">
        <x:v>5</x:v>
      </x:c>
      <x:c r="L6271" s="2" t="str">
        <x:v>既知45場</x:v>
      </x:c>
    </x:row>
    <x:row r="6272" ht="21" customHeight="1">
      <x:c r="A6272" s="2" t="str">
        <x:v>C04_E15_L2</x:v>
      </x:c>
      <x:c r="B6272" s="4" t="d">
        <x:v>2026-09-30T00:00:00.000Z</x:v>
      </x:c>
      <x:c r="C6272" s="2" t="str">
        <x:v>デイ</x:v>
      </x:c>
      <x:c r="D6272" s="18" t="n">
        <x:v>81619</x:v>
      </x:c>
      <x:c r="E6272" s="18" t="n">
        <x:v>41306</x:v>
      </x:c>
      <x:c r="F6272" s="18" t="n">
        <x:f>D6272-E6272</x:f>
        <x:v>40313</x:v>
      </x:c>
      <x:c r="G6272" s="18" t="n">
        <x:v>500589</x:v>
      </x:c>
      <x:c r="H6272" s="18" t="n">
        <x:v>687</x:v>
      </x:c>
      <x:c r="I6272" s="6" t="n">
        <x:v>7</x:v>
      </x:c>
      <x:c r="J6272" s="6" t="n">
        <x:v>9</x:v>
      </x:c>
      <x:c r="K6272" s="6" t="n">
        <x:v>5</x:v>
      </x:c>
      <x:c r="L6272" s="2" t="str">
        <x:v>既知45場</x:v>
      </x:c>
    </x:row>
    <x:row r="6273" ht="21" customHeight="1">
      <x:c r="A6273" s="2" t="str">
        <x:v>C04_E15_L2</x:v>
      </x:c>
      <x:c r="B6273" s="4" t="d">
        <x:v>2026-09-30T00:00:00.000Z</x:v>
      </x:c>
      <x:c r="C6273" s="2" t="str">
        <x:v>ナイト</x:v>
      </x:c>
      <x:c r="D6273" s="18" t="n">
        <x:v>42388</x:v>
      </x:c>
      <x:c r="E6273" s="18" t="n">
        <x:v>18610</x:v>
      </x:c>
      <x:c r="F6273" s="18" t="n">
        <x:f>D6273-E6273</x:f>
        <x:v>23778</x:v>
      </x:c>
      <x:c r="G6273" s="18" t="n">
        <x:v>524367</x:v>
      </x:c>
      <x:c r="H6273" s="18" t="n">
        <x:v>1222</x:v>
      </x:c>
      <x:c r="I6273" s="6" t="n">
        <x:v>11</x:v>
      </x:c>
      <x:c r="J6273" s="6" t="n">
        <x:v>16</x:v>
      </x:c>
      <x:c r="K6273" s="6" t="n">
        <x:v>5</x:v>
      </x:c>
      <x:c r="L6273" s="2" t="str">
        <x:v>既知45場</x:v>
      </x:c>
    </x:row>
    <x:row r="6274" ht="21" customHeight="1">
      <x:c r="A6274" s="2" t="str">
        <x:v>C04_E15_L2</x:v>
      </x:c>
      <x:c r="B6274" s="4" t="d">
        <x:v>2026-10-01T00:00:00.000Z</x:v>
      </x:c>
      <x:c r="C6274" s="2" t="str">
        <x:v>デイ</x:v>
      </x:c>
      <x:c r="D6274" s="18" t="n">
        <x:v>157391</x:v>
      </x:c>
      <x:c r="E6274" s="18" t="n">
        <x:v>67460</x:v>
      </x:c>
      <x:c r="F6274" s="18" t="n">
        <x:f>D6274-E6274</x:f>
        <x:v>89931</x:v>
      </x:c>
      <x:c r="G6274" s="18" t="n">
        <x:v>614298</x:v>
      </x:c>
      <x:c r="H6274" s="18" t="n">
        <x:v>1069</x:v>
      </x:c>
      <x:c r="I6274" s="6" t="n">
        <x:v>9</x:v>
      </x:c>
      <x:c r="J6274" s="6" t="n">
        <x:v>14</x:v>
      </x:c>
      <x:c r="K6274" s="6" t="n">
        <x:v>5</x:v>
      </x:c>
      <x:c r="L6274" s="2" t="str">
        <x:v>既知45場</x:v>
      </x:c>
    </x:row>
    <x:row r="6275" ht="21" customHeight="1">
      <x:c r="A6275" s="2" t="str">
        <x:v>C04_E15_L2</x:v>
      </x:c>
      <x:c r="B6275" s="4" t="d">
        <x:v>2026-10-01T00:00:00.000Z</x:v>
      </x:c>
      <x:c r="C6275" s="2" t="str">
        <x:v>ナイト</x:v>
      </x:c>
      <x:c r="D6275" s="18" t="n">
        <x:v>83464</x:v>
      </x:c>
      <x:c r="E6275" s="18" t="n">
        <x:v>9382</x:v>
      </x:c>
      <x:c r="F6275" s="18" t="n">
        <x:f>D6275-E6275</x:f>
        <x:v>74082</x:v>
      </x:c>
      <x:c r="G6275" s="18" t="n">
        <x:v>688380</x:v>
      </x:c>
      <x:c r="H6275" s="18" t="n">
        <x:v>918</x:v>
      </x:c>
      <x:c r="I6275" s="6" t="n">
        <x:v>8</x:v>
      </x:c>
      <x:c r="J6275" s="6" t="n">
        <x:v>12</x:v>
      </x:c>
      <x:c r="K6275" s="6" t="n">
        <x:v>4</x:v>
      </x:c>
      <x:c r="L6275" s="2" t="str">
        <x:v>既知45場</x:v>
      </x:c>
    </x:row>
    <x:row r="6276" ht="21" customHeight="1">
      <x:c r="A6276" s="2" t="str">
        <x:v>C04_E15_L2</x:v>
      </x:c>
      <x:c r="B6276" s="4" t="d">
        <x:v>2026-10-02T00:00:00.000Z</x:v>
      </x:c>
      <x:c r="C6276" s="2" t="str">
        <x:v>デイ</x:v>
      </x:c>
      <x:c r="D6276" s="18" t="n">
        <x:v>18772</x:v>
      </x:c>
      <x:c r="E6276" s="18" t="n">
        <x:v>57534</x:v>
      </x:c>
      <x:c r="F6276" s="18" t="n">
        <x:f>D6276-E6276</x:f>
        <x:v>-38762</x:v>
      </x:c>
      <x:c r="G6276" s="18" t="n">
        <x:v>649618</x:v>
      </x:c>
      <x:c r="H6276" s="18" t="n">
        <x:v>762</x:v>
      </x:c>
      <x:c r="I6276" s="6" t="n">
        <x:v>9</x:v>
      </x:c>
      <x:c r="J6276" s="6" t="n">
        <x:v>10</x:v>
      </x:c>
      <x:c r="K6276" s="6" t="n">
        <x:v>3</x:v>
      </x:c>
      <x:c r="L6276" s="2" t="str">
        <x:v>既知45場</x:v>
      </x:c>
    </x:row>
    <x:row r="6277" ht="21" customHeight="1">
      <x:c r="A6277" s="2" t="str">
        <x:v>C04_E15_L2</x:v>
      </x:c>
      <x:c r="B6277" s="4" t="d">
        <x:v>2026-10-02T00:00:00.000Z</x:v>
      </x:c>
      <x:c r="C6277" s="2" t="str">
        <x:v>ナイト</x:v>
      </x:c>
      <x:c r="D6277" s="18" t="n">
        <x:v>113006</x:v>
      </x:c>
      <x:c r="E6277" s="18" t="n">
        <x:v>29382</x:v>
      </x:c>
      <x:c r="F6277" s="18" t="n">
        <x:f>D6277-E6277</x:f>
        <x:v>83624</x:v>
      </x:c>
      <x:c r="G6277" s="18" t="n">
        <x:v>733242</x:v>
      </x:c>
      <x:c r="H6277" s="18" t="n">
        <x:v>1376</x:v>
      </x:c>
      <x:c r="I6277" s="6" t="n">
        <x:v>12</x:v>
      </x:c>
      <x:c r="J6277" s="6" t="n">
        <x:v>18</x:v>
      </x:c>
      <x:c r="K6277" s="6" t="n">
        <x:v>5</x:v>
      </x:c>
      <x:c r="L6277" s="2" t="str">
        <x:v>既知45場</x:v>
      </x:c>
    </x:row>
    <x:row r="6278" ht="21" customHeight="1">
      <x:c r="A6278" s="2" t="str">
        <x:v>C04_E15_L2</x:v>
      </x:c>
      <x:c r="B6278" s="4" t="d">
        <x:v>2026-10-05T00:00:00.000Z</x:v>
      </x:c>
      <x:c r="C6278" s="2" t="str">
        <x:v>デイ</x:v>
      </x:c>
      <x:c r="D6278" s="18" t="n">
        <x:v>4616</x:v>
      </x:c>
      <x:c r="E6278" s="18" t="n">
        <x:v>86842</x:v>
      </x:c>
      <x:c r="F6278" s="18" t="n">
        <x:f>D6278-E6278</x:f>
        <x:v>-82226</x:v>
      </x:c>
      <x:c r="G6278" s="18" t="n">
        <x:v>651016</x:v>
      </x:c>
      <x:c r="H6278" s="18" t="n">
        <x:v>1226</x:v>
      </x:c>
      <x:c r="I6278" s="6" t="n">
        <x:v>9</x:v>
      </x:c>
      <x:c r="J6278" s="6" t="n">
        <x:v>16</x:v>
      </x:c>
      <x:c r="K6278" s="6" t="n">
        <x:v>5</x:v>
      </x:c>
      <x:c r="L6278" s="2" t="str">
        <x:v>既知45場</x:v>
      </x:c>
    </x:row>
    <x:row r="6279" ht="21" customHeight="1">
      <x:c r="A6279" s="2" t="str">
        <x:v>C04_E15_L2</x:v>
      </x:c>
      <x:c r="B6279" s="4" t="d">
        <x:v>2026-10-05T00:00:00.000Z</x:v>
      </x:c>
      <x:c r="C6279" s="2" t="str">
        <x:v>ナイト</x:v>
      </x:c>
      <x:c r="D6279" s="18" t="n">
        <x:v>24616</x:v>
      </x:c>
      <x:c r="E6279" s="18" t="n">
        <x:v>34536</x:v>
      </x:c>
      <x:c r="F6279" s="18" t="n">
        <x:f>D6279-E6279</x:f>
        <x:v>-9920</x:v>
      </x:c>
      <x:c r="G6279" s="18" t="n">
        <x:v>641096</x:v>
      </x:c>
      <x:c r="H6279" s="18" t="n">
        <x:v>920</x:v>
      </x:c>
      <x:c r="I6279" s="6" t="n">
        <x:v>6</x:v>
      </x:c>
      <x:c r="J6279" s="6" t="n">
        <x:v>12</x:v>
      </x:c>
      <x:c r="K6279" s="6" t="n">
        <x:v>5</x:v>
      </x:c>
      <x:c r="L6279" s="2" t="str">
        <x:v>既知45場</x:v>
      </x:c>
    </x:row>
    <x:row r="6280" ht="21" customHeight="1">
      <x:c r="A6280" s="2" t="str">
        <x:v>C04_E15_L2</x:v>
      </x:c>
      <x:c r="B6280" s="4" t="d">
        <x:v>2026-10-06T00:00:00.000Z</x:v>
      </x:c>
      <x:c r="C6280" s="2" t="str">
        <x:v>デイ</x:v>
      </x:c>
      <x:c r="D6280" s="18" t="n">
        <x:v>31620</x:v>
      </x:c>
      <x:c r="E6280" s="18" t="n">
        <x:v>65382</x:v>
      </x:c>
      <x:c r="F6280" s="18" t="n">
        <x:f>D6280-E6280</x:f>
        <x:v>-33762</x:v>
      </x:c>
      <x:c r="G6280" s="18" t="n">
        <x:v>607334</x:v>
      </x:c>
      <x:c r="H6280" s="18" t="n">
        <x:v>762</x:v>
      </x:c>
      <x:c r="I6280" s="6" t="n">
        <x:v>9</x:v>
      </x:c>
      <x:c r="J6280" s="6" t="n">
        <x:v>10</x:v>
      </x:c>
      <x:c r="K6280" s="6" t="n">
        <x:v>4</x:v>
      </x:c>
      <x:c r="L6280" s="2" t="str">
        <x:v>既知45場</x:v>
      </x:c>
    </x:row>
    <x:row r="6281" ht="21" customHeight="1">
      <x:c r="A6281" s="2" t="str">
        <x:v>C04_E15_L2</x:v>
      </x:c>
      <x:c r="B6281" s="4" t="d">
        <x:v>2026-10-06T00:00:00.000Z</x:v>
      </x:c>
      <x:c r="C6281" s="2" t="str">
        <x:v>ナイト</x:v>
      </x:c>
      <x:c r="D6281" s="18" t="n">
        <x:v>29540</x:v>
      </x:c>
      <x:c r="E6281" s="18" t="n">
        <x:v>20306</x:v>
      </x:c>
      <x:c r="F6281" s="18" t="n">
        <x:f>D6281-E6281</x:f>
        <x:v>9234</x:v>
      </x:c>
      <x:c r="G6281" s="18" t="n">
        <x:v>616568</x:v>
      </x:c>
      <x:c r="H6281" s="18" t="n">
        <x:v>766</x:v>
      </x:c>
      <x:c r="I6281" s="6" t="n">
        <x:v>5</x:v>
      </x:c>
      <x:c r="J6281" s="6" t="n">
        <x:v>10</x:v>
      </x:c>
      <x:c r="K6281" s="6" t="n">
        <x:v>5</x:v>
      </x:c>
      <x:c r="L6281" s="2" t="str">
        <x:v>既知45場</x:v>
      </x:c>
    </x:row>
    <x:row r="6282" ht="21" customHeight="1">
      <x:c r="A6282" s="2" t="str">
        <x:v>C04_E15_L2</x:v>
      </x:c>
      <x:c r="B6282" s="4" t="d">
        <x:v>2026-10-07T00:00:00.000Z</x:v>
      </x:c>
      <x:c r="C6282" s="2" t="str">
        <x:v>デイ</x:v>
      </x:c>
      <x:c r="D6282" s="18" t="n">
        <x:v>55235</x:v>
      </x:c>
      <x:c r="E6282" s="18" t="n">
        <x:v>8228</x:v>
      </x:c>
      <x:c r="F6282" s="18" t="n">
        <x:f>D6282-E6282</x:f>
        <x:v>47007</x:v>
      </x:c>
      <x:c r="G6282" s="18" t="n">
        <x:v>663575</x:v>
      </x:c>
      <x:c r="H6282" s="18" t="n">
        <x:v>993</x:v>
      </x:c>
      <x:c r="I6282" s="6" t="n">
        <x:v>8</x:v>
      </x:c>
      <x:c r="J6282" s="6" t="n">
        <x:v>13</x:v>
      </x:c>
      <x:c r="K6282" s="6" t="n">
        <x:v>5</x:v>
      </x:c>
      <x:c r="L6282" s="2" t="str">
        <x:v>既知45場</x:v>
      </x:c>
    </x:row>
    <x:row r="6283" ht="21" customHeight="1">
      <x:c r="A6283" s="2" t="str">
        <x:v>C04_E15_L2</x:v>
      </x:c>
      <x:c r="B6283" s="4" t="d">
        <x:v>2026-10-07T00:00:00.000Z</x:v>
      </x:c>
      <x:c r="C6283" s="2" t="str">
        <x:v>ナイト</x:v>
      </x:c>
      <x:c r="D6283" s="18" t="n">
        <x:v>18462</x:v>
      </x:c>
      <x:c r="E6283" s="18" t="n">
        <x:v>18382</x:v>
      </x:c>
      <x:c r="F6283" s="18" t="n">
        <x:f>D6283-E6283</x:f>
        <x:v>80</x:v>
      </x:c>
      <x:c r="G6283" s="18" t="n">
        <x:v>663655</x:v>
      </x:c>
      <x:c r="H6283" s="18" t="n">
        <x:v>920</x:v>
      </x:c>
      <x:c r="I6283" s="6" t="n">
        <x:v>6</x:v>
      </x:c>
      <x:c r="J6283" s="6" t="n">
        <x:v>12</x:v>
      </x:c>
      <x:c r="K6283" s="6" t="n">
        <x:v>5</x:v>
      </x:c>
      <x:c r="L6283" s="2" t="str">
        <x:v>既知45場</x:v>
      </x:c>
    </x:row>
    <x:row r="6284" ht="21" customHeight="1">
      <x:c r="A6284" s="2" t="str">
        <x:v>C04_E15_L2</x:v>
      </x:c>
      <x:c r="B6284" s="4" t="d">
        <x:v>2026-10-08T00:00:00.000Z</x:v>
      </x:c>
      <x:c r="C6284" s="2" t="str">
        <x:v>デイ</x:v>
      </x:c>
      <x:c r="D6284" s="18" t="n">
        <x:v>90391</x:v>
      </x:c>
      <x:c r="E6284" s="18" t="n">
        <x:v>103764</x:v>
      </x:c>
      <x:c r="F6284" s="18" t="n">
        <x:f>D6284-E6284</x:f>
        <x:v>-13373</x:v>
      </x:c>
      <x:c r="G6284" s="18" t="n">
        <x:v>650282</x:v>
      </x:c>
      <x:c r="H6284" s="18" t="n">
        <x:v>1373</x:v>
      </x:c>
      <x:c r="I6284" s="6" t="n">
        <x:v>15</x:v>
      </x:c>
      <x:c r="J6284" s="6" t="n">
        <x:v>18</x:v>
      </x:c>
      <x:c r="K6284" s="6" t="n">
        <x:v>5</x:v>
      </x:c>
      <x:c r="L6284" s="2" t="str">
        <x:v>既知45場</x:v>
      </x:c>
    </x:row>
    <x:row r="6285" ht="21" customHeight="1">
      <x:c r="A6285" s="2" t="str">
        <x:v>C04_E15_L2</x:v>
      </x:c>
      <x:c r="B6285" s="4" t="d">
        <x:v>2026-10-08T00:00:00.000Z</x:v>
      </x:c>
      <x:c r="C6285" s="2" t="str">
        <x:v>ナイト</x:v>
      </x:c>
      <x:c r="D6285" s="18" t="n">
        <x:v>58386</x:v>
      </x:c>
      <x:c r="E6285" s="18" t="n">
        <x:v>14152</x:v>
      </x:c>
      <x:c r="F6285" s="18" t="n">
        <x:f>D6285-E6285</x:f>
        <x:v>44234</x:v>
      </x:c>
      <x:c r="G6285" s="18" t="n">
        <x:v>694516</x:v>
      </x:c>
      <x:c r="H6285" s="18" t="n">
        <x:v>766</x:v>
      </x:c>
      <x:c r="I6285" s="6" t="n">
        <x:v>5</x:v>
      </x:c>
      <x:c r="J6285" s="6" t="n">
        <x:v>10</x:v>
      </x:c>
      <x:c r="K6285" s="6" t="n">
        <x:v>5</x:v>
      </x:c>
      <x:c r="L6285" s="2" t="str">
        <x:v>既知45場</x:v>
      </x:c>
    </x:row>
    <x:row r="6286" ht="21" customHeight="1">
      <x:c r="A6286" s="2" t="str">
        <x:v>C04_E15_L2</x:v>
      </x:c>
      <x:c r="B6286" s="4" t="d">
        <x:v>2026-10-09T00:00:00.000Z</x:v>
      </x:c>
      <x:c r="C6286" s="2" t="str">
        <x:v>デイ</x:v>
      </x:c>
      <x:c r="D6286" s="18" t="n">
        <x:v>67388</x:v>
      </x:c>
      <x:c r="E6286" s="18" t="n">
        <x:v>0</x:v>
      </x:c>
      <x:c r="F6286" s="18" t="n">
        <x:f>D6286-E6286</x:f>
        <x:v>67388</x:v>
      </x:c>
      <x:c r="G6286" s="18" t="n">
        <x:v>761904</x:v>
      </x:c>
      <x:c r="H6286" s="18" t="n">
        <x:v>612</x:v>
      </x:c>
      <x:c r="I6286" s="6" t="n">
        <x:v>4</x:v>
      </x:c>
      <x:c r="J6286" s="6" t="n">
        <x:v>8</x:v>
      </x:c>
      <x:c r="K6286" s="6" t="n">
        <x:v>5</x:v>
      </x:c>
      <x:c r="L6286" s="2" t="str">
        <x:v>既知45場</x:v>
      </x:c>
    </x:row>
    <x:row r="6287" ht="21" customHeight="1">
      <x:c r="A6287" s="2" t="str">
        <x:v>C04_E15_L2</x:v>
      </x:c>
      <x:c r="B6287" s="4" t="d">
        <x:v>2026-10-09T00:00:00.000Z</x:v>
      </x:c>
      <x:c r="C6287" s="2" t="str">
        <x:v>ナイト</x:v>
      </x:c>
      <x:c r="D6287" s="18" t="n">
        <x:v>19616</x:v>
      </x:c>
      <x:c r="E6287" s="18" t="n">
        <x:v>4076</x:v>
      </x:c>
      <x:c r="F6287" s="18" t="n">
        <x:f>D6287-E6287</x:f>
        <x:v>15540</x:v>
      </x:c>
      <x:c r="G6287" s="18" t="n">
        <x:v>777444</x:v>
      </x:c>
      <x:c r="H6287" s="18" t="n">
        <x:v>460</x:v>
      </x:c>
      <x:c r="I6287" s="6" t="n">
        <x:v>2</x:v>
      </x:c>
      <x:c r="J6287" s="6" t="n">
        <x:v>6</x:v>
      </x:c>
      <x:c r="K6287" s="6" t="n">
        <x:v>5</x:v>
      </x:c>
      <x:c r="L6287" s="2" t="str">
        <x:v>既知45場</x:v>
      </x:c>
    </x:row>
    <x:row r="6288" ht="21" customHeight="1">
      <x:c r="A6288" s="2" t="str">
        <x:v>C04_E15_L2</x:v>
      </x:c>
      <x:c r="B6288" s="4" t="d">
        <x:v>2026-10-12T00:00:00.000Z</x:v>
      </x:c>
      <x:c r="C6288" s="2" t="str">
        <x:v>デイ</x:v>
      </x:c>
      <x:c r="D6288" s="18" t="n">
        <x:v>9847</x:v>
      </x:c>
      <x:c r="E6288" s="18" t="n">
        <x:v>20306</x:v>
      </x:c>
      <x:c r="F6288" s="18" t="n">
        <x:f>D6288-E6288</x:f>
        <x:v>-10459</x:v>
      </x:c>
      <x:c r="G6288" s="18" t="n">
        <x:v>766985</x:v>
      </x:c>
      <x:c r="H6288" s="18" t="n">
        <x:v>459</x:v>
      </x:c>
      <x:c r="I6288" s="6" t="n">
        <x:v>4</x:v>
      </x:c>
      <x:c r="J6288" s="6" t="n">
        <x:v>6</x:v>
      </x:c>
      <x:c r="K6288" s="6" t="n">
        <x:v>2</x:v>
      </x:c>
      <x:c r="L6288" s="2" t="str">
        <x:v>既知45場</x:v>
      </x:c>
    </x:row>
    <x:row r="6289" ht="21" customHeight="1">
      <x:c r="A6289" s="2" t="str">
        <x:v>C04_E15_L2</x:v>
      </x:c>
      <x:c r="B6289" s="4" t="d">
        <x:v>2026-10-12T00:00:00.000Z</x:v>
      </x:c>
      <x:c r="C6289" s="2" t="str">
        <x:v>ナイト</x:v>
      </x:c>
      <x:c r="D6289" s="18" t="n">
        <x:v>94616</x:v>
      </x:c>
      <x:c r="E6289" s="18" t="n">
        <x:v>0</x:v>
      </x:c>
      <x:c r="F6289" s="18" t="n">
        <x:f>D6289-E6289</x:f>
        <x:v>94616</x:v>
      </x:c>
      <x:c r="G6289" s="18" t="n">
        <x:v>861601</x:v>
      </x:c>
      <x:c r="H6289" s="18" t="n">
        <x:v>384</x:v>
      </x:c>
      <x:c r="I6289" s="6" t="n">
        <x:v>1</x:v>
      </x:c>
      <x:c r="J6289" s="6" t="n">
        <x:v>5</x:v>
      </x:c>
      <x:c r="K6289" s="6" t="n">
        <x:v>5</x:v>
      </x:c>
      <x:c r="L6289" s="2" t="str">
        <x:v>既知45場</x:v>
      </x:c>
    </x:row>
    <x:row r="6290" ht="21" customHeight="1">
      <x:c r="A6290" s="2" t="str">
        <x:v>C04_E15_L2</x:v>
      </x:c>
      <x:c r="B6290" s="4" t="d">
        <x:v>2026-10-13T00:00:00.000Z</x:v>
      </x:c>
      <x:c r="C6290" s="2" t="str">
        <x:v>デイ</x:v>
      </x:c>
      <x:c r="D6290" s="18" t="n">
        <x:v>93235</x:v>
      </x:c>
      <x:c r="E6290" s="18" t="n">
        <x:v>40458</x:v>
      </x:c>
      <x:c r="F6290" s="18" t="n">
        <x:f>D6290-E6290</x:f>
        <x:v>52777</x:v>
      </x:c>
      <x:c r="G6290" s="18" t="n">
        <x:v>914378</x:v>
      </x:c>
      <x:c r="H6290" s="18" t="n">
        <x:v>1223</x:v>
      </x:c>
      <x:c r="I6290" s="6" t="n">
        <x:v>10</x:v>
      </x:c>
      <x:c r="J6290" s="6" t="n">
        <x:v>16</x:v>
      </x:c>
      <x:c r="K6290" s="6" t="n">
        <x:v>5</x:v>
      </x:c>
      <x:c r="L6290" s="2" t="str">
        <x:v>既知45場</x:v>
      </x:c>
    </x:row>
    <x:row r="6291" ht="21" customHeight="1">
      <x:c r="A6291" s="2" t="str">
        <x:v>C04_E15_L2</x:v>
      </x:c>
      <x:c r="B6291" s="4" t="d">
        <x:v>2026-10-13T00:00:00.000Z</x:v>
      </x:c>
      <x:c r="C6291" s="2" t="str">
        <x:v>ナイト</x:v>
      </x:c>
      <x:c r="D6291" s="18" t="n">
        <x:v>0</x:v>
      </x:c>
      <x:c r="E6291" s="18" t="n">
        <x:v>66690</x:v>
      </x:c>
      <x:c r="F6291" s="18" t="n">
        <x:f>D6291-E6291</x:f>
        <x:v>-66690</x:v>
      </x:c>
      <x:c r="G6291" s="18" t="n">
        <x:v>847688</x:v>
      </x:c>
      <x:c r="H6291" s="18" t="n">
        <x:v>690</x:v>
      </x:c>
      <x:c r="I6291" s="6" t="n">
        <x:v>4</x:v>
      </x:c>
      <x:c r="J6291" s="6" t="n">
        <x:v>9</x:v>
      </x:c>
      <x:c r="K6291" s="6" t="n">
        <x:v>5</x:v>
      </x:c>
      <x:c r="L6291" s="2" t="str">
        <x:v>既知45場</x:v>
      </x:c>
    </x:row>
    <x:row r="6292" ht="21" customHeight="1">
      <x:c r="A6292" s="2" t="str">
        <x:v>C04_E15_L2</x:v>
      </x:c>
      <x:c r="B6292" s="4" t="d">
        <x:v>2026-10-14T00:00:00.000Z</x:v>
      </x:c>
      <x:c r="C6292" s="2" t="str">
        <x:v>デイ</x:v>
      </x:c>
      <x:c r="D6292" s="18" t="n">
        <x:v>172232</x:v>
      </x:c>
      <x:c r="E6292" s="18" t="n">
        <x:v>48458</x:v>
      </x:c>
      <x:c r="F6292" s="18" t="n">
        <x:f>D6292-E6292</x:f>
        <x:v>123774</x:v>
      </x:c>
      <x:c r="G6292" s="18" t="n">
        <x:v>971462</x:v>
      </x:c>
      <x:c r="H6292" s="18" t="n">
        <x:v>1226</x:v>
      </x:c>
      <x:c r="I6292" s="6" t="n">
        <x:v>7</x:v>
      </x:c>
      <x:c r="J6292" s="6" t="n">
        <x:v>16</x:v>
      </x:c>
      <x:c r="K6292" s="6" t="n">
        <x:v>5</x:v>
      </x:c>
      <x:c r="L6292" s="2" t="str">
        <x:v>既知45場</x:v>
      </x:c>
    </x:row>
    <x:row r="6293" ht="21" customHeight="1">
      <x:c r="A6293" s="2" t="str">
        <x:v>C04_E15_L2</x:v>
      </x:c>
      <x:c r="B6293" s="4" t="d">
        <x:v>2026-10-14T00:00:00.000Z</x:v>
      </x:c>
      <x:c r="C6293" s="2" t="str">
        <x:v>ナイト</x:v>
      </x:c>
      <x:c r="D6293" s="18" t="n">
        <x:v>163234</x:v>
      </x:c>
      <x:c r="E6293" s="18" t="n">
        <x:v>63306</x:v>
      </x:c>
      <x:c r="F6293" s="18" t="n">
        <x:f>D6293-E6293</x:f>
        <x:v>99928</x:v>
      </x:c>
      <x:c r="G6293" s="18" t="n">
        <x:v>1071390</x:v>
      </x:c>
      <x:c r="H6293" s="18" t="n">
        <x:v>1072</x:v>
      </x:c>
      <x:c r="I6293" s="6" t="n">
        <x:v>8</x:v>
      </x:c>
      <x:c r="J6293" s="6" t="n">
        <x:v>14</x:v>
      </x:c>
      <x:c r="K6293" s="6" t="n">
        <x:v>5</x:v>
      </x:c>
      <x:c r="L6293" s="2" t="str">
        <x:v>既知45場</x:v>
      </x:c>
    </x:row>
    <x:row r="6294" ht="21" customHeight="1">
      <x:c r="A6294" s="2" t="str">
        <x:v>C04_E15_L2</x:v>
      </x:c>
      <x:c r="B6294" s="4" t="d">
        <x:v>2026-10-15T00:00:00.000Z</x:v>
      </x:c>
      <x:c r="C6294" s="2" t="str">
        <x:v>デイ</x:v>
      </x:c>
      <x:c r="D6294" s="18" t="n">
        <x:v>255010</x:v>
      </x:c>
      <x:c r="E6294" s="18" t="n">
        <x:v>20152</x:v>
      </x:c>
      <x:c r="F6294" s="18" t="n">
        <x:f>D6294-E6294</x:f>
        <x:v>234858</x:v>
      </x:c>
      <x:c r="G6294" s="18" t="n">
        <x:v>1306248</x:v>
      </x:c>
      <x:c r="H6294" s="18" t="n">
        <x:v>1142</x:v>
      </x:c>
      <x:c r="I6294" s="6" t="n">
        <x:v>13</x:v>
      </x:c>
      <x:c r="J6294" s="6" t="n">
        <x:v>15</x:v>
      </x:c>
      <x:c r="K6294" s="6" t="n">
        <x:v>5</x:v>
      </x:c>
      <x:c r="L6294" s="2" t="str">
        <x:v>既知45場</x:v>
      </x:c>
    </x:row>
    <x:row r="6295" ht="21" customHeight="1">
      <x:c r="A6295" s="2" t="str">
        <x:v>C04_E15_L2</x:v>
      </x:c>
      <x:c r="B6295" s="4" t="d">
        <x:v>2026-10-15T00:00:00.000Z</x:v>
      </x:c>
      <x:c r="C6295" s="2" t="str">
        <x:v>ナイト</x:v>
      </x:c>
      <x:c r="D6295" s="18" t="n">
        <x:v>0</x:v>
      </x:c>
      <x:c r="E6295" s="18" t="n">
        <x:v>73458</x:v>
      </x:c>
      <x:c r="F6295" s="18" t="n">
        <x:f>D6295-E6295</x:f>
        <x:v>-73458</x:v>
      </x:c>
      <x:c r="G6295" s="18" t="n">
        <x:v>1232790</x:v>
      </x:c>
      <x:c r="H6295" s="18" t="n">
        <x:v>458</x:v>
      </x:c>
      <x:c r="I6295" s="6" t="n">
        <x:v>5</x:v>
      </x:c>
      <x:c r="J6295" s="6" t="n">
        <x:v>6</x:v>
      </x:c>
      <x:c r="K6295" s="6" t="n">
        <x:v>2</x:v>
      </x:c>
      <x:c r="L6295" s="2" t="str">
        <x:v>既知45場</x:v>
      </x:c>
    </x:row>
    <x:row r="6296" ht="21" customHeight="1">
      <x:c r="A6296" s="2" t="str">
        <x:v>C04_E15_L2</x:v>
      </x:c>
      <x:c r="B6296" s="4" t="d">
        <x:v>2026-10-16T00:00:00.000Z</x:v>
      </x:c>
      <x:c r="C6296" s="2" t="str">
        <x:v>デイ</x:v>
      </x:c>
      <x:c r="D6296" s="18" t="n">
        <x:v>54238</x:v>
      </x:c>
      <x:c r="E6296" s="18" t="n">
        <x:v>141228</x:v>
      </x:c>
      <x:c r="F6296" s="18" t="n">
        <x:f>D6296-E6296</x:f>
        <x:v>-86990</x:v>
      </x:c>
      <x:c r="G6296" s="18" t="n">
        <x:v>1145800</x:v>
      </x:c>
      <x:c r="H6296" s="18" t="n">
        <x:v>1990</x:v>
      </x:c>
      <x:c r="I6296" s="6" t="n">
        <x:v>14</x:v>
      </x:c>
      <x:c r="J6296" s="6" t="n">
        <x:v>26</x:v>
      </x:c>
      <x:c r="K6296" s="6" t="n">
        <x:v>5</x:v>
      </x:c>
      <x:c r="L6296" s="2" t="str">
        <x:v>既知45場</x:v>
      </x:c>
    </x:row>
    <x:row r="6297" ht="21" customHeight="1">
      <x:c r="A6297" s="2" t="str">
        <x:v>C04_E15_L2</x:v>
      </x:c>
      <x:c r="B6297" s="4" t="d">
        <x:v>2026-10-16T00:00:00.000Z</x:v>
      </x:c>
      <x:c r="C6297" s="2" t="str">
        <x:v>ナイト</x:v>
      </x:c>
      <x:c r="D6297" s="18" t="n">
        <x:v>29618</x:v>
      </x:c>
      <x:c r="E6297" s="18" t="n">
        <x:v>20840</x:v>
      </x:c>
      <x:c r="F6297" s="18" t="n">
        <x:f>D6297-E6297</x:f>
        <x:v>8778</x:v>
      </x:c>
      <x:c r="G6297" s="18" t="n">
        <x:v>1154578</x:v>
      </x:c>
      <x:c r="H6297" s="18" t="n">
        <x:v>1222</x:v>
      </x:c>
      <x:c r="I6297" s="6" t="n">
        <x:v>12</x:v>
      </x:c>
      <x:c r="J6297" s="6" t="n">
        <x:v>16</x:v>
      </x:c>
      <x:c r="K6297" s="6" t="n">
        <x:v>5</x:v>
      </x:c>
      <x:c r="L6297" s="2" t="str">
        <x:v>既知45場</x:v>
      </x:c>
    </x:row>
    <x:row r="6298" ht="21" customHeight="1">
      <x:c r="A6298" s="2" t="str">
        <x:v>C04_E15_L2</x:v>
      </x:c>
      <x:c r="B6298" s="4" t="d">
        <x:v>2026-10-19T00:00:00.000Z</x:v>
      </x:c>
      <x:c r="C6298" s="2" t="str">
        <x:v>デイ</x:v>
      </x:c>
      <x:c r="D6298" s="18" t="n">
        <x:v>211388</x:v>
      </x:c>
      <x:c r="E6298" s="18" t="n">
        <x:v>21076</x:v>
      </x:c>
      <x:c r="F6298" s="18" t="n">
        <x:f>D6298-E6298</x:f>
        <x:v>190312</x:v>
      </x:c>
      <x:c r="G6298" s="18" t="n">
        <x:v>1344890</x:v>
      </x:c>
      <x:c r="H6298" s="18" t="n">
        <x:v>688</x:v>
      </x:c>
      <x:c r="I6298" s="6" t="n">
        <x:v>5</x:v>
      </x:c>
      <x:c r="J6298" s="6" t="n">
        <x:v>9</x:v>
      </x:c>
      <x:c r="K6298" s="6" t="n">
        <x:v>5</x:v>
      </x:c>
      <x:c r="L6298" s="2" t="str">
        <x:v>既知45場</x:v>
      </x:c>
    </x:row>
    <x:row r="6299" ht="21" customHeight="1">
      <x:c r="A6299" s="2" t="str">
        <x:v>C04_E15_L2</x:v>
      </x:c>
      <x:c r="B6299" s="4" t="d">
        <x:v>2026-10-19T00:00:00.000Z</x:v>
      </x:c>
      <x:c r="C6299" s="2" t="str">
        <x:v>ナイト</x:v>
      </x:c>
      <x:c r="D6299" s="18" t="n">
        <x:v>9846</x:v>
      </x:c>
      <x:c r="E6299" s="18" t="n">
        <x:v>62536</x:v>
      </x:c>
      <x:c r="F6299" s="18" t="n">
        <x:f>D6299-E6299</x:f>
        <x:v>-52690</x:v>
      </x:c>
      <x:c r="G6299" s="18" t="n">
        <x:v>1292200</x:v>
      </x:c>
      <x:c r="H6299" s="18" t="n">
        <x:v>690</x:v>
      </x:c>
      <x:c r="I6299" s="6" t="n">
        <x:v>4</x:v>
      </x:c>
      <x:c r="J6299" s="6" t="n">
        <x:v>9</x:v>
      </x:c>
      <x:c r="K6299" s="6" t="n">
        <x:v>5</x:v>
      </x:c>
      <x:c r="L6299" s="2" t="str">
        <x:v>既知45場</x:v>
      </x:c>
    </x:row>
    <x:row r="6300" ht="21" customHeight="1">
      <x:c r="A6300" s="2" t="str">
        <x:v>C04_E15_L2</x:v>
      </x:c>
      <x:c r="B6300" s="4" t="d">
        <x:v>2026-10-20T00:00:00.000Z</x:v>
      </x:c>
      <x:c r="C6300" s="2" t="str">
        <x:v>デイ</x:v>
      </x:c>
      <x:c r="D6300" s="18" t="n">
        <x:v>112391</x:v>
      </x:c>
      <x:c r="E6300" s="18" t="n">
        <x:v>113068</x:v>
      </x:c>
      <x:c r="F6300" s="18" t="n">
        <x:f>D6300-E6300</x:f>
        <x:v>-677</x:v>
      </x:c>
      <x:c r="G6300" s="18" t="n">
        <x:v>1291523</x:v>
      </x:c>
      <x:c r="H6300" s="18" t="n">
        <x:v>1677</x:v>
      </x:c>
      <x:c r="I6300" s="6" t="n">
        <x:v>18</x:v>
      </x:c>
      <x:c r="J6300" s="6" t="n">
        <x:v>22</x:v>
      </x:c>
      <x:c r="K6300" s="6" t="n">
        <x:v>5</x:v>
      </x:c>
      <x:c r="L6300" s="2" t="str">
        <x:v>既知45場</x:v>
      </x:c>
    </x:row>
    <x:row r="6301" ht="21" customHeight="1">
      <x:c r="A6301" s="2" t="str">
        <x:v>C04_E15_L2</x:v>
      </x:c>
      <x:c r="B6301" s="4" t="d">
        <x:v>2026-10-20T00:00:00.000Z</x:v>
      </x:c>
      <x:c r="C6301" s="2" t="str">
        <x:v>ナイト</x:v>
      </x:c>
      <x:c r="D6301" s="18" t="n">
        <x:v>46312</x:v>
      </x:c>
      <x:c r="E6301" s="18" t="n">
        <x:v>39536</x:v>
      </x:c>
      <x:c r="F6301" s="18" t="n">
        <x:f>D6301-E6301</x:f>
        <x:v>6776</x:v>
      </x:c>
      <x:c r="G6301" s="18" t="n">
        <x:v>1298299</x:v>
      </x:c>
      <x:c r="H6301" s="18" t="n">
        <x:v>1224</x:v>
      </x:c>
      <x:c r="I6301" s="6" t="n">
        <x:v>12</x:v>
      </x:c>
      <x:c r="J6301" s="6" t="n">
        <x:v>16</x:v>
      </x:c>
      <x:c r="K6301" s="6" t="n">
        <x:v>3</x:v>
      </x:c>
      <x:c r="L6301" s="2" t="str">
        <x:v>既知45場</x:v>
      </x:c>
    </x:row>
    <x:row r="6302" ht="21" customHeight="1">
      <x:c r="A6302" s="2" t="str">
        <x:v>C04_E15_L2</x:v>
      </x:c>
      <x:c r="B6302" s="4" t="d">
        <x:v>2026-10-21T00:00:00.000Z</x:v>
      </x:c>
      <x:c r="C6302" s="2" t="str">
        <x:v>デイ</x:v>
      </x:c>
      <x:c r="D6302" s="18" t="n">
        <x:v>101464</x:v>
      </x:c>
      <x:c r="E6302" s="18" t="n">
        <x:v>129996</x:v>
      </x:c>
      <x:c r="F6302" s="18" t="n">
        <x:f>D6302-E6302</x:f>
        <x:v>-28532</x:v>
      </x:c>
      <x:c r="G6302" s="18" t="n">
        <x:v>1269767</x:v>
      </x:c>
      <x:c r="H6302" s="18" t="n">
        <x:v>1532</x:v>
      </x:c>
      <x:c r="I6302" s="6" t="n">
        <x:v>12</x:v>
      </x:c>
      <x:c r="J6302" s="6" t="n">
        <x:v>20</x:v>
      </x:c>
      <x:c r="K6302" s="6" t="n">
        <x:v>5</x:v>
      </x:c>
      <x:c r="L6302" s="2" t="str">
        <x:v>既知45場</x:v>
      </x:c>
    </x:row>
    <x:row r="6303" ht="21" customHeight="1">
      <x:c r="A6303" s="2" t="str">
        <x:v>C04_E15_L2</x:v>
      </x:c>
      <x:c r="B6303" s="4" t="d">
        <x:v>2026-10-21T00:00:00.000Z</x:v>
      </x:c>
      <x:c r="C6303" s="2" t="str">
        <x:v>ナイト</x:v>
      </x:c>
      <x:c r="D6303" s="18" t="n">
        <x:v>70236</x:v>
      </x:c>
      <x:c r="E6303" s="18" t="n">
        <x:v>65614</x:v>
      </x:c>
      <x:c r="F6303" s="18" t="n">
        <x:f>D6303-E6303</x:f>
        <x:v>4622</x:v>
      </x:c>
      <x:c r="G6303" s="18" t="n">
        <x:v>1274389</x:v>
      </x:c>
      <x:c r="H6303" s="18" t="n">
        <x:v>1378</x:v>
      </x:c>
      <x:c r="I6303" s="6" t="n">
        <x:v>9</x:v>
      </x:c>
      <x:c r="J6303" s="6" t="n">
        <x:v>18</x:v>
      </x:c>
      <x:c r="K6303" s="6" t="n">
        <x:v>5</x:v>
      </x:c>
      <x:c r="L6303" s="2" t="str">
        <x:v>追加2場</x:v>
      </x:c>
    </x:row>
    <x:row r="6304" ht="21" customHeight="1">
      <x:c r="A6304" s="2" t="str">
        <x:v>C04_E15_L2</x:v>
      </x:c>
      <x:c r="B6304" s="4" t="d">
        <x:v>2026-10-22T00:00:00.000Z</x:v>
      </x:c>
      <x:c r="C6304" s="2" t="str">
        <x:v>デイ</x:v>
      </x:c>
      <x:c r="D6304" s="18" t="n">
        <x:v>242239</x:v>
      </x:c>
      <x:c r="E6304" s="18" t="n">
        <x:v>10076</x:v>
      </x:c>
      <x:c r="F6304" s="18" t="n">
        <x:f>D6304-E6304</x:f>
        <x:v>232163</x:v>
      </x:c>
      <x:c r="G6304" s="18" t="n">
        <x:v>1506552</x:v>
      </x:c>
      <x:c r="H6304" s="18" t="n">
        <x:v>837</x:v>
      </x:c>
      <x:c r="I6304" s="6" t="n">
        <x:v>10</x:v>
      </x:c>
      <x:c r="J6304" s="6" t="n">
        <x:v>11</x:v>
      </x:c>
      <x:c r="K6304" s="6" t="n">
        <x:v>5</x:v>
      </x:c>
      <x:c r="L6304" s="2" t="str">
        <x:v>追加2場</x:v>
      </x:c>
    </x:row>
    <x:row r="6305" ht="21" customHeight="1">
      <x:c r="A6305" s="2" t="str">
        <x:v>E15_W2</x:v>
      </x:c>
      <x:c r="B6305" s="4" t="d">
        <x:v>2026-09-21T00:00:00.000Z</x:v>
      </x:c>
      <x:c r="C6305" s="2" t="str">
        <x:v>デイ</x:v>
      </x:c>
      <x:c r="D6305" s="18" t="n">
        <x:v>0</x:v>
      </x:c>
      <x:c r="E6305" s="18" t="n">
        <x:v>0</x:v>
      </x:c>
      <x:c r="F6305" s="18" t="n">
        <x:f>D6305-E6305</x:f>
        <x:v>0</x:v>
      </x:c>
      <x:c r="G6305" s="18" t="n">
        <x:v>0</x:v>
      </x:c>
      <x:c r="H6305" s="18" t="n">
        <x:v>0</x:v>
      </x:c>
      <x:c r="I6305" s="6" t="n">
        <x:v>0</x:v>
      </x:c>
      <x:c r="J6305" s="6" t="n">
        <x:v>0</x:v>
      </x:c>
      <x:c r="K6305" s="6" t="n">
        <x:v>0</x:v>
      </x:c>
      <x:c r="L6305" s="2" t="str">
        <x:v>既知45場</x:v>
      </x:c>
    </x:row>
    <x:row r="6306" ht="21" customHeight="1">
      <x:c r="A6306" s="2" t="str">
        <x:v>E15_W2</x:v>
      </x:c>
      <x:c r="B6306" s="4" t="d">
        <x:v>2026-09-21T00:00:00.000Z</x:v>
      </x:c>
      <x:c r="C6306" s="2" t="str">
        <x:v>ナイト</x:v>
      </x:c>
      <x:c r="D6306" s="18" t="n">
        <x:v>0</x:v>
      </x:c>
      <x:c r="E6306" s="18" t="n">
        <x:v>0</x:v>
      </x:c>
      <x:c r="F6306" s="18" t="n">
        <x:f>D6306-E6306</x:f>
        <x:v>0</x:v>
      </x:c>
      <x:c r="G6306" s="18" t="n">
        <x:v>0</x:v>
      </x:c>
      <x:c r="H6306" s="18" t="n">
        <x:v>0</x:v>
      </x:c>
      <x:c r="I6306" s="6" t="n">
        <x:v>0</x:v>
      </x:c>
      <x:c r="J6306" s="6" t="n">
        <x:v>0</x:v>
      </x:c>
      <x:c r="K6306" s="6" t="n">
        <x:v>0</x:v>
      </x:c>
      <x:c r="L6306" s="2" t="str">
        <x:v>既知45場</x:v>
      </x:c>
    </x:row>
    <x:row r="6307" ht="21" customHeight="1">
      <x:c r="A6307" s="2" t="str">
        <x:v>E15_W2</x:v>
      </x:c>
      <x:c r="B6307" s="4" t="d">
        <x:v>2026-09-22T00:00:00.000Z</x:v>
      </x:c>
      <x:c r="C6307" s="2" t="str">
        <x:v>デイ</x:v>
      </x:c>
      <x:c r="D6307" s="18" t="n">
        <x:v>0</x:v>
      </x:c>
      <x:c r="E6307" s="18" t="n">
        <x:v>0</x:v>
      </x:c>
      <x:c r="F6307" s="18" t="n">
        <x:f>D6307-E6307</x:f>
        <x:v>0</x:v>
      </x:c>
      <x:c r="G6307" s="18" t="n">
        <x:v>0</x:v>
      </x:c>
      <x:c r="H6307" s="18" t="n">
        <x:v>0</x:v>
      </x:c>
      <x:c r="I6307" s="6" t="n">
        <x:v>0</x:v>
      </x:c>
      <x:c r="J6307" s="6" t="n">
        <x:v>0</x:v>
      </x:c>
      <x:c r="K6307" s="6" t="n">
        <x:v>0</x:v>
      </x:c>
      <x:c r="L6307" s="2" t="str">
        <x:v>既知45場</x:v>
      </x:c>
    </x:row>
    <x:row r="6308" ht="21" customHeight="1">
      <x:c r="A6308" s="2" t="str">
        <x:v>E15_W2</x:v>
      </x:c>
      <x:c r="B6308" s="4" t="d">
        <x:v>2026-09-22T00:00:00.000Z</x:v>
      </x:c>
      <x:c r="C6308" s="2" t="str">
        <x:v>ナイト</x:v>
      </x:c>
      <x:c r="D6308" s="18" t="n">
        <x:v>3772</x:v>
      </x:c>
      <x:c r="E6308" s="18" t="n">
        <x:v>0</x:v>
      </x:c>
      <x:c r="F6308" s="18" t="n">
        <x:f>D6308-E6308</x:f>
        <x:v>3772</x:v>
      </x:c>
      <x:c r="G6308" s="18" t="n">
        <x:v>3772</x:v>
      </x:c>
      <x:c r="H6308" s="18" t="n">
        <x:v>228</x:v>
      </x:c>
      <x:c r="I6308" s="6" t="n">
        <x:v>3</x:v>
      </x:c>
      <x:c r="J6308" s="6" t="n">
        <x:v>3</x:v>
      </x:c>
      <x:c r="K6308" s="6" t="n">
        <x:v>3</x:v>
      </x:c>
      <x:c r="L6308" s="2" t="str">
        <x:v>既知45場</x:v>
      </x:c>
    </x:row>
    <x:row r="6309" ht="21" customHeight="1">
      <x:c r="A6309" s="2" t="str">
        <x:v>E15_W2</x:v>
      </x:c>
      <x:c r="B6309" s="4" t="d">
        <x:v>2026-09-23T00:00:00.000Z</x:v>
      </x:c>
      <x:c r="C6309" s="2" t="str">
        <x:v>デイ</x:v>
      </x:c>
      <x:c r="D6309" s="18" t="n">
        <x:v>0</x:v>
      </x:c>
      <x:c r="E6309" s="18" t="n">
        <x:v>16076</x:v>
      </x:c>
      <x:c r="F6309" s="18" t="n">
        <x:f>D6309-E6309</x:f>
        <x:v>-16076</x:v>
      </x:c>
      <x:c r="G6309" s="18" t="n">
        <x:v>-12304</x:v>
      </x:c>
      <x:c r="H6309" s="18" t="n">
        <x:v>76</x:v>
      </x:c>
      <x:c r="I6309" s="6" t="n">
        <x:v>1</x:v>
      </x:c>
      <x:c r="J6309" s="6" t="n">
        <x:v>1</x:v>
      </x:c>
      <x:c r="K6309" s="6" t="n">
        <x:v>1</x:v>
      </x:c>
      <x:c r="L6309" s="2" t="str">
        <x:v>既知45場</x:v>
      </x:c>
    </x:row>
    <x:row r="6310" ht="21" customHeight="1">
      <x:c r="A6310" s="2" t="str">
        <x:v>E15_W2</x:v>
      </x:c>
      <x:c r="B6310" s="4" t="d">
        <x:v>2026-09-23T00:00:00.000Z</x:v>
      </x:c>
      <x:c r="C6310" s="2" t="str">
        <x:v>ナイト</x:v>
      </x:c>
      <x:c r="D6310" s="18" t="n">
        <x:v>0</x:v>
      </x:c>
      <x:c r="E6310" s="18" t="n">
        <x:v>0</x:v>
      </x:c>
      <x:c r="F6310" s="18" t="n">
        <x:f>D6310-E6310</x:f>
        <x:v>0</x:v>
      </x:c>
      <x:c r="G6310" s="18" t="n">
        <x:v>-12304</x:v>
      </x:c>
      <x:c r="H6310" s="18" t="n">
        <x:v>0</x:v>
      </x:c>
      <x:c r="I6310" s="6" t="n">
        <x:v>0</x:v>
      </x:c>
      <x:c r="J6310" s="6" t="n">
        <x:v>0</x:v>
      </x:c>
      <x:c r="K6310" s="6" t="n">
        <x:v>0</x:v>
      </x:c>
      <x:c r="L6310" s="2" t="str">
        <x:v>既知45場</x:v>
      </x:c>
    </x:row>
    <x:row r="6311" ht="21" customHeight="1">
      <x:c r="A6311" s="2" t="str">
        <x:v>E15_W2</x:v>
      </x:c>
      <x:c r="B6311" s="4" t="d">
        <x:v>2026-09-24T00:00:00.000Z</x:v>
      </x:c>
      <x:c r="C6311" s="2" t="str">
        <x:v>デイ</x:v>
      </x:c>
      <x:c r="D6311" s="18" t="n">
        <x:v>38772</x:v>
      </x:c>
      <x:c r="E6311" s="18" t="n">
        <x:v>0</x:v>
      </x:c>
      <x:c r="F6311" s="18" t="n">
        <x:f>D6311-E6311</x:f>
        <x:v>38772</x:v>
      </x:c>
      <x:c r="G6311" s="18" t="n">
        <x:v>26468</x:v>
      </x:c>
      <x:c r="H6311" s="18" t="n">
        <x:v>228</x:v>
      </x:c>
      <x:c r="I6311" s="6" t="n">
        <x:v>3</x:v>
      </x:c>
      <x:c r="J6311" s="6" t="n">
        <x:v>3</x:v>
      </x:c>
      <x:c r="K6311" s="6" t="n">
        <x:v>3</x:v>
      </x:c>
      <x:c r="L6311" s="2" t="str">
        <x:v>既知45場</x:v>
      </x:c>
    </x:row>
    <x:row r="6312" ht="21" customHeight="1">
      <x:c r="A6312" s="2" t="str">
        <x:v>E15_W2</x:v>
      </x:c>
      <x:c r="B6312" s="4" t="d">
        <x:v>2026-09-24T00:00:00.000Z</x:v>
      </x:c>
      <x:c r="C6312" s="2" t="str">
        <x:v>ナイト</x:v>
      </x:c>
      <x:c r="D6312" s="18" t="n">
        <x:v>0</x:v>
      </x:c>
      <x:c r="E6312" s="18" t="n">
        <x:v>41228</x:v>
      </x:c>
      <x:c r="F6312" s="18" t="n">
        <x:f>D6312-E6312</x:f>
        <x:v>-41228</x:v>
      </x:c>
      <x:c r="G6312" s="18" t="n">
        <x:v>-14760</x:v>
      </x:c>
      <x:c r="H6312" s="18" t="n">
        <x:v>228</x:v>
      </x:c>
      <x:c r="I6312" s="6" t="n">
        <x:v>3</x:v>
      </x:c>
      <x:c r="J6312" s="6" t="n">
        <x:v>3</x:v>
      </x:c>
      <x:c r="K6312" s="6" t="n">
        <x:v>3</x:v>
      </x:c>
      <x:c r="L6312" s="2" t="str">
        <x:v>既知45場</x:v>
      </x:c>
    </x:row>
    <x:row r="6313" ht="21" customHeight="1">
      <x:c r="A6313" s="2" t="str">
        <x:v>E15_W2</x:v>
      </x:c>
      <x:c r="B6313" s="4" t="d">
        <x:v>2026-09-25T00:00:00.000Z</x:v>
      </x:c>
      <x:c r="C6313" s="2" t="str">
        <x:v>デイ</x:v>
      </x:c>
      <x:c r="D6313" s="18" t="n">
        <x:v>0</x:v>
      </x:c>
      <x:c r="E6313" s="18" t="n">
        <x:v>10076</x:v>
      </x:c>
      <x:c r="F6313" s="18" t="n">
        <x:f>D6313-E6313</x:f>
        <x:v>-10076</x:v>
      </x:c>
      <x:c r="G6313" s="18" t="n">
        <x:v>-24836</x:v>
      </x:c>
      <x:c r="H6313" s="18" t="n">
        <x:v>76</x:v>
      </x:c>
      <x:c r="I6313" s="6" t="n">
        <x:v>1</x:v>
      </x:c>
      <x:c r="J6313" s="6" t="n">
        <x:v>1</x:v>
      </x:c>
      <x:c r="K6313" s="6" t="n">
        <x:v>1</x:v>
      </x:c>
      <x:c r="L6313" s="2" t="str">
        <x:v>既知45場</x:v>
      </x:c>
    </x:row>
    <x:row r="6314" ht="21" customHeight="1">
      <x:c r="A6314" s="2" t="str">
        <x:v>E15_W2</x:v>
      </x:c>
      <x:c r="B6314" s="4" t="d">
        <x:v>2026-09-25T00:00:00.000Z</x:v>
      </x:c>
      <x:c r="C6314" s="2" t="str">
        <x:v>ナイト</x:v>
      </x:c>
      <x:c r="D6314" s="18" t="n">
        <x:v>36694</x:v>
      </x:c>
      <x:c r="E6314" s="18" t="n">
        <x:v>0</x:v>
      </x:c>
      <x:c r="F6314" s="18" t="n">
        <x:f>D6314-E6314</x:f>
        <x:v>36694</x:v>
      </x:c>
      <x:c r="G6314" s="18" t="n">
        <x:v>11858</x:v>
      </x:c>
      <x:c r="H6314" s="18" t="n">
        <x:v>306</x:v>
      </x:c>
      <x:c r="I6314" s="6" t="n">
        <x:v>3</x:v>
      </x:c>
      <x:c r="J6314" s="6" t="n">
        <x:v>4</x:v>
      </x:c>
      <x:c r="K6314" s="6" t="n">
        <x:v>3</x:v>
      </x:c>
      <x:c r="L6314" s="2" t="str">
        <x:v>既知45場</x:v>
      </x:c>
    </x:row>
    <x:row r="6315" ht="21" customHeight="1">
      <x:c r="A6315" s="2" t="str">
        <x:v>E15_W2</x:v>
      </x:c>
      <x:c r="B6315" s="4" t="d">
        <x:v>2026-09-28T00:00:00.000Z</x:v>
      </x:c>
      <x:c r="C6315" s="2" t="str">
        <x:v>デイ</x:v>
      </x:c>
      <x:c r="D6315" s="18" t="n">
        <x:v>0</x:v>
      </x:c>
      <x:c r="E6315" s="18" t="n">
        <x:v>32228</x:v>
      </x:c>
      <x:c r="F6315" s="18" t="n">
        <x:f>D6315-E6315</x:f>
        <x:v>-32228</x:v>
      </x:c>
      <x:c r="G6315" s="18" t="n">
        <x:v>-20370</x:v>
      </x:c>
      <x:c r="H6315" s="18" t="n">
        <x:v>228</x:v>
      </x:c>
      <x:c r="I6315" s="6" t="n">
        <x:v>3</x:v>
      </x:c>
      <x:c r="J6315" s="6" t="n">
        <x:v>3</x:v>
      </x:c>
      <x:c r="K6315" s="6" t="n">
        <x:v>3</x:v>
      </x:c>
      <x:c r="L6315" s="2" t="str">
        <x:v>既知45場</x:v>
      </x:c>
    </x:row>
    <x:row r="6316" ht="21" customHeight="1">
      <x:c r="A6316" s="2" t="str">
        <x:v>E15_W2</x:v>
      </x:c>
      <x:c r="B6316" s="4" t="d">
        <x:v>2026-09-28T00:00:00.000Z</x:v>
      </x:c>
      <x:c r="C6316" s="2" t="str">
        <x:v>ナイト</x:v>
      </x:c>
      <x:c r="D6316" s="18" t="n">
        <x:v>0</x:v>
      </x:c>
      <x:c r="E6316" s="18" t="n">
        <x:v>45380</x:v>
      </x:c>
      <x:c r="F6316" s="18" t="n">
        <x:f>D6316-E6316</x:f>
        <x:v>-45380</x:v>
      </x:c>
      <x:c r="G6316" s="18" t="n">
        <x:v>-65750</x:v>
      </x:c>
      <x:c r="H6316" s="18" t="n">
        <x:v>380</x:v>
      </x:c>
      <x:c r="I6316" s="6" t="n">
        <x:v>5</x:v>
      </x:c>
      <x:c r="J6316" s="6" t="n">
        <x:v>5</x:v>
      </x:c>
      <x:c r="K6316" s="6" t="n">
        <x:v>3</x:v>
      </x:c>
      <x:c r="L6316" s="2" t="str">
        <x:v>既知45場</x:v>
      </x:c>
    </x:row>
    <x:row r="6317" ht="21" customHeight="1">
      <x:c r="A6317" s="2" t="str">
        <x:v>E15_W2</x:v>
      </x:c>
      <x:c r="B6317" s="4" t="d">
        <x:v>2026-09-29T00:00:00.000Z</x:v>
      </x:c>
      <x:c r="C6317" s="2" t="str">
        <x:v>デイ</x:v>
      </x:c>
      <x:c r="D6317" s="18" t="n">
        <x:v>8924</x:v>
      </x:c>
      <x:c r="E6317" s="18" t="n">
        <x:v>76</x:v>
      </x:c>
      <x:c r="F6317" s="18" t="n">
        <x:f>D6317-E6317</x:f>
        <x:v>8848</x:v>
      </x:c>
      <x:c r="G6317" s="18" t="n">
        <x:v>-56902</x:v>
      </x:c>
      <x:c r="H6317" s="18" t="n">
        <x:v>152</x:v>
      </x:c>
      <x:c r="I6317" s="6" t="n">
        <x:v>2</x:v>
      </x:c>
      <x:c r="J6317" s="6" t="n">
        <x:v>2</x:v>
      </x:c>
      <x:c r="K6317" s="6" t="n">
        <x:v>1</x:v>
      </x:c>
      <x:c r="L6317" s="2" t="str">
        <x:v>既知45場</x:v>
      </x:c>
    </x:row>
    <x:row r="6318" ht="21" customHeight="1">
      <x:c r="A6318" s="2" t="str">
        <x:v>E15_W2</x:v>
      </x:c>
      <x:c r="B6318" s="4" t="d">
        <x:v>2026-09-29T00:00:00.000Z</x:v>
      </x:c>
      <x:c r="C6318" s="2" t="str">
        <x:v>ナイト</x:v>
      </x:c>
      <x:c r="D6318" s="18" t="n">
        <x:v>0</x:v>
      </x:c>
      <x:c r="E6318" s="18" t="n">
        <x:v>10076</x:v>
      </x:c>
      <x:c r="F6318" s="18" t="n">
        <x:f>D6318-E6318</x:f>
        <x:v>-10076</x:v>
      </x:c>
      <x:c r="G6318" s="18" t="n">
        <x:v>-66978</x:v>
      </x:c>
      <x:c r="H6318" s="18" t="n">
        <x:v>76</x:v>
      </x:c>
      <x:c r="I6318" s="6" t="n">
        <x:v>1</x:v>
      </x:c>
      <x:c r="J6318" s="6" t="n">
        <x:v>1</x:v>
      </x:c>
      <x:c r="K6318" s="6" t="n">
        <x:v>1</x:v>
      </x:c>
      <x:c r="L6318" s="2" t="str">
        <x:v>既知45場</x:v>
      </x:c>
    </x:row>
    <x:row r="6319" ht="21" customHeight="1">
      <x:c r="A6319" s="2" t="str">
        <x:v>E15_W2</x:v>
      </x:c>
      <x:c r="B6319" s="4" t="d">
        <x:v>2026-09-30T00:00:00.000Z</x:v>
      </x:c>
      <x:c r="C6319" s="2" t="str">
        <x:v>デイ</x:v>
      </x:c>
      <x:c r="D6319" s="18" t="n">
        <x:v>2848</x:v>
      </x:c>
      <x:c r="E6319" s="18" t="n">
        <x:v>17076</x:v>
      </x:c>
      <x:c r="F6319" s="18" t="n">
        <x:f>D6319-E6319</x:f>
        <x:v>-14228</x:v>
      </x:c>
      <x:c r="G6319" s="18" t="n">
        <x:v>-81206</x:v>
      </x:c>
      <x:c r="H6319" s="18" t="n">
        <x:v>228</x:v>
      </x:c>
      <x:c r="I6319" s="6" t="n">
        <x:v>3</x:v>
      </x:c>
      <x:c r="J6319" s="6" t="n">
        <x:v>3</x:v>
      </x:c>
      <x:c r="K6319" s="6" t="n">
        <x:v>2</x:v>
      </x:c>
      <x:c r="L6319" s="2" t="str">
        <x:v>既知45場</x:v>
      </x:c>
    </x:row>
    <x:row r="6320" ht="21" customHeight="1">
      <x:c r="A6320" s="2" t="str">
        <x:v>E15_W2</x:v>
      </x:c>
      <x:c r="B6320" s="4" t="d">
        <x:v>2026-09-30T00:00:00.000Z</x:v>
      </x:c>
      <x:c r="C6320" s="2" t="str">
        <x:v>ナイト</x:v>
      </x:c>
      <x:c r="D6320" s="18" t="n">
        <x:v>17544</x:v>
      </x:c>
      <x:c r="E6320" s="18" t="n">
        <x:v>3228</x:v>
      </x:c>
      <x:c r="F6320" s="18" t="n">
        <x:f>D6320-E6320</x:f>
        <x:v>14316</x:v>
      </x:c>
      <x:c r="G6320" s="18" t="n">
        <x:v>-66890</x:v>
      </x:c>
      <x:c r="H6320" s="18" t="n">
        <x:v>684</x:v>
      </x:c>
      <x:c r="I6320" s="6" t="n">
        <x:v>9</x:v>
      </x:c>
      <x:c r="J6320" s="6" t="n">
        <x:v>9</x:v>
      </x:c>
      <x:c r="K6320" s="6" t="n">
        <x:v>3</x:v>
      </x:c>
      <x:c r="L6320" s="2" t="str">
        <x:v>既知45場</x:v>
      </x:c>
    </x:row>
    <x:row r="6321" ht="21" customHeight="1">
      <x:c r="A6321" s="2" t="str">
        <x:v>E15_W2</x:v>
      </x:c>
      <x:c r="B6321" s="4" t="d">
        <x:v>2026-10-01T00:00:00.000Z</x:v>
      </x:c>
      <x:c r="C6321" s="2" t="str">
        <x:v>デイ</x:v>
      </x:c>
      <x:c r="D6321" s="18" t="n">
        <x:v>23772</x:v>
      </x:c>
      <x:c r="E6321" s="18" t="n">
        <x:v>13076</x:v>
      </x:c>
      <x:c r="F6321" s="18" t="n">
        <x:f>D6321-E6321</x:f>
        <x:v>10696</x:v>
      </x:c>
      <x:c r="G6321" s="18" t="n">
        <x:v>-56194</x:v>
      </x:c>
      <x:c r="H6321" s="18" t="n">
        <x:v>304</x:v>
      </x:c>
      <x:c r="I6321" s="6" t="n">
        <x:v>4</x:v>
      </x:c>
      <x:c r="J6321" s="6" t="n">
        <x:v>4</x:v>
      </x:c>
      <x:c r="K6321" s="6" t="n">
        <x:v>3</x:v>
      </x:c>
      <x:c r="L6321" s="2" t="str">
        <x:v>既知45場</x:v>
      </x:c>
    </x:row>
    <x:row r="6322" ht="21" customHeight="1">
      <x:c r="A6322" s="2" t="str">
        <x:v>E15_W2</x:v>
      </x:c>
      <x:c r="B6322" s="4" t="d">
        <x:v>2026-10-01T00:00:00.000Z</x:v>
      </x:c>
      <x:c r="C6322" s="2" t="str">
        <x:v>ナイト</x:v>
      </x:c>
      <x:c r="D6322" s="18" t="n">
        <x:v>0</x:v>
      </x:c>
      <x:c r="E6322" s="18" t="n">
        <x:v>106608</x:v>
      </x:c>
      <x:c r="F6322" s="18" t="n">
        <x:f>D6322-E6322</x:f>
        <x:v>-106608</x:v>
      </x:c>
      <x:c r="G6322" s="18" t="n">
        <x:v>-162802</x:v>
      </x:c>
      <x:c r="H6322" s="18" t="n">
        <x:v>608</x:v>
      </x:c>
      <x:c r="I6322" s="6" t="n">
        <x:v>8</x:v>
      </x:c>
      <x:c r="J6322" s="6" t="n">
        <x:v>8</x:v>
      </x:c>
      <x:c r="K6322" s="6" t="n">
        <x:v>3</x:v>
      </x:c>
      <x:c r="L6322" s="2" t="str">
        <x:v>既知45場</x:v>
      </x:c>
    </x:row>
    <x:row r="6323" ht="21" customHeight="1">
      <x:c r="A6323" s="2" t="str">
        <x:v>E15_W2</x:v>
      </x:c>
      <x:c r="B6323" s="4" t="d">
        <x:v>2026-10-02T00:00:00.000Z</x:v>
      </x:c>
      <x:c r="C6323" s="2" t="str">
        <x:v>デイ</x:v>
      </x:c>
      <x:c r="D6323" s="18" t="n">
        <x:v>0</x:v>
      </x:c>
      <x:c r="E6323" s="18" t="n">
        <x:v>51304</x:v>
      </x:c>
      <x:c r="F6323" s="18" t="n">
        <x:f>D6323-E6323</x:f>
        <x:v>-51304</x:v>
      </x:c>
      <x:c r="G6323" s="18" t="n">
        <x:v>-214106</x:v>
      </x:c>
      <x:c r="H6323" s="18" t="n">
        <x:v>304</x:v>
      </x:c>
      <x:c r="I6323" s="6" t="n">
        <x:v>4</x:v>
      </x:c>
      <x:c r="J6323" s="6" t="n">
        <x:v>4</x:v>
      </x:c>
      <x:c r="K6323" s="6" t="n">
        <x:v>3</x:v>
      </x:c>
      <x:c r="L6323" s="2" t="str">
        <x:v>既知45場</x:v>
      </x:c>
    </x:row>
    <x:row r="6324" ht="21" customHeight="1">
      <x:c r="A6324" s="2" t="str">
        <x:v>E15_W2</x:v>
      </x:c>
      <x:c r="B6324" s="4" t="d">
        <x:v>2026-10-02T00:00:00.000Z</x:v>
      </x:c>
      <x:c r="C6324" s="2" t="str">
        <x:v>ナイト</x:v>
      </x:c>
      <x:c r="D6324" s="18" t="n">
        <x:v>74772</x:v>
      </x:c>
      <x:c r="E6324" s="18" t="n">
        <x:v>22306</x:v>
      </x:c>
      <x:c r="F6324" s="18" t="n">
        <x:f>D6324-E6324</x:f>
        <x:v>52466</x:v>
      </x:c>
      <x:c r="G6324" s="18" t="n">
        <x:v>-161640</x:v>
      </x:c>
      <x:c r="H6324" s="18" t="n">
        <x:v>534</x:v>
      </x:c>
      <x:c r="I6324" s="6" t="n">
        <x:v>6</x:v>
      </x:c>
      <x:c r="J6324" s="6" t="n">
        <x:v>7</x:v>
      </x:c>
      <x:c r="K6324" s="6" t="n">
        <x:v>3</x:v>
      </x:c>
      <x:c r="L6324" s="2" t="str">
        <x:v>既知45場</x:v>
      </x:c>
    </x:row>
    <x:row r="6325" ht="21" customHeight="1">
      <x:c r="A6325" s="2" t="str">
        <x:v>E15_W2</x:v>
      </x:c>
      <x:c r="B6325" s="4" t="d">
        <x:v>2026-10-05T00:00:00.000Z</x:v>
      </x:c>
      <x:c r="C6325" s="2" t="str">
        <x:v>デイ</x:v>
      </x:c>
      <x:c r="D6325" s="18" t="n">
        <x:v>0</x:v>
      </x:c>
      <x:c r="E6325" s="18" t="n">
        <x:v>47304</x:v>
      </x:c>
      <x:c r="F6325" s="18" t="n">
        <x:f>D6325-E6325</x:f>
        <x:v>-47304</x:v>
      </x:c>
      <x:c r="G6325" s="18" t="n">
        <x:v>-208944</x:v>
      </x:c>
      <x:c r="H6325" s="18" t="n">
        <x:v>304</x:v>
      </x:c>
      <x:c r="I6325" s="6" t="n">
        <x:v>4</x:v>
      </x:c>
      <x:c r="J6325" s="6" t="n">
        <x:v>4</x:v>
      </x:c>
      <x:c r="K6325" s="6" t="n">
        <x:v>3</x:v>
      </x:c>
      <x:c r="L6325" s="2" t="str">
        <x:v>既知45場</x:v>
      </x:c>
    </x:row>
    <x:row r="6326" ht="21" customHeight="1">
      <x:c r="A6326" s="2" t="str">
        <x:v>E15_W2</x:v>
      </x:c>
      <x:c r="B6326" s="4" t="d">
        <x:v>2026-10-05T00:00:00.000Z</x:v>
      </x:c>
      <x:c r="C6326" s="2" t="str">
        <x:v>ナイト</x:v>
      </x:c>
      <x:c r="D6326" s="18" t="n">
        <x:v>58772</x:v>
      </x:c>
      <x:c r="E6326" s="18" t="n">
        <x:v>37380</x:v>
      </x:c>
      <x:c r="F6326" s="18" t="n">
        <x:f>D6326-E6326</x:f>
        <x:v>21392</x:v>
      </x:c>
      <x:c r="G6326" s="18" t="n">
        <x:v>-187552</x:v>
      </x:c>
      <x:c r="H6326" s="18" t="n">
        <x:v>608</x:v>
      </x:c>
      <x:c r="I6326" s="6" t="n">
        <x:v>8</x:v>
      </x:c>
      <x:c r="J6326" s="6" t="n">
        <x:v>8</x:v>
      </x:c>
      <x:c r="K6326" s="6" t="n">
        <x:v>3</x:v>
      </x:c>
      <x:c r="L6326" s="2" t="str">
        <x:v>既知45場</x:v>
      </x:c>
    </x:row>
    <x:row r="6327" ht="21" customHeight="1">
      <x:c r="A6327" s="2" t="str">
        <x:v>E15_W2</x:v>
      </x:c>
      <x:c r="B6327" s="4" t="d">
        <x:v>2026-10-06T00:00:00.000Z</x:v>
      </x:c>
      <x:c r="C6327" s="2" t="str">
        <x:v>デイ</x:v>
      </x:c>
      <x:c r="D6327" s="18" t="n">
        <x:v>2772</x:v>
      </x:c>
      <x:c r="E6327" s="18" t="n">
        <x:v>0</x:v>
      </x:c>
      <x:c r="F6327" s="18" t="n">
        <x:f>D6327-E6327</x:f>
        <x:v>2772</x:v>
      </x:c>
      <x:c r="G6327" s="18" t="n">
        <x:v>-184780</x:v>
      </x:c>
      <x:c r="H6327" s="18" t="n">
        <x:v>228</x:v>
      </x:c>
      <x:c r="I6327" s="6" t="n">
        <x:v>3</x:v>
      </x:c>
      <x:c r="J6327" s="6" t="n">
        <x:v>3</x:v>
      </x:c>
      <x:c r="K6327" s="6" t="n">
        <x:v>3</x:v>
      </x:c>
      <x:c r="L6327" s="2" t="str">
        <x:v>既知45場</x:v>
      </x:c>
    </x:row>
    <x:row r="6328" ht="21" customHeight="1">
      <x:c r="A6328" s="2" t="str">
        <x:v>E15_W2</x:v>
      </x:c>
      <x:c r="B6328" s="4" t="d">
        <x:v>2026-10-06T00:00:00.000Z</x:v>
      </x:c>
      <x:c r="C6328" s="2" t="str">
        <x:v>ナイト</x:v>
      </x:c>
      <x:c r="D6328" s="18" t="n">
        <x:v>9848</x:v>
      </x:c>
      <x:c r="E6328" s="18" t="n">
        <x:v>12152</x:v>
      </x:c>
      <x:c r="F6328" s="18" t="n">
        <x:f>D6328-E6328</x:f>
        <x:v>-2304</x:v>
      </x:c>
      <x:c r="G6328" s="18" t="n">
        <x:v>-187084</x:v>
      </x:c>
      <x:c r="H6328" s="18" t="n">
        <x:v>304</x:v>
      </x:c>
      <x:c r="I6328" s="6" t="n">
        <x:v>4</x:v>
      </x:c>
      <x:c r="J6328" s="6" t="n">
        <x:v>4</x:v>
      </x:c>
      <x:c r="K6328" s="6" t="n">
        <x:v>2</x:v>
      </x:c>
      <x:c r="L6328" s="2" t="str">
        <x:v>既知45場</x:v>
      </x:c>
    </x:row>
    <x:row r="6329" ht="21" customHeight="1">
      <x:c r="A6329" s="2" t="str">
        <x:v>E15_W2</x:v>
      </x:c>
      <x:c r="B6329" s="4" t="d">
        <x:v>2026-10-07T00:00:00.000Z</x:v>
      </x:c>
      <x:c r="C6329" s="2" t="str">
        <x:v>デイ</x:v>
      </x:c>
      <x:c r="D6329" s="18" t="n">
        <x:v>37772</x:v>
      </x:c>
      <x:c r="E6329" s="18" t="n">
        <x:v>0</x:v>
      </x:c>
      <x:c r="F6329" s="18" t="n">
        <x:f>D6329-E6329</x:f>
        <x:v>37772</x:v>
      </x:c>
      <x:c r="G6329" s="18" t="n">
        <x:v>-149312</x:v>
      </x:c>
      <x:c r="H6329" s="18" t="n">
        <x:v>228</x:v>
      </x:c>
      <x:c r="I6329" s="6" t="n">
        <x:v>3</x:v>
      </x:c>
      <x:c r="J6329" s="6" t="n">
        <x:v>3</x:v>
      </x:c>
      <x:c r="K6329" s="6" t="n">
        <x:v>3</x:v>
      </x:c>
      <x:c r="L6329" s="2" t="str">
        <x:v>既知45場</x:v>
      </x:c>
    </x:row>
    <x:row r="6330" ht="21" customHeight="1">
      <x:c r="A6330" s="2" t="str">
        <x:v>E15_W2</x:v>
      </x:c>
      <x:c r="B6330" s="4" t="d">
        <x:v>2026-10-07T00:00:00.000Z</x:v>
      </x:c>
      <x:c r="C6330" s="2" t="str">
        <x:v>ナイト</x:v>
      </x:c>
      <x:c r="D6330" s="18" t="n">
        <x:v>0</x:v>
      </x:c>
      <x:c r="E6330" s="18" t="n">
        <x:v>25762</x:v>
      </x:c>
      <x:c r="F6330" s="18" t="n">
        <x:f>D6330-E6330</x:f>
        <x:v>-25762</x:v>
      </x:c>
      <x:c r="G6330" s="18" t="n">
        <x:v>-175074</x:v>
      </x:c>
      <x:c r="H6330" s="18" t="n">
        <x:v>762</x:v>
      </x:c>
      <x:c r="I6330" s="6" t="n">
        <x:v>9</x:v>
      </x:c>
      <x:c r="J6330" s="6" t="n">
        <x:v>10</x:v>
      </x:c>
      <x:c r="K6330" s="6" t="n">
        <x:v>3</x:v>
      </x:c>
      <x:c r="L6330" s="2" t="str">
        <x:v>既知45場</x:v>
      </x:c>
    </x:row>
    <x:row r="6331" ht="21" customHeight="1">
      <x:c r="A6331" s="2" t="str">
        <x:v>E15_W2</x:v>
      </x:c>
      <x:c r="B6331" s="4" t="d">
        <x:v>2026-10-08T00:00:00.000Z</x:v>
      </x:c>
      <x:c r="C6331" s="2" t="str">
        <x:v>デイ</x:v>
      </x:c>
      <x:c r="D6331" s="18" t="n">
        <x:v>101772</x:v>
      </x:c>
      <x:c r="E6331" s="18" t="n">
        <x:v>27152</x:v>
      </x:c>
      <x:c r="F6331" s="18" t="n">
        <x:f>D6331-E6331</x:f>
        <x:v>74620</x:v>
      </x:c>
      <x:c r="G6331" s="18" t="n">
        <x:v>-100454</x:v>
      </x:c>
      <x:c r="H6331" s="18" t="n">
        <x:v>380</x:v>
      </x:c>
      <x:c r="I6331" s="6" t="n">
        <x:v>5</x:v>
      </x:c>
      <x:c r="J6331" s="6" t="n">
        <x:v>5</x:v>
      </x:c>
      <x:c r="K6331" s="6" t="n">
        <x:v>3</x:v>
      </x:c>
      <x:c r="L6331" s="2" t="str">
        <x:v>既知45場</x:v>
      </x:c>
    </x:row>
    <x:row r="6332" ht="21" customHeight="1">
      <x:c r="A6332" s="2" t="str">
        <x:v>E15_W2</x:v>
      </x:c>
      <x:c r="B6332" s="4" t="d">
        <x:v>2026-10-08T00:00:00.000Z</x:v>
      </x:c>
      <x:c r="C6332" s="2" t="str">
        <x:v>ナイト</x:v>
      </x:c>
      <x:c r="D6332" s="18" t="n">
        <x:v>17924</x:v>
      </x:c>
      <x:c r="E6332" s="18" t="n">
        <x:v>25152</x:v>
      </x:c>
      <x:c r="F6332" s="18" t="n">
        <x:f>D6332-E6332</x:f>
        <x:v>-7228</x:v>
      </x:c>
      <x:c r="G6332" s="18" t="n">
        <x:v>-107682</x:v>
      </x:c>
      <x:c r="H6332" s="18" t="n">
        <x:v>228</x:v>
      </x:c>
      <x:c r="I6332" s="6" t="n">
        <x:v>3</x:v>
      </x:c>
      <x:c r="J6332" s="6" t="n">
        <x:v>3</x:v>
      </x:c>
      <x:c r="K6332" s="6" t="n">
        <x:v>1</x:v>
      </x:c>
      <x:c r="L6332" s="2" t="str">
        <x:v>既知45場</x:v>
      </x:c>
    </x:row>
    <x:row r="6333" ht="21" customHeight="1">
      <x:c r="A6333" s="2" t="str">
        <x:v>E15_W2</x:v>
      </x:c>
      <x:c r="B6333" s="4" t="d">
        <x:v>2026-10-09T00:00:00.000Z</x:v>
      </x:c>
      <x:c r="C6333" s="2" t="str">
        <x:v>デイ</x:v>
      </x:c>
      <x:c r="D6333" s="18" t="n">
        <x:v>12772</x:v>
      </x:c>
      <x:c r="E6333" s="18" t="n">
        <x:v>0</x:v>
      </x:c>
      <x:c r="F6333" s="18" t="n">
        <x:f>D6333-E6333</x:f>
        <x:v>12772</x:v>
      </x:c>
      <x:c r="G6333" s="18" t="n">
        <x:v>-94910</x:v>
      </x:c>
      <x:c r="H6333" s="18" t="n">
        <x:v>228</x:v>
      </x:c>
      <x:c r="I6333" s="6" t="n">
        <x:v>3</x:v>
      </x:c>
      <x:c r="J6333" s="6" t="n">
        <x:v>3</x:v>
      </x:c>
      <x:c r="K6333" s="6" t="n">
        <x:v>3</x:v>
      </x:c>
      <x:c r="L6333" s="2" t="str">
        <x:v>既知45場</x:v>
      </x:c>
    </x:row>
    <x:row r="6334" ht="21" customHeight="1">
      <x:c r="A6334" s="2" t="str">
        <x:v>E15_W2</x:v>
      </x:c>
      <x:c r="B6334" s="4" t="d">
        <x:v>2026-10-09T00:00:00.000Z</x:v>
      </x:c>
      <x:c r="C6334" s="2" t="str">
        <x:v>ナイト</x:v>
      </x:c>
      <x:c r="D6334" s="18" t="n">
        <x:v>0</x:v>
      </x:c>
      <x:c r="E6334" s="18" t="n">
        <x:v>7076</x:v>
      </x:c>
      <x:c r="F6334" s="18" t="n">
        <x:f>D6334-E6334</x:f>
        <x:v>-7076</x:v>
      </x:c>
      <x:c r="G6334" s="18" t="n">
        <x:v>-101986</x:v>
      </x:c>
      <x:c r="H6334" s="18" t="n">
        <x:v>76</x:v>
      </x:c>
      <x:c r="I6334" s="6" t="n">
        <x:v>1</x:v>
      </x:c>
      <x:c r="J6334" s="6" t="n">
        <x:v>1</x:v>
      </x:c>
      <x:c r="K6334" s="6" t="n">
        <x:v>1</x:v>
      </x:c>
      <x:c r="L6334" s="2" t="str">
        <x:v>既知45場</x:v>
      </x:c>
    </x:row>
    <x:row r="6335" ht="21" customHeight="1">
      <x:c r="A6335" s="2" t="str">
        <x:v>E15_W2</x:v>
      </x:c>
      <x:c r="B6335" s="4" t="d">
        <x:v>2026-10-12T00:00:00.000Z</x:v>
      </x:c>
      <x:c r="C6335" s="2" t="str">
        <x:v>デイ</x:v>
      </x:c>
      <x:c r="D6335" s="18" t="n">
        <x:v>0</x:v>
      </x:c>
      <x:c r="E6335" s="18" t="n">
        <x:v>20152</x:v>
      </x:c>
      <x:c r="F6335" s="18" t="n">
        <x:f>D6335-E6335</x:f>
        <x:v>-20152</x:v>
      </x:c>
      <x:c r="G6335" s="18" t="n">
        <x:v>-122138</x:v>
      </x:c>
      <x:c r="H6335" s="18" t="n">
        <x:v>152</x:v>
      </x:c>
      <x:c r="I6335" s="6" t="n">
        <x:v>2</x:v>
      </x:c>
      <x:c r="J6335" s="6" t="n">
        <x:v>2</x:v>
      </x:c>
      <x:c r="K6335" s="6" t="n">
        <x:v>1</x:v>
      </x:c>
      <x:c r="L6335" s="2" t="str">
        <x:v>既知45場</x:v>
      </x:c>
    </x:row>
    <x:row r="6336" ht="21" customHeight="1">
      <x:c r="A6336" s="2" t="str">
        <x:v>E15_W2</x:v>
      </x:c>
      <x:c r="B6336" s="4" t="d">
        <x:v>2026-10-12T00:00:00.000Z</x:v>
      </x:c>
      <x:c r="C6336" s="2" t="str">
        <x:v>ナイト</x:v>
      </x:c>
      <x:c r="D6336" s="18" t="n">
        <x:v>0</x:v>
      </x:c>
      <x:c r="E6336" s="18" t="n">
        <x:v>0</x:v>
      </x:c>
      <x:c r="F6336" s="18" t="n">
        <x:f>D6336-E6336</x:f>
        <x:v>0</x:v>
      </x:c>
      <x:c r="G6336" s="18" t="n">
        <x:v>-122138</x:v>
      </x:c>
      <x:c r="H6336" s="18" t="n">
        <x:v>0</x:v>
      </x:c>
      <x:c r="I6336" s="6" t="n">
        <x:v>0</x:v>
      </x:c>
      <x:c r="J6336" s="6" t="n">
        <x:v>0</x:v>
      </x:c>
      <x:c r="K6336" s="6" t="n">
        <x:v>0</x:v>
      </x:c>
      <x:c r="L6336" s="2" t="str">
        <x:v>既知45場</x:v>
      </x:c>
    </x:row>
    <x:row r="6337" ht="21" customHeight="1">
      <x:c r="A6337" s="2" t="str">
        <x:v>E15_W2</x:v>
      </x:c>
      <x:c r="B6337" s="4" t="d">
        <x:v>2026-10-13T00:00:00.000Z</x:v>
      </x:c>
      <x:c r="C6337" s="2" t="str">
        <x:v>デイ</x:v>
      </x:c>
      <x:c r="D6337" s="18" t="n">
        <x:v>0</x:v>
      </x:c>
      <x:c r="E6337" s="18" t="n">
        <x:v>46534</x:v>
      </x:c>
      <x:c r="F6337" s="18" t="n">
        <x:f>D6337-E6337</x:f>
        <x:v>-46534</x:v>
      </x:c>
      <x:c r="G6337" s="18" t="n">
        <x:v>-168672</x:v>
      </x:c>
      <x:c r="H6337" s="18" t="n">
        <x:v>534</x:v>
      </x:c>
      <x:c r="I6337" s="6" t="n">
        <x:v>6</x:v>
      </x:c>
      <x:c r="J6337" s="6" t="n">
        <x:v>7</x:v>
      </x:c>
      <x:c r="K6337" s="6" t="n">
        <x:v>3</x:v>
      </x:c>
      <x:c r="L6337" s="2" t="str">
        <x:v>既知45場</x:v>
      </x:c>
    </x:row>
    <x:row r="6338" ht="21" customHeight="1">
      <x:c r="A6338" s="2" t="str">
        <x:v>E15_W2</x:v>
      </x:c>
      <x:c r="B6338" s="4" t="d">
        <x:v>2026-10-13T00:00:00.000Z</x:v>
      </x:c>
      <x:c r="C6338" s="2" t="str">
        <x:v>ナイト</x:v>
      </x:c>
      <x:c r="D6338" s="18" t="n">
        <x:v>0</x:v>
      </x:c>
      <x:c r="E6338" s="18" t="n">
        <x:v>15152</x:v>
      </x:c>
      <x:c r="F6338" s="18" t="n">
        <x:f>D6338-E6338</x:f>
        <x:v>-15152</x:v>
      </x:c>
      <x:c r="G6338" s="18" t="n">
        <x:v>-183824</x:v>
      </x:c>
      <x:c r="H6338" s="18" t="n">
        <x:v>152</x:v>
      </x:c>
      <x:c r="I6338" s="6" t="n">
        <x:v>2</x:v>
      </x:c>
      <x:c r="J6338" s="6" t="n">
        <x:v>2</x:v>
      </x:c>
      <x:c r="K6338" s="6" t="n">
        <x:v>2</x:v>
      </x:c>
      <x:c r="L6338" s="2" t="str">
        <x:v>既知45場</x:v>
      </x:c>
    </x:row>
    <x:row r="6339" ht="21" customHeight="1">
      <x:c r="A6339" s="2" t="str">
        <x:v>E15_W2</x:v>
      </x:c>
      <x:c r="B6339" s="4" t="d">
        <x:v>2026-10-14T00:00:00.000Z</x:v>
      </x:c>
      <x:c r="C6339" s="2" t="str">
        <x:v>デイ</x:v>
      </x:c>
      <x:c r="D6339" s="18" t="n">
        <x:v>0</x:v>
      </x:c>
      <x:c r="E6339" s="18" t="n">
        <x:v>12076</x:v>
      </x:c>
      <x:c r="F6339" s="18" t="n">
        <x:f>D6339-E6339</x:f>
        <x:v>-12076</x:v>
      </x:c>
      <x:c r="G6339" s="18" t="n">
        <x:v>-195900</x:v>
      </x:c>
      <x:c r="H6339" s="18" t="n">
        <x:v>76</x:v>
      </x:c>
      <x:c r="I6339" s="6" t="n">
        <x:v>1</x:v>
      </x:c>
      <x:c r="J6339" s="6" t="n">
        <x:v>1</x:v>
      </x:c>
      <x:c r="K6339" s="6" t="n">
        <x:v>1</x:v>
      </x:c>
      <x:c r="L6339" s="2" t="str">
        <x:v>既知45場</x:v>
      </x:c>
    </x:row>
    <x:row r="6340" ht="21" customHeight="1">
      <x:c r="A6340" s="2" t="str">
        <x:v>E15_W2</x:v>
      </x:c>
      <x:c r="B6340" s="4" t="d">
        <x:v>2026-10-14T00:00:00.000Z</x:v>
      </x:c>
      <x:c r="C6340" s="2" t="str">
        <x:v>ナイト</x:v>
      </x:c>
      <x:c r="D6340" s="18" t="n">
        <x:v>0</x:v>
      </x:c>
      <x:c r="E6340" s="18" t="n">
        <x:v>44228</x:v>
      </x:c>
      <x:c r="F6340" s="18" t="n">
        <x:f>D6340-E6340</x:f>
        <x:v>-44228</x:v>
      </x:c>
      <x:c r="G6340" s="18" t="n">
        <x:v>-240128</x:v>
      </x:c>
      <x:c r="H6340" s="18" t="n">
        <x:v>228</x:v>
      </x:c>
      <x:c r="I6340" s="6" t="n">
        <x:v>3</x:v>
      </x:c>
      <x:c r="J6340" s="6" t="n">
        <x:v>3</x:v>
      </x:c>
      <x:c r="K6340" s="6" t="n">
        <x:v>1</x:v>
      </x:c>
      <x:c r="L6340" s="2" t="str">
        <x:v>既知45場</x:v>
      </x:c>
    </x:row>
    <x:row r="6341" ht="21" customHeight="1">
      <x:c r="A6341" s="2" t="str">
        <x:v>E15_W2</x:v>
      </x:c>
      <x:c r="B6341" s="4" t="d">
        <x:v>2026-10-15T00:00:00.000Z</x:v>
      </x:c>
      <x:c r="C6341" s="2" t="str">
        <x:v>デイ</x:v>
      </x:c>
      <x:c r="D6341" s="18" t="n">
        <x:v>95696</x:v>
      </x:c>
      <x:c r="E6341" s="18" t="n">
        <x:v>0</x:v>
      </x:c>
      <x:c r="F6341" s="18" t="n">
        <x:f>D6341-E6341</x:f>
        <x:v>95696</x:v>
      </x:c>
      <x:c r="G6341" s="18" t="n">
        <x:v>-144432</x:v>
      </x:c>
      <x:c r="H6341" s="18" t="n">
        <x:v>304</x:v>
      </x:c>
      <x:c r="I6341" s="6" t="n">
        <x:v>4</x:v>
      </x:c>
      <x:c r="J6341" s="6" t="n">
        <x:v>4</x:v>
      </x:c>
      <x:c r="K6341" s="6" t="n">
        <x:v>3</x:v>
      </x:c>
      <x:c r="L6341" s="2" t="str">
        <x:v>既知45場</x:v>
      </x:c>
    </x:row>
    <x:row r="6342" ht="21" customHeight="1">
      <x:c r="A6342" s="2" t="str">
        <x:v>E15_W2</x:v>
      </x:c>
      <x:c r="B6342" s="4" t="d">
        <x:v>2026-10-15T00:00:00.000Z</x:v>
      </x:c>
      <x:c r="C6342" s="2" t="str">
        <x:v>ナイト</x:v>
      </x:c>
      <x:c r="D6342" s="18" t="n">
        <x:v>2772</x:v>
      </x:c>
      <x:c r="E6342" s="18" t="n">
        <x:v>9076</x:v>
      </x:c>
      <x:c r="F6342" s="18" t="n">
        <x:f>D6342-E6342</x:f>
        <x:v>-6304</x:v>
      </x:c>
      <x:c r="G6342" s="18" t="n">
        <x:v>-150736</x:v>
      </x:c>
      <x:c r="H6342" s="18" t="n">
        <x:v>304</x:v>
      </x:c>
      <x:c r="I6342" s="6" t="n">
        <x:v>4</x:v>
      </x:c>
      <x:c r="J6342" s="6" t="n">
        <x:v>4</x:v>
      </x:c>
      <x:c r="K6342" s="6" t="n">
        <x:v>3</x:v>
      </x:c>
      <x:c r="L6342" s="2" t="str">
        <x:v>既知45場</x:v>
      </x:c>
    </x:row>
    <x:row r="6343" ht="21" customHeight="1">
      <x:c r="A6343" s="2" t="str">
        <x:v>E15_W2</x:v>
      </x:c>
      <x:c r="B6343" s="4" t="d">
        <x:v>2026-10-16T00:00:00.000Z</x:v>
      </x:c>
      <x:c r="C6343" s="2" t="str">
        <x:v>デイ</x:v>
      </x:c>
      <x:c r="D6343" s="18" t="n">
        <x:v>20772</x:v>
      </x:c>
      <x:c r="E6343" s="18" t="n">
        <x:v>0</x:v>
      </x:c>
      <x:c r="F6343" s="18" t="n">
        <x:f>D6343-E6343</x:f>
        <x:v>20772</x:v>
      </x:c>
      <x:c r="G6343" s="18" t="n">
        <x:v>-129964</x:v>
      </x:c>
      <x:c r="H6343" s="18" t="n">
        <x:v>228</x:v>
      </x:c>
      <x:c r="I6343" s="6" t="n">
        <x:v>3</x:v>
      </x:c>
      <x:c r="J6343" s="6" t="n">
        <x:v>3</x:v>
      </x:c>
      <x:c r="K6343" s="6" t="n">
        <x:v>3</x:v>
      </x:c>
      <x:c r="L6343" s="2" t="str">
        <x:v>既知45場</x:v>
      </x:c>
    </x:row>
    <x:row r="6344" ht="21" customHeight="1">
      <x:c r="A6344" s="2" t="str">
        <x:v>E15_W2</x:v>
      </x:c>
      <x:c r="B6344" s="4" t="d">
        <x:v>2026-10-16T00:00:00.000Z</x:v>
      </x:c>
      <x:c r="C6344" s="2" t="str">
        <x:v>ナイト</x:v>
      </x:c>
      <x:c r="D6344" s="18" t="n">
        <x:v>0</x:v>
      </x:c>
      <x:c r="E6344" s="18" t="n">
        <x:v>35456</x:v>
      </x:c>
      <x:c r="F6344" s="18" t="n">
        <x:f>D6344-E6344</x:f>
        <x:v>-35456</x:v>
      </x:c>
      <x:c r="G6344" s="18" t="n">
        <x:v>-165420</x:v>
      </x:c>
      <x:c r="H6344" s="18" t="n">
        <x:v>456</x:v>
      </x:c>
      <x:c r="I6344" s="6" t="n">
        <x:v>6</x:v>
      </x:c>
      <x:c r="J6344" s="6" t="n">
        <x:v>6</x:v>
      </x:c>
      <x:c r="K6344" s="6" t="n">
        <x:v>2</x:v>
      </x:c>
      <x:c r="L6344" s="2" t="str">
        <x:v>既知45場</x:v>
      </x:c>
    </x:row>
    <x:row r="6345" ht="21" customHeight="1">
      <x:c r="A6345" s="2" t="str">
        <x:v>E15_W2</x:v>
      </x:c>
      <x:c r="B6345" s="4" t="d">
        <x:v>2026-10-19T00:00:00.000Z</x:v>
      </x:c>
      <x:c r="C6345" s="2" t="str">
        <x:v>デイ</x:v>
      </x:c>
      <x:c r="D6345" s="18" t="n">
        <x:v>924</x:v>
      </x:c>
      <x:c r="E6345" s="18" t="n">
        <x:v>0</x:v>
      </x:c>
      <x:c r="F6345" s="18" t="n">
        <x:f>D6345-E6345</x:f>
        <x:v>924</x:v>
      </x:c>
      <x:c r="G6345" s="18" t="n">
        <x:v>-164496</x:v>
      </x:c>
      <x:c r="H6345" s="18" t="n">
        <x:v>76</x:v>
      </x:c>
      <x:c r="I6345" s="6" t="n">
        <x:v>1</x:v>
      </x:c>
      <x:c r="J6345" s="6" t="n">
        <x:v>1</x:v>
      </x:c>
      <x:c r="K6345" s="6" t="n">
        <x:v>1</x:v>
      </x:c>
      <x:c r="L6345" s="2" t="str">
        <x:v>既知45場</x:v>
      </x:c>
    </x:row>
    <x:row r="6346" ht="21" customHeight="1">
      <x:c r="A6346" s="2" t="str">
        <x:v>E15_W2</x:v>
      </x:c>
      <x:c r="B6346" s="4" t="d">
        <x:v>2026-10-19T00:00:00.000Z</x:v>
      </x:c>
      <x:c r="C6346" s="2" t="str">
        <x:v>ナイト</x:v>
      </x:c>
      <x:c r="D6346" s="18" t="n">
        <x:v>0</x:v>
      </x:c>
      <x:c r="E6346" s="18" t="n">
        <x:v>23152</x:v>
      </x:c>
      <x:c r="F6346" s="18" t="n">
        <x:f>D6346-E6346</x:f>
        <x:v>-23152</x:v>
      </x:c>
      <x:c r="G6346" s="18" t="n">
        <x:v>-187648</x:v>
      </x:c>
      <x:c r="H6346" s="18" t="n">
        <x:v>152</x:v>
      </x:c>
      <x:c r="I6346" s="6" t="n">
        <x:v>2</x:v>
      </x:c>
      <x:c r="J6346" s="6" t="n">
        <x:v>2</x:v>
      </x:c>
      <x:c r="K6346" s="6" t="n">
        <x:v>1</x:v>
      </x:c>
      <x:c r="L6346" s="2" t="str">
        <x:v>既知45場</x:v>
      </x:c>
    </x:row>
    <x:row r="6347" ht="21" customHeight="1">
      <x:c r="A6347" s="2" t="str">
        <x:v>E15_W2</x:v>
      </x:c>
      <x:c r="B6347" s="4" t="d">
        <x:v>2026-10-20T00:00:00.000Z</x:v>
      </x:c>
      <x:c r="C6347" s="2" t="str">
        <x:v>デイ</x:v>
      </x:c>
      <x:c r="D6347" s="18" t="n">
        <x:v>0</x:v>
      </x:c>
      <x:c r="E6347" s="18" t="n">
        <x:v>12228</x:v>
      </x:c>
      <x:c r="F6347" s="18" t="n">
        <x:f>D6347-E6347</x:f>
        <x:v>-12228</x:v>
      </x:c>
      <x:c r="G6347" s="18" t="n">
        <x:v>-199876</x:v>
      </x:c>
      <x:c r="H6347" s="18" t="n">
        <x:v>228</x:v>
      </x:c>
      <x:c r="I6347" s="6" t="n">
        <x:v>3</x:v>
      </x:c>
      <x:c r="J6347" s="6" t="n">
        <x:v>3</x:v>
      </x:c>
      <x:c r="K6347" s="6" t="n">
        <x:v>3</x:v>
      </x:c>
      <x:c r="L6347" s="2" t="str">
        <x:v>既知45場</x:v>
      </x:c>
    </x:row>
    <x:row r="6348" ht="21" customHeight="1">
      <x:c r="A6348" s="2" t="str">
        <x:v>E15_W2</x:v>
      </x:c>
      <x:c r="B6348" s="4" t="d">
        <x:v>2026-10-20T00:00:00.000Z</x:v>
      </x:c>
      <x:c r="C6348" s="2" t="str">
        <x:v>ナイト</x:v>
      </x:c>
      <x:c r="D6348" s="18" t="n">
        <x:v>45316</x:v>
      </x:c>
      <x:c r="E6348" s="18" t="n">
        <x:v>22152</x:v>
      </x:c>
      <x:c r="F6348" s="18" t="n">
        <x:f>D6348-E6348</x:f>
        <x:v>23164</x:v>
      </x:c>
      <x:c r="G6348" s="18" t="n">
        <x:v>-176712</x:v>
      </x:c>
      <x:c r="H6348" s="18" t="n">
        <x:v>836</x:v>
      </x:c>
      <x:c r="I6348" s="6" t="n">
        <x:v>11</x:v>
      </x:c>
      <x:c r="J6348" s="6" t="n">
        <x:v>11</x:v>
      </x:c>
      <x:c r="K6348" s="6" t="n">
        <x:v>3</x:v>
      </x:c>
      <x:c r="L6348" s="2" t="str">
        <x:v>既知45場</x:v>
      </x:c>
    </x:row>
    <x:row r="6349" ht="21" customHeight="1">
      <x:c r="A6349" s="2" t="str">
        <x:v>E15_W2</x:v>
      </x:c>
      <x:c r="B6349" s="4" t="d">
        <x:v>2026-10-21T00:00:00.000Z</x:v>
      </x:c>
      <x:c r="C6349" s="2" t="str">
        <x:v>デイ</x:v>
      </x:c>
      <x:c r="D6349" s="18" t="n">
        <x:v>0</x:v>
      </x:c>
      <x:c r="E6349" s="18" t="n">
        <x:v>112534</x:v>
      </x:c>
      <x:c r="F6349" s="18" t="n">
        <x:f>D6349-E6349</x:f>
        <x:v>-112534</x:v>
      </x:c>
      <x:c r="G6349" s="18" t="n">
        <x:v>-289246</x:v>
      </x:c>
      <x:c r="H6349" s="18" t="n">
        <x:v>534</x:v>
      </x:c>
      <x:c r="I6349" s="6" t="n">
        <x:v>6</x:v>
      </x:c>
      <x:c r="J6349" s="6" t="n">
        <x:v>7</x:v>
      </x:c>
      <x:c r="K6349" s="6" t="n">
        <x:v>3</x:v>
      </x:c>
      <x:c r="L6349" s="2" t="str">
        <x:v>既知45場</x:v>
      </x:c>
    </x:row>
    <x:row r="6350" ht="21" customHeight="1">
      <x:c r="A6350" s="2" t="str">
        <x:v>E15_W2</x:v>
      </x:c>
      <x:c r="B6350" s="4" t="d">
        <x:v>2026-10-21T00:00:00.000Z</x:v>
      </x:c>
      <x:c r="C6350" s="2" t="str">
        <x:v>ナイト</x:v>
      </x:c>
      <x:c r="D6350" s="18" t="n">
        <x:v>99468</x:v>
      </x:c>
      <x:c r="E6350" s="18" t="n">
        <x:v>12152</x:v>
      </x:c>
      <x:c r="F6350" s="18" t="n">
        <x:f>D6350-E6350</x:f>
        <x:v>87316</x:v>
      </x:c>
      <x:c r="G6350" s="18" t="n">
        <x:v>-201930</x:v>
      </x:c>
      <x:c r="H6350" s="18" t="n">
        <x:v>684</x:v>
      </x:c>
      <x:c r="I6350" s="6" t="n">
        <x:v>9</x:v>
      </x:c>
      <x:c r="J6350" s="6" t="n">
        <x:v>9</x:v>
      </x:c>
      <x:c r="K6350" s="6" t="n">
        <x:v>3</x:v>
      </x:c>
      <x:c r="L6350" s="2" t="str">
        <x:v>追加2場</x:v>
      </x:c>
    </x:row>
    <x:row r="6351" ht="21" customHeight="1">
      <x:c r="A6351" s="2" t="str">
        <x:v>E15_W2</x:v>
      </x:c>
      <x:c r="B6351" s="4" t="d">
        <x:v>2026-10-22T00:00:00.000Z</x:v>
      </x:c>
      <x:c r="C6351" s="2" t="str">
        <x:v>デイ</x:v>
      </x:c>
      <x:c r="D6351" s="18" t="n">
        <x:v>53620</x:v>
      </x:c>
      <x:c r="E6351" s="18" t="n">
        <x:v>0</x:v>
      </x:c>
      <x:c r="F6351" s="18" t="n">
        <x:f>D6351-E6351</x:f>
        <x:v>53620</x:v>
      </x:c>
      <x:c r="G6351" s="18" t="n">
        <x:v>-148310</x:v>
      </x:c>
      <x:c r="H6351" s="18" t="n">
        <x:v>380</x:v>
      </x:c>
      <x:c r="I6351" s="6" t="n">
        <x:v>5</x:v>
      </x:c>
      <x:c r="J6351" s="6" t="n">
        <x:v>5</x:v>
      </x:c>
      <x:c r="K6351" s="6" t="n">
        <x:v>3</x:v>
      </x:c>
      <x:c r="L6351" s="2" t="str">
        <x:v>追加2場</x:v>
      </x:c>
    </x:row>
    <x:row r="6352" ht="21" customHeight="1">
      <x:c r="A6352" s="2" t="str">
        <x:v>B5_E15_W2</x:v>
      </x:c>
      <x:c r="B6352" s="4" t="d">
        <x:v>2026-09-21T00:00:00.000Z</x:v>
      </x:c>
      <x:c r="C6352" s="2" t="str">
        <x:v>デイ</x:v>
      </x:c>
      <x:c r="D6352" s="18" t="n">
        <x:v>85616</x:v>
      </x:c>
      <x:c r="E6352" s="18" t="n">
        <x:v>0</x:v>
      </x:c>
      <x:c r="F6352" s="18" t="n">
        <x:f>D6352-E6352</x:f>
        <x:v>85616</x:v>
      </x:c>
      <x:c r="G6352" s="18" t="n">
        <x:v>85616</x:v>
      </x:c>
      <x:c r="H6352" s="18" t="n">
        <x:v>384</x:v>
      </x:c>
      <x:c r="I6352" s="6" t="n">
        <x:v>1</x:v>
      </x:c>
      <x:c r="J6352" s="6" t="n">
        <x:v>5</x:v>
      </x:c>
      <x:c r="K6352" s="6" t="n">
        <x:v>5</x:v>
      </x:c>
      <x:c r="L6352" s="2" t="str">
        <x:v>既知45場</x:v>
      </x:c>
    </x:row>
    <x:row r="6353" ht="21" customHeight="1">
      <x:c r="A6353" s="2" t="str">
        <x:v>B5_E15_W2</x:v>
      </x:c>
      <x:c r="B6353" s="4" t="d">
        <x:v>2026-09-21T00:00:00.000Z</x:v>
      </x:c>
      <x:c r="C6353" s="2" t="str">
        <x:v>ナイト</x:v>
      </x:c>
      <x:c r="D6353" s="18" t="n">
        <x:v>0</x:v>
      </x:c>
      <x:c r="E6353" s="18" t="n">
        <x:v>45384</x:v>
      </x:c>
      <x:c r="F6353" s="18" t="n">
        <x:f>D6353-E6353</x:f>
        <x:v>-45384</x:v>
      </x:c>
      <x:c r="G6353" s="18" t="n">
        <x:v>40232</x:v>
      </x:c>
      <x:c r="H6353" s="18" t="n">
        <x:v>384</x:v>
      </x:c>
      <x:c r="I6353" s="6" t="n">
        <x:v>1</x:v>
      </x:c>
      <x:c r="J6353" s="6" t="n">
        <x:v>5</x:v>
      </x:c>
      <x:c r="K6353" s="6" t="n">
        <x:v>5</x:v>
      </x:c>
      <x:c r="L6353" s="2" t="str">
        <x:v>既知45場</x:v>
      </x:c>
    </x:row>
    <x:row r="6354" ht="21" customHeight="1">
      <x:c r="A6354" s="2" t="str">
        <x:v>B5_E15_W2</x:v>
      </x:c>
      <x:c r="B6354" s="4" t="d">
        <x:v>2026-09-22T00:00:00.000Z</x:v>
      </x:c>
      <x:c r="C6354" s="2" t="str">
        <x:v>デイ</x:v>
      </x:c>
      <x:c r="D6354" s="18" t="n">
        <x:v>0</x:v>
      </x:c>
      <x:c r="E6354" s="18" t="n">
        <x:v>106152</x:v>
      </x:c>
      <x:c r="F6354" s="18" t="n">
        <x:f>D6354-E6354</x:f>
        <x:v>-106152</x:v>
      </x:c>
      <x:c r="G6354" s="18" t="n">
        <x:v>-65920</x:v>
      </x:c>
      <x:c r="H6354" s="18" t="n">
        <x:v>1152</x:v>
      </x:c>
      <x:c r="I6354" s="6" t="n">
        <x:v>3</x:v>
      </x:c>
      <x:c r="J6354" s="6" t="n">
        <x:v>15</x:v>
      </x:c>
      <x:c r="K6354" s="6" t="n">
        <x:v>5</x:v>
      </x:c>
      <x:c r="L6354" s="2" t="str">
        <x:v>既知45場</x:v>
      </x:c>
    </x:row>
    <x:row r="6355" ht="21" customHeight="1">
      <x:c r="A6355" s="2" t="str">
        <x:v>B5_E15_W2</x:v>
      </x:c>
      <x:c r="B6355" s="4" t="d">
        <x:v>2026-09-22T00:00:00.000Z</x:v>
      </x:c>
      <x:c r="C6355" s="2" t="str">
        <x:v>ナイト</x:v>
      </x:c>
      <x:c r="D6355" s="18" t="n">
        <x:v>43388</x:v>
      </x:c>
      <x:c r="E6355" s="18" t="n">
        <x:v>0</x:v>
      </x:c>
      <x:c r="F6355" s="18" t="n">
        <x:f>D6355-E6355</x:f>
        <x:v>43388</x:v>
      </x:c>
      <x:c r="G6355" s="18" t="n">
        <x:v>-22532</x:v>
      </x:c>
      <x:c r="H6355" s="18" t="n">
        <x:v>612</x:v>
      </x:c>
      <x:c r="I6355" s="6" t="n">
        <x:v>4</x:v>
      </x:c>
      <x:c r="J6355" s="6" t="n">
        <x:v>8</x:v>
      </x:c>
      <x:c r="K6355" s="6" t="n">
        <x:v>5</x:v>
      </x:c>
      <x:c r="L6355" s="2" t="str">
        <x:v>既知45場</x:v>
      </x:c>
    </x:row>
    <x:row r="6356" ht="21" customHeight="1">
      <x:c r="A6356" s="2" t="str">
        <x:v>B5_E15_W2</x:v>
      </x:c>
      <x:c r="B6356" s="4" t="d">
        <x:v>2026-09-23T00:00:00.000Z</x:v>
      </x:c>
      <x:c r="C6356" s="2" t="str">
        <x:v>デイ</x:v>
      </x:c>
      <x:c r="D6356" s="18" t="n">
        <x:v>0</x:v>
      </x:c>
      <x:c r="E6356" s="18" t="n">
        <x:v>20460</x:v>
      </x:c>
      <x:c r="F6356" s="18" t="n">
        <x:f>D6356-E6356</x:f>
        <x:v>-20460</x:v>
      </x:c>
      <x:c r="G6356" s="18" t="n">
        <x:v>-42992</x:v>
      </x:c>
      <x:c r="H6356" s="18" t="n">
        <x:v>460</x:v>
      </x:c>
      <x:c r="I6356" s="6" t="n">
        <x:v>2</x:v>
      </x:c>
      <x:c r="J6356" s="6" t="n">
        <x:v>6</x:v>
      </x:c>
      <x:c r="K6356" s="6" t="n">
        <x:v>5</x:v>
      </x:c>
      <x:c r="L6356" s="2" t="str">
        <x:v>既知45場</x:v>
      </x:c>
    </x:row>
    <x:row r="6357" ht="21" customHeight="1">
      <x:c r="A6357" s="2" t="str">
        <x:v>B5_E15_W2</x:v>
      </x:c>
      <x:c r="B6357" s="4" t="d">
        <x:v>2026-09-23T00:00:00.000Z</x:v>
      </x:c>
      <x:c r="C6357" s="2" t="str">
        <x:v>ナイト</x:v>
      </x:c>
      <x:c r="D6357" s="18" t="n">
        <x:v>0</x:v>
      </x:c>
      <x:c r="E6357" s="18" t="n">
        <x:v>40384</x:v>
      </x:c>
      <x:c r="F6357" s="18" t="n">
        <x:f>D6357-E6357</x:f>
        <x:v>-40384</x:v>
      </x:c>
      <x:c r="G6357" s="18" t="n">
        <x:v>-83376</x:v>
      </x:c>
      <x:c r="H6357" s="18" t="n">
        <x:v>384</x:v>
      </x:c>
      <x:c r="I6357" s="6" t="n">
        <x:v>1</x:v>
      </x:c>
      <x:c r="J6357" s="6" t="n">
        <x:v>5</x:v>
      </x:c>
      <x:c r="K6357" s="6" t="n">
        <x:v>5</x:v>
      </x:c>
      <x:c r="L6357" s="2" t="str">
        <x:v>既知45場</x:v>
      </x:c>
    </x:row>
    <x:row r="6358" ht="21" customHeight="1">
      <x:c r="A6358" s="2" t="str">
        <x:v>B5_E15_W2</x:v>
      </x:c>
      <x:c r="B6358" s="4" t="d">
        <x:v>2026-09-24T00:00:00.000Z</x:v>
      </x:c>
      <x:c r="C6358" s="2" t="str">
        <x:v>デイ</x:v>
      </x:c>
      <x:c r="D6358" s="18" t="n">
        <x:v>99388</x:v>
      </x:c>
      <x:c r="E6358" s="18" t="n">
        <x:v>85768</x:v>
      </x:c>
      <x:c r="F6358" s="18" t="n">
        <x:f>D6358-E6358</x:f>
        <x:v>13620</x:v>
      </x:c>
      <x:c r="G6358" s="18" t="n">
        <x:v>-69756</x:v>
      </x:c>
      <x:c r="H6358" s="18" t="n">
        <x:v>1380</x:v>
      </x:c>
      <x:c r="I6358" s="6" t="n">
        <x:v>6</x:v>
      </x:c>
      <x:c r="J6358" s="6" t="n">
        <x:v>18</x:v>
      </x:c>
      <x:c r="K6358" s="6" t="n">
        <x:v>5</x:v>
      </x:c>
      <x:c r="L6358" s="2" t="str">
        <x:v>既知45場</x:v>
      </x:c>
    </x:row>
    <x:row r="6359" ht="21" customHeight="1">
      <x:c r="A6359" s="2" t="str">
        <x:v>B5_E15_W2</x:v>
      </x:c>
      <x:c r="B6359" s="4" t="d">
        <x:v>2026-09-24T00:00:00.000Z</x:v>
      </x:c>
      <x:c r="C6359" s="2" t="str">
        <x:v>ナイト</x:v>
      </x:c>
      <x:c r="D6359" s="18" t="n">
        <x:v>44616</x:v>
      </x:c>
      <x:c r="E6359" s="18" t="n">
        <x:v>81612</x:v>
      </x:c>
      <x:c r="F6359" s="18" t="n">
        <x:f>D6359-E6359</x:f>
        <x:v>-36996</x:v>
      </x:c>
      <x:c r="G6359" s="18" t="n">
        <x:v>-106752</x:v>
      </x:c>
      <x:c r="H6359" s="18" t="n">
        <x:v>996</x:v>
      </x:c>
      <x:c r="I6359" s="6" t="n">
        <x:v>5</x:v>
      </x:c>
      <x:c r="J6359" s="6" t="n">
        <x:v>13</x:v>
      </x:c>
      <x:c r="K6359" s="6" t="n">
        <x:v>5</x:v>
      </x:c>
      <x:c r="L6359" s="2" t="str">
        <x:v>既知45場</x:v>
      </x:c>
    </x:row>
    <x:row r="6360" ht="21" customHeight="1">
      <x:c r="A6360" s="2" t="str">
        <x:v>B5_E15_W2</x:v>
      </x:c>
      <x:c r="B6360" s="4" t="d">
        <x:v>2026-09-25T00:00:00.000Z</x:v>
      </x:c>
      <x:c r="C6360" s="2" t="str">
        <x:v>デイ</x:v>
      </x:c>
      <x:c r="D6360" s="18" t="n">
        <x:v>145616</x:v>
      </x:c>
      <x:c r="E6360" s="18" t="n">
        <x:v>10076</x:v>
      </x:c>
      <x:c r="F6360" s="18" t="n">
        <x:f>D6360-E6360</x:f>
        <x:v>135540</x:v>
      </x:c>
      <x:c r="G6360" s="18" t="n">
        <x:v>28788</x:v>
      </x:c>
      <x:c r="H6360" s="18" t="n">
        <x:v>460</x:v>
      </x:c>
      <x:c r="I6360" s="6" t="n">
        <x:v>2</x:v>
      </x:c>
      <x:c r="J6360" s="6" t="n">
        <x:v>6</x:v>
      </x:c>
      <x:c r="K6360" s="6" t="n">
        <x:v>5</x:v>
      </x:c>
      <x:c r="L6360" s="2" t="str">
        <x:v>既知45場</x:v>
      </x:c>
    </x:row>
    <x:row r="6361" ht="21" customHeight="1">
      <x:c r="A6361" s="2" t="str">
        <x:v>B5_E15_W2</x:v>
      </x:c>
      <x:c r="B6361" s="4" t="d">
        <x:v>2026-09-25T00:00:00.000Z</x:v>
      </x:c>
      <x:c r="C6361" s="2" t="str">
        <x:v>ナイト</x:v>
      </x:c>
      <x:c r="D6361" s="18" t="n">
        <x:v>51310</x:v>
      </x:c>
      <x:c r="E6361" s="18" t="n">
        <x:v>0</x:v>
      </x:c>
      <x:c r="F6361" s="18" t="n">
        <x:f>D6361-E6361</x:f>
        <x:v>51310</x:v>
      </x:c>
      <x:c r="G6361" s="18" t="n">
        <x:v>80098</x:v>
      </x:c>
      <x:c r="H6361" s="18" t="n">
        <x:v>690</x:v>
      </x:c>
      <x:c r="I6361" s="6" t="n">
        <x:v>4</x:v>
      </x:c>
      <x:c r="J6361" s="6" t="n">
        <x:v>9</x:v>
      </x:c>
      <x:c r="K6361" s="6" t="n">
        <x:v>5</x:v>
      </x:c>
      <x:c r="L6361" s="2" t="str">
        <x:v>既知45場</x:v>
      </x:c>
    </x:row>
    <x:row r="6362" ht="21" customHeight="1">
      <x:c r="A6362" s="2" t="str">
        <x:v>B5_E15_W2</x:v>
      </x:c>
      <x:c r="B6362" s="4" t="d">
        <x:v>2026-09-28T00:00:00.000Z</x:v>
      </x:c>
      <x:c r="C6362" s="2" t="str">
        <x:v>デイ</x:v>
      </x:c>
      <x:c r="D6362" s="18" t="n">
        <x:v>261616</x:v>
      </x:c>
      <x:c r="E6362" s="18" t="n">
        <x:v>107612</x:v>
      </x:c>
      <x:c r="F6362" s="18" t="n">
        <x:f>D6362-E6362</x:f>
        <x:v>154004</x:v>
      </x:c>
      <x:c r="G6362" s="18" t="n">
        <x:v>234102</x:v>
      </x:c>
      <x:c r="H6362" s="18" t="n">
        <x:v>996</x:v>
      </x:c>
      <x:c r="I6362" s="6" t="n">
        <x:v>5</x:v>
      </x:c>
      <x:c r="J6362" s="6" t="n">
        <x:v>13</x:v>
      </x:c>
      <x:c r="K6362" s="6" t="n">
        <x:v>5</x:v>
      </x:c>
      <x:c r="L6362" s="2" t="str">
        <x:v>既知45場</x:v>
      </x:c>
    </x:row>
    <x:row r="6363" ht="21" customHeight="1">
      <x:c r="A6363" s="2" t="str">
        <x:v>B5_E15_W2</x:v>
      </x:c>
      <x:c r="B6363" s="4" t="d">
        <x:v>2026-09-28T00:00:00.000Z</x:v>
      </x:c>
      <x:c r="C6363" s="2" t="str">
        <x:v>ナイト</x:v>
      </x:c>
      <x:c r="D6363" s="18" t="n">
        <x:v>59616</x:v>
      </x:c>
      <x:c r="E6363" s="18" t="n">
        <x:v>45380</x:v>
      </x:c>
      <x:c r="F6363" s="18" t="n">
        <x:f>D6363-E6363</x:f>
        <x:v>14236</x:v>
      </x:c>
      <x:c r="G6363" s="18" t="n">
        <x:v>248338</x:v>
      </x:c>
      <x:c r="H6363" s="18" t="n">
        <x:v>764</x:v>
      </x:c>
      <x:c r="I6363" s="6" t="n">
        <x:v>6</x:v>
      </x:c>
      <x:c r="J6363" s="6" t="n">
        <x:v>10</x:v>
      </x:c>
      <x:c r="K6363" s="6" t="n">
        <x:v>5</x:v>
      </x:c>
      <x:c r="L6363" s="2" t="str">
        <x:v>既知45場</x:v>
      </x:c>
    </x:row>
    <x:row r="6364" ht="21" customHeight="1">
      <x:c r="A6364" s="2" t="str">
        <x:v>B5_E15_W2</x:v>
      </x:c>
      <x:c r="B6364" s="4" t="d">
        <x:v>2026-09-29T00:00:00.000Z</x:v>
      </x:c>
      <x:c r="C6364" s="2" t="str">
        <x:v>デイ</x:v>
      </x:c>
      <x:c r="D6364" s="18" t="n">
        <x:v>291156</x:v>
      </x:c>
      <x:c r="E6364" s="18" t="n">
        <x:v>76</x:v>
      </x:c>
      <x:c r="F6364" s="18" t="n">
        <x:f>D6364-E6364</x:f>
        <x:v>291080</x:v>
      </x:c>
      <x:c r="G6364" s="18" t="n">
        <x:v>539418</x:v>
      </x:c>
      <x:c r="H6364" s="18" t="n">
        <x:v>920</x:v>
      </x:c>
      <x:c r="I6364" s="6" t="n">
        <x:v>4</x:v>
      </x:c>
      <x:c r="J6364" s="6" t="n">
        <x:v>12</x:v>
      </x:c>
      <x:c r="K6364" s="6" t="n">
        <x:v>5</x:v>
      </x:c>
      <x:c r="L6364" s="2" t="str">
        <x:v>既知45場</x:v>
      </x:c>
    </x:row>
    <x:row r="6365" ht="21" customHeight="1">
      <x:c r="A6365" s="2" t="str">
        <x:v>B5_E15_W2</x:v>
      </x:c>
      <x:c r="B6365" s="4" t="d">
        <x:v>2026-09-29T00:00:00.000Z</x:v>
      </x:c>
      <x:c r="C6365" s="2" t="str">
        <x:v>ナイト</x:v>
      </x:c>
      <x:c r="D6365" s="18" t="n">
        <x:v>168848</x:v>
      </x:c>
      <x:c r="E6365" s="18" t="n">
        <x:v>60460</x:v>
      </x:c>
      <x:c r="F6365" s="18" t="n">
        <x:f>D6365-E6365</x:f>
        <x:v>108388</x:v>
      </x:c>
      <x:c r="G6365" s="18" t="n">
        <x:v>647806</x:v>
      </x:c>
      <x:c r="H6365" s="18" t="n">
        <x:v>1612</x:v>
      </x:c>
      <x:c r="I6365" s="6" t="n">
        <x:v>5</x:v>
      </x:c>
      <x:c r="J6365" s="6" t="n">
        <x:v>21</x:v>
      </x:c>
      <x:c r="K6365" s="6" t="n">
        <x:v>5</x:v>
      </x:c>
      <x:c r="L6365" s="2" t="str">
        <x:v>既知45場</x:v>
      </x:c>
    </x:row>
    <x:row r="6366" ht="21" customHeight="1">
      <x:c r="A6366" s="2" t="str">
        <x:v>B5_E15_W2</x:v>
      </x:c>
      <x:c r="B6366" s="4" t="d">
        <x:v>2026-09-30T00:00:00.000Z</x:v>
      </x:c>
      <x:c r="C6366" s="2" t="str">
        <x:v>デイ</x:v>
      </x:c>
      <x:c r="D6366" s="18" t="n">
        <x:v>173464</x:v>
      </x:c>
      <x:c r="E6366" s="18" t="n">
        <x:v>72460</x:v>
      </x:c>
      <x:c r="F6366" s="18" t="n">
        <x:f>D6366-E6366</x:f>
        <x:v>101004</x:v>
      </x:c>
      <x:c r="G6366" s="18" t="n">
        <x:v>748810</x:v>
      </x:c>
      <x:c r="H6366" s="18" t="n">
        <x:v>996</x:v>
      </x:c>
      <x:c r="I6366" s="6" t="n">
        <x:v>5</x:v>
      </x:c>
      <x:c r="J6366" s="6" t="n">
        <x:v>13</x:v>
      </x:c>
      <x:c r="K6366" s="6" t="n">
        <x:v>5</x:v>
      </x:c>
      <x:c r="L6366" s="2" t="str">
        <x:v>既知45場</x:v>
      </x:c>
    </x:row>
    <x:row r="6367" ht="21" customHeight="1">
      <x:c r="A6367" s="2" t="str">
        <x:v>B5_E15_W2</x:v>
      </x:c>
      <x:c r="B6367" s="4" t="d">
        <x:v>2026-09-30T00:00:00.000Z</x:v>
      </x:c>
      <x:c r="C6367" s="2" t="str">
        <x:v>ナイト</x:v>
      </x:c>
      <x:c r="D6367" s="18" t="n">
        <x:v>76776</x:v>
      </x:c>
      <x:c r="E6367" s="18" t="n">
        <x:v>3228</x:v>
      </x:c>
      <x:c r="F6367" s="18" t="n">
        <x:f>D6367-E6367</x:f>
        <x:v>73548</x:v>
      </x:c>
      <x:c r="G6367" s="18" t="n">
        <x:v>822358</x:v>
      </x:c>
      <x:c r="H6367" s="18" t="n">
        <x:v>1452</x:v>
      </x:c>
      <x:c r="I6367" s="6" t="n">
        <x:v>11</x:v>
      </x:c>
      <x:c r="J6367" s="6" t="n">
        <x:v>19</x:v>
      </x:c>
      <x:c r="K6367" s="6" t="n">
        <x:v>5</x:v>
      </x:c>
      <x:c r="L6367" s="2" t="str">
        <x:v>既知45場</x:v>
      </x:c>
    </x:row>
    <x:row r="6368" ht="21" customHeight="1">
      <x:c r="A6368" s="2" t="str">
        <x:v>B5_E15_W2</x:v>
      </x:c>
      <x:c r="B6368" s="4" t="d">
        <x:v>2026-10-01T00:00:00.000Z</x:v>
      </x:c>
      <x:c r="C6368" s="2" t="str">
        <x:v>デイ</x:v>
      </x:c>
      <x:c r="D6368" s="18" t="n">
        <x:v>207388</x:v>
      </x:c>
      <x:c r="E6368" s="18" t="n">
        <x:v>73460</x:v>
      </x:c>
      <x:c r="F6368" s="18" t="n">
        <x:f>D6368-E6368</x:f>
        <x:v>133928</x:v>
      </x:c>
      <x:c r="G6368" s="18" t="n">
        <x:v>956286</x:v>
      </x:c>
      <x:c r="H6368" s="18" t="n">
        <x:v>1072</x:v>
      </x:c>
      <x:c r="I6368" s="6" t="n">
        <x:v>6</x:v>
      </x:c>
      <x:c r="J6368" s="6" t="n">
        <x:v>14</x:v>
      </x:c>
      <x:c r="K6368" s="6" t="n">
        <x:v>5</x:v>
      </x:c>
      <x:c r="L6368" s="2" t="str">
        <x:v>既知45場</x:v>
      </x:c>
    </x:row>
    <x:row r="6369" ht="21" customHeight="1">
      <x:c r="A6369" s="2" t="str">
        <x:v>B5_E15_W2</x:v>
      </x:c>
      <x:c r="B6369" s="4" t="d">
        <x:v>2026-10-01T00:00:00.000Z</x:v>
      </x:c>
      <x:c r="C6369" s="2" t="str">
        <x:v>ナイト</x:v>
      </x:c>
      <x:c r="D6369" s="18" t="n">
        <x:v>55692</x:v>
      </x:c>
      <x:c r="E6369" s="18" t="n">
        <x:v>106608</x:v>
      </x:c>
      <x:c r="F6369" s="18" t="n">
        <x:f>D6369-E6369</x:f>
        <x:v>-50916</x:v>
      </x:c>
      <x:c r="G6369" s="18" t="n">
        <x:v>905370</x:v>
      </x:c>
      <x:c r="H6369" s="18" t="n">
        <x:v>916</x:v>
      </x:c>
      <x:c r="I6369" s="6" t="n">
        <x:v>9</x:v>
      </x:c>
      <x:c r="J6369" s="6" t="n">
        <x:v>12</x:v>
      </x:c>
      <x:c r="K6369" s="6" t="n">
        <x:v>4</x:v>
      </x:c>
      <x:c r="L6369" s="2" t="str">
        <x:v>既知45場</x:v>
      </x:c>
    </x:row>
    <x:row r="6370" ht="21" customHeight="1">
      <x:c r="A6370" s="2" t="str">
        <x:v>B5_E15_W2</x:v>
      </x:c>
      <x:c r="B6370" s="4" t="d">
        <x:v>2026-10-02T00:00:00.000Z</x:v>
      </x:c>
      <x:c r="C6370" s="2" t="str">
        <x:v>デイ</x:v>
      </x:c>
      <x:c r="D6370" s="18" t="n">
        <x:v>0</x:v>
      </x:c>
      <x:c r="E6370" s="18" t="n">
        <x:v>116688</x:v>
      </x:c>
      <x:c r="F6370" s="18" t="n">
        <x:f>D6370-E6370</x:f>
        <x:v>-116688</x:v>
      </x:c>
      <x:c r="G6370" s="18" t="n">
        <x:v>788682</x:v>
      </x:c>
      <x:c r="H6370" s="18" t="n">
        <x:v>688</x:v>
      </x:c>
      <x:c r="I6370" s="6" t="n">
        <x:v>5</x:v>
      </x:c>
      <x:c r="J6370" s="6" t="n">
        <x:v>9</x:v>
      </x:c>
      <x:c r="K6370" s="6" t="n">
        <x:v>5</x:v>
      </x:c>
      <x:c r="L6370" s="2" t="str">
        <x:v>既知45場</x:v>
      </x:c>
    </x:row>
    <x:row r="6371" ht="21" customHeight="1">
      <x:c r="A6371" s="2" t="str">
        <x:v>B5_E15_W2</x:v>
      </x:c>
      <x:c r="B6371" s="4" t="d">
        <x:v>2026-10-02T00:00:00.000Z</x:v>
      </x:c>
      <x:c r="C6371" s="2" t="str">
        <x:v>ナイト</x:v>
      </x:c>
      <x:c r="D6371" s="18" t="n">
        <x:v>194004</x:v>
      </x:c>
      <x:c r="E6371" s="18" t="n">
        <x:v>77690</x:v>
      </x:c>
      <x:c r="F6371" s="18" t="n">
        <x:f>D6371-E6371</x:f>
        <x:v>116314</x:v>
      </x:c>
      <x:c r="G6371" s="18" t="n">
        <x:v>904996</x:v>
      </x:c>
      <x:c r="H6371" s="18" t="n">
        <x:v>1686</x:v>
      </x:c>
      <x:c r="I6371" s="6" t="n">
        <x:v>9</x:v>
      </x:c>
      <x:c r="J6371" s="6" t="n">
        <x:v>22</x:v>
      </x:c>
      <x:c r="K6371" s="6" t="n">
        <x:v>5</x:v>
      </x:c>
      <x:c r="L6371" s="2" t="str">
        <x:v>既知45場</x:v>
      </x:c>
    </x:row>
    <x:row r="6372" ht="21" customHeight="1">
      <x:c r="A6372" s="2" t="str">
        <x:v>B5_E15_W2</x:v>
      </x:c>
      <x:c r="B6372" s="4" t="d">
        <x:v>2026-10-05T00:00:00.000Z</x:v>
      </x:c>
      <x:c r="C6372" s="2" t="str">
        <x:v>デイ</x:v>
      </x:c>
      <x:c r="D6372" s="18" t="n">
        <x:v>4616</x:v>
      </x:c>
      <x:c r="E6372" s="18" t="n">
        <x:v>173840</x:v>
      </x:c>
      <x:c r="F6372" s="18" t="n">
        <x:f>D6372-E6372</x:f>
        <x:v>-169224</x:v>
      </x:c>
      <x:c r="G6372" s="18" t="n">
        <x:v>735772</x:v>
      </x:c>
      <x:c r="H6372" s="18" t="n">
        <x:v>2224</x:v>
      </x:c>
      <x:c r="I6372" s="6" t="n">
        <x:v>9</x:v>
      </x:c>
      <x:c r="J6372" s="6" t="n">
        <x:v>29</x:v>
      </x:c>
      <x:c r="K6372" s="6" t="n">
        <x:v>5</x:v>
      </x:c>
      <x:c r="L6372" s="2" t="str">
        <x:v>既知45場</x:v>
      </x:c>
    </x:row>
    <x:row r="6373" ht="21" customHeight="1">
      <x:c r="A6373" s="2" t="str">
        <x:v>B5_E15_W2</x:v>
      </x:c>
      <x:c r="B6373" s="4" t="d">
        <x:v>2026-10-05T00:00:00.000Z</x:v>
      </x:c>
      <x:c r="C6373" s="2" t="str">
        <x:v>ナイト</x:v>
      </x:c>
      <x:c r="D6373" s="18" t="n">
        <x:v>83388</x:v>
      </x:c>
      <x:c r="E6373" s="18" t="n">
        <x:v>57764</x:v>
      </x:c>
      <x:c r="F6373" s="18" t="n">
        <x:f>D6373-E6373</x:f>
        <x:v>25624</x:v>
      </x:c>
      <x:c r="G6373" s="18" t="n">
        <x:v>761396</x:v>
      </x:c>
      <x:c r="H6373" s="18" t="n">
        <x:v>1376</x:v>
      </x:c>
      <x:c r="I6373" s="6" t="n">
        <x:v>10</x:v>
      </x:c>
      <x:c r="J6373" s="6" t="n">
        <x:v>18</x:v>
      </x:c>
      <x:c r="K6373" s="6" t="n">
        <x:v>5</x:v>
      </x:c>
      <x:c r="L6373" s="2" t="str">
        <x:v>既知45場</x:v>
      </x:c>
    </x:row>
    <x:row r="6374" ht="21" customHeight="1">
      <x:c r="A6374" s="2" t="str">
        <x:v>B5_E15_W2</x:v>
      </x:c>
      <x:c r="B6374" s="4" t="d">
        <x:v>2026-10-06T00:00:00.000Z</x:v>
      </x:c>
      <x:c r="C6374" s="2" t="str">
        <x:v>デイ</x:v>
      </x:c>
      <x:c r="D6374" s="18" t="n">
        <x:v>76388</x:v>
      </x:c>
      <x:c r="E6374" s="18" t="n">
        <x:v>50384</x:v>
      </x:c>
      <x:c r="F6374" s="18" t="n">
        <x:f>D6374-E6374</x:f>
        <x:v>26004</x:v>
      </x:c>
      <x:c r="G6374" s="18" t="n">
        <x:v>787400</x:v>
      </x:c>
      <x:c r="H6374" s="18" t="n">
        <x:v>996</x:v>
      </x:c>
      <x:c r="I6374" s="6" t="n">
        <x:v>5</x:v>
      </x:c>
      <x:c r="J6374" s="6" t="n">
        <x:v>13</x:v>
      </x:c>
      <x:c r="K6374" s="6" t="n">
        <x:v>5</x:v>
      </x:c>
      <x:c r="L6374" s="2" t="str">
        <x:v>既知45場</x:v>
      </x:c>
    </x:row>
    <x:row r="6375" ht="21" customHeight="1">
      <x:c r="A6375" s="2" t="str">
        <x:v>B5_E15_W2</x:v>
      </x:c>
      <x:c r="B6375" s="4" t="d">
        <x:v>2026-10-06T00:00:00.000Z</x:v>
      </x:c>
      <x:c r="C6375" s="2" t="str">
        <x:v>ナイト</x:v>
      </x:c>
      <x:c r="D6375" s="18" t="n">
        <x:v>34464</x:v>
      </x:c>
      <x:c r="E6375" s="18" t="n">
        <x:v>47536</x:v>
      </x:c>
      <x:c r="F6375" s="18" t="n">
        <x:f>D6375-E6375</x:f>
        <x:v>-13072</x:v>
      </x:c>
      <x:c r="G6375" s="18" t="n">
        <x:v>774328</x:v>
      </x:c>
      <x:c r="H6375" s="18" t="n">
        <x:v>1072</x:v>
      </x:c>
      <x:c r="I6375" s="6" t="n">
        <x:v>6</x:v>
      </x:c>
      <x:c r="J6375" s="6" t="n">
        <x:v>14</x:v>
      </x:c>
      <x:c r="K6375" s="6" t="n">
        <x:v>5</x:v>
      </x:c>
      <x:c r="L6375" s="2" t="str">
        <x:v>既知45場</x:v>
      </x:c>
    </x:row>
    <x:row r="6376" ht="21" customHeight="1">
      <x:c r="A6376" s="2" t="str">
        <x:v>B5_E15_W2</x:v>
      </x:c>
      <x:c r="B6376" s="4" t="d">
        <x:v>2026-10-07T00:00:00.000Z</x:v>
      </x:c>
      <x:c r="C6376" s="2" t="str">
        <x:v>デイ</x:v>
      </x:c>
      <x:c r="D6376" s="18" t="n">
        <x:v>108004</x:v>
      </x:c>
      <x:c r="E6376" s="18" t="n">
        <x:v>0</x:v>
      </x:c>
      <x:c r="F6376" s="18" t="n">
        <x:f>D6376-E6376</x:f>
        <x:v>108004</x:v>
      </x:c>
      <x:c r="G6376" s="18" t="n">
        <x:v>882332</x:v>
      </x:c>
      <x:c r="H6376" s="18" t="n">
        <x:v>996</x:v>
      </x:c>
      <x:c r="I6376" s="6" t="n">
        <x:v>5</x:v>
      </x:c>
      <x:c r="J6376" s="6" t="n">
        <x:v>13</x:v>
      </x:c>
      <x:c r="K6376" s="6" t="n">
        <x:v>5</x:v>
      </x:c>
      <x:c r="L6376" s="2" t="str">
        <x:v>既知45場</x:v>
      </x:c>
    </x:row>
    <x:row r="6377" ht="21" customHeight="1">
      <x:c r="A6377" s="2" t="str">
        <x:v>B5_E15_W2</x:v>
      </x:c>
      <x:c r="B6377" s="4" t="d">
        <x:v>2026-10-07T00:00:00.000Z</x:v>
      </x:c>
      <x:c r="C6377" s="2" t="str">
        <x:v>ナイト</x:v>
      </x:c>
      <x:c r="D6377" s="18" t="n">
        <x:v>24232</x:v>
      </x:c>
      <x:c r="E6377" s="18" t="n">
        <x:v>25762</x:v>
      </x:c>
      <x:c r="F6377" s="18" t="n">
        <x:f>D6377-E6377</x:f>
        <x:v>-1530</x:v>
      </x:c>
      <x:c r="G6377" s="18" t="n">
        <x:v>880802</x:v>
      </x:c>
      <x:c r="H6377" s="18" t="n">
        <x:v>1530</x:v>
      </x:c>
      <x:c r="I6377" s="6" t="n">
        <x:v>11</x:v>
      </x:c>
      <x:c r="J6377" s="6" t="n">
        <x:v>20</x:v>
      </x:c>
      <x:c r="K6377" s="6" t="n">
        <x:v>5</x:v>
      </x:c>
      <x:c r="L6377" s="2" t="str">
        <x:v>既知45場</x:v>
      </x:c>
    </x:row>
    <x:row r="6378" ht="21" customHeight="1">
      <x:c r="A6378" s="2" t="str">
        <x:v>B5_E15_W2</x:v>
      </x:c>
      <x:c r="B6378" s="4" t="d">
        <x:v>2026-10-08T00:00:00.000Z</x:v>
      </x:c>
      <x:c r="C6378" s="2" t="str">
        <x:v>デイ</x:v>
      </x:c>
      <x:c r="D6378" s="18" t="n">
        <x:v>196388</x:v>
      </x:c>
      <x:c r="E6378" s="18" t="n">
        <x:v>178688</x:v>
      </x:c>
      <x:c r="F6378" s="18" t="n">
        <x:f>D6378-E6378</x:f>
        <x:v>17700</x:v>
      </x:c>
      <x:c r="G6378" s="18" t="n">
        <x:v>898502</x:v>
      </x:c>
      <x:c r="H6378" s="18" t="n">
        <x:v>2300</x:v>
      </x:c>
      <x:c r="I6378" s="6" t="n">
        <x:v>10</x:v>
      </x:c>
      <x:c r="J6378" s="6" t="n">
        <x:v>30</x:v>
      </x:c>
      <x:c r="K6378" s="6" t="n">
        <x:v>5</x:v>
      </x:c>
      <x:c r="L6378" s="2" t="str">
        <x:v>既知45場</x:v>
      </x:c>
    </x:row>
    <x:row r="6379" ht="21" customHeight="1">
      <x:c r="A6379" s="2" t="str">
        <x:v>B5_E15_W2</x:v>
      </x:c>
      <x:c r="B6379" s="4" t="d">
        <x:v>2026-10-08T00:00:00.000Z</x:v>
      </x:c>
      <x:c r="C6379" s="2" t="str">
        <x:v>ナイト</x:v>
      </x:c>
      <x:c r="D6379" s="18" t="n">
        <x:v>67156</x:v>
      </x:c>
      <x:c r="E6379" s="18" t="n">
        <x:v>25152</x:v>
      </x:c>
      <x:c r="F6379" s="18" t="n">
        <x:f>D6379-E6379</x:f>
        <x:v>42004</x:v>
      </x:c>
      <x:c r="G6379" s="18" t="n">
        <x:v>940506</x:v>
      </x:c>
      <x:c r="H6379" s="18" t="n">
        <x:v>996</x:v>
      </x:c>
      <x:c r="I6379" s="6" t="n">
        <x:v>5</x:v>
      </x:c>
      <x:c r="J6379" s="6" t="n">
        <x:v>13</x:v>
      </x:c>
      <x:c r="K6379" s="6" t="n">
        <x:v>5</x:v>
      </x:c>
      <x:c r="L6379" s="2" t="str">
        <x:v>既知45場</x:v>
      </x:c>
    </x:row>
    <x:row r="6380" ht="21" customHeight="1">
      <x:c r="A6380" s="2" t="str">
        <x:v>B5_E15_W2</x:v>
      </x:c>
      <x:c r="B6380" s="4" t="d">
        <x:v>2026-10-09T00:00:00.000Z</x:v>
      </x:c>
      <x:c r="C6380" s="2" t="str">
        <x:v>デイ</x:v>
      </x:c>
      <x:c r="D6380" s="18" t="n">
        <x:v>72388</x:v>
      </x:c>
      <x:c r="E6380" s="18" t="n">
        <x:v>0</x:v>
      </x:c>
      <x:c r="F6380" s="18" t="n">
        <x:f>D6380-E6380</x:f>
        <x:v>72388</x:v>
      </x:c>
      <x:c r="G6380" s="18" t="n">
        <x:v>1012894</x:v>
      </x:c>
      <x:c r="H6380" s="18" t="n">
        <x:v>612</x:v>
      </x:c>
      <x:c r="I6380" s="6" t="n">
        <x:v>4</x:v>
      </x:c>
      <x:c r="J6380" s="6" t="n">
        <x:v>8</x:v>
      </x:c>
      <x:c r="K6380" s="6" t="n">
        <x:v>5</x:v>
      </x:c>
      <x:c r="L6380" s="2" t="str">
        <x:v>既知45場</x:v>
      </x:c>
    </x:row>
    <x:row r="6381" ht="21" customHeight="1">
      <x:c r="A6381" s="2" t="str">
        <x:v>B5_E15_W2</x:v>
      </x:c>
      <x:c r="B6381" s="4" t="d">
        <x:v>2026-10-09T00:00:00.000Z</x:v>
      </x:c>
      <x:c r="C6381" s="2" t="str">
        <x:v>ナイト</x:v>
      </x:c>
      <x:c r="D6381" s="18" t="n">
        <x:v>19616</x:v>
      </x:c>
      <x:c r="E6381" s="18" t="n">
        <x:v>7076</x:v>
      </x:c>
      <x:c r="F6381" s="18" t="n">
        <x:f>D6381-E6381</x:f>
        <x:v>12540</x:v>
      </x:c>
      <x:c r="G6381" s="18" t="n">
        <x:v>1025434</x:v>
      </x:c>
      <x:c r="H6381" s="18" t="n">
        <x:v>460</x:v>
      </x:c>
      <x:c r="I6381" s="6" t="n">
        <x:v>2</x:v>
      </x:c>
      <x:c r="J6381" s="6" t="n">
        <x:v>6</x:v>
      </x:c>
      <x:c r="K6381" s="6" t="n">
        <x:v>5</x:v>
      </x:c>
      <x:c r="L6381" s="2" t="str">
        <x:v>既知45場</x:v>
      </x:c>
    </x:row>
    <x:row r="6382" ht="21" customHeight="1">
      <x:c r="A6382" s="2" t="str">
        <x:v>B5_E15_W2</x:v>
      </x:c>
      <x:c r="B6382" s="4" t="d">
        <x:v>2026-10-12T00:00:00.000Z</x:v>
      </x:c>
      <x:c r="C6382" s="2" t="str">
        <x:v>デイ</x:v>
      </x:c>
      <x:c r="D6382" s="18" t="n">
        <x:v>32616</x:v>
      </x:c>
      <x:c r="E6382" s="18" t="n">
        <x:v>45536</x:v>
      </x:c>
      <x:c r="F6382" s="18" t="n">
        <x:f>D6382-E6382</x:f>
        <x:v>-12920</x:v>
      </x:c>
      <x:c r="G6382" s="18" t="n">
        <x:v>1012514</x:v>
      </x:c>
      <x:c r="H6382" s="18" t="n">
        <x:v>920</x:v>
      </x:c>
      <x:c r="I6382" s="6" t="n">
        <x:v>4</x:v>
      </x:c>
      <x:c r="J6382" s="6" t="n">
        <x:v>12</x:v>
      </x:c>
      <x:c r="K6382" s="6" t="n">
        <x:v>5</x:v>
      </x:c>
      <x:c r="L6382" s="2" t="str">
        <x:v>既知45場</x:v>
      </x:c>
    </x:row>
    <x:row r="6383" ht="21" customHeight="1">
      <x:c r="A6383" s="2" t="str">
        <x:v>B5_E15_W2</x:v>
      </x:c>
      <x:c r="B6383" s="4" t="d">
        <x:v>2026-10-12T00:00:00.000Z</x:v>
      </x:c>
      <x:c r="C6383" s="2" t="str">
        <x:v>ナイト</x:v>
      </x:c>
      <x:c r="D6383" s="18" t="n">
        <x:v>94616</x:v>
      </x:c>
      <x:c r="E6383" s="18" t="n">
        <x:v>0</x:v>
      </x:c>
      <x:c r="F6383" s="18" t="n">
        <x:f>D6383-E6383</x:f>
        <x:v>94616</x:v>
      </x:c>
      <x:c r="G6383" s="18" t="n">
        <x:v>1107130</x:v>
      </x:c>
      <x:c r="H6383" s="18" t="n">
        <x:v>384</x:v>
      </x:c>
      <x:c r="I6383" s="6" t="n">
        <x:v>1</x:v>
      </x:c>
      <x:c r="J6383" s="6" t="n">
        <x:v>5</x:v>
      </x:c>
      <x:c r="K6383" s="6" t="n">
        <x:v>5</x:v>
      </x:c>
      <x:c r="L6383" s="2" t="str">
        <x:v>既知45場</x:v>
      </x:c>
    </x:row>
    <x:row r="6384" ht="21" customHeight="1">
      <x:c r="A6384" s="2" t="str">
        <x:v>B5_E15_W2</x:v>
      </x:c>
      <x:c r="B6384" s="4" t="d">
        <x:v>2026-10-13T00:00:00.000Z</x:v>
      </x:c>
      <x:c r="C6384" s="2" t="str">
        <x:v>デイ</x:v>
      </x:c>
      <x:c r="D6384" s="18" t="n">
        <x:v>69232</x:v>
      </x:c>
      <x:c r="E6384" s="18" t="n">
        <x:v>86918</x:v>
      </x:c>
      <x:c r="F6384" s="18" t="n">
        <x:f>D6384-E6384</x:f>
        <x:v>-17686</x:v>
      </x:c>
      <x:c r="G6384" s="18" t="n">
        <x:v>1089444</x:v>
      </x:c>
      <x:c r="H6384" s="18" t="n">
        <x:v>1686</x:v>
      </x:c>
      <x:c r="I6384" s="6" t="n">
        <x:v>9</x:v>
      </x:c>
      <x:c r="J6384" s="6" t="n">
        <x:v>22</x:v>
      </x:c>
      <x:c r="K6384" s="6" t="n">
        <x:v>5</x:v>
      </x:c>
      <x:c r="L6384" s="2" t="str">
        <x:v>既知45場</x:v>
      </x:c>
    </x:row>
    <x:row r="6385" ht="21" customHeight="1">
      <x:c r="A6385" s="2" t="str">
        <x:v>B5_E15_W2</x:v>
      </x:c>
      <x:c r="B6385" s="4" t="d">
        <x:v>2026-10-13T00:00:00.000Z</x:v>
      </x:c>
      <x:c r="C6385" s="2" t="str">
        <x:v>ナイト</x:v>
      </x:c>
      <x:c r="D6385" s="18" t="n">
        <x:v>0</x:v>
      </x:c>
      <x:c r="E6385" s="18" t="n">
        <x:v>95920</x:v>
      </x:c>
      <x:c r="F6385" s="18" t="n">
        <x:f>D6385-E6385</x:f>
        <x:v>-95920</x:v>
      </x:c>
      <x:c r="G6385" s="18" t="n">
        <x:v>993524</x:v>
      </x:c>
      <x:c r="H6385" s="18" t="n">
        <x:v>920</x:v>
      </x:c>
      <x:c r="I6385" s="6" t="n">
        <x:v>4</x:v>
      </x:c>
      <x:c r="J6385" s="6" t="n">
        <x:v>12</x:v>
      </x:c>
      <x:c r="K6385" s="6" t="n">
        <x:v>5</x:v>
      </x:c>
      <x:c r="L6385" s="2" t="str">
        <x:v>既知45場</x:v>
      </x:c>
    </x:row>
    <x:row r="6386" ht="21" customHeight="1">
      <x:c r="A6386" s="2" t="str">
        <x:v>B5_E15_W2</x:v>
      </x:c>
      <x:c r="B6386" s="4" t="d">
        <x:v>2026-10-14T00:00:00.000Z</x:v>
      </x:c>
      <x:c r="C6386" s="2" t="str">
        <x:v>デイ</x:v>
      </x:c>
      <x:c r="D6386" s="18" t="n">
        <x:v>172232</x:v>
      </x:c>
      <x:c r="E6386" s="18" t="n">
        <x:v>27460</x:v>
      </x:c>
      <x:c r="F6386" s="18" t="n">
        <x:f>D6386-E6386</x:f>
        <x:v>144772</x:v>
      </x:c>
      <x:c r="G6386" s="18" t="n">
        <x:v>1138296</x:v>
      </x:c>
      <x:c r="H6386" s="18" t="n">
        <x:v>1228</x:v>
      </x:c>
      <x:c r="I6386" s="6" t="n">
        <x:v>4</x:v>
      </x:c>
      <x:c r="J6386" s="6" t="n">
        <x:v>16</x:v>
      </x:c>
      <x:c r="K6386" s="6" t="n">
        <x:v>5</x:v>
      </x:c>
      <x:c r="L6386" s="2" t="str">
        <x:v>既知45場</x:v>
      </x:c>
    </x:row>
    <x:row r="6387" ht="21" customHeight="1">
      <x:c r="A6387" s="2" t="str">
        <x:v>B5_E15_W2</x:v>
      </x:c>
      <x:c r="B6387" s="4" t="d">
        <x:v>2026-10-14T00:00:00.000Z</x:v>
      </x:c>
      <x:c r="C6387" s="2" t="str">
        <x:v>ナイト</x:v>
      </x:c>
      <x:c r="D6387" s="18" t="n">
        <x:v>214232</x:v>
      </x:c>
      <x:c r="E6387" s="18" t="n">
        <x:v>90382</x:v>
      </x:c>
      <x:c r="F6387" s="18" t="n">
        <x:f>D6387-E6387</x:f>
        <x:v>123850</x:v>
      </x:c>
      <x:c r="G6387" s="18" t="n">
        <x:v>1262146</x:v>
      </x:c>
      <x:c r="H6387" s="18" t="n">
        <x:v>1150</x:v>
      </x:c>
      <x:c r="I6387" s="6" t="n">
        <x:v>6</x:v>
      </x:c>
      <x:c r="J6387" s="6" t="n">
        <x:v>15</x:v>
      </x:c>
      <x:c r="K6387" s="6" t="n">
        <x:v>5</x:v>
      </x:c>
      <x:c r="L6387" s="2" t="str">
        <x:v>既知45場</x:v>
      </x:c>
    </x:row>
    <x:row r="6388" ht="21" customHeight="1">
      <x:c r="A6388" s="2" t="str">
        <x:v>B5_E15_W2</x:v>
      </x:c>
      <x:c r="B6388" s="4" t="d">
        <x:v>2026-10-15T00:00:00.000Z</x:v>
      </x:c>
      <x:c r="C6388" s="2" t="str">
        <x:v>デイ</x:v>
      </x:c>
      <x:c r="D6388" s="18" t="n">
        <x:v>488928</x:v>
      </x:c>
      <x:c r="E6388" s="18" t="n">
        <x:v>0</x:v>
      </x:c>
      <x:c r="F6388" s="18" t="n">
        <x:f>D6388-E6388</x:f>
        <x:v>488928</x:v>
      </x:c>
      <x:c r="G6388" s="18" t="n">
        <x:v>1751074</x:v>
      </x:c>
      <x:c r="H6388" s="18" t="n">
        <x:v>1072</x:v>
      </x:c>
      <x:c r="I6388" s="6" t="n">
        <x:v>6</x:v>
      </x:c>
      <x:c r="J6388" s="6" t="n">
        <x:v>14</x:v>
      </x:c>
      <x:c r="K6388" s="6" t="n">
        <x:v>5</x:v>
      </x:c>
      <x:c r="L6388" s="2" t="str">
        <x:v>既知45場</x:v>
      </x:c>
    </x:row>
    <x:row r="6389" ht="21" customHeight="1">
      <x:c r="A6389" s="2" t="str">
        <x:v>B5_E15_W2</x:v>
      </x:c>
      <x:c r="B6389" s="4" t="d">
        <x:v>2026-10-15T00:00:00.000Z</x:v>
      </x:c>
      <x:c r="C6389" s="2" t="str">
        <x:v>ナイト</x:v>
      </x:c>
      <x:c r="D6389" s="18" t="n">
        <x:v>2772</x:v>
      </x:c>
      <x:c r="E6389" s="18" t="n">
        <x:v>65230</x:v>
      </x:c>
      <x:c r="F6389" s="18" t="n">
        <x:f>D6389-E6389</x:f>
        <x:v>-62458</x:v>
      </x:c>
      <x:c r="G6389" s="18" t="n">
        <x:v>1688616</x:v>
      </x:c>
      <x:c r="H6389" s="18" t="n">
        <x:v>458</x:v>
      </x:c>
      <x:c r="I6389" s="6" t="n">
        <x:v>5</x:v>
      </x:c>
      <x:c r="J6389" s="6" t="n">
        <x:v>6</x:v>
      </x:c>
      <x:c r="K6389" s="6" t="n">
        <x:v>3</x:v>
      </x:c>
      <x:c r="L6389" s="2" t="str">
        <x:v>既知45場</x:v>
      </x:c>
    </x:row>
    <x:row r="6390" ht="21" customHeight="1">
      <x:c r="A6390" s="2" t="str">
        <x:v>B5_E15_W2</x:v>
      </x:c>
      <x:c r="B6390" s="4" t="d">
        <x:v>2026-10-16T00:00:00.000Z</x:v>
      </x:c>
      <x:c r="C6390" s="2" t="str">
        <x:v>デイ</x:v>
      </x:c>
      <x:c r="D6390" s="18" t="n">
        <x:v>87004</x:v>
      </x:c>
      <x:c r="E6390" s="18" t="n">
        <x:v>171536</x:v>
      </x:c>
      <x:c r="F6390" s="18" t="n">
        <x:f>D6390-E6390</x:f>
        <x:v>-84532</x:v>
      </x:c>
      <x:c r="G6390" s="18" t="n">
        <x:v>1604084</x:v>
      </x:c>
      <x:c r="H6390" s="18" t="n">
        <x:v>2532</x:v>
      </x:c>
      <x:c r="I6390" s="6" t="n">
        <x:v>9</x:v>
      </x:c>
      <x:c r="J6390" s="6" t="n">
        <x:v>33</x:v>
      </x:c>
      <x:c r="K6390" s="6" t="n">
        <x:v>5</x:v>
      </x:c>
      <x:c r="L6390" s="2" t="str">
        <x:v>既知45場</x:v>
      </x:c>
    </x:row>
    <x:row r="6391" ht="21" customHeight="1">
      <x:c r="A6391" s="2" t="str">
        <x:v>B5_E15_W2</x:v>
      </x:c>
      <x:c r="B6391" s="4" t="d">
        <x:v>2026-10-16T00:00:00.000Z</x:v>
      </x:c>
      <x:c r="C6391" s="2" t="str">
        <x:v>ナイト</x:v>
      </x:c>
      <x:c r="D6391" s="18" t="n">
        <x:v>78002</x:v>
      </x:c>
      <x:c r="E6391" s="18" t="n">
        <x:v>35456</x:v>
      </x:c>
      <x:c r="F6391" s="18" t="n">
        <x:f>D6391-E6391</x:f>
        <x:v>42546</x:v>
      </x:c>
      <x:c r="G6391" s="18" t="n">
        <x:v>1646630</x:v>
      </x:c>
      <x:c r="H6391" s="18" t="n">
        <x:v>1454</x:v>
      </x:c>
      <x:c r="I6391" s="6" t="n">
        <x:v>9</x:v>
      </x:c>
      <x:c r="J6391" s="6" t="n">
        <x:v>19</x:v>
      </x:c>
      <x:c r="K6391" s="6" t="n">
        <x:v>5</x:v>
      </x:c>
      <x:c r="L6391" s="2" t="str">
        <x:v>既知45場</x:v>
      </x:c>
    </x:row>
    <x:row r="6392" ht="21" customHeight="1">
      <x:c r="A6392" s="2" t="str">
        <x:v>B5_E15_W2</x:v>
      </x:c>
      <x:c r="B6392" s="4" t="d">
        <x:v>2026-10-19T00:00:00.000Z</x:v>
      </x:c>
      <x:c r="C6392" s="2" t="str">
        <x:v>デイ</x:v>
      </x:c>
      <x:c r="D6392" s="18" t="n">
        <x:v>183540</x:v>
      </x:c>
      <x:c r="E6392" s="18" t="n">
        <x:v>0</x:v>
      </x:c>
      <x:c r="F6392" s="18" t="n">
        <x:f>D6392-E6392</x:f>
        <x:v>183540</x:v>
      </x:c>
      <x:c r="G6392" s="18" t="n">
        <x:v>1830170</x:v>
      </x:c>
      <x:c r="H6392" s="18" t="n">
        <x:v>460</x:v>
      </x:c>
      <x:c r="I6392" s="6" t="n">
        <x:v>2</x:v>
      </x:c>
      <x:c r="J6392" s="6" t="n">
        <x:v>6</x:v>
      </x:c>
      <x:c r="K6392" s="6" t="n">
        <x:v>5</x:v>
      </x:c>
      <x:c r="L6392" s="2" t="str">
        <x:v>既知45場</x:v>
      </x:c>
    </x:row>
    <x:row r="6393" ht="21" customHeight="1">
      <x:c r="A6393" s="2" t="str">
        <x:v>B5_E15_W2</x:v>
      </x:c>
      <x:c r="B6393" s="4" t="d">
        <x:v>2026-10-19T00:00:00.000Z</x:v>
      </x:c>
      <x:c r="C6393" s="2" t="str">
        <x:v>ナイト</x:v>
      </x:c>
      <x:c r="D6393" s="18" t="n">
        <x:v>24616</x:v>
      </x:c>
      <x:c r="E6393" s="18" t="n">
        <x:v>73536</x:v>
      </x:c>
      <x:c r="F6393" s="18" t="n">
        <x:f>D6393-E6393</x:f>
        <x:v>-48920</x:v>
      </x:c>
      <x:c r="G6393" s="18" t="n">
        <x:v>1781250</x:v>
      </x:c>
      <x:c r="H6393" s="18" t="n">
        <x:v>920</x:v>
      </x:c>
      <x:c r="I6393" s="6" t="n">
        <x:v>4</x:v>
      </x:c>
      <x:c r="J6393" s="6" t="n">
        <x:v>12</x:v>
      </x:c>
      <x:c r="K6393" s="6" t="n">
        <x:v>5</x:v>
      </x:c>
      <x:c r="L6393" s="2" t="str">
        <x:v>既知45場</x:v>
      </x:c>
    </x:row>
    <x:row r="6394" ht="21" customHeight="1">
      <x:c r="A6394" s="2" t="str">
        <x:v>B5_E15_W2</x:v>
      </x:c>
      <x:c r="B6394" s="4" t="d">
        <x:v>2026-10-20T00:00:00.000Z</x:v>
      </x:c>
      <x:c r="C6394" s="2" t="str">
        <x:v>デイ</x:v>
      </x:c>
      <x:c r="D6394" s="18" t="n">
        <x:v>104848</x:v>
      </x:c>
      <x:c r="E6394" s="18" t="n">
        <x:v>47612</x:v>
      </x:c>
      <x:c r="F6394" s="18" t="n">
        <x:f>D6394-E6394</x:f>
        <x:v>57236</x:v>
      </x:c>
      <x:c r="G6394" s="18" t="n">
        <x:v>1838486</x:v>
      </x:c>
      <x:c r="H6394" s="18" t="n">
        <x:v>1764</x:v>
      </x:c>
      <x:c r="I6394" s="6" t="n">
        <x:v>7</x:v>
      </x:c>
      <x:c r="J6394" s="6" t="n">
        <x:v>23</x:v>
      </x:c>
      <x:c r="K6394" s="6" t="n">
        <x:v>5</x:v>
      </x:c>
      <x:c r="L6394" s="2" t="str">
        <x:v>既知45場</x:v>
      </x:c>
    </x:row>
    <x:row r="6395" ht="21" customHeight="1">
      <x:c r="A6395" s="2" t="str">
        <x:v>B5_E15_W2</x:v>
      </x:c>
      <x:c r="B6395" s="4" t="d">
        <x:v>2026-10-20T00:00:00.000Z</x:v>
      </x:c>
      <x:c r="C6395" s="2" t="str">
        <x:v>ナイト</x:v>
      </x:c>
      <x:c r="D6395" s="18" t="n">
        <x:v>65162</x:v>
      </x:c>
      <x:c r="E6395" s="18" t="n">
        <x:v>92536</x:v>
      </x:c>
      <x:c r="F6395" s="18" t="n">
        <x:f>D6395-E6395</x:f>
        <x:v>-27374</x:v>
      </x:c>
      <x:c r="G6395" s="18" t="n">
        <x:v>1811112</x:v>
      </x:c>
      <x:c r="H6395" s="18" t="n">
        <x:v>1374</x:v>
      </x:c>
      <x:c r="I6395" s="6" t="n">
        <x:v>13</x:v>
      </x:c>
      <x:c r="J6395" s="6" t="n">
        <x:v>18</x:v>
      </x:c>
      <x:c r="K6395" s="6" t="n">
        <x:v>5</x:v>
      </x:c>
      <x:c r="L6395" s="2" t="str">
        <x:v>既知45場</x:v>
      </x:c>
    </x:row>
    <x:row r="6396" ht="21" customHeight="1">
      <x:c r="A6396" s="2" t="str">
        <x:v>B5_E15_W2</x:v>
      </x:c>
      <x:c r="B6396" s="4" t="d">
        <x:v>2026-10-21T00:00:00.000Z</x:v>
      </x:c>
      <x:c r="C6396" s="2" t="str">
        <x:v>デイ</x:v>
      </x:c>
      <x:c r="D6396" s="18" t="n">
        <x:v>93616</x:v>
      </x:c>
      <x:c r="E6396" s="18" t="n">
        <x:v>359454</x:v>
      </x:c>
      <x:c r="F6396" s="18" t="n">
        <x:f>D6396-E6396</x:f>
        <x:v>-265838</x:v>
      </x:c>
      <x:c r="G6396" s="18" t="n">
        <x:v>1545274</x:v>
      </x:c>
      <x:c r="H6396" s="18" t="n">
        <x:v>2838</x:v>
      </x:c>
      <x:c r="I6396" s="6" t="n">
        <x:v>12</x:v>
      </x:c>
      <x:c r="J6396" s="6" t="n">
        <x:v>37</x:v>
      </x:c>
      <x:c r="K6396" s="6" t="n">
        <x:v>5</x:v>
      </x:c>
      <x:c r="L6396" s="2" t="str">
        <x:v>既知45場</x:v>
      </x:c>
    </x:row>
    <x:row r="6397" ht="21" customHeight="1">
      <x:c r="A6397" s="2" t="str">
        <x:v>B5_E15_W2</x:v>
      </x:c>
      <x:c r="B6397" s="4" t="d">
        <x:v>2026-10-21T00:00:00.000Z</x:v>
      </x:c>
      <x:c r="C6397" s="2" t="str">
        <x:v>ナイト</x:v>
      </x:c>
      <x:c r="D6397" s="18" t="n">
        <x:v>144084</x:v>
      </x:c>
      <x:c r="E6397" s="18" t="n">
        <x:v>97920</x:v>
      </x:c>
      <x:c r="F6397" s="18" t="n">
        <x:f>D6397-E6397</x:f>
        <x:v>46164</x:v>
      </x:c>
      <x:c r="G6397" s="18" t="n">
        <x:v>1591438</x:v>
      </x:c>
      <x:c r="H6397" s="18" t="n">
        <x:v>1836</x:v>
      </x:c>
      <x:c r="I6397" s="6" t="n">
        <x:v>12</x:v>
      </x:c>
      <x:c r="J6397" s="6" t="n">
        <x:v>24</x:v>
      </x:c>
      <x:c r="K6397" s="6" t="n">
        <x:v>5</x:v>
      </x:c>
      <x:c r="L6397" s="2" t="str">
        <x:v>追加2場</x:v>
      </x:c>
    </x:row>
    <x:row r="6398" ht="21" customHeight="1">
      <x:c r="A6398" s="2" t="str">
        <x:v>B5_E15_W2</x:v>
      </x:c>
      <x:c r="B6398" s="4" t="d">
        <x:v>2026-10-22T00:00:00.000Z</x:v>
      </x:c>
      <x:c r="C6398" s="2" t="str">
        <x:v>デイ</x:v>
      </x:c>
      <x:c r="D6398" s="18" t="n">
        <x:v>377236</x:v>
      </x:c>
      <x:c r="E6398" s="18" t="n">
        <x:v>0</x:v>
      </x:c>
      <x:c r="F6398" s="18" t="n">
        <x:f>D6398-E6398</x:f>
        <x:v>377236</x:v>
      </x:c>
      <x:c r="G6398" s="18" t="n">
        <x:v>1968674</x:v>
      </x:c>
      <x:c r="H6398" s="18" t="n">
        <x:v>764</x:v>
      </x:c>
      <x:c r="I6398" s="6" t="n">
        <x:v>6</x:v>
      </x:c>
      <x:c r="J6398" s="6" t="n">
        <x:v>10</x:v>
      </x:c>
      <x:c r="K6398" s="6" t="n">
        <x:v>5</x:v>
      </x:c>
      <x:c r="L6398" s="2" t="str">
        <x:v>追加2場</x:v>
      </x:c>
    </x:row>
    <x:row r="6399" ht="21" customHeight="1">
      <x:c r="A6399" s="2" t="str">
        <x:v>C04_E15_W2</x:v>
      </x:c>
      <x:c r="B6399" s="4" t="d">
        <x:v>2026-09-21T00:00:00.000Z</x:v>
      </x:c>
      <x:c r="C6399" s="2" t="str">
        <x:v>デイ</x:v>
      </x:c>
      <x:c r="D6399" s="18" t="n">
        <x:v>23924</x:v>
      </x:c>
      <x:c r="E6399" s="18" t="n">
        <x:v>0</x:v>
      </x:c>
      <x:c r="F6399" s="18" t="n">
        <x:f>D6399-E6399</x:f>
        <x:v>23924</x:v>
      </x:c>
      <x:c r="G6399" s="18" t="n">
        <x:v>23924</x:v>
      </x:c>
      <x:c r="H6399" s="18" t="n">
        <x:v>76</x:v>
      </x:c>
      <x:c r="I6399" s="6" t="n">
        <x:v>1</x:v>
      </x:c>
      <x:c r="J6399" s="6" t="n">
        <x:v>1</x:v>
      </x:c>
      <x:c r="K6399" s="6" t="n">
        <x:v>1</x:v>
      </x:c>
      <x:c r="L6399" s="2" t="str">
        <x:v>既知45場</x:v>
      </x:c>
    </x:row>
    <x:row r="6400" ht="21" customHeight="1">
      <x:c r="A6400" s="2" t="str">
        <x:v>C04_E15_W2</x:v>
      </x:c>
      <x:c r="B6400" s="4" t="d">
        <x:v>2026-09-21T00:00:00.000Z</x:v>
      </x:c>
      <x:c r="C6400" s="2" t="str">
        <x:v>ナイト</x:v>
      </x:c>
      <x:c r="D6400" s="18" t="n">
        <x:v>0</x:v>
      </x:c>
      <x:c r="E6400" s="18" t="n">
        <x:v>45384</x:v>
      </x:c>
      <x:c r="F6400" s="18" t="n">
        <x:f>D6400-E6400</x:f>
        <x:v>-45384</x:v>
      </x:c>
      <x:c r="G6400" s="18" t="n">
        <x:v>-21460</x:v>
      </x:c>
      <x:c r="H6400" s="18" t="n">
        <x:v>384</x:v>
      </x:c>
      <x:c r="I6400" s="6" t="n">
        <x:v>1</x:v>
      </x:c>
      <x:c r="J6400" s="6" t="n">
        <x:v>5</x:v>
      </x:c>
      <x:c r="K6400" s="6" t="n">
        <x:v>5</x:v>
      </x:c>
      <x:c r="L6400" s="2" t="str">
        <x:v>既知45場</x:v>
      </x:c>
    </x:row>
    <x:row r="6401" ht="21" customHeight="1">
      <x:c r="A6401" s="2" t="str">
        <x:v>C04_E15_W2</x:v>
      </x:c>
      <x:c r="B6401" s="4" t="d">
        <x:v>2026-09-22T00:00:00.000Z</x:v>
      </x:c>
      <x:c r="C6401" s="2" t="str">
        <x:v>デイ</x:v>
      </x:c>
      <x:c r="D6401" s="18" t="n">
        <x:v>0</x:v>
      </x:c>
      <x:c r="E6401" s="18" t="n">
        <x:v>66692</x:v>
      </x:c>
      <x:c r="F6401" s="18" t="n">
        <x:f>D6401-E6401</x:f>
        <x:v>-66692</x:v>
      </x:c>
      <x:c r="G6401" s="18" t="n">
        <x:v>-88152</x:v>
      </x:c>
      <x:c r="H6401" s="18" t="n">
        <x:v>692</x:v>
      </x:c>
      <x:c r="I6401" s="6" t="n">
        <x:v>3</x:v>
      </x:c>
      <x:c r="J6401" s="6" t="n">
        <x:v>9</x:v>
      </x:c>
      <x:c r="K6401" s="6" t="n">
        <x:v>5</x:v>
      </x:c>
      <x:c r="L6401" s="2" t="str">
        <x:v>既知45場</x:v>
      </x:c>
    </x:row>
    <x:row r="6402" ht="21" customHeight="1">
      <x:c r="A6402" s="2" t="str">
        <x:v>C04_E15_W2</x:v>
      </x:c>
      <x:c r="B6402" s="4" t="d">
        <x:v>2026-09-22T00:00:00.000Z</x:v>
      </x:c>
      <x:c r="C6402" s="2" t="str">
        <x:v>ナイト</x:v>
      </x:c>
      <x:c r="D6402" s="18" t="n">
        <x:v>43388</x:v>
      </x:c>
      <x:c r="E6402" s="18" t="n">
        <x:v>0</x:v>
      </x:c>
      <x:c r="F6402" s="18" t="n">
        <x:f>D6402-E6402</x:f>
        <x:v>43388</x:v>
      </x:c>
      <x:c r="G6402" s="18" t="n">
        <x:v>-44764</x:v>
      </x:c>
      <x:c r="H6402" s="18" t="n">
        <x:v>612</x:v>
      </x:c>
      <x:c r="I6402" s="6" t="n">
        <x:v>4</x:v>
      </x:c>
      <x:c r="J6402" s="6" t="n">
        <x:v>8</x:v>
      </x:c>
      <x:c r="K6402" s="6" t="n">
        <x:v>5</x:v>
      </x:c>
      <x:c r="L6402" s="2" t="str">
        <x:v>既知45場</x:v>
      </x:c>
    </x:row>
    <x:row r="6403" ht="21" customHeight="1">
      <x:c r="A6403" s="2" t="str">
        <x:v>C04_E15_W2</x:v>
      </x:c>
      <x:c r="B6403" s="4" t="d">
        <x:v>2026-09-23T00:00:00.000Z</x:v>
      </x:c>
      <x:c r="C6403" s="2" t="str">
        <x:v>デイ</x:v>
      </x:c>
      <x:c r="D6403" s="18" t="n">
        <x:v>0</x:v>
      </x:c>
      <x:c r="E6403" s="18" t="n">
        <x:v>20460</x:v>
      </x:c>
      <x:c r="F6403" s="18" t="n">
        <x:f>D6403-E6403</x:f>
        <x:v>-20460</x:v>
      </x:c>
      <x:c r="G6403" s="18" t="n">
        <x:v>-65224</x:v>
      </x:c>
      <x:c r="H6403" s="18" t="n">
        <x:v>460</x:v>
      </x:c>
      <x:c r="I6403" s="6" t="n">
        <x:v>2</x:v>
      </x:c>
      <x:c r="J6403" s="6" t="n">
        <x:v>6</x:v>
      </x:c>
      <x:c r="K6403" s="6" t="n">
        <x:v>5</x:v>
      </x:c>
      <x:c r="L6403" s="2" t="str">
        <x:v>既知45場</x:v>
      </x:c>
    </x:row>
    <x:row r="6404" ht="21" customHeight="1">
      <x:c r="A6404" s="2" t="str">
        <x:v>C04_E15_W2</x:v>
      </x:c>
      <x:c r="B6404" s="4" t="d">
        <x:v>2026-09-23T00:00:00.000Z</x:v>
      </x:c>
      <x:c r="C6404" s="2" t="str">
        <x:v>ナイト</x:v>
      </x:c>
      <x:c r="D6404" s="18" t="n">
        <x:v>0</x:v>
      </x:c>
      <x:c r="E6404" s="18" t="n">
        <x:v>16154</x:v>
      </x:c>
      <x:c r="F6404" s="18" t="n">
        <x:f>D6404-E6404</x:f>
        <x:v>-16154</x:v>
      </x:c>
      <x:c r="G6404" s="18" t="n">
        <x:v>-81378</x:v>
      </x:c>
      <x:c r="H6404" s="18" t="n">
        <x:v>154</x:v>
      </x:c>
      <x:c r="I6404" s="6" t="n">
        <x:v>1</x:v>
      </x:c>
      <x:c r="J6404" s="6" t="n">
        <x:v>2</x:v>
      </x:c>
      <x:c r="K6404" s="6" t="n">
        <x:v>2</x:v>
      </x:c>
      <x:c r="L6404" s="2" t="str">
        <x:v>既知45場</x:v>
      </x:c>
    </x:row>
    <x:row r="6405" ht="21" customHeight="1">
      <x:c r="A6405" s="2" t="str">
        <x:v>C04_E15_W2</x:v>
      </x:c>
      <x:c r="B6405" s="4" t="d">
        <x:v>2026-09-24T00:00:00.000Z</x:v>
      </x:c>
      <x:c r="C6405" s="2" t="str">
        <x:v>デイ</x:v>
      </x:c>
      <x:c r="D6405" s="18" t="n">
        <x:v>99388</x:v>
      </x:c>
      <x:c r="E6405" s="18" t="n">
        <x:v>70538</x:v>
      </x:c>
      <x:c r="F6405" s="18" t="n">
        <x:f>D6405-E6405</x:f>
        <x:v>28850</x:v>
      </x:c>
      <x:c r="G6405" s="18" t="n">
        <x:v>-52528</x:v>
      </x:c>
      <x:c r="H6405" s="18" t="n">
        <x:v>1150</x:v>
      </x:c>
      <x:c r="I6405" s="6" t="n">
        <x:v>6</x:v>
      </x:c>
      <x:c r="J6405" s="6" t="n">
        <x:v>15</x:v>
      </x:c>
      <x:c r="K6405" s="6" t="n">
        <x:v>5</x:v>
      </x:c>
      <x:c r="L6405" s="2" t="str">
        <x:v>既知45場</x:v>
      </x:c>
    </x:row>
    <x:row r="6406" ht="21" customHeight="1">
      <x:c r="A6406" s="2" t="str">
        <x:v>C04_E15_W2</x:v>
      </x:c>
      <x:c r="B6406" s="4" t="d">
        <x:v>2026-09-24T00:00:00.000Z</x:v>
      </x:c>
      <x:c r="C6406" s="2" t="str">
        <x:v>ナイト</x:v>
      </x:c>
      <x:c r="D6406" s="18" t="n">
        <x:v>2618</x:v>
      </x:c>
      <x:c r="E6406" s="18" t="n">
        <x:v>81612</x:v>
      </x:c>
      <x:c r="F6406" s="18" t="n">
        <x:f>D6406-E6406</x:f>
        <x:v>-78994</x:v>
      </x:c>
      <x:c r="G6406" s="18" t="n">
        <x:v>-131522</x:v>
      </x:c>
      <x:c r="H6406" s="18" t="n">
        <x:v>994</x:v>
      </x:c>
      <x:c r="I6406" s="6" t="n">
        <x:v>8</x:v>
      </x:c>
      <x:c r="J6406" s="6" t="n">
        <x:v>13</x:v>
      </x:c>
      <x:c r="K6406" s="6" t="n">
        <x:v>5</x:v>
      </x:c>
      <x:c r="L6406" s="2" t="str">
        <x:v>既知45場</x:v>
      </x:c>
    </x:row>
    <x:row r="6407" ht="21" customHeight="1">
      <x:c r="A6407" s="2" t="str">
        <x:v>C04_E15_W2</x:v>
      </x:c>
      <x:c r="B6407" s="4" t="d">
        <x:v>2026-09-25T00:00:00.000Z</x:v>
      </x:c>
      <x:c r="C6407" s="2" t="str">
        <x:v>デイ</x:v>
      </x:c>
      <x:c r="D6407" s="18" t="n">
        <x:v>145616</x:v>
      </x:c>
      <x:c r="E6407" s="18" t="n">
        <x:v>10076</x:v>
      </x:c>
      <x:c r="F6407" s="18" t="n">
        <x:f>D6407-E6407</x:f>
        <x:v>135540</x:v>
      </x:c>
      <x:c r="G6407" s="18" t="n">
        <x:v>4018</x:v>
      </x:c>
      <x:c r="H6407" s="18" t="n">
        <x:v>460</x:v>
      </x:c>
      <x:c r="I6407" s="6" t="n">
        <x:v>2</x:v>
      </x:c>
      <x:c r="J6407" s="6" t="n">
        <x:v>6</x:v>
      </x:c>
      <x:c r="K6407" s="6" t="n">
        <x:v>5</x:v>
      </x:c>
      <x:c r="L6407" s="2" t="str">
        <x:v>既知45場</x:v>
      </x:c>
    </x:row>
    <x:row r="6408" ht="21" customHeight="1">
      <x:c r="A6408" s="2" t="str">
        <x:v>C04_E15_W2</x:v>
      </x:c>
      <x:c r="B6408" s="4" t="d">
        <x:v>2026-09-25T00:00:00.000Z</x:v>
      </x:c>
      <x:c r="C6408" s="2" t="str">
        <x:v>ナイト</x:v>
      </x:c>
      <x:c r="D6408" s="18" t="n">
        <x:v>51310</x:v>
      </x:c>
      <x:c r="E6408" s="18" t="n">
        <x:v>0</x:v>
      </x:c>
      <x:c r="F6408" s="18" t="n">
        <x:f>D6408-E6408</x:f>
        <x:v>51310</x:v>
      </x:c>
      <x:c r="G6408" s="18" t="n">
        <x:v>55328</x:v>
      </x:c>
      <x:c r="H6408" s="18" t="n">
        <x:v>690</x:v>
      </x:c>
      <x:c r="I6408" s="6" t="n">
        <x:v>4</x:v>
      </x:c>
      <x:c r="J6408" s="6" t="n">
        <x:v>9</x:v>
      </x:c>
      <x:c r="K6408" s="6" t="n">
        <x:v>5</x:v>
      </x:c>
      <x:c r="L6408" s="2" t="str">
        <x:v>既知45場</x:v>
      </x:c>
    </x:row>
    <x:row r="6409" ht="21" customHeight="1">
      <x:c r="A6409" s="2" t="str">
        <x:v>C04_E15_W2</x:v>
      </x:c>
      <x:c r="B6409" s="4" t="d">
        <x:v>2026-09-28T00:00:00.000Z</x:v>
      </x:c>
      <x:c r="C6409" s="2" t="str">
        <x:v>デイ</x:v>
      </x:c>
      <x:c r="D6409" s="18" t="n">
        <x:v>191619</x:v>
      </x:c>
      <x:c r="E6409" s="18" t="n">
        <x:v>62382</x:v>
      </x:c>
      <x:c r="F6409" s="18" t="n">
        <x:f>D6409-E6409</x:f>
        <x:v>129237</x:v>
      </x:c>
      <x:c r="G6409" s="18" t="n">
        <x:v>184565</x:v>
      </x:c>
      <x:c r="H6409" s="18" t="n">
        <x:v>763</x:v>
      </x:c>
      <x:c r="I6409" s="6" t="n">
        <x:v>8</x:v>
      </x:c>
      <x:c r="J6409" s="6" t="n">
        <x:v>10</x:v>
      </x:c>
      <x:c r="K6409" s="6" t="n">
        <x:v>5</x:v>
      </x:c>
      <x:c r="L6409" s="2" t="str">
        <x:v>既知45場</x:v>
      </x:c>
    </x:row>
    <x:row r="6410" ht="21" customHeight="1">
      <x:c r="A6410" s="2" t="str">
        <x:v>C04_E15_W2</x:v>
      </x:c>
      <x:c r="B6410" s="4" t="d">
        <x:v>2026-09-28T00:00:00.000Z</x:v>
      </x:c>
      <x:c r="C6410" s="2" t="str">
        <x:v>ナイト</x:v>
      </x:c>
      <x:c r="D6410" s="18" t="n">
        <x:v>59616</x:v>
      </x:c>
      <x:c r="E6410" s="18" t="n">
        <x:v>45380</x:v>
      </x:c>
      <x:c r="F6410" s="18" t="n">
        <x:f>D6410-E6410</x:f>
        <x:v>14236</x:v>
      </x:c>
      <x:c r="G6410" s="18" t="n">
        <x:v>198801</x:v>
      </x:c>
      <x:c r="H6410" s="18" t="n">
        <x:v>764</x:v>
      </x:c>
      <x:c r="I6410" s="6" t="n">
        <x:v>6</x:v>
      </x:c>
      <x:c r="J6410" s="6" t="n">
        <x:v>10</x:v>
      </x:c>
      <x:c r="K6410" s="6" t="n">
        <x:v>5</x:v>
      </x:c>
      <x:c r="L6410" s="2" t="str">
        <x:v>既知45場</x:v>
      </x:c>
    </x:row>
    <x:row r="6411" ht="21" customHeight="1">
      <x:c r="A6411" s="2" t="str">
        <x:v>C04_E15_W2</x:v>
      </x:c>
      <x:c r="B6411" s="4" t="d">
        <x:v>2026-09-29T00:00:00.000Z</x:v>
      </x:c>
      <x:c r="C6411" s="2" t="str">
        <x:v>デイ</x:v>
      </x:c>
      <x:c r="D6411" s="18" t="n">
        <x:v>249159</x:v>
      </x:c>
      <x:c r="E6411" s="18" t="n">
        <x:v>76</x:v>
      </x:c>
      <x:c r="F6411" s="18" t="n">
        <x:f>D6411-E6411</x:f>
        <x:v>249083</x:v>
      </x:c>
      <x:c r="G6411" s="18" t="n">
        <x:v>447884</x:v>
      </x:c>
      <x:c r="H6411" s="18" t="n">
        <x:v>917</x:v>
      </x:c>
      <x:c r="I6411" s="6" t="n">
        <x:v>7</x:v>
      </x:c>
      <x:c r="J6411" s="6" t="n">
        <x:v>12</x:v>
      </x:c>
      <x:c r="K6411" s="6" t="n">
        <x:v>5</x:v>
      </x:c>
      <x:c r="L6411" s="2" t="str">
        <x:v>既知45場</x:v>
      </x:c>
    </x:row>
    <x:row r="6412" ht="21" customHeight="1">
      <x:c r="A6412" s="2" t="str">
        <x:v>C04_E15_W2</x:v>
      </x:c>
      <x:c r="B6412" s="4" t="d">
        <x:v>2026-09-29T00:00:00.000Z</x:v>
      </x:c>
      <x:c r="C6412" s="2" t="str">
        <x:v>ナイト</x:v>
      </x:c>
      <x:c r="D6412" s="18" t="n">
        <x:v>133234</x:v>
      </x:c>
      <x:c r="E6412" s="18" t="n">
        <x:v>63766</x:v>
      </x:c>
      <x:c r="F6412" s="18" t="n">
        <x:f>D6412-E6412</x:f>
        <x:v>69468</x:v>
      </x:c>
      <x:c r="G6412" s="18" t="n">
        <x:v>517352</x:v>
      </x:c>
      <x:c r="H6412" s="18" t="n">
        <x:v>1532</x:v>
      </x:c>
      <x:c r="I6412" s="6" t="n">
        <x:v>10</x:v>
      </x:c>
      <x:c r="J6412" s="6" t="n">
        <x:v>20</x:v>
      </x:c>
      <x:c r="K6412" s="6" t="n">
        <x:v>5</x:v>
      </x:c>
      <x:c r="L6412" s="2" t="str">
        <x:v>既知45場</x:v>
      </x:c>
    </x:row>
    <x:row r="6413" ht="21" customHeight="1">
      <x:c r="A6413" s="2" t="str">
        <x:v>C04_E15_W2</x:v>
      </x:c>
      <x:c r="B6413" s="4" t="d">
        <x:v>2026-09-30T00:00:00.000Z</x:v>
      </x:c>
      <x:c r="C6413" s="2" t="str">
        <x:v>デイ</x:v>
      </x:c>
      <x:c r="D6413" s="18" t="n">
        <x:v>84467</x:v>
      </x:c>
      <x:c r="E6413" s="18" t="n">
        <x:v>39230</x:v>
      </x:c>
      <x:c r="F6413" s="18" t="n">
        <x:f>D6413-E6413</x:f>
        <x:v>45237</x:v>
      </x:c>
      <x:c r="G6413" s="18" t="n">
        <x:v>562589</x:v>
      </x:c>
      <x:c r="H6413" s="18" t="n">
        <x:v>763</x:v>
      </x:c>
      <x:c r="I6413" s="6" t="n">
        <x:v>8</x:v>
      </x:c>
      <x:c r="J6413" s="6" t="n">
        <x:v>10</x:v>
      </x:c>
      <x:c r="K6413" s="6" t="n">
        <x:v>5</x:v>
      </x:c>
      <x:c r="L6413" s="2" t="str">
        <x:v>既知45場</x:v>
      </x:c>
    </x:row>
    <x:row r="6414" ht="21" customHeight="1">
      <x:c r="A6414" s="2" t="str">
        <x:v>C04_E15_W2</x:v>
      </x:c>
      <x:c r="B6414" s="4" t="d">
        <x:v>2026-09-30T00:00:00.000Z</x:v>
      </x:c>
      <x:c r="C6414" s="2" t="str">
        <x:v>ナイト</x:v>
      </x:c>
      <x:c r="D6414" s="18" t="n">
        <x:v>52160</x:v>
      </x:c>
      <x:c r="E6414" s="18" t="n">
        <x:v>8534</x:v>
      </x:c>
      <x:c r="F6414" s="18" t="n">
        <x:f>D6414-E6414</x:f>
        <x:v>43626</x:v>
      </x:c>
      <x:c r="G6414" s="18" t="n">
        <x:v>606215</x:v>
      </x:c>
      <x:c r="H6414" s="18" t="n">
        <x:v>1374</x:v>
      </x:c>
      <x:c r="I6414" s="6" t="n">
        <x:v>13</x:v>
      </x:c>
      <x:c r="J6414" s="6" t="n">
        <x:v>18</x:v>
      </x:c>
      <x:c r="K6414" s="6" t="n">
        <x:v>5</x:v>
      </x:c>
      <x:c r="L6414" s="2" t="str">
        <x:v>既知45場</x:v>
      </x:c>
    </x:row>
    <x:row r="6415" ht="21" customHeight="1">
      <x:c r="A6415" s="2" t="str">
        <x:v>C04_E15_W2</x:v>
      </x:c>
      <x:c r="B6415" s="4" t="d">
        <x:v>2026-10-01T00:00:00.000Z</x:v>
      </x:c>
      <x:c r="C6415" s="2" t="str">
        <x:v>デイ</x:v>
      </x:c>
      <x:c r="D6415" s="18" t="n">
        <x:v>167391</x:v>
      </x:c>
      <x:c r="E6415" s="18" t="n">
        <x:v>73460</x:v>
      </x:c>
      <x:c r="F6415" s="18" t="n">
        <x:f>D6415-E6415</x:f>
        <x:v>93931</x:v>
      </x:c>
      <x:c r="G6415" s="18" t="n">
        <x:v>700146</x:v>
      </x:c>
      <x:c r="H6415" s="18" t="n">
        <x:v>1069</x:v>
      </x:c>
      <x:c r="I6415" s="6" t="n">
        <x:v>9</x:v>
      </x:c>
      <x:c r="J6415" s="6" t="n">
        <x:v>14</x:v>
      </x:c>
      <x:c r="K6415" s="6" t="n">
        <x:v>5</x:v>
      </x:c>
      <x:c r="L6415" s="2" t="str">
        <x:v>既知45場</x:v>
      </x:c>
    </x:row>
    <x:row r="6416" ht="21" customHeight="1">
      <x:c r="A6416" s="2" t="str">
        <x:v>C04_E15_W2</x:v>
      </x:c>
      <x:c r="B6416" s="4" t="d">
        <x:v>2026-10-01T00:00:00.000Z</x:v>
      </x:c>
      <x:c r="C6416" s="2" t="str">
        <x:v>ナイト</x:v>
      </x:c>
      <x:c r="D6416" s="18" t="n">
        <x:v>55692</x:v>
      </x:c>
      <x:c r="E6416" s="18" t="n">
        <x:v>106608</x:v>
      </x:c>
      <x:c r="F6416" s="18" t="n">
        <x:f>D6416-E6416</x:f>
        <x:v>-50916</x:v>
      </x:c>
      <x:c r="G6416" s="18" t="n">
        <x:v>649230</x:v>
      </x:c>
      <x:c r="H6416" s="18" t="n">
        <x:v>916</x:v>
      </x:c>
      <x:c r="I6416" s="6" t="n">
        <x:v>9</x:v>
      </x:c>
      <x:c r="J6416" s="6" t="n">
        <x:v>12</x:v>
      </x:c>
      <x:c r="K6416" s="6" t="n">
        <x:v>4</x:v>
      </x:c>
      <x:c r="L6416" s="2" t="str">
        <x:v>既知45場</x:v>
      </x:c>
    </x:row>
    <x:row r="6417" ht="21" customHeight="1">
      <x:c r="A6417" s="2" t="str">
        <x:v>C04_E15_W2</x:v>
      </x:c>
      <x:c r="B6417" s="4" t="d">
        <x:v>2026-10-02T00:00:00.000Z</x:v>
      </x:c>
      <x:c r="C6417" s="2" t="str">
        <x:v>デイ</x:v>
      </x:c>
      <x:c r="D6417" s="18" t="n">
        <x:v>0</x:v>
      </x:c>
      <x:c r="E6417" s="18" t="n">
        <x:v>77458</x:v>
      </x:c>
      <x:c r="F6417" s="18" t="n">
        <x:f>D6417-E6417</x:f>
        <x:v>-77458</x:v>
      </x:c>
      <x:c r="G6417" s="18" t="n">
        <x:v>571772</x:v>
      </x:c>
      <x:c r="H6417" s="18" t="n">
        <x:v>458</x:v>
      </x:c>
      <x:c r="I6417" s="6" t="n">
        <x:v>5</x:v>
      </x:c>
      <x:c r="J6417" s="6" t="n">
        <x:v>6</x:v>
      </x:c>
      <x:c r="K6417" s="6" t="n">
        <x:v>3</x:v>
      </x:c>
      <x:c r="L6417" s="2" t="str">
        <x:v>既知45場</x:v>
      </x:c>
    </x:row>
    <x:row r="6418" ht="21" customHeight="1">
      <x:c r="A6418" s="2" t="str">
        <x:v>C04_E15_W2</x:v>
      </x:c>
      <x:c r="B6418" s="4" t="d">
        <x:v>2026-10-02T00:00:00.000Z</x:v>
      </x:c>
      <x:c r="C6418" s="2" t="str">
        <x:v>ナイト</x:v>
      </x:c>
      <x:c r="D6418" s="18" t="n">
        <x:v>165006</x:v>
      </x:c>
      <x:c r="E6418" s="18" t="n">
        <x:v>44460</x:v>
      </x:c>
      <x:c r="F6418" s="18" t="n">
        <x:f>D6418-E6418</x:f>
        <x:v>120546</x:v>
      </x:c>
      <x:c r="G6418" s="18" t="n">
        <x:v>692318</x:v>
      </x:c>
      <x:c r="H6418" s="18" t="n">
        <x:v>1454</x:v>
      </x:c>
      <x:c r="I6418" s="6" t="n">
        <x:v>12</x:v>
      </x:c>
      <x:c r="J6418" s="6" t="n">
        <x:v>19</x:v>
      </x:c>
      <x:c r="K6418" s="6" t="n">
        <x:v>5</x:v>
      </x:c>
      <x:c r="L6418" s="2" t="str">
        <x:v>既知45場</x:v>
      </x:c>
    </x:row>
    <x:row r="6419" ht="21" customHeight="1">
      <x:c r="A6419" s="2" t="str">
        <x:v>C04_E15_W2</x:v>
      </x:c>
      <x:c r="B6419" s="4" t="d">
        <x:v>2026-10-05T00:00:00.000Z</x:v>
      </x:c>
      <x:c r="C6419" s="2" t="str">
        <x:v>デイ</x:v>
      </x:c>
      <x:c r="D6419" s="18" t="n">
        <x:v>4616</x:v>
      </x:c>
      <x:c r="E6419" s="18" t="n">
        <x:v>92842</x:v>
      </x:c>
      <x:c r="F6419" s="18" t="n">
        <x:f>D6419-E6419</x:f>
        <x:v>-88226</x:v>
      </x:c>
      <x:c r="G6419" s="18" t="n">
        <x:v>604092</x:v>
      </x:c>
      <x:c r="H6419" s="18" t="n">
        <x:v>1226</x:v>
      </x:c>
      <x:c r="I6419" s="6" t="n">
        <x:v>9</x:v>
      </x:c>
      <x:c r="J6419" s="6" t="n">
        <x:v>16</x:v>
      </x:c>
      <x:c r="K6419" s="6" t="n">
        <x:v>5</x:v>
      </x:c>
      <x:c r="L6419" s="2" t="str">
        <x:v>既知45場</x:v>
      </x:c>
    </x:row>
    <x:row r="6420" ht="21" customHeight="1">
      <x:c r="A6420" s="2" t="str">
        <x:v>C04_E15_W2</x:v>
      </x:c>
      <x:c r="B6420" s="4" t="d">
        <x:v>2026-10-05T00:00:00.000Z</x:v>
      </x:c>
      <x:c r="C6420" s="2" t="str">
        <x:v>ナイト</x:v>
      </x:c>
      <x:c r="D6420" s="18" t="n">
        <x:v>83388</x:v>
      </x:c>
      <x:c r="E6420" s="18" t="n">
        <x:v>45534</x:v>
      </x:c>
      <x:c r="F6420" s="18" t="n">
        <x:f>D6420-E6420</x:f>
        <x:v>37854</x:v>
      </x:c>
      <x:c r="G6420" s="18" t="n">
        <x:v>641946</x:v>
      </x:c>
      <x:c r="H6420" s="18" t="n">
        <x:v>1146</x:v>
      </x:c>
      <x:c r="I6420" s="6" t="n">
        <x:v>10</x:v>
      </x:c>
      <x:c r="J6420" s="6" t="n">
        <x:v>15</x:v>
      </x:c>
      <x:c r="K6420" s="6" t="n">
        <x:v>5</x:v>
      </x:c>
      <x:c r="L6420" s="2" t="str">
        <x:v>既知45場</x:v>
      </x:c>
    </x:row>
    <x:row r="6421" ht="21" customHeight="1">
      <x:c r="A6421" s="2" t="str">
        <x:v>C04_E15_W2</x:v>
      </x:c>
      <x:c r="B6421" s="4" t="d">
        <x:v>2026-10-06T00:00:00.000Z</x:v>
      </x:c>
      <x:c r="C6421" s="2" t="str">
        <x:v>デイ</x:v>
      </x:c>
      <x:c r="D6421" s="18" t="n">
        <x:v>24620</x:v>
      </x:c>
      <x:c r="E6421" s="18" t="n">
        <x:v>57306</x:v>
      </x:c>
      <x:c r="F6421" s="18" t="n">
        <x:f>D6421-E6421</x:f>
        <x:v>-32686</x:v>
      </x:c>
      <x:c r="G6421" s="18" t="n">
        <x:v>609260</x:v>
      </x:c>
      <x:c r="H6421" s="18" t="n">
        <x:v>686</x:v>
      </x:c>
      <x:c r="I6421" s="6" t="n">
        <x:v>8</x:v>
      </x:c>
      <x:c r="J6421" s="6" t="n">
        <x:v>9</x:v>
      </x:c>
      <x:c r="K6421" s="6" t="n">
        <x:v>4</x:v>
      </x:c>
      <x:c r="L6421" s="2" t="str">
        <x:v>既知45場</x:v>
      </x:c>
    </x:row>
    <x:row r="6422" ht="21" customHeight="1">
      <x:c r="A6422" s="2" t="str">
        <x:v>C04_E15_W2</x:v>
      </x:c>
      <x:c r="B6422" s="4" t="d">
        <x:v>2026-10-06T00:00:00.000Z</x:v>
      </x:c>
      <x:c r="C6422" s="2" t="str">
        <x:v>ナイト</x:v>
      </x:c>
      <x:c r="D6422" s="18" t="n">
        <x:v>34464</x:v>
      </x:c>
      <x:c r="E6422" s="18" t="n">
        <x:v>26306</x:v>
      </x:c>
      <x:c r="F6422" s="18" t="n">
        <x:f>D6422-E6422</x:f>
        <x:v>8158</x:v>
      </x:c>
      <x:c r="G6422" s="18" t="n">
        <x:v>617418</x:v>
      </x:c>
      <x:c r="H6422" s="18" t="n">
        <x:v>842</x:v>
      </x:c>
      <x:c r="I6422" s="6" t="n">
        <x:v>6</x:v>
      </x:c>
      <x:c r="J6422" s="6" t="n">
        <x:v>11</x:v>
      </x:c>
      <x:c r="K6422" s="6" t="n">
        <x:v>5</x:v>
      </x:c>
      <x:c r="L6422" s="2" t="str">
        <x:v>既知45場</x:v>
      </x:c>
    </x:row>
    <x:row r="6423" ht="21" customHeight="1">
      <x:c r="A6423" s="2" t="str">
        <x:v>C04_E15_W2</x:v>
      </x:c>
      <x:c r="B6423" s="4" t="d">
        <x:v>2026-10-07T00:00:00.000Z</x:v>
      </x:c>
      <x:c r="C6423" s="2" t="str">
        <x:v>デイ</x:v>
      </x:c>
      <x:c r="D6423" s="18" t="n">
        <x:v>93007</x:v>
      </x:c>
      <x:c r="E6423" s="18" t="n">
        <x:v>0</x:v>
      </x:c>
      <x:c r="F6423" s="18" t="n">
        <x:f>D6423-E6423</x:f>
        <x:v>93007</x:v>
      </x:c>
      <x:c r="G6423" s="18" t="n">
        <x:v>710425</x:v>
      </x:c>
      <x:c r="H6423" s="18" t="n">
        <x:v>993</x:v>
      </x:c>
      <x:c r="I6423" s="6" t="n">
        <x:v>8</x:v>
      </x:c>
      <x:c r="J6423" s="6" t="n">
        <x:v>13</x:v>
      </x:c>
      <x:c r="K6423" s="6" t="n">
        <x:v>5</x:v>
      </x:c>
      <x:c r="L6423" s="2" t="str">
        <x:v>既知45場</x:v>
      </x:c>
    </x:row>
    <x:row r="6424" ht="21" customHeight="1">
      <x:c r="A6424" s="2" t="str">
        <x:v>C04_E15_W2</x:v>
      </x:c>
      <x:c r="B6424" s="4" t="d">
        <x:v>2026-10-07T00:00:00.000Z</x:v>
      </x:c>
      <x:c r="C6424" s="2" t="str">
        <x:v>ナイト</x:v>
      </x:c>
      <x:c r="D6424" s="18" t="n">
        <x:v>18462</x:v>
      </x:c>
      <x:c r="E6424" s="18" t="n">
        <x:v>25762</x:v>
      </x:c>
      <x:c r="F6424" s="18" t="n">
        <x:f>D6424-E6424</x:f>
        <x:v>-7300</x:v>
      </x:c>
      <x:c r="G6424" s="18" t="n">
        <x:v>703125</x:v>
      </x:c>
      <x:c r="H6424" s="18" t="n">
        <x:v>1300</x:v>
      </x:c>
      <x:c r="I6424" s="6" t="n">
        <x:v>11</x:v>
      </x:c>
      <x:c r="J6424" s="6" t="n">
        <x:v>17</x:v>
      </x:c>
      <x:c r="K6424" s="6" t="n">
        <x:v>5</x:v>
      </x:c>
      <x:c r="L6424" s="2" t="str">
        <x:v>既知45場</x:v>
      </x:c>
    </x:row>
    <x:row r="6425" ht="21" customHeight="1">
      <x:c r="A6425" s="2" t="str">
        <x:v>C04_E15_W2</x:v>
      </x:c>
      <x:c r="B6425" s="4" t="d">
        <x:v>2026-10-08T00:00:00.000Z</x:v>
      </x:c>
      <x:c r="C6425" s="2" t="str">
        <x:v>デイ</x:v>
      </x:c>
      <x:c r="D6425" s="18" t="n">
        <x:v>173391</x:v>
      </x:c>
      <x:c r="E6425" s="18" t="n">
        <x:v>115764</x:v>
      </x:c>
      <x:c r="F6425" s="18" t="n">
        <x:f>D6425-E6425</x:f>
        <x:v>57627</x:v>
      </x:c>
      <x:c r="G6425" s="18" t="n">
        <x:v>760752</x:v>
      </x:c>
      <x:c r="H6425" s="18" t="n">
        <x:v>1373</x:v>
      </x:c>
      <x:c r="I6425" s="6" t="n">
        <x:v>15</x:v>
      </x:c>
      <x:c r="J6425" s="6" t="n">
        <x:v>18</x:v>
      </x:c>
      <x:c r="K6425" s="6" t="n">
        <x:v>5</x:v>
      </x:c>
      <x:c r="L6425" s="2" t="str">
        <x:v>既知45場</x:v>
      </x:c>
    </x:row>
    <x:row r="6426" ht="21" customHeight="1">
      <x:c r="A6426" s="2" t="str">
        <x:v>C04_E15_W2</x:v>
      </x:c>
      <x:c r="B6426" s="4" t="d">
        <x:v>2026-10-08T00:00:00.000Z</x:v>
      </x:c>
      <x:c r="C6426" s="2" t="str">
        <x:v>ナイト</x:v>
      </x:c>
      <x:c r="D6426" s="18" t="n">
        <x:v>55386</x:v>
      </x:c>
      <x:c r="E6426" s="18" t="n">
        <x:v>25152</x:v>
      </x:c>
      <x:c r="F6426" s="18" t="n">
        <x:f>D6426-E6426</x:f>
        <x:v>30234</x:v>
      </x:c>
      <x:c r="G6426" s="18" t="n">
        <x:v>790986</x:v>
      </x:c>
      <x:c r="H6426" s="18" t="n">
        <x:v>766</x:v>
      </x:c>
      <x:c r="I6426" s="6" t="n">
        <x:v>5</x:v>
      </x:c>
      <x:c r="J6426" s="6" t="n">
        <x:v>10</x:v>
      </x:c>
      <x:c r="K6426" s="6" t="n">
        <x:v>5</x:v>
      </x:c>
      <x:c r="L6426" s="2" t="str">
        <x:v>既知45場</x:v>
      </x:c>
    </x:row>
    <x:row r="6427" ht="21" customHeight="1">
      <x:c r="A6427" s="2" t="str">
        <x:v>C04_E15_W2</x:v>
      </x:c>
      <x:c r="B6427" s="4" t="d">
        <x:v>2026-10-09T00:00:00.000Z</x:v>
      </x:c>
      <x:c r="C6427" s="2" t="str">
        <x:v>デイ</x:v>
      </x:c>
      <x:c r="D6427" s="18" t="n">
        <x:v>72388</x:v>
      </x:c>
      <x:c r="E6427" s="18" t="n">
        <x:v>0</x:v>
      </x:c>
      <x:c r="F6427" s="18" t="n">
        <x:f>D6427-E6427</x:f>
        <x:v>72388</x:v>
      </x:c>
      <x:c r="G6427" s="18" t="n">
        <x:v>863374</x:v>
      </x:c>
      <x:c r="H6427" s="18" t="n">
        <x:v>612</x:v>
      </x:c>
      <x:c r="I6427" s="6" t="n">
        <x:v>4</x:v>
      </x:c>
      <x:c r="J6427" s="6" t="n">
        <x:v>8</x:v>
      </x:c>
      <x:c r="K6427" s="6" t="n">
        <x:v>5</x:v>
      </x:c>
      <x:c r="L6427" s="2" t="str">
        <x:v>既知45場</x:v>
      </x:c>
    </x:row>
    <x:row r="6428" ht="21" customHeight="1">
      <x:c r="A6428" s="2" t="str">
        <x:v>C04_E15_W2</x:v>
      </x:c>
      <x:c r="B6428" s="4" t="d">
        <x:v>2026-10-09T00:00:00.000Z</x:v>
      </x:c>
      <x:c r="C6428" s="2" t="str">
        <x:v>ナイト</x:v>
      </x:c>
      <x:c r="D6428" s="18" t="n">
        <x:v>19616</x:v>
      </x:c>
      <x:c r="E6428" s="18" t="n">
        <x:v>7076</x:v>
      </x:c>
      <x:c r="F6428" s="18" t="n">
        <x:f>D6428-E6428</x:f>
        <x:v>12540</x:v>
      </x:c>
      <x:c r="G6428" s="18" t="n">
        <x:v>875914</x:v>
      </x:c>
      <x:c r="H6428" s="18" t="n">
        <x:v>460</x:v>
      </x:c>
      <x:c r="I6428" s="6" t="n">
        <x:v>2</x:v>
      </x:c>
      <x:c r="J6428" s="6" t="n">
        <x:v>6</x:v>
      </x:c>
      <x:c r="K6428" s="6" t="n">
        <x:v>5</x:v>
      </x:c>
      <x:c r="L6428" s="2" t="str">
        <x:v>既知45場</x:v>
      </x:c>
    </x:row>
    <x:row r="6429" ht="21" customHeight="1">
      <x:c r="A6429" s="2" t="str">
        <x:v>C04_E15_W2</x:v>
      </x:c>
      <x:c r="B6429" s="4" t="d">
        <x:v>2026-10-12T00:00:00.000Z</x:v>
      </x:c>
      <x:c r="C6429" s="2" t="str">
        <x:v>デイ</x:v>
      </x:c>
      <x:c r="D6429" s="18" t="n">
        <x:v>9847</x:v>
      </x:c>
      <x:c r="E6429" s="18" t="n">
        <x:v>30306</x:v>
      </x:c>
      <x:c r="F6429" s="18" t="n">
        <x:f>D6429-E6429</x:f>
        <x:v>-20459</x:v>
      </x:c>
      <x:c r="G6429" s="18" t="n">
        <x:v>855455</x:v>
      </x:c>
      <x:c r="H6429" s="18" t="n">
        <x:v>459</x:v>
      </x:c>
      <x:c r="I6429" s="6" t="n">
        <x:v>4</x:v>
      </x:c>
      <x:c r="J6429" s="6" t="n">
        <x:v>6</x:v>
      </x:c>
      <x:c r="K6429" s="6" t="n">
        <x:v>2</x:v>
      </x:c>
      <x:c r="L6429" s="2" t="str">
        <x:v>既知45場</x:v>
      </x:c>
    </x:row>
    <x:row r="6430" ht="21" customHeight="1">
      <x:c r="A6430" s="2" t="str">
        <x:v>C04_E15_W2</x:v>
      </x:c>
      <x:c r="B6430" s="4" t="d">
        <x:v>2026-10-12T00:00:00.000Z</x:v>
      </x:c>
      <x:c r="C6430" s="2" t="str">
        <x:v>ナイト</x:v>
      </x:c>
      <x:c r="D6430" s="18" t="n">
        <x:v>94616</x:v>
      </x:c>
      <x:c r="E6430" s="18" t="n">
        <x:v>0</x:v>
      </x:c>
      <x:c r="F6430" s="18" t="n">
        <x:f>D6430-E6430</x:f>
        <x:v>94616</x:v>
      </x:c>
      <x:c r="G6430" s="18" t="n">
        <x:v>950071</x:v>
      </x:c>
      <x:c r="H6430" s="18" t="n">
        <x:v>384</x:v>
      </x:c>
      <x:c r="I6430" s="6" t="n">
        <x:v>1</x:v>
      </x:c>
      <x:c r="J6430" s="6" t="n">
        <x:v>5</x:v>
      </x:c>
      <x:c r="K6430" s="6" t="n">
        <x:v>5</x:v>
      </x:c>
      <x:c r="L6430" s="2" t="str">
        <x:v>既知45場</x:v>
      </x:c>
    </x:row>
    <x:row r="6431" ht="21" customHeight="1">
      <x:c r="A6431" s="2" t="str">
        <x:v>C04_E15_W2</x:v>
      </x:c>
      <x:c r="B6431" s="4" t="d">
        <x:v>2026-10-13T00:00:00.000Z</x:v>
      </x:c>
      <x:c r="C6431" s="2" t="str">
        <x:v>デイ</x:v>
      </x:c>
      <x:c r="D6431" s="18" t="n">
        <x:v>93235</x:v>
      </x:c>
      <x:c r="E6431" s="18" t="n">
        <x:v>62688</x:v>
      </x:c>
      <x:c r="F6431" s="18" t="n">
        <x:f>D6431-E6431</x:f>
        <x:v>30547</x:v>
      </x:c>
      <x:c r="G6431" s="18" t="n">
        <x:v>980618</x:v>
      </x:c>
      <x:c r="H6431" s="18" t="n">
        <x:v>1453</x:v>
      </x:c>
      <x:c r="I6431" s="6" t="n">
        <x:v>12</x:v>
      </x:c>
      <x:c r="J6431" s="6" t="n">
        <x:v>19</x:v>
      </x:c>
      <x:c r="K6431" s="6" t="n">
        <x:v>5</x:v>
      </x:c>
      <x:c r="L6431" s="2" t="str">
        <x:v>既知45場</x:v>
      </x:c>
    </x:row>
    <x:row r="6432" ht="21" customHeight="1">
      <x:c r="A6432" s="2" t="str">
        <x:v>C04_E15_W2</x:v>
      </x:c>
      <x:c r="B6432" s="4" t="d">
        <x:v>2026-10-13T00:00:00.000Z</x:v>
      </x:c>
      <x:c r="C6432" s="2" t="str">
        <x:v>ナイト</x:v>
      </x:c>
      <x:c r="D6432" s="18" t="n">
        <x:v>0</x:v>
      </x:c>
      <x:c r="E6432" s="18" t="n">
        <x:v>74690</x:v>
      </x:c>
      <x:c r="F6432" s="18" t="n">
        <x:f>D6432-E6432</x:f>
        <x:v>-74690</x:v>
      </x:c>
      <x:c r="G6432" s="18" t="n">
        <x:v>905928</x:v>
      </x:c>
      <x:c r="H6432" s="18" t="n">
        <x:v>690</x:v>
      </x:c>
      <x:c r="I6432" s="6" t="n">
        <x:v>4</x:v>
      </x:c>
      <x:c r="J6432" s="6" t="n">
        <x:v>9</x:v>
      </x:c>
      <x:c r="K6432" s="6" t="n">
        <x:v>5</x:v>
      </x:c>
      <x:c r="L6432" s="2" t="str">
        <x:v>既知45場</x:v>
      </x:c>
    </x:row>
    <x:row r="6433" ht="21" customHeight="1">
      <x:c r="A6433" s="2" t="str">
        <x:v>C04_E15_W2</x:v>
      </x:c>
      <x:c r="B6433" s="4" t="d">
        <x:v>2026-10-14T00:00:00.000Z</x:v>
      </x:c>
      <x:c r="C6433" s="2" t="str">
        <x:v>デイ</x:v>
      </x:c>
      <x:c r="D6433" s="18" t="n">
        <x:v>172232</x:v>
      </x:c>
      <x:c r="E6433" s="18" t="n">
        <x:v>54458</x:v>
      </x:c>
      <x:c r="F6433" s="18" t="n">
        <x:f>D6433-E6433</x:f>
        <x:v>117774</x:v>
      </x:c>
      <x:c r="G6433" s="18" t="n">
        <x:v>1023702</x:v>
      </x:c>
      <x:c r="H6433" s="18" t="n">
        <x:v>1226</x:v>
      </x:c>
      <x:c r="I6433" s="6" t="n">
        <x:v>7</x:v>
      </x:c>
      <x:c r="J6433" s="6" t="n">
        <x:v>16</x:v>
      </x:c>
      <x:c r="K6433" s="6" t="n">
        <x:v>5</x:v>
      </x:c>
      <x:c r="L6433" s="2" t="str">
        <x:v>既知45場</x:v>
      </x:c>
    </x:row>
    <x:row r="6434" ht="21" customHeight="1">
      <x:c r="A6434" s="2" t="str">
        <x:v>C04_E15_W2</x:v>
      </x:c>
      <x:c r="B6434" s="4" t="d">
        <x:v>2026-10-14T00:00:00.000Z</x:v>
      </x:c>
      <x:c r="C6434" s="2" t="str">
        <x:v>ナイト</x:v>
      </x:c>
      <x:c r="D6434" s="18" t="n">
        <x:v>163234</x:v>
      </x:c>
      <x:c r="E6434" s="18" t="n">
        <x:v>90382</x:v>
      </x:c>
      <x:c r="F6434" s="18" t="n">
        <x:f>D6434-E6434</x:f>
        <x:v>72852</x:v>
      </x:c>
      <x:c r="G6434" s="18" t="n">
        <x:v>1096554</x:v>
      </x:c>
      <x:c r="H6434" s="18" t="n">
        <x:v>1148</x:v>
      </x:c>
      <x:c r="I6434" s="6" t="n">
        <x:v>9</x:v>
      </x:c>
      <x:c r="J6434" s="6" t="n">
        <x:v>15</x:v>
      </x:c>
      <x:c r="K6434" s="6" t="n">
        <x:v>5</x:v>
      </x:c>
      <x:c r="L6434" s="2" t="str">
        <x:v>既知45場</x:v>
      </x:c>
    </x:row>
    <x:row r="6435" ht="21" customHeight="1">
      <x:c r="A6435" s="2" t="str">
        <x:v>C04_E15_W2</x:v>
      </x:c>
      <x:c r="B6435" s="4" t="d">
        <x:v>2026-10-15T00:00:00.000Z</x:v>
      </x:c>
      <x:c r="C6435" s="2" t="str">
        <x:v>デイ</x:v>
      </x:c>
      <x:c r="D6435" s="18" t="n">
        <x:v>346934</x:v>
      </x:c>
      <x:c r="E6435" s="18" t="n">
        <x:v>0</x:v>
      </x:c>
      <x:c r="F6435" s="18" t="n">
        <x:f>D6435-E6435</x:f>
        <x:v>346934</x:v>
      </x:c>
      <x:c r="G6435" s="18" t="n">
        <x:v>1443488</x:v>
      </x:c>
      <x:c r="H6435" s="18" t="n">
        <x:v>1066</x:v>
      </x:c>
      <x:c r="I6435" s="6" t="n">
        <x:v>12</x:v>
      </x:c>
      <x:c r="J6435" s="6" t="n">
        <x:v>14</x:v>
      </x:c>
      <x:c r="K6435" s="6" t="n">
        <x:v>5</x:v>
      </x:c>
      <x:c r="L6435" s="2" t="str">
        <x:v>既知45場</x:v>
      </x:c>
    </x:row>
    <x:row r="6436" ht="21" customHeight="1">
      <x:c r="A6436" s="2" t="str">
        <x:v>C04_E15_W2</x:v>
      </x:c>
      <x:c r="B6436" s="4" t="d">
        <x:v>2026-10-15T00:00:00.000Z</x:v>
      </x:c>
      <x:c r="C6436" s="2" t="str">
        <x:v>ナイト</x:v>
      </x:c>
      <x:c r="D6436" s="18" t="n">
        <x:v>2772</x:v>
      </x:c>
      <x:c r="E6436" s="18" t="n">
        <x:v>65230</x:v>
      </x:c>
      <x:c r="F6436" s="18" t="n">
        <x:f>D6436-E6436</x:f>
        <x:v>-62458</x:v>
      </x:c>
      <x:c r="G6436" s="18" t="n">
        <x:v>1381030</x:v>
      </x:c>
      <x:c r="H6436" s="18" t="n">
        <x:v>458</x:v>
      </x:c>
      <x:c r="I6436" s="6" t="n">
        <x:v>5</x:v>
      </x:c>
      <x:c r="J6436" s="6" t="n">
        <x:v>6</x:v>
      </x:c>
      <x:c r="K6436" s="6" t="n">
        <x:v>3</x:v>
      </x:c>
      <x:c r="L6436" s="2" t="str">
        <x:v>既知45場</x:v>
      </x:c>
    </x:row>
    <x:row r="6437" ht="21" customHeight="1">
      <x:c r="A6437" s="2" t="str">
        <x:v>C04_E15_W2</x:v>
      </x:c>
      <x:c r="B6437" s="4" t="d">
        <x:v>2026-10-16T00:00:00.000Z</x:v>
      </x:c>
      <x:c r="C6437" s="2" t="str">
        <x:v>デイ</x:v>
      </x:c>
      <x:c r="D6437" s="18" t="n">
        <x:v>75010</x:v>
      </x:c>
      <x:c r="E6437" s="18" t="n">
        <x:v>127152</x:v>
      </x:c>
      <x:c r="F6437" s="18" t="n">
        <x:f>D6437-E6437</x:f>
        <x:v>-52142</x:v>
      </x:c>
      <x:c r="G6437" s="18" t="n">
        <x:v>1328888</x:v>
      </x:c>
      <x:c r="H6437" s="18" t="n">
        <x:v>2142</x:v>
      </x:c>
      <x:c r="I6437" s="6" t="n">
        <x:v>16</x:v>
      </x:c>
      <x:c r="J6437" s="6" t="n">
        <x:v>28</x:v>
      </x:c>
      <x:c r="K6437" s="6" t="n">
        <x:v>5</x:v>
      </x:c>
      <x:c r="L6437" s="2" t="str">
        <x:v>既知45場</x:v>
      </x:c>
    </x:row>
    <x:row r="6438" ht="21" customHeight="1">
      <x:c r="A6438" s="2" t="str">
        <x:v>C04_E15_W2</x:v>
      </x:c>
      <x:c r="B6438" s="4" t="d">
        <x:v>2026-10-16T00:00:00.000Z</x:v>
      </x:c>
      <x:c r="C6438" s="2" t="str">
        <x:v>ナイト</x:v>
      </x:c>
      <x:c r="D6438" s="18" t="n">
        <x:v>23770</x:v>
      </x:c>
      <x:c r="E6438" s="18" t="n">
        <x:v>46144</x:v>
      </x:c>
      <x:c r="F6438" s="18" t="n">
        <x:f>D6438-E6438</x:f>
        <x:v>-22374</x:v>
      </x:c>
      <x:c r="G6438" s="18" t="n">
        <x:v>1306514</x:v>
      </x:c>
      <x:c r="H6438" s="18" t="n">
        <x:v>1374</x:v>
      </x:c>
      <x:c r="I6438" s="6" t="n">
        <x:v>14</x:v>
      </x:c>
      <x:c r="J6438" s="6" t="n">
        <x:v>18</x:v>
      </x:c>
      <x:c r="K6438" s="6" t="n">
        <x:v>5</x:v>
      </x:c>
      <x:c r="L6438" s="2" t="str">
        <x:v>既知45場</x:v>
      </x:c>
    </x:row>
    <x:row r="6439" ht="21" customHeight="1">
      <x:c r="A6439" s="2" t="str">
        <x:v>C04_E15_W2</x:v>
      </x:c>
      <x:c r="B6439" s="4" t="d">
        <x:v>2026-10-19T00:00:00.000Z</x:v>
      </x:c>
      <x:c r="C6439" s="2" t="str">
        <x:v>デイ</x:v>
      </x:c>
      <x:c r="D6439" s="18" t="n">
        <x:v>183540</x:v>
      </x:c>
      <x:c r="E6439" s="18" t="n">
        <x:v>0</x:v>
      </x:c>
      <x:c r="F6439" s="18" t="n">
        <x:f>D6439-E6439</x:f>
        <x:v>183540</x:v>
      </x:c>
      <x:c r="G6439" s="18" t="n">
        <x:v>1490054</x:v>
      </x:c>
      <x:c r="H6439" s="18" t="n">
        <x:v>460</x:v>
      </x:c>
      <x:c r="I6439" s="6" t="n">
        <x:v>2</x:v>
      </x:c>
      <x:c r="J6439" s="6" t="n">
        <x:v>6</x:v>
      </x:c>
      <x:c r="K6439" s="6" t="n">
        <x:v>5</x:v>
      </x:c>
      <x:c r="L6439" s="2" t="str">
        <x:v>既知45場</x:v>
      </x:c>
    </x:row>
    <x:row r="6440" ht="21" customHeight="1">
      <x:c r="A6440" s="2" t="str">
        <x:v>C04_E15_W2</x:v>
      </x:c>
      <x:c r="B6440" s="4" t="d">
        <x:v>2026-10-19T00:00:00.000Z</x:v>
      </x:c>
      <x:c r="C6440" s="2" t="str">
        <x:v>ナイト</x:v>
      </x:c>
      <x:c r="D6440" s="18" t="n">
        <x:v>9846</x:v>
      </x:c>
      <x:c r="E6440" s="18" t="n">
        <x:v>73536</x:v>
      </x:c>
      <x:c r="F6440" s="18" t="n">
        <x:f>D6440-E6440</x:f>
        <x:v>-63690</x:v>
      </x:c>
      <x:c r="G6440" s="18" t="n">
        <x:v>1426364</x:v>
      </x:c>
      <x:c r="H6440" s="18" t="n">
        <x:v>690</x:v>
      </x:c>
      <x:c r="I6440" s="6" t="n">
        <x:v>4</x:v>
      </x:c>
      <x:c r="J6440" s="6" t="n">
        <x:v>9</x:v>
      </x:c>
      <x:c r="K6440" s="6" t="n">
        <x:v>5</x:v>
      </x:c>
      <x:c r="L6440" s="2" t="str">
        <x:v>既知45場</x:v>
      </x:c>
    </x:row>
    <x:row r="6441" ht="21" customHeight="1">
      <x:c r="A6441" s="2" t="str">
        <x:v>C04_E15_W2</x:v>
      </x:c>
      <x:c r="B6441" s="4" t="d">
        <x:v>2026-10-20T00:00:00.000Z</x:v>
      </x:c>
      <x:c r="C6441" s="2" t="str">
        <x:v>デイ</x:v>
      </x:c>
      <x:c r="D6441" s="18" t="n">
        <x:v>63619</x:v>
      </x:c>
      <x:c r="E6441" s="18" t="n">
        <x:v>112220</x:v>
      </x:c>
      <x:c r="F6441" s="18" t="n">
        <x:f>D6441-E6441</x:f>
        <x:v>-48601</x:v>
      </x:c>
      <x:c r="G6441" s="18" t="n">
        <x:v>1377763</x:v>
      </x:c>
      <x:c r="H6441" s="18" t="n">
        <x:v>1601</x:v>
      </x:c>
      <x:c r="I6441" s="6" t="n">
        <x:v>17</x:v>
      </x:c>
      <x:c r="J6441" s="6" t="n">
        <x:v>21</x:v>
      </x:c>
      <x:c r="K6441" s="6" t="n">
        <x:v>5</x:v>
      </x:c>
      <x:c r="L6441" s="2" t="str">
        <x:v>既知45場</x:v>
      </x:c>
    </x:row>
    <x:row r="6442" ht="21" customHeight="1">
      <x:c r="A6442" s="2" t="str">
        <x:v>C04_E15_W2</x:v>
      </x:c>
      <x:c r="B6442" s="4" t="d">
        <x:v>2026-10-20T00:00:00.000Z</x:v>
      </x:c>
      <x:c r="C6442" s="2" t="str">
        <x:v>ナイト</x:v>
      </x:c>
      <x:c r="D6442" s="18" t="n">
        <x:v>65162</x:v>
      </x:c>
      <x:c r="E6442" s="18" t="n">
        <x:v>50306</x:v>
      </x:c>
      <x:c r="F6442" s="18" t="n">
        <x:f>D6442-E6442</x:f>
        <x:v>14856</x:v>
      </x:c>
      <x:c r="G6442" s="18" t="n">
        <x:v>1392619</x:v>
      </x:c>
      <x:c r="H6442" s="18" t="n">
        <x:v>1144</x:v>
      </x:c>
      <x:c r="I6442" s="6" t="n">
        <x:v>13</x:v>
      </x:c>
      <x:c r="J6442" s="6" t="n">
        <x:v>15</x:v>
      </x:c>
      <x:c r="K6442" s="6" t="n">
        <x:v>3</x:v>
      </x:c>
      <x:c r="L6442" s="2" t="str">
        <x:v>既知45場</x:v>
      </x:c>
    </x:row>
    <x:row r="6443" ht="21" customHeight="1">
      <x:c r="A6443" s="2" t="str">
        <x:v>C04_E15_W2</x:v>
      </x:c>
      <x:c r="B6443" s="4" t="d">
        <x:v>2026-10-21T00:00:00.000Z</x:v>
      </x:c>
      <x:c r="C6443" s="2" t="str">
        <x:v>デイ</x:v>
      </x:c>
      <x:c r="D6443" s="18" t="n">
        <x:v>93616</x:v>
      </x:c>
      <x:c r="E6443" s="18" t="n">
        <x:v>202226</x:v>
      </x:c>
      <x:c r="F6443" s="18" t="n">
        <x:f>D6443-E6443</x:f>
        <x:v>-108610</x:v>
      </x:c>
      <x:c r="G6443" s="18" t="n">
        <x:v>1284009</x:v>
      </x:c>
      <x:c r="H6443" s="18" t="n">
        <x:v>1610</x:v>
      </x:c>
      <x:c r="I6443" s="6" t="n">
        <x:v>12</x:v>
      </x:c>
      <x:c r="J6443" s="6" t="n">
        <x:v>21</x:v>
      </x:c>
      <x:c r="K6443" s="6" t="n">
        <x:v>5</x:v>
      </x:c>
      <x:c r="L6443" s="2" t="str">
        <x:v>既知45場</x:v>
      </x:c>
    </x:row>
    <x:row r="6444" ht="21" customHeight="1">
      <x:c r="A6444" s="2" t="str">
        <x:v>C04_E15_W2</x:v>
      </x:c>
      <x:c r="B6444" s="4" t="d">
        <x:v>2026-10-21T00:00:00.000Z</x:v>
      </x:c>
      <x:c r="C6444" s="2" t="str">
        <x:v>ナイト</x:v>
      </x:c>
      <x:c r="D6444" s="18" t="n">
        <x:v>144084</x:v>
      </x:c>
      <x:c r="E6444" s="18" t="n">
        <x:v>73690</x:v>
      </x:c>
      <x:c r="F6444" s="18" t="n">
        <x:f>D6444-E6444</x:f>
        <x:v>70394</x:v>
      </x:c>
      <x:c r="G6444" s="18" t="n">
        <x:v>1354403</x:v>
      </x:c>
      <x:c r="H6444" s="18" t="n">
        <x:v>1606</x:v>
      </x:c>
      <x:c r="I6444" s="6" t="n">
        <x:v>12</x:v>
      </x:c>
      <x:c r="J6444" s="6" t="n">
        <x:v>21</x:v>
      </x:c>
      <x:c r="K6444" s="6" t="n">
        <x:v>5</x:v>
      </x:c>
      <x:c r="L6444" s="2" t="str">
        <x:v>追加2場</x:v>
      </x:c>
    </x:row>
    <x:row r="6445" ht="21" customHeight="1">
      <x:c r="A6445" s="2" t="str">
        <x:v>C04_E15_W2</x:v>
      </x:c>
      <x:c r="B6445" s="4" t="d">
        <x:v>2026-10-22T00:00:00.000Z</x:v>
      </x:c>
      <x:c r="C6445" s="2" t="str">
        <x:v>デイ</x:v>
      </x:c>
      <x:c r="D6445" s="18" t="n">
        <x:v>267239</x:v>
      </x:c>
      <x:c r="E6445" s="18" t="n">
        <x:v>0</x:v>
      </x:c>
      <x:c r="F6445" s="18" t="n">
        <x:f>D6445-E6445</x:f>
        <x:v>267239</x:v>
      </x:c>
      <x:c r="G6445" s="18" t="n">
        <x:v>1621642</x:v>
      </x:c>
      <x:c r="H6445" s="18" t="n">
        <x:v>761</x:v>
      </x:c>
      <x:c r="I6445" s="6" t="n">
        <x:v>9</x:v>
      </x:c>
      <x:c r="J6445" s="6" t="n">
        <x:v>10</x:v>
      </x:c>
      <x:c r="K6445" s="6" t="n">
        <x:v>5</x:v>
      </x:c>
      <x:c r="L6445" s="2" t="str">
        <x:v>追加2場</x:v>
      </x:c>
    </x:row>
    <x:row r="6446" ht="21" customHeight="1">
      <x:c r="A6446" s="2" t="str">
        <x:v>E15_W2L2</x:v>
      </x:c>
      <x:c r="B6446" s="4" t="d">
        <x:v>2026-09-21T00:00:00.000Z</x:v>
      </x:c>
      <x:c r="C6446" s="2" t="str">
        <x:v>デイ</x:v>
      </x:c>
      <x:c r="D6446" s="18" t="n">
        <x:v>0</x:v>
      </x:c>
      <x:c r="E6446" s="18" t="n">
        <x:v>0</x:v>
      </x:c>
      <x:c r="F6446" s="18" t="n">
        <x:f>D6446-E6446</x:f>
        <x:v>0</x:v>
      </x:c>
      <x:c r="G6446" s="18" t="n">
        <x:v>0</x:v>
      </x:c>
      <x:c r="H6446" s="18" t="n">
        <x:v>0</x:v>
      </x:c>
      <x:c r="I6446" s="6" t="n">
        <x:v>0</x:v>
      </x:c>
      <x:c r="J6446" s="6" t="n">
        <x:v>0</x:v>
      </x:c>
      <x:c r="K6446" s="6" t="n">
        <x:v>0</x:v>
      </x:c>
      <x:c r="L6446" s="2" t="str">
        <x:v>既知45場</x:v>
      </x:c>
    </x:row>
    <x:row r="6447" ht="21" customHeight="1">
      <x:c r="A6447" s="2" t="str">
        <x:v>E15_W2L2</x:v>
      </x:c>
      <x:c r="B6447" s="4" t="d">
        <x:v>2026-09-21T00:00:00.000Z</x:v>
      </x:c>
      <x:c r="C6447" s="2" t="str">
        <x:v>ナイト</x:v>
      </x:c>
      <x:c r="D6447" s="18" t="n">
        <x:v>0</x:v>
      </x:c>
      <x:c r="E6447" s="18" t="n">
        <x:v>0</x:v>
      </x:c>
      <x:c r="F6447" s="18" t="n">
        <x:f>D6447-E6447</x:f>
        <x:v>0</x:v>
      </x:c>
      <x:c r="G6447" s="18" t="n">
        <x:v>0</x:v>
      </x:c>
      <x:c r="H6447" s="18" t="n">
        <x:v>0</x:v>
      </x:c>
      <x:c r="I6447" s="6" t="n">
        <x:v>0</x:v>
      </x:c>
      <x:c r="J6447" s="6" t="n">
        <x:v>0</x:v>
      </x:c>
      <x:c r="K6447" s="6" t="n">
        <x:v>0</x:v>
      </x:c>
      <x:c r="L6447" s="2" t="str">
        <x:v>既知45場</x:v>
      </x:c>
    </x:row>
    <x:row r="6448" ht="21" customHeight="1">
      <x:c r="A6448" s="2" t="str">
        <x:v>E15_W2L2</x:v>
      </x:c>
      <x:c r="B6448" s="4" t="d">
        <x:v>2026-09-22T00:00:00.000Z</x:v>
      </x:c>
      <x:c r="C6448" s="2" t="str">
        <x:v>デイ</x:v>
      </x:c>
      <x:c r="D6448" s="18" t="n">
        <x:v>0</x:v>
      </x:c>
      <x:c r="E6448" s="18" t="n">
        <x:v>0</x:v>
      </x:c>
      <x:c r="F6448" s="18" t="n">
        <x:f>D6448-E6448</x:f>
        <x:v>0</x:v>
      </x:c>
      <x:c r="G6448" s="18" t="n">
        <x:v>0</x:v>
      </x:c>
      <x:c r="H6448" s="18" t="n">
        <x:v>0</x:v>
      </x:c>
      <x:c r="I6448" s="6" t="n">
        <x:v>0</x:v>
      </x:c>
      <x:c r="J6448" s="6" t="n">
        <x:v>0</x:v>
      </x:c>
      <x:c r="K6448" s="6" t="n">
        <x:v>0</x:v>
      </x:c>
      <x:c r="L6448" s="2" t="str">
        <x:v>既知45場</x:v>
      </x:c>
    </x:row>
    <x:row r="6449" ht="21" customHeight="1">
      <x:c r="A6449" s="2" t="str">
        <x:v>E15_W2L2</x:v>
      </x:c>
      <x:c r="B6449" s="4" t="d">
        <x:v>2026-09-22T00:00:00.000Z</x:v>
      </x:c>
      <x:c r="C6449" s="2" t="str">
        <x:v>ナイト</x:v>
      </x:c>
      <x:c r="D6449" s="18" t="n">
        <x:v>3772</x:v>
      </x:c>
      <x:c r="E6449" s="18" t="n">
        <x:v>0</x:v>
      </x:c>
      <x:c r="F6449" s="18" t="n">
        <x:f>D6449-E6449</x:f>
        <x:v>3772</x:v>
      </x:c>
      <x:c r="G6449" s="18" t="n">
        <x:v>3772</x:v>
      </x:c>
      <x:c r="H6449" s="18" t="n">
        <x:v>228</x:v>
      </x:c>
      <x:c r="I6449" s="6" t="n">
        <x:v>3</x:v>
      </x:c>
      <x:c r="J6449" s="6" t="n">
        <x:v>3</x:v>
      </x:c>
      <x:c r="K6449" s="6" t="n">
        <x:v>3</x:v>
      </x:c>
      <x:c r="L6449" s="2" t="str">
        <x:v>既知45場</x:v>
      </x:c>
    </x:row>
    <x:row r="6450" ht="21" customHeight="1">
      <x:c r="A6450" s="2" t="str">
        <x:v>E15_W2L2</x:v>
      </x:c>
      <x:c r="B6450" s="4" t="d">
        <x:v>2026-09-23T00:00:00.000Z</x:v>
      </x:c>
      <x:c r="C6450" s="2" t="str">
        <x:v>デイ</x:v>
      </x:c>
      <x:c r="D6450" s="18" t="n">
        <x:v>0</x:v>
      </x:c>
      <x:c r="E6450" s="18" t="n">
        <x:v>16076</x:v>
      </x:c>
      <x:c r="F6450" s="18" t="n">
        <x:f>D6450-E6450</x:f>
        <x:v>-16076</x:v>
      </x:c>
      <x:c r="G6450" s="18" t="n">
        <x:v>-12304</x:v>
      </x:c>
      <x:c r="H6450" s="18" t="n">
        <x:v>76</x:v>
      </x:c>
      <x:c r="I6450" s="6" t="n">
        <x:v>1</x:v>
      </x:c>
      <x:c r="J6450" s="6" t="n">
        <x:v>1</x:v>
      </x:c>
      <x:c r="K6450" s="6" t="n">
        <x:v>1</x:v>
      </x:c>
      <x:c r="L6450" s="2" t="str">
        <x:v>既知45場</x:v>
      </x:c>
    </x:row>
    <x:row r="6451" ht="21" customHeight="1">
      <x:c r="A6451" s="2" t="str">
        <x:v>E15_W2L2</x:v>
      </x:c>
      <x:c r="B6451" s="4" t="d">
        <x:v>2026-09-23T00:00:00.000Z</x:v>
      </x:c>
      <x:c r="C6451" s="2" t="str">
        <x:v>ナイト</x:v>
      </x:c>
      <x:c r="D6451" s="18" t="n">
        <x:v>0</x:v>
      </x:c>
      <x:c r="E6451" s="18" t="n">
        <x:v>0</x:v>
      </x:c>
      <x:c r="F6451" s="18" t="n">
        <x:f>D6451-E6451</x:f>
        <x:v>0</x:v>
      </x:c>
      <x:c r="G6451" s="18" t="n">
        <x:v>-12304</x:v>
      </x:c>
      <x:c r="H6451" s="18" t="n">
        <x:v>0</x:v>
      </x:c>
      <x:c r="I6451" s="6" t="n">
        <x:v>0</x:v>
      </x:c>
      <x:c r="J6451" s="6" t="n">
        <x:v>0</x:v>
      </x:c>
      <x:c r="K6451" s="6" t="n">
        <x:v>0</x:v>
      </x:c>
      <x:c r="L6451" s="2" t="str">
        <x:v>既知45場</x:v>
      </x:c>
    </x:row>
    <x:row r="6452" ht="21" customHeight="1">
      <x:c r="A6452" s="2" t="str">
        <x:v>E15_W2L2</x:v>
      </x:c>
      <x:c r="B6452" s="4" t="d">
        <x:v>2026-09-24T00:00:00.000Z</x:v>
      </x:c>
      <x:c r="C6452" s="2" t="str">
        <x:v>デイ</x:v>
      </x:c>
      <x:c r="D6452" s="18" t="n">
        <x:v>38772</x:v>
      </x:c>
      <x:c r="E6452" s="18" t="n">
        <x:v>0</x:v>
      </x:c>
      <x:c r="F6452" s="18" t="n">
        <x:f>D6452-E6452</x:f>
        <x:v>38772</x:v>
      </x:c>
      <x:c r="G6452" s="18" t="n">
        <x:v>26468</x:v>
      </x:c>
      <x:c r="H6452" s="18" t="n">
        <x:v>228</x:v>
      </x:c>
      <x:c r="I6452" s="6" t="n">
        <x:v>3</x:v>
      </x:c>
      <x:c r="J6452" s="6" t="n">
        <x:v>3</x:v>
      </x:c>
      <x:c r="K6452" s="6" t="n">
        <x:v>3</x:v>
      </x:c>
      <x:c r="L6452" s="2" t="str">
        <x:v>既知45場</x:v>
      </x:c>
    </x:row>
    <x:row r="6453" ht="21" customHeight="1">
      <x:c r="A6453" s="2" t="str">
        <x:v>E15_W2L2</x:v>
      </x:c>
      <x:c r="B6453" s="4" t="d">
        <x:v>2026-09-24T00:00:00.000Z</x:v>
      </x:c>
      <x:c r="C6453" s="2" t="str">
        <x:v>ナイト</x:v>
      </x:c>
      <x:c r="D6453" s="18" t="n">
        <x:v>0</x:v>
      </x:c>
      <x:c r="E6453" s="18" t="n">
        <x:v>41228</x:v>
      </x:c>
      <x:c r="F6453" s="18" t="n">
        <x:f>D6453-E6453</x:f>
        <x:v>-41228</x:v>
      </x:c>
      <x:c r="G6453" s="18" t="n">
        <x:v>-14760</x:v>
      </x:c>
      <x:c r="H6453" s="18" t="n">
        <x:v>228</x:v>
      </x:c>
      <x:c r="I6453" s="6" t="n">
        <x:v>3</x:v>
      </x:c>
      <x:c r="J6453" s="6" t="n">
        <x:v>3</x:v>
      </x:c>
      <x:c r="K6453" s="6" t="n">
        <x:v>3</x:v>
      </x:c>
      <x:c r="L6453" s="2" t="str">
        <x:v>既知45場</x:v>
      </x:c>
    </x:row>
    <x:row r="6454" ht="21" customHeight="1">
      <x:c r="A6454" s="2" t="str">
        <x:v>E15_W2L2</x:v>
      </x:c>
      <x:c r="B6454" s="4" t="d">
        <x:v>2026-09-25T00:00:00.000Z</x:v>
      </x:c>
      <x:c r="C6454" s="2" t="str">
        <x:v>デイ</x:v>
      </x:c>
      <x:c r="D6454" s="18" t="n">
        <x:v>0</x:v>
      </x:c>
      <x:c r="E6454" s="18" t="n">
        <x:v>10076</x:v>
      </x:c>
      <x:c r="F6454" s="18" t="n">
        <x:f>D6454-E6454</x:f>
        <x:v>-10076</x:v>
      </x:c>
      <x:c r="G6454" s="18" t="n">
        <x:v>-24836</x:v>
      </x:c>
      <x:c r="H6454" s="18" t="n">
        <x:v>76</x:v>
      </x:c>
      <x:c r="I6454" s="6" t="n">
        <x:v>1</x:v>
      </x:c>
      <x:c r="J6454" s="6" t="n">
        <x:v>1</x:v>
      </x:c>
      <x:c r="K6454" s="6" t="n">
        <x:v>1</x:v>
      </x:c>
      <x:c r="L6454" s="2" t="str">
        <x:v>既知45場</x:v>
      </x:c>
    </x:row>
    <x:row r="6455" ht="21" customHeight="1">
      <x:c r="A6455" s="2" t="str">
        <x:v>E15_W2L2</x:v>
      </x:c>
      <x:c r="B6455" s="4" t="d">
        <x:v>2026-09-25T00:00:00.000Z</x:v>
      </x:c>
      <x:c r="C6455" s="2" t="str">
        <x:v>ナイト</x:v>
      </x:c>
      <x:c r="D6455" s="18" t="n">
        <x:v>36694</x:v>
      </x:c>
      <x:c r="E6455" s="18" t="n">
        <x:v>0</x:v>
      </x:c>
      <x:c r="F6455" s="18" t="n">
        <x:f>D6455-E6455</x:f>
        <x:v>36694</x:v>
      </x:c>
      <x:c r="G6455" s="18" t="n">
        <x:v>11858</x:v>
      </x:c>
      <x:c r="H6455" s="18" t="n">
        <x:v>306</x:v>
      </x:c>
      <x:c r="I6455" s="6" t="n">
        <x:v>3</x:v>
      </x:c>
      <x:c r="J6455" s="6" t="n">
        <x:v>4</x:v>
      </x:c>
      <x:c r="K6455" s="6" t="n">
        <x:v>3</x:v>
      </x:c>
      <x:c r="L6455" s="2" t="str">
        <x:v>既知45場</x:v>
      </x:c>
    </x:row>
    <x:row r="6456" ht="21" customHeight="1">
      <x:c r="A6456" s="2" t="str">
        <x:v>E15_W2L2</x:v>
      </x:c>
      <x:c r="B6456" s="4" t="d">
        <x:v>2026-09-28T00:00:00.000Z</x:v>
      </x:c>
      <x:c r="C6456" s="2" t="str">
        <x:v>デイ</x:v>
      </x:c>
      <x:c r="D6456" s="18" t="n">
        <x:v>0</x:v>
      </x:c>
      <x:c r="E6456" s="18" t="n">
        <x:v>32228</x:v>
      </x:c>
      <x:c r="F6456" s="18" t="n">
        <x:f>D6456-E6456</x:f>
        <x:v>-32228</x:v>
      </x:c>
      <x:c r="G6456" s="18" t="n">
        <x:v>-20370</x:v>
      </x:c>
      <x:c r="H6456" s="18" t="n">
        <x:v>228</x:v>
      </x:c>
      <x:c r="I6456" s="6" t="n">
        <x:v>3</x:v>
      </x:c>
      <x:c r="J6456" s="6" t="n">
        <x:v>3</x:v>
      </x:c>
      <x:c r="K6456" s="6" t="n">
        <x:v>3</x:v>
      </x:c>
      <x:c r="L6456" s="2" t="str">
        <x:v>既知45場</x:v>
      </x:c>
    </x:row>
    <x:row r="6457" ht="21" customHeight="1">
      <x:c r="A6457" s="2" t="str">
        <x:v>E15_W2L2</x:v>
      </x:c>
      <x:c r="B6457" s="4" t="d">
        <x:v>2026-09-28T00:00:00.000Z</x:v>
      </x:c>
      <x:c r="C6457" s="2" t="str">
        <x:v>ナイト</x:v>
      </x:c>
      <x:c r="D6457" s="18" t="n">
        <x:v>0</x:v>
      </x:c>
      <x:c r="E6457" s="18" t="n">
        <x:v>45380</x:v>
      </x:c>
      <x:c r="F6457" s="18" t="n">
        <x:f>D6457-E6457</x:f>
        <x:v>-45380</x:v>
      </x:c>
      <x:c r="G6457" s="18" t="n">
        <x:v>-65750</x:v>
      </x:c>
      <x:c r="H6457" s="18" t="n">
        <x:v>380</x:v>
      </x:c>
      <x:c r="I6457" s="6" t="n">
        <x:v>5</x:v>
      </x:c>
      <x:c r="J6457" s="6" t="n">
        <x:v>5</x:v>
      </x:c>
      <x:c r="K6457" s="6" t="n">
        <x:v>3</x:v>
      </x:c>
      <x:c r="L6457" s="2" t="str">
        <x:v>既知45場</x:v>
      </x:c>
    </x:row>
    <x:row r="6458" ht="21" customHeight="1">
      <x:c r="A6458" s="2" t="str">
        <x:v>E15_W2L2</x:v>
      </x:c>
      <x:c r="B6458" s="4" t="d">
        <x:v>2026-09-29T00:00:00.000Z</x:v>
      </x:c>
      <x:c r="C6458" s="2" t="str">
        <x:v>デイ</x:v>
      </x:c>
      <x:c r="D6458" s="18" t="n">
        <x:v>8924</x:v>
      </x:c>
      <x:c r="E6458" s="18" t="n">
        <x:v>76</x:v>
      </x:c>
      <x:c r="F6458" s="18" t="n">
        <x:f>D6458-E6458</x:f>
        <x:v>8848</x:v>
      </x:c>
      <x:c r="G6458" s="18" t="n">
        <x:v>-56902</x:v>
      </x:c>
      <x:c r="H6458" s="18" t="n">
        <x:v>152</x:v>
      </x:c>
      <x:c r="I6458" s="6" t="n">
        <x:v>2</x:v>
      </x:c>
      <x:c r="J6458" s="6" t="n">
        <x:v>2</x:v>
      </x:c>
      <x:c r="K6458" s="6" t="n">
        <x:v>1</x:v>
      </x:c>
      <x:c r="L6458" s="2" t="str">
        <x:v>既知45場</x:v>
      </x:c>
    </x:row>
    <x:row r="6459" ht="21" customHeight="1">
      <x:c r="A6459" s="2" t="str">
        <x:v>E15_W2L2</x:v>
      </x:c>
      <x:c r="B6459" s="4" t="d">
        <x:v>2026-09-29T00:00:00.000Z</x:v>
      </x:c>
      <x:c r="C6459" s="2" t="str">
        <x:v>ナイト</x:v>
      </x:c>
      <x:c r="D6459" s="18" t="n">
        <x:v>0</x:v>
      </x:c>
      <x:c r="E6459" s="18" t="n">
        <x:v>10076</x:v>
      </x:c>
      <x:c r="F6459" s="18" t="n">
        <x:f>D6459-E6459</x:f>
        <x:v>-10076</x:v>
      </x:c>
      <x:c r="G6459" s="18" t="n">
        <x:v>-66978</x:v>
      </x:c>
      <x:c r="H6459" s="18" t="n">
        <x:v>76</x:v>
      </x:c>
      <x:c r="I6459" s="6" t="n">
        <x:v>1</x:v>
      </x:c>
      <x:c r="J6459" s="6" t="n">
        <x:v>1</x:v>
      </x:c>
      <x:c r="K6459" s="6" t="n">
        <x:v>1</x:v>
      </x:c>
      <x:c r="L6459" s="2" t="str">
        <x:v>既知45場</x:v>
      </x:c>
    </x:row>
    <x:row r="6460" ht="21" customHeight="1">
      <x:c r="A6460" s="2" t="str">
        <x:v>E15_W2L2</x:v>
      </x:c>
      <x:c r="B6460" s="4" t="d">
        <x:v>2026-09-30T00:00:00.000Z</x:v>
      </x:c>
      <x:c r="C6460" s="2" t="str">
        <x:v>デイ</x:v>
      </x:c>
      <x:c r="D6460" s="18" t="n">
        <x:v>2848</x:v>
      </x:c>
      <x:c r="E6460" s="18" t="n">
        <x:v>17076</x:v>
      </x:c>
      <x:c r="F6460" s="18" t="n">
        <x:f>D6460-E6460</x:f>
        <x:v>-14228</x:v>
      </x:c>
      <x:c r="G6460" s="18" t="n">
        <x:v>-81206</x:v>
      </x:c>
      <x:c r="H6460" s="18" t="n">
        <x:v>228</x:v>
      </x:c>
      <x:c r="I6460" s="6" t="n">
        <x:v>3</x:v>
      </x:c>
      <x:c r="J6460" s="6" t="n">
        <x:v>3</x:v>
      </x:c>
      <x:c r="K6460" s="6" t="n">
        <x:v>2</x:v>
      </x:c>
      <x:c r="L6460" s="2" t="str">
        <x:v>既知45場</x:v>
      </x:c>
    </x:row>
    <x:row r="6461" ht="21" customHeight="1">
      <x:c r="A6461" s="2" t="str">
        <x:v>E15_W2L2</x:v>
      </x:c>
      <x:c r="B6461" s="4" t="d">
        <x:v>2026-09-30T00:00:00.000Z</x:v>
      </x:c>
      <x:c r="C6461" s="2" t="str">
        <x:v>ナイト</x:v>
      </x:c>
      <x:c r="D6461" s="18" t="n">
        <x:v>17544</x:v>
      </x:c>
      <x:c r="E6461" s="18" t="n">
        <x:v>3228</x:v>
      </x:c>
      <x:c r="F6461" s="18" t="n">
        <x:f>D6461-E6461</x:f>
        <x:v>14316</x:v>
      </x:c>
      <x:c r="G6461" s="18" t="n">
        <x:v>-66890</x:v>
      </x:c>
      <x:c r="H6461" s="18" t="n">
        <x:v>684</x:v>
      </x:c>
      <x:c r="I6461" s="6" t="n">
        <x:v>9</x:v>
      </x:c>
      <x:c r="J6461" s="6" t="n">
        <x:v>9</x:v>
      </x:c>
      <x:c r="K6461" s="6" t="n">
        <x:v>3</x:v>
      </x:c>
      <x:c r="L6461" s="2" t="str">
        <x:v>既知45場</x:v>
      </x:c>
    </x:row>
    <x:row r="6462" ht="21" customHeight="1">
      <x:c r="A6462" s="2" t="str">
        <x:v>E15_W2L2</x:v>
      </x:c>
      <x:c r="B6462" s="4" t="d">
        <x:v>2026-10-01T00:00:00.000Z</x:v>
      </x:c>
      <x:c r="C6462" s="2" t="str">
        <x:v>デイ</x:v>
      </x:c>
      <x:c r="D6462" s="18" t="n">
        <x:v>23772</x:v>
      </x:c>
      <x:c r="E6462" s="18" t="n">
        <x:v>13076</x:v>
      </x:c>
      <x:c r="F6462" s="18" t="n">
        <x:f>D6462-E6462</x:f>
        <x:v>10696</x:v>
      </x:c>
      <x:c r="G6462" s="18" t="n">
        <x:v>-56194</x:v>
      </x:c>
      <x:c r="H6462" s="18" t="n">
        <x:v>304</x:v>
      </x:c>
      <x:c r="I6462" s="6" t="n">
        <x:v>4</x:v>
      </x:c>
      <x:c r="J6462" s="6" t="n">
        <x:v>4</x:v>
      </x:c>
      <x:c r="K6462" s="6" t="n">
        <x:v>3</x:v>
      </x:c>
      <x:c r="L6462" s="2" t="str">
        <x:v>既知45場</x:v>
      </x:c>
    </x:row>
    <x:row r="6463" ht="21" customHeight="1">
      <x:c r="A6463" s="2" t="str">
        <x:v>E15_W2L2</x:v>
      </x:c>
      <x:c r="B6463" s="4" t="d">
        <x:v>2026-10-01T00:00:00.000Z</x:v>
      </x:c>
      <x:c r="C6463" s="2" t="str">
        <x:v>ナイト</x:v>
      </x:c>
      <x:c r="D6463" s="18" t="n">
        <x:v>0</x:v>
      </x:c>
      <x:c r="E6463" s="18" t="n">
        <x:v>62304</x:v>
      </x:c>
      <x:c r="F6463" s="18" t="n">
        <x:f>D6463-E6463</x:f>
        <x:v>-62304</x:v>
      </x:c>
      <x:c r="G6463" s="18" t="n">
        <x:v>-118498</x:v>
      </x:c>
      <x:c r="H6463" s="18" t="n">
        <x:v>304</x:v>
      </x:c>
      <x:c r="I6463" s="6" t="n">
        <x:v>4</x:v>
      </x:c>
      <x:c r="J6463" s="6" t="n">
        <x:v>4</x:v>
      </x:c>
      <x:c r="K6463" s="6" t="n">
        <x:v>3</x:v>
      </x:c>
      <x:c r="L6463" s="2" t="str">
        <x:v>既知45場</x:v>
      </x:c>
    </x:row>
    <x:row r="6464" ht="21" customHeight="1">
      <x:c r="A6464" s="2" t="str">
        <x:v>E15_W2L2</x:v>
      </x:c>
      <x:c r="B6464" s="4" t="d">
        <x:v>2026-10-02T00:00:00.000Z</x:v>
      </x:c>
      <x:c r="C6464" s="2" t="str">
        <x:v>デイ</x:v>
      </x:c>
      <x:c r="D6464" s="18" t="n">
        <x:v>0</x:v>
      </x:c>
      <x:c r="E6464" s="18" t="n">
        <x:v>51304</x:v>
      </x:c>
      <x:c r="F6464" s="18" t="n">
        <x:f>D6464-E6464</x:f>
        <x:v>-51304</x:v>
      </x:c>
      <x:c r="G6464" s="18" t="n">
        <x:v>-169802</x:v>
      </x:c>
      <x:c r="H6464" s="18" t="n">
        <x:v>304</x:v>
      </x:c>
      <x:c r="I6464" s="6" t="n">
        <x:v>4</x:v>
      </x:c>
      <x:c r="J6464" s="6" t="n">
        <x:v>4</x:v>
      </x:c>
      <x:c r="K6464" s="6" t="n">
        <x:v>3</x:v>
      </x:c>
      <x:c r="L6464" s="2" t="str">
        <x:v>既知45場</x:v>
      </x:c>
    </x:row>
    <x:row r="6465" ht="21" customHeight="1">
      <x:c r="A6465" s="2" t="str">
        <x:v>E15_W2L2</x:v>
      </x:c>
      <x:c r="B6465" s="4" t="d">
        <x:v>2026-10-02T00:00:00.000Z</x:v>
      </x:c>
      <x:c r="C6465" s="2" t="str">
        <x:v>ナイト</x:v>
      </x:c>
      <x:c r="D6465" s="18" t="n">
        <x:v>74772</x:v>
      </x:c>
      <x:c r="E6465" s="18" t="n">
        <x:v>22306</x:v>
      </x:c>
      <x:c r="F6465" s="18" t="n">
        <x:f>D6465-E6465</x:f>
        <x:v>52466</x:v>
      </x:c>
      <x:c r="G6465" s="18" t="n">
        <x:v>-117336</x:v>
      </x:c>
      <x:c r="H6465" s="18" t="n">
        <x:v>534</x:v>
      </x:c>
      <x:c r="I6465" s="6" t="n">
        <x:v>6</x:v>
      </x:c>
      <x:c r="J6465" s="6" t="n">
        <x:v>7</x:v>
      </x:c>
      <x:c r="K6465" s="6" t="n">
        <x:v>3</x:v>
      </x:c>
      <x:c r="L6465" s="2" t="str">
        <x:v>既知45場</x:v>
      </x:c>
    </x:row>
    <x:row r="6466" ht="21" customHeight="1">
      <x:c r="A6466" s="2" t="str">
        <x:v>E15_W2L2</x:v>
      </x:c>
      <x:c r="B6466" s="4" t="d">
        <x:v>2026-10-05T00:00:00.000Z</x:v>
      </x:c>
      <x:c r="C6466" s="2" t="str">
        <x:v>デイ</x:v>
      </x:c>
      <x:c r="D6466" s="18" t="n">
        <x:v>0</x:v>
      </x:c>
      <x:c r="E6466" s="18" t="n">
        <x:v>47304</x:v>
      </x:c>
      <x:c r="F6466" s="18" t="n">
        <x:f>D6466-E6466</x:f>
        <x:v>-47304</x:v>
      </x:c>
      <x:c r="G6466" s="18" t="n">
        <x:v>-164640</x:v>
      </x:c>
      <x:c r="H6466" s="18" t="n">
        <x:v>304</x:v>
      </x:c>
      <x:c r="I6466" s="6" t="n">
        <x:v>4</x:v>
      </x:c>
      <x:c r="J6466" s="6" t="n">
        <x:v>4</x:v>
      </x:c>
      <x:c r="K6466" s="6" t="n">
        <x:v>3</x:v>
      </x:c>
      <x:c r="L6466" s="2" t="str">
        <x:v>既知45場</x:v>
      </x:c>
    </x:row>
    <x:row r="6467" ht="21" customHeight="1">
      <x:c r="A6467" s="2" t="str">
        <x:v>E15_W2L2</x:v>
      </x:c>
      <x:c r="B6467" s="4" t="d">
        <x:v>2026-10-05T00:00:00.000Z</x:v>
      </x:c>
      <x:c r="C6467" s="2" t="str">
        <x:v>ナイト</x:v>
      </x:c>
      <x:c r="D6467" s="18" t="n">
        <x:v>58772</x:v>
      </x:c>
      <x:c r="E6467" s="18" t="n">
        <x:v>37380</x:v>
      </x:c>
      <x:c r="F6467" s="18" t="n">
        <x:f>D6467-E6467</x:f>
        <x:v>21392</x:v>
      </x:c>
      <x:c r="G6467" s="18" t="n">
        <x:v>-143248</x:v>
      </x:c>
      <x:c r="H6467" s="18" t="n">
        <x:v>608</x:v>
      </x:c>
      <x:c r="I6467" s="6" t="n">
        <x:v>8</x:v>
      </x:c>
      <x:c r="J6467" s="6" t="n">
        <x:v>8</x:v>
      </x:c>
      <x:c r="K6467" s="6" t="n">
        <x:v>3</x:v>
      </x:c>
      <x:c r="L6467" s="2" t="str">
        <x:v>既知45場</x:v>
      </x:c>
    </x:row>
    <x:row r="6468" ht="21" customHeight="1">
      <x:c r="A6468" s="2" t="str">
        <x:v>E15_W2L2</x:v>
      </x:c>
      <x:c r="B6468" s="4" t="d">
        <x:v>2026-10-06T00:00:00.000Z</x:v>
      </x:c>
      <x:c r="C6468" s="2" t="str">
        <x:v>デイ</x:v>
      </x:c>
      <x:c r="D6468" s="18" t="n">
        <x:v>2772</x:v>
      </x:c>
      <x:c r="E6468" s="18" t="n">
        <x:v>0</x:v>
      </x:c>
      <x:c r="F6468" s="18" t="n">
        <x:f>D6468-E6468</x:f>
        <x:v>2772</x:v>
      </x:c>
      <x:c r="G6468" s="18" t="n">
        <x:v>-140476</x:v>
      </x:c>
      <x:c r="H6468" s="18" t="n">
        <x:v>228</x:v>
      </x:c>
      <x:c r="I6468" s="6" t="n">
        <x:v>3</x:v>
      </x:c>
      <x:c r="J6468" s="6" t="n">
        <x:v>3</x:v>
      </x:c>
      <x:c r="K6468" s="6" t="n">
        <x:v>3</x:v>
      </x:c>
      <x:c r="L6468" s="2" t="str">
        <x:v>既知45場</x:v>
      </x:c>
    </x:row>
    <x:row r="6469" ht="21" customHeight="1">
      <x:c r="A6469" s="2" t="str">
        <x:v>E15_W2L2</x:v>
      </x:c>
      <x:c r="B6469" s="4" t="d">
        <x:v>2026-10-06T00:00:00.000Z</x:v>
      </x:c>
      <x:c r="C6469" s="2" t="str">
        <x:v>ナイト</x:v>
      </x:c>
      <x:c r="D6469" s="18" t="n">
        <x:v>9848</x:v>
      </x:c>
      <x:c r="E6469" s="18" t="n">
        <x:v>12152</x:v>
      </x:c>
      <x:c r="F6469" s="18" t="n">
        <x:f>D6469-E6469</x:f>
        <x:v>-2304</x:v>
      </x:c>
      <x:c r="G6469" s="18" t="n">
        <x:v>-142780</x:v>
      </x:c>
      <x:c r="H6469" s="18" t="n">
        <x:v>304</x:v>
      </x:c>
      <x:c r="I6469" s="6" t="n">
        <x:v>4</x:v>
      </x:c>
      <x:c r="J6469" s="6" t="n">
        <x:v>4</x:v>
      </x:c>
      <x:c r="K6469" s="6" t="n">
        <x:v>2</x:v>
      </x:c>
      <x:c r="L6469" s="2" t="str">
        <x:v>既知45場</x:v>
      </x:c>
    </x:row>
    <x:row r="6470" ht="21" customHeight="1">
      <x:c r="A6470" s="2" t="str">
        <x:v>E15_W2L2</x:v>
      </x:c>
      <x:c r="B6470" s="4" t="d">
        <x:v>2026-10-07T00:00:00.000Z</x:v>
      </x:c>
      <x:c r="C6470" s="2" t="str">
        <x:v>デイ</x:v>
      </x:c>
      <x:c r="D6470" s="18" t="n">
        <x:v>37772</x:v>
      </x:c>
      <x:c r="E6470" s="18" t="n">
        <x:v>0</x:v>
      </x:c>
      <x:c r="F6470" s="18" t="n">
        <x:f>D6470-E6470</x:f>
        <x:v>37772</x:v>
      </x:c>
      <x:c r="G6470" s="18" t="n">
        <x:v>-105008</x:v>
      </x:c>
      <x:c r="H6470" s="18" t="n">
        <x:v>228</x:v>
      </x:c>
      <x:c r="I6470" s="6" t="n">
        <x:v>3</x:v>
      </x:c>
      <x:c r="J6470" s="6" t="n">
        <x:v>3</x:v>
      </x:c>
      <x:c r="K6470" s="6" t="n">
        <x:v>3</x:v>
      </x:c>
      <x:c r="L6470" s="2" t="str">
        <x:v>既知45場</x:v>
      </x:c>
    </x:row>
    <x:row r="6471" ht="21" customHeight="1">
      <x:c r="A6471" s="2" t="str">
        <x:v>E15_W2L2</x:v>
      </x:c>
      <x:c r="B6471" s="4" t="d">
        <x:v>2026-10-07T00:00:00.000Z</x:v>
      </x:c>
      <x:c r="C6471" s="2" t="str">
        <x:v>ナイト</x:v>
      </x:c>
      <x:c r="D6471" s="18" t="n">
        <x:v>0</x:v>
      </x:c>
      <x:c r="E6471" s="18" t="n">
        <x:v>13304</x:v>
      </x:c>
      <x:c r="F6471" s="18" t="n">
        <x:f>D6471-E6471</x:f>
        <x:v>-13304</x:v>
      </x:c>
      <x:c r="G6471" s="18" t="n">
        <x:v>-118312</x:v>
      </x:c>
      <x:c r="H6471" s="18" t="n">
        <x:v>304</x:v>
      </x:c>
      <x:c r="I6471" s="6" t="n">
        <x:v>4</x:v>
      </x:c>
      <x:c r="J6471" s="6" t="n">
        <x:v>4</x:v>
      </x:c>
      <x:c r="K6471" s="6" t="n">
        <x:v>3</x:v>
      </x:c>
      <x:c r="L6471" s="2" t="str">
        <x:v>既知45場</x:v>
      </x:c>
    </x:row>
    <x:row r="6472" ht="21" customHeight="1">
      <x:c r="A6472" s="2" t="str">
        <x:v>E15_W2L2</x:v>
      </x:c>
      <x:c r="B6472" s="4" t="d">
        <x:v>2026-10-08T00:00:00.000Z</x:v>
      </x:c>
      <x:c r="C6472" s="2" t="str">
        <x:v>デイ</x:v>
      </x:c>
      <x:c r="D6472" s="18" t="n">
        <x:v>101772</x:v>
      </x:c>
      <x:c r="E6472" s="18" t="n">
        <x:v>27152</x:v>
      </x:c>
      <x:c r="F6472" s="18" t="n">
        <x:f>D6472-E6472</x:f>
        <x:v>74620</x:v>
      </x:c>
      <x:c r="G6472" s="18" t="n">
        <x:v>-43692</x:v>
      </x:c>
      <x:c r="H6472" s="18" t="n">
        <x:v>380</x:v>
      </x:c>
      <x:c r="I6472" s="6" t="n">
        <x:v>5</x:v>
      </x:c>
      <x:c r="J6472" s="6" t="n">
        <x:v>5</x:v>
      </x:c>
      <x:c r="K6472" s="6" t="n">
        <x:v>3</x:v>
      </x:c>
      <x:c r="L6472" s="2" t="str">
        <x:v>既知45場</x:v>
      </x:c>
    </x:row>
    <x:row r="6473" ht="21" customHeight="1">
      <x:c r="A6473" s="2" t="str">
        <x:v>E15_W2L2</x:v>
      </x:c>
      <x:c r="B6473" s="4" t="d">
        <x:v>2026-10-08T00:00:00.000Z</x:v>
      </x:c>
      <x:c r="C6473" s="2" t="str">
        <x:v>ナイト</x:v>
      </x:c>
      <x:c r="D6473" s="18" t="n">
        <x:v>17924</x:v>
      </x:c>
      <x:c r="E6473" s="18" t="n">
        <x:v>25152</x:v>
      </x:c>
      <x:c r="F6473" s="18" t="n">
        <x:f>D6473-E6473</x:f>
        <x:v>-7228</x:v>
      </x:c>
      <x:c r="G6473" s="18" t="n">
        <x:v>-50920</x:v>
      </x:c>
      <x:c r="H6473" s="18" t="n">
        <x:v>228</x:v>
      </x:c>
      <x:c r="I6473" s="6" t="n">
        <x:v>3</x:v>
      </x:c>
      <x:c r="J6473" s="6" t="n">
        <x:v>3</x:v>
      </x:c>
      <x:c r="K6473" s="6" t="n">
        <x:v>1</x:v>
      </x:c>
      <x:c r="L6473" s="2" t="str">
        <x:v>既知45場</x:v>
      </x:c>
    </x:row>
    <x:row r="6474" ht="21" customHeight="1">
      <x:c r="A6474" s="2" t="str">
        <x:v>E15_W2L2</x:v>
      </x:c>
      <x:c r="B6474" s="4" t="d">
        <x:v>2026-10-09T00:00:00.000Z</x:v>
      </x:c>
      <x:c r="C6474" s="2" t="str">
        <x:v>デイ</x:v>
      </x:c>
      <x:c r="D6474" s="18" t="n">
        <x:v>12772</x:v>
      </x:c>
      <x:c r="E6474" s="18" t="n">
        <x:v>0</x:v>
      </x:c>
      <x:c r="F6474" s="18" t="n">
        <x:f>D6474-E6474</x:f>
        <x:v>12772</x:v>
      </x:c>
      <x:c r="G6474" s="18" t="n">
        <x:v>-38148</x:v>
      </x:c>
      <x:c r="H6474" s="18" t="n">
        <x:v>228</x:v>
      </x:c>
      <x:c r="I6474" s="6" t="n">
        <x:v>3</x:v>
      </x:c>
      <x:c r="J6474" s="6" t="n">
        <x:v>3</x:v>
      </x:c>
      <x:c r="K6474" s="6" t="n">
        <x:v>3</x:v>
      </x:c>
      <x:c r="L6474" s="2" t="str">
        <x:v>既知45場</x:v>
      </x:c>
    </x:row>
    <x:row r="6475" ht="21" customHeight="1">
      <x:c r="A6475" s="2" t="str">
        <x:v>E15_W2L2</x:v>
      </x:c>
      <x:c r="B6475" s="4" t="d">
        <x:v>2026-10-09T00:00:00.000Z</x:v>
      </x:c>
      <x:c r="C6475" s="2" t="str">
        <x:v>ナイト</x:v>
      </x:c>
      <x:c r="D6475" s="18" t="n">
        <x:v>0</x:v>
      </x:c>
      <x:c r="E6475" s="18" t="n">
        <x:v>7076</x:v>
      </x:c>
      <x:c r="F6475" s="18" t="n">
        <x:f>D6475-E6475</x:f>
        <x:v>-7076</x:v>
      </x:c>
      <x:c r="G6475" s="18" t="n">
        <x:v>-45224</x:v>
      </x:c>
      <x:c r="H6475" s="18" t="n">
        <x:v>76</x:v>
      </x:c>
      <x:c r="I6475" s="6" t="n">
        <x:v>1</x:v>
      </x:c>
      <x:c r="J6475" s="6" t="n">
        <x:v>1</x:v>
      </x:c>
      <x:c r="K6475" s="6" t="n">
        <x:v>1</x:v>
      </x:c>
      <x:c r="L6475" s="2" t="str">
        <x:v>既知45場</x:v>
      </x:c>
    </x:row>
    <x:row r="6476" ht="21" customHeight="1">
      <x:c r="A6476" s="2" t="str">
        <x:v>E15_W2L2</x:v>
      </x:c>
      <x:c r="B6476" s="4" t="d">
        <x:v>2026-10-12T00:00:00.000Z</x:v>
      </x:c>
      <x:c r="C6476" s="2" t="str">
        <x:v>デイ</x:v>
      </x:c>
      <x:c r="D6476" s="18" t="n">
        <x:v>0</x:v>
      </x:c>
      <x:c r="E6476" s="18" t="n">
        <x:v>20152</x:v>
      </x:c>
      <x:c r="F6476" s="18" t="n">
        <x:f>D6476-E6476</x:f>
        <x:v>-20152</x:v>
      </x:c>
      <x:c r="G6476" s="18" t="n">
        <x:v>-65376</x:v>
      </x:c>
      <x:c r="H6476" s="18" t="n">
        <x:v>152</x:v>
      </x:c>
      <x:c r="I6476" s="6" t="n">
        <x:v>2</x:v>
      </x:c>
      <x:c r="J6476" s="6" t="n">
        <x:v>2</x:v>
      </x:c>
      <x:c r="K6476" s="6" t="n">
        <x:v>1</x:v>
      </x:c>
      <x:c r="L6476" s="2" t="str">
        <x:v>既知45場</x:v>
      </x:c>
    </x:row>
    <x:row r="6477" ht="21" customHeight="1">
      <x:c r="A6477" s="2" t="str">
        <x:v>E15_W2L2</x:v>
      </x:c>
      <x:c r="B6477" s="4" t="d">
        <x:v>2026-10-12T00:00:00.000Z</x:v>
      </x:c>
      <x:c r="C6477" s="2" t="str">
        <x:v>ナイト</x:v>
      </x:c>
      <x:c r="D6477" s="18" t="n">
        <x:v>0</x:v>
      </x:c>
      <x:c r="E6477" s="18" t="n">
        <x:v>0</x:v>
      </x:c>
      <x:c r="F6477" s="18" t="n">
        <x:f>D6477-E6477</x:f>
        <x:v>0</x:v>
      </x:c>
      <x:c r="G6477" s="18" t="n">
        <x:v>-65376</x:v>
      </x:c>
      <x:c r="H6477" s="18" t="n">
        <x:v>0</x:v>
      </x:c>
      <x:c r="I6477" s="6" t="n">
        <x:v>0</x:v>
      </x:c>
      <x:c r="J6477" s="6" t="n">
        <x:v>0</x:v>
      </x:c>
      <x:c r="K6477" s="6" t="n">
        <x:v>0</x:v>
      </x:c>
      <x:c r="L6477" s="2" t="str">
        <x:v>既知45場</x:v>
      </x:c>
    </x:row>
    <x:row r="6478" ht="21" customHeight="1">
      <x:c r="A6478" s="2" t="str">
        <x:v>E15_W2L2</x:v>
      </x:c>
      <x:c r="B6478" s="4" t="d">
        <x:v>2026-10-13T00:00:00.000Z</x:v>
      </x:c>
      <x:c r="C6478" s="2" t="str">
        <x:v>デイ</x:v>
      </x:c>
      <x:c r="D6478" s="18" t="n">
        <x:v>0</x:v>
      </x:c>
      <x:c r="E6478" s="18" t="n">
        <x:v>46534</x:v>
      </x:c>
      <x:c r="F6478" s="18" t="n">
        <x:f>D6478-E6478</x:f>
        <x:v>-46534</x:v>
      </x:c>
      <x:c r="G6478" s="18" t="n">
        <x:v>-111910</x:v>
      </x:c>
      <x:c r="H6478" s="18" t="n">
        <x:v>534</x:v>
      </x:c>
      <x:c r="I6478" s="6" t="n">
        <x:v>6</x:v>
      </x:c>
      <x:c r="J6478" s="6" t="n">
        <x:v>7</x:v>
      </x:c>
      <x:c r="K6478" s="6" t="n">
        <x:v>3</x:v>
      </x:c>
      <x:c r="L6478" s="2" t="str">
        <x:v>既知45場</x:v>
      </x:c>
    </x:row>
    <x:row r="6479" ht="21" customHeight="1">
      <x:c r="A6479" s="2" t="str">
        <x:v>E15_W2L2</x:v>
      </x:c>
      <x:c r="B6479" s="4" t="d">
        <x:v>2026-10-13T00:00:00.000Z</x:v>
      </x:c>
      <x:c r="C6479" s="2" t="str">
        <x:v>ナイト</x:v>
      </x:c>
      <x:c r="D6479" s="18" t="n">
        <x:v>0</x:v>
      </x:c>
      <x:c r="E6479" s="18" t="n">
        <x:v>15152</x:v>
      </x:c>
      <x:c r="F6479" s="18" t="n">
        <x:f>D6479-E6479</x:f>
        <x:v>-15152</x:v>
      </x:c>
      <x:c r="G6479" s="18" t="n">
        <x:v>-127062</x:v>
      </x:c>
      <x:c r="H6479" s="18" t="n">
        <x:v>152</x:v>
      </x:c>
      <x:c r="I6479" s="6" t="n">
        <x:v>2</x:v>
      </x:c>
      <x:c r="J6479" s="6" t="n">
        <x:v>2</x:v>
      </x:c>
      <x:c r="K6479" s="6" t="n">
        <x:v>2</x:v>
      </x:c>
      <x:c r="L6479" s="2" t="str">
        <x:v>既知45場</x:v>
      </x:c>
    </x:row>
    <x:row r="6480" ht="21" customHeight="1">
      <x:c r="A6480" s="2" t="str">
        <x:v>E15_W2L2</x:v>
      </x:c>
      <x:c r="B6480" s="4" t="d">
        <x:v>2026-10-14T00:00:00.000Z</x:v>
      </x:c>
      <x:c r="C6480" s="2" t="str">
        <x:v>デイ</x:v>
      </x:c>
      <x:c r="D6480" s="18" t="n">
        <x:v>0</x:v>
      </x:c>
      <x:c r="E6480" s="18" t="n">
        <x:v>12076</x:v>
      </x:c>
      <x:c r="F6480" s="18" t="n">
        <x:f>D6480-E6480</x:f>
        <x:v>-12076</x:v>
      </x:c>
      <x:c r="G6480" s="18" t="n">
        <x:v>-139138</x:v>
      </x:c>
      <x:c r="H6480" s="18" t="n">
        <x:v>76</x:v>
      </x:c>
      <x:c r="I6480" s="6" t="n">
        <x:v>1</x:v>
      </x:c>
      <x:c r="J6480" s="6" t="n">
        <x:v>1</x:v>
      </x:c>
      <x:c r="K6480" s="6" t="n">
        <x:v>1</x:v>
      </x:c>
      <x:c r="L6480" s="2" t="str">
        <x:v>既知45場</x:v>
      </x:c>
    </x:row>
    <x:row r="6481" ht="21" customHeight="1">
      <x:c r="A6481" s="2" t="str">
        <x:v>E15_W2L2</x:v>
      </x:c>
      <x:c r="B6481" s="4" t="d">
        <x:v>2026-10-14T00:00:00.000Z</x:v>
      </x:c>
      <x:c r="C6481" s="2" t="str">
        <x:v>ナイト</x:v>
      </x:c>
      <x:c r="D6481" s="18" t="n">
        <x:v>0</x:v>
      </x:c>
      <x:c r="E6481" s="18" t="n">
        <x:v>32152</x:v>
      </x:c>
      <x:c r="F6481" s="18" t="n">
        <x:f>D6481-E6481</x:f>
        <x:v>-32152</x:v>
      </x:c>
      <x:c r="G6481" s="18" t="n">
        <x:v>-171290</x:v>
      </x:c>
      <x:c r="H6481" s="18" t="n">
        <x:v>152</x:v>
      </x:c>
      <x:c r="I6481" s="6" t="n">
        <x:v>2</x:v>
      </x:c>
      <x:c r="J6481" s="6" t="n">
        <x:v>2</x:v>
      </x:c>
      <x:c r="K6481" s="6" t="n">
        <x:v>1</x:v>
      </x:c>
      <x:c r="L6481" s="2" t="str">
        <x:v>既知45場</x:v>
      </x:c>
    </x:row>
    <x:row r="6482" ht="21" customHeight="1">
      <x:c r="A6482" s="2" t="str">
        <x:v>E15_W2L2</x:v>
      </x:c>
      <x:c r="B6482" s="4" t="d">
        <x:v>2026-10-15T00:00:00.000Z</x:v>
      </x:c>
      <x:c r="C6482" s="2" t="str">
        <x:v>デイ</x:v>
      </x:c>
      <x:c r="D6482" s="18" t="n">
        <x:v>95696</x:v>
      </x:c>
      <x:c r="E6482" s="18" t="n">
        <x:v>0</x:v>
      </x:c>
      <x:c r="F6482" s="18" t="n">
        <x:f>D6482-E6482</x:f>
        <x:v>95696</x:v>
      </x:c>
      <x:c r="G6482" s="18" t="n">
        <x:v>-75594</x:v>
      </x:c>
      <x:c r="H6482" s="18" t="n">
        <x:v>304</x:v>
      </x:c>
      <x:c r="I6482" s="6" t="n">
        <x:v>4</x:v>
      </x:c>
      <x:c r="J6482" s="6" t="n">
        <x:v>4</x:v>
      </x:c>
      <x:c r="K6482" s="6" t="n">
        <x:v>3</x:v>
      </x:c>
      <x:c r="L6482" s="2" t="str">
        <x:v>既知45場</x:v>
      </x:c>
    </x:row>
    <x:row r="6483" ht="21" customHeight="1">
      <x:c r="A6483" s="2" t="str">
        <x:v>E15_W2L2</x:v>
      </x:c>
      <x:c r="B6483" s="4" t="d">
        <x:v>2026-10-15T00:00:00.000Z</x:v>
      </x:c>
      <x:c r="C6483" s="2" t="str">
        <x:v>ナイト</x:v>
      </x:c>
      <x:c r="D6483" s="18" t="n">
        <x:v>2772</x:v>
      </x:c>
      <x:c r="E6483" s="18" t="n">
        <x:v>9076</x:v>
      </x:c>
      <x:c r="F6483" s="18" t="n">
        <x:f>D6483-E6483</x:f>
        <x:v>-6304</x:v>
      </x:c>
      <x:c r="G6483" s="18" t="n">
        <x:v>-81898</x:v>
      </x:c>
      <x:c r="H6483" s="18" t="n">
        <x:v>304</x:v>
      </x:c>
      <x:c r="I6483" s="6" t="n">
        <x:v>4</x:v>
      </x:c>
      <x:c r="J6483" s="6" t="n">
        <x:v>4</x:v>
      </x:c>
      <x:c r="K6483" s="6" t="n">
        <x:v>3</x:v>
      </x:c>
      <x:c r="L6483" s="2" t="str">
        <x:v>既知45場</x:v>
      </x:c>
    </x:row>
    <x:row r="6484" ht="21" customHeight="1">
      <x:c r="A6484" s="2" t="str">
        <x:v>E15_W2L2</x:v>
      </x:c>
      <x:c r="B6484" s="4" t="d">
        <x:v>2026-10-16T00:00:00.000Z</x:v>
      </x:c>
      <x:c r="C6484" s="2" t="str">
        <x:v>デイ</x:v>
      </x:c>
      <x:c r="D6484" s="18" t="n">
        <x:v>20772</x:v>
      </x:c>
      <x:c r="E6484" s="18" t="n">
        <x:v>0</x:v>
      </x:c>
      <x:c r="F6484" s="18" t="n">
        <x:f>D6484-E6484</x:f>
        <x:v>20772</x:v>
      </x:c>
      <x:c r="G6484" s="18" t="n">
        <x:v>-61126</x:v>
      </x:c>
      <x:c r="H6484" s="18" t="n">
        <x:v>228</x:v>
      </x:c>
      <x:c r="I6484" s="6" t="n">
        <x:v>3</x:v>
      </x:c>
      <x:c r="J6484" s="6" t="n">
        <x:v>3</x:v>
      </x:c>
      <x:c r="K6484" s="6" t="n">
        <x:v>3</x:v>
      </x:c>
      <x:c r="L6484" s="2" t="str">
        <x:v>既知45場</x:v>
      </x:c>
    </x:row>
    <x:row r="6485" ht="21" customHeight="1">
      <x:c r="A6485" s="2" t="str">
        <x:v>E15_W2L2</x:v>
      </x:c>
      <x:c r="B6485" s="4" t="d">
        <x:v>2026-10-16T00:00:00.000Z</x:v>
      </x:c>
      <x:c r="C6485" s="2" t="str">
        <x:v>ナイト</x:v>
      </x:c>
      <x:c r="D6485" s="18" t="n">
        <x:v>0</x:v>
      </x:c>
      <x:c r="E6485" s="18" t="n">
        <x:v>11228</x:v>
      </x:c>
      <x:c r="F6485" s="18" t="n">
        <x:f>D6485-E6485</x:f>
        <x:v>-11228</x:v>
      </x:c>
      <x:c r="G6485" s="18" t="n">
        <x:v>-72354</x:v>
      </x:c>
      <x:c r="H6485" s="18" t="n">
        <x:v>228</x:v>
      </x:c>
      <x:c r="I6485" s="6" t="n">
        <x:v>3</x:v>
      </x:c>
      <x:c r="J6485" s="6" t="n">
        <x:v>3</x:v>
      </x:c>
      <x:c r="K6485" s="6" t="n">
        <x:v>2</x:v>
      </x:c>
      <x:c r="L6485" s="2" t="str">
        <x:v>既知45場</x:v>
      </x:c>
    </x:row>
    <x:row r="6486" ht="21" customHeight="1">
      <x:c r="A6486" s="2" t="str">
        <x:v>E15_W2L2</x:v>
      </x:c>
      <x:c r="B6486" s="4" t="d">
        <x:v>2026-10-19T00:00:00.000Z</x:v>
      </x:c>
      <x:c r="C6486" s="2" t="str">
        <x:v>デイ</x:v>
      </x:c>
      <x:c r="D6486" s="18" t="n">
        <x:v>924</x:v>
      </x:c>
      <x:c r="E6486" s="18" t="n">
        <x:v>0</x:v>
      </x:c>
      <x:c r="F6486" s="18" t="n">
        <x:f>D6486-E6486</x:f>
        <x:v>924</x:v>
      </x:c>
      <x:c r="G6486" s="18" t="n">
        <x:v>-71430</x:v>
      </x:c>
      <x:c r="H6486" s="18" t="n">
        <x:v>76</x:v>
      </x:c>
      <x:c r="I6486" s="6" t="n">
        <x:v>1</x:v>
      </x:c>
      <x:c r="J6486" s="6" t="n">
        <x:v>1</x:v>
      </x:c>
      <x:c r="K6486" s="6" t="n">
        <x:v>1</x:v>
      </x:c>
      <x:c r="L6486" s="2" t="str">
        <x:v>既知45場</x:v>
      </x:c>
    </x:row>
    <x:row r="6487" ht="21" customHeight="1">
      <x:c r="A6487" s="2" t="str">
        <x:v>E15_W2L2</x:v>
      </x:c>
      <x:c r="B6487" s="4" t="d">
        <x:v>2026-10-19T00:00:00.000Z</x:v>
      </x:c>
      <x:c r="C6487" s="2" t="str">
        <x:v>ナイト</x:v>
      </x:c>
      <x:c r="D6487" s="18" t="n">
        <x:v>0</x:v>
      </x:c>
      <x:c r="E6487" s="18" t="n">
        <x:v>23152</x:v>
      </x:c>
      <x:c r="F6487" s="18" t="n">
        <x:f>D6487-E6487</x:f>
        <x:v>-23152</x:v>
      </x:c>
      <x:c r="G6487" s="18" t="n">
        <x:v>-94582</x:v>
      </x:c>
      <x:c r="H6487" s="18" t="n">
        <x:v>152</x:v>
      </x:c>
      <x:c r="I6487" s="6" t="n">
        <x:v>2</x:v>
      </x:c>
      <x:c r="J6487" s="6" t="n">
        <x:v>2</x:v>
      </x:c>
      <x:c r="K6487" s="6" t="n">
        <x:v>1</x:v>
      </x:c>
      <x:c r="L6487" s="2" t="str">
        <x:v>既知45場</x:v>
      </x:c>
    </x:row>
    <x:row r="6488" ht="21" customHeight="1">
      <x:c r="A6488" s="2" t="str">
        <x:v>E15_W2L2</x:v>
      </x:c>
      <x:c r="B6488" s="4" t="d">
        <x:v>2026-10-20T00:00:00.000Z</x:v>
      </x:c>
      <x:c r="C6488" s="2" t="str">
        <x:v>デイ</x:v>
      </x:c>
      <x:c r="D6488" s="18" t="n">
        <x:v>0</x:v>
      </x:c>
      <x:c r="E6488" s="18" t="n">
        <x:v>12228</x:v>
      </x:c>
      <x:c r="F6488" s="18" t="n">
        <x:f>D6488-E6488</x:f>
        <x:v>-12228</x:v>
      </x:c>
      <x:c r="G6488" s="18" t="n">
        <x:v>-106810</x:v>
      </x:c>
      <x:c r="H6488" s="18" t="n">
        <x:v>228</x:v>
      </x:c>
      <x:c r="I6488" s="6" t="n">
        <x:v>3</x:v>
      </x:c>
      <x:c r="J6488" s="6" t="n">
        <x:v>3</x:v>
      </x:c>
      <x:c r="K6488" s="6" t="n">
        <x:v>3</x:v>
      </x:c>
      <x:c r="L6488" s="2" t="str">
        <x:v>既知45場</x:v>
      </x:c>
    </x:row>
    <x:row r="6489" ht="21" customHeight="1">
      <x:c r="A6489" s="2" t="str">
        <x:v>E15_W2L2</x:v>
      </x:c>
      <x:c r="B6489" s="4" t="d">
        <x:v>2026-10-20T00:00:00.000Z</x:v>
      </x:c>
      <x:c r="C6489" s="2" t="str">
        <x:v>ナイト</x:v>
      </x:c>
      <x:c r="D6489" s="18" t="n">
        <x:v>45316</x:v>
      </x:c>
      <x:c r="E6489" s="18" t="n">
        <x:v>22152</x:v>
      </x:c>
      <x:c r="F6489" s="18" t="n">
        <x:f>D6489-E6489</x:f>
        <x:v>23164</x:v>
      </x:c>
      <x:c r="G6489" s="18" t="n">
        <x:v>-83646</x:v>
      </x:c>
      <x:c r="H6489" s="18" t="n">
        <x:v>836</x:v>
      </x:c>
      <x:c r="I6489" s="6" t="n">
        <x:v>11</x:v>
      </x:c>
      <x:c r="J6489" s="6" t="n">
        <x:v>11</x:v>
      </x:c>
      <x:c r="K6489" s="6" t="n">
        <x:v>3</x:v>
      </x:c>
      <x:c r="L6489" s="2" t="str">
        <x:v>既知45場</x:v>
      </x:c>
    </x:row>
    <x:row r="6490" ht="21" customHeight="1">
      <x:c r="A6490" s="2" t="str">
        <x:v>E15_W2L2</x:v>
      </x:c>
      <x:c r="B6490" s="4" t="d">
        <x:v>2026-10-21T00:00:00.000Z</x:v>
      </x:c>
      <x:c r="C6490" s="2" t="str">
        <x:v>デイ</x:v>
      </x:c>
      <x:c r="D6490" s="18" t="n">
        <x:v>0</x:v>
      </x:c>
      <x:c r="E6490" s="18" t="n">
        <x:v>112534</x:v>
      </x:c>
      <x:c r="F6490" s="18" t="n">
        <x:f>D6490-E6490</x:f>
        <x:v>-112534</x:v>
      </x:c>
      <x:c r="G6490" s="18" t="n">
        <x:v>-196180</x:v>
      </x:c>
      <x:c r="H6490" s="18" t="n">
        <x:v>534</x:v>
      </x:c>
      <x:c r="I6490" s="6" t="n">
        <x:v>6</x:v>
      </x:c>
      <x:c r="J6490" s="6" t="n">
        <x:v>7</x:v>
      </x:c>
      <x:c r="K6490" s="6" t="n">
        <x:v>3</x:v>
      </x:c>
      <x:c r="L6490" s="2" t="str">
        <x:v>既知45場</x:v>
      </x:c>
    </x:row>
    <x:row r="6491" ht="21" customHeight="1">
      <x:c r="A6491" s="2" t="str">
        <x:v>E15_W2L2</x:v>
      </x:c>
      <x:c r="B6491" s="4" t="d">
        <x:v>2026-10-21T00:00:00.000Z</x:v>
      </x:c>
      <x:c r="C6491" s="2" t="str">
        <x:v>ナイト</x:v>
      </x:c>
      <x:c r="D6491" s="18" t="n">
        <x:v>99468</x:v>
      </x:c>
      <x:c r="E6491" s="18" t="n">
        <x:v>12152</x:v>
      </x:c>
      <x:c r="F6491" s="18" t="n">
        <x:f>D6491-E6491</x:f>
        <x:v>87316</x:v>
      </x:c>
      <x:c r="G6491" s="18" t="n">
        <x:v>-108864</x:v>
      </x:c>
      <x:c r="H6491" s="18" t="n">
        <x:v>684</x:v>
      </x:c>
      <x:c r="I6491" s="6" t="n">
        <x:v>9</x:v>
      </x:c>
      <x:c r="J6491" s="6" t="n">
        <x:v>9</x:v>
      </x:c>
      <x:c r="K6491" s="6" t="n">
        <x:v>3</x:v>
      </x:c>
      <x:c r="L6491" s="2" t="str">
        <x:v>追加2場</x:v>
      </x:c>
    </x:row>
    <x:row r="6492" ht="21" customHeight="1">
      <x:c r="A6492" s="2" t="str">
        <x:v>E15_W2L2</x:v>
      </x:c>
      <x:c r="B6492" s="4" t="d">
        <x:v>2026-10-22T00:00:00.000Z</x:v>
      </x:c>
      <x:c r="C6492" s="2" t="str">
        <x:v>デイ</x:v>
      </x:c>
      <x:c r="D6492" s="18" t="n">
        <x:v>53620</x:v>
      </x:c>
      <x:c r="E6492" s="18" t="n">
        <x:v>0</x:v>
      </x:c>
      <x:c r="F6492" s="18" t="n">
        <x:f>D6492-E6492</x:f>
        <x:v>53620</x:v>
      </x:c>
      <x:c r="G6492" s="18" t="n">
        <x:v>-55244</x:v>
      </x:c>
      <x:c r="H6492" s="18" t="n">
        <x:v>380</x:v>
      </x:c>
      <x:c r="I6492" s="6" t="n">
        <x:v>5</x:v>
      </x:c>
      <x:c r="J6492" s="6" t="n">
        <x:v>5</x:v>
      </x:c>
      <x:c r="K6492" s="6" t="n">
        <x:v>3</x:v>
      </x:c>
      <x:c r="L6492" s="2" t="str">
        <x:v>追加2場</x:v>
      </x:c>
    </x:row>
    <x:row r="6493" ht="21" customHeight="1">
      <x:c r="A6493" s="2" t="str">
        <x:v>B5_E15_W2L2</x:v>
      </x:c>
      <x:c r="B6493" s="4" t="d">
        <x:v>2026-09-21T00:00:00.000Z</x:v>
      </x:c>
      <x:c r="C6493" s="2" t="str">
        <x:v>デイ</x:v>
      </x:c>
      <x:c r="D6493" s="18" t="n">
        <x:v>85616</x:v>
      </x:c>
      <x:c r="E6493" s="18" t="n">
        <x:v>0</x:v>
      </x:c>
      <x:c r="F6493" s="18" t="n">
        <x:f>D6493-E6493</x:f>
        <x:v>85616</x:v>
      </x:c>
      <x:c r="G6493" s="18" t="n">
        <x:v>85616</x:v>
      </x:c>
      <x:c r="H6493" s="18" t="n">
        <x:v>384</x:v>
      </x:c>
      <x:c r="I6493" s="6" t="n">
        <x:v>1</x:v>
      </x:c>
      <x:c r="J6493" s="6" t="n">
        <x:v>5</x:v>
      </x:c>
      <x:c r="K6493" s="6" t="n">
        <x:v>5</x:v>
      </x:c>
      <x:c r="L6493" s="2" t="str">
        <x:v>既知45場</x:v>
      </x:c>
    </x:row>
    <x:row r="6494" ht="21" customHeight="1">
      <x:c r="A6494" s="2" t="str">
        <x:v>B5_E15_W2L2</x:v>
      </x:c>
      <x:c r="B6494" s="4" t="d">
        <x:v>2026-09-21T00:00:00.000Z</x:v>
      </x:c>
      <x:c r="C6494" s="2" t="str">
        <x:v>ナイト</x:v>
      </x:c>
      <x:c r="D6494" s="18" t="n">
        <x:v>0</x:v>
      </x:c>
      <x:c r="E6494" s="18" t="n">
        <x:v>45384</x:v>
      </x:c>
      <x:c r="F6494" s="18" t="n">
        <x:f>D6494-E6494</x:f>
        <x:v>-45384</x:v>
      </x:c>
      <x:c r="G6494" s="18" t="n">
        <x:v>40232</x:v>
      </x:c>
      <x:c r="H6494" s="18" t="n">
        <x:v>384</x:v>
      </x:c>
      <x:c r="I6494" s="6" t="n">
        <x:v>1</x:v>
      </x:c>
      <x:c r="J6494" s="6" t="n">
        <x:v>5</x:v>
      </x:c>
      <x:c r="K6494" s="6" t="n">
        <x:v>5</x:v>
      </x:c>
      <x:c r="L6494" s="2" t="str">
        <x:v>既知45場</x:v>
      </x:c>
    </x:row>
    <x:row r="6495" ht="21" customHeight="1">
      <x:c r="A6495" s="2" t="str">
        <x:v>B5_E15_W2L2</x:v>
      </x:c>
      <x:c r="B6495" s="4" t="d">
        <x:v>2026-09-22T00:00:00.000Z</x:v>
      </x:c>
      <x:c r="C6495" s="2" t="str">
        <x:v>デイ</x:v>
      </x:c>
      <x:c r="D6495" s="18" t="n">
        <x:v>0</x:v>
      </x:c>
      <x:c r="E6495" s="18" t="n">
        <x:v>106152</x:v>
      </x:c>
      <x:c r="F6495" s="18" t="n">
        <x:f>D6495-E6495</x:f>
        <x:v>-106152</x:v>
      </x:c>
      <x:c r="G6495" s="18" t="n">
        <x:v>-65920</x:v>
      </x:c>
      <x:c r="H6495" s="18" t="n">
        <x:v>1152</x:v>
      </x:c>
      <x:c r="I6495" s="6" t="n">
        <x:v>3</x:v>
      </x:c>
      <x:c r="J6495" s="6" t="n">
        <x:v>15</x:v>
      </x:c>
      <x:c r="K6495" s="6" t="n">
        <x:v>5</x:v>
      </x:c>
      <x:c r="L6495" s="2" t="str">
        <x:v>既知45場</x:v>
      </x:c>
    </x:row>
    <x:row r="6496" ht="21" customHeight="1">
      <x:c r="A6496" s="2" t="str">
        <x:v>B5_E15_W2L2</x:v>
      </x:c>
      <x:c r="B6496" s="4" t="d">
        <x:v>2026-09-22T00:00:00.000Z</x:v>
      </x:c>
      <x:c r="C6496" s="2" t="str">
        <x:v>ナイト</x:v>
      </x:c>
      <x:c r="D6496" s="18" t="n">
        <x:v>43388</x:v>
      </x:c>
      <x:c r="E6496" s="18" t="n">
        <x:v>0</x:v>
      </x:c>
      <x:c r="F6496" s="18" t="n">
        <x:f>D6496-E6496</x:f>
        <x:v>43388</x:v>
      </x:c>
      <x:c r="G6496" s="18" t="n">
        <x:v>-22532</x:v>
      </x:c>
      <x:c r="H6496" s="18" t="n">
        <x:v>612</x:v>
      </x:c>
      <x:c r="I6496" s="6" t="n">
        <x:v>4</x:v>
      </x:c>
      <x:c r="J6496" s="6" t="n">
        <x:v>8</x:v>
      </x:c>
      <x:c r="K6496" s="6" t="n">
        <x:v>5</x:v>
      </x:c>
      <x:c r="L6496" s="2" t="str">
        <x:v>既知45場</x:v>
      </x:c>
    </x:row>
    <x:row r="6497" ht="21" customHeight="1">
      <x:c r="A6497" s="2" t="str">
        <x:v>B5_E15_W2L2</x:v>
      </x:c>
      <x:c r="B6497" s="4" t="d">
        <x:v>2026-09-23T00:00:00.000Z</x:v>
      </x:c>
      <x:c r="C6497" s="2" t="str">
        <x:v>デイ</x:v>
      </x:c>
      <x:c r="D6497" s="18" t="n">
        <x:v>0</x:v>
      </x:c>
      <x:c r="E6497" s="18" t="n">
        <x:v>20460</x:v>
      </x:c>
      <x:c r="F6497" s="18" t="n">
        <x:f>D6497-E6497</x:f>
        <x:v>-20460</x:v>
      </x:c>
      <x:c r="G6497" s="18" t="n">
        <x:v>-42992</x:v>
      </x:c>
      <x:c r="H6497" s="18" t="n">
        <x:v>460</x:v>
      </x:c>
      <x:c r="I6497" s="6" t="n">
        <x:v>2</x:v>
      </x:c>
      <x:c r="J6497" s="6" t="n">
        <x:v>6</x:v>
      </x:c>
      <x:c r="K6497" s="6" t="n">
        <x:v>5</x:v>
      </x:c>
      <x:c r="L6497" s="2" t="str">
        <x:v>既知45場</x:v>
      </x:c>
    </x:row>
    <x:row r="6498" ht="21" customHeight="1">
      <x:c r="A6498" s="2" t="str">
        <x:v>B5_E15_W2L2</x:v>
      </x:c>
      <x:c r="B6498" s="4" t="d">
        <x:v>2026-09-23T00:00:00.000Z</x:v>
      </x:c>
      <x:c r="C6498" s="2" t="str">
        <x:v>ナイト</x:v>
      </x:c>
      <x:c r="D6498" s="18" t="n">
        <x:v>0</x:v>
      </x:c>
      <x:c r="E6498" s="18" t="n">
        <x:v>40384</x:v>
      </x:c>
      <x:c r="F6498" s="18" t="n">
        <x:f>D6498-E6498</x:f>
        <x:v>-40384</x:v>
      </x:c>
      <x:c r="G6498" s="18" t="n">
        <x:v>-83376</x:v>
      </x:c>
      <x:c r="H6498" s="18" t="n">
        <x:v>384</x:v>
      </x:c>
      <x:c r="I6498" s="6" t="n">
        <x:v>1</x:v>
      </x:c>
      <x:c r="J6498" s="6" t="n">
        <x:v>5</x:v>
      </x:c>
      <x:c r="K6498" s="6" t="n">
        <x:v>5</x:v>
      </x:c>
      <x:c r="L6498" s="2" t="str">
        <x:v>既知45場</x:v>
      </x:c>
    </x:row>
    <x:row r="6499" ht="21" customHeight="1">
      <x:c r="A6499" s="2" t="str">
        <x:v>B5_E15_W2L2</x:v>
      </x:c>
      <x:c r="B6499" s="4" t="d">
        <x:v>2026-09-24T00:00:00.000Z</x:v>
      </x:c>
      <x:c r="C6499" s="2" t="str">
        <x:v>デイ</x:v>
      </x:c>
      <x:c r="D6499" s="18" t="n">
        <x:v>99388</x:v>
      </x:c>
      <x:c r="E6499" s="18" t="n">
        <x:v>85768</x:v>
      </x:c>
      <x:c r="F6499" s="18" t="n">
        <x:f>D6499-E6499</x:f>
        <x:v>13620</x:v>
      </x:c>
      <x:c r="G6499" s="18" t="n">
        <x:v>-69756</x:v>
      </x:c>
      <x:c r="H6499" s="18" t="n">
        <x:v>1380</x:v>
      </x:c>
      <x:c r="I6499" s="6" t="n">
        <x:v>6</x:v>
      </x:c>
      <x:c r="J6499" s="6" t="n">
        <x:v>18</x:v>
      </x:c>
      <x:c r="K6499" s="6" t="n">
        <x:v>5</x:v>
      </x:c>
      <x:c r="L6499" s="2" t="str">
        <x:v>既知45場</x:v>
      </x:c>
    </x:row>
    <x:row r="6500" ht="21" customHeight="1">
      <x:c r="A6500" s="2" t="str">
        <x:v>B5_E15_W2L2</x:v>
      </x:c>
      <x:c r="B6500" s="4" t="d">
        <x:v>2026-09-24T00:00:00.000Z</x:v>
      </x:c>
      <x:c r="C6500" s="2" t="str">
        <x:v>ナイト</x:v>
      </x:c>
      <x:c r="D6500" s="18" t="n">
        <x:v>44616</x:v>
      </x:c>
      <x:c r="E6500" s="18" t="n">
        <x:v>81612</x:v>
      </x:c>
      <x:c r="F6500" s="18" t="n">
        <x:f>D6500-E6500</x:f>
        <x:v>-36996</x:v>
      </x:c>
      <x:c r="G6500" s="18" t="n">
        <x:v>-106752</x:v>
      </x:c>
      <x:c r="H6500" s="18" t="n">
        <x:v>996</x:v>
      </x:c>
      <x:c r="I6500" s="6" t="n">
        <x:v>5</x:v>
      </x:c>
      <x:c r="J6500" s="6" t="n">
        <x:v>13</x:v>
      </x:c>
      <x:c r="K6500" s="6" t="n">
        <x:v>5</x:v>
      </x:c>
      <x:c r="L6500" s="2" t="str">
        <x:v>既知45場</x:v>
      </x:c>
    </x:row>
    <x:row r="6501" ht="21" customHeight="1">
      <x:c r="A6501" s="2" t="str">
        <x:v>B5_E15_W2L2</x:v>
      </x:c>
      <x:c r="B6501" s="4" t="d">
        <x:v>2026-09-25T00:00:00.000Z</x:v>
      </x:c>
      <x:c r="C6501" s="2" t="str">
        <x:v>デイ</x:v>
      </x:c>
      <x:c r="D6501" s="18" t="n">
        <x:v>145616</x:v>
      </x:c>
      <x:c r="E6501" s="18" t="n">
        <x:v>10076</x:v>
      </x:c>
      <x:c r="F6501" s="18" t="n">
        <x:f>D6501-E6501</x:f>
        <x:v>135540</x:v>
      </x:c>
      <x:c r="G6501" s="18" t="n">
        <x:v>28788</x:v>
      </x:c>
      <x:c r="H6501" s="18" t="n">
        <x:v>460</x:v>
      </x:c>
      <x:c r="I6501" s="6" t="n">
        <x:v>2</x:v>
      </x:c>
      <x:c r="J6501" s="6" t="n">
        <x:v>6</x:v>
      </x:c>
      <x:c r="K6501" s="6" t="n">
        <x:v>5</x:v>
      </x:c>
      <x:c r="L6501" s="2" t="str">
        <x:v>既知45場</x:v>
      </x:c>
    </x:row>
    <x:row r="6502" ht="21" customHeight="1">
      <x:c r="A6502" s="2" t="str">
        <x:v>B5_E15_W2L2</x:v>
      </x:c>
      <x:c r="B6502" s="4" t="d">
        <x:v>2026-09-25T00:00:00.000Z</x:v>
      </x:c>
      <x:c r="C6502" s="2" t="str">
        <x:v>ナイト</x:v>
      </x:c>
      <x:c r="D6502" s="18" t="n">
        <x:v>51310</x:v>
      </x:c>
      <x:c r="E6502" s="18" t="n">
        <x:v>0</x:v>
      </x:c>
      <x:c r="F6502" s="18" t="n">
        <x:f>D6502-E6502</x:f>
        <x:v>51310</x:v>
      </x:c>
      <x:c r="G6502" s="18" t="n">
        <x:v>80098</x:v>
      </x:c>
      <x:c r="H6502" s="18" t="n">
        <x:v>690</x:v>
      </x:c>
      <x:c r="I6502" s="6" t="n">
        <x:v>4</x:v>
      </x:c>
      <x:c r="J6502" s="6" t="n">
        <x:v>9</x:v>
      </x:c>
      <x:c r="K6502" s="6" t="n">
        <x:v>5</x:v>
      </x:c>
      <x:c r="L6502" s="2" t="str">
        <x:v>既知45場</x:v>
      </x:c>
    </x:row>
    <x:row r="6503" ht="21" customHeight="1">
      <x:c r="A6503" s="2" t="str">
        <x:v>B5_E15_W2L2</x:v>
      </x:c>
      <x:c r="B6503" s="4" t="d">
        <x:v>2026-09-28T00:00:00.000Z</x:v>
      </x:c>
      <x:c r="C6503" s="2" t="str">
        <x:v>デイ</x:v>
      </x:c>
      <x:c r="D6503" s="18" t="n">
        <x:v>261616</x:v>
      </x:c>
      <x:c r="E6503" s="18" t="n">
        <x:v>107612</x:v>
      </x:c>
      <x:c r="F6503" s="18" t="n">
        <x:f>D6503-E6503</x:f>
        <x:v>154004</x:v>
      </x:c>
      <x:c r="G6503" s="18" t="n">
        <x:v>234102</x:v>
      </x:c>
      <x:c r="H6503" s="18" t="n">
        <x:v>996</x:v>
      </x:c>
      <x:c r="I6503" s="6" t="n">
        <x:v>5</x:v>
      </x:c>
      <x:c r="J6503" s="6" t="n">
        <x:v>13</x:v>
      </x:c>
      <x:c r="K6503" s="6" t="n">
        <x:v>5</x:v>
      </x:c>
      <x:c r="L6503" s="2" t="str">
        <x:v>既知45場</x:v>
      </x:c>
    </x:row>
    <x:row r="6504" ht="21" customHeight="1">
      <x:c r="A6504" s="2" t="str">
        <x:v>B5_E15_W2L2</x:v>
      </x:c>
      <x:c r="B6504" s="4" t="d">
        <x:v>2026-09-28T00:00:00.000Z</x:v>
      </x:c>
      <x:c r="C6504" s="2" t="str">
        <x:v>ナイト</x:v>
      </x:c>
      <x:c r="D6504" s="18" t="n">
        <x:v>59616</x:v>
      </x:c>
      <x:c r="E6504" s="18" t="n">
        <x:v>45380</x:v>
      </x:c>
      <x:c r="F6504" s="18" t="n">
        <x:f>D6504-E6504</x:f>
        <x:v>14236</x:v>
      </x:c>
      <x:c r="G6504" s="18" t="n">
        <x:v>248338</x:v>
      </x:c>
      <x:c r="H6504" s="18" t="n">
        <x:v>764</x:v>
      </x:c>
      <x:c r="I6504" s="6" t="n">
        <x:v>6</x:v>
      </x:c>
      <x:c r="J6504" s="6" t="n">
        <x:v>10</x:v>
      </x:c>
      <x:c r="K6504" s="6" t="n">
        <x:v>5</x:v>
      </x:c>
      <x:c r="L6504" s="2" t="str">
        <x:v>既知45場</x:v>
      </x:c>
    </x:row>
    <x:row r="6505" ht="21" customHeight="1">
      <x:c r="A6505" s="2" t="str">
        <x:v>B5_E15_W2L2</x:v>
      </x:c>
      <x:c r="B6505" s="4" t="d">
        <x:v>2026-09-29T00:00:00.000Z</x:v>
      </x:c>
      <x:c r="C6505" s="2" t="str">
        <x:v>デイ</x:v>
      </x:c>
      <x:c r="D6505" s="18" t="n">
        <x:v>291156</x:v>
      </x:c>
      <x:c r="E6505" s="18" t="n">
        <x:v>76</x:v>
      </x:c>
      <x:c r="F6505" s="18" t="n">
        <x:f>D6505-E6505</x:f>
        <x:v>291080</x:v>
      </x:c>
      <x:c r="G6505" s="18" t="n">
        <x:v>539418</x:v>
      </x:c>
      <x:c r="H6505" s="18" t="n">
        <x:v>920</x:v>
      </x:c>
      <x:c r="I6505" s="6" t="n">
        <x:v>4</x:v>
      </x:c>
      <x:c r="J6505" s="6" t="n">
        <x:v>12</x:v>
      </x:c>
      <x:c r="K6505" s="6" t="n">
        <x:v>5</x:v>
      </x:c>
      <x:c r="L6505" s="2" t="str">
        <x:v>既知45場</x:v>
      </x:c>
    </x:row>
    <x:row r="6506" ht="21" customHeight="1">
      <x:c r="A6506" s="2" t="str">
        <x:v>B5_E15_W2L2</x:v>
      </x:c>
      <x:c r="B6506" s="4" t="d">
        <x:v>2026-09-29T00:00:00.000Z</x:v>
      </x:c>
      <x:c r="C6506" s="2" t="str">
        <x:v>ナイト</x:v>
      </x:c>
      <x:c r="D6506" s="18" t="n">
        <x:v>168848</x:v>
      </x:c>
      <x:c r="E6506" s="18" t="n">
        <x:v>60460</x:v>
      </x:c>
      <x:c r="F6506" s="18" t="n">
        <x:f>D6506-E6506</x:f>
        <x:v>108388</x:v>
      </x:c>
      <x:c r="G6506" s="18" t="n">
        <x:v>647806</x:v>
      </x:c>
      <x:c r="H6506" s="18" t="n">
        <x:v>1612</x:v>
      </x:c>
      <x:c r="I6506" s="6" t="n">
        <x:v>5</x:v>
      </x:c>
      <x:c r="J6506" s="6" t="n">
        <x:v>21</x:v>
      </x:c>
      <x:c r="K6506" s="6" t="n">
        <x:v>5</x:v>
      </x:c>
      <x:c r="L6506" s="2" t="str">
        <x:v>既知45場</x:v>
      </x:c>
    </x:row>
    <x:row r="6507" ht="21" customHeight="1">
      <x:c r="A6507" s="2" t="str">
        <x:v>B5_E15_W2L2</x:v>
      </x:c>
      <x:c r="B6507" s="4" t="d">
        <x:v>2026-09-30T00:00:00.000Z</x:v>
      </x:c>
      <x:c r="C6507" s="2" t="str">
        <x:v>デイ</x:v>
      </x:c>
      <x:c r="D6507" s="18" t="n">
        <x:v>173464</x:v>
      </x:c>
      <x:c r="E6507" s="18" t="n">
        <x:v>72460</x:v>
      </x:c>
      <x:c r="F6507" s="18" t="n">
        <x:f>D6507-E6507</x:f>
        <x:v>101004</x:v>
      </x:c>
      <x:c r="G6507" s="18" t="n">
        <x:v>748810</x:v>
      </x:c>
      <x:c r="H6507" s="18" t="n">
        <x:v>996</x:v>
      </x:c>
      <x:c r="I6507" s="6" t="n">
        <x:v>5</x:v>
      </x:c>
      <x:c r="J6507" s="6" t="n">
        <x:v>13</x:v>
      </x:c>
      <x:c r="K6507" s="6" t="n">
        <x:v>5</x:v>
      </x:c>
      <x:c r="L6507" s="2" t="str">
        <x:v>既知45場</x:v>
      </x:c>
    </x:row>
    <x:row r="6508" ht="21" customHeight="1">
      <x:c r="A6508" s="2" t="str">
        <x:v>B5_E15_W2L2</x:v>
      </x:c>
      <x:c r="B6508" s="4" t="d">
        <x:v>2026-09-30T00:00:00.000Z</x:v>
      </x:c>
      <x:c r="C6508" s="2" t="str">
        <x:v>ナイト</x:v>
      </x:c>
      <x:c r="D6508" s="18" t="n">
        <x:v>76776</x:v>
      </x:c>
      <x:c r="E6508" s="18" t="n">
        <x:v>3228</x:v>
      </x:c>
      <x:c r="F6508" s="18" t="n">
        <x:f>D6508-E6508</x:f>
        <x:v>73548</x:v>
      </x:c>
      <x:c r="G6508" s="18" t="n">
        <x:v>822358</x:v>
      </x:c>
      <x:c r="H6508" s="18" t="n">
        <x:v>1452</x:v>
      </x:c>
      <x:c r="I6508" s="6" t="n">
        <x:v>11</x:v>
      </x:c>
      <x:c r="J6508" s="6" t="n">
        <x:v>19</x:v>
      </x:c>
      <x:c r="K6508" s="6" t="n">
        <x:v>5</x:v>
      </x:c>
      <x:c r="L6508" s="2" t="str">
        <x:v>既知45場</x:v>
      </x:c>
    </x:row>
    <x:row r="6509" ht="21" customHeight="1">
      <x:c r="A6509" s="2" t="str">
        <x:v>B5_E15_W2L2</x:v>
      </x:c>
      <x:c r="B6509" s="4" t="d">
        <x:v>2026-10-01T00:00:00.000Z</x:v>
      </x:c>
      <x:c r="C6509" s="2" t="str">
        <x:v>デイ</x:v>
      </x:c>
      <x:c r="D6509" s="18" t="n">
        <x:v>207388</x:v>
      </x:c>
      <x:c r="E6509" s="18" t="n">
        <x:v>73460</x:v>
      </x:c>
      <x:c r="F6509" s="18" t="n">
        <x:f>D6509-E6509</x:f>
        <x:v>133928</x:v>
      </x:c>
      <x:c r="G6509" s="18" t="n">
        <x:v>956286</x:v>
      </x:c>
      <x:c r="H6509" s="18" t="n">
        <x:v>1072</x:v>
      </x:c>
      <x:c r="I6509" s="6" t="n">
        <x:v>6</x:v>
      </x:c>
      <x:c r="J6509" s="6" t="n">
        <x:v>14</x:v>
      </x:c>
      <x:c r="K6509" s="6" t="n">
        <x:v>5</x:v>
      </x:c>
      <x:c r="L6509" s="2" t="str">
        <x:v>既知45場</x:v>
      </x:c>
    </x:row>
    <x:row r="6510" ht="21" customHeight="1">
      <x:c r="A6510" s="2" t="str">
        <x:v>B5_E15_W2L2</x:v>
      </x:c>
      <x:c r="B6510" s="4" t="d">
        <x:v>2026-10-01T00:00:00.000Z</x:v>
      </x:c>
      <x:c r="C6510" s="2" t="str">
        <x:v>ナイト</x:v>
      </x:c>
      <x:c r="D6510" s="18" t="n">
        <x:v>55692</x:v>
      </x:c>
      <x:c r="E6510" s="18" t="n">
        <x:v>62304</x:v>
      </x:c>
      <x:c r="F6510" s="18" t="n">
        <x:f>D6510-E6510</x:f>
        <x:v>-6612</x:v>
      </x:c>
      <x:c r="G6510" s="18" t="n">
        <x:v>949674</x:v>
      </x:c>
      <x:c r="H6510" s="18" t="n">
        <x:v>612</x:v>
      </x:c>
      <x:c r="I6510" s="6" t="n">
        <x:v>5</x:v>
      </x:c>
      <x:c r="J6510" s="6" t="n">
        <x:v>8</x:v>
      </x:c>
      <x:c r="K6510" s="6" t="n">
        <x:v>4</x:v>
      </x:c>
      <x:c r="L6510" s="2" t="str">
        <x:v>既知45場</x:v>
      </x:c>
    </x:row>
    <x:row r="6511" ht="21" customHeight="1">
      <x:c r="A6511" s="2" t="str">
        <x:v>B5_E15_W2L2</x:v>
      </x:c>
      <x:c r="B6511" s="4" t="d">
        <x:v>2026-10-02T00:00:00.000Z</x:v>
      </x:c>
      <x:c r="C6511" s="2" t="str">
        <x:v>デイ</x:v>
      </x:c>
      <x:c r="D6511" s="18" t="n">
        <x:v>0</x:v>
      </x:c>
      <x:c r="E6511" s="18" t="n">
        <x:v>116688</x:v>
      </x:c>
      <x:c r="F6511" s="18" t="n">
        <x:f>D6511-E6511</x:f>
        <x:v>-116688</x:v>
      </x:c>
      <x:c r="G6511" s="18" t="n">
        <x:v>832986</x:v>
      </x:c>
      <x:c r="H6511" s="18" t="n">
        <x:v>688</x:v>
      </x:c>
      <x:c r="I6511" s="6" t="n">
        <x:v>5</x:v>
      </x:c>
      <x:c r="J6511" s="6" t="n">
        <x:v>9</x:v>
      </x:c>
      <x:c r="K6511" s="6" t="n">
        <x:v>5</x:v>
      </x:c>
      <x:c r="L6511" s="2" t="str">
        <x:v>既知45場</x:v>
      </x:c>
    </x:row>
    <x:row r="6512" ht="21" customHeight="1">
      <x:c r="A6512" s="2" t="str">
        <x:v>B5_E15_W2L2</x:v>
      </x:c>
      <x:c r="B6512" s="4" t="d">
        <x:v>2026-10-02T00:00:00.000Z</x:v>
      </x:c>
      <x:c r="C6512" s="2" t="str">
        <x:v>ナイト</x:v>
      </x:c>
      <x:c r="D6512" s="18" t="n">
        <x:v>194004</x:v>
      </x:c>
      <x:c r="E6512" s="18" t="n">
        <x:v>77690</x:v>
      </x:c>
      <x:c r="F6512" s="18" t="n">
        <x:f>D6512-E6512</x:f>
        <x:v>116314</x:v>
      </x:c>
      <x:c r="G6512" s="18" t="n">
        <x:v>949300</x:v>
      </x:c>
      <x:c r="H6512" s="18" t="n">
        <x:v>1686</x:v>
      </x:c>
      <x:c r="I6512" s="6" t="n">
        <x:v>9</x:v>
      </x:c>
      <x:c r="J6512" s="6" t="n">
        <x:v>22</x:v>
      </x:c>
      <x:c r="K6512" s="6" t="n">
        <x:v>5</x:v>
      </x:c>
      <x:c r="L6512" s="2" t="str">
        <x:v>既知45場</x:v>
      </x:c>
    </x:row>
    <x:row r="6513" ht="21" customHeight="1">
      <x:c r="A6513" s="2" t="str">
        <x:v>B5_E15_W2L2</x:v>
      </x:c>
      <x:c r="B6513" s="4" t="d">
        <x:v>2026-10-05T00:00:00.000Z</x:v>
      </x:c>
      <x:c r="C6513" s="2" t="str">
        <x:v>デイ</x:v>
      </x:c>
      <x:c r="D6513" s="18" t="n">
        <x:v>4616</x:v>
      </x:c>
      <x:c r="E6513" s="18" t="n">
        <x:v>173840</x:v>
      </x:c>
      <x:c r="F6513" s="18" t="n">
        <x:f>D6513-E6513</x:f>
        <x:v>-169224</x:v>
      </x:c>
      <x:c r="G6513" s="18" t="n">
        <x:v>780076</x:v>
      </x:c>
      <x:c r="H6513" s="18" t="n">
        <x:v>2224</x:v>
      </x:c>
      <x:c r="I6513" s="6" t="n">
        <x:v>9</x:v>
      </x:c>
      <x:c r="J6513" s="6" t="n">
        <x:v>29</x:v>
      </x:c>
      <x:c r="K6513" s="6" t="n">
        <x:v>5</x:v>
      </x:c>
      <x:c r="L6513" s="2" t="str">
        <x:v>既知45場</x:v>
      </x:c>
    </x:row>
    <x:row r="6514" ht="21" customHeight="1">
      <x:c r="A6514" s="2" t="str">
        <x:v>B5_E15_W2L2</x:v>
      </x:c>
      <x:c r="B6514" s="4" t="d">
        <x:v>2026-10-05T00:00:00.000Z</x:v>
      </x:c>
      <x:c r="C6514" s="2" t="str">
        <x:v>ナイト</x:v>
      </x:c>
      <x:c r="D6514" s="18" t="n">
        <x:v>83388</x:v>
      </x:c>
      <x:c r="E6514" s="18" t="n">
        <x:v>57764</x:v>
      </x:c>
      <x:c r="F6514" s="18" t="n">
        <x:f>D6514-E6514</x:f>
        <x:v>25624</x:v>
      </x:c>
      <x:c r="G6514" s="18" t="n">
        <x:v>805700</x:v>
      </x:c>
      <x:c r="H6514" s="18" t="n">
        <x:v>1376</x:v>
      </x:c>
      <x:c r="I6514" s="6" t="n">
        <x:v>10</x:v>
      </x:c>
      <x:c r="J6514" s="6" t="n">
        <x:v>18</x:v>
      </x:c>
      <x:c r="K6514" s="6" t="n">
        <x:v>5</x:v>
      </x:c>
      <x:c r="L6514" s="2" t="str">
        <x:v>既知45場</x:v>
      </x:c>
    </x:row>
    <x:row r="6515" ht="21" customHeight="1">
      <x:c r="A6515" s="2" t="str">
        <x:v>B5_E15_W2L2</x:v>
      </x:c>
      <x:c r="B6515" s="4" t="d">
        <x:v>2026-10-06T00:00:00.000Z</x:v>
      </x:c>
      <x:c r="C6515" s="2" t="str">
        <x:v>デイ</x:v>
      </x:c>
      <x:c r="D6515" s="18" t="n">
        <x:v>76388</x:v>
      </x:c>
      <x:c r="E6515" s="18" t="n">
        <x:v>50384</x:v>
      </x:c>
      <x:c r="F6515" s="18" t="n">
        <x:f>D6515-E6515</x:f>
        <x:v>26004</x:v>
      </x:c>
      <x:c r="G6515" s="18" t="n">
        <x:v>831704</x:v>
      </x:c>
      <x:c r="H6515" s="18" t="n">
        <x:v>996</x:v>
      </x:c>
      <x:c r="I6515" s="6" t="n">
        <x:v>5</x:v>
      </x:c>
      <x:c r="J6515" s="6" t="n">
        <x:v>13</x:v>
      </x:c>
      <x:c r="K6515" s="6" t="n">
        <x:v>5</x:v>
      </x:c>
      <x:c r="L6515" s="2" t="str">
        <x:v>既知45場</x:v>
      </x:c>
    </x:row>
    <x:row r="6516" ht="21" customHeight="1">
      <x:c r="A6516" s="2" t="str">
        <x:v>B5_E15_W2L2</x:v>
      </x:c>
      <x:c r="B6516" s="4" t="d">
        <x:v>2026-10-06T00:00:00.000Z</x:v>
      </x:c>
      <x:c r="C6516" s="2" t="str">
        <x:v>ナイト</x:v>
      </x:c>
      <x:c r="D6516" s="18" t="n">
        <x:v>34464</x:v>
      </x:c>
      <x:c r="E6516" s="18" t="n">
        <x:v>47536</x:v>
      </x:c>
      <x:c r="F6516" s="18" t="n">
        <x:f>D6516-E6516</x:f>
        <x:v>-13072</x:v>
      </x:c>
      <x:c r="G6516" s="18" t="n">
        <x:v>818632</x:v>
      </x:c>
      <x:c r="H6516" s="18" t="n">
        <x:v>1072</x:v>
      </x:c>
      <x:c r="I6516" s="6" t="n">
        <x:v>6</x:v>
      </x:c>
      <x:c r="J6516" s="6" t="n">
        <x:v>14</x:v>
      </x:c>
      <x:c r="K6516" s="6" t="n">
        <x:v>5</x:v>
      </x:c>
      <x:c r="L6516" s="2" t="str">
        <x:v>既知45場</x:v>
      </x:c>
    </x:row>
    <x:row r="6517" ht="21" customHeight="1">
      <x:c r="A6517" s="2" t="str">
        <x:v>B5_E15_W2L2</x:v>
      </x:c>
      <x:c r="B6517" s="4" t="d">
        <x:v>2026-10-07T00:00:00.000Z</x:v>
      </x:c>
      <x:c r="C6517" s="2" t="str">
        <x:v>デイ</x:v>
      </x:c>
      <x:c r="D6517" s="18" t="n">
        <x:v>108004</x:v>
      </x:c>
      <x:c r="E6517" s="18" t="n">
        <x:v>0</x:v>
      </x:c>
      <x:c r="F6517" s="18" t="n">
        <x:f>D6517-E6517</x:f>
        <x:v>108004</x:v>
      </x:c>
      <x:c r="G6517" s="18" t="n">
        <x:v>926636</x:v>
      </x:c>
      <x:c r="H6517" s="18" t="n">
        <x:v>996</x:v>
      </x:c>
      <x:c r="I6517" s="6" t="n">
        <x:v>5</x:v>
      </x:c>
      <x:c r="J6517" s="6" t="n">
        <x:v>13</x:v>
      </x:c>
      <x:c r="K6517" s="6" t="n">
        <x:v>5</x:v>
      </x:c>
      <x:c r="L6517" s="2" t="str">
        <x:v>既知45場</x:v>
      </x:c>
    </x:row>
    <x:row r="6518" ht="21" customHeight="1">
      <x:c r="A6518" s="2" t="str">
        <x:v>B5_E15_W2L2</x:v>
      </x:c>
      <x:c r="B6518" s="4" t="d">
        <x:v>2026-10-07T00:00:00.000Z</x:v>
      </x:c>
      <x:c r="C6518" s="2" t="str">
        <x:v>ナイト</x:v>
      </x:c>
      <x:c r="D6518" s="18" t="n">
        <x:v>24232</x:v>
      </x:c>
      <x:c r="E6518" s="18" t="n">
        <x:v>13304</x:v>
      </x:c>
      <x:c r="F6518" s="18" t="n">
        <x:f>D6518-E6518</x:f>
        <x:v>10928</x:v>
      </x:c>
      <x:c r="G6518" s="18" t="n">
        <x:v>937564</x:v>
      </x:c>
      <x:c r="H6518" s="18" t="n">
        <x:v>1072</x:v>
      </x:c>
      <x:c r="I6518" s="6" t="n">
        <x:v>6</x:v>
      </x:c>
      <x:c r="J6518" s="6" t="n">
        <x:v>14</x:v>
      </x:c>
      <x:c r="K6518" s="6" t="n">
        <x:v>5</x:v>
      </x:c>
      <x:c r="L6518" s="2" t="str">
        <x:v>既知45場</x:v>
      </x:c>
    </x:row>
    <x:row r="6519" ht="21" customHeight="1">
      <x:c r="A6519" s="2" t="str">
        <x:v>B5_E15_W2L2</x:v>
      </x:c>
      <x:c r="B6519" s="4" t="d">
        <x:v>2026-10-08T00:00:00.000Z</x:v>
      </x:c>
      <x:c r="C6519" s="2" t="str">
        <x:v>デイ</x:v>
      </x:c>
      <x:c r="D6519" s="18" t="n">
        <x:v>196388</x:v>
      </x:c>
      <x:c r="E6519" s="18" t="n">
        <x:v>178688</x:v>
      </x:c>
      <x:c r="F6519" s="18" t="n">
        <x:f>D6519-E6519</x:f>
        <x:v>17700</x:v>
      </x:c>
      <x:c r="G6519" s="18" t="n">
        <x:v>955264</x:v>
      </x:c>
      <x:c r="H6519" s="18" t="n">
        <x:v>2300</x:v>
      </x:c>
      <x:c r="I6519" s="6" t="n">
        <x:v>10</x:v>
      </x:c>
      <x:c r="J6519" s="6" t="n">
        <x:v>30</x:v>
      </x:c>
      <x:c r="K6519" s="6" t="n">
        <x:v>5</x:v>
      </x:c>
      <x:c r="L6519" s="2" t="str">
        <x:v>既知45場</x:v>
      </x:c>
    </x:row>
    <x:row r="6520" ht="21" customHeight="1">
      <x:c r="A6520" s="2" t="str">
        <x:v>B5_E15_W2L2</x:v>
      </x:c>
      <x:c r="B6520" s="4" t="d">
        <x:v>2026-10-08T00:00:00.000Z</x:v>
      </x:c>
      <x:c r="C6520" s="2" t="str">
        <x:v>ナイト</x:v>
      </x:c>
      <x:c r="D6520" s="18" t="n">
        <x:v>67156</x:v>
      </x:c>
      <x:c r="E6520" s="18" t="n">
        <x:v>25152</x:v>
      </x:c>
      <x:c r="F6520" s="18" t="n">
        <x:f>D6520-E6520</x:f>
        <x:v>42004</x:v>
      </x:c>
      <x:c r="G6520" s="18" t="n">
        <x:v>997268</x:v>
      </x:c>
      <x:c r="H6520" s="18" t="n">
        <x:v>996</x:v>
      </x:c>
      <x:c r="I6520" s="6" t="n">
        <x:v>5</x:v>
      </x:c>
      <x:c r="J6520" s="6" t="n">
        <x:v>13</x:v>
      </x:c>
      <x:c r="K6520" s="6" t="n">
        <x:v>5</x:v>
      </x:c>
      <x:c r="L6520" s="2" t="str">
        <x:v>既知45場</x:v>
      </x:c>
    </x:row>
    <x:row r="6521" ht="21" customHeight="1">
      <x:c r="A6521" s="2" t="str">
        <x:v>B5_E15_W2L2</x:v>
      </x:c>
      <x:c r="B6521" s="4" t="d">
        <x:v>2026-10-09T00:00:00.000Z</x:v>
      </x:c>
      <x:c r="C6521" s="2" t="str">
        <x:v>デイ</x:v>
      </x:c>
      <x:c r="D6521" s="18" t="n">
        <x:v>72388</x:v>
      </x:c>
      <x:c r="E6521" s="18" t="n">
        <x:v>0</x:v>
      </x:c>
      <x:c r="F6521" s="18" t="n">
        <x:f>D6521-E6521</x:f>
        <x:v>72388</x:v>
      </x:c>
      <x:c r="G6521" s="18" t="n">
        <x:v>1069656</x:v>
      </x:c>
      <x:c r="H6521" s="18" t="n">
        <x:v>612</x:v>
      </x:c>
      <x:c r="I6521" s="6" t="n">
        <x:v>4</x:v>
      </x:c>
      <x:c r="J6521" s="6" t="n">
        <x:v>8</x:v>
      </x:c>
      <x:c r="K6521" s="6" t="n">
        <x:v>5</x:v>
      </x:c>
      <x:c r="L6521" s="2" t="str">
        <x:v>既知45場</x:v>
      </x:c>
    </x:row>
    <x:row r="6522" ht="21" customHeight="1">
      <x:c r="A6522" s="2" t="str">
        <x:v>B5_E15_W2L2</x:v>
      </x:c>
      <x:c r="B6522" s="4" t="d">
        <x:v>2026-10-09T00:00:00.000Z</x:v>
      </x:c>
      <x:c r="C6522" s="2" t="str">
        <x:v>ナイト</x:v>
      </x:c>
      <x:c r="D6522" s="18" t="n">
        <x:v>19616</x:v>
      </x:c>
      <x:c r="E6522" s="18" t="n">
        <x:v>7076</x:v>
      </x:c>
      <x:c r="F6522" s="18" t="n">
        <x:f>D6522-E6522</x:f>
        <x:v>12540</x:v>
      </x:c>
      <x:c r="G6522" s="18" t="n">
        <x:v>1082196</x:v>
      </x:c>
      <x:c r="H6522" s="18" t="n">
        <x:v>460</x:v>
      </x:c>
      <x:c r="I6522" s="6" t="n">
        <x:v>2</x:v>
      </x:c>
      <x:c r="J6522" s="6" t="n">
        <x:v>6</x:v>
      </x:c>
      <x:c r="K6522" s="6" t="n">
        <x:v>5</x:v>
      </x:c>
      <x:c r="L6522" s="2" t="str">
        <x:v>既知45場</x:v>
      </x:c>
    </x:row>
    <x:row r="6523" ht="21" customHeight="1">
      <x:c r="A6523" s="2" t="str">
        <x:v>B5_E15_W2L2</x:v>
      </x:c>
      <x:c r="B6523" s="4" t="d">
        <x:v>2026-10-12T00:00:00.000Z</x:v>
      </x:c>
      <x:c r="C6523" s="2" t="str">
        <x:v>デイ</x:v>
      </x:c>
      <x:c r="D6523" s="18" t="n">
        <x:v>32616</x:v>
      </x:c>
      <x:c r="E6523" s="18" t="n">
        <x:v>45536</x:v>
      </x:c>
      <x:c r="F6523" s="18" t="n">
        <x:f>D6523-E6523</x:f>
        <x:v>-12920</x:v>
      </x:c>
      <x:c r="G6523" s="18" t="n">
        <x:v>1069276</x:v>
      </x:c>
      <x:c r="H6523" s="18" t="n">
        <x:v>920</x:v>
      </x:c>
      <x:c r="I6523" s="6" t="n">
        <x:v>4</x:v>
      </x:c>
      <x:c r="J6523" s="6" t="n">
        <x:v>12</x:v>
      </x:c>
      <x:c r="K6523" s="6" t="n">
        <x:v>5</x:v>
      </x:c>
      <x:c r="L6523" s="2" t="str">
        <x:v>既知45場</x:v>
      </x:c>
    </x:row>
    <x:row r="6524" ht="21" customHeight="1">
      <x:c r="A6524" s="2" t="str">
        <x:v>B5_E15_W2L2</x:v>
      </x:c>
      <x:c r="B6524" s="4" t="d">
        <x:v>2026-10-12T00:00:00.000Z</x:v>
      </x:c>
      <x:c r="C6524" s="2" t="str">
        <x:v>ナイト</x:v>
      </x:c>
      <x:c r="D6524" s="18" t="n">
        <x:v>94616</x:v>
      </x:c>
      <x:c r="E6524" s="18" t="n">
        <x:v>0</x:v>
      </x:c>
      <x:c r="F6524" s="18" t="n">
        <x:f>D6524-E6524</x:f>
        <x:v>94616</x:v>
      </x:c>
      <x:c r="G6524" s="18" t="n">
        <x:v>1163892</x:v>
      </x:c>
      <x:c r="H6524" s="18" t="n">
        <x:v>384</x:v>
      </x:c>
      <x:c r="I6524" s="6" t="n">
        <x:v>1</x:v>
      </x:c>
      <x:c r="J6524" s="6" t="n">
        <x:v>5</x:v>
      </x:c>
      <x:c r="K6524" s="6" t="n">
        <x:v>5</x:v>
      </x:c>
      <x:c r="L6524" s="2" t="str">
        <x:v>既知45場</x:v>
      </x:c>
    </x:row>
    <x:row r="6525" ht="21" customHeight="1">
      <x:c r="A6525" s="2" t="str">
        <x:v>B5_E15_W2L2</x:v>
      </x:c>
      <x:c r="B6525" s="4" t="d">
        <x:v>2026-10-13T00:00:00.000Z</x:v>
      </x:c>
      <x:c r="C6525" s="2" t="str">
        <x:v>デイ</x:v>
      </x:c>
      <x:c r="D6525" s="18" t="n">
        <x:v>69232</x:v>
      </x:c>
      <x:c r="E6525" s="18" t="n">
        <x:v>86918</x:v>
      </x:c>
      <x:c r="F6525" s="18" t="n">
        <x:f>D6525-E6525</x:f>
        <x:v>-17686</x:v>
      </x:c>
      <x:c r="G6525" s="18" t="n">
        <x:v>1146206</x:v>
      </x:c>
      <x:c r="H6525" s="18" t="n">
        <x:v>1686</x:v>
      </x:c>
      <x:c r="I6525" s="6" t="n">
        <x:v>9</x:v>
      </x:c>
      <x:c r="J6525" s="6" t="n">
        <x:v>22</x:v>
      </x:c>
      <x:c r="K6525" s="6" t="n">
        <x:v>5</x:v>
      </x:c>
      <x:c r="L6525" s="2" t="str">
        <x:v>既知45場</x:v>
      </x:c>
    </x:row>
    <x:row r="6526" ht="21" customHeight="1">
      <x:c r="A6526" s="2" t="str">
        <x:v>B5_E15_W2L2</x:v>
      </x:c>
      <x:c r="B6526" s="4" t="d">
        <x:v>2026-10-13T00:00:00.000Z</x:v>
      </x:c>
      <x:c r="C6526" s="2" t="str">
        <x:v>ナイト</x:v>
      </x:c>
      <x:c r="D6526" s="18" t="n">
        <x:v>0</x:v>
      </x:c>
      <x:c r="E6526" s="18" t="n">
        <x:v>95920</x:v>
      </x:c>
      <x:c r="F6526" s="18" t="n">
        <x:f>D6526-E6526</x:f>
        <x:v>-95920</x:v>
      </x:c>
      <x:c r="G6526" s="18" t="n">
        <x:v>1050286</x:v>
      </x:c>
      <x:c r="H6526" s="18" t="n">
        <x:v>920</x:v>
      </x:c>
      <x:c r="I6526" s="6" t="n">
        <x:v>4</x:v>
      </x:c>
      <x:c r="J6526" s="6" t="n">
        <x:v>12</x:v>
      </x:c>
      <x:c r="K6526" s="6" t="n">
        <x:v>5</x:v>
      </x:c>
      <x:c r="L6526" s="2" t="str">
        <x:v>既知45場</x:v>
      </x:c>
    </x:row>
    <x:row r="6527" ht="21" customHeight="1">
      <x:c r="A6527" s="2" t="str">
        <x:v>B5_E15_W2L2</x:v>
      </x:c>
      <x:c r="B6527" s="4" t="d">
        <x:v>2026-10-14T00:00:00.000Z</x:v>
      </x:c>
      <x:c r="C6527" s="2" t="str">
        <x:v>デイ</x:v>
      </x:c>
      <x:c r="D6527" s="18" t="n">
        <x:v>172232</x:v>
      </x:c>
      <x:c r="E6527" s="18" t="n">
        <x:v>27460</x:v>
      </x:c>
      <x:c r="F6527" s="18" t="n">
        <x:f>D6527-E6527</x:f>
        <x:v>144772</x:v>
      </x:c>
      <x:c r="G6527" s="18" t="n">
        <x:v>1195058</x:v>
      </x:c>
      <x:c r="H6527" s="18" t="n">
        <x:v>1228</x:v>
      </x:c>
      <x:c r="I6527" s="6" t="n">
        <x:v>4</x:v>
      </x:c>
      <x:c r="J6527" s="6" t="n">
        <x:v>16</x:v>
      </x:c>
      <x:c r="K6527" s="6" t="n">
        <x:v>5</x:v>
      </x:c>
      <x:c r="L6527" s="2" t="str">
        <x:v>既知45場</x:v>
      </x:c>
    </x:row>
    <x:row r="6528" ht="21" customHeight="1">
      <x:c r="A6528" s="2" t="str">
        <x:v>B5_E15_W2L2</x:v>
      </x:c>
      <x:c r="B6528" s="4" t="d">
        <x:v>2026-10-14T00:00:00.000Z</x:v>
      </x:c>
      <x:c r="C6528" s="2" t="str">
        <x:v>ナイト</x:v>
      </x:c>
      <x:c r="D6528" s="18" t="n">
        <x:v>214232</x:v>
      </x:c>
      <x:c r="E6528" s="18" t="n">
        <x:v>78306</x:v>
      </x:c>
      <x:c r="F6528" s="18" t="n">
        <x:f>D6528-E6528</x:f>
        <x:v>135926</x:v>
      </x:c>
      <x:c r="G6528" s="18" t="n">
        <x:v>1330984</x:v>
      </x:c>
      <x:c r="H6528" s="18" t="n">
        <x:v>1074</x:v>
      </x:c>
      <x:c r="I6528" s="6" t="n">
        <x:v>5</x:v>
      </x:c>
      <x:c r="J6528" s="6" t="n">
        <x:v>14</x:v>
      </x:c>
      <x:c r="K6528" s="6" t="n">
        <x:v>5</x:v>
      </x:c>
      <x:c r="L6528" s="2" t="str">
        <x:v>既知45場</x:v>
      </x:c>
    </x:row>
    <x:row r="6529" ht="21" customHeight="1">
      <x:c r="A6529" s="2" t="str">
        <x:v>B5_E15_W2L2</x:v>
      </x:c>
      <x:c r="B6529" s="4" t="d">
        <x:v>2026-10-15T00:00:00.000Z</x:v>
      </x:c>
      <x:c r="C6529" s="2" t="str">
        <x:v>デイ</x:v>
      </x:c>
      <x:c r="D6529" s="18" t="n">
        <x:v>488928</x:v>
      </x:c>
      <x:c r="E6529" s="18" t="n">
        <x:v>0</x:v>
      </x:c>
      <x:c r="F6529" s="18" t="n">
        <x:f>D6529-E6529</x:f>
        <x:v>488928</x:v>
      </x:c>
      <x:c r="G6529" s="18" t="n">
        <x:v>1819912</x:v>
      </x:c>
      <x:c r="H6529" s="18" t="n">
        <x:v>1072</x:v>
      </x:c>
      <x:c r="I6529" s="6" t="n">
        <x:v>6</x:v>
      </x:c>
      <x:c r="J6529" s="6" t="n">
        <x:v>14</x:v>
      </x:c>
      <x:c r="K6529" s="6" t="n">
        <x:v>5</x:v>
      </x:c>
      <x:c r="L6529" s="2" t="str">
        <x:v>既知45場</x:v>
      </x:c>
    </x:row>
    <x:row r="6530" ht="21" customHeight="1">
      <x:c r="A6530" s="2" t="str">
        <x:v>B5_E15_W2L2</x:v>
      </x:c>
      <x:c r="B6530" s="4" t="d">
        <x:v>2026-10-15T00:00:00.000Z</x:v>
      </x:c>
      <x:c r="C6530" s="2" t="str">
        <x:v>ナイト</x:v>
      </x:c>
      <x:c r="D6530" s="18" t="n">
        <x:v>2772</x:v>
      </x:c>
      <x:c r="E6530" s="18" t="n">
        <x:v>65230</x:v>
      </x:c>
      <x:c r="F6530" s="18" t="n">
        <x:f>D6530-E6530</x:f>
        <x:v>-62458</x:v>
      </x:c>
      <x:c r="G6530" s="18" t="n">
        <x:v>1757454</x:v>
      </x:c>
      <x:c r="H6530" s="18" t="n">
        <x:v>458</x:v>
      </x:c>
      <x:c r="I6530" s="6" t="n">
        <x:v>5</x:v>
      </x:c>
      <x:c r="J6530" s="6" t="n">
        <x:v>6</x:v>
      </x:c>
      <x:c r="K6530" s="6" t="n">
        <x:v>3</x:v>
      </x:c>
      <x:c r="L6530" s="2" t="str">
        <x:v>既知45場</x:v>
      </x:c>
    </x:row>
    <x:row r="6531" ht="21" customHeight="1">
      <x:c r="A6531" s="2" t="str">
        <x:v>B5_E15_W2L2</x:v>
      </x:c>
      <x:c r="B6531" s="4" t="d">
        <x:v>2026-10-16T00:00:00.000Z</x:v>
      </x:c>
      <x:c r="C6531" s="2" t="str">
        <x:v>デイ</x:v>
      </x:c>
      <x:c r="D6531" s="18" t="n">
        <x:v>87004</x:v>
      </x:c>
      <x:c r="E6531" s="18" t="n">
        <x:v>171536</x:v>
      </x:c>
      <x:c r="F6531" s="18" t="n">
        <x:f>D6531-E6531</x:f>
        <x:v>-84532</x:v>
      </x:c>
      <x:c r="G6531" s="18" t="n">
        <x:v>1672922</x:v>
      </x:c>
      <x:c r="H6531" s="18" t="n">
        <x:v>2532</x:v>
      </x:c>
      <x:c r="I6531" s="6" t="n">
        <x:v>9</x:v>
      </x:c>
      <x:c r="J6531" s="6" t="n">
        <x:v>33</x:v>
      </x:c>
      <x:c r="K6531" s="6" t="n">
        <x:v>5</x:v>
      </x:c>
      <x:c r="L6531" s="2" t="str">
        <x:v>既知45場</x:v>
      </x:c>
    </x:row>
    <x:row r="6532" ht="21" customHeight="1">
      <x:c r="A6532" s="2" t="str">
        <x:v>B5_E15_W2L2</x:v>
      </x:c>
      <x:c r="B6532" s="4" t="d">
        <x:v>2026-10-16T00:00:00.000Z</x:v>
      </x:c>
      <x:c r="C6532" s="2" t="str">
        <x:v>ナイト</x:v>
      </x:c>
      <x:c r="D6532" s="18" t="n">
        <x:v>78002</x:v>
      </x:c>
      <x:c r="E6532" s="18" t="n">
        <x:v>11228</x:v>
      </x:c>
      <x:c r="F6532" s="18" t="n">
        <x:f>D6532-E6532</x:f>
        <x:v>66774</x:v>
      </x:c>
      <x:c r="G6532" s="18" t="n">
        <x:v>1739696</x:v>
      </x:c>
      <x:c r="H6532" s="18" t="n">
        <x:v>1226</x:v>
      </x:c>
      <x:c r="I6532" s="6" t="n">
        <x:v>6</x:v>
      </x:c>
      <x:c r="J6532" s="6" t="n">
        <x:v>16</x:v>
      </x:c>
      <x:c r="K6532" s="6" t="n">
        <x:v>5</x:v>
      </x:c>
      <x:c r="L6532" s="2" t="str">
        <x:v>既知45場</x:v>
      </x:c>
    </x:row>
    <x:row r="6533" ht="21" customHeight="1">
      <x:c r="A6533" s="2" t="str">
        <x:v>B5_E15_W2L2</x:v>
      </x:c>
      <x:c r="B6533" s="4" t="d">
        <x:v>2026-10-19T00:00:00.000Z</x:v>
      </x:c>
      <x:c r="C6533" s="2" t="str">
        <x:v>デイ</x:v>
      </x:c>
      <x:c r="D6533" s="18" t="n">
        <x:v>183540</x:v>
      </x:c>
      <x:c r="E6533" s="18" t="n">
        <x:v>0</x:v>
      </x:c>
      <x:c r="F6533" s="18" t="n">
        <x:f>D6533-E6533</x:f>
        <x:v>183540</x:v>
      </x:c>
      <x:c r="G6533" s="18" t="n">
        <x:v>1923236</x:v>
      </x:c>
      <x:c r="H6533" s="18" t="n">
        <x:v>460</x:v>
      </x:c>
      <x:c r="I6533" s="6" t="n">
        <x:v>2</x:v>
      </x:c>
      <x:c r="J6533" s="6" t="n">
        <x:v>6</x:v>
      </x:c>
      <x:c r="K6533" s="6" t="n">
        <x:v>5</x:v>
      </x:c>
      <x:c r="L6533" s="2" t="str">
        <x:v>既知45場</x:v>
      </x:c>
    </x:row>
    <x:row r="6534" ht="21" customHeight="1">
      <x:c r="A6534" s="2" t="str">
        <x:v>B5_E15_W2L2</x:v>
      </x:c>
      <x:c r="B6534" s="4" t="d">
        <x:v>2026-10-19T00:00:00.000Z</x:v>
      </x:c>
      <x:c r="C6534" s="2" t="str">
        <x:v>ナイト</x:v>
      </x:c>
      <x:c r="D6534" s="18" t="n">
        <x:v>24616</x:v>
      </x:c>
      <x:c r="E6534" s="18" t="n">
        <x:v>73536</x:v>
      </x:c>
      <x:c r="F6534" s="18" t="n">
        <x:f>D6534-E6534</x:f>
        <x:v>-48920</x:v>
      </x:c>
      <x:c r="G6534" s="18" t="n">
        <x:v>1874316</x:v>
      </x:c>
      <x:c r="H6534" s="18" t="n">
        <x:v>920</x:v>
      </x:c>
      <x:c r="I6534" s="6" t="n">
        <x:v>4</x:v>
      </x:c>
      <x:c r="J6534" s="6" t="n">
        <x:v>12</x:v>
      </x:c>
      <x:c r="K6534" s="6" t="n">
        <x:v>5</x:v>
      </x:c>
      <x:c r="L6534" s="2" t="str">
        <x:v>既知45場</x:v>
      </x:c>
    </x:row>
    <x:row r="6535" ht="21" customHeight="1">
      <x:c r="A6535" s="2" t="str">
        <x:v>B5_E15_W2L2</x:v>
      </x:c>
      <x:c r="B6535" s="4" t="d">
        <x:v>2026-10-20T00:00:00.000Z</x:v>
      </x:c>
      <x:c r="C6535" s="2" t="str">
        <x:v>デイ</x:v>
      </x:c>
      <x:c r="D6535" s="18" t="n">
        <x:v>104848</x:v>
      </x:c>
      <x:c r="E6535" s="18" t="n">
        <x:v>47612</x:v>
      </x:c>
      <x:c r="F6535" s="18" t="n">
        <x:f>D6535-E6535</x:f>
        <x:v>57236</x:v>
      </x:c>
      <x:c r="G6535" s="18" t="n">
        <x:v>1931552</x:v>
      </x:c>
      <x:c r="H6535" s="18" t="n">
        <x:v>1764</x:v>
      </x:c>
      <x:c r="I6535" s="6" t="n">
        <x:v>7</x:v>
      </x:c>
      <x:c r="J6535" s="6" t="n">
        <x:v>23</x:v>
      </x:c>
      <x:c r="K6535" s="6" t="n">
        <x:v>5</x:v>
      </x:c>
      <x:c r="L6535" s="2" t="str">
        <x:v>既知45場</x:v>
      </x:c>
    </x:row>
    <x:row r="6536" ht="21" customHeight="1">
      <x:c r="A6536" s="2" t="str">
        <x:v>B5_E15_W2L2</x:v>
      </x:c>
      <x:c r="B6536" s="4" t="d">
        <x:v>2026-10-20T00:00:00.000Z</x:v>
      </x:c>
      <x:c r="C6536" s="2" t="str">
        <x:v>ナイト</x:v>
      </x:c>
      <x:c r="D6536" s="18" t="n">
        <x:v>65162</x:v>
      </x:c>
      <x:c r="E6536" s="18" t="n">
        <x:v>92536</x:v>
      </x:c>
      <x:c r="F6536" s="18" t="n">
        <x:f>D6536-E6536</x:f>
        <x:v>-27374</x:v>
      </x:c>
      <x:c r="G6536" s="18" t="n">
        <x:v>1904178</x:v>
      </x:c>
      <x:c r="H6536" s="18" t="n">
        <x:v>1374</x:v>
      </x:c>
      <x:c r="I6536" s="6" t="n">
        <x:v>13</x:v>
      </x:c>
      <x:c r="J6536" s="6" t="n">
        <x:v>18</x:v>
      </x:c>
      <x:c r="K6536" s="6" t="n">
        <x:v>5</x:v>
      </x:c>
      <x:c r="L6536" s="2" t="str">
        <x:v>既知45場</x:v>
      </x:c>
    </x:row>
    <x:row r="6537" ht="21" customHeight="1">
      <x:c r="A6537" s="2" t="str">
        <x:v>B5_E15_W2L2</x:v>
      </x:c>
      <x:c r="B6537" s="4" t="d">
        <x:v>2026-10-21T00:00:00.000Z</x:v>
      </x:c>
      <x:c r="C6537" s="2" t="str">
        <x:v>デイ</x:v>
      </x:c>
      <x:c r="D6537" s="18" t="n">
        <x:v>93616</x:v>
      </x:c>
      <x:c r="E6537" s="18" t="n">
        <x:v>359454</x:v>
      </x:c>
      <x:c r="F6537" s="18" t="n">
        <x:f>D6537-E6537</x:f>
        <x:v>-265838</x:v>
      </x:c>
      <x:c r="G6537" s="18" t="n">
        <x:v>1638340</x:v>
      </x:c>
      <x:c r="H6537" s="18" t="n">
        <x:v>2838</x:v>
      </x:c>
      <x:c r="I6537" s="6" t="n">
        <x:v>12</x:v>
      </x:c>
      <x:c r="J6537" s="6" t="n">
        <x:v>37</x:v>
      </x:c>
      <x:c r="K6537" s="6" t="n">
        <x:v>5</x:v>
      </x:c>
      <x:c r="L6537" s="2" t="str">
        <x:v>既知45場</x:v>
      </x:c>
    </x:row>
    <x:row r="6538" ht="21" customHeight="1">
      <x:c r="A6538" s="2" t="str">
        <x:v>B5_E15_W2L2</x:v>
      </x:c>
      <x:c r="B6538" s="4" t="d">
        <x:v>2026-10-21T00:00:00.000Z</x:v>
      </x:c>
      <x:c r="C6538" s="2" t="str">
        <x:v>ナイト</x:v>
      </x:c>
      <x:c r="D6538" s="18" t="n">
        <x:v>144084</x:v>
      </x:c>
      <x:c r="E6538" s="18" t="n">
        <x:v>97920</x:v>
      </x:c>
      <x:c r="F6538" s="18" t="n">
        <x:f>D6538-E6538</x:f>
        <x:v>46164</x:v>
      </x:c>
      <x:c r="G6538" s="18" t="n">
        <x:v>1684504</x:v>
      </x:c>
      <x:c r="H6538" s="18" t="n">
        <x:v>1836</x:v>
      </x:c>
      <x:c r="I6538" s="6" t="n">
        <x:v>12</x:v>
      </x:c>
      <x:c r="J6538" s="6" t="n">
        <x:v>24</x:v>
      </x:c>
      <x:c r="K6538" s="6" t="n">
        <x:v>5</x:v>
      </x:c>
      <x:c r="L6538" s="2" t="str">
        <x:v>追加2場</x:v>
      </x:c>
    </x:row>
    <x:row r="6539" ht="21" customHeight="1">
      <x:c r="A6539" s="2" t="str">
        <x:v>B5_E15_W2L2</x:v>
      </x:c>
      <x:c r="B6539" s="4" t="d">
        <x:v>2026-10-22T00:00:00.000Z</x:v>
      </x:c>
      <x:c r="C6539" s="2" t="str">
        <x:v>デイ</x:v>
      </x:c>
      <x:c r="D6539" s="18" t="n">
        <x:v>377236</x:v>
      </x:c>
      <x:c r="E6539" s="18" t="n">
        <x:v>0</x:v>
      </x:c>
      <x:c r="F6539" s="18" t="n">
        <x:f>D6539-E6539</x:f>
        <x:v>377236</x:v>
      </x:c>
      <x:c r="G6539" s="18" t="n">
        <x:v>2061740</x:v>
      </x:c>
      <x:c r="H6539" s="18" t="n">
        <x:v>764</x:v>
      </x:c>
      <x:c r="I6539" s="6" t="n">
        <x:v>6</x:v>
      </x:c>
      <x:c r="J6539" s="6" t="n">
        <x:v>10</x:v>
      </x:c>
      <x:c r="K6539" s="6" t="n">
        <x:v>5</x:v>
      </x:c>
      <x:c r="L6539" s="2" t="str">
        <x:v>追加2場</x:v>
      </x:c>
    </x:row>
    <x:row r="6540" ht="21" customHeight="1">
      <x:c r="A6540" s="2" t="str">
        <x:v>C04_E15_W2L2</x:v>
      </x:c>
      <x:c r="B6540" s="4" t="d">
        <x:v>2026-09-21T00:00:00.000Z</x:v>
      </x:c>
      <x:c r="C6540" s="2" t="str">
        <x:v>デイ</x:v>
      </x:c>
      <x:c r="D6540" s="18" t="n">
        <x:v>23924</x:v>
      </x:c>
      <x:c r="E6540" s="18" t="n">
        <x:v>0</x:v>
      </x:c>
      <x:c r="F6540" s="18" t="n">
        <x:f>D6540-E6540</x:f>
        <x:v>23924</x:v>
      </x:c>
      <x:c r="G6540" s="18" t="n">
        <x:v>23924</x:v>
      </x:c>
      <x:c r="H6540" s="18" t="n">
        <x:v>76</x:v>
      </x:c>
      <x:c r="I6540" s="6" t="n">
        <x:v>1</x:v>
      </x:c>
      <x:c r="J6540" s="6" t="n">
        <x:v>1</x:v>
      </x:c>
      <x:c r="K6540" s="6" t="n">
        <x:v>1</x:v>
      </x:c>
      <x:c r="L6540" s="2" t="str">
        <x:v>既知45場</x:v>
      </x:c>
    </x:row>
    <x:row r="6541" ht="21" customHeight="1">
      <x:c r="A6541" s="2" t="str">
        <x:v>C04_E15_W2L2</x:v>
      </x:c>
      <x:c r="B6541" s="4" t="d">
        <x:v>2026-09-21T00:00:00.000Z</x:v>
      </x:c>
      <x:c r="C6541" s="2" t="str">
        <x:v>ナイト</x:v>
      </x:c>
      <x:c r="D6541" s="18" t="n">
        <x:v>0</x:v>
      </x:c>
      <x:c r="E6541" s="18" t="n">
        <x:v>45384</x:v>
      </x:c>
      <x:c r="F6541" s="18" t="n">
        <x:f>D6541-E6541</x:f>
        <x:v>-45384</x:v>
      </x:c>
      <x:c r="G6541" s="18" t="n">
        <x:v>-21460</x:v>
      </x:c>
      <x:c r="H6541" s="18" t="n">
        <x:v>384</x:v>
      </x:c>
      <x:c r="I6541" s="6" t="n">
        <x:v>1</x:v>
      </x:c>
      <x:c r="J6541" s="6" t="n">
        <x:v>5</x:v>
      </x:c>
      <x:c r="K6541" s="6" t="n">
        <x:v>5</x:v>
      </x:c>
      <x:c r="L6541" s="2" t="str">
        <x:v>既知45場</x:v>
      </x:c>
    </x:row>
    <x:row r="6542" ht="21" customHeight="1">
      <x:c r="A6542" s="2" t="str">
        <x:v>C04_E15_W2L2</x:v>
      </x:c>
      <x:c r="B6542" s="4" t="d">
        <x:v>2026-09-22T00:00:00.000Z</x:v>
      </x:c>
      <x:c r="C6542" s="2" t="str">
        <x:v>デイ</x:v>
      </x:c>
      <x:c r="D6542" s="18" t="n">
        <x:v>0</x:v>
      </x:c>
      <x:c r="E6542" s="18" t="n">
        <x:v>66692</x:v>
      </x:c>
      <x:c r="F6542" s="18" t="n">
        <x:f>D6542-E6542</x:f>
        <x:v>-66692</x:v>
      </x:c>
      <x:c r="G6542" s="18" t="n">
        <x:v>-88152</x:v>
      </x:c>
      <x:c r="H6542" s="18" t="n">
        <x:v>692</x:v>
      </x:c>
      <x:c r="I6542" s="6" t="n">
        <x:v>3</x:v>
      </x:c>
      <x:c r="J6542" s="6" t="n">
        <x:v>9</x:v>
      </x:c>
      <x:c r="K6542" s="6" t="n">
        <x:v>5</x:v>
      </x:c>
      <x:c r="L6542" s="2" t="str">
        <x:v>既知45場</x:v>
      </x:c>
    </x:row>
    <x:row r="6543" ht="21" customHeight="1">
      <x:c r="A6543" s="2" t="str">
        <x:v>C04_E15_W2L2</x:v>
      </x:c>
      <x:c r="B6543" s="4" t="d">
        <x:v>2026-09-22T00:00:00.000Z</x:v>
      </x:c>
      <x:c r="C6543" s="2" t="str">
        <x:v>ナイト</x:v>
      </x:c>
      <x:c r="D6543" s="18" t="n">
        <x:v>43388</x:v>
      </x:c>
      <x:c r="E6543" s="18" t="n">
        <x:v>0</x:v>
      </x:c>
      <x:c r="F6543" s="18" t="n">
        <x:f>D6543-E6543</x:f>
        <x:v>43388</x:v>
      </x:c>
      <x:c r="G6543" s="18" t="n">
        <x:v>-44764</x:v>
      </x:c>
      <x:c r="H6543" s="18" t="n">
        <x:v>612</x:v>
      </x:c>
      <x:c r="I6543" s="6" t="n">
        <x:v>4</x:v>
      </x:c>
      <x:c r="J6543" s="6" t="n">
        <x:v>8</x:v>
      </x:c>
      <x:c r="K6543" s="6" t="n">
        <x:v>5</x:v>
      </x:c>
      <x:c r="L6543" s="2" t="str">
        <x:v>既知45場</x:v>
      </x:c>
    </x:row>
    <x:row r="6544" ht="21" customHeight="1">
      <x:c r="A6544" s="2" t="str">
        <x:v>C04_E15_W2L2</x:v>
      </x:c>
      <x:c r="B6544" s="4" t="d">
        <x:v>2026-09-23T00:00:00.000Z</x:v>
      </x:c>
      <x:c r="C6544" s="2" t="str">
        <x:v>デイ</x:v>
      </x:c>
      <x:c r="D6544" s="18" t="n">
        <x:v>0</x:v>
      </x:c>
      <x:c r="E6544" s="18" t="n">
        <x:v>20460</x:v>
      </x:c>
      <x:c r="F6544" s="18" t="n">
        <x:f>D6544-E6544</x:f>
        <x:v>-20460</x:v>
      </x:c>
      <x:c r="G6544" s="18" t="n">
        <x:v>-65224</x:v>
      </x:c>
      <x:c r="H6544" s="18" t="n">
        <x:v>460</x:v>
      </x:c>
      <x:c r="I6544" s="6" t="n">
        <x:v>2</x:v>
      </x:c>
      <x:c r="J6544" s="6" t="n">
        <x:v>6</x:v>
      </x:c>
      <x:c r="K6544" s="6" t="n">
        <x:v>5</x:v>
      </x:c>
      <x:c r="L6544" s="2" t="str">
        <x:v>既知45場</x:v>
      </x:c>
    </x:row>
    <x:row r="6545" ht="21" customHeight="1">
      <x:c r="A6545" s="2" t="str">
        <x:v>C04_E15_W2L2</x:v>
      </x:c>
      <x:c r="B6545" s="4" t="d">
        <x:v>2026-09-23T00:00:00.000Z</x:v>
      </x:c>
      <x:c r="C6545" s="2" t="str">
        <x:v>ナイト</x:v>
      </x:c>
      <x:c r="D6545" s="18" t="n">
        <x:v>0</x:v>
      </x:c>
      <x:c r="E6545" s="18" t="n">
        <x:v>16154</x:v>
      </x:c>
      <x:c r="F6545" s="18" t="n">
        <x:f>D6545-E6545</x:f>
        <x:v>-16154</x:v>
      </x:c>
      <x:c r="G6545" s="18" t="n">
        <x:v>-81378</x:v>
      </x:c>
      <x:c r="H6545" s="18" t="n">
        <x:v>154</x:v>
      </x:c>
      <x:c r="I6545" s="6" t="n">
        <x:v>1</x:v>
      </x:c>
      <x:c r="J6545" s="6" t="n">
        <x:v>2</x:v>
      </x:c>
      <x:c r="K6545" s="6" t="n">
        <x:v>2</x:v>
      </x:c>
      <x:c r="L6545" s="2" t="str">
        <x:v>既知45場</x:v>
      </x:c>
    </x:row>
    <x:row r="6546" ht="21" customHeight="1">
      <x:c r="A6546" s="2" t="str">
        <x:v>C04_E15_W2L2</x:v>
      </x:c>
      <x:c r="B6546" s="4" t="d">
        <x:v>2026-09-24T00:00:00.000Z</x:v>
      </x:c>
      <x:c r="C6546" s="2" t="str">
        <x:v>デイ</x:v>
      </x:c>
      <x:c r="D6546" s="18" t="n">
        <x:v>99388</x:v>
      </x:c>
      <x:c r="E6546" s="18" t="n">
        <x:v>70538</x:v>
      </x:c>
      <x:c r="F6546" s="18" t="n">
        <x:f>D6546-E6546</x:f>
        <x:v>28850</x:v>
      </x:c>
      <x:c r="G6546" s="18" t="n">
        <x:v>-52528</x:v>
      </x:c>
      <x:c r="H6546" s="18" t="n">
        <x:v>1150</x:v>
      </x:c>
      <x:c r="I6546" s="6" t="n">
        <x:v>6</x:v>
      </x:c>
      <x:c r="J6546" s="6" t="n">
        <x:v>15</x:v>
      </x:c>
      <x:c r="K6546" s="6" t="n">
        <x:v>5</x:v>
      </x:c>
      <x:c r="L6546" s="2" t="str">
        <x:v>既知45場</x:v>
      </x:c>
    </x:row>
    <x:row r="6547" ht="21" customHeight="1">
      <x:c r="A6547" s="2" t="str">
        <x:v>C04_E15_W2L2</x:v>
      </x:c>
      <x:c r="B6547" s="4" t="d">
        <x:v>2026-09-24T00:00:00.000Z</x:v>
      </x:c>
      <x:c r="C6547" s="2" t="str">
        <x:v>ナイト</x:v>
      </x:c>
      <x:c r="D6547" s="18" t="n">
        <x:v>2618</x:v>
      </x:c>
      <x:c r="E6547" s="18" t="n">
        <x:v>81612</x:v>
      </x:c>
      <x:c r="F6547" s="18" t="n">
        <x:f>D6547-E6547</x:f>
        <x:v>-78994</x:v>
      </x:c>
      <x:c r="G6547" s="18" t="n">
        <x:v>-131522</x:v>
      </x:c>
      <x:c r="H6547" s="18" t="n">
        <x:v>994</x:v>
      </x:c>
      <x:c r="I6547" s="6" t="n">
        <x:v>8</x:v>
      </x:c>
      <x:c r="J6547" s="6" t="n">
        <x:v>13</x:v>
      </x:c>
      <x:c r="K6547" s="6" t="n">
        <x:v>5</x:v>
      </x:c>
      <x:c r="L6547" s="2" t="str">
        <x:v>既知45場</x:v>
      </x:c>
    </x:row>
    <x:row r="6548" ht="21" customHeight="1">
      <x:c r="A6548" s="2" t="str">
        <x:v>C04_E15_W2L2</x:v>
      </x:c>
      <x:c r="B6548" s="4" t="d">
        <x:v>2026-09-25T00:00:00.000Z</x:v>
      </x:c>
      <x:c r="C6548" s="2" t="str">
        <x:v>デイ</x:v>
      </x:c>
      <x:c r="D6548" s="18" t="n">
        <x:v>145616</x:v>
      </x:c>
      <x:c r="E6548" s="18" t="n">
        <x:v>10076</x:v>
      </x:c>
      <x:c r="F6548" s="18" t="n">
        <x:f>D6548-E6548</x:f>
        <x:v>135540</x:v>
      </x:c>
      <x:c r="G6548" s="18" t="n">
        <x:v>4018</x:v>
      </x:c>
      <x:c r="H6548" s="18" t="n">
        <x:v>460</x:v>
      </x:c>
      <x:c r="I6548" s="6" t="n">
        <x:v>2</x:v>
      </x:c>
      <x:c r="J6548" s="6" t="n">
        <x:v>6</x:v>
      </x:c>
      <x:c r="K6548" s="6" t="n">
        <x:v>5</x:v>
      </x:c>
      <x:c r="L6548" s="2" t="str">
        <x:v>既知45場</x:v>
      </x:c>
    </x:row>
    <x:row r="6549" ht="21" customHeight="1">
      <x:c r="A6549" s="2" t="str">
        <x:v>C04_E15_W2L2</x:v>
      </x:c>
      <x:c r="B6549" s="4" t="d">
        <x:v>2026-09-25T00:00:00.000Z</x:v>
      </x:c>
      <x:c r="C6549" s="2" t="str">
        <x:v>ナイト</x:v>
      </x:c>
      <x:c r="D6549" s="18" t="n">
        <x:v>51310</x:v>
      </x:c>
      <x:c r="E6549" s="18" t="n">
        <x:v>0</x:v>
      </x:c>
      <x:c r="F6549" s="18" t="n">
        <x:f>D6549-E6549</x:f>
        <x:v>51310</x:v>
      </x:c>
      <x:c r="G6549" s="18" t="n">
        <x:v>55328</x:v>
      </x:c>
      <x:c r="H6549" s="18" t="n">
        <x:v>690</x:v>
      </x:c>
      <x:c r="I6549" s="6" t="n">
        <x:v>4</x:v>
      </x:c>
      <x:c r="J6549" s="6" t="n">
        <x:v>9</x:v>
      </x:c>
      <x:c r="K6549" s="6" t="n">
        <x:v>5</x:v>
      </x:c>
      <x:c r="L6549" s="2" t="str">
        <x:v>既知45場</x:v>
      </x:c>
    </x:row>
    <x:row r="6550" ht="21" customHeight="1">
      <x:c r="A6550" s="2" t="str">
        <x:v>C04_E15_W2L2</x:v>
      </x:c>
      <x:c r="B6550" s="4" t="d">
        <x:v>2026-09-28T00:00:00.000Z</x:v>
      </x:c>
      <x:c r="C6550" s="2" t="str">
        <x:v>デイ</x:v>
      </x:c>
      <x:c r="D6550" s="18" t="n">
        <x:v>191619</x:v>
      </x:c>
      <x:c r="E6550" s="18" t="n">
        <x:v>62382</x:v>
      </x:c>
      <x:c r="F6550" s="18" t="n">
        <x:f>D6550-E6550</x:f>
        <x:v>129237</x:v>
      </x:c>
      <x:c r="G6550" s="18" t="n">
        <x:v>184565</x:v>
      </x:c>
      <x:c r="H6550" s="18" t="n">
        <x:v>763</x:v>
      </x:c>
      <x:c r="I6550" s="6" t="n">
        <x:v>8</x:v>
      </x:c>
      <x:c r="J6550" s="6" t="n">
        <x:v>10</x:v>
      </x:c>
      <x:c r="K6550" s="6" t="n">
        <x:v>5</x:v>
      </x:c>
      <x:c r="L6550" s="2" t="str">
        <x:v>既知45場</x:v>
      </x:c>
    </x:row>
    <x:row r="6551" ht="21" customHeight="1">
      <x:c r="A6551" s="2" t="str">
        <x:v>C04_E15_W2L2</x:v>
      </x:c>
      <x:c r="B6551" s="4" t="d">
        <x:v>2026-09-28T00:00:00.000Z</x:v>
      </x:c>
      <x:c r="C6551" s="2" t="str">
        <x:v>ナイト</x:v>
      </x:c>
      <x:c r="D6551" s="18" t="n">
        <x:v>59616</x:v>
      </x:c>
      <x:c r="E6551" s="18" t="n">
        <x:v>45380</x:v>
      </x:c>
      <x:c r="F6551" s="18" t="n">
        <x:f>D6551-E6551</x:f>
        <x:v>14236</x:v>
      </x:c>
      <x:c r="G6551" s="18" t="n">
        <x:v>198801</x:v>
      </x:c>
      <x:c r="H6551" s="18" t="n">
        <x:v>764</x:v>
      </x:c>
      <x:c r="I6551" s="6" t="n">
        <x:v>6</x:v>
      </x:c>
      <x:c r="J6551" s="6" t="n">
        <x:v>10</x:v>
      </x:c>
      <x:c r="K6551" s="6" t="n">
        <x:v>5</x:v>
      </x:c>
      <x:c r="L6551" s="2" t="str">
        <x:v>既知45場</x:v>
      </x:c>
    </x:row>
    <x:row r="6552" ht="21" customHeight="1">
      <x:c r="A6552" s="2" t="str">
        <x:v>C04_E15_W2L2</x:v>
      </x:c>
      <x:c r="B6552" s="4" t="d">
        <x:v>2026-09-29T00:00:00.000Z</x:v>
      </x:c>
      <x:c r="C6552" s="2" t="str">
        <x:v>デイ</x:v>
      </x:c>
      <x:c r="D6552" s="18" t="n">
        <x:v>249159</x:v>
      </x:c>
      <x:c r="E6552" s="18" t="n">
        <x:v>76</x:v>
      </x:c>
      <x:c r="F6552" s="18" t="n">
        <x:f>D6552-E6552</x:f>
        <x:v>249083</x:v>
      </x:c>
      <x:c r="G6552" s="18" t="n">
        <x:v>447884</x:v>
      </x:c>
      <x:c r="H6552" s="18" t="n">
        <x:v>917</x:v>
      </x:c>
      <x:c r="I6552" s="6" t="n">
        <x:v>7</x:v>
      </x:c>
      <x:c r="J6552" s="6" t="n">
        <x:v>12</x:v>
      </x:c>
      <x:c r="K6552" s="6" t="n">
        <x:v>5</x:v>
      </x:c>
      <x:c r="L6552" s="2" t="str">
        <x:v>既知45場</x:v>
      </x:c>
    </x:row>
    <x:row r="6553" ht="21" customHeight="1">
      <x:c r="A6553" s="2" t="str">
        <x:v>C04_E15_W2L2</x:v>
      </x:c>
      <x:c r="B6553" s="4" t="d">
        <x:v>2026-09-29T00:00:00.000Z</x:v>
      </x:c>
      <x:c r="C6553" s="2" t="str">
        <x:v>ナイト</x:v>
      </x:c>
      <x:c r="D6553" s="18" t="n">
        <x:v>133234</x:v>
      </x:c>
      <x:c r="E6553" s="18" t="n">
        <x:v>63766</x:v>
      </x:c>
      <x:c r="F6553" s="18" t="n">
        <x:f>D6553-E6553</x:f>
        <x:v>69468</x:v>
      </x:c>
      <x:c r="G6553" s="18" t="n">
        <x:v>517352</x:v>
      </x:c>
      <x:c r="H6553" s="18" t="n">
        <x:v>1532</x:v>
      </x:c>
      <x:c r="I6553" s="6" t="n">
        <x:v>10</x:v>
      </x:c>
      <x:c r="J6553" s="6" t="n">
        <x:v>20</x:v>
      </x:c>
      <x:c r="K6553" s="6" t="n">
        <x:v>5</x:v>
      </x:c>
      <x:c r="L6553" s="2" t="str">
        <x:v>既知45場</x:v>
      </x:c>
    </x:row>
    <x:row r="6554" ht="21" customHeight="1">
      <x:c r="A6554" s="2" t="str">
        <x:v>C04_E15_W2L2</x:v>
      </x:c>
      <x:c r="B6554" s="4" t="d">
        <x:v>2026-09-30T00:00:00.000Z</x:v>
      </x:c>
      <x:c r="C6554" s="2" t="str">
        <x:v>デイ</x:v>
      </x:c>
      <x:c r="D6554" s="18" t="n">
        <x:v>84467</x:v>
      </x:c>
      <x:c r="E6554" s="18" t="n">
        <x:v>39230</x:v>
      </x:c>
      <x:c r="F6554" s="18" t="n">
        <x:f>D6554-E6554</x:f>
        <x:v>45237</x:v>
      </x:c>
      <x:c r="G6554" s="18" t="n">
        <x:v>562589</x:v>
      </x:c>
      <x:c r="H6554" s="18" t="n">
        <x:v>763</x:v>
      </x:c>
      <x:c r="I6554" s="6" t="n">
        <x:v>8</x:v>
      </x:c>
      <x:c r="J6554" s="6" t="n">
        <x:v>10</x:v>
      </x:c>
      <x:c r="K6554" s="6" t="n">
        <x:v>5</x:v>
      </x:c>
      <x:c r="L6554" s="2" t="str">
        <x:v>既知45場</x:v>
      </x:c>
    </x:row>
    <x:row r="6555" ht="21" customHeight="1">
      <x:c r="A6555" s="2" t="str">
        <x:v>C04_E15_W2L2</x:v>
      </x:c>
      <x:c r="B6555" s="4" t="d">
        <x:v>2026-09-30T00:00:00.000Z</x:v>
      </x:c>
      <x:c r="C6555" s="2" t="str">
        <x:v>ナイト</x:v>
      </x:c>
      <x:c r="D6555" s="18" t="n">
        <x:v>52160</x:v>
      </x:c>
      <x:c r="E6555" s="18" t="n">
        <x:v>8534</x:v>
      </x:c>
      <x:c r="F6555" s="18" t="n">
        <x:f>D6555-E6555</x:f>
        <x:v>43626</x:v>
      </x:c>
      <x:c r="G6555" s="18" t="n">
        <x:v>606215</x:v>
      </x:c>
      <x:c r="H6555" s="18" t="n">
        <x:v>1374</x:v>
      </x:c>
      <x:c r="I6555" s="6" t="n">
        <x:v>13</x:v>
      </x:c>
      <x:c r="J6555" s="6" t="n">
        <x:v>18</x:v>
      </x:c>
      <x:c r="K6555" s="6" t="n">
        <x:v>5</x:v>
      </x:c>
      <x:c r="L6555" s="2" t="str">
        <x:v>既知45場</x:v>
      </x:c>
    </x:row>
    <x:row r="6556" ht="21" customHeight="1">
      <x:c r="A6556" s="2" t="str">
        <x:v>C04_E15_W2L2</x:v>
      </x:c>
      <x:c r="B6556" s="4" t="d">
        <x:v>2026-10-01T00:00:00.000Z</x:v>
      </x:c>
      <x:c r="C6556" s="2" t="str">
        <x:v>デイ</x:v>
      </x:c>
      <x:c r="D6556" s="18" t="n">
        <x:v>167391</x:v>
      </x:c>
      <x:c r="E6556" s="18" t="n">
        <x:v>73460</x:v>
      </x:c>
      <x:c r="F6556" s="18" t="n">
        <x:f>D6556-E6556</x:f>
        <x:v>93931</x:v>
      </x:c>
      <x:c r="G6556" s="18" t="n">
        <x:v>700146</x:v>
      </x:c>
      <x:c r="H6556" s="18" t="n">
        <x:v>1069</x:v>
      </x:c>
      <x:c r="I6556" s="6" t="n">
        <x:v>9</x:v>
      </x:c>
      <x:c r="J6556" s="6" t="n">
        <x:v>14</x:v>
      </x:c>
      <x:c r="K6556" s="6" t="n">
        <x:v>5</x:v>
      </x:c>
      <x:c r="L6556" s="2" t="str">
        <x:v>既知45場</x:v>
      </x:c>
    </x:row>
    <x:row r="6557" ht="21" customHeight="1">
      <x:c r="A6557" s="2" t="str">
        <x:v>C04_E15_W2L2</x:v>
      </x:c>
      <x:c r="B6557" s="4" t="d">
        <x:v>2026-10-01T00:00:00.000Z</x:v>
      </x:c>
      <x:c r="C6557" s="2" t="str">
        <x:v>ナイト</x:v>
      </x:c>
      <x:c r="D6557" s="18" t="n">
        <x:v>55692</x:v>
      </x:c>
      <x:c r="E6557" s="18" t="n">
        <x:v>62304</x:v>
      </x:c>
      <x:c r="F6557" s="18" t="n">
        <x:f>D6557-E6557</x:f>
        <x:v>-6612</x:v>
      </x:c>
      <x:c r="G6557" s="18" t="n">
        <x:v>693534</x:v>
      </x:c>
      <x:c r="H6557" s="18" t="n">
        <x:v>612</x:v>
      </x:c>
      <x:c r="I6557" s="6" t="n">
        <x:v>5</x:v>
      </x:c>
      <x:c r="J6557" s="6" t="n">
        <x:v>8</x:v>
      </x:c>
      <x:c r="K6557" s="6" t="n">
        <x:v>4</x:v>
      </x:c>
      <x:c r="L6557" s="2" t="str">
        <x:v>既知45場</x:v>
      </x:c>
    </x:row>
    <x:row r="6558" ht="21" customHeight="1">
      <x:c r="A6558" s="2" t="str">
        <x:v>C04_E15_W2L2</x:v>
      </x:c>
      <x:c r="B6558" s="4" t="d">
        <x:v>2026-10-02T00:00:00.000Z</x:v>
      </x:c>
      <x:c r="C6558" s="2" t="str">
        <x:v>デイ</x:v>
      </x:c>
      <x:c r="D6558" s="18" t="n">
        <x:v>0</x:v>
      </x:c>
      <x:c r="E6558" s="18" t="n">
        <x:v>77458</x:v>
      </x:c>
      <x:c r="F6558" s="18" t="n">
        <x:f>D6558-E6558</x:f>
        <x:v>-77458</x:v>
      </x:c>
      <x:c r="G6558" s="18" t="n">
        <x:v>616076</x:v>
      </x:c>
      <x:c r="H6558" s="18" t="n">
        <x:v>458</x:v>
      </x:c>
      <x:c r="I6558" s="6" t="n">
        <x:v>5</x:v>
      </x:c>
      <x:c r="J6558" s="6" t="n">
        <x:v>6</x:v>
      </x:c>
      <x:c r="K6558" s="6" t="n">
        <x:v>3</x:v>
      </x:c>
      <x:c r="L6558" s="2" t="str">
        <x:v>既知45場</x:v>
      </x:c>
    </x:row>
    <x:row r="6559" ht="21" customHeight="1">
      <x:c r="A6559" s="2" t="str">
        <x:v>C04_E15_W2L2</x:v>
      </x:c>
      <x:c r="B6559" s="4" t="d">
        <x:v>2026-10-02T00:00:00.000Z</x:v>
      </x:c>
      <x:c r="C6559" s="2" t="str">
        <x:v>ナイト</x:v>
      </x:c>
      <x:c r="D6559" s="18" t="n">
        <x:v>165006</x:v>
      </x:c>
      <x:c r="E6559" s="18" t="n">
        <x:v>44460</x:v>
      </x:c>
      <x:c r="F6559" s="18" t="n">
        <x:f>D6559-E6559</x:f>
        <x:v>120546</x:v>
      </x:c>
      <x:c r="G6559" s="18" t="n">
        <x:v>736622</x:v>
      </x:c>
      <x:c r="H6559" s="18" t="n">
        <x:v>1454</x:v>
      </x:c>
      <x:c r="I6559" s="6" t="n">
        <x:v>12</x:v>
      </x:c>
      <x:c r="J6559" s="6" t="n">
        <x:v>19</x:v>
      </x:c>
      <x:c r="K6559" s="6" t="n">
        <x:v>5</x:v>
      </x:c>
      <x:c r="L6559" s="2" t="str">
        <x:v>既知45場</x:v>
      </x:c>
    </x:row>
    <x:row r="6560" ht="21" customHeight="1">
      <x:c r="A6560" s="2" t="str">
        <x:v>C04_E15_W2L2</x:v>
      </x:c>
      <x:c r="B6560" s="4" t="d">
        <x:v>2026-10-05T00:00:00.000Z</x:v>
      </x:c>
      <x:c r="C6560" s="2" t="str">
        <x:v>デイ</x:v>
      </x:c>
      <x:c r="D6560" s="18" t="n">
        <x:v>4616</x:v>
      </x:c>
      <x:c r="E6560" s="18" t="n">
        <x:v>92842</x:v>
      </x:c>
      <x:c r="F6560" s="18" t="n">
        <x:f>D6560-E6560</x:f>
        <x:v>-88226</x:v>
      </x:c>
      <x:c r="G6560" s="18" t="n">
        <x:v>648396</x:v>
      </x:c>
      <x:c r="H6560" s="18" t="n">
        <x:v>1226</x:v>
      </x:c>
      <x:c r="I6560" s="6" t="n">
        <x:v>9</x:v>
      </x:c>
      <x:c r="J6560" s="6" t="n">
        <x:v>16</x:v>
      </x:c>
      <x:c r="K6560" s="6" t="n">
        <x:v>5</x:v>
      </x:c>
      <x:c r="L6560" s="2" t="str">
        <x:v>既知45場</x:v>
      </x:c>
    </x:row>
    <x:row r="6561" ht="21" customHeight="1">
      <x:c r="A6561" s="2" t="str">
        <x:v>C04_E15_W2L2</x:v>
      </x:c>
      <x:c r="B6561" s="4" t="d">
        <x:v>2026-10-05T00:00:00.000Z</x:v>
      </x:c>
      <x:c r="C6561" s="2" t="str">
        <x:v>ナイト</x:v>
      </x:c>
      <x:c r="D6561" s="18" t="n">
        <x:v>83388</x:v>
      </x:c>
      <x:c r="E6561" s="18" t="n">
        <x:v>45534</x:v>
      </x:c>
      <x:c r="F6561" s="18" t="n">
        <x:f>D6561-E6561</x:f>
        <x:v>37854</x:v>
      </x:c>
      <x:c r="G6561" s="18" t="n">
        <x:v>686250</x:v>
      </x:c>
      <x:c r="H6561" s="18" t="n">
        <x:v>1146</x:v>
      </x:c>
      <x:c r="I6561" s="6" t="n">
        <x:v>10</x:v>
      </x:c>
      <x:c r="J6561" s="6" t="n">
        <x:v>15</x:v>
      </x:c>
      <x:c r="K6561" s="6" t="n">
        <x:v>5</x:v>
      </x:c>
      <x:c r="L6561" s="2" t="str">
        <x:v>既知45場</x:v>
      </x:c>
    </x:row>
    <x:row r="6562" ht="21" customHeight="1">
      <x:c r="A6562" s="2" t="str">
        <x:v>C04_E15_W2L2</x:v>
      </x:c>
      <x:c r="B6562" s="4" t="d">
        <x:v>2026-10-06T00:00:00.000Z</x:v>
      </x:c>
      <x:c r="C6562" s="2" t="str">
        <x:v>デイ</x:v>
      </x:c>
      <x:c r="D6562" s="18" t="n">
        <x:v>24620</x:v>
      </x:c>
      <x:c r="E6562" s="18" t="n">
        <x:v>57306</x:v>
      </x:c>
      <x:c r="F6562" s="18" t="n">
        <x:f>D6562-E6562</x:f>
        <x:v>-32686</x:v>
      </x:c>
      <x:c r="G6562" s="18" t="n">
        <x:v>653564</x:v>
      </x:c>
      <x:c r="H6562" s="18" t="n">
        <x:v>686</x:v>
      </x:c>
      <x:c r="I6562" s="6" t="n">
        <x:v>8</x:v>
      </x:c>
      <x:c r="J6562" s="6" t="n">
        <x:v>9</x:v>
      </x:c>
      <x:c r="K6562" s="6" t="n">
        <x:v>4</x:v>
      </x:c>
      <x:c r="L6562" s="2" t="str">
        <x:v>既知45場</x:v>
      </x:c>
    </x:row>
    <x:row r="6563" ht="21" customHeight="1">
      <x:c r="A6563" s="2" t="str">
        <x:v>C04_E15_W2L2</x:v>
      </x:c>
      <x:c r="B6563" s="4" t="d">
        <x:v>2026-10-06T00:00:00.000Z</x:v>
      </x:c>
      <x:c r="C6563" s="2" t="str">
        <x:v>ナイト</x:v>
      </x:c>
      <x:c r="D6563" s="18" t="n">
        <x:v>34464</x:v>
      </x:c>
      <x:c r="E6563" s="18" t="n">
        <x:v>26306</x:v>
      </x:c>
      <x:c r="F6563" s="18" t="n">
        <x:f>D6563-E6563</x:f>
        <x:v>8158</x:v>
      </x:c>
      <x:c r="G6563" s="18" t="n">
        <x:v>661722</x:v>
      </x:c>
      <x:c r="H6563" s="18" t="n">
        <x:v>842</x:v>
      </x:c>
      <x:c r="I6563" s="6" t="n">
        <x:v>6</x:v>
      </x:c>
      <x:c r="J6563" s="6" t="n">
        <x:v>11</x:v>
      </x:c>
      <x:c r="K6563" s="6" t="n">
        <x:v>5</x:v>
      </x:c>
      <x:c r="L6563" s="2" t="str">
        <x:v>既知45場</x:v>
      </x:c>
    </x:row>
    <x:row r="6564" ht="21" customHeight="1">
      <x:c r="A6564" s="2" t="str">
        <x:v>C04_E15_W2L2</x:v>
      </x:c>
      <x:c r="B6564" s="4" t="d">
        <x:v>2026-10-07T00:00:00.000Z</x:v>
      </x:c>
      <x:c r="C6564" s="2" t="str">
        <x:v>デイ</x:v>
      </x:c>
      <x:c r="D6564" s="18" t="n">
        <x:v>93007</x:v>
      </x:c>
      <x:c r="E6564" s="18" t="n">
        <x:v>0</x:v>
      </x:c>
      <x:c r="F6564" s="18" t="n">
        <x:f>D6564-E6564</x:f>
        <x:v>93007</x:v>
      </x:c>
      <x:c r="G6564" s="18" t="n">
        <x:v>754729</x:v>
      </x:c>
      <x:c r="H6564" s="18" t="n">
        <x:v>993</x:v>
      </x:c>
      <x:c r="I6564" s="6" t="n">
        <x:v>8</x:v>
      </x:c>
      <x:c r="J6564" s="6" t="n">
        <x:v>13</x:v>
      </x:c>
      <x:c r="K6564" s="6" t="n">
        <x:v>5</x:v>
      </x:c>
      <x:c r="L6564" s="2" t="str">
        <x:v>既知45場</x:v>
      </x:c>
    </x:row>
    <x:row r="6565" ht="21" customHeight="1">
      <x:c r="A6565" s="2" t="str">
        <x:v>C04_E15_W2L2</x:v>
      </x:c>
      <x:c r="B6565" s="4" t="d">
        <x:v>2026-10-07T00:00:00.000Z</x:v>
      </x:c>
      <x:c r="C6565" s="2" t="str">
        <x:v>ナイト</x:v>
      </x:c>
      <x:c r="D6565" s="18" t="n">
        <x:v>18462</x:v>
      </x:c>
      <x:c r="E6565" s="18" t="n">
        <x:v>13304</x:v>
      </x:c>
      <x:c r="F6565" s="18" t="n">
        <x:f>D6565-E6565</x:f>
        <x:v>5158</x:v>
      </x:c>
      <x:c r="G6565" s="18" t="n">
        <x:v>759887</x:v>
      </x:c>
      <x:c r="H6565" s="18" t="n">
        <x:v>842</x:v>
      </x:c>
      <x:c r="I6565" s="6" t="n">
        <x:v>6</x:v>
      </x:c>
      <x:c r="J6565" s="6" t="n">
        <x:v>11</x:v>
      </x:c>
      <x:c r="K6565" s="6" t="n">
        <x:v>5</x:v>
      </x:c>
      <x:c r="L6565" s="2" t="str">
        <x:v>既知45場</x:v>
      </x:c>
    </x:row>
    <x:row r="6566" ht="21" customHeight="1">
      <x:c r="A6566" s="2" t="str">
        <x:v>C04_E15_W2L2</x:v>
      </x:c>
      <x:c r="B6566" s="4" t="d">
        <x:v>2026-10-08T00:00:00.000Z</x:v>
      </x:c>
      <x:c r="C6566" s="2" t="str">
        <x:v>デイ</x:v>
      </x:c>
      <x:c r="D6566" s="18" t="n">
        <x:v>173391</x:v>
      </x:c>
      <x:c r="E6566" s="18" t="n">
        <x:v>115764</x:v>
      </x:c>
      <x:c r="F6566" s="18" t="n">
        <x:f>D6566-E6566</x:f>
        <x:v>57627</x:v>
      </x:c>
      <x:c r="G6566" s="18" t="n">
        <x:v>817514</x:v>
      </x:c>
      <x:c r="H6566" s="18" t="n">
        <x:v>1373</x:v>
      </x:c>
      <x:c r="I6566" s="6" t="n">
        <x:v>15</x:v>
      </x:c>
      <x:c r="J6566" s="6" t="n">
        <x:v>18</x:v>
      </x:c>
      <x:c r="K6566" s="6" t="n">
        <x:v>5</x:v>
      </x:c>
      <x:c r="L6566" s="2" t="str">
        <x:v>既知45場</x:v>
      </x:c>
    </x:row>
    <x:row r="6567" ht="21" customHeight="1">
      <x:c r="A6567" s="2" t="str">
        <x:v>C04_E15_W2L2</x:v>
      </x:c>
      <x:c r="B6567" s="4" t="d">
        <x:v>2026-10-08T00:00:00.000Z</x:v>
      </x:c>
      <x:c r="C6567" s="2" t="str">
        <x:v>ナイト</x:v>
      </x:c>
      <x:c r="D6567" s="18" t="n">
        <x:v>55386</x:v>
      </x:c>
      <x:c r="E6567" s="18" t="n">
        <x:v>25152</x:v>
      </x:c>
      <x:c r="F6567" s="18" t="n">
        <x:f>D6567-E6567</x:f>
        <x:v>30234</x:v>
      </x:c>
      <x:c r="G6567" s="18" t="n">
        <x:v>847748</x:v>
      </x:c>
      <x:c r="H6567" s="18" t="n">
        <x:v>766</x:v>
      </x:c>
      <x:c r="I6567" s="6" t="n">
        <x:v>5</x:v>
      </x:c>
      <x:c r="J6567" s="6" t="n">
        <x:v>10</x:v>
      </x:c>
      <x:c r="K6567" s="6" t="n">
        <x:v>5</x:v>
      </x:c>
      <x:c r="L6567" s="2" t="str">
        <x:v>既知45場</x:v>
      </x:c>
    </x:row>
    <x:row r="6568" ht="21" customHeight="1">
      <x:c r="A6568" s="2" t="str">
        <x:v>C04_E15_W2L2</x:v>
      </x:c>
      <x:c r="B6568" s="4" t="d">
        <x:v>2026-10-09T00:00:00.000Z</x:v>
      </x:c>
      <x:c r="C6568" s="2" t="str">
        <x:v>デイ</x:v>
      </x:c>
      <x:c r="D6568" s="18" t="n">
        <x:v>72388</x:v>
      </x:c>
      <x:c r="E6568" s="18" t="n">
        <x:v>0</x:v>
      </x:c>
      <x:c r="F6568" s="18" t="n">
        <x:f>D6568-E6568</x:f>
        <x:v>72388</x:v>
      </x:c>
      <x:c r="G6568" s="18" t="n">
        <x:v>920136</x:v>
      </x:c>
      <x:c r="H6568" s="18" t="n">
        <x:v>612</x:v>
      </x:c>
      <x:c r="I6568" s="6" t="n">
        <x:v>4</x:v>
      </x:c>
      <x:c r="J6568" s="6" t="n">
        <x:v>8</x:v>
      </x:c>
      <x:c r="K6568" s="6" t="n">
        <x:v>5</x:v>
      </x:c>
      <x:c r="L6568" s="2" t="str">
        <x:v>既知45場</x:v>
      </x:c>
    </x:row>
    <x:row r="6569" ht="21" customHeight="1">
      <x:c r="A6569" s="2" t="str">
        <x:v>C04_E15_W2L2</x:v>
      </x:c>
      <x:c r="B6569" s="4" t="d">
        <x:v>2026-10-09T00:00:00.000Z</x:v>
      </x:c>
      <x:c r="C6569" s="2" t="str">
        <x:v>ナイト</x:v>
      </x:c>
      <x:c r="D6569" s="18" t="n">
        <x:v>19616</x:v>
      </x:c>
      <x:c r="E6569" s="18" t="n">
        <x:v>7076</x:v>
      </x:c>
      <x:c r="F6569" s="18" t="n">
        <x:f>D6569-E6569</x:f>
        <x:v>12540</x:v>
      </x:c>
      <x:c r="G6569" s="18" t="n">
        <x:v>932676</x:v>
      </x:c>
      <x:c r="H6569" s="18" t="n">
        <x:v>460</x:v>
      </x:c>
      <x:c r="I6569" s="6" t="n">
        <x:v>2</x:v>
      </x:c>
      <x:c r="J6569" s="6" t="n">
        <x:v>6</x:v>
      </x:c>
      <x:c r="K6569" s="6" t="n">
        <x:v>5</x:v>
      </x:c>
      <x:c r="L6569" s="2" t="str">
        <x:v>既知45場</x:v>
      </x:c>
    </x:row>
    <x:row r="6570" ht="21" customHeight="1">
      <x:c r="A6570" s="2" t="str">
        <x:v>C04_E15_W2L2</x:v>
      </x:c>
      <x:c r="B6570" s="4" t="d">
        <x:v>2026-10-12T00:00:00.000Z</x:v>
      </x:c>
      <x:c r="C6570" s="2" t="str">
        <x:v>デイ</x:v>
      </x:c>
      <x:c r="D6570" s="18" t="n">
        <x:v>9847</x:v>
      </x:c>
      <x:c r="E6570" s="18" t="n">
        <x:v>30306</x:v>
      </x:c>
      <x:c r="F6570" s="18" t="n">
        <x:f>D6570-E6570</x:f>
        <x:v>-20459</x:v>
      </x:c>
      <x:c r="G6570" s="18" t="n">
        <x:v>912217</x:v>
      </x:c>
      <x:c r="H6570" s="18" t="n">
        <x:v>459</x:v>
      </x:c>
      <x:c r="I6570" s="6" t="n">
        <x:v>4</x:v>
      </x:c>
      <x:c r="J6570" s="6" t="n">
        <x:v>6</x:v>
      </x:c>
      <x:c r="K6570" s="6" t="n">
        <x:v>2</x:v>
      </x:c>
      <x:c r="L6570" s="2" t="str">
        <x:v>既知45場</x:v>
      </x:c>
    </x:row>
    <x:row r="6571" ht="21" customHeight="1">
      <x:c r="A6571" s="2" t="str">
        <x:v>C04_E15_W2L2</x:v>
      </x:c>
      <x:c r="B6571" s="4" t="d">
        <x:v>2026-10-12T00:00:00.000Z</x:v>
      </x:c>
      <x:c r="C6571" s="2" t="str">
        <x:v>ナイト</x:v>
      </x:c>
      <x:c r="D6571" s="18" t="n">
        <x:v>94616</x:v>
      </x:c>
      <x:c r="E6571" s="18" t="n">
        <x:v>0</x:v>
      </x:c>
      <x:c r="F6571" s="18" t="n">
        <x:f>D6571-E6571</x:f>
        <x:v>94616</x:v>
      </x:c>
      <x:c r="G6571" s="18" t="n">
        <x:v>1006833</x:v>
      </x:c>
      <x:c r="H6571" s="18" t="n">
        <x:v>384</x:v>
      </x:c>
      <x:c r="I6571" s="6" t="n">
        <x:v>1</x:v>
      </x:c>
      <x:c r="J6571" s="6" t="n">
        <x:v>5</x:v>
      </x:c>
      <x:c r="K6571" s="6" t="n">
        <x:v>5</x:v>
      </x:c>
      <x:c r="L6571" s="2" t="str">
        <x:v>既知45場</x:v>
      </x:c>
    </x:row>
    <x:row r="6572" ht="21" customHeight="1">
      <x:c r="A6572" s="2" t="str">
        <x:v>C04_E15_W2L2</x:v>
      </x:c>
      <x:c r="B6572" s="4" t="d">
        <x:v>2026-10-13T00:00:00.000Z</x:v>
      </x:c>
      <x:c r="C6572" s="2" t="str">
        <x:v>デイ</x:v>
      </x:c>
      <x:c r="D6572" s="18" t="n">
        <x:v>93235</x:v>
      </x:c>
      <x:c r="E6572" s="18" t="n">
        <x:v>62688</x:v>
      </x:c>
      <x:c r="F6572" s="18" t="n">
        <x:f>D6572-E6572</x:f>
        <x:v>30547</x:v>
      </x:c>
      <x:c r="G6572" s="18" t="n">
        <x:v>1037380</x:v>
      </x:c>
      <x:c r="H6572" s="18" t="n">
        <x:v>1453</x:v>
      </x:c>
      <x:c r="I6572" s="6" t="n">
        <x:v>12</x:v>
      </x:c>
      <x:c r="J6572" s="6" t="n">
        <x:v>19</x:v>
      </x:c>
      <x:c r="K6572" s="6" t="n">
        <x:v>5</x:v>
      </x:c>
      <x:c r="L6572" s="2" t="str">
        <x:v>既知45場</x:v>
      </x:c>
    </x:row>
    <x:row r="6573" ht="21" customHeight="1">
      <x:c r="A6573" s="2" t="str">
        <x:v>C04_E15_W2L2</x:v>
      </x:c>
      <x:c r="B6573" s="4" t="d">
        <x:v>2026-10-13T00:00:00.000Z</x:v>
      </x:c>
      <x:c r="C6573" s="2" t="str">
        <x:v>ナイト</x:v>
      </x:c>
      <x:c r="D6573" s="18" t="n">
        <x:v>0</x:v>
      </x:c>
      <x:c r="E6573" s="18" t="n">
        <x:v>74690</x:v>
      </x:c>
      <x:c r="F6573" s="18" t="n">
        <x:f>D6573-E6573</x:f>
        <x:v>-74690</x:v>
      </x:c>
      <x:c r="G6573" s="18" t="n">
        <x:v>962690</x:v>
      </x:c>
      <x:c r="H6573" s="18" t="n">
        <x:v>690</x:v>
      </x:c>
      <x:c r="I6573" s="6" t="n">
        <x:v>4</x:v>
      </x:c>
      <x:c r="J6573" s="6" t="n">
        <x:v>9</x:v>
      </x:c>
      <x:c r="K6573" s="6" t="n">
        <x:v>5</x:v>
      </x:c>
      <x:c r="L6573" s="2" t="str">
        <x:v>既知45場</x:v>
      </x:c>
    </x:row>
    <x:row r="6574" ht="21" customHeight="1">
      <x:c r="A6574" s="2" t="str">
        <x:v>C04_E15_W2L2</x:v>
      </x:c>
      <x:c r="B6574" s="4" t="d">
        <x:v>2026-10-14T00:00:00.000Z</x:v>
      </x:c>
      <x:c r="C6574" s="2" t="str">
        <x:v>デイ</x:v>
      </x:c>
      <x:c r="D6574" s="18" t="n">
        <x:v>172232</x:v>
      </x:c>
      <x:c r="E6574" s="18" t="n">
        <x:v>54458</x:v>
      </x:c>
      <x:c r="F6574" s="18" t="n">
        <x:f>D6574-E6574</x:f>
        <x:v>117774</x:v>
      </x:c>
      <x:c r="G6574" s="18" t="n">
        <x:v>1080464</x:v>
      </x:c>
      <x:c r="H6574" s="18" t="n">
        <x:v>1226</x:v>
      </x:c>
      <x:c r="I6574" s="6" t="n">
        <x:v>7</x:v>
      </x:c>
      <x:c r="J6574" s="6" t="n">
        <x:v>16</x:v>
      </x:c>
      <x:c r="K6574" s="6" t="n">
        <x:v>5</x:v>
      </x:c>
      <x:c r="L6574" s="2" t="str">
        <x:v>既知45場</x:v>
      </x:c>
    </x:row>
    <x:row r="6575" ht="21" customHeight="1">
      <x:c r="A6575" s="2" t="str">
        <x:v>C04_E15_W2L2</x:v>
      </x:c>
      <x:c r="B6575" s="4" t="d">
        <x:v>2026-10-14T00:00:00.000Z</x:v>
      </x:c>
      <x:c r="C6575" s="2" t="str">
        <x:v>ナイト</x:v>
      </x:c>
      <x:c r="D6575" s="18" t="n">
        <x:v>163234</x:v>
      </x:c>
      <x:c r="E6575" s="18" t="n">
        <x:v>78306</x:v>
      </x:c>
      <x:c r="F6575" s="18" t="n">
        <x:f>D6575-E6575</x:f>
        <x:v>84928</x:v>
      </x:c>
      <x:c r="G6575" s="18" t="n">
        <x:v>1165392</x:v>
      </x:c>
      <x:c r="H6575" s="18" t="n">
        <x:v>1072</x:v>
      </x:c>
      <x:c r="I6575" s="6" t="n">
        <x:v>8</x:v>
      </x:c>
      <x:c r="J6575" s="6" t="n">
        <x:v>14</x:v>
      </x:c>
      <x:c r="K6575" s="6" t="n">
        <x:v>5</x:v>
      </x:c>
      <x:c r="L6575" s="2" t="str">
        <x:v>既知45場</x:v>
      </x:c>
    </x:row>
    <x:row r="6576" ht="21" customHeight="1">
      <x:c r="A6576" s="2" t="str">
        <x:v>C04_E15_W2L2</x:v>
      </x:c>
      <x:c r="B6576" s="4" t="d">
        <x:v>2026-10-15T00:00:00.000Z</x:v>
      </x:c>
      <x:c r="C6576" s="2" t="str">
        <x:v>デイ</x:v>
      </x:c>
      <x:c r="D6576" s="18" t="n">
        <x:v>346934</x:v>
      </x:c>
      <x:c r="E6576" s="18" t="n">
        <x:v>0</x:v>
      </x:c>
      <x:c r="F6576" s="18" t="n">
        <x:f>D6576-E6576</x:f>
        <x:v>346934</x:v>
      </x:c>
      <x:c r="G6576" s="18" t="n">
        <x:v>1512326</x:v>
      </x:c>
      <x:c r="H6576" s="18" t="n">
        <x:v>1066</x:v>
      </x:c>
      <x:c r="I6576" s="6" t="n">
        <x:v>12</x:v>
      </x:c>
      <x:c r="J6576" s="6" t="n">
        <x:v>14</x:v>
      </x:c>
      <x:c r="K6576" s="6" t="n">
        <x:v>5</x:v>
      </x:c>
      <x:c r="L6576" s="2" t="str">
        <x:v>既知45場</x:v>
      </x:c>
    </x:row>
    <x:row r="6577" ht="21" customHeight="1">
      <x:c r="A6577" s="2" t="str">
        <x:v>C04_E15_W2L2</x:v>
      </x:c>
      <x:c r="B6577" s="4" t="d">
        <x:v>2026-10-15T00:00:00.000Z</x:v>
      </x:c>
      <x:c r="C6577" s="2" t="str">
        <x:v>ナイト</x:v>
      </x:c>
      <x:c r="D6577" s="18" t="n">
        <x:v>2772</x:v>
      </x:c>
      <x:c r="E6577" s="18" t="n">
        <x:v>65230</x:v>
      </x:c>
      <x:c r="F6577" s="18" t="n">
        <x:f>D6577-E6577</x:f>
        <x:v>-62458</x:v>
      </x:c>
      <x:c r="G6577" s="18" t="n">
        <x:v>1449868</x:v>
      </x:c>
      <x:c r="H6577" s="18" t="n">
        <x:v>458</x:v>
      </x:c>
      <x:c r="I6577" s="6" t="n">
        <x:v>5</x:v>
      </x:c>
      <x:c r="J6577" s="6" t="n">
        <x:v>6</x:v>
      </x:c>
      <x:c r="K6577" s="6" t="n">
        <x:v>3</x:v>
      </x:c>
      <x:c r="L6577" s="2" t="str">
        <x:v>既知45場</x:v>
      </x:c>
    </x:row>
    <x:row r="6578" ht="21" customHeight="1">
      <x:c r="A6578" s="2" t="str">
        <x:v>C04_E15_W2L2</x:v>
      </x:c>
      <x:c r="B6578" s="4" t="d">
        <x:v>2026-10-16T00:00:00.000Z</x:v>
      </x:c>
      <x:c r="C6578" s="2" t="str">
        <x:v>デイ</x:v>
      </x:c>
      <x:c r="D6578" s="18" t="n">
        <x:v>75010</x:v>
      </x:c>
      <x:c r="E6578" s="18" t="n">
        <x:v>127152</x:v>
      </x:c>
      <x:c r="F6578" s="18" t="n">
        <x:f>D6578-E6578</x:f>
        <x:v>-52142</x:v>
      </x:c>
      <x:c r="G6578" s="18" t="n">
        <x:v>1397726</x:v>
      </x:c>
      <x:c r="H6578" s="18" t="n">
        <x:v>2142</x:v>
      </x:c>
      <x:c r="I6578" s="6" t="n">
        <x:v>16</x:v>
      </x:c>
      <x:c r="J6578" s="6" t="n">
        <x:v>28</x:v>
      </x:c>
      <x:c r="K6578" s="6" t="n">
        <x:v>5</x:v>
      </x:c>
      <x:c r="L6578" s="2" t="str">
        <x:v>既知45場</x:v>
      </x:c>
    </x:row>
    <x:row r="6579" ht="21" customHeight="1">
      <x:c r="A6579" s="2" t="str">
        <x:v>C04_E15_W2L2</x:v>
      </x:c>
      <x:c r="B6579" s="4" t="d">
        <x:v>2026-10-16T00:00:00.000Z</x:v>
      </x:c>
      <x:c r="C6579" s="2" t="str">
        <x:v>ナイト</x:v>
      </x:c>
      <x:c r="D6579" s="18" t="n">
        <x:v>23770</x:v>
      </x:c>
      <x:c r="E6579" s="18" t="n">
        <x:v>21916</x:v>
      </x:c>
      <x:c r="F6579" s="18" t="n">
        <x:f>D6579-E6579</x:f>
        <x:v>1854</x:v>
      </x:c>
      <x:c r="G6579" s="18" t="n">
        <x:v>1399580</x:v>
      </x:c>
      <x:c r="H6579" s="18" t="n">
        <x:v>1146</x:v>
      </x:c>
      <x:c r="I6579" s="6" t="n">
        <x:v>11</x:v>
      </x:c>
      <x:c r="J6579" s="6" t="n">
        <x:v>15</x:v>
      </x:c>
      <x:c r="K6579" s="6" t="n">
        <x:v>5</x:v>
      </x:c>
      <x:c r="L6579" s="2" t="str">
        <x:v>既知45場</x:v>
      </x:c>
    </x:row>
    <x:row r="6580" ht="21" customHeight="1">
      <x:c r="A6580" s="2" t="str">
        <x:v>C04_E15_W2L2</x:v>
      </x:c>
      <x:c r="B6580" s="4" t="d">
        <x:v>2026-10-19T00:00:00.000Z</x:v>
      </x:c>
      <x:c r="C6580" s="2" t="str">
        <x:v>デイ</x:v>
      </x:c>
      <x:c r="D6580" s="18" t="n">
        <x:v>183540</x:v>
      </x:c>
      <x:c r="E6580" s="18" t="n">
        <x:v>0</x:v>
      </x:c>
      <x:c r="F6580" s="18" t="n">
        <x:f>D6580-E6580</x:f>
        <x:v>183540</x:v>
      </x:c>
      <x:c r="G6580" s="18" t="n">
        <x:v>1583120</x:v>
      </x:c>
      <x:c r="H6580" s="18" t="n">
        <x:v>460</x:v>
      </x:c>
      <x:c r="I6580" s="6" t="n">
        <x:v>2</x:v>
      </x:c>
      <x:c r="J6580" s="6" t="n">
        <x:v>6</x:v>
      </x:c>
      <x:c r="K6580" s="6" t="n">
        <x:v>5</x:v>
      </x:c>
      <x:c r="L6580" s="2" t="str">
        <x:v>既知45場</x:v>
      </x:c>
    </x:row>
    <x:row r="6581" ht="21" customHeight="1">
      <x:c r="A6581" s="2" t="str">
        <x:v>C04_E15_W2L2</x:v>
      </x:c>
      <x:c r="B6581" s="4" t="d">
        <x:v>2026-10-19T00:00:00.000Z</x:v>
      </x:c>
      <x:c r="C6581" s="2" t="str">
        <x:v>ナイト</x:v>
      </x:c>
      <x:c r="D6581" s="18" t="n">
        <x:v>9846</x:v>
      </x:c>
      <x:c r="E6581" s="18" t="n">
        <x:v>73536</x:v>
      </x:c>
      <x:c r="F6581" s="18" t="n">
        <x:f>D6581-E6581</x:f>
        <x:v>-63690</x:v>
      </x:c>
      <x:c r="G6581" s="18" t="n">
        <x:v>1519430</x:v>
      </x:c>
      <x:c r="H6581" s="18" t="n">
        <x:v>690</x:v>
      </x:c>
      <x:c r="I6581" s="6" t="n">
        <x:v>4</x:v>
      </x:c>
      <x:c r="J6581" s="6" t="n">
        <x:v>9</x:v>
      </x:c>
      <x:c r="K6581" s="6" t="n">
        <x:v>5</x:v>
      </x:c>
      <x:c r="L6581" s="2" t="str">
        <x:v>既知45場</x:v>
      </x:c>
    </x:row>
    <x:row r="6582" ht="21" customHeight="1">
      <x:c r="A6582" s="2" t="str">
        <x:v>C04_E15_W2L2</x:v>
      </x:c>
      <x:c r="B6582" s="4" t="d">
        <x:v>2026-10-20T00:00:00.000Z</x:v>
      </x:c>
      <x:c r="C6582" s="2" t="str">
        <x:v>デイ</x:v>
      </x:c>
      <x:c r="D6582" s="18" t="n">
        <x:v>63619</x:v>
      </x:c>
      <x:c r="E6582" s="18" t="n">
        <x:v>112220</x:v>
      </x:c>
      <x:c r="F6582" s="18" t="n">
        <x:f>D6582-E6582</x:f>
        <x:v>-48601</x:v>
      </x:c>
      <x:c r="G6582" s="18" t="n">
        <x:v>1470829</x:v>
      </x:c>
      <x:c r="H6582" s="18" t="n">
        <x:v>1601</x:v>
      </x:c>
      <x:c r="I6582" s="6" t="n">
        <x:v>17</x:v>
      </x:c>
      <x:c r="J6582" s="6" t="n">
        <x:v>21</x:v>
      </x:c>
      <x:c r="K6582" s="6" t="n">
        <x:v>5</x:v>
      </x:c>
      <x:c r="L6582" s="2" t="str">
        <x:v>既知45場</x:v>
      </x:c>
    </x:row>
    <x:row r="6583" ht="21" customHeight="1">
      <x:c r="A6583" s="2" t="str">
        <x:v>C04_E15_W2L2</x:v>
      </x:c>
      <x:c r="B6583" s="4" t="d">
        <x:v>2026-10-20T00:00:00.000Z</x:v>
      </x:c>
      <x:c r="C6583" s="2" t="str">
        <x:v>ナイト</x:v>
      </x:c>
      <x:c r="D6583" s="18" t="n">
        <x:v>65162</x:v>
      </x:c>
      <x:c r="E6583" s="18" t="n">
        <x:v>50306</x:v>
      </x:c>
      <x:c r="F6583" s="18" t="n">
        <x:f>D6583-E6583</x:f>
        <x:v>14856</x:v>
      </x:c>
      <x:c r="G6583" s="18" t="n">
        <x:v>1485685</x:v>
      </x:c>
      <x:c r="H6583" s="18" t="n">
        <x:v>1144</x:v>
      </x:c>
      <x:c r="I6583" s="6" t="n">
        <x:v>13</x:v>
      </x:c>
      <x:c r="J6583" s="6" t="n">
        <x:v>15</x:v>
      </x:c>
      <x:c r="K6583" s="6" t="n">
        <x:v>3</x:v>
      </x:c>
      <x:c r="L6583" s="2" t="str">
        <x:v>既知45場</x:v>
      </x:c>
    </x:row>
    <x:row r="6584" ht="21" customHeight="1">
      <x:c r="A6584" s="2" t="str">
        <x:v>C04_E15_W2L2</x:v>
      </x:c>
      <x:c r="B6584" s="4" t="d">
        <x:v>2026-10-21T00:00:00.000Z</x:v>
      </x:c>
      <x:c r="C6584" s="2" t="str">
        <x:v>デイ</x:v>
      </x:c>
      <x:c r="D6584" s="18" t="n">
        <x:v>93616</x:v>
      </x:c>
      <x:c r="E6584" s="18" t="n">
        <x:v>202226</x:v>
      </x:c>
      <x:c r="F6584" s="18" t="n">
        <x:f>D6584-E6584</x:f>
        <x:v>-108610</x:v>
      </x:c>
      <x:c r="G6584" s="18" t="n">
        <x:v>1377075</x:v>
      </x:c>
      <x:c r="H6584" s="18" t="n">
        <x:v>1610</x:v>
      </x:c>
      <x:c r="I6584" s="6" t="n">
        <x:v>12</x:v>
      </x:c>
      <x:c r="J6584" s="6" t="n">
        <x:v>21</x:v>
      </x:c>
      <x:c r="K6584" s="6" t="n">
        <x:v>5</x:v>
      </x:c>
      <x:c r="L6584" s="2" t="str">
        <x:v>既知45場</x:v>
      </x:c>
    </x:row>
    <x:row r="6585" ht="21" customHeight="1">
      <x:c r="A6585" s="2" t="str">
        <x:v>C04_E15_W2L2</x:v>
      </x:c>
      <x:c r="B6585" s="4" t="d">
        <x:v>2026-10-21T00:00:00.000Z</x:v>
      </x:c>
      <x:c r="C6585" s="2" t="str">
        <x:v>ナイト</x:v>
      </x:c>
      <x:c r="D6585" s="18" t="n">
        <x:v>144084</x:v>
      </x:c>
      <x:c r="E6585" s="18" t="n">
        <x:v>73690</x:v>
      </x:c>
      <x:c r="F6585" s="18" t="n">
        <x:f>D6585-E6585</x:f>
        <x:v>70394</x:v>
      </x:c>
      <x:c r="G6585" s="18" t="n">
        <x:v>1447469</x:v>
      </x:c>
      <x:c r="H6585" s="18" t="n">
        <x:v>1606</x:v>
      </x:c>
      <x:c r="I6585" s="6" t="n">
        <x:v>12</x:v>
      </x:c>
      <x:c r="J6585" s="6" t="n">
        <x:v>21</x:v>
      </x:c>
      <x:c r="K6585" s="6" t="n">
        <x:v>5</x:v>
      </x:c>
      <x:c r="L6585" s="2" t="str">
        <x:v>追加2場</x:v>
      </x:c>
    </x:row>
    <x:row r="6586" ht="21" customHeight="1">
      <x:c r="A6586" s="2" t="str">
        <x:v>C04_E15_W2L2</x:v>
      </x:c>
      <x:c r="B6586" s="4" t="d">
        <x:v>2026-10-22T00:00:00.000Z</x:v>
      </x:c>
      <x:c r="C6586" s="2" t="str">
        <x:v>デイ</x:v>
      </x:c>
      <x:c r="D6586" s="18" t="n">
        <x:v>267239</x:v>
      </x:c>
      <x:c r="E6586" s="18" t="n">
        <x:v>0</x:v>
      </x:c>
      <x:c r="F6586" s="18" t="n">
        <x:f>D6586-E6586</x:f>
        <x:v>267239</x:v>
      </x:c>
      <x:c r="G6586" s="18" t="n">
        <x:v>1714708</x:v>
      </x:c>
      <x:c r="H6586" s="18" t="n">
        <x:v>761</x:v>
      </x:c>
      <x:c r="I6586" s="6" t="n">
        <x:v>9</x:v>
      </x:c>
      <x:c r="J6586" s="6" t="n">
        <x:v>10</x:v>
      </x:c>
      <x:c r="K6586" s="6" t="n">
        <x:v>5</x:v>
      </x:c>
      <x:c r="L6586" s="2" t="str">
        <x:v>追加2場</x:v>
      </x:c>
    </x:row>
    <x:row r="6587" ht="21" customHeight="1">
      <x:c r="A6587" s="2" t="str">
        <x:v>E15_L2S1</x:v>
      </x:c>
      <x:c r="B6587" s="4" t="d">
        <x:v>2026-09-21T00:00:00.000Z</x:v>
      </x:c>
      <x:c r="C6587" s="2" t="str">
        <x:v>デイ</x:v>
      </x:c>
      <x:c r="D6587" s="18" t="n">
        <x:v>0</x:v>
      </x:c>
      <x:c r="E6587" s="18" t="n">
        <x:v>0</x:v>
      </x:c>
      <x:c r="F6587" s="18" t="n">
        <x:f>D6587-E6587</x:f>
        <x:v>0</x:v>
      </x:c>
      <x:c r="G6587" s="18" t="n">
        <x:v>0</x:v>
      </x:c>
      <x:c r="H6587" s="18" t="n">
        <x:v>0</x:v>
      </x:c>
      <x:c r="I6587" s="6" t="n">
        <x:v>0</x:v>
      </x:c>
      <x:c r="J6587" s="6" t="n">
        <x:v>0</x:v>
      </x:c>
      <x:c r="K6587" s="6" t="n">
        <x:v>0</x:v>
      </x:c>
      <x:c r="L6587" s="2" t="str">
        <x:v>既知45場</x:v>
      </x:c>
    </x:row>
    <x:row r="6588" ht="21" customHeight="1">
      <x:c r="A6588" s="2" t="str">
        <x:v>E15_L2S1</x:v>
      </x:c>
      <x:c r="B6588" s="4" t="d">
        <x:v>2026-09-21T00:00:00.000Z</x:v>
      </x:c>
      <x:c r="C6588" s="2" t="str">
        <x:v>ナイト</x:v>
      </x:c>
      <x:c r="D6588" s="18" t="n">
        <x:v>0</x:v>
      </x:c>
      <x:c r="E6588" s="18" t="n">
        <x:v>0</x:v>
      </x:c>
      <x:c r="F6588" s="18" t="n">
        <x:f>D6588-E6588</x:f>
        <x:v>0</x:v>
      </x:c>
      <x:c r="G6588" s="18" t="n">
        <x:v>0</x:v>
      </x:c>
      <x:c r="H6588" s="18" t="n">
        <x:v>0</x:v>
      </x:c>
      <x:c r="I6588" s="6" t="n">
        <x:v>0</x:v>
      </x:c>
      <x:c r="J6588" s="6" t="n">
        <x:v>0</x:v>
      </x:c>
      <x:c r="K6588" s="6" t="n">
        <x:v>0</x:v>
      </x:c>
      <x:c r="L6588" s="2" t="str">
        <x:v>既知45場</x:v>
      </x:c>
    </x:row>
    <x:row r="6589" ht="21" customHeight="1">
      <x:c r="A6589" s="2" t="str">
        <x:v>E15_L2S1</x:v>
      </x:c>
      <x:c r="B6589" s="4" t="d">
        <x:v>2026-09-22T00:00:00.000Z</x:v>
      </x:c>
      <x:c r="C6589" s="2" t="str">
        <x:v>デイ</x:v>
      </x:c>
      <x:c r="D6589" s="18" t="n">
        <x:v>0</x:v>
      </x:c>
      <x:c r="E6589" s="18" t="n">
        <x:v>0</x:v>
      </x:c>
      <x:c r="F6589" s="18" t="n">
        <x:f>D6589-E6589</x:f>
        <x:v>0</x:v>
      </x:c>
      <x:c r="G6589" s="18" t="n">
        <x:v>0</x:v>
      </x:c>
      <x:c r="H6589" s="18" t="n">
        <x:v>0</x:v>
      </x:c>
      <x:c r="I6589" s="6" t="n">
        <x:v>0</x:v>
      </x:c>
      <x:c r="J6589" s="6" t="n">
        <x:v>0</x:v>
      </x:c>
      <x:c r="K6589" s="6" t="n">
        <x:v>0</x:v>
      </x:c>
      <x:c r="L6589" s="2" t="str">
        <x:v>既知45場</x:v>
      </x:c>
    </x:row>
    <x:row r="6590" ht="21" customHeight="1">
      <x:c r="A6590" s="2" t="str">
        <x:v>E15_L2S1</x:v>
      </x:c>
      <x:c r="B6590" s="4" t="d">
        <x:v>2026-09-22T00:00:00.000Z</x:v>
      </x:c>
      <x:c r="C6590" s="2" t="str">
        <x:v>ナイト</x:v>
      </x:c>
      <x:c r="D6590" s="18" t="n">
        <x:v>2924</x:v>
      </x:c>
      <x:c r="E6590" s="18" t="n">
        <x:v>0</x:v>
      </x:c>
      <x:c r="F6590" s="18" t="n">
        <x:f>D6590-E6590</x:f>
        <x:v>2924</x:v>
      </x:c>
      <x:c r="G6590" s="18" t="n">
        <x:v>2924</x:v>
      </x:c>
      <x:c r="H6590" s="18" t="n">
        <x:v>76</x:v>
      </x:c>
      <x:c r="I6590" s="6" t="n">
        <x:v>1</x:v>
      </x:c>
      <x:c r="J6590" s="6" t="n">
        <x:v>1</x:v>
      </x:c>
      <x:c r="K6590" s="6" t="n">
        <x:v>1</x:v>
      </x:c>
      <x:c r="L6590" s="2" t="str">
        <x:v>既知45場</x:v>
      </x:c>
    </x:row>
    <x:row r="6591" ht="21" customHeight="1">
      <x:c r="A6591" s="2" t="str">
        <x:v>E15_L2S1</x:v>
      </x:c>
      <x:c r="B6591" s="4" t="d">
        <x:v>2026-09-23T00:00:00.000Z</x:v>
      </x:c>
      <x:c r="C6591" s="2" t="str">
        <x:v>デイ</x:v>
      </x:c>
      <x:c r="D6591" s="18" t="n">
        <x:v>0</x:v>
      </x:c>
      <x:c r="E6591" s="18" t="n">
        <x:v>8076</x:v>
      </x:c>
      <x:c r="F6591" s="18" t="n">
        <x:f>D6591-E6591</x:f>
        <x:v>-8076</x:v>
      </x:c>
      <x:c r="G6591" s="18" t="n">
        <x:v>-5152</x:v>
      </x:c>
      <x:c r="H6591" s="18" t="n">
        <x:v>76</x:v>
      </x:c>
      <x:c r="I6591" s="6" t="n">
        <x:v>1</x:v>
      </x:c>
      <x:c r="J6591" s="6" t="n">
        <x:v>1</x:v>
      </x:c>
      <x:c r="K6591" s="6" t="n">
        <x:v>1</x:v>
      </x:c>
      <x:c r="L6591" s="2" t="str">
        <x:v>既知45場</x:v>
      </x:c>
    </x:row>
    <x:row r="6592" ht="21" customHeight="1">
      <x:c r="A6592" s="2" t="str">
        <x:v>E15_L2S1</x:v>
      </x:c>
      <x:c r="B6592" s="4" t="d">
        <x:v>2026-09-23T00:00:00.000Z</x:v>
      </x:c>
      <x:c r="C6592" s="2" t="str">
        <x:v>ナイト</x:v>
      </x:c>
      <x:c r="D6592" s="18" t="n">
        <x:v>0</x:v>
      </x:c>
      <x:c r="E6592" s="18" t="n">
        <x:v>0</x:v>
      </x:c>
      <x:c r="F6592" s="18" t="n">
        <x:f>D6592-E6592</x:f>
        <x:v>0</x:v>
      </x:c>
      <x:c r="G6592" s="18" t="n">
        <x:v>-5152</x:v>
      </x:c>
      <x:c r="H6592" s="18" t="n">
        <x:v>0</x:v>
      </x:c>
      <x:c r="I6592" s="6" t="n">
        <x:v>0</x:v>
      </x:c>
      <x:c r="J6592" s="6" t="n">
        <x:v>0</x:v>
      </x:c>
      <x:c r="K6592" s="6" t="n">
        <x:v>0</x:v>
      </x:c>
      <x:c r="L6592" s="2" t="str">
        <x:v>既知45場</x:v>
      </x:c>
    </x:row>
    <x:row r="6593" ht="21" customHeight="1">
      <x:c r="A6593" s="2" t="str">
        <x:v>E15_L2S1</x:v>
      </x:c>
      <x:c r="B6593" s="4" t="d">
        <x:v>2026-09-24T00:00:00.000Z</x:v>
      </x:c>
      <x:c r="C6593" s="2" t="str">
        <x:v>デイ</x:v>
      </x:c>
      <x:c r="D6593" s="18" t="n">
        <x:v>20924</x:v>
      </x:c>
      <x:c r="E6593" s="18" t="n">
        <x:v>0</x:v>
      </x:c>
      <x:c r="F6593" s="18" t="n">
        <x:f>D6593-E6593</x:f>
        <x:v>20924</x:v>
      </x:c>
      <x:c r="G6593" s="18" t="n">
        <x:v>15772</x:v>
      </x:c>
      <x:c r="H6593" s="18" t="n">
        <x:v>76</x:v>
      </x:c>
      <x:c r="I6593" s="6" t="n">
        <x:v>1</x:v>
      </x:c>
      <x:c r="J6593" s="6" t="n">
        <x:v>1</x:v>
      </x:c>
      <x:c r="K6593" s="6" t="n">
        <x:v>1</x:v>
      </x:c>
      <x:c r="L6593" s="2" t="str">
        <x:v>既知45場</x:v>
      </x:c>
    </x:row>
    <x:row r="6594" ht="21" customHeight="1">
      <x:c r="A6594" s="2" t="str">
        <x:v>E15_L2S1</x:v>
      </x:c>
      <x:c r="B6594" s="4" t="d">
        <x:v>2026-09-24T00:00:00.000Z</x:v>
      </x:c>
      <x:c r="C6594" s="2" t="str">
        <x:v>ナイト</x:v>
      </x:c>
      <x:c r="D6594" s="18" t="n">
        <x:v>7848</x:v>
      </x:c>
      <x:c r="E6594" s="18" t="n">
        <x:v>7152</x:v>
      </x:c>
      <x:c r="F6594" s="18" t="n">
        <x:f>D6594-E6594</x:f>
        <x:v>696</x:v>
      </x:c>
      <x:c r="G6594" s="18" t="n">
        <x:v>16468</x:v>
      </x:c>
      <x:c r="H6594" s="18" t="n">
        <x:v>304</x:v>
      </x:c>
      <x:c r="I6594" s="6" t="n">
        <x:v>4</x:v>
      </x:c>
      <x:c r="J6594" s="6" t="n">
        <x:v>4</x:v>
      </x:c>
      <x:c r="K6594" s="6" t="n">
        <x:v>1</x:v>
      </x:c>
      <x:c r="L6594" s="2" t="str">
        <x:v>既知45場</x:v>
      </x:c>
    </x:row>
    <x:row r="6595" ht="21" customHeight="1">
      <x:c r="A6595" s="2" t="str">
        <x:v>E15_L2S1</x:v>
      </x:c>
      <x:c r="B6595" s="4" t="d">
        <x:v>2026-09-25T00:00:00.000Z</x:v>
      </x:c>
      <x:c r="C6595" s="2" t="str">
        <x:v>デイ</x:v>
      </x:c>
      <x:c r="D6595" s="18" t="n">
        <x:v>0</x:v>
      </x:c>
      <x:c r="E6595" s="18" t="n">
        <x:v>29152</x:v>
      </x:c>
      <x:c r="F6595" s="18" t="n">
        <x:f>D6595-E6595</x:f>
        <x:v>-29152</x:v>
      </x:c>
      <x:c r="G6595" s="18" t="n">
        <x:v>-12684</x:v>
      </x:c>
      <x:c r="H6595" s="18" t="n">
        <x:v>152</x:v>
      </x:c>
      <x:c r="I6595" s="6" t="n">
        <x:v>2</x:v>
      </x:c>
      <x:c r="J6595" s="6" t="n">
        <x:v>2</x:v>
      </x:c>
      <x:c r="K6595" s="6" t="n">
        <x:v>1</x:v>
      </x:c>
      <x:c r="L6595" s="2" t="str">
        <x:v>既知45場</x:v>
      </x:c>
    </x:row>
    <x:row r="6596" ht="21" customHeight="1">
      <x:c r="A6596" s="2" t="str">
        <x:v>E15_L2S1</x:v>
      </x:c>
      <x:c r="B6596" s="4" t="d">
        <x:v>2026-09-25T00:00:00.000Z</x:v>
      </x:c>
      <x:c r="C6596" s="2" t="str">
        <x:v>ナイト</x:v>
      </x:c>
      <x:c r="D6596" s="18" t="n">
        <x:v>1924</x:v>
      </x:c>
      <x:c r="E6596" s="18" t="n">
        <x:v>0</x:v>
      </x:c>
      <x:c r="F6596" s="18" t="n">
        <x:f>D6596-E6596</x:f>
        <x:v>1924</x:v>
      </x:c>
      <x:c r="G6596" s="18" t="n">
        <x:v>-10760</x:v>
      </x:c>
      <x:c r="H6596" s="18" t="n">
        <x:v>76</x:v>
      </x:c>
      <x:c r="I6596" s="6" t="n">
        <x:v>1</x:v>
      </x:c>
      <x:c r="J6596" s="6" t="n">
        <x:v>1</x:v>
      </x:c>
      <x:c r="K6596" s="6" t="n">
        <x:v>1</x:v>
      </x:c>
      <x:c r="L6596" s="2" t="str">
        <x:v>既知45場</x:v>
      </x:c>
    </x:row>
    <x:row r="6597" ht="21" customHeight="1">
      <x:c r="A6597" s="2" t="str">
        <x:v>E15_L2S1</x:v>
      </x:c>
      <x:c r="B6597" s="4" t="d">
        <x:v>2026-09-28T00:00:00.000Z</x:v>
      </x:c>
      <x:c r="C6597" s="2" t="str">
        <x:v>デイ</x:v>
      </x:c>
      <x:c r="D6597" s="18" t="n">
        <x:v>9924</x:v>
      </x:c>
      <x:c r="E6597" s="18" t="n">
        <x:v>13076</x:v>
      </x:c>
      <x:c r="F6597" s="18" t="n">
        <x:f>D6597-E6597</x:f>
        <x:v>-3152</x:v>
      </x:c>
      <x:c r="G6597" s="18" t="n">
        <x:v>-13912</x:v>
      </x:c>
      <x:c r="H6597" s="18" t="n">
        <x:v>152</x:v>
      </x:c>
      <x:c r="I6597" s="6" t="n">
        <x:v>2</x:v>
      </x:c>
      <x:c r="J6597" s="6" t="n">
        <x:v>2</x:v>
      </x:c>
      <x:c r="K6597" s="6" t="n">
        <x:v>1</x:v>
      </x:c>
      <x:c r="L6597" s="2" t="str">
        <x:v>既知45場</x:v>
      </x:c>
    </x:row>
    <x:row r="6598" ht="21" customHeight="1">
      <x:c r="A6598" s="2" t="str">
        <x:v>E15_L2S1</x:v>
      </x:c>
      <x:c r="B6598" s="4" t="d">
        <x:v>2026-09-28T00:00:00.000Z</x:v>
      </x:c>
      <x:c r="C6598" s="2" t="str">
        <x:v>ナイト</x:v>
      </x:c>
      <x:c r="D6598" s="18" t="n">
        <x:v>0</x:v>
      </x:c>
      <x:c r="E6598" s="18" t="n">
        <x:v>12152</x:v>
      </x:c>
      <x:c r="F6598" s="18" t="n">
        <x:f>D6598-E6598</x:f>
        <x:v>-12152</x:v>
      </x:c>
      <x:c r="G6598" s="18" t="n">
        <x:v>-26064</x:v>
      </x:c>
      <x:c r="H6598" s="18" t="n">
        <x:v>152</x:v>
      </x:c>
      <x:c r="I6598" s="6" t="n">
        <x:v>2</x:v>
      </x:c>
      <x:c r="J6598" s="6" t="n">
        <x:v>2</x:v>
      </x:c>
      <x:c r="K6598" s="6" t="n">
        <x:v>1</x:v>
      </x:c>
      <x:c r="L6598" s="2" t="str">
        <x:v>既知45場</x:v>
      </x:c>
    </x:row>
    <x:row r="6599" ht="21" customHeight="1">
      <x:c r="A6599" s="2" t="str">
        <x:v>E15_L2S1</x:v>
      </x:c>
      <x:c r="B6599" s="4" t="d">
        <x:v>2026-09-29T00:00:00.000Z</x:v>
      </x:c>
      <x:c r="C6599" s="2" t="str">
        <x:v>デイ</x:v>
      </x:c>
      <x:c r="D6599" s="18" t="n">
        <x:v>0</x:v>
      </x:c>
      <x:c r="E6599" s="18" t="n">
        <x:v>26152</x:v>
      </x:c>
      <x:c r="F6599" s="18" t="n">
        <x:f>D6599-E6599</x:f>
        <x:v>-26152</x:v>
      </x:c>
      <x:c r="G6599" s="18" t="n">
        <x:v>-52216</x:v>
      </x:c>
      <x:c r="H6599" s="18" t="n">
        <x:v>152</x:v>
      </x:c>
      <x:c r="I6599" s="6" t="n">
        <x:v>2</x:v>
      </x:c>
      <x:c r="J6599" s="6" t="n">
        <x:v>2</x:v>
      </x:c>
      <x:c r="K6599" s="6" t="n">
        <x:v>1</x:v>
      </x:c>
      <x:c r="L6599" s="2" t="str">
        <x:v>既知45場</x:v>
      </x:c>
    </x:row>
    <x:row r="6600" ht="21" customHeight="1">
      <x:c r="A6600" s="2" t="str">
        <x:v>E15_L2S1</x:v>
      </x:c>
      <x:c r="B6600" s="4" t="d">
        <x:v>2026-09-29T00:00:00.000Z</x:v>
      </x:c>
      <x:c r="C6600" s="2" t="str">
        <x:v>ナイト</x:v>
      </x:c>
      <x:c r="D6600" s="18" t="n">
        <x:v>0</x:v>
      </x:c>
      <x:c r="E6600" s="18" t="n">
        <x:v>5076</x:v>
      </x:c>
      <x:c r="F6600" s="18" t="n">
        <x:f>D6600-E6600</x:f>
        <x:v>-5076</x:v>
      </x:c>
      <x:c r="G6600" s="18" t="n">
        <x:v>-57292</x:v>
      </x:c>
      <x:c r="H6600" s="18" t="n">
        <x:v>76</x:v>
      </x:c>
      <x:c r="I6600" s="6" t="n">
        <x:v>1</x:v>
      </x:c>
      <x:c r="J6600" s="6" t="n">
        <x:v>1</x:v>
      </x:c>
      <x:c r="K6600" s="6" t="n">
        <x:v>1</x:v>
      </x:c>
      <x:c r="L6600" s="2" t="str">
        <x:v>既知45場</x:v>
      </x:c>
    </x:row>
    <x:row r="6601" ht="21" customHeight="1">
      <x:c r="A6601" s="2" t="str">
        <x:v>E15_L2S1</x:v>
      </x:c>
      <x:c r="B6601" s="4" t="d">
        <x:v>2026-09-30T00:00:00.000Z</x:v>
      </x:c>
      <x:c r="C6601" s="2" t="str">
        <x:v>デイ</x:v>
      </x:c>
      <x:c r="D6601" s="18" t="n">
        <x:v>0</x:v>
      </x:c>
      <x:c r="E6601" s="18" t="n">
        <x:v>19152</x:v>
      </x:c>
      <x:c r="F6601" s="18" t="n">
        <x:f>D6601-E6601</x:f>
        <x:v>-19152</x:v>
      </x:c>
      <x:c r="G6601" s="18" t="n">
        <x:v>-76444</x:v>
      </x:c>
      <x:c r="H6601" s="18" t="n">
        <x:v>152</x:v>
      </x:c>
      <x:c r="I6601" s="6" t="n">
        <x:v>2</x:v>
      </x:c>
      <x:c r="J6601" s="6" t="n">
        <x:v>2</x:v>
      </x:c>
      <x:c r="K6601" s="6" t="n">
        <x:v>1</x:v>
      </x:c>
      <x:c r="L6601" s="2" t="str">
        <x:v>既知45場</x:v>
      </x:c>
    </x:row>
    <x:row r="6602" ht="21" customHeight="1">
      <x:c r="A6602" s="2" t="str">
        <x:v>E15_L2S1</x:v>
      </x:c>
      <x:c r="B6602" s="4" t="d">
        <x:v>2026-09-30T00:00:00.000Z</x:v>
      </x:c>
      <x:c r="C6602" s="2" t="str">
        <x:v>ナイト</x:v>
      </x:c>
      <x:c r="D6602" s="18" t="n">
        <x:v>11772</x:v>
      </x:c>
      <x:c r="E6602" s="18" t="n">
        <x:v>9076</x:v>
      </x:c>
      <x:c r="F6602" s="18" t="n">
        <x:f>D6602-E6602</x:f>
        <x:v>2696</x:v>
      </x:c>
      <x:c r="G6602" s="18" t="n">
        <x:v>-73748</x:v>
      </x:c>
      <x:c r="H6602" s="18" t="n">
        <x:v>304</x:v>
      </x:c>
      <x:c r="I6602" s="6" t="n">
        <x:v>4</x:v>
      </x:c>
      <x:c r="J6602" s="6" t="n">
        <x:v>4</x:v>
      </x:c>
      <x:c r="K6602" s="6" t="n">
        <x:v>1</x:v>
      </x:c>
      <x:c r="L6602" s="2" t="str">
        <x:v>既知45場</x:v>
      </x:c>
    </x:row>
    <x:row r="6603" ht="21" customHeight="1">
      <x:c r="A6603" s="2" t="str">
        <x:v>E15_L2S1</x:v>
      </x:c>
      <x:c r="B6603" s="4" t="d">
        <x:v>2026-10-01T00:00:00.000Z</x:v>
      </x:c>
      <x:c r="C6603" s="2" t="str">
        <x:v>デイ</x:v>
      </x:c>
      <x:c r="D6603" s="18" t="n">
        <x:v>4924</x:v>
      </x:c>
      <x:c r="E6603" s="18" t="n">
        <x:v>7076</x:v>
      </x:c>
      <x:c r="F6603" s="18" t="n">
        <x:f>D6603-E6603</x:f>
        <x:v>-2152</x:v>
      </x:c>
      <x:c r="G6603" s="18" t="n">
        <x:v>-75900</x:v>
      </x:c>
      <x:c r="H6603" s="18" t="n">
        <x:v>152</x:v>
      </x:c>
      <x:c r="I6603" s="6" t="n">
        <x:v>2</x:v>
      </x:c>
      <x:c r="J6603" s="6" t="n">
        <x:v>2</x:v>
      </x:c>
      <x:c r="K6603" s="6" t="n">
        <x:v>1</x:v>
      </x:c>
      <x:c r="L6603" s="2" t="str">
        <x:v>既知45場</x:v>
      </x:c>
    </x:row>
    <x:row r="6604" ht="21" customHeight="1">
      <x:c r="A6604" s="2" t="str">
        <x:v>E15_L2S1</x:v>
      </x:c>
      <x:c r="B6604" s="4" t="d">
        <x:v>2026-10-01T00:00:00.000Z</x:v>
      </x:c>
      <x:c r="C6604" s="2" t="str">
        <x:v>ナイト</x:v>
      </x:c>
      <x:c r="D6604" s="18" t="n">
        <x:v>18848</x:v>
      </x:c>
      <x:c r="E6604" s="18" t="n">
        <x:v>15152</x:v>
      </x:c>
      <x:c r="F6604" s="18" t="n">
        <x:f>D6604-E6604</x:f>
        <x:v>3696</x:v>
      </x:c>
      <x:c r="G6604" s="18" t="n">
        <x:v>-72204</x:v>
      </x:c>
      <x:c r="H6604" s="18" t="n">
        <x:v>304</x:v>
      </x:c>
      <x:c r="I6604" s="6" t="n">
        <x:v>4</x:v>
      </x:c>
      <x:c r="J6604" s="6" t="n">
        <x:v>4</x:v>
      </x:c>
      <x:c r="K6604" s="6" t="n">
        <x:v>1</x:v>
      </x:c>
      <x:c r="L6604" s="2" t="str">
        <x:v>既知45場</x:v>
      </x:c>
    </x:row>
    <x:row r="6605" ht="21" customHeight="1">
      <x:c r="A6605" s="2" t="str">
        <x:v>E15_L2S1</x:v>
      </x:c>
      <x:c r="B6605" s="4" t="d">
        <x:v>2026-10-02T00:00:00.000Z</x:v>
      </x:c>
      <x:c r="C6605" s="2" t="str">
        <x:v>デイ</x:v>
      </x:c>
      <x:c r="D6605" s="18" t="n">
        <x:v>23924</x:v>
      </x:c>
      <x:c r="E6605" s="18" t="n">
        <x:v>11152</x:v>
      </x:c>
      <x:c r="F6605" s="18" t="n">
        <x:f>D6605-E6605</x:f>
        <x:v>12772</x:v>
      </x:c>
      <x:c r="G6605" s="18" t="n">
        <x:v>-59432</x:v>
      </x:c>
      <x:c r="H6605" s="18" t="n">
        <x:v>228</x:v>
      </x:c>
      <x:c r="I6605" s="6" t="n">
        <x:v>3</x:v>
      </x:c>
      <x:c r="J6605" s="6" t="n">
        <x:v>3</x:v>
      </x:c>
      <x:c r="K6605" s="6" t="n">
        <x:v>1</x:v>
      </x:c>
      <x:c r="L6605" s="2" t="str">
        <x:v>既知45場</x:v>
      </x:c>
    </x:row>
    <x:row r="6606" ht="21" customHeight="1">
      <x:c r="A6606" s="2" t="str">
        <x:v>E15_L2S1</x:v>
      </x:c>
      <x:c r="B6606" s="4" t="d">
        <x:v>2026-10-02T00:00:00.000Z</x:v>
      </x:c>
      <x:c r="C6606" s="2" t="str">
        <x:v>ナイト</x:v>
      </x:c>
      <x:c r="D6606" s="18" t="n">
        <x:v>7848</x:v>
      </x:c>
      <x:c r="E6606" s="18" t="n">
        <x:v>10152</x:v>
      </x:c>
      <x:c r="F6606" s="18" t="n">
        <x:f>D6606-E6606</x:f>
        <x:v>-2304</x:v>
      </x:c>
      <x:c r="G6606" s="18" t="n">
        <x:v>-61736</x:v>
      </x:c>
      <x:c r="H6606" s="18" t="n">
        <x:v>304</x:v>
      </x:c>
      <x:c r="I6606" s="6" t="n">
        <x:v>4</x:v>
      </x:c>
      <x:c r="J6606" s="6" t="n">
        <x:v>4</x:v>
      </x:c>
      <x:c r="K6606" s="6" t="n">
        <x:v>1</x:v>
      </x:c>
      <x:c r="L6606" s="2" t="str">
        <x:v>既知45場</x:v>
      </x:c>
    </x:row>
    <x:row r="6607" ht="21" customHeight="1">
      <x:c r="A6607" s="2" t="str">
        <x:v>E15_L2S1</x:v>
      </x:c>
      <x:c r="B6607" s="4" t="d">
        <x:v>2026-10-05T00:00:00.000Z</x:v>
      </x:c>
      <x:c r="C6607" s="2" t="str">
        <x:v>デイ</x:v>
      </x:c>
      <x:c r="D6607" s="18" t="n">
        <x:v>0</x:v>
      </x:c>
      <x:c r="E6607" s="18" t="n">
        <x:v>23152</x:v>
      </x:c>
      <x:c r="F6607" s="18" t="n">
        <x:f>D6607-E6607</x:f>
        <x:v>-23152</x:v>
      </x:c>
      <x:c r="G6607" s="18" t="n">
        <x:v>-84888</x:v>
      </x:c>
      <x:c r="H6607" s="18" t="n">
        <x:v>152</x:v>
      </x:c>
      <x:c r="I6607" s="6" t="n">
        <x:v>2</x:v>
      </x:c>
      <x:c r="J6607" s="6" t="n">
        <x:v>2</x:v>
      </x:c>
      <x:c r="K6607" s="6" t="n">
        <x:v>1</x:v>
      </x:c>
      <x:c r="L6607" s="2" t="str">
        <x:v>既知45場</x:v>
      </x:c>
    </x:row>
    <x:row r="6608" ht="21" customHeight="1">
      <x:c r="A6608" s="2" t="str">
        <x:v>E15_L2S1</x:v>
      </x:c>
      <x:c r="B6608" s="4" t="d">
        <x:v>2026-10-05T00:00:00.000Z</x:v>
      </x:c>
      <x:c r="C6608" s="2" t="str">
        <x:v>ナイト</x:v>
      </x:c>
      <x:c r="D6608" s="18" t="n">
        <x:v>0</x:v>
      </x:c>
      <x:c r="E6608" s="18" t="n">
        <x:v>14152</x:v>
      </x:c>
      <x:c r="F6608" s="18" t="n">
        <x:f>D6608-E6608</x:f>
        <x:v>-14152</x:v>
      </x:c>
      <x:c r="G6608" s="18" t="n">
        <x:v>-99040</x:v>
      </x:c>
      <x:c r="H6608" s="18" t="n">
        <x:v>152</x:v>
      </x:c>
      <x:c r="I6608" s="6" t="n">
        <x:v>2</x:v>
      </x:c>
      <x:c r="J6608" s="6" t="n">
        <x:v>2</x:v>
      </x:c>
      <x:c r="K6608" s="6" t="n">
        <x:v>1</x:v>
      </x:c>
      <x:c r="L6608" s="2" t="str">
        <x:v>既知45場</x:v>
      </x:c>
    </x:row>
    <x:row r="6609" ht="21" customHeight="1">
      <x:c r="A6609" s="2" t="str">
        <x:v>E15_L2S1</x:v>
      </x:c>
      <x:c r="B6609" s="4" t="d">
        <x:v>2026-10-06T00:00:00.000Z</x:v>
      </x:c>
      <x:c r="C6609" s="2" t="str">
        <x:v>デイ</x:v>
      </x:c>
      <x:c r="D6609" s="18" t="n">
        <x:v>13924</x:v>
      </x:c>
      <x:c r="E6609" s="18" t="n">
        <x:v>8076</x:v>
      </x:c>
      <x:c r="F6609" s="18" t="n">
        <x:f>D6609-E6609</x:f>
        <x:v>5848</x:v>
      </x:c>
      <x:c r="G6609" s="18" t="n">
        <x:v>-93192</x:v>
      </x:c>
      <x:c r="H6609" s="18" t="n">
        <x:v>152</x:v>
      </x:c>
      <x:c r="I6609" s="6" t="n">
        <x:v>2</x:v>
      </x:c>
      <x:c r="J6609" s="6" t="n">
        <x:v>2</x:v>
      </x:c>
      <x:c r="K6609" s="6" t="n">
        <x:v>1</x:v>
      </x:c>
      <x:c r="L6609" s="2" t="str">
        <x:v>既知45場</x:v>
      </x:c>
    </x:row>
    <x:row r="6610" ht="21" customHeight="1">
      <x:c r="A6610" s="2" t="str">
        <x:v>E15_L2S1</x:v>
      </x:c>
      <x:c r="B6610" s="4" t="d">
        <x:v>2026-10-06T00:00:00.000Z</x:v>
      </x:c>
      <x:c r="C6610" s="2" t="str">
        <x:v>ナイト</x:v>
      </x:c>
      <x:c r="D6610" s="18" t="n">
        <x:v>4924</x:v>
      </x:c>
      <x:c r="E6610" s="18" t="n">
        <x:v>6152</x:v>
      </x:c>
      <x:c r="F6610" s="18" t="n">
        <x:f>D6610-E6610</x:f>
        <x:v>-1228</x:v>
      </x:c>
      <x:c r="G6610" s="18" t="n">
        <x:v>-94420</x:v>
      </x:c>
      <x:c r="H6610" s="18" t="n">
        <x:v>228</x:v>
      </x:c>
      <x:c r="I6610" s="6" t="n">
        <x:v>3</x:v>
      </x:c>
      <x:c r="J6610" s="6" t="n">
        <x:v>3</x:v>
      </x:c>
      <x:c r="K6610" s="6" t="n">
        <x:v>1</x:v>
      </x:c>
      <x:c r="L6610" s="2" t="str">
        <x:v>既知45場</x:v>
      </x:c>
    </x:row>
    <x:row r="6611" ht="21" customHeight="1">
      <x:c r="A6611" s="2" t="str">
        <x:v>E15_L2S1</x:v>
      </x:c>
      <x:c r="B6611" s="4" t="d">
        <x:v>2026-10-07T00:00:00.000Z</x:v>
      </x:c>
      <x:c r="C6611" s="2" t="str">
        <x:v>デイ</x:v>
      </x:c>
      <x:c r="D6611" s="18" t="n">
        <x:v>1924</x:v>
      </x:c>
      <x:c r="E6611" s="18" t="n">
        <x:v>0</x:v>
      </x:c>
      <x:c r="F6611" s="18" t="n">
        <x:f>D6611-E6611</x:f>
        <x:v>1924</x:v>
      </x:c>
      <x:c r="G6611" s="18" t="n">
        <x:v>-92496</x:v>
      </x:c>
      <x:c r="H6611" s="18" t="n">
        <x:v>76</x:v>
      </x:c>
      <x:c r="I6611" s="6" t="n">
        <x:v>1</x:v>
      </x:c>
      <x:c r="J6611" s="6" t="n">
        <x:v>1</x:v>
      </x:c>
      <x:c r="K6611" s="6" t="n">
        <x:v>1</x:v>
      </x:c>
      <x:c r="L6611" s="2" t="str">
        <x:v>既知45場</x:v>
      </x:c>
    </x:row>
    <x:row r="6612" ht="21" customHeight="1">
      <x:c r="A6612" s="2" t="str">
        <x:v>E15_L2S1</x:v>
      </x:c>
      <x:c r="B6612" s="4" t="d">
        <x:v>2026-10-07T00:00:00.000Z</x:v>
      </x:c>
      <x:c r="C6612" s="2" t="str">
        <x:v>ナイト</x:v>
      </x:c>
      <x:c r="D6612" s="18" t="n">
        <x:v>0</x:v>
      </x:c>
      <x:c r="E6612" s="18" t="n">
        <x:v>10152</x:v>
      </x:c>
      <x:c r="F6612" s="18" t="n">
        <x:f>D6612-E6612</x:f>
        <x:v>-10152</x:v>
      </x:c>
      <x:c r="G6612" s="18" t="n">
        <x:v>-102648</x:v>
      </x:c>
      <x:c r="H6612" s="18" t="n">
        <x:v>152</x:v>
      </x:c>
      <x:c r="I6612" s="6" t="n">
        <x:v>2</x:v>
      </x:c>
      <x:c r="J6612" s="6" t="n">
        <x:v>2</x:v>
      </x:c>
      <x:c r="K6612" s="6" t="n">
        <x:v>1</x:v>
      </x:c>
      <x:c r="L6612" s="2" t="str">
        <x:v>既知45場</x:v>
      </x:c>
    </x:row>
    <x:row r="6613" ht="21" customHeight="1">
      <x:c r="A6613" s="2" t="str">
        <x:v>E15_L2S1</x:v>
      </x:c>
      <x:c r="B6613" s="4" t="d">
        <x:v>2026-10-08T00:00:00.000Z</x:v>
      </x:c>
      <x:c r="C6613" s="2" t="str">
        <x:v>デイ</x:v>
      </x:c>
      <x:c r="D6613" s="18" t="n">
        <x:v>40924</x:v>
      </x:c>
      <x:c r="E6613" s="18" t="n">
        <x:v>9076</x:v>
      </x:c>
      <x:c r="F6613" s="18" t="n">
        <x:f>D6613-E6613</x:f>
        <x:v>31848</x:v>
      </x:c>
      <x:c r="G6613" s="18" t="n">
        <x:v>-70800</x:v>
      </x:c>
      <x:c r="H6613" s="18" t="n">
        <x:v>152</x:v>
      </x:c>
      <x:c r="I6613" s="6" t="n">
        <x:v>2</x:v>
      </x:c>
      <x:c r="J6613" s="6" t="n">
        <x:v>2</x:v>
      </x:c>
      <x:c r="K6613" s="6" t="n">
        <x:v>1</x:v>
      </x:c>
      <x:c r="L6613" s="2" t="str">
        <x:v>既知45場</x:v>
      </x:c>
    </x:row>
    <x:row r="6614" ht="21" customHeight="1">
      <x:c r="A6614" s="2" t="str">
        <x:v>E15_L2S1</x:v>
      </x:c>
      <x:c r="B6614" s="4" t="d">
        <x:v>2026-10-08T00:00:00.000Z</x:v>
      </x:c>
      <x:c r="C6614" s="2" t="str">
        <x:v>ナイト</x:v>
      </x:c>
      <x:c r="D6614" s="18" t="n">
        <x:v>20924</x:v>
      </x:c>
      <x:c r="E6614" s="18" t="n">
        <x:v>14152</x:v>
      </x:c>
      <x:c r="F6614" s="18" t="n">
        <x:f>D6614-E6614</x:f>
        <x:v>6772</x:v>
      </x:c>
      <x:c r="G6614" s="18" t="n">
        <x:v>-64028</x:v>
      </x:c>
      <x:c r="H6614" s="18" t="n">
        <x:v>228</x:v>
      </x:c>
      <x:c r="I6614" s="6" t="n">
        <x:v>3</x:v>
      </x:c>
      <x:c r="J6614" s="6" t="n">
        <x:v>3</x:v>
      </x:c>
      <x:c r="K6614" s="6" t="n">
        <x:v>1</x:v>
      </x:c>
      <x:c r="L6614" s="2" t="str">
        <x:v>既知45場</x:v>
      </x:c>
    </x:row>
    <x:row r="6615" ht="21" customHeight="1">
      <x:c r="A6615" s="2" t="str">
        <x:v>E15_L2S1</x:v>
      </x:c>
      <x:c r="B6615" s="4" t="d">
        <x:v>2026-10-09T00:00:00.000Z</x:v>
      </x:c>
      <x:c r="C6615" s="2" t="str">
        <x:v>デイ</x:v>
      </x:c>
      <x:c r="D6615" s="18" t="n">
        <x:v>9924</x:v>
      </x:c>
      <x:c r="E6615" s="18" t="n">
        <x:v>0</x:v>
      </x:c>
      <x:c r="F6615" s="18" t="n">
        <x:f>D6615-E6615</x:f>
        <x:v>9924</x:v>
      </x:c>
      <x:c r="G6615" s="18" t="n">
        <x:v>-54104</x:v>
      </x:c>
      <x:c r="H6615" s="18" t="n">
        <x:v>76</x:v>
      </x:c>
      <x:c r="I6615" s="6" t="n">
        <x:v>1</x:v>
      </x:c>
      <x:c r="J6615" s="6" t="n">
        <x:v>1</x:v>
      </x:c>
      <x:c r="K6615" s="6" t="n">
        <x:v>1</x:v>
      </x:c>
      <x:c r="L6615" s="2" t="str">
        <x:v>既知45場</x:v>
      </x:c>
    </x:row>
    <x:row r="6616" ht="21" customHeight="1">
      <x:c r="A6616" s="2" t="str">
        <x:v>E15_L2S1</x:v>
      </x:c>
      <x:c r="B6616" s="4" t="d">
        <x:v>2026-10-09T00:00:00.000Z</x:v>
      </x:c>
      <x:c r="C6616" s="2" t="str">
        <x:v>ナイト</x:v>
      </x:c>
      <x:c r="D6616" s="18" t="n">
        <x:v>0</x:v>
      </x:c>
      <x:c r="E6616" s="18" t="n">
        <x:v>4076</x:v>
      </x:c>
      <x:c r="F6616" s="18" t="n">
        <x:f>D6616-E6616</x:f>
        <x:v>-4076</x:v>
      </x:c>
      <x:c r="G6616" s="18" t="n">
        <x:v>-58180</x:v>
      </x:c>
      <x:c r="H6616" s="18" t="n">
        <x:v>76</x:v>
      </x:c>
      <x:c r="I6616" s="6" t="n">
        <x:v>1</x:v>
      </x:c>
      <x:c r="J6616" s="6" t="n">
        <x:v>1</x:v>
      </x:c>
      <x:c r="K6616" s="6" t="n">
        <x:v>1</x:v>
      </x:c>
      <x:c r="L6616" s="2" t="str">
        <x:v>既知45場</x:v>
      </x:c>
    </x:row>
    <x:row r="6617" ht="21" customHeight="1">
      <x:c r="A6617" s="2" t="str">
        <x:v>E15_L2S1</x:v>
      </x:c>
      <x:c r="B6617" s="4" t="d">
        <x:v>2026-10-12T00:00:00.000Z</x:v>
      </x:c>
      <x:c r="C6617" s="2" t="str">
        <x:v>デイ</x:v>
      </x:c>
      <x:c r="D6617" s="18" t="n">
        <x:v>0</x:v>
      </x:c>
      <x:c r="E6617" s="18" t="n">
        <x:v>10152</x:v>
      </x:c>
      <x:c r="F6617" s="18" t="n">
        <x:f>D6617-E6617</x:f>
        <x:v>-10152</x:v>
      </x:c>
      <x:c r="G6617" s="18" t="n">
        <x:v>-68332</x:v>
      </x:c>
      <x:c r="H6617" s="18" t="n">
        <x:v>152</x:v>
      </x:c>
      <x:c r="I6617" s="6" t="n">
        <x:v>2</x:v>
      </x:c>
      <x:c r="J6617" s="6" t="n">
        <x:v>2</x:v>
      </x:c>
      <x:c r="K6617" s="6" t="n">
        <x:v>1</x:v>
      </x:c>
      <x:c r="L6617" s="2" t="str">
        <x:v>既知45場</x:v>
      </x:c>
    </x:row>
    <x:row r="6618" ht="21" customHeight="1">
      <x:c r="A6618" s="2" t="str">
        <x:v>E15_L2S1</x:v>
      </x:c>
      <x:c r="B6618" s="4" t="d">
        <x:v>2026-10-12T00:00:00.000Z</x:v>
      </x:c>
      <x:c r="C6618" s="2" t="str">
        <x:v>ナイト</x:v>
      </x:c>
      <x:c r="D6618" s="18" t="n">
        <x:v>0</x:v>
      </x:c>
      <x:c r="E6618" s="18" t="n">
        <x:v>0</x:v>
      </x:c>
      <x:c r="F6618" s="18" t="n">
        <x:f>D6618-E6618</x:f>
        <x:v>0</x:v>
      </x:c>
      <x:c r="G6618" s="18" t="n">
        <x:v>-68332</x:v>
      </x:c>
      <x:c r="H6618" s="18" t="n">
        <x:v>0</x:v>
      </x:c>
      <x:c r="I6618" s="6" t="n">
        <x:v>0</x:v>
      </x:c>
      <x:c r="J6618" s="6" t="n">
        <x:v>0</x:v>
      </x:c>
      <x:c r="K6618" s="6" t="n">
        <x:v>0</x:v>
      </x:c>
      <x:c r="L6618" s="2" t="str">
        <x:v>既知45場</x:v>
      </x:c>
    </x:row>
    <x:row r="6619" ht="21" customHeight="1">
      <x:c r="A6619" s="2" t="str">
        <x:v>E15_L2S1</x:v>
      </x:c>
      <x:c r="B6619" s="4" t="d">
        <x:v>2026-10-13T00:00:00.000Z</x:v>
      </x:c>
      <x:c r="C6619" s="2" t="str">
        <x:v>デイ</x:v>
      </x:c>
      <x:c r="D6619" s="18" t="n">
        <x:v>0</x:v>
      </x:c>
      <x:c r="E6619" s="18" t="n">
        <x:v>16152</x:v>
      </x:c>
      <x:c r="F6619" s="18" t="n">
        <x:f>D6619-E6619</x:f>
        <x:v>-16152</x:v>
      </x:c>
      <x:c r="G6619" s="18" t="n">
        <x:v>-84484</x:v>
      </x:c>
      <x:c r="H6619" s="18" t="n">
        <x:v>152</x:v>
      </x:c>
      <x:c r="I6619" s="6" t="n">
        <x:v>2</x:v>
      </x:c>
      <x:c r="J6619" s="6" t="n">
        <x:v>2</x:v>
      </x:c>
      <x:c r="K6619" s="6" t="n">
        <x:v>1</x:v>
      </x:c>
      <x:c r="L6619" s="2" t="str">
        <x:v>既知45場</x:v>
      </x:c>
    </x:row>
    <x:row r="6620" ht="21" customHeight="1">
      <x:c r="A6620" s="2" t="str">
        <x:v>E15_L2S1</x:v>
      </x:c>
      <x:c r="B6620" s="4" t="d">
        <x:v>2026-10-13T00:00:00.000Z</x:v>
      </x:c>
      <x:c r="C6620" s="2" t="str">
        <x:v>ナイト</x:v>
      </x:c>
      <x:c r="D6620" s="18" t="n">
        <x:v>0</x:v>
      </x:c>
      <x:c r="E6620" s="18" t="n">
        <x:v>4076</x:v>
      </x:c>
      <x:c r="F6620" s="18" t="n">
        <x:f>D6620-E6620</x:f>
        <x:v>-4076</x:v>
      </x:c>
      <x:c r="G6620" s="18" t="n">
        <x:v>-88560</x:v>
      </x:c>
      <x:c r="H6620" s="18" t="n">
        <x:v>76</x:v>
      </x:c>
      <x:c r="I6620" s="6" t="n">
        <x:v>1</x:v>
      </x:c>
      <x:c r="J6620" s="6" t="n">
        <x:v>1</x:v>
      </x:c>
      <x:c r="K6620" s="6" t="n">
        <x:v>1</x:v>
      </x:c>
      <x:c r="L6620" s="2" t="str">
        <x:v>既知45場</x:v>
      </x:c>
    </x:row>
    <x:row r="6621" ht="21" customHeight="1">
      <x:c r="A6621" s="2" t="str">
        <x:v>E15_L2S1</x:v>
      </x:c>
      <x:c r="B6621" s="4" t="d">
        <x:v>2026-10-14T00:00:00.000Z</x:v>
      </x:c>
      <x:c r="C6621" s="2" t="str">
        <x:v>デイ</x:v>
      </x:c>
      <x:c r="D6621" s="18" t="n">
        <x:v>0</x:v>
      </x:c>
      <x:c r="E6621" s="18" t="n">
        <x:v>6076</x:v>
      </x:c>
      <x:c r="F6621" s="18" t="n">
        <x:f>D6621-E6621</x:f>
        <x:v>-6076</x:v>
      </x:c>
      <x:c r="G6621" s="18" t="n">
        <x:v>-94636</x:v>
      </x:c>
      <x:c r="H6621" s="18" t="n">
        <x:v>76</x:v>
      </x:c>
      <x:c r="I6621" s="6" t="n">
        <x:v>1</x:v>
      </x:c>
      <x:c r="J6621" s="6" t="n">
        <x:v>1</x:v>
      </x:c>
      <x:c r="K6621" s="6" t="n">
        <x:v>1</x:v>
      </x:c>
      <x:c r="L6621" s="2" t="str">
        <x:v>既知45場</x:v>
      </x:c>
    </x:row>
    <x:row r="6622" ht="21" customHeight="1">
      <x:c r="A6622" s="2" t="str">
        <x:v>E15_L2S1</x:v>
      </x:c>
      <x:c r="B6622" s="4" t="d">
        <x:v>2026-10-14T00:00:00.000Z</x:v>
      </x:c>
      <x:c r="C6622" s="2" t="str">
        <x:v>ナイト</x:v>
      </x:c>
      <x:c r="D6622" s="18" t="n">
        <x:v>0</x:v>
      </x:c>
      <x:c r="E6622" s="18" t="n">
        <x:v>17152</x:v>
      </x:c>
      <x:c r="F6622" s="18" t="n">
        <x:f>D6622-E6622</x:f>
        <x:v>-17152</x:v>
      </x:c>
      <x:c r="G6622" s="18" t="n">
        <x:v>-111788</x:v>
      </x:c>
      <x:c r="H6622" s="18" t="n">
        <x:v>152</x:v>
      </x:c>
      <x:c r="I6622" s="6" t="n">
        <x:v>2</x:v>
      </x:c>
      <x:c r="J6622" s="6" t="n">
        <x:v>2</x:v>
      </x:c>
      <x:c r="K6622" s="6" t="n">
        <x:v>1</x:v>
      </x:c>
      <x:c r="L6622" s="2" t="str">
        <x:v>既知45場</x:v>
      </x:c>
    </x:row>
    <x:row r="6623" ht="21" customHeight="1">
      <x:c r="A6623" s="2" t="str">
        <x:v>E15_L2S1</x:v>
      </x:c>
      <x:c r="B6623" s="4" t="d">
        <x:v>2026-10-15T00:00:00.000Z</x:v>
      </x:c>
      <x:c r="C6623" s="2" t="str">
        <x:v>デイ</x:v>
      </x:c>
      <x:c r="D6623" s="18" t="n">
        <x:v>10924</x:v>
      </x:c>
      <x:c r="E6623" s="18" t="n">
        <x:v>20152</x:v>
      </x:c>
      <x:c r="F6623" s="18" t="n">
        <x:f>D6623-E6623</x:f>
        <x:v>-9228</x:v>
      </x:c>
      <x:c r="G6623" s="18" t="n">
        <x:v>-121016</x:v>
      </x:c>
      <x:c r="H6623" s="18" t="n">
        <x:v>228</x:v>
      </x:c>
      <x:c r="I6623" s="6" t="n">
        <x:v>3</x:v>
      </x:c>
      <x:c r="J6623" s="6" t="n">
        <x:v>3</x:v>
      </x:c>
      <x:c r="K6623" s="6" t="n">
        <x:v>1</x:v>
      </x:c>
      <x:c r="L6623" s="2" t="str">
        <x:v>既知45場</x:v>
      </x:c>
    </x:row>
    <x:row r="6624" ht="21" customHeight="1">
      <x:c r="A6624" s="2" t="str">
        <x:v>E15_L2S1</x:v>
      </x:c>
      <x:c r="B6624" s="4" t="d">
        <x:v>2026-10-15T00:00:00.000Z</x:v>
      </x:c>
      <x:c r="C6624" s="2" t="str">
        <x:v>ナイト</x:v>
      </x:c>
      <x:c r="D6624" s="18" t="n">
        <x:v>1924</x:v>
      </x:c>
      <x:c r="E6624" s="18" t="n">
        <x:v>13152</x:v>
      </x:c>
      <x:c r="F6624" s="18" t="n">
        <x:f>D6624-E6624</x:f>
        <x:v>-11228</x:v>
      </x:c>
      <x:c r="G6624" s="18" t="n">
        <x:v>-132244</x:v>
      </x:c>
      <x:c r="H6624" s="18" t="n">
        <x:v>228</x:v>
      </x:c>
      <x:c r="I6624" s="6" t="n">
        <x:v>3</x:v>
      </x:c>
      <x:c r="J6624" s="6" t="n">
        <x:v>3</x:v>
      </x:c>
      <x:c r="K6624" s="6" t="n">
        <x:v>1</x:v>
      </x:c>
      <x:c r="L6624" s="2" t="str">
        <x:v>既知45場</x:v>
      </x:c>
    </x:row>
    <x:row r="6625" ht="21" customHeight="1">
      <x:c r="A6625" s="2" t="str">
        <x:v>E15_L2S1</x:v>
      </x:c>
      <x:c r="B6625" s="4" t="d">
        <x:v>2026-10-16T00:00:00.000Z</x:v>
      </x:c>
      <x:c r="C6625" s="2" t="str">
        <x:v>デイ</x:v>
      </x:c>
      <x:c r="D6625" s="18" t="n">
        <x:v>0</x:v>
      </x:c>
      <x:c r="E6625" s="18" t="n">
        <x:v>14076</x:v>
      </x:c>
      <x:c r="F6625" s="18" t="n">
        <x:f>D6625-E6625</x:f>
        <x:v>-14076</x:v>
      </x:c>
      <x:c r="G6625" s="18" t="n">
        <x:v>-146320</x:v>
      </x:c>
      <x:c r="H6625" s="18" t="n">
        <x:v>76</x:v>
      </x:c>
      <x:c r="I6625" s="6" t="n">
        <x:v>1</x:v>
      </x:c>
      <x:c r="J6625" s="6" t="n">
        <x:v>1</x:v>
      </x:c>
      <x:c r="K6625" s="6" t="n">
        <x:v>1</x:v>
      </x:c>
      <x:c r="L6625" s="2" t="str">
        <x:v>既知45場</x:v>
      </x:c>
    </x:row>
    <x:row r="6626" ht="21" customHeight="1">
      <x:c r="A6626" s="2" t="str">
        <x:v>E15_L2S1</x:v>
      </x:c>
      <x:c r="B6626" s="4" t="d">
        <x:v>2026-10-16T00:00:00.000Z</x:v>
      </x:c>
      <x:c r="C6626" s="2" t="str">
        <x:v>ナイト</x:v>
      </x:c>
      <x:c r="D6626" s="18" t="n">
        <x:v>7924</x:v>
      </x:c>
      <x:c r="E6626" s="18" t="n">
        <x:v>10152</x:v>
      </x:c>
      <x:c r="F6626" s="18" t="n">
        <x:f>D6626-E6626</x:f>
        <x:v>-2228</x:v>
      </x:c>
      <x:c r="G6626" s="18" t="n">
        <x:v>-148548</x:v>
      </x:c>
      <x:c r="H6626" s="18" t="n">
        <x:v>228</x:v>
      </x:c>
      <x:c r="I6626" s="6" t="n">
        <x:v>3</x:v>
      </x:c>
      <x:c r="J6626" s="6" t="n">
        <x:v>3</x:v>
      </x:c>
      <x:c r="K6626" s="6" t="n">
        <x:v>1</x:v>
      </x:c>
      <x:c r="L6626" s="2" t="str">
        <x:v>既知45場</x:v>
      </x:c>
    </x:row>
    <x:row r="6627" ht="21" customHeight="1">
      <x:c r="A6627" s="2" t="str">
        <x:v>E15_L2S1</x:v>
      </x:c>
      <x:c r="B6627" s="4" t="d">
        <x:v>2026-10-19T00:00:00.000Z</x:v>
      </x:c>
      <x:c r="C6627" s="2" t="str">
        <x:v>デイ</x:v>
      </x:c>
      <x:c r="D6627" s="18" t="n">
        <x:v>14924</x:v>
      </x:c>
      <x:c r="E6627" s="18" t="n">
        <x:v>21076</x:v>
      </x:c>
      <x:c r="F6627" s="18" t="n">
        <x:f>D6627-E6627</x:f>
        <x:v>-6152</x:v>
      </x:c>
      <x:c r="G6627" s="18" t="n">
        <x:v>-154700</x:v>
      </x:c>
      <x:c r="H6627" s="18" t="n">
        <x:v>152</x:v>
      </x:c>
      <x:c r="I6627" s="6" t="n">
        <x:v>2</x:v>
      </x:c>
      <x:c r="J6627" s="6" t="n">
        <x:v>2</x:v>
      </x:c>
      <x:c r="K6627" s="6" t="n">
        <x:v>1</x:v>
      </x:c>
      <x:c r="L6627" s="2" t="str">
        <x:v>既知45場</x:v>
      </x:c>
    </x:row>
    <x:row r="6628" ht="21" customHeight="1">
      <x:c r="A6628" s="2" t="str">
        <x:v>E15_L2S1</x:v>
      </x:c>
      <x:c r="B6628" s="4" t="d">
        <x:v>2026-10-19T00:00:00.000Z</x:v>
      </x:c>
      <x:c r="C6628" s="2" t="str">
        <x:v>ナイト</x:v>
      </x:c>
      <x:c r="D6628" s="18" t="n">
        <x:v>0</x:v>
      </x:c>
      <x:c r="E6628" s="18" t="n">
        <x:v>12152</x:v>
      </x:c>
      <x:c r="F6628" s="18" t="n">
        <x:f>D6628-E6628</x:f>
        <x:v>-12152</x:v>
      </x:c>
      <x:c r="G6628" s="18" t="n">
        <x:v>-166852</x:v>
      </x:c>
      <x:c r="H6628" s="18" t="n">
        <x:v>152</x:v>
      </x:c>
      <x:c r="I6628" s="6" t="n">
        <x:v>2</x:v>
      </x:c>
      <x:c r="J6628" s="6" t="n">
        <x:v>2</x:v>
      </x:c>
      <x:c r="K6628" s="6" t="n">
        <x:v>1</x:v>
      </x:c>
      <x:c r="L6628" s="2" t="str">
        <x:v>既知45場</x:v>
      </x:c>
    </x:row>
    <x:row r="6629" ht="21" customHeight="1">
      <x:c r="A6629" s="2" t="str">
        <x:v>E15_L2S1</x:v>
      </x:c>
      <x:c r="B6629" s="4" t="d">
        <x:v>2026-10-20T00:00:00.000Z</x:v>
      </x:c>
      <x:c r="C6629" s="2" t="str">
        <x:v>デイ</x:v>
      </x:c>
      <x:c r="D6629" s="18" t="n">
        <x:v>18924</x:v>
      </x:c>
      <x:c r="E6629" s="18" t="n">
        <x:v>13076</x:v>
      </x:c>
      <x:c r="F6629" s="18" t="n">
        <x:f>D6629-E6629</x:f>
        <x:v>5848</x:v>
      </x:c>
      <x:c r="G6629" s="18" t="n">
        <x:v>-161004</x:v>
      </x:c>
      <x:c r="H6629" s="18" t="n">
        <x:v>152</x:v>
      </x:c>
      <x:c r="I6629" s="6" t="n">
        <x:v>2</x:v>
      </x:c>
      <x:c r="J6629" s="6" t="n">
        <x:v>2</x:v>
      </x:c>
      <x:c r="K6629" s="6" t="n">
        <x:v>1</x:v>
      </x:c>
      <x:c r="L6629" s="2" t="str">
        <x:v>既知45場</x:v>
      </x:c>
    </x:row>
    <x:row r="6630" ht="21" customHeight="1">
      <x:c r="A6630" s="2" t="str">
        <x:v>E15_L2S1</x:v>
      </x:c>
      <x:c r="B6630" s="4" t="d">
        <x:v>2026-10-20T00:00:00.000Z</x:v>
      </x:c>
      <x:c r="C6630" s="2" t="str">
        <x:v>ナイト</x:v>
      </x:c>
      <x:c r="D6630" s="18" t="n">
        <x:v>26772</x:v>
      </x:c>
      <x:c r="E6630" s="18" t="n">
        <x:v>15152</x:v>
      </x:c>
      <x:c r="F6630" s="18" t="n">
        <x:f>D6630-E6630</x:f>
        <x:v>11620</x:v>
      </x:c>
      <x:c r="G6630" s="18" t="n">
        <x:v>-149384</x:v>
      </x:c>
      <x:c r="H6630" s="18" t="n">
        <x:v>380</x:v>
      </x:c>
      <x:c r="I6630" s="6" t="n">
        <x:v>5</x:v>
      </x:c>
      <x:c r="J6630" s="6" t="n">
        <x:v>5</x:v>
      </x:c>
      <x:c r="K6630" s="6" t="n">
        <x:v>1</x:v>
      </x:c>
      <x:c r="L6630" s="2" t="str">
        <x:v>既知45場</x:v>
      </x:c>
    </x:row>
    <x:row r="6631" ht="21" customHeight="1">
      <x:c r="A6631" s="2" t="str">
        <x:v>E15_L2S1</x:v>
      </x:c>
      <x:c r="B6631" s="4" t="d">
        <x:v>2026-10-21T00:00:00.000Z</x:v>
      </x:c>
      <x:c r="C6631" s="2" t="str">
        <x:v>デイ</x:v>
      </x:c>
      <x:c r="D6631" s="18" t="n">
        <x:v>14924</x:v>
      </x:c>
      <x:c r="E6631" s="18" t="n">
        <x:v>24152</x:v>
      </x:c>
      <x:c r="F6631" s="18" t="n">
        <x:f>D6631-E6631</x:f>
        <x:v>-9228</x:v>
      </x:c>
      <x:c r="G6631" s="18" t="n">
        <x:v>-158612</x:v>
      </x:c>
      <x:c r="H6631" s="18" t="n">
        <x:v>228</x:v>
      </x:c>
      <x:c r="I6631" s="6" t="n">
        <x:v>3</x:v>
      </x:c>
      <x:c r="J6631" s="6" t="n">
        <x:v>3</x:v>
      </x:c>
      <x:c r="K6631" s="6" t="n">
        <x:v>1</x:v>
      </x:c>
      <x:c r="L6631" s="2" t="str">
        <x:v>既知45場</x:v>
      </x:c>
    </x:row>
    <x:row r="6632" ht="21" customHeight="1">
      <x:c r="A6632" s="2" t="str">
        <x:v>E15_L2S1</x:v>
      </x:c>
      <x:c r="B6632" s="4" t="d">
        <x:v>2026-10-21T00:00:00.000Z</x:v>
      </x:c>
      <x:c r="C6632" s="2" t="str">
        <x:v>ナイト</x:v>
      </x:c>
      <x:c r="D6632" s="18" t="n">
        <x:v>16772</x:v>
      </x:c>
      <x:c r="E6632" s="18" t="n">
        <x:v>4076</x:v>
      </x:c>
      <x:c r="F6632" s="18" t="n">
        <x:f>D6632-E6632</x:f>
        <x:v>12696</x:v>
      </x:c>
      <x:c r="G6632" s="18" t="n">
        <x:v>-145916</x:v>
      </x:c>
      <x:c r="H6632" s="18" t="n">
        <x:v>304</x:v>
      </x:c>
      <x:c r="I6632" s="6" t="n">
        <x:v>4</x:v>
      </x:c>
      <x:c r="J6632" s="6" t="n">
        <x:v>4</x:v>
      </x:c>
      <x:c r="K6632" s="6" t="n">
        <x:v>1</x:v>
      </x:c>
      <x:c r="L6632" s="2" t="str">
        <x:v>追加2場</x:v>
      </x:c>
    </x:row>
    <x:row r="6633" ht="21" customHeight="1">
      <x:c r="A6633" s="2" t="str">
        <x:v>E15_L2S1</x:v>
      </x:c>
      <x:c r="B6633" s="4" t="d">
        <x:v>2026-10-22T00:00:00.000Z</x:v>
      </x:c>
      <x:c r="C6633" s="2" t="str">
        <x:v>デイ</x:v>
      </x:c>
      <x:c r="D6633" s="18" t="n">
        <x:v>19848</x:v>
      </x:c>
      <x:c r="E6633" s="18" t="n">
        <x:v>10076</x:v>
      </x:c>
      <x:c r="F6633" s="18" t="n">
        <x:f>D6633-E6633</x:f>
        <x:v>9772</x:v>
      </x:c>
      <x:c r="G6633" s="18" t="n">
        <x:v>-136144</x:v>
      </x:c>
      <x:c r="H6633" s="18" t="n">
        <x:v>228</x:v>
      </x:c>
      <x:c r="I6633" s="6" t="n">
        <x:v>3</x:v>
      </x:c>
      <x:c r="J6633" s="6" t="n">
        <x:v>3</x:v>
      </x:c>
      <x:c r="K6633" s="6" t="n">
        <x:v>1</x:v>
      </x:c>
      <x:c r="L6633" s="2" t="str">
        <x:v>追加2場</x:v>
      </x:c>
    </x:row>
    <x:row r="6634" ht="21" customHeight="1">
      <x:c r="A6634" s="2" t="str">
        <x:v>B5_E15_L2S1</x:v>
      </x:c>
      <x:c r="B6634" s="4" t="d">
        <x:v>2026-09-21T00:00:00.000Z</x:v>
      </x:c>
      <x:c r="C6634" s="2" t="str">
        <x:v>デイ</x:v>
      </x:c>
      <x:c r="D6634" s="18" t="n">
        <x:v>85616</x:v>
      </x:c>
      <x:c r="E6634" s="18" t="n">
        <x:v>0</x:v>
      </x:c>
      <x:c r="F6634" s="18" t="n">
        <x:f>D6634-E6634</x:f>
        <x:v>85616</x:v>
      </x:c>
      <x:c r="G6634" s="18" t="n">
        <x:v>85616</x:v>
      </x:c>
      <x:c r="H6634" s="18" t="n">
        <x:v>384</x:v>
      </x:c>
      <x:c r="I6634" s="6" t="n">
        <x:v>1</x:v>
      </x:c>
      <x:c r="J6634" s="6" t="n">
        <x:v>5</x:v>
      </x:c>
      <x:c r="K6634" s="6" t="n">
        <x:v>5</x:v>
      </x:c>
      <x:c r="L6634" s="2" t="str">
        <x:v>既知45場</x:v>
      </x:c>
    </x:row>
    <x:row r="6635" ht="21" customHeight="1">
      <x:c r="A6635" s="2" t="str">
        <x:v>B5_E15_L2S1</x:v>
      </x:c>
      <x:c r="B6635" s="4" t="d">
        <x:v>2026-09-21T00:00:00.000Z</x:v>
      </x:c>
      <x:c r="C6635" s="2" t="str">
        <x:v>ナイト</x:v>
      </x:c>
      <x:c r="D6635" s="18" t="n">
        <x:v>0</x:v>
      </x:c>
      <x:c r="E6635" s="18" t="n">
        <x:v>45384</x:v>
      </x:c>
      <x:c r="F6635" s="18" t="n">
        <x:f>D6635-E6635</x:f>
        <x:v>-45384</x:v>
      </x:c>
      <x:c r="G6635" s="18" t="n">
        <x:v>40232</x:v>
      </x:c>
      <x:c r="H6635" s="18" t="n">
        <x:v>384</x:v>
      </x:c>
      <x:c r="I6635" s="6" t="n">
        <x:v>1</x:v>
      </x:c>
      <x:c r="J6635" s="6" t="n">
        <x:v>5</x:v>
      </x:c>
      <x:c r="K6635" s="6" t="n">
        <x:v>5</x:v>
      </x:c>
      <x:c r="L6635" s="2" t="str">
        <x:v>既知45場</x:v>
      </x:c>
    </x:row>
    <x:row r="6636" ht="21" customHeight="1">
      <x:c r="A6636" s="2" t="str">
        <x:v>B5_E15_L2S1</x:v>
      </x:c>
      <x:c r="B6636" s="4" t="d">
        <x:v>2026-09-22T00:00:00.000Z</x:v>
      </x:c>
      <x:c r="C6636" s="2" t="str">
        <x:v>デイ</x:v>
      </x:c>
      <x:c r="D6636" s="18" t="n">
        <x:v>0</x:v>
      </x:c>
      <x:c r="E6636" s="18" t="n">
        <x:v>106152</x:v>
      </x:c>
      <x:c r="F6636" s="18" t="n">
        <x:f>D6636-E6636</x:f>
        <x:v>-106152</x:v>
      </x:c>
      <x:c r="G6636" s="18" t="n">
        <x:v>-65920</x:v>
      </x:c>
      <x:c r="H6636" s="18" t="n">
        <x:v>1152</x:v>
      </x:c>
      <x:c r="I6636" s="6" t="n">
        <x:v>3</x:v>
      </x:c>
      <x:c r="J6636" s="6" t="n">
        <x:v>15</x:v>
      </x:c>
      <x:c r="K6636" s="6" t="n">
        <x:v>5</x:v>
      </x:c>
      <x:c r="L6636" s="2" t="str">
        <x:v>既知45場</x:v>
      </x:c>
    </x:row>
    <x:row r="6637" ht="21" customHeight="1">
      <x:c r="A6637" s="2" t="str">
        <x:v>B5_E15_L2S1</x:v>
      </x:c>
      <x:c r="B6637" s="4" t="d">
        <x:v>2026-09-22T00:00:00.000Z</x:v>
      </x:c>
      <x:c r="C6637" s="2" t="str">
        <x:v>ナイト</x:v>
      </x:c>
      <x:c r="D6637" s="18" t="n">
        <x:v>42540</x:v>
      </x:c>
      <x:c r="E6637" s="18" t="n">
        <x:v>0</x:v>
      </x:c>
      <x:c r="F6637" s="18" t="n">
        <x:f>D6637-E6637</x:f>
        <x:v>42540</x:v>
      </x:c>
      <x:c r="G6637" s="18" t="n">
        <x:v>-23380</x:v>
      </x:c>
      <x:c r="H6637" s="18" t="n">
        <x:v>460</x:v>
      </x:c>
      <x:c r="I6637" s="6" t="n">
        <x:v>2</x:v>
      </x:c>
      <x:c r="J6637" s="6" t="n">
        <x:v>6</x:v>
      </x:c>
      <x:c r="K6637" s="6" t="n">
        <x:v>5</x:v>
      </x:c>
      <x:c r="L6637" s="2" t="str">
        <x:v>既知45場</x:v>
      </x:c>
    </x:row>
    <x:row r="6638" ht="21" customHeight="1">
      <x:c r="A6638" s="2" t="str">
        <x:v>B5_E15_L2S1</x:v>
      </x:c>
      <x:c r="B6638" s="4" t="d">
        <x:v>2026-09-23T00:00:00.000Z</x:v>
      </x:c>
      <x:c r="C6638" s="2" t="str">
        <x:v>デイ</x:v>
      </x:c>
      <x:c r="D6638" s="18" t="n">
        <x:v>0</x:v>
      </x:c>
      <x:c r="E6638" s="18" t="n">
        <x:v>12460</x:v>
      </x:c>
      <x:c r="F6638" s="18" t="n">
        <x:f>D6638-E6638</x:f>
        <x:v>-12460</x:v>
      </x:c>
      <x:c r="G6638" s="18" t="n">
        <x:v>-35840</x:v>
      </x:c>
      <x:c r="H6638" s="18" t="n">
        <x:v>460</x:v>
      </x:c>
      <x:c r="I6638" s="6" t="n">
        <x:v>2</x:v>
      </x:c>
      <x:c r="J6638" s="6" t="n">
        <x:v>6</x:v>
      </x:c>
      <x:c r="K6638" s="6" t="n">
        <x:v>5</x:v>
      </x:c>
      <x:c r="L6638" s="2" t="str">
        <x:v>既知45場</x:v>
      </x:c>
    </x:row>
    <x:row r="6639" ht="21" customHeight="1">
      <x:c r="A6639" s="2" t="str">
        <x:v>B5_E15_L2S1</x:v>
      </x:c>
      <x:c r="B6639" s="4" t="d">
        <x:v>2026-09-23T00:00:00.000Z</x:v>
      </x:c>
      <x:c r="C6639" s="2" t="str">
        <x:v>ナイト</x:v>
      </x:c>
      <x:c r="D6639" s="18" t="n">
        <x:v>0</x:v>
      </x:c>
      <x:c r="E6639" s="18" t="n">
        <x:v>40384</x:v>
      </x:c>
      <x:c r="F6639" s="18" t="n">
        <x:f>D6639-E6639</x:f>
        <x:v>-40384</x:v>
      </x:c>
      <x:c r="G6639" s="18" t="n">
        <x:v>-76224</x:v>
      </x:c>
      <x:c r="H6639" s="18" t="n">
        <x:v>384</x:v>
      </x:c>
      <x:c r="I6639" s="6" t="n">
        <x:v>1</x:v>
      </x:c>
      <x:c r="J6639" s="6" t="n">
        <x:v>5</x:v>
      </x:c>
      <x:c r="K6639" s="6" t="n">
        <x:v>5</x:v>
      </x:c>
      <x:c r="L6639" s="2" t="str">
        <x:v>既知45場</x:v>
      </x:c>
    </x:row>
    <x:row r="6640" ht="21" customHeight="1">
      <x:c r="A6640" s="2" t="str">
        <x:v>B5_E15_L2S1</x:v>
      </x:c>
      <x:c r="B6640" s="4" t="d">
        <x:v>2026-09-24T00:00:00.000Z</x:v>
      </x:c>
      <x:c r="C6640" s="2" t="str">
        <x:v>デイ</x:v>
      </x:c>
      <x:c r="D6640" s="18" t="n">
        <x:v>81540</x:v>
      </x:c>
      <x:c r="E6640" s="18" t="n">
        <x:v>85768</x:v>
      </x:c>
      <x:c r="F6640" s="18" t="n">
        <x:f>D6640-E6640</x:f>
        <x:v>-4228</x:v>
      </x:c>
      <x:c r="G6640" s="18" t="n">
        <x:v>-80452</x:v>
      </x:c>
      <x:c r="H6640" s="18" t="n">
        <x:v>1228</x:v>
      </x:c>
      <x:c r="I6640" s="6" t="n">
        <x:v>4</x:v>
      </x:c>
      <x:c r="J6640" s="6" t="n">
        <x:v>16</x:v>
      </x:c>
      <x:c r="K6640" s="6" t="n">
        <x:v>5</x:v>
      </x:c>
      <x:c r="L6640" s="2" t="str">
        <x:v>既知45場</x:v>
      </x:c>
    </x:row>
    <x:row r="6641" ht="21" customHeight="1">
      <x:c r="A6641" s="2" t="str">
        <x:v>B5_E15_L2S1</x:v>
      </x:c>
      <x:c r="B6641" s="4" t="d">
        <x:v>2026-09-24T00:00:00.000Z</x:v>
      </x:c>
      <x:c r="C6641" s="2" t="str">
        <x:v>ナイト</x:v>
      </x:c>
      <x:c r="D6641" s="18" t="n">
        <x:v>52464</x:v>
      </x:c>
      <x:c r="E6641" s="18" t="n">
        <x:v>47536</x:v>
      </x:c>
      <x:c r="F6641" s="18" t="n">
        <x:f>D6641-E6641</x:f>
        <x:v>4928</x:v>
      </x:c>
      <x:c r="G6641" s="18" t="n">
        <x:v>-75524</x:v>
      </x:c>
      <x:c r="H6641" s="18" t="n">
        <x:v>1072</x:v>
      </x:c>
      <x:c r="I6641" s="6" t="n">
        <x:v>6</x:v>
      </x:c>
      <x:c r="J6641" s="6" t="n">
        <x:v>14</x:v>
      </x:c>
      <x:c r="K6641" s="6" t="n">
        <x:v>5</x:v>
      </x:c>
      <x:c r="L6641" s="2" t="str">
        <x:v>既知45場</x:v>
      </x:c>
    </x:row>
    <x:row r="6642" ht="21" customHeight="1">
      <x:c r="A6642" s="2" t="str">
        <x:v>B5_E15_L2S1</x:v>
      </x:c>
      <x:c r="B6642" s="4" t="d">
        <x:v>2026-09-25T00:00:00.000Z</x:v>
      </x:c>
      <x:c r="C6642" s="2" t="str">
        <x:v>デイ</x:v>
      </x:c>
      <x:c r="D6642" s="18" t="n">
        <x:v>145616</x:v>
      </x:c>
      <x:c r="E6642" s="18" t="n">
        <x:v>29152</x:v>
      </x:c>
      <x:c r="F6642" s="18" t="n">
        <x:f>D6642-E6642</x:f>
        <x:v>116464</x:v>
      </x:c>
      <x:c r="G6642" s="18" t="n">
        <x:v>40940</x:v>
      </x:c>
      <x:c r="H6642" s="18" t="n">
        <x:v>536</x:v>
      </x:c>
      <x:c r="I6642" s="6" t="n">
        <x:v>3</x:v>
      </x:c>
      <x:c r="J6642" s="6" t="n">
        <x:v>7</x:v>
      </x:c>
      <x:c r="K6642" s="6" t="n">
        <x:v>5</x:v>
      </x:c>
      <x:c r="L6642" s="2" t="str">
        <x:v>既知45場</x:v>
      </x:c>
    </x:row>
    <x:row r="6643" ht="21" customHeight="1">
      <x:c r="A6643" s="2" t="str">
        <x:v>B5_E15_L2S1</x:v>
      </x:c>
      <x:c r="B6643" s="4" t="d">
        <x:v>2026-09-25T00:00:00.000Z</x:v>
      </x:c>
      <x:c r="C6643" s="2" t="str">
        <x:v>ナイト</x:v>
      </x:c>
      <x:c r="D6643" s="18" t="n">
        <x:v>16540</x:v>
      </x:c>
      <x:c r="E6643" s="18" t="n">
        <x:v>0</x:v>
      </x:c>
      <x:c r="F6643" s="18" t="n">
        <x:f>D6643-E6643</x:f>
        <x:v>16540</x:v>
      </x:c>
      <x:c r="G6643" s="18" t="n">
        <x:v>57480</x:v>
      </x:c>
      <x:c r="H6643" s="18" t="n">
        <x:v>460</x:v>
      </x:c>
      <x:c r="I6643" s="6" t="n">
        <x:v>2</x:v>
      </x:c>
      <x:c r="J6643" s="6" t="n">
        <x:v>6</x:v>
      </x:c>
      <x:c r="K6643" s="6" t="n">
        <x:v>5</x:v>
      </x:c>
      <x:c r="L6643" s="2" t="str">
        <x:v>既知45場</x:v>
      </x:c>
    </x:row>
    <x:row r="6644" ht="21" customHeight="1">
      <x:c r="A6644" s="2" t="str">
        <x:v>B5_E15_L2S1</x:v>
      </x:c>
      <x:c r="B6644" s="4" t="d">
        <x:v>2026-09-28T00:00:00.000Z</x:v>
      </x:c>
      <x:c r="C6644" s="2" t="str">
        <x:v>デイ</x:v>
      </x:c>
      <x:c r="D6644" s="18" t="n">
        <x:v>271540</x:v>
      </x:c>
      <x:c r="E6644" s="18" t="n">
        <x:v>88460</x:v>
      </x:c>
      <x:c r="F6644" s="18" t="n">
        <x:f>D6644-E6644</x:f>
        <x:v>183080</x:v>
      </x:c>
      <x:c r="G6644" s="18" t="n">
        <x:v>240560</x:v>
      </x:c>
      <x:c r="H6644" s="18" t="n">
        <x:v>920</x:v>
      </x:c>
      <x:c r="I6644" s="6" t="n">
        <x:v>4</x:v>
      </x:c>
      <x:c r="J6644" s="6" t="n">
        <x:v>12</x:v>
      </x:c>
      <x:c r="K6644" s="6" t="n">
        <x:v>5</x:v>
      </x:c>
      <x:c r="L6644" s="2" t="str">
        <x:v>既知45場</x:v>
      </x:c>
    </x:row>
    <x:row r="6645" ht="21" customHeight="1">
      <x:c r="A6645" s="2" t="str">
        <x:v>B5_E15_L2S1</x:v>
      </x:c>
      <x:c r="B6645" s="4" t="d">
        <x:v>2026-09-28T00:00:00.000Z</x:v>
      </x:c>
      <x:c r="C6645" s="2" t="str">
        <x:v>ナイト</x:v>
      </x:c>
      <x:c r="D6645" s="18" t="n">
        <x:v>59616</x:v>
      </x:c>
      <x:c r="E6645" s="18" t="n">
        <x:v>12152</x:v>
      </x:c>
      <x:c r="F6645" s="18" t="n">
        <x:f>D6645-E6645</x:f>
        <x:v>47464</x:v>
      </x:c>
      <x:c r="G6645" s="18" t="n">
        <x:v>288024</x:v>
      </x:c>
      <x:c r="H6645" s="18" t="n">
        <x:v>536</x:v>
      </x:c>
      <x:c r="I6645" s="6" t="n">
        <x:v>3</x:v>
      </x:c>
      <x:c r="J6645" s="6" t="n">
        <x:v>7</x:v>
      </x:c>
      <x:c r="K6645" s="6" t="n">
        <x:v>5</x:v>
      </x:c>
      <x:c r="L6645" s="2" t="str">
        <x:v>既知45場</x:v>
      </x:c>
    </x:row>
    <x:row r="6646" ht="21" customHeight="1">
      <x:c r="A6646" s="2" t="str">
        <x:v>B5_E15_L2S1</x:v>
      </x:c>
      <x:c r="B6646" s="4" t="d">
        <x:v>2026-09-29T00:00:00.000Z</x:v>
      </x:c>
      <x:c r="C6646" s="2" t="str">
        <x:v>デイ</x:v>
      </x:c>
      <x:c r="D6646" s="18" t="n">
        <x:v>282232</x:v>
      </x:c>
      <x:c r="E6646" s="18" t="n">
        <x:v>26152</x:v>
      </x:c>
      <x:c r="F6646" s="18" t="n">
        <x:f>D6646-E6646</x:f>
        <x:v>256080</x:v>
      </x:c>
      <x:c r="G6646" s="18" t="n">
        <x:v>544104</x:v>
      </x:c>
      <x:c r="H6646" s="18" t="n">
        <x:v>920</x:v>
      </x:c>
      <x:c r="I6646" s="6" t="n">
        <x:v>4</x:v>
      </x:c>
      <x:c r="J6646" s="6" t="n">
        <x:v>12</x:v>
      </x:c>
      <x:c r="K6646" s="6" t="n">
        <x:v>5</x:v>
      </x:c>
      <x:c r="L6646" s="2" t="str">
        <x:v>既知45場</x:v>
      </x:c>
    </x:row>
    <x:row r="6647" ht="21" customHeight="1">
      <x:c r="A6647" s="2" t="str">
        <x:v>B5_E15_L2S1</x:v>
      </x:c>
      <x:c r="B6647" s="4" t="d">
        <x:v>2026-09-29T00:00:00.000Z</x:v>
      </x:c>
      <x:c r="C6647" s="2" t="str">
        <x:v>ナイト</x:v>
      </x:c>
      <x:c r="D6647" s="18" t="n">
        <x:v>168848</x:v>
      </x:c>
      <x:c r="E6647" s="18" t="n">
        <x:v>55460</x:v>
      </x:c>
      <x:c r="F6647" s="18" t="n">
        <x:f>D6647-E6647</x:f>
        <x:v>113388</x:v>
      </x:c>
      <x:c r="G6647" s="18" t="n">
        <x:v>657492</x:v>
      </x:c>
      <x:c r="H6647" s="18" t="n">
        <x:v>1612</x:v>
      </x:c>
      <x:c r="I6647" s="6" t="n">
        <x:v>5</x:v>
      </x:c>
      <x:c r="J6647" s="6" t="n">
        <x:v>21</x:v>
      </x:c>
      <x:c r="K6647" s="6" t="n">
        <x:v>5</x:v>
      </x:c>
      <x:c r="L6647" s="2" t="str">
        <x:v>既知45場</x:v>
      </x:c>
    </x:row>
    <x:row r="6648" ht="21" customHeight="1">
      <x:c r="A6648" s="2" t="str">
        <x:v>B5_E15_L2S1</x:v>
      </x:c>
      <x:c r="B6648" s="4" t="d">
        <x:v>2026-09-30T00:00:00.000Z</x:v>
      </x:c>
      <x:c r="C6648" s="2" t="str">
        <x:v>デイ</x:v>
      </x:c>
      <x:c r="D6648" s="18" t="n">
        <x:v>170616</x:v>
      </x:c>
      <x:c r="E6648" s="18" t="n">
        <x:v>74536</x:v>
      </x:c>
      <x:c r="F6648" s="18" t="n">
        <x:f>D6648-E6648</x:f>
        <x:v>96080</x:v>
      </x:c>
      <x:c r="G6648" s="18" t="n">
        <x:v>753572</x:v>
      </x:c>
      <x:c r="H6648" s="18" t="n">
        <x:v>920</x:v>
      </x:c>
      <x:c r="I6648" s="6" t="n">
        <x:v>4</x:v>
      </x:c>
      <x:c r="J6648" s="6" t="n">
        <x:v>12</x:v>
      </x:c>
      <x:c r="K6648" s="6" t="n">
        <x:v>5</x:v>
      </x:c>
      <x:c r="L6648" s="2" t="str">
        <x:v>既知45場</x:v>
      </x:c>
    </x:row>
    <x:row r="6649" ht="21" customHeight="1">
      <x:c r="A6649" s="2" t="str">
        <x:v>B5_E15_L2S1</x:v>
      </x:c>
      <x:c r="B6649" s="4" t="d">
        <x:v>2026-09-30T00:00:00.000Z</x:v>
      </x:c>
      <x:c r="C6649" s="2" t="str">
        <x:v>ナイト</x:v>
      </x:c>
      <x:c r="D6649" s="18" t="n">
        <x:v>71004</x:v>
      </x:c>
      <x:c r="E6649" s="18" t="n">
        <x:v>9076</x:v>
      </x:c>
      <x:c r="F6649" s="18" t="n">
        <x:f>D6649-E6649</x:f>
        <x:v>61928</x:v>
      </x:c>
      <x:c r="G6649" s="18" t="n">
        <x:v>815500</x:v>
      </x:c>
      <x:c r="H6649" s="18" t="n">
        <x:v>1072</x:v>
      </x:c>
      <x:c r="I6649" s="6" t="n">
        <x:v>6</x:v>
      </x:c>
      <x:c r="J6649" s="6" t="n">
        <x:v>14</x:v>
      </x:c>
      <x:c r="K6649" s="6" t="n">
        <x:v>5</x:v>
      </x:c>
      <x:c r="L6649" s="2" t="str">
        <x:v>既知45場</x:v>
      </x:c>
    </x:row>
    <x:row r="6650" ht="21" customHeight="1">
      <x:c r="A6650" s="2" t="str">
        <x:v>B5_E15_L2S1</x:v>
      </x:c>
      <x:c r="B6650" s="4" t="d">
        <x:v>2026-10-01T00:00:00.000Z</x:v>
      </x:c>
      <x:c r="C6650" s="2" t="str">
        <x:v>デイ</x:v>
      </x:c>
      <x:c r="D6650" s="18" t="n">
        <x:v>188540</x:v>
      </x:c>
      <x:c r="E6650" s="18" t="n">
        <x:v>67460</x:v>
      </x:c>
      <x:c r="F6650" s="18" t="n">
        <x:f>D6650-E6650</x:f>
        <x:v>121080</x:v>
      </x:c>
      <x:c r="G6650" s="18" t="n">
        <x:v>936580</x:v>
      </x:c>
      <x:c r="H6650" s="18" t="n">
        <x:v>920</x:v>
      </x:c>
      <x:c r="I6650" s="6" t="n">
        <x:v>4</x:v>
      </x:c>
      <x:c r="J6650" s="6" t="n">
        <x:v>12</x:v>
      </x:c>
      <x:c r="K6650" s="6" t="n">
        <x:v>5</x:v>
      </x:c>
      <x:c r="L6650" s="2" t="str">
        <x:v>既知45場</x:v>
      </x:c>
    </x:row>
    <x:row r="6651" ht="21" customHeight="1">
      <x:c r="A6651" s="2" t="str">
        <x:v>B5_E15_L2S1</x:v>
      </x:c>
      <x:c r="B6651" s="4" t="d">
        <x:v>2026-10-01T00:00:00.000Z</x:v>
      </x:c>
      <x:c r="C6651" s="2" t="str">
        <x:v>ナイト</x:v>
      </x:c>
      <x:c r="D6651" s="18" t="n">
        <x:v>74540</x:v>
      </x:c>
      <x:c r="E6651" s="18" t="n">
        <x:v>15152</x:v>
      </x:c>
      <x:c r="F6651" s="18" t="n">
        <x:f>D6651-E6651</x:f>
        <x:v>59388</x:v>
      </x:c>
      <x:c r="G6651" s="18" t="n">
        <x:v>995968</x:v>
      </x:c>
      <x:c r="H6651" s="18" t="n">
        <x:v>612</x:v>
      </x:c>
      <x:c r="I6651" s="6" t="n">
        <x:v>5</x:v>
      </x:c>
      <x:c r="J6651" s="6" t="n">
        <x:v>8</x:v>
      </x:c>
      <x:c r="K6651" s="6" t="n">
        <x:v>4</x:v>
      </x:c>
      <x:c r="L6651" s="2" t="str">
        <x:v>既知45場</x:v>
      </x:c>
    </x:row>
    <x:row r="6652" ht="21" customHeight="1">
      <x:c r="A6652" s="2" t="str">
        <x:v>B5_E15_L2S1</x:v>
      </x:c>
      <x:c r="B6652" s="4" t="d">
        <x:v>2026-10-02T00:00:00.000Z</x:v>
      </x:c>
      <x:c r="C6652" s="2" t="str">
        <x:v>デイ</x:v>
      </x:c>
      <x:c r="D6652" s="18" t="n">
        <x:v>23924</x:v>
      </x:c>
      <x:c r="E6652" s="18" t="n">
        <x:v>76536</x:v>
      </x:c>
      <x:c r="F6652" s="18" t="n">
        <x:f>D6652-E6652</x:f>
        <x:v>-52612</x:v>
      </x:c>
      <x:c r="G6652" s="18" t="n">
        <x:v>943356</x:v>
      </x:c>
      <x:c r="H6652" s="18" t="n">
        <x:v>612</x:v>
      </x:c>
      <x:c r="I6652" s="6" t="n">
        <x:v>4</x:v>
      </x:c>
      <x:c r="J6652" s="6" t="n">
        <x:v>8</x:v>
      </x:c>
      <x:c r="K6652" s="6" t="n">
        <x:v>5</x:v>
      </x:c>
      <x:c r="L6652" s="2" t="str">
        <x:v>既知45場</x:v>
      </x:c>
    </x:row>
    <x:row r="6653" ht="21" customHeight="1">
      <x:c r="A6653" s="2" t="str">
        <x:v>B5_E15_L2S1</x:v>
      </x:c>
      <x:c r="B6653" s="4" t="d">
        <x:v>2026-10-02T00:00:00.000Z</x:v>
      </x:c>
      <x:c r="C6653" s="2" t="str">
        <x:v>ナイト</x:v>
      </x:c>
      <x:c r="D6653" s="18" t="n">
        <x:v>127080</x:v>
      </x:c>
      <x:c r="E6653" s="18" t="n">
        <x:v>65536</x:v>
      </x:c>
      <x:c r="F6653" s="18" t="n">
        <x:f>D6653-E6653</x:f>
        <x:v>61544</x:v>
      </x:c>
      <x:c r="G6653" s="18" t="n">
        <x:v>1004900</x:v>
      </x:c>
      <x:c r="H6653" s="18" t="n">
        <x:v>1456</x:v>
      </x:c>
      <x:c r="I6653" s="6" t="n">
        <x:v>7</x:v>
      </x:c>
      <x:c r="J6653" s="6" t="n">
        <x:v>19</x:v>
      </x:c>
      <x:c r="K6653" s="6" t="n">
        <x:v>5</x:v>
      </x:c>
      <x:c r="L6653" s="2" t="str">
        <x:v>既知45場</x:v>
      </x:c>
    </x:row>
    <x:row r="6654" ht="21" customHeight="1">
      <x:c r="A6654" s="2" t="str">
        <x:v>B5_E15_L2S1</x:v>
      </x:c>
      <x:c r="B6654" s="4" t="d">
        <x:v>2026-10-05T00:00:00.000Z</x:v>
      </x:c>
      <x:c r="C6654" s="2" t="str">
        <x:v>デイ</x:v>
      </x:c>
      <x:c r="D6654" s="18" t="n">
        <x:v>4616</x:v>
      </x:c>
      <x:c r="E6654" s="18" t="n">
        <x:v>149688</x:v>
      </x:c>
      <x:c r="F6654" s="18" t="n">
        <x:f>D6654-E6654</x:f>
        <x:v>-145072</x:v>
      </x:c>
      <x:c r="G6654" s="18" t="n">
        <x:v>859828</x:v>
      </x:c>
      <x:c r="H6654" s="18" t="n">
        <x:v>2072</x:v>
      </x:c>
      <x:c r="I6654" s="6" t="n">
        <x:v>7</x:v>
      </x:c>
      <x:c r="J6654" s="6" t="n">
        <x:v>27</x:v>
      </x:c>
      <x:c r="K6654" s="6" t="n">
        <x:v>5</x:v>
      </x:c>
      <x:c r="L6654" s="2" t="str">
        <x:v>既知45場</x:v>
      </x:c>
    </x:row>
    <x:row r="6655" ht="21" customHeight="1">
      <x:c r="A6655" s="2" t="str">
        <x:v>B5_E15_L2S1</x:v>
      </x:c>
      <x:c r="B6655" s="4" t="d">
        <x:v>2026-10-05T00:00:00.000Z</x:v>
      </x:c>
      <x:c r="C6655" s="2" t="str">
        <x:v>ナイト</x:v>
      </x:c>
      <x:c r="D6655" s="18" t="n">
        <x:v>24616</x:v>
      </x:c>
      <x:c r="E6655" s="18" t="n">
        <x:v>34536</x:v>
      </x:c>
      <x:c r="F6655" s="18" t="n">
        <x:f>D6655-E6655</x:f>
        <x:v>-9920</x:v>
      </x:c>
      <x:c r="G6655" s="18" t="n">
        <x:v>849908</x:v>
      </x:c>
      <x:c r="H6655" s="18" t="n">
        <x:v>920</x:v>
      </x:c>
      <x:c r="I6655" s="6" t="n">
        <x:v>4</x:v>
      </x:c>
      <x:c r="J6655" s="6" t="n">
        <x:v>12</x:v>
      </x:c>
      <x:c r="K6655" s="6" t="n">
        <x:v>5</x:v>
      </x:c>
      <x:c r="L6655" s="2" t="str">
        <x:v>既知45場</x:v>
      </x:c>
    </x:row>
    <x:row r="6656" ht="21" customHeight="1">
      <x:c r="A6656" s="2" t="str">
        <x:v>B5_E15_L2S1</x:v>
      </x:c>
      <x:c r="B6656" s="4" t="d">
        <x:v>2026-10-06T00:00:00.000Z</x:v>
      </x:c>
      <x:c r="C6656" s="2" t="str">
        <x:v>デイ</x:v>
      </x:c>
      <x:c r="D6656" s="18" t="n">
        <x:v>87540</x:v>
      </x:c>
      <x:c r="E6656" s="18" t="n">
        <x:v>58460</x:v>
      </x:c>
      <x:c r="F6656" s="18" t="n">
        <x:f>D6656-E6656</x:f>
        <x:v>29080</x:v>
      </x:c>
      <x:c r="G6656" s="18" t="n">
        <x:v>878988</x:v>
      </x:c>
      <x:c r="H6656" s="18" t="n">
        <x:v>920</x:v>
      </x:c>
      <x:c r="I6656" s="6" t="n">
        <x:v>4</x:v>
      </x:c>
      <x:c r="J6656" s="6" t="n">
        <x:v>12</x:v>
      </x:c>
      <x:c r="K6656" s="6" t="n">
        <x:v>5</x:v>
      </x:c>
      <x:c r="L6656" s="2" t="str">
        <x:v>既知45場</x:v>
      </x:c>
    </x:row>
    <x:row r="6657" ht="21" customHeight="1">
      <x:c r="A6657" s="2" t="str">
        <x:v>B5_E15_L2S1</x:v>
      </x:c>
      <x:c r="B6657" s="4" t="d">
        <x:v>2026-10-06T00:00:00.000Z</x:v>
      </x:c>
      <x:c r="C6657" s="2" t="str">
        <x:v>ナイト</x:v>
      </x:c>
      <x:c r="D6657" s="18" t="n">
        <x:v>29540</x:v>
      </x:c>
      <x:c r="E6657" s="18" t="n">
        <x:v>41536</x:v>
      </x:c>
      <x:c r="F6657" s="18" t="n">
        <x:f>D6657-E6657</x:f>
        <x:v>-11996</x:v>
      </x:c>
      <x:c r="G6657" s="18" t="n">
        <x:v>866992</x:v>
      </x:c>
      <x:c r="H6657" s="18" t="n">
        <x:v>996</x:v>
      </x:c>
      <x:c r="I6657" s="6" t="n">
        <x:v>5</x:v>
      </x:c>
      <x:c r="J6657" s="6" t="n">
        <x:v>13</x:v>
      </x:c>
      <x:c r="K6657" s="6" t="n">
        <x:v>5</x:v>
      </x:c>
      <x:c r="L6657" s="2" t="str">
        <x:v>既知45場</x:v>
      </x:c>
    </x:row>
    <x:row r="6658" ht="21" customHeight="1">
      <x:c r="A6658" s="2" t="str">
        <x:v>B5_E15_L2S1</x:v>
      </x:c>
      <x:c r="B6658" s="4" t="d">
        <x:v>2026-10-07T00:00:00.000Z</x:v>
      </x:c>
      <x:c r="C6658" s="2" t="str">
        <x:v>デイ</x:v>
      </x:c>
      <x:c r="D6658" s="18" t="n">
        <x:v>72156</x:v>
      </x:c>
      <x:c r="E6658" s="18" t="n">
        <x:v>0</x:v>
      </x:c>
      <x:c r="F6658" s="18" t="n">
        <x:f>D6658-E6658</x:f>
        <x:v>72156</x:v>
      </x:c>
      <x:c r="G6658" s="18" t="n">
        <x:v>939148</x:v>
      </x:c>
      <x:c r="H6658" s="18" t="n">
        <x:v>844</x:v>
      </x:c>
      <x:c r="I6658" s="6" t="n">
        <x:v>3</x:v>
      </x:c>
      <x:c r="J6658" s="6" t="n">
        <x:v>11</x:v>
      </x:c>
      <x:c r="K6658" s="6" t="n">
        <x:v>5</x:v>
      </x:c>
      <x:c r="L6658" s="2" t="str">
        <x:v>既知45場</x:v>
      </x:c>
    </x:row>
    <x:row r="6659" ht="21" customHeight="1">
      <x:c r="A6659" s="2" t="str">
        <x:v>B5_E15_L2S1</x:v>
      </x:c>
      <x:c r="B6659" s="4" t="d">
        <x:v>2026-10-07T00:00:00.000Z</x:v>
      </x:c>
      <x:c r="C6659" s="2" t="str">
        <x:v>ナイト</x:v>
      </x:c>
      <x:c r="D6659" s="18" t="n">
        <x:v>24232</x:v>
      </x:c>
      <x:c r="E6659" s="18" t="n">
        <x:v>10152</x:v>
      </x:c>
      <x:c r="F6659" s="18" t="n">
        <x:f>D6659-E6659</x:f>
        <x:v>14080</x:v>
      </x:c>
      <x:c r="G6659" s="18" t="n">
        <x:v>953228</x:v>
      </x:c>
      <x:c r="H6659" s="18" t="n">
        <x:v>920</x:v>
      </x:c>
      <x:c r="I6659" s="6" t="n">
        <x:v>4</x:v>
      </x:c>
      <x:c r="J6659" s="6" t="n">
        <x:v>12</x:v>
      </x:c>
      <x:c r="K6659" s="6" t="n">
        <x:v>5</x:v>
      </x:c>
      <x:c r="L6659" s="2" t="str">
        <x:v>既知45場</x:v>
      </x:c>
    </x:row>
    <x:row r="6660" ht="21" customHeight="1">
      <x:c r="A6660" s="2" t="str">
        <x:v>B5_E15_L2S1</x:v>
      </x:c>
      <x:c r="B6660" s="4" t="d">
        <x:v>2026-10-08T00:00:00.000Z</x:v>
      </x:c>
      <x:c r="C6660" s="2" t="str">
        <x:v>デイ</x:v>
      </x:c>
      <x:c r="D6660" s="18" t="n">
        <x:v>135540</x:v>
      </x:c>
      <x:c r="E6660" s="18" t="n">
        <x:v>160612</x:v>
      </x:c>
      <x:c r="F6660" s="18" t="n">
        <x:f>D6660-E6660</x:f>
        <x:v>-25072</x:v>
      </x:c>
      <x:c r="G6660" s="18" t="n">
        <x:v>928156</x:v>
      </x:c>
      <x:c r="H6660" s="18" t="n">
        <x:v>2072</x:v>
      </x:c>
      <x:c r="I6660" s="6" t="n">
        <x:v>7</x:v>
      </x:c>
      <x:c r="J6660" s="6" t="n">
        <x:v>27</x:v>
      </x:c>
      <x:c r="K6660" s="6" t="n">
        <x:v>5</x:v>
      </x:c>
      <x:c r="L6660" s="2" t="str">
        <x:v>既知45場</x:v>
      </x:c>
    </x:row>
    <x:row r="6661" ht="21" customHeight="1">
      <x:c r="A6661" s="2" t="str">
        <x:v>B5_E15_L2S1</x:v>
      </x:c>
      <x:c r="B6661" s="4" t="d">
        <x:v>2026-10-08T00:00:00.000Z</x:v>
      </x:c>
      <x:c r="C6661" s="2" t="str">
        <x:v>ナイト</x:v>
      </x:c>
      <x:c r="D6661" s="18" t="n">
        <x:v>70156</x:v>
      </x:c>
      <x:c r="E6661" s="18" t="n">
        <x:v>14152</x:v>
      </x:c>
      <x:c r="F6661" s="18" t="n">
        <x:f>D6661-E6661</x:f>
        <x:v>56004</x:v>
      </x:c>
      <x:c r="G6661" s="18" t="n">
        <x:v>984160</x:v>
      </x:c>
      <x:c r="H6661" s="18" t="n">
        <x:v>996</x:v>
      </x:c>
      <x:c r="I6661" s="6" t="n">
        <x:v>5</x:v>
      </x:c>
      <x:c r="J6661" s="6" t="n">
        <x:v>13</x:v>
      </x:c>
      <x:c r="K6661" s="6" t="n">
        <x:v>5</x:v>
      </x:c>
      <x:c r="L6661" s="2" t="str">
        <x:v>既知45場</x:v>
      </x:c>
    </x:row>
    <x:row r="6662" ht="21" customHeight="1">
      <x:c r="A6662" s="2" t="str">
        <x:v>B5_E15_L2S1</x:v>
      </x:c>
      <x:c r="B6662" s="4" t="d">
        <x:v>2026-10-09T00:00:00.000Z</x:v>
      </x:c>
      <x:c r="C6662" s="2" t="str">
        <x:v>デイ</x:v>
      </x:c>
      <x:c r="D6662" s="18" t="n">
        <x:v>69540</x:v>
      </x:c>
      <x:c r="E6662" s="18" t="n">
        <x:v>0</x:v>
      </x:c>
      <x:c r="F6662" s="18" t="n">
        <x:f>D6662-E6662</x:f>
        <x:v>69540</x:v>
      </x:c>
      <x:c r="G6662" s="18" t="n">
        <x:v>1053700</x:v>
      </x:c>
      <x:c r="H6662" s="18" t="n">
        <x:v>460</x:v>
      </x:c>
      <x:c r="I6662" s="6" t="n">
        <x:v>2</x:v>
      </x:c>
      <x:c r="J6662" s="6" t="n">
        <x:v>6</x:v>
      </x:c>
      <x:c r="K6662" s="6" t="n">
        <x:v>5</x:v>
      </x:c>
      <x:c r="L6662" s="2" t="str">
        <x:v>既知45場</x:v>
      </x:c>
    </x:row>
    <x:row r="6663" ht="21" customHeight="1">
      <x:c r="A6663" s="2" t="str">
        <x:v>B5_E15_L2S1</x:v>
      </x:c>
      <x:c r="B6663" s="4" t="d">
        <x:v>2026-10-09T00:00:00.000Z</x:v>
      </x:c>
      <x:c r="C6663" s="2" t="str">
        <x:v>ナイト</x:v>
      </x:c>
      <x:c r="D6663" s="18" t="n">
        <x:v>19616</x:v>
      </x:c>
      <x:c r="E6663" s="18" t="n">
        <x:v>4076</x:v>
      </x:c>
      <x:c r="F6663" s="18" t="n">
        <x:f>D6663-E6663</x:f>
        <x:v>15540</x:v>
      </x:c>
      <x:c r="G6663" s="18" t="n">
        <x:v>1069240</x:v>
      </x:c>
      <x:c r="H6663" s="18" t="n">
        <x:v>460</x:v>
      </x:c>
      <x:c r="I6663" s="6" t="n">
        <x:v>2</x:v>
      </x:c>
      <x:c r="J6663" s="6" t="n">
        <x:v>6</x:v>
      </x:c>
      <x:c r="K6663" s="6" t="n">
        <x:v>5</x:v>
      </x:c>
      <x:c r="L6663" s="2" t="str">
        <x:v>既知45場</x:v>
      </x:c>
    </x:row>
    <x:row r="6664" ht="21" customHeight="1">
      <x:c r="A6664" s="2" t="str">
        <x:v>B5_E15_L2S1</x:v>
      </x:c>
      <x:c r="B6664" s="4" t="d">
        <x:v>2026-10-12T00:00:00.000Z</x:v>
      </x:c>
      <x:c r="C6664" s="2" t="str">
        <x:v>デイ</x:v>
      </x:c>
      <x:c r="D6664" s="18" t="n">
        <x:v>32616</x:v>
      </x:c>
      <x:c r="E6664" s="18" t="n">
        <x:v>35536</x:v>
      </x:c>
      <x:c r="F6664" s="18" t="n">
        <x:f>D6664-E6664</x:f>
        <x:v>-2920</x:v>
      </x:c>
      <x:c r="G6664" s="18" t="n">
        <x:v>1066320</x:v>
      </x:c>
      <x:c r="H6664" s="18" t="n">
        <x:v>920</x:v>
      </x:c>
      <x:c r="I6664" s="6" t="n">
        <x:v>4</x:v>
      </x:c>
      <x:c r="J6664" s="6" t="n">
        <x:v>12</x:v>
      </x:c>
      <x:c r="K6664" s="6" t="n">
        <x:v>5</x:v>
      </x:c>
      <x:c r="L6664" s="2" t="str">
        <x:v>既知45場</x:v>
      </x:c>
    </x:row>
    <x:row r="6665" ht="21" customHeight="1">
      <x:c r="A6665" s="2" t="str">
        <x:v>B5_E15_L2S1</x:v>
      </x:c>
      <x:c r="B6665" s="4" t="d">
        <x:v>2026-10-12T00:00:00.000Z</x:v>
      </x:c>
      <x:c r="C6665" s="2" t="str">
        <x:v>ナイト</x:v>
      </x:c>
      <x:c r="D6665" s="18" t="n">
        <x:v>94616</x:v>
      </x:c>
      <x:c r="E6665" s="18" t="n">
        <x:v>0</x:v>
      </x:c>
      <x:c r="F6665" s="18" t="n">
        <x:f>D6665-E6665</x:f>
        <x:v>94616</x:v>
      </x:c>
      <x:c r="G6665" s="18" t="n">
        <x:v>1160936</x:v>
      </x:c>
      <x:c r="H6665" s="18" t="n">
        <x:v>384</x:v>
      </x:c>
      <x:c r="I6665" s="6" t="n">
        <x:v>1</x:v>
      </x:c>
      <x:c r="J6665" s="6" t="n">
        <x:v>5</x:v>
      </x:c>
      <x:c r="K6665" s="6" t="n">
        <x:v>5</x:v>
      </x:c>
      <x:c r="L6665" s="2" t="str">
        <x:v>既知45場</x:v>
      </x:c>
    </x:row>
    <x:row r="6666" ht="21" customHeight="1">
      <x:c r="A6666" s="2" t="str">
        <x:v>B5_E15_L2S1</x:v>
      </x:c>
      <x:c r="B6666" s="4" t="d">
        <x:v>2026-10-13T00:00:00.000Z</x:v>
      </x:c>
      <x:c r="C6666" s="2" t="str">
        <x:v>デイ</x:v>
      </x:c>
      <x:c r="D6666" s="18" t="n">
        <x:v>69232</x:v>
      </x:c>
      <x:c r="E6666" s="18" t="n">
        <x:v>56536</x:v>
      </x:c>
      <x:c r="F6666" s="18" t="n">
        <x:f>D6666-E6666</x:f>
        <x:v>12696</x:v>
      </x:c>
      <x:c r="G6666" s="18" t="n">
        <x:v>1173632</x:v>
      </x:c>
      <x:c r="H6666" s="18" t="n">
        <x:v>1304</x:v>
      </x:c>
      <x:c r="I6666" s="6" t="n">
        <x:v>5</x:v>
      </x:c>
      <x:c r="J6666" s="6" t="n">
        <x:v>17</x:v>
      </x:c>
      <x:c r="K6666" s="6" t="n">
        <x:v>5</x:v>
      </x:c>
      <x:c r="L6666" s="2" t="str">
        <x:v>既知45場</x:v>
      </x:c>
    </x:row>
    <x:row r="6667" ht="21" customHeight="1">
      <x:c r="A6667" s="2" t="str">
        <x:v>B5_E15_L2S1</x:v>
      </x:c>
      <x:c r="B6667" s="4" t="d">
        <x:v>2026-10-13T00:00:00.000Z</x:v>
      </x:c>
      <x:c r="C6667" s="2" t="str">
        <x:v>ナイト</x:v>
      </x:c>
      <x:c r="D6667" s="18" t="n">
        <x:v>0</x:v>
      </x:c>
      <x:c r="E6667" s="18" t="n">
        <x:v>84844</x:v>
      </x:c>
      <x:c r="F6667" s="18" t="n">
        <x:f>D6667-E6667</x:f>
        <x:v>-84844</x:v>
      </x:c>
      <x:c r="G6667" s="18" t="n">
        <x:v>1088788</x:v>
      </x:c>
      <x:c r="H6667" s="18" t="n">
        <x:v>844</x:v>
      </x:c>
      <x:c r="I6667" s="6" t="n">
        <x:v>3</x:v>
      </x:c>
      <x:c r="J6667" s="6" t="n">
        <x:v>11</x:v>
      </x:c>
      <x:c r="K6667" s="6" t="n">
        <x:v>5</x:v>
      </x:c>
      <x:c r="L6667" s="2" t="str">
        <x:v>既知45場</x:v>
      </x:c>
    </x:row>
    <x:row r="6668" ht="21" customHeight="1">
      <x:c r="A6668" s="2" t="str">
        <x:v>B5_E15_L2S1</x:v>
      </x:c>
      <x:c r="B6668" s="4" t="d">
        <x:v>2026-10-14T00:00:00.000Z</x:v>
      </x:c>
      <x:c r="C6668" s="2" t="str">
        <x:v>デイ</x:v>
      </x:c>
      <x:c r="D6668" s="18" t="n">
        <x:v>172232</x:v>
      </x:c>
      <x:c r="E6668" s="18" t="n">
        <x:v>21460</x:v>
      </x:c>
      <x:c r="F6668" s="18" t="n">
        <x:f>D6668-E6668</x:f>
        <x:v>150772</x:v>
      </x:c>
      <x:c r="G6668" s="18" t="n">
        <x:v>1239560</x:v>
      </x:c>
      <x:c r="H6668" s="18" t="n">
        <x:v>1228</x:v>
      </x:c>
      <x:c r="I6668" s="6" t="n">
        <x:v>4</x:v>
      </x:c>
      <x:c r="J6668" s="6" t="n">
        <x:v>16</x:v>
      </x:c>
      <x:c r="K6668" s="6" t="n">
        <x:v>5</x:v>
      </x:c>
      <x:c r="L6668" s="2" t="str">
        <x:v>既知45場</x:v>
      </x:c>
    </x:row>
    <x:row r="6669" ht="21" customHeight="1">
      <x:c r="A6669" s="2" t="str">
        <x:v>B5_E15_L2S1</x:v>
      </x:c>
      <x:c r="B6669" s="4" t="d">
        <x:v>2026-10-14T00:00:00.000Z</x:v>
      </x:c>
      <x:c r="C6669" s="2" t="str">
        <x:v>ナイト</x:v>
      </x:c>
      <x:c r="D6669" s="18" t="n">
        <x:v>214232</x:v>
      </x:c>
      <x:c r="E6669" s="18" t="n">
        <x:v>63306</x:v>
      </x:c>
      <x:c r="F6669" s="18" t="n">
        <x:f>D6669-E6669</x:f>
        <x:v>150926</x:v>
      </x:c>
      <x:c r="G6669" s="18" t="n">
        <x:v>1390486</x:v>
      </x:c>
      <x:c r="H6669" s="18" t="n">
        <x:v>1074</x:v>
      </x:c>
      <x:c r="I6669" s="6" t="n">
        <x:v>5</x:v>
      </x:c>
      <x:c r="J6669" s="6" t="n">
        <x:v>14</x:v>
      </x:c>
      <x:c r="K6669" s="6" t="n">
        <x:v>5</x:v>
      </x:c>
      <x:c r="L6669" s="2" t="str">
        <x:v>既知45場</x:v>
      </x:c>
    </x:row>
    <x:row r="6670" ht="21" customHeight="1">
      <x:c r="A6670" s="2" t="str">
        <x:v>B5_E15_L2S1</x:v>
      </x:c>
      <x:c r="B6670" s="4" t="d">
        <x:v>2026-10-15T00:00:00.000Z</x:v>
      </x:c>
      <x:c r="C6670" s="2" t="str">
        <x:v>デイ</x:v>
      </x:c>
      <x:c r="D6670" s="18" t="n">
        <x:v>404156</x:v>
      </x:c>
      <x:c r="E6670" s="18" t="n">
        <x:v>20152</x:v>
      </x:c>
      <x:c r="F6670" s="18" t="n">
        <x:f>D6670-E6670</x:f>
        <x:v>384004</x:v>
      </x:c>
      <x:c r="G6670" s="18" t="n">
        <x:v>1774490</x:v>
      </x:c>
      <x:c r="H6670" s="18" t="n">
        <x:v>996</x:v>
      </x:c>
      <x:c r="I6670" s="6" t="n">
        <x:v>5</x:v>
      </x:c>
      <x:c r="J6670" s="6" t="n">
        <x:v>13</x:v>
      </x:c>
      <x:c r="K6670" s="6" t="n">
        <x:v>5</x:v>
      </x:c>
      <x:c r="L6670" s="2" t="str">
        <x:v>既知45場</x:v>
      </x:c>
    </x:row>
    <x:row r="6671" ht="21" customHeight="1">
      <x:c r="A6671" s="2" t="str">
        <x:v>B5_E15_L2S1</x:v>
      </x:c>
      <x:c r="B6671" s="4" t="d">
        <x:v>2026-10-15T00:00:00.000Z</x:v>
      </x:c>
      <x:c r="C6671" s="2" t="str">
        <x:v>ナイト</x:v>
      </x:c>
      <x:c r="D6671" s="18" t="n">
        <x:v>1924</x:v>
      </x:c>
      <x:c r="E6671" s="18" t="n">
        <x:v>69306</x:v>
      </x:c>
      <x:c r="F6671" s="18" t="n">
        <x:f>D6671-E6671</x:f>
        <x:v>-67382</x:v>
      </x:c>
      <x:c r="G6671" s="18" t="n">
        <x:v>1707108</x:v>
      </x:c>
      <x:c r="H6671" s="18" t="n">
        <x:v>382</x:v>
      </x:c>
      <x:c r="I6671" s="6" t="n">
        <x:v>4</x:v>
      </x:c>
      <x:c r="J6671" s="6" t="n">
        <x:v>5</x:v>
      </x:c>
      <x:c r="K6671" s="6" t="n">
        <x:v>2</x:v>
      </x:c>
      <x:c r="L6671" s="2" t="str">
        <x:v>既知45場</x:v>
      </x:c>
    </x:row>
    <x:row r="6672" ht="21" customHeight="1">
      <x:c r="A6672" s="2" t="str">
        <x:v>B5_E15_L2S1</x:v>
      </x:c>
      <x:c r="B6672" s="4" t="d">
        <x:v>2026-10-16T00:00:00.000Z</x:v>
      </x:c>
      <x:c r="C6672" s="2" t="str">
        <x:v>デイ</x:v>
      </x:c>
      <x:c r="D6672" s="18" t="n">
        <x:v>66232</x:v>
      </x:c>
      <x:c r="E6672" s="18" t="n">
        <x:v>185612</x:v>
      </x:c>
      <x:c r="F6672" s="18" t="n">
        <x:f>D6672-E6672</x:f>
        <x:v>-119380</x:v>
      </x:c>
      <x:c r="G6672" s="18" t="n">
        <x:v>1587728</x:v>
      </x:c>
      <x:c r="H6672" s="18" t="n">
        <x:v>2380</x:v>
      </x:c>
      <x:c r="I6672" s="6" t="n">
        <x:v>7</x:v>
      </x:c>
      <x:c r="J6672" s="6" t="n">
        <x:v>31</x:v>
      </x:c>
      <x:c r="K6672" s="6" t="n">
        <x:v>5</x:v>
      </x:c>
      <x:c r="L6672" s="2" t="str">
        <x:v>既知45場</x:v>
      </x:c>
    </x:row>
    <x:row r="6673" ht="21" customHeight="1">
      <x:c r="A6673" s="2" t="str">
        <x:v>B5_E15_L2S1</x:v>
      </x:c>
      <x:c r="B6673" s="4" t="d">
        <x:v>2026-10-16T00:00:00.000Z</x:v>
      </x:c>
      <x:c r="C6673" s="2" t="str">
        <x:v>ナイト</x:v>
      </x:c>
      <x:c r="D6673" s="18" t="n">
        <x:v>85926</x:v>
      </x:c>
      <x:c r="E6673" s="18" t="n">
        <x:v>10152</x:v>
      </x:c>
      <x:c r="F6673" s="18" t="n">
        <x:f>D6673-E6673</x:f>
        <x:v>75774</x:v>
      </x:c>
      <x:c r="G6673" s="18" t="n">
        <x:v>1663502</x:v>
      </x:c>
      <x:c r="H6673" s="18" t="n">
        <x:v>1226</x:v>
      </x:c>
      <x:c r="I6673" s="6" t="n">
        <x:v>6</x:v>
      </x:c>
      <x:c r="J6673" s="6" t="n">
        <x:v>16</x:v>
      </x:c>
      <x:c r="K6673" s="6" t="n">
        <x:v>5</x:v>
      </x:c>
      <x:c r="L6673" s="2" t="str">
        <x:v>既知45場</x:v>
      </x:c>
    </x:row>
    <x:row r="6674" ht="21" customHeight="1">
      <x:c r="A6674" s="2" t="str">
        <x:v>B5_E15_L2S1</x:v>
      </x:c>
      <x:c r="B6674" s="4" t="d">
        <x:v>2026-10-19T00:00:00.000Z</x:v>
      </x:c>
      <x:c r="C6674" s="2" t="str">
        <x:v>デイ</x:v>
      </x:c>
      <x:c r="D6674" s="18" t="n">
        <x:v>197540</x:v>
      </x:c>
      <x:c r="E6674" s="18" t="n">
        <x:v>21076</x:v>
      </x:c>
      <x:c r="F6674" s="18" t="n">
        <x:f>D6674-E6674</x:f>
        <x:v>176464</x:v>
      </x:c>
      <x:c r="G6674" s="18" t="n">
        <x:v>1839966</x:v>
      </x:c>
      <x:c r="H6674" s="18" t="n">
        <x:v>536</x:v>
      </x:c>
      <x:c r="I6674" s="6" t="n">
        <x:v>3</x:v>
      </x:c>
      <x:c r="J6674" s="6" t="n">
        <x:v>7</x:v>
      </x:c>
      <x:c r="K6674" s="6" t="n">
        <x:v>5</x:v>
      </x:c>
      <x:c r="L6674" s="2" t="str">
        <x:v>既知45場</x:v>
      </x:c>
    </x:row>
    <x:row r="6675" ht="21" customHeight="1">
      <x:c r="A6675" s="2" t="str">
        <x:v>B5_E15_L2S1</x:v>
      </x:c>
      <x:c r="B6675" s="4" t="d">
        <x:v>2026-10-19T00:00:00.000Z</x:v>
      </x:c>
      <x:c r="C6675" s="2" t="str">
        <x:v>ナイト</x:v>
      </x:c>
      <x:c r="D6675" s="18" t="n">
        <x:v>24616</x:v>
      </x:c>
      <x:c r="E6675" s="18" t="n">
        <x:v>62536</x:v>
      </x:c>
      <x:c r="F6675" s="18" t="n">
        <x:f>D6675-E6675</x:f>
        <x:v>-37920</x:v>
      </x:c>
      <x:c r="G6675" s="18" t="n">
        <x:v>1802046</x:v>
      </x:c>
      <x:c r="H6675" s="18" t="n">
        <x:v>920</x:v>
      </x:c>
      <x:c r="I6675" s="6" t="n">
        <x:v>4</x:v>
      </x:c>
      <x:c r="J6675" s="6" t="n">
        <x:v>12</x:v>
      </x:c>
      <x:c r="K6675" s="6" t="n">
        <x:v>5</x:v>
      </x:c>
      <x:c r="L6675" s="2" t="str">
        <x:v>既知45場</x:v>
      </x:c>
    </x:row>
    <x:row r="6676" ht="21" customHeight="1">
      <x:c r="A6676" s="2" t="str">
        <x:v>B5_E15_L2S1</x:v>
      </x:c>
      <x:c r="B6676" s="4" t="d">
        <x:v>2026-10-20T00:00:00.000Z</x:v>
      </x:c>
      <x:c r="C6676" s="2" t="str">
        <x:v>デイ</x:v>
      </x:c>
      <x:c r="D6676" s="18" t="n">
        <x:v>123772</x:v>
      </x:c>
      <x:c r="E6676" s="18" t="n">
        <x:v>48460</x:v>
      </x:c>
      <x:c r="F6676" s="18" t="n">
        <x:f>D6676-E6676</x:f>
        <x:v>75312</x:v>
      </x:c>
      <x:c r="G6676" s="18" t="n">
        <x:v>1877358</x:v>
      </x:c>
      <x:c r="H6676" s="18" t="n">
        <x:v>1688</x:v>
      </x:c>
      <x:c r="I6676" s="6" t="n">
        <x:v>6</x:v>
      </x:c>
      <x:c r="J6676" s="6" t="n">
        <x:v>22</x:v>
      </x:c>
      <x:c r="K6676" s="6" t="n">
        <x:v>5</x:v>
      </x:c>
      <x:c r="L6676" s="2" t="str">
        <x:v>既知45場</x:v>
      </x:c>
    </x:row>
    <x:row r="6677" ht="21" customHeight="1">
      <x:c r="A6677" s="2" t="str">
        <x:v>B5_E15_L2S1</x:v>
      </x:c>
      <x:c r="B6677" s="4" t="d">
        <x:v>2026-10-20T00:00:00.000Z</x:v>
      </x:c>
      <x:c r="C6677" s="2" t="str">
        <x:v>ナイト</x:v>
      </x:c>
      <x:c r="D6677" s="18" t="n">
        <x:v>46618</x:v>
      </x:c>
      <x:c r="E6677" s="18" t="n">
        <x:v>85536</x:v>
      </x:c>
      <x:c r="F6677" s="18" t="n">
        <x:f>D6677-E6677</x:f>
        <x:v>-38918</x:v>
      </x:c>
      <x:c r="G6677" s="18" t="n">
        <x:v>1838440</x:v>
      </x:c>
      <x:c r="H6677" s="18" t="n">
        <x:v>918</x:v>
      </x:c>
      <x:c r="I6677" s="6" t="n">
        <x:v>7</x:v>
      </x:c>
      <x:c r="J6677" s="6" t="n">
        <x:v>12</x:v>
      </x:c>
      <x:c r="K6677" s="6" t="n">
        <x:v>5</x:v>
      </x:c>
      <x:c r="L6677" s="2" t="str">
        <x:v>既知45場</x:v>
      </x:c>
    </x:row>
    <x:row r="6678" ht="21" customHeight="1">
      <x:c r="A6678" s="2" t="str">
        <x:v>B5_E15_L2S1</x:v>
      </x:c>
      <x:c r="B6678" s="4" t="d">
        <x:v>2026-10-21T00:00:00.000Z</x:v>
      </x:c>
      <x:c r="C6678" s="2" t="str">
        <x:v>デイ</x:v>
      </x:c>
      <x:c r="D6678" s="18" t="n">
        <x:v>108540</x:v>
      </x:c>
      <x:c r="E6678" s="18" t="n">
        <x:v>271072</x:v>
      </x:c>
      <x:c r="F6678" s="18" t="n">
        <x:f>D6678-E6678</x:f>
        <x:v>-162532</x:v>
      </x:c>
      <x:c r="G6678" s="18" t="n">
        <x:v>1675908</x:v>
      </x:c>
      <x:c r="H6678" s="18" t="n">
        <x:v>2532</x:v>
      </x:c>
      <x:c r="I6678" s="6" t="n">
        <x:v>9</x:v>
      </x:c>
      <x:c r="J6678" s="6" t="n">
        <x:v>33</x:v>
      </x:c>
      <x:c r="K6678" s="6" t="n">
        <x:v>5</x:v>
      </x:c>
      <x:c r="L6678" s="2" t="str">
        <x:v>既知45場</x:v>
      </x:c>
    </x:row>
    <x:row r="6679" ht="21" customHeight="1">
      <x:c r="A6679" s="2" t="str">
        <x:v>B5_E15_L2S1</x:v>
      </x:c>
      <x:c r="B6679" s="4" t="d">
        <x:v>2026-10-21T00:00:00.000Z</x:v>
      </x:c>
      <x:c r="C6679" s="2" t="str">
        <x:v>ナイト</x:v>
      </x:c>
      <x:c r="D6679" s="18" t="n">
        <x:v>61388</x:v>
      </x:c>
      <x:c r="E6679" s="18" t="n">
        <x:v>89844</x:v>
      </x:c>
      <x:c r="F6679" s="18" t="n">
        <x:f>D6679-E6679</x:f>
        <x:v>-28456</x:v>
      </x:c>
      <x:c r="G6679" s="18" t="n">
        <x:v>1647452</x:v>
      </x:c>
      <x:c r="H6679" s="18" t="n">
        <x:v>1456</x:v>
      </x:c>
      <x:c r="I6679" s="6" t="n">
        <x:v>7</x:v>
      </x:c>
      <x:c r="J6679" s="6" t="n">
        <x:v>19</x:v>
      </x:c>
      <x:c r="K6679" s="6" t="n">
        <x:v>5</x:v>
      </x:c>
      <x:c r="L6679" s="2" t="str">
        <x:v>追加2場</x:v>
      </x:c>
    </x:row>
    <x:row r="6680" ht="21" customHeight="1">
      <x:c r="A6680" s="2" t="str">
        <x:v>B5_E15_L2S1</x:v>
      </x:c>
      <x:c r="B6680" s="4" t="d">
        <x:v>2026-10-22T00:00:00.000Z</x:v>
      </x:c>
      <x:c r="C6680" s="2" t="str">
        <x:v>デイ</x:v>
      </x:c>
      <x:c r="D6680" s="18" t="n">
        <x:v>343464</x:v>
      </x:c>
      <x:c r="E6680" s="18" t="n">
        <x:v>10076</x:v>
      </x:c>
      <x:c r="F6680" s="18" t="n">
        <x:f>D6680-E6680</x:f>
        <x:v>333388</x:v>
      </x:c>
      <x:c r="G6680" s="18" t="n">
        <x:v>1980840</x:v>
      </x:c>
      <x:c r="H6680" s="18" t="n">
        <x:v>612</x:v>
      </x:c>
      <x:c r="I6680" s="6" t="n">
        <x:v>4</x:v>
      </x:c>
      <x:c r="J6680" s="6" t="n">
        <x:v>8</x:v>
      </x:c>
      <x:c r="K6680" s="6" t="n">
        <x:v>5</x:v>
      </x:c>
      <x:c r="L6680" s="2" t="str">
        <x:v>追加2場</x:v>
      </x:c>
    </x:row>
    <x:row r="6681" ht="21" customHeight="1">
      <x:c r="A6681" s="2" t="str">
        <x:v>C04_E15_L2S1</x:v>
      </x:c>
      <x:c r="B6681" s="4" t="d">
        <x:v>2026-09-21T00:00:00.000Z</x:v>
      </x:c>
      <x:c r="C6681" s="2" t="str">
        <x:v>デイ</x:v>
      </x:c>
      <x:c r="D6681" s="18" t="n">
        <x:v>23924</x:v>
      </x:c>
      <x:c r="E6681" s="18" t="n">
        <x:v>0</x:v>
      </x:c>
      <x:c r="F6681" s="18" t="n">
        <x:f>D6681-E6681</x:f>
        <x:v>23924</x:v>
      </x:c>
      <x:c r="G6681" s="18" t="n">
        <x:v>23924</x:v>
      </x:c>
      <x:c r="H6681" s="18" t="n">
        <x:v>76</x:v>
      </x:c>
      <x:c r="I6681" s="6" t="n">
        <x:v>1</x:v>
      </x:c>
      <x:c r="J6681" s="6" t="n">
        <x:v>1</x:v>
      </x:c>
      <x:c r="K6681" s="6" t="n">
        <x:v>1</x:v>
      </x:c>
      <x:c r="L6681" s="2" t="str">
        <x:v>既知45場</x:v>
      </x:c>
    </x:row>
    <x:row r="6682" ht="21" customHeight="1">
      <x:c r="A6682" s="2" t="str">
        <x:v>C04_E15_L2S1</x:v>
      </x:c>
      <x:c r="B6682" s="4" t="d">
        <x:v>2026-09-21T00:00:00.000Z</x:v>
      </x:c>
      <x:c r="C6682" s="2" t="str">
        <x:v>ナイト</x:v>
      </x:c>
      <x:c r="D6682" s="18" t="n">
        <x:v>0</x:v>
      </x:c>
      <x:c r="E6682" s="18" t="n">
        <x:v>45384</x:v>
      </x:c>
      <x:c r="F6682" s="18" t="n">
        <x:f>D6682-E6682</x:f>
        <x:v>-45384</x:v>
      </x:c>
      <x:c r="G6682" s="18" t="n">
        <x:v>-21460</x:v>
      </x:c>
      <x:c r="H6682" s="18" t="n">
        <x:v>384</x:v>
      </x:c>
      <x:c r="I6682" s="6" t="n">
        <x:v>1</x:v>
      </x:c>
      <x:c r="J6682" s="6" t="n">
        <x:v>5</x:v>
      </x:c>
      <x:c r="K6682" s="6" t="n">
        <x:v>5</x:v>
      </x:c>
      <x:c r="L6682" s="2" t="str">
        <x:v>既知45場</x:v>
      </x:c>
    </x:row>
    <x:row r="6683" ht="21" customHeight="1">
      <x:c r="A6683" s="2" t="str">
        <x:v>C04_E15_L2S1</x:v>
      </x:c>
      <x:c r="B6683" s="4" t="d">
        <x:v>2026-09-22T00:00:00.000Z</x:v>
      </x:c>
      <x:c r="C6683" s="2" t="str">
        <x:v>デイ</x:v>
      </x:c>
      <x:c r="D6683" s="18" t="n">
        <x:v>0</x:v>
      </x:c>
      <x:c r="E6683" s="18" t="n">
        <x:v>66692</x:v>
      </x:c>
      <x:c r="F6683" s="18" t="n">
        <x:f>D6683-E6683</x:f>
        <x:v>-66692</x:v>
      </x:c>
      <x:c r="G6683" s="18" t="n">
        <x:v>-88152</x:v>
      </x:c>
      <x:c r="H6683" s="18" t="n">
        <x:v>692</x:v>
      </x:c>
      <x:c r="I6683" s="6" t="n">
        <x:v>3</x:v>
      </x:c>
      <x:c r="J6683" s="6" t="n">
        <x:v>9</x:v>
      </x:c>
      <x:c r="K6683" s="6" t="n">
        <x:v>5</x:v>
      </x:c>
      <x:c r="L6683" s="2" t="str">
        <x:v>既知45場</x:v>
      </x:c>
    </x:row>
    <x:row r="6684" ht="21" customHeight="1">
      <x:c r="A6684" s="2" t="str">
        <x:v>C04_E15_L2S1</x:v>
      </x:c>
      <x:c r="B6684" s="4" t="d">
        <x:v>2026-09-22T00:00:00.000Z</x:v>
      </x:c>
      <x:c r="C6684" s="2" t="str">
        <x:v>ナイト</x:v>
      </x:c>
      <x:c r="D6684" s="18" t="n">
        <x:v>42540</x:v>
      </x:c>
      <x:c r="E6684" s="18" t="n">
        <x:v>0</x:v>
      </x:c>
      <x:c r="F6684" s="18" t="n">
        <x:f>D6684-E6684</x:f>
        <x:v>42540</x:v>
      </x:c>
      <x:c r="G6684" s="18" t="n">
        <x:v>-45612</x:v>
      </x:c>
      <x:c r="H6684" s="18" t="n">
        <x:v>460</x:v>
      </x:c>
      <x:c r="I6684" s="6" t="n">
        <x:v>2</x:v>
      </x:c>
      <x:c r="J6684" s="6" t="n">
        <x:v>6</x:v>
      </x:c>
      <x:c r="K6684" s="6" t="n">
        <x:v>5</x:v>
      </x:c>
      <x:c r="L6684" s="2" t="str">
        <x:v>既知45場</x:v>
      </x:c>
    </x:row>
    <x:row r="6685" ht="21" customHeight="1">
      <x:c r="A6685" s="2" t="str">
        <x:v>C04_E15_L2S1</x:v>
      </x:c>
      <x:c r="B6685" s="4" t="d">
        <x:v>2026-09-23T00:00:00.000Z</x:v>
      </x:c>
      <x:c r="C6685" s="2" t="str">
        <x:v>デイ</x:v>
      </x:c>
      <x:c r="D6685" s="18" t="n">
        <x:v>0</x:v>
      </x:c>
      <x:c r="E6685" s="18" t="n">
        <x:v>12460</x:v>
      </x:c>
      <x:c r="F6685" s="18" t="n">
        <x:f>D6685-E6685</x:f>
        <x:v>-12460</x:v>
      </x:c>
      <x:c r="G6685" s="18" t="n">
        <x:v>-58072</x:v>
      </x:c>
      <x:c r="H6685" s="18" t="n">
        <x:v>460</x:v>
      </x:c>
      <x:c r="I6685" s="6" t="n">
        <x:v>2</x:v>
      </x:c>
      <x:c r="J6685" s="6" t="n">
        <x:v>6</x:v>
      </x:c>
      <x:c r="K6685" s="6" t="n">
        <x:v>5</x:v>
      </x:c>
      <x:c r="L6685" s="2" t="str">
        <x:v>既知45場</x:v>
      </x:c>
    </x:row>
    <x:row r="6686" ht="21" customHeight="1">
      <x:c r="A6686" s="2" t="str">
        <x:v>C04_E15_L2S1</x:v>
      </x:c>
      <x:c r="B6686" s="4" t="d">
        <x:v>2026-09-23T00:00:00.000Z</x:v>
      </x:c>
      <x:c r="C6686" s="2" t="str">
        <x:v>ナイト</x:v>
      </x:c>
      <x:c r="D6686" s="18" t="n">
        <x:v>0</x:v>
      </x:c>
      <x:c r="E6686" s="18" t="n">
        <x:v>16154</x:v>
      </x:c>
      <x:c r="F6686" s="18" t="n">
        <x:f>D6686-E6686</x:f>
        <x:v>-16154</x:v>
      </x:c>
      <x:c r="G6686" s="18" t="n">
        <x:v>-74226</x:v>
      </x:c>
      <x:c r="H6686" s="18" t="n">
        <x:v>154</x:v>
      </x:c>
      <x:c r="I6686" s="6" t="n">
        <x:v>1</x:v>
      </x:c>
      <x:c r="J6686" s="6" t="n">
        <x:v>2</x:v>
      </x:c>
      <x:c r="K6686" s="6" t="n">
        <x:v>2</x:v>
      </x:c>
      <x:c r="L6686" s="2" t="str">
        <x:v>既知45場</x:v>
      </x:c>
    </x:row>
    <x:row r="6687" ht="21" customHeight="1">
      <x:c r="A6687" s="2" t="str">
        <x:v>C04_E15_L2S1</x:v>
      </x:c>
      <x:c r="B6687" s="4" t="d">
        <x:v>2026-09-24T00:00:00.000Z</x:v>
      </x:c>
      <x:c r="C6687" s="2" t="str">
        <x:v>デイ</x:v>
      </x:c>
      <x:c r="D6687" s="18" t="n">
        <x:v>81540</x:v>
      </x:c>
      <x:c r="E6687" s="18" t="n">
        <x:v>70538</x:v>
      </x:c>
      <x:c r="F6687" s="18" t="n">
        <x:f>D6687-E6687</x:f>
        <x:v>11002</x:v>
      </x:c>
      <x:c r="G6687" s="18" t="n">
        <x:v>-63224</x:v>
      </x:c>
      <x:c r="H6687" s="18" t="n">
        <x:v>998</x:v>
      </x:c>
      <x:c r="I6687" s="6" t="n">
        <x:v>4</x:v>
      </x:c>
      <x:c r="J6687" s="6" t="n">
        <x:v>13</x:v>
      </x:c>
      <x:c r="K6687" s="6" t="n">
        <x:v>5</x:v>
      </x:c>
      <x:c r="L6687" s="2" t="str">
        <x:v>既知45場</x:v>
      </x:c>
    </x:row>
    <x:row r="6688" ht="21" customHeight="1">
      <x:c r="A6688" s="2" t="str">
        <x:v>C04_E15_L2S1</x:v>
      </x:c>
      <x:c r="B6688" s="4" t="d">
        <x:v>2026-09-24T00:00:00.000Z</x:v>
      </x:c>
      <x:c r="C6688" s="2" t="str">
        <x:v>ナイト</x:v>
      </x:c>
      <x:c r="D6688" s="18" t="n">
        <x:v>10466</x:v>
      </x:c>
      <x:c r="E6688" s="18" t="n">
        <x:v>47536</x:v>
      </x:c>
      <x:c r="F6688" s="18" t="n">
        <x:f>D6688-E6688</x:f>
        <x:v>-37070</x:v>
      </x:c>
      <x:c r="G6688" s="18" t="n">
        <x:v>-100294</x:v>
      </x:c>
      <x:c r="H6688" s="18" t="n">
        <x:v>1070</x:v>
      </x:c>
      <x:c r="I6688" s="6" t="n">
        <x:v>9</x:v>
      </x:c>
      <x:c r="J6688" s="6" t="n">
        <x:v>14</x:v>
      </x:c>
      <x:c r="K6688" s="6" t="n">
        <x:v>5</x:v>
      </x:c>
      <x:c r="L6688" s="2" t="str">
        <x:v>既知45場</x:v>
      </x:c>
    </x:row>
    <x:row r="6689" ht="21" customHeight="1">
      <x:c r="A6689" s="2" t="str">
        <x:v>C04_E15_L2S1</x:v>
      </x:c>
      <x:c r="B6689" s="4" t="d">
        <x:v>2026-09-25T00:00:00.000Z</x:v>
      </x:c>
      <x:c r="C6689" s="2" t="str">
        <x:v>デイ</x:v>
      </x:c>
      <x:c r="D6689" s="18" t="n">
        <x:v>145616</x:v>
      </x:c>
      <x:c r="E6689" s="18" t="n">
        <x:v>29152</x:v>
      </x:c>
      <x:c r="F6689" s="18" t="n">
        <x:f>D6689-E6689</x:f>
        <x:v>116464</x:v>
      </x:c>
      <x:c r="G6689" s="18" t="n">
        <x:v>16170</x:v>
      </x:c>
      <x:c r="H6689" s="18" t="n">
        <x:v>536</x:v>
      </x:c>
      <x:c r="I6689" s="6" t="n">
        <x:v>3</x:v>
      </x:c>
      <x:c r="J6689" s="6" t="n">
        <x:v>7</x:v>
      </x:c>
      <x:c r="K6689" s="6" t="n">
        <x:v>5</x:v>
      </x:c>
      <x:c r="L6689" s="2" t="str">
        <x:v>既知45場</x:v>
      </x:c>
    </x:row>
    <x:row r="6690" ht="21" customHeight="1">
      <x:c r="A6690" s="2" t="str">
        <x:v>C04_E15_L2S1</x:v>
      </x:c>
      <x:c r="B6690" s="4" t="d">
        <x:v>2026-09-25T00:00:00.000Z</x:v>
      </x:c>
      <x:c r="C6690" s="2" t="str">
        <x:v>ナイト</x:v>
      </x:c>
      <x:c r="D6690" s="18" t="n">
        <x:v>16540</x:v>
      </x:c>
      <x:c r="E6690" s="18" t="n">
        <x:v>0</x:v>
      </x:c>
      <x:c r="F6690" s="18" t="n">
        <x:f>D6690-E6690</x:f>
        <x:v>16540</x:v>
      </x:c>
      <x:c r="G6690" s="18" t="n">
        <x:v>32710</x:v>
      </x:c>
      <x:c r="H6690" s="18" t="n">
        <x:v>460</x:v>
      </x:c>
      <x:c r="I6690" s="6" t="n">
        <x:v>2</x:v>
      </x:c>
      <x:c r="J6690" s="6" t="n">
        <x:v>6</x:v>
      </x:c>
      <x:c r="K6690" s="6" t="n">
        <x:v>5</x:v>
      </x:c>
      <x:c r="L6690" s="2" t="str">
        <x:v>既知45場</x:v>
      </x:c>
    </x:row>
    <x:row r="6691" ht="21" customHeight="1">
      <x:c r="A6691" s="2" t="str">
        <x:v>C04_E15_L2S1</x:v>
      </x:c>
      <x:c r="B6691" s="4" t="d">
        <x:v>2026-09-28T00:00:00.000Z</x:v>
      </x:c>
      <x:c r="C6691" s="2" t="str">
        <x:v>デイ</x:v>
      </x:c>
      <x:c r="D6691" s="18" t="n">
        <x:v>201543</x:v>
      </x:c>
      <x:c r="E6691" s="18" t="n">
        <x:v>43230</x:v>
      </x:c>
      <x:c r="F6691" s="18" t="n">
        <x:f>D6691-E6691</x:f>
        <x:v>158313</x:v>
      </x:c>
      <x:c r="G6691" s="18" t="n">
        <x:v>191023</x:v>
      </x:c>
      <x:c r="H6691" s="18" t="n">
        <x:v>687</x:v>
      </x:c>
      <x:c r="I6691" s="6" t="n">
        <x:v>7</x:v>
      </x:c>
      <x:c r="J6691" s="6" t="n">
        <x:v>9</x:v>
      </x:c>
      <x:c r="K6691" s="6" t="n">
        <x:v>5</x:v>
      </x:c>
      <x:c r="L6691" s="2" t="str">
        <x:v>既知45場</x:v>
      </x:c>
    </x:row>
    <x:row r="6692" ht="21" customHeight="1">
      <x:c r="A6692" s="2" t="str">
        <x:v>C04_E15_L2S1</x:v>
      </x:c>
      <x:c r="B6692" s="4" t="d">
        <x:v>2026-09-28T00:00:00.000Z</x:v>
      </x:c>
      <x:c r="C6692" s="2" t="str">
        <x:v>ナイト</x:v>
      </x:c>
      <x:c r="D6692" s="18" t="n">
        <x:v>59616</x:v>
      </x:c>
      <x:c r="E6692" s="18" t="n">
        <x:v>12152</x:v>
      </x:c>
      <x:c r="F6692" s="18" t="n">
        <x:f>D6692-E6692</x:f>
        <x:v>47464</x:v>
      </x:c>
      <x:c r="G6692" s="18" t="n">
        <x:v>238487</x:v>
      </x:c>
      <x:c r="H6692" s="18" t="n">
        <x:v>536</x:v>
      </x:c>
      <x:c r="I6692" s="6" t="n">
        <x:v>3</x:v>
      </x:c>
      <x:c r="J6692" s="6" t="n">
        <x:v>7</x:v>
      </x:c>
      <x:c r="K6692" s="6" t="n">
        <x:v>5</x:v>
      </x:c>
      <x:c r="L6692" s="2" t="str">
        <x:v>既知45場</x:v>
      </x:c>
    </x:row>
    <x:row r="6693" ht="21" customHeight="1">
      <x:c r="A6693" s="2" t="str">
        <x:v>C04_E15_L2S1</x:v>
      </x:c>
      <x:c r="B6693" s="4" t="d">
        <x:v>2026-09-29T00:00:00.000Z</x:v>
      </x:c>
      <x:c r="C6693" s="2" t="str">
        <x:v>デイ</x:v>
      </x:c>
      <x:c r="D6693" s="18" t="n">
        <x:v>240235</x:v>
      </x:c>
      <x:c r="E6693" s="18" t="n">
        <x:v>26152</x:v>
      </x:c>
      <x:c r="F6693" s="18" t="n">
        <x:f>D6693-E6693</x:f>
        <x:v>214083</x:v>
      </x:c>
      <x:c r="G6693" s="18" t="n">
        <x:v>452570</x:v>
      </x:c>
      <x:c r="H6693" s="18" t="n">
        <x:v>917</x:v>
      </x:c>
      <x:c r="I6693" s="6" t="n">
        <x:v>7</x:v>
      </x:c>
      <x:c r="J6693" s="6" t="n">
        <x:v>12</x:v>
      </x:c>
      <x:c r="K6693" s="6" t="n">
        <x:v>5</x:v>
      </x:c>
      <x:c r="L6693" s="2" t="str">
        <x:v>既知45場</x:v>
      </x:c>
    </x:row>
    <x:row r="6694" ht="21" customHeight="1">
      <x:c r="A6694" s="2" t="str">
        <x:v>C04_E15_L2S1</x:v>
      </x:c>
      <x:c r="B6694" s="4" t="d">
        <x:v>2026-09-29T00:00:00.000Z</x:v>
      </x:c>
      <x:c r="C6694" s="2" t="str">
        <x:v>ナイト</x:v>
      </x:c>
      <x:c r="D6694" s="18" t="n">
        <x:v>133234</x:v>
      </x:c>
      <x:c r="E6694" s="18" t="n">
        <x:v>58766</x:v>
      </x:c>
      <x:c r="F6694" s="18" t="n">
        <x:f>D6694-E6694</x:f>
        <x:v>74468</x:v>
      </x:c>
      <x:c r="G6694" s="18" t="n">
        <x:v>527038</x:v>
      </x:c>
      <x:c r="H6694" s="18" t="n">
        <x:v>1532</x:v>
      </x:c>
      <x:c r="I6694" s="6" t="n">
        <x:v>10</x:v>
      </x:c>
      <x:c r="J6694" s="6" t="n">
        <x:v>20</x:v>
      </x:c>
      <x:c r="K6694" s="6" t="n">
        <x:v>5</x:v>
      </x:c>
      <x:c r="L6694" s="2" t="str">
        <x:v>既知45場</x:v>
      </x:c>
    </x:row>
    <x:row r="6695" ht="21" customHeight="1">
      <x:c r="A6695" s="2" t="str">
        <x:v>C04_E15_L2S1</x:v>
      </x:c>
      <x:c r="B6695" s="4" t="d">
        <x:v>2026-09-30T00:00:00.000Z</x:v>
      </x:c>
      <x:c r="C6695" s="2" t="str">
        <x:v>デイ</x:v>
      </x:c>
      <x:c r="D6695" s="18" t="n">
        <x:v>81619</x:v>
      </x:c>
      <x:c r="E6695" s="18" t="n">
        <x:v>41306</x:v>
      </x:c>
      <x:c r="F6695" s="18" t="n">
        <x:f>D6695-E6695</x:f>
        <x:v>40313</x:v>
      </x:c>
      <x:c r="G6695" s="18" t="n">
        <x:v>567351</x:v>
      </x:c>
      <x:c r="H6695" s="18" t="n">
        <x:v>687</x:v>
      </x:c>
      <x:c r="I6695" s="6" t="n">
        <x:v>7</x:v>
      </x:c>
      <x:c r="J6695" s="6" t="n">
        <x:v>9</x:v>
      </x:c>
      <x:c r="K6695" s="6" t="n">
        <x:v>5</x:v>
      </x:c>
      <x:c r="L6695" s="2" t="str">
        <x:v>既知45場</x:v>
      </x:c>
    </x:row>
    <x:row r="6696" ht="21" customHeight="1">
      <x:c r="A6696" s="2" t="str">
        <x:v>C04_E15_L2S1</x:v>
      </x:c>
      <x:c r="B6696" s="4" t="d">
        <x:v>2026-09-30T00:00:00.000Z</x:v>
      </x:c>
      <x:c r="C6696" s="2" t="str">
        <x:v>ナイト</x:v>
      </x:c>
      <x:c r="D6696" s="18" t="n">
        <x:v>46388</x:v>
      </x:c>
      <x:c r="E6696" s="18" t="n">
        <x:v>14382</x:v>
      </x:c>
      <x:c r="F6696" s="18" t="n">
        <x:f>D6696-E6696</x:f>
        <x:v>32006</x:v>
      </x:c>
      <x:c r="G6696" s="18" t="n">
        <x:v>599357</x:v>
      </x:c>
      <x:c r="H6696" s="18" t="n">
        <x:v>994</x:v>
      </x:c>
      <x:c r="I6696" s="6" t="n">
        <x:v>8</x:v>
      </x:c>
      <x:c r="J6696" s="6" t="n">
        <x:v>13</x:v>
      </x:c>
      <x:c r="K6696" s="6" t="n">
        <x:v>5</x:v>
      </x:c>
      <x:c r="L6696" s="2" t="str">
        <x:v>既知45場</x:v>
      </x:c>
    </x:row>
    <x:row r="6697" ht="21" customHeight="1">
      <x:c r="A6697" s="2" t="str">
        <x:v>C04_E15_L2S1</x:v>
      </x:c>
      <x:c r="B6697" s="4" t="d">
        <x:v>2026-10-01T00:00:00.000Z</x:v>
      </x:c>
      <x:c r="C6697" s="2" t="str">
        <x:v>デイ</x:v>
      </x:c>
      <x:c r="D6697" s="18" t="n">
        <x:v>148543</x:v>
      </x:c>
      <x:c r="E6697" s="18" t="n">
        <x:v>67460</x:v>
      </x:c>
      <x:c r="F6697" s="18" t="n">
        <x:f>D6697-E6697</x:f>
        <x:v>81083</x:v>
      </x:c>
      <x:c r="G6697" s="18" t="n">
        <x:v>680440</x:v>
      </x:c>
      <x:c r="H6697" s="18" t="n">
        <x:v>917</x:v>
      </x:c>
      <x:c r="I6697" s="6" t="n">
        <x:v>7</x:v>
      </x:c>
      <x:c r="J6697" s="6" t="n">
        <x:v>12</x:v>
      </x:c>
      <x:c r="K6697" s="6" t="n">
        <x:v>5</x:v>
      </x:c>
      <x:c r="L6697" s="2" t="str">
        <x:v>既知45場</x:v>
      </x:c>
    </x:row>
    <x:row r="6698" ht="21" customHeight="1">
      <x:c r="A6698" s="2" t="str">
        <x:v>C04_E15_L2S1</x:v>
      </x:c>
      <x:c r="B6698" s="4" t="d">
        <x:v>2026-10-01T00:00:00.000Z</x:v>
      </x:c>
      <x:c r="C6698" s="2" t="str">
        <x:v>ナイト</x:v>
      </x:c>
      <x:c r="D6698" s="18" t="n">
        <x:v>74540</x:v>
      </x:c>
      <x:c r="E6698" s="18" t="n">
        <x:v>15152</x:v>
      </x:c>
      <x:c r="F6698" s="18" t="n">
        <x:f>D6698-E6698</x:f>
        <x:v>59388</x:v>
      </x:c>
      <x:c r="G6698" s="18" t="n">
        <x:v>739828</x:v>
      </x:c>
      <x:c r="H6698" s="18" t="n">
        <x:v>612</x:v>
      </x:c>
      <x:c r="I6698" s="6" t="n">
        <x:v>5</x:v>
      </x:c>
      <x:c r="J6698" s="6" t="n">
        <x:v>8</x:v>
      </x:c>
      <x:c r="K6698" s="6" t="n">
        <x:v>4</x:v>
      </x:c>
      <x:c r="L6698" s="2" t="str">
        <x:v>既知45場</x:v>
      </x:c>
    </x:row>
    <x:row r="6699" ht="21" customHeight="1">
      <x:c r="A6699" s="2" t="str">
        <x:v>C04_E15_L2S1</x:v>
      </x:c>
      <x:c r="B6699" s="4" t="d">
        <x:v>2026-10-02T00:00:00.000Z</x:v>
      </x:c>
      <x:c r="C6699" s="2" t="str">
        <x:v>デイ</x:v>
      </x:c>
      <x:c r="D6699" s="18" t="n">
        <x:v>23924</x:v>
      </x:c>
      <x:c r="E6699" s="18" t="n">
        <x:v>37306</x:v>
      </x:c>
      <x:c r="F6699" s="18" t="n">
        <x:f>D6699-E6699</x:f>
        <x:v>-13382</x:v>
      </x:c>
      <x:c r="G6699" s="18" t="n">
        <x:v>726446</x:v>
      </x:c>
      <x:c r="H6699" s="18" t="n">
        <x:v>382</x:v>
      </x:c>
      <x:c r="I6699" s="6" t="n">
        <x:v>4</x:v>
      </x:c>
      <x:c r="J6699" s="6" t="n">
        <x:v>5</x:v>
      </x:c>
      <x:c r="K6699" s="6" t="n">
        <x:v>2</x:v>
      </x:c>
      <x:c r="L6699" s="2" t="str">
        <x:v>既知45場</x:v>
      </x:c>
    </x:row>
    <x:row r="6700" ht="21" customHeight="1">
      <x:c r="A6700" s="2" t="str">
        <x:v>C04_E15_L2S1</x:v>
      </x:c>
      <x:c r="B6700" s="4" t="d">
        <x:v>2026-10-02T00:00:00.000Z</x:v>
      </x:c>
      <x:c r="C6700" s="2" t="str">
        <x:v>ナイト</x:v>
      </x:c>
      <x:c r="D6700" s="18" t="n">
        <x:v>98082</x:v>
      </x:c>
      <x:c r="E6700" s="18" t="n">
        <x:v>32306</x:v>
      </x:c>
      <x:c r="F6700" s="18" t="n">
        <x:f>D6700-E6700</x:f>
        <x:v>65776</x:v>
      </x:c>
      <x:c r="G6700" s="18" t="n">
        <x:v>792222</x:v>
      </x:c>
      <x:c r="H6700" s="18" t="n">
        <x:v>1224</x:v>
      </x:c>
      <x:c r="I6700" s="6" t="n">
        <x:v>10</x:v>
      </x:c>
      <x:c r="J6700" s="6" t="n">
        <x:v>16</x:v>
      </x:c>
      <x:c r="K6700" s="6" t="n">
        <x:v>5</x:v>
      </x:c>
      <x:c r="L6700" s="2" t="str">
        <x:v>既知45場</x:v>
      </x:c>
    </x:row>
    <x:row r="6701" ht="21" customHeight="1">
      <x:c r="A6701" s="2" t="str">
        <x:v>C04_E15_L2S1</x:v>
      </x:c>
      <x:c r="B6701" s="4" t="d">
        <x:v>2026-10-05T00:00:00.000Z</x:v>
      </x:c>
      <x:c r="C6701" s="2" t="str">
        <x:v>デイ</x:v>
      </x:c>
      <x:c r="D6701" s="18" t="n">
        <x:v>4616</x:v>
      </x:c>
      <x:c r="E6701" s="18" t="n">
        <x:v>68690</x:v>
      </x:c>
      <x:c r="F6701" s="18" t="n">
        <x:f>D6701-E6701</x:f>
        <x:v>-64074</x:v>
      </x:c>
      <x:c r="G6701" s="18" t="n">
        <x:v>728148</x:v>
      </x:c>
      <x:c r="H6701" s="18" t="n">
        <x:v>1074</x:v>
      </x:c>
      <x:c r="I6701" s="6" t="n">
        <x:v>7</x:v>
      </x:c>
      <x:c r="J6701" s="6" t="n">
        <x:v>14</x:v>
      </x:c>
      <x:c r="K6701" s="6" t="n">
        <x:v>5</x:v>
      </x:c>
      <x:c r="L6701" s="2" t="str">
        <x:v>既知45場</x:v>
      </x:c>
    </x:row>
    <x:row r="6702" ht="21" customHeight="1">
      <x:c r="A6702" s="2" t="str">
        <x:v>C04_E15_L2S1</x:v>
      </x:c>
      <x:c r="B6702" s="4" t="d">
        <x:v>2026-10-05T00:00:00.000Z</x:v>
      </x:c>
      <x:c r="C6702" s="2" t="str">
        <x:v>ナイト</x:v>
      </x:c>
      <x:c r="D6702" s="18" t="n">
        <x:v>24616</x:v>
      </x:c>
      <x:c r="E6702" s="18" t="n">
        <x:v>22306</x:v>
      </x:c>
      <x:c r="F6702" s="18" t="n">
        <x:f>D6702-E6702</x:f>
        <x:v>2310</x:v>
      </x:c>
      <x:c r="G6702" s="18" t="n">
        <x:v>730458</x:v>
      </x:c>
      <x:c r="H6702" s="18" t="n">
        <x:v>690</x:v>
      </x:c>
      <x:c r="I6702" s="6" t="n">
        <x:v>4</x:v>
      </x:c>
      <x:c r="J6702" s="6" t="n">
        <x:v>9</x:v>
      </x:c>
      <x:c r="K6702" s="6" t="n">
        <x:v>5</x:v>
      </x:c>
      <x:c r="L6702" s="2" t="str">
        <x:v>既知45場</x:v>
      </x:c>
    </x:row>
    <x:row r="6703" ht="21" customHeight="1">
      <x:c r="A6703" s="2" t="str">
        <x:v>C04_E15_L2S1</x:v>
      </x:c>
      <x:c r="B6703" s="4" t="d">
        <x:v>2026-10-06T00:00:00.000Z</x:v>
      </x:c>
      <x:c r="C6703" s="2" t="str">
        <x:v>デイ</x:v>
      </x:c>
      <x:c r="D6703" s="18" t="n">
        <x:v>35772</x:v>
      </x:c>
      <x:c r="E6703" s="18" t="n">
        <x:v>65382</x:v>
      </x:c>
      <x:c r="F6703" s="18" t="n">
        <x:f>D6703-E6703</x:f>
        <x:v>-29610</x:v>
      </x:c>
      <x:c r="G6703" s="18" t="n">
        <x:v>700848</x:v>
      </x:c>
      <x:c r="H6703" s="18" t="n">
        <x:v>610</x:v>
      </x:c>
      <x:c r="I6703" s="6" t="n">
        <x:v>7</x:v>
      </x:c>
      <x:c r="J6703" s="6" t="n">
        <x:v>8</x:v>
      </x:c>
      <x:c r="K6703" s="6" t="n">
        <x:v>4</x:v>
      </x:c>
      <x:c r="L6703" s="2" t="str">
        <x:v>既知45場</x:v>
      </x:c>
    </x:row>
    <x:row r="6704" ht="21" customHeight="1">
      <x:c r="A6704" s="2" t="str">
        <x:v>C04_E15_L2S1</x:v>
      </x:c>
      <x:c r="B6704" s="4" t="d">
        <x:v>2026-10-06T00:00:00.000Z</x:v>
      </x:c>
      <x:c r="C6704" s="2" t="str">
        <x:v>ナイト</x:v>
      </x:c>
      <x:c r="D6704" s="18" t="n">
        <x:v>29540</x:v>
      </x:c>
      <x:c r="E6704" s="18" t="n">
        <x:v>20306</x:v>
      </x:c>
      <x:c r="F6704" s="18" t="n">
        <x:f>D6704-E6704</x:f>
        <x:v>9234</x:v>
      </x:c>
      <x:c r="G6704" s="18" t="n">
        <x:v>710082</x:v>
      </x:c>
      <x:c r="H6704" s="18" t="n">
        <x:v>766</x:v>
      </x:c>
      <x:c r="I6704" s="6" t="n">
        <x:v>5</x:v>
      </x:c>
      <x:c r="J6704" s="6" t="n">
        <x:v>10</x:v>
      </x:c>
      <x:c r="K6704" s="6" t="n">
        <x:v>5</x:v>
      </x:c>
      <x:c r="L6704" s="2" t="str">
        <x:v>既知45場</x:v>
      </x:c>
    </x:row>
    <x:row r="6705" ht="21" customHeight="1">
      <x:c r="A6705" s="2" t="str">
        <x:v>C04_E15_L2S1</x:v>
      </x:c>
      <x:c r="B6705" s="4" t="d">
        <x:v>2026-10-07T00:00:00.000Z</x:v>
      </x:c>
      <x:c r="C6705" s="2" t="str">
        <x:v>デイ</x:v>
      </x:c>
      <x:c r="D6705" s="18" t="n">
        <x:v>57159</x:v>
      </x:c>
      <x:c r="E6705" s="18" t="n">
        <x:v>0</x:v>
      </x:c>
      <x:c r="F6705" s="18" t="n">
        <x:f>D6705-E6705</x:f>
        <x:v>57159</x:v>
      </x:c>
      <x:c r="G6705" s="18" t="n">
        <x:v>767241</x:v>
      </x:c>
      <x:c r="H6705" s="18" t="n">
        <x:v>841</x:v>
      </x:c>
      <x:c r="I6705" s="6" t="n">
        <x:v>6</x:v>
      </x:c>
      <x:c r="J6705" s="6" t="n">
        <x:v>11</x:v>
      </x:c>
      <x:c r="K6705" s="6" t="n">
        <x:v>5</x:v>
      </x:c>
      <x:c r="L6705" s="2" t="str">
        <x:v>既知45場</x:v>
      </x:c>
    </x:row>
    <x:row r="6706" ht="21" customHeight="1">
      <x:c r="A6706" s="2" t="str">
        <x:v>C04_E15_L2S1</x:v>
      </x:c>
      <x:c r="B6706" s="4" t="d">
        <x:v>2026-10-07T00:00:00.000Z</x:v>
      </x:c>
      <x:c r="C6706" s="2" t="str">
        <x:v>ナイト</x:v>
      </x:c>
      <x:c r="D6706" s="18" t="n">
        <x:v>18462</x:v>
      </x:c>
      <x:c r="E6706" s="18" t="n">
        <x:v>10152</x:v>
      </x:c>
      <x:c r="F6706" s="18" t="n">
        <x:f>D6706-E6706</x:f>
        <x:v>8310</x:v>
      </x:c>
      <x:c r="G6706" s="18" t="n">
        <x:v>775551</x:v>
      </x:c>
      <x:c r="H6706" s="18" t="n">
        <x:v>690</x:v>
      </x:c>
      <x:c r="I6706" s="6" t="n">
        <x:v>4</x:v>
      </x:c>
      <x:c r="J6706" s="6" t="n">
        <x:v>9</x:v>
      </x:c>
      <x:c r="K6706" s="6" t="n">
        <x:v>5</x:v>
      </x:c>
      <x:c r="L6706" s="2" t="str">
        <x:v>既知45場</x:v>
      </x:c>
    </x:row>
    <x:row r="6707" ht="21" customHeight="1">
      <x:c r="A6707" s="2" t="str">
        <x:v>C04_E15_L2S1</x:v>
      </x:c>
      <x:c r="B6707" s="4" t="d">
        <x:v>2026-10-08T00:00:00.000Z</x:v>
      </x:c>
      <x:c r="C6707" s="2" t="str">
        <x:v>デイ</x:v>
      </x:c>
      <x:c r="D6707" s="18" t="n">
        <x:v>112543</x:v>
      </x:c>
      <x:c r="E6707" s="18" t="n">
        <x:v>97688</x:v>
      </x:c>
      <x:c r="F6707" s="18" t="n">
        <x:f>D6707-E6707</x:f>
        <x:v>14855</x:v>
      </x:c>
      <x:c r="G6707" s="18" t="n">
        <x:v>790406</x:v>
      </x:c>
      <x:c r="H6707" s="18" t="n">
        <x:v>1145</x:v>
      </x:c>
      <x:c r="I6707" s="6" t="n">
        <x:v>12</x:v>
      </x:c>
      <x:c r="J6707" s="6" t="n">
        <x:v>15</x:v>
      </x:c>
      <x:c r="K6707" s="6" t="n">
        <x:v>5</x:v>
      </x:c>
      <x:c r="L6707" s="2" t="str">
        <x:v>既知45場</x:v>
      </x:c>
    </x:row>
    <x:row r="6708" ht="21" customHeight="1">
      <x:c r="A6708" s="2" t="str">
        <x:v>C04_E15_L2S1</x:v>
      </x:c>
      <x:c r="B6708" s="4" t="d">
        <x:v>2026-10-08T00:00:00.000Z</x:v>
      </x:c>
      <x:c r="C6708" s="2" t="str">
        <x:v>ナイト</x:v>
      </x:c>
      <x:c r="D6708" s="18" t="n">
        <x:v>58386</x:v>
      </x:c>
      <x:c r="E6708" s="18" t="n">
        <x:v>14152</x:v>
      </x:c>
      <x:c r="F6708" s="18" t="n">
        <x:f>D6708-E6708</x:f>
        <x:v>44234</x:v>
      </x:c>
      <x:c r="G6708" s="18" t="n">
        <x:v>834640</x:v>
      </x:c>
      <x:c r="H6708" s="18" t="n">
        <x:v>766</x:v>
      </x:c>
      <x:c r="I6708" s="6" t="n">
        <x:v>5</x:v>
      </x:c>
      <x:c r="J6708" s="6" t="n">
        <x:v>10</x:v>
      </x:c>
      <x:c r="K6708" s="6" t="n">
        <x:v>5</x:v>
      </x:c>
      <x:c r="L6708" s="2" t="str">
        <x:v>既知45場</x:v>
      </x:c>
    </x:row>
    <x:row r="6709" ht="21" customHeight="1">
      <x:c r="A6709" s="2" t="str">
        <x:v>C04_E15_L2S1</x:v>
      </x:c>
      <x:c r="B6709" s="4" t="d">
        <x:v>2026-10-09T00:00:00.000Z</x:v>
      </x:c>
      <x:c r="C6709" s="2" t="str">
        <x:v>デイ</x:v>
      </x:c>
      <x:c r="D6709" s="18" t="n">
        <x:v>69540</x:v>
      </x:c>
      <x:c r="E6709" s="18" t="n">
        <x:v>0</x:v>
      </x:c>
      <x:c r="F6709" s="18" t="n">
        <x:f>D6709-E6709</x:f>
        <x:v>69540</x:v>
      </x:c>
      <x:c r="G6709" s="18" t="n">
        <x:v>904180</x:v>
      </x:c>
      <x:c r="H6709" s="18" t="n">
        <x:v>460</x:v>
      </x:c>
      <x:c r="I6709" s="6" t="n">
        <x:v>2</x:v>
      </x:c>
      <x:c r="J6709" s="6" t="n">
        <x:v>6</x:v>
      </x:c>
      <x:c r="K6709" s="6" t="n">
        <x:v>5</x:v>
      </x:c>
      <x:c r="L6709" s="2" t="str">
        <x:v>既知45場</x:v>
      </x:c>
    </x:row>
    <x:row r="6710" ht="21" customHeight="1">
      <x:c r="A6710" s="2" t="str">
        <x:v>C04_E15_L2S1</x:v>
      </x:c>
      <x:c r="B6710" s="4" t="d">
        <x:v>2026-10-09T00:00:00.000Z</x:v>
      </x:c>
      <x:c r="C6710" s="2" t="str">
        <x:v>ナイト</x:v>
      </x:c>
      <x:c r="D6710" s="18" t="n">
        <x:v>19616</x:v>
      </x:c>
      <x:c r="E6710" s="18" t="n">
        <x:v>4076</x:v>
      </x:c>
      <x:c r="F6710" s="18" t="n">
        <x:f>D6710-E6710</x:f>
        <x:v>15540</x:v>
      </x:c>
      <x:c r="G6710" s="18" t="n">
        <x:v>919720</x:v>
      </x:c>
      <x:c r="H6710" s="18" t="n">
        <x:v>460</x:v>
      </x:c>
      <x:c r="I6710" s="6" t="n">
        <x:v>2</x:v>
      </x:c>
      <x:c r="J6710" s="6" t="n">
        <x:v>6</x:v>
      </x:c>
      <x:c r="K6710" s="6" t="n">
        <x:v>5</x:v>
      </x:c>
      <x:c r="L6710" s="2" t="str">
        <x:v>既知45場</x:v>
      </x:c>
    </x:row>
    <x:row r="6711" ht="21" customHeight="1">
      <x:c r="A6711" s="2" t="str">
        <x:v>C04_E15_L2S1</x:v>
      </x:c>
      <x:c r="B6711" s="4" t="d">
        <x:v>2026-10-12T00:00:00.000Z</x:v>
      </x:c>
      <x:c r="C6711" s="2" t="str">
        <x:v>デイ</x:v>
      </x:c>
      <x:c r="D6711" s="18" t="n">
        <x:v>9847</x:v>
      </x:c>
      <x:c r="E6711" s="18" t="n">
        <x:v>20306</x:v>
      </x:c>
      <x:c r="F6711" s="18" t="n">
        <x:f>D6711-E6711</x:f>
        <x:v>-10459</x:v>
      </x:c>
      <x:c r="G6711" s="18" t="n">
        <x:v>909261</x:v>
      </x:c>
      <x:c r="H6711" s="18" t="n">
        <x:v>459</x:v>
      </x:c>
      <x:c r="I6711" s="6" t="n">
        <x:v>4</x:v>
      </x:c>
      <x:c r="J6711" s="6" t="n">
        <x:v>6</x:v>
      </x:c>
      <x:c r="K6711" s="6" t="n">
        <x:v>2</x:v>
      </x:c>
      <x:c r="L6711" s="2" t="str">
        <x:v>既知45場</x:v>
      </x:c>
    </x:row>
    <x:row r="6712" ht="21" customHeight="1">
      <x:c r="A6712" s="2" t="str">
        <x:v>C04_E15_L2S1</x:v>
      </x:c>
      <x:c r="B6712" s="4" t="d">
        <x:v>2026-10-12T00:00:00.000Z</x:v>
      </x:c>
      <x:c r="C6712" s="2" t="str">
        <x:v>ナイト</x:v>
      </x:c>
      <x:c r="D6712" s="18" t="n">
        <x:v>94616</x:v>
      </x:c>
      <x:c r="E6712" s="18" t="n">
        <x:v>0</x:v>
      </x:c>
      <x:c r="F6712" s="18" t="n">
        <x:f>D6712-E6712</x:f>
        <x:v>94616</x:v>
      </x:c>
      <x:c r="G6712" s="18" t="n">
        <x:v>1003877</x:v>
      </x:c>
      <x:c r="H6712" s="18" t="n">
        <x:v>384</x:v>
      </x:c>
      <x:c r="I6712" s="6" t="n">
        <x:v>1</x:v>
      </x:c>
      <x:c r="J6712" s="6" t="n">
        <x:v>5</x:v>
      </x:c>
      <x:c r="K6712" s="6" t="n">
        <x:v>5</x:v>
      </x:c>
      <x:c r="L6712" s="2" t="str">
        <x:v>既知45場</x:v>
      </x:c>
    </x:row>
    <x:row r="6713" ht="21" customHeight="1">
      <x:c r="A6713" s="2" t="str">
        <x:v>C04_E15_L2S1</x:v>
      </x:c>
      <x:c r="B6713" s="4" t="d">
        <x:v>2026-10-13T00:00:00.000Z</x:v>
      </x:c>
      <x:c r="C6713" s="2" t="str">
        <x:v>デイ</x:v>
      </x:c>
      <x:c r="D6713" s="18" t="n">
        <x:v>93235</x:v>
      </x:c>
      <x:c r="E6713" s="18" t="n">
        <x:v>32306</x:v>
      </x:c>
      <x:c r="F6713" s="18" t="n">
        <x:f>D6713-E6713</x:f>
        <x:v>60929</x:v>
      </x:c>
      <x:c r="G6713" s="18" t="n">
        <x:v>1064806</x:v>
      </x:c>
      <x:c r="H6713" s="18" t="n">
        <x:v>1071</x:v>
      </x:c>
      <x:c r="I6713" s="6" t="n">
        <x:v>8</x:v>
      </x:c>
      <x:c r="J6713" s="6" t="n">
        <x:v>14</x:v>
      </x:c>
      <x:c r="K6713" s="6" t="n">
        <x:v>5</x:v>
      </x:c>
      <x:c r="L6713" s="2" t="str">
        <x:v>既知45場</x:v>
      </x:c>
    </x:row>
    <x:row r="6714" ht="21" customHeight="1">
      <x:c r="A6714" s="2" t="str">
        <x:v>C04_E15_L2S1</x:v>
      </x:c>
      <x:c r="B6714" s="4" t="d">
        <x:v>2026-10-13T00:00:00.000Z</x:v>
      </x:c>
      <x:c r="C6714" s="2" t="str">
        <x:v>ナイト</x:v>
      </x:c>
      <x:c r="D6714" s="18" t="n">
        <x:v>0</x:v>
      </x:c>
      <x:c r="E6714" s="18" t="n">
        <x:v>63614</x:v>
      </x:c>
      <x:c r="F6714" s="18" t="n">
        <x:f>D6714-E6714</x:f>
        <x:v>-63614</x:v>
      </x:c>
      <x:c r="G6714" s="18" t="n">
        <x:v>1001192</x:v>
      </x:c>
      <x:c r="H6714" s="18" t="n">
        <x:v>614</x:v>
      </x:c>
      <x:c r="I6714" s="6" t="n">
        <x:v>3</x:v>
      </x:c>
      <x:c r="J6714" s="6" t="n">
        <x:v>8</x:v>
      </x:c>
      <x:c r="K6714" s="6" t="n">
        <x:v>5</x:v>
      </x:c>
      <x:c r="L6714" s="2" t="str">
        <x:v>既知45場</x:v>
      </x:c>
    </x:row>
    <x:row r="6715" ht="21" customHeight="1">
      <x:c r="A6715" s="2" t="str">
        <x:v>C04_E15_L2S1</x:v>
      </x:c>
      <x:c r="B6715" s="4" t="d">
        <x:v>2026-10-14T00:00:00.000Z</x:v>
      </x:c>
      <x:c r="C6715" s="2" t="str">
        <x:v>デイ</x:v>
      </x:c>
      <x:c r="D6715" s="18" t="n">
        <x:v>172232</x:v>
      </x:c>
      <x:c r="E6715" s="18" t="n">
        <x:v>48458</x:v>
      </x:c>
      <x:c r="F6715" s="18" t="n">
        <x:f>D6715-E6715</x:f>
        <x:v>123774</x:v>
      </x:c>
      <x:c r="G6715" s="18" t="n">
        <x:v>1124966</x:v>
      </x:c>
      <x:c r="H6715" s="18" t="n">
        <x:v>1226</x:v>
      </x:c>
      <x:c r="I6715" s="6" t="n">
        <x:v>7</x:v>
      </x:c>
      <x:c r="J6715" s="6" t="n">
        <x:v>16</x:v>
      </x:c>
      <x:c r="K6715" s="6" t="n">
        <x:v>5</x:v>
      </x:c>
      <x:c r="L6715" s="2" t="str">
        <x:v>既知45場</x:v>
      </x:c>
    </x:row>
    <x:row r="6716" ht="21" customHeight="1">
      <x:c r="A6716" s="2" t="str">
        <x:v>C04_E15_L2S1</x:v>
      </x:c>
      <x:c r="B6716" s="4" t="d">
        <x:v>2026-10-14T00:00:00.000Z</x:v>
      </x:c>
      <x:c r="C6716" s="2" t="str">
        <x:v>ナイト</x:v>
      </x:c>
      <x:c r="D6716" s="18" t="n">
        <x:v>163234</x:v>
      </x:c>
      <x:c r="E6716" s="18" t="n">
        <x:v>63306</x:v>
      </x:c>
      <x:c r="F6716" s="18" t="n">
        <x:f>D6716-E6716</x:f>
        <x:v>99928</x:v>
      </x:c>
      <x:c r="G6716" s="18" t="n">
        <x:v>1224894</x:v>
      </x:c>
      <x:c r="H6716" s="18" t="n">
        <x:v>1072</x:v>
      </x:c>
      <x:c r="I6716" s="6" t="n">
        <x:v>8</x:v>
      </x:c>
      <x:c r="J6716" s="6" t="n">
        <x:v>14</x:v>
      </x:c>
      <x:c r="K6716" s="6" t="n">
        <x:v>5</x:v>
      </x:c>
      <x:c r="L6716" s="2" t="str">
        <x:v>既知45場</x:v>
      </x:c>
    </x:row>
    <x:row r="6717" ht="21" customHeight="1">
      <x:c r="A6717" s="2" t="str">
        <x:v>C04_E15_L2S1</x:v>
      </x:c>
      <x:c r="B6717" s="4" t="d">
        <x:v>2026-10-15T00:00:00.000Z</x:v>
      </x:c>
      <x:c r="C6717" s="2" t="str">
        <x:v>デイ</x:v>
      </x:c>
      <x:c r="D6717" s="18" t="n">
        <x:v>262162</x:v>
      </x:c>
      <x:c r="E6717" s="18" t="n">
        <x:v>20152</x:v>
      </x:c>
      <x:c r="F6717" s="18" t="n">
        <x:f>D6717-E6717</x:f>
        <x:v>242010</x:v>
      </x:c>
      <x:c r="G6717" s="18" t="n">
        <x:v>1466904</x:v>
      </x:c>
      <x:c r="H6717" s="18" t="n">
        <x:v>990</x:v>
      </x:c>
      <x:c r="I6717" s="6" t="n">
        <x:v>11</x:v>
      </x:c>
      <x:c r="J6717" s="6" t="n">
        <x:v>13</x:v>
      </x:c>
      <x:c r="K6717" s="6" t="n">
        <x:v>5</x:v>
      </x:c>
      <x:c r="L6717" s="2" t="str">
        <x:v>既知45場</x:v>
      </x:c>
    </x:row>
    <x:row r="6718" ht="21" customHeight="1">
      <x:c r="A6718" s="2" t="str">
        <x:v>C04_E15_L2S1</x:v>
      </x:c>
      <x:c r="B6718" s="4" t="d">
        <x:v>2026-10-15T00:00:00.000Z</x:v>
      </x:c>
      <x:c r="C6718" s="2" t="str">
        <x:v>ナイト</x:v>
      </x:c>
      <x:c r="D6718" s="18" t="n">
        <x:v>1924</x:v>
      </x:c>
      <x:c r="E6718" s="18" t="n">
        <x:v>69306</x:v>
      </x:c>
      <x:c r="F6718" s="18" t="n">
        <x:f>D6718-E6718</x:f>
        <x:v>-67382</x:v>
      </x:c>
      <x:c r="G6718" s="18" t="n">
        <x:v>1399522</x:v>
      </x:c>
      <x:c r="H6718" s="18" t="n">
        <x:v>382</x:v>
      </x:c>
      <x:c r="I6718" s="6" t="n">
        <x:v>4</x:v>
      </x:c>
      <x:c r="J6718" s="6" t="n">
        <x:v>5</x:v>
      </x:c>
      <x:c r="K6718" s="6" t="n">
        <x:v>2</x:v>
      </x:c>
      <x:c r="L6718" s="2" t="str">
        <x:v>既知45場</x:v>
      </x:c>
    </x:row>
    <x:row r="6719" ht="21" customHeight="1">
      <x:c r="A6719" s="2" t="str">
        <x:v>C04_E15_L2S1</x:v>
      </x:c>
      <x:c r="B6719" s="4" t="d">
        <x:v>2026-10-16T00:00:00.000Z</x:v>
      </x:c>
      <x:c r="C6719" s="2" t="str">
        <x:v>デイ</x:v>
      </x:c>
      <x:c r="D6719" s="18" t="n">
        <x:v>54238</x:v>
      </x:c>
      <x:c r="E6719" s="18" t="n">
        <x:v>141228</x:v>
      </x:c>
      <x:c r="F6719" s="18" t="n">
        <x:f>D6719-E6719</x:f>
        <x:v>-86990</x:v>
      </x:c>
      <x:c r="G6719" s="18" t="n">
        <x:v>1312532</x:v>
      </x:c>
      <x:c r="H6719" s="18" t="n">
        <x:v>1990</x:v>
      </x:c>
      <x:c r="I6719" s="6" t="n">
        <x:v>14</x:v>
      </x:c>
      <x:c r="J6719" s="6" t="n">
        <x:v>26</x:v>
      </x:c>
      <x:c r="K6719" s="6" t="n">
        <x:v>5</x:v>
      </x:c>
      <x:c r="L6719" s="2" t="str">
        <x:v>既知45場</x:v>
      </x:c>
    </x:row>
    <x:row r="6720" ht="21" customHeight="1">
      <x:c r="A6720" s="2" t="str">
        <x:v>C04_E15_L2S1</x:v>
      </x:c>
      <x:c r="B6720" s="4" t="d">
        <x:v>2026-10-16T00:00:00.000Z</x:v>
      </x:c>
      <x:c r="C6720" s="2" t="str">
        <x:v>ナイト</x:v>
      </x:c>
      <x:c r="D6720" s="18" t="n">
        <x:v>31694</x:v>
      </x:c>
      <x:c r="E6720" s="18" t="n">
        <x:v>20840</x:v>
      </x:c>
      <x:c r="F6720" s="18" t="n">
        <x:f>D6720-E6720</x:f>
        <x:v>10854</x:v>
      </x:c>
      <x:c r="G6720" s="18" t="n">
        <x:v>1323386</x:v>
      </x:c>
      <x:c r="H6720" s="18" t="n">
        <x:v>1146</x:v>
      </x:c>
      <x:c r="I6720" s="6" t="n">
        <x:v>11</x:v>
      </x:c>
      <x:c r="J6720" s="6" t="n">
        <x:v>15</x:v>
      </x:c>
      <x:c r="K6720" s="6" t="n">
        <x:v>5</x:v>
      </x:c>
      <x:c r="L6720" s="2" t="str">
        <x:v>既知45場</x:v>
      </x:c>
    </x:row>
    <x:row r="6721" ht="21" customHeight="1">
      <x:c r="A6721" s="2" t="str">
        <x:v>C04_E15_L2S1</x:v>
      </x:c>
      <x:c r="B6721" s="4" t="d">
        <x:v>2026-10-19T00:00:00.000Z</x:v>
      </x:c>
      <x:c r="C6721" s="2" t="str">
        <x:v>デイ</x:v>
      </x:c>
      <x:c r="D6721" s="18" t="n">
        <x:v>197540</x:v>
      </x:c>
      <x:c r="E6721" s="18" t="n">
        <x:v>21076</x:v>
      </x:c>
      <x:c r="F6721" s="18" t="n">
        <x:f>D6721-E6721</x:f>
        <x:v>176464</x:v>
      </x:c>
      <x:c r="G6721" s="18" t="n">
        <x:v>1499850</x:v>
      </x:c>
      <x:c r="H6721" s="18" t="n">
        <x:v>536</x:v>
      </x:c>
      <x:c r="I6721" s="6" t="n">
        <x:v>3</x:v>
      </x:c>
      <x:c r="J6721" s="6" t="n">
        <x:v>7</x:v>
      </x:c>
      <x:c r="K6721" s="6" t="n">
        <x:v>5</x:v>
      </x:c>
      <x:c r="L6721" s="2" t="str">
        <x:v>既知45場</x:v>
      </x:c>
    </x:row>
    <x:row r="6722" ht="21" customHeight="1">
      <x:c r="A6722" s="2" t="str">
        <x:v>C04_E15_L2S1</x:v>
      </x:c>
      <x:c r="B6722" s="4" t="d">
        <x:v>2026-10-19T00:00:00.000Z</x:v>
      </x:c>
      <x:c r="C6722" s="2" t="str">
        <x:v>ナイト</x:v>
      </x:c>
      <x:c r="D6722" s="18" t="n">
        <x:v>9846</x:v>
      </x:c>
      <x:c r="E6722" s="18" t="n">
        <x:v>62536</x:v>
      </x:c>
      <x:c r="F6722" s="18" t="n">
        <x:f>D6722-E6722</x:f>
        <x:v>-52690</x:v>
      </x:c>
      <x:c r="G6722" s="18" t="n">
        <x:v>1447160</x:v>
      </x:c>
      <x:c r="H6722" s="18" t="n">
        <x:v>690</x:v>
      </x:c>
      <x:c r="I6722" s="6" t="n">
        <x:v>4</x:v>
      </x:c>
      <x:c r="J6722" s="6" t="n">
        <x:v>9</x:v>
      </x:c>
      <x:c r="K6722" s="6" t="n">
        <x:v>5</x:v>
      </x:c>
      <x:c r="L6722" s="2" t="str">
        <x:v>既知45場</x:v>
      </x:c>
    </x:row>
    <x:row r="6723" ht="21" customHeight="1">
      <x:c r="A6723" s="2" t="str">
        <x:v>C04_E15_L2S1</x:v>
      </x:c>
      <x:c r="B6723" s="4" t="d">
        <x:v>2026-10-20T00:00:00.000Z</x:v>
      </x:c>
      <x:c r="C6723" s="2" t="str">
        <x:v>デイ</x:v>
      </x:c>
      <x:c r="D6723" s="18" t="n">
        <x:v>82543</x:v>
      </x:c>
      <x:c r="E6723" s="18" t="n">
        <x:v>113068</x:v>
      </x:c>
      <x:c r="F6723" s="18" t="n">
        <x:f>D6723-E6723</x:f>
        <x:v>-30525</x:v>
      </x:c>
      <x:c r="G6723" s="18" t="n">
        <x:v>1416635</x:v>
      </x:c>
      <x:c r="H6723" s="18" t="n">
        <x:v>1525</x:v>
      </x:c>
      <x:c r="I6723" s="6" t="n">
        <x:v>16</x:v>
      </x:c>
      <x:c r="J6723" s="6" t="n">
        <x:v>20</x:v>
      </x:c>
      <x:c r="K6723" s="6" t="n">
        <x:v>5</x:v>
      </x:c>
      <x:c r="L6723" s="2" t="str">
        <x:v>既知45場</x:v>
      </x:c>
    </x:row>
    <x:row r="6724" ht="21" customHeight="1">
      <x:c r="A6724" s="2" t="str">
        <x:v>C04_E15_L2S1</x:v>
      </x:c>
      <x:c r="B6724" s="4" t="d">
        <x:v>2026-10-20T00:00:00.000Z</x:v>
      </x:c>
      <x:c r="C6724" s="2" t="str">
        <x:v>ナイト</x:v>
      </x:c>
      <x:c r="D6724" s="18" t="n">
        <x:v>46618</x:v>
      </x:c>
      <x:c r="E6724" s="18" t="n">
        <x:v>43306</x:v>
      </x:c>
      <x:c r="F6724" s="18" t="n">
        <x:f>D6724-E6724</x:f>
        <x:v>3312</x:v>
      </x:c>
      <x:c r="G6724" s="18" t="n">
        <x:v>1419947</x:v>
      </x:c>
      <x:c r="H6724" s="18" t="n">
        <x:v>688</x:v>
      </x:c>
      <x:c r="I6724" s="6" t="n">
        <x:v>7</x:v>
      </x:c>
      <x:c r="J6724" s="6" t="n">
        <x:v>9</x:v>
      </x:c>
      <x:c r="K6724" s="6" t="n">
        <x:v>2</x:v>
      </x:c>
      <x:c r="L6724" s="2" t="str">
        <x:v>既知45場</x:v>
      </x:c>
    </x:row>
    <x:row r="6725" ht="21" customHeight="1">
      <x:c r="A6725" s="2" t="str">
        <x:v>C04_E15_L2S1</x:v>
      </x:c>
      <x:c r="B6725" s="4" t="d">
        <x:v>2026-10-21T00:00:00.000Z</x:v>
      </x:c>
      <x:c r="C6725" s="2" t="str">
        <x:v>デイ</x:v>
      </x:c>
      <x:c r="D6725" s="18" t="n">
        <x:v>108540</x:v>
      </x:c>
      <x:c r="E6725" s="18" t="n">
        <x:v>113844</x:v>
      </x:c>
      <x:c r="F6725" s="18" t="n">
        <x:f>D6725-E6725</x:f>
        <x:v>-5304</x:v>
      </x:c>
      <x:c r="G6725" s="18" t="n">
        <x:v>1414643</x:v>
      </x:c>
      <x:c r="H6725" s="18" t="n">
        <x:v>1304</x:v>
      </x:c>
      <x:c r="I6725" s="6" t="n">
        <x:v>9</x:v>
      </x:c>
      <x:c r="J6725" s="6" t="n">
        <x:v>17</x:v>
      </x:c>
      <x:c r="K6725" s="6" t="n">
        <x:v>5</x:v>
      </x:c>
      <x:c r="L6725" s="2" t="str">
        <x:v>既知45場</x:v>
      </x:c>
    </x:row>
    <x:row r="6726" ht="21" customHeight="1">
      <x:c r="A6726" s="2" t="str">
        <x:v>C04_E15_L2S1</x:v>
      </x:c>
      <x:c r="B6726" s="4" t="d">
        <x:v>2026-10-21T00:00:00.000Z</x:v>
      </x:c>
      <x:c r="C6726" s="2" t="str">
        <x:v>ナイト</x:v>
      </x:c>
      <x:c r="D6726" s="18" t="n">
        <x:v>61388</x:v>
      </x:c>
      <x:c r="E6726" s="18" t="n">
        <x:v>65614</x:v>
      </x:c>
      <x:c r="F6726" s="18" t="n">
        <x:f>D6726-E6726</x:f>
        <x:v>-4226</x:v>
      </x:c>
      <x:c r="G6726" s="18" t="n">
        <x:v>1410417</x:v>
      </x:c>
      <x:c r="H6726" s="18" t="n">
        <x:v>1226</x:v>
      </x:c>
      <x:c r="I6726" s="6" t="n">
        <x:v>7</x:v>
      </x:c>
      <x:c r="J6726" s="6" t="n">
        <x:v>16</x:v>
      </x:c>
      <x:c r="K6726" s="6" t="n">
        <x:v>5</x:v>
      </x:c>
      <x:c r="L6726" s="2" t="str">
        <x:v>追加2場</x:v>
      </x:c>
    </x:row>
    <x:row r="6727" ht="21" customHeight="1">
      <x:c r="A6727" s="2" t="str">
        <x:v>C04_E15_L2S1</x:v>
      </x:c>
      <x:c r="B6727" s="4" t="d">
        <x:v>2026-10-22T00:00:00.000Z</x:v>
      </x:c>
      <x:c r="C6727" s="2" t="str">
        <x:v>デイ</x:v>
      </x:c>
      <x:c r="D6727" s="18" t="n">
        <x:v>233467</x:v>
      </x:c>
      <x:c r="E6727" s="18" t="n">
        <x:v>10076</x:v>
      </x:c>
      <x:c r="F6727" s="18" t="n">
        <x:f>D6727-E6727</x:f>
        <x:v>223391</x:v>
      </x:c>
      <x:c r="G6727" s="18" t="n">
        <x:v>1633808</x:v>
      </x:c>
      <x:c r="H6727" s="18" t="n">
        <x:v>609</x:v>
      </x:c>
      <x:c r="I6727" s="6" t="n">
        <x:v>7</x:v>
      </x:c>
      <x:c r="J6727" s="6" t="n">
        <x:v>8</x:v>
      </x:c>
      <x:c r="K6727" s="6" t="n">
        <x:v>5</x:v>
      </x:c>
      <x:c r="L6727" s="2" t="str">
        <x:v>追加2場</x:v>
      </x:c>
    </x:row>
    <x:row r="6728" ht="21" customHeight="1">
      <x:c r="A6728" s="2" t="str">
        <x:v>E15_L2G</x:v>
      </x:c>
      <x:c r="B6728" s="4" t="d">
        <x:v>2026-09-21T00:00:00.000Z</x:v>
      </x:c>
      <x:c r="C6728" s="2" t="str">
        <x:v>デイ</x:v>
      </x:c>
      <x:c r="D6728" s="18" t="n">
        <x:v>0</x:v>
      </x:c>
      <x:c r="E6728" s="18" t="n">
        <x:v>0</x:v>
      </x:c>
      <x:c r="F6728" s="18" t="n">
        <x:f>D6728-E6728</x:f>
        <x:v>0</x:v>
      </x:c>
      <x:c r="G6728" s="18" t="n">
        <x:v>0</x:v>
      </x:c>
      <x:c r="H6728" s="18" t="n">
        <x:v>0</x:v>
      </x:c>
      <x:c r="I6728" s="6" t="n">
        <x:v>0</x:v>
      </x:c>
      <x:c r="J6728" s="6" t="n">
        <x:v>0</x:v>
      </x:c>
      <x:c r="K6728" s="6" t="n">
        <x:v>0</x:v>
      </x:c>
      <x:c r="L6728" s="2" t="str">
        <x:v>既知45場</x:v>
      </x:c>
    </x:row>
    <x:row r="6729" ht="21" customHeight="1">
      <x:c r="A6729" s="2" t="str">
        <x:v>E15_L2G</x:v>
      </x:c>
      <x:c r="B6729" s="4" t="d">
        <x:v>2026-09-21T00:00:00.000Z</x:v>
      </x:c>
      <x:c r="C6729" s="2" t="str">
        <x:v>ナイト</x:v>
      </x:c>
      <x:c r="D6729" s="18" t="n">
        <x:v>0</x:v>
      </x:c>
      <x:c r="E6729" s="18" t="n">
        <x:v>0</x:v>
      </x:c>
      <x:c r="F6729" s="18" t="n">
        <x:f>D6729-E6729</x:f>
        <x:v>0</x:v>
      </x:c>
      <x:c r="G6729" s="18" t="n">
        <x:v>0</x:v>
      </x:c>
      <x:c r="H6729" s="18" t="n">
        <x:v>0</x:v>
      </x:c>
      <x:c r="I6729" s="6" t="n">
        <x:v>0</x:v>
      </x:c>
      <x:c r="J6729" s="6" t="n">
        <x:v>0</x:v>
      </x:c>
      <x:c r="K6729" s="6" t="n">
        <x:v>0</x:v>
      </x:c>
      <x:c r="L6729" s="2" t="str">
        <x:v>既知45場</x:v>
      </x:c>
    </x:row>
    <x:row r="6730" ht="21" customHeight="1">
      <x:c r="A6730" s="2" t="str">
        <x:v>E15_L2G</x:v>
      </x:c>
      <x:c r="B6730" s="4" t="d">
        <x:v>2026-09-22T00:00:00.000Z</x:v>
      </x:c>
      <x:c r="C6730" s="2" t="str">
        <x:v>デイ</x:v>
      </x:c>
      <x:c r="D6730" s="18" t="n">
        <x:v>0</x:v>
      </x:c>
      <x:c r="E6730" s="18" t="n">
        <x:v>0</x:v>
      </x:c>
      <x:c r="F6730" s="18" t="n">
        <x:f>D6730-E6730</x:f>
        <x:v>0</x:v>
      </x:c>
      <x:c r="G6730" s="18" t="n">
        <x:v>0</x:v>
      </x:c>
      <x:c r="H6730" s="18" t="n">
        <x:v>0</x:v>
      </x:c>
      <x:c r="I6730" s="6" t="n">
        <x:v>0</x:v>
      </x:c>
      <x:c r="J6730" s="6" t="n">
        <x:v>0</x:v>
      </x:c>
      <x:c r="K6730" s="6" t="n">
        <x:v>0</x:v>
      </x:c>
      <x:c r="L6730" s="2" t="str">
        <x:v>既知45場</x:v>
      </x:c>
    </x:row>
    <x:row r="6731" ht="21" customHeight="1">
      <x:c r="A6731" s="2" t="str">
        <x:v>E15_L2G</x:v>
      </x:c>
      <x:c r="B6731" s="4" t="d">
        <x:v>2026-09-22T00:00:00.000Z</x:v>
      </x:c>
      <x:c r="C6731" s="2" t="str">
        <x:v>ナイト</x:v>
      </x:c>
      <x:c r="D6731" s="18" t="n">
        <x:v>0</x:v>
      </x:c>
      <x:c r="E6731" s="18" t="n">
        <x:v>11228</x:v>
      </x:c>
      <x:c r="F6731" s="18" t="n">
        <x:f>D6731-E6731</x:f>
        <x:v>-11228</x:v>
      </x:c>
      <x:c r="G6731" s="18" t="n">
        <x:v>-11228</x:v>
      </x:c>
      <x:c r="H6731" s="18" t="n">
        <x:v>228</x:v>
      </x:c>
      <x:c r="I6731" s="6" t="n">
        <x:v>3</x:v>
      </x:c>
      <x:c r="J6731" s="6" t="n">
        <x:v>3</x:v>
      </x:c>
      <x:c r="K6731" s="6" t="n">
        <x:v>3</x:v>
      </x:c>
      <x:c r="L6731" s="2" t="str">
        <x:v>既知45場</x:v>
      </x:c>
    </x:row>
    <x:row r="6732" ht="21" customHeight="1">
      <x:c r="A6732" s="2" t="str">
        <x:v>E15_L2G</x:v>
      </x:c>
      <x:c r="B6732" s="4" t="d">
        <x:v>2026-09-23T00:00:00.000Z</x:v>
      </x:c>
      <x:c r="C6732" s="2" t="str">
        <x:v>デイ</x:v>
      </x:c>
      <x:c r="D6732" s="18" t="n">
        <x:v>0</x:v>
      </x:c>
      <x:c r="E6732" s="18" t="n">
        <x:v>8076</x:v>
      </x:c>
      <x:c r="F6732" s="18" t="n">
        <x:f>D6732-E6732</x:f>
        <x:v>-8076</x:v>
      </x:c>
      <x:c r="G6732" s="18" t="n">
        <x:v>-19304</x:v>
      </x:c>
      <x:c r="H6732" s="18" t="n">
        <x:v>76</x:v>
      </x:c>
      <x:c r="I6732" s="6" t="n">
        <x:v>1</x:v>
      </x:c>
      <x:c r="J6732" s="6" t="n">
        <x:v>1</x:v>
      </x:c>
      <x:c r="K6732" s="6" t="n">
        <x:v>1</x:v>
      </x:c>
      <x:c r="L6732" s="2" t="str">
        <x:v>既知45場</x:v>
      </x:c>
    </x:row>
    <x:row r="6733" ht="21" customHeight="1">
      <x:c r="A6733" s="2" t="str">
        <x:v>E15_L2G</x:v>
      </x:c>
      <x:c r="B6733" s="4" t="d">
        <x:v>2026-09-23T00:00:00.000Z</x:v>
      </x:c>
      <x:c r="C6733" s="2" t="str">
        <x:v>ナイト</x:v>
      </x:c>
      <x:c r="D6733" s="18" t="n">
        <x:v>0</x:v>
      </x:c>
      <x:c r="E6733" s="18" t="n">
        <x:v>0</x:v>
      </x:c>
      <x:c r="F6733" s="18" t="n">
        <x:f>D6733-E6733</x:f>
        <x:v>0</x:v>
      </x:c>
      <x:c r="G6733" s="18" t="n">
        <x:v>-19304</x:v>
      </x:c>
      <x:c r="H6733" s="18" t="n">
        <x:v>0</x:v>
      </x:c>
      <x:c r="I6733" s="6" t="n">
        <x:v>0</x:v>
      </x:c>
      <x:c r="J6733" s="6" t="n">
        <x:v>0</x:v>
      </x:c>
      <x:c r="K6733" s="6" t="n">
        <x:v>0</x:v>
      </x:c>
      <x:c r="L6733" s="2" t="str">
        <x:v>既知45場</x:v>
      </x:c>
    </x:row>
    <x:row r="6734" ht="21" customHeight="1">
      <x:c r="A6734" s="2" t="str">
        <x:v>E15_L2G</x:v>
      </x:c>
      <x:c r="B6734" s="4" t="d">
        <x:v>2026-09-24T00:00:00.000Z</x:v>
      </x:c>
      <x:c r="C6734" s="2" t="str">
        <x:v>デイ</x:v>
      </x:c>
      <x:c r="D6734" s="18" t="n">
        <x:v>0</x:v>
      </x:c>
      <x:c r="E6734" s="18" t="n">
        <x:v>3306</x:v>
      </x:c>
      <x:c r="F6734" s="18" t="n">
        <x:f>D6734-E6734</x:f>
        <x:v>-3306</x:v>
      </x:c>
      <x:c r="G6734" s="18" t="n">
        <x:v>-22610</x:v>
      </x:c>
      <x:c r="H6734" s="18" t="n">
        <x:v>306</x:v>
      </x:c>
      <x:c r="I6734" s="6" t="n">
        <x:v>3</x:v>
      </x:c>
      <x:c r="J6734" s="6" t="n">
        <x:v>4</x:v>
      </x:c>
      <x:c r="K6734" s="6" t="n">
        <x:v>3</x:v>
      </x:c>
      <x:c r="L6734" s="2" t="str">
        <x:v>既知45場</x:v>
      </x:c>
    </x:row>
    <x:row r="6735" ht="21" customHeight="1">
      <x:c r="A6735" s="2" t="str">
        <x:v>E15_L2G</x:v>
      </x:c>
      <x:c r="B6735" s="4" t="d">
        <x:v>2026-09-24T00:00:00.000Z</x:v>
      </x:c>
      <x:c r="C6735" s="2" t="str">
        <x:v>ナイト</x:v>
      </x:c>
      <x:c r="D6735" s="18" t="n">
        <x:v>2772</x:v>
      </x:c>
      <x:c r="E6735" s="18" t="n">
        <x:v>6228</x:v>
      </x:c>
      <x:c r="F6735" s="18" t="n">
        <x:f>D6735-E6735</x:f>
        <x:v>-3456</x:v>
      </x:c>
      <x:c r="G6735" s="18" t="n">
        <x:v>-26066</x:v>
      </x:c>
      <x:c r="H6735" s="18" t="n">
        <x:v>456</x:v>
      </x:c>
      <x:c r="I6735" s="6" t="n">
        <x:v>6</x:v>
      </x:c>
      <x:c r="J6735" s="6" t="n">
        <x:v>6</x:v>
      </x:c>
      <x:c r="K6735" s="6" t="n">
        <x:v>3</x:v>
      </x:c>
      <x:c r="L6735" s="2" t="str">
        <x:v>既知45場</x:v>
      </x:c>
    </x:row>
    <x:row r="6736" ht="21" customHeight="1">
      <x:c r="A6736" s="2" t="str">
        <x:v>E15_L2G</x:v>
      </x:c>
      <x:c r="B6736" s="4" t="d">
        <x:v>2026-09-25T00:00:00.000Z</x:v>
      </x:c>
      <x:c r="C6736" s="2" t="str">
        <x:v>デイ</x:v>
      </x:c>
      <x:c r="D6736" s="18" t="n">
        <x:v>0</x:v>
      </x:c>
      <x:c r="E6736" s="18" t="n">
        <x:v>29152</x:v>
      </x:c>
      <x:c r="F6736" s="18" t="n">
        <x:f>D6736-E6736</x:f>
        <x:v>-29152</x:v>
      </x:c>
      <x:c r="G6736" s="18" t="n">
        <x:v>-55218</x:v>
      </x:c>
      <x:c r="H6736" s="18" t="n">
        <x:v>152</x:v>
      </x:c>
      <x:c r="I6736" s="6" t="n">
        <x:v>2</x:v>
      </x:c>
      <x:c r="J6736" s="6" t="n">
        <x:v>2</x:v>
      </x:c>
      <x:c r="K6736" s="6" t="n">
        <x:v>1</x:v>
      </x:c>
      <x:c r="L6736" s="2" t="str">
        <x:v>既知45場</x:v>
      </x:c>
    </x:row>
    <x:row r="6737" ht="21" customHeight="1">
      <x:c r="A6737" s="2" t="str">
        <x:v>E15_L2G</x:v>
      </x:c>
      <x:c r="B6737" s="4" t="d">
        <x:v>2026-09-25T00:00:00.000Z</x:v>
      </x:c>
      <x:c r="C6737" s="2" t="str">
        <x:v>ナイト</x:v>
      </x:c>
      <x:c r="D6737" s="18" t="n">
        <x:v>1924</x:v>
      </x:c>
      <x:c r="E6737" s="18" t="n">
        <x:v>0</x:v>
      </x:c>
      <x:c r="F6737" s="18" t="n">
        <x:f>D6737-E6737</x:f>
        <x:v>1924</x:v>
      </x:c>
      <x:c r="G6737" s="18" t="n">
        <x:v>-53294</x:v>
      </x:c>
      <x:c r="H6737" s="18" t="n">
        <x:v>76</x:v>
      </x:c>
      <x:c r="I6737" s="6" t="n">
        <x:v>1</x:v>
      </x:c>
      <x:c r="J6737" s="6" t="n">
        <x:v>1</x:v>
      </x:c>
      <x:c r="K6737" s="6" t="n">
        <x:v>1</x:v>
      </x:c>
      <x:c r="L6737" s="2" t="str">
        <x:v>既知45場</x:v>
      </x:c>
    </x:row>
    <x:row r="6738" ht="21" customHeight="1">
      <x:c r="A6738" s="2" t="str">
        <x:v>E15_L2G</x:v>
      </x:c>
      <x:c r="B6738" s="4" t="d">
        <x:v>2026-09-28T00:00:00.000Z</x:v>
      </x:c>
      <x:c r="C6738" s="2" t="str">
        <x:v>デイ</x:v>
      </x:c>
      <x:c r="D6738" s="18" t="n">
        <x:v>0</x:v>
      </x:c>
      <x:c r="E6738" s="18" t="n">
        <x:v>23304</x:v>
      </x:c>
      <x:c r="F6738" s="18" t="n">
        <x:f>D6738-E6738</x:f>
        <x:v>-23304</x:v>
      </x:c>
      <x:c r="G6738" s="18" t="n">
        <x:v>-76598</x:v>
      </x:c>
      <x:c r="H6738" s="18" t="n">
        <x:v>304</x:v>
      </x:c>
      <x:c r="I6738" s="6" t="n">
        <x:v>4</x:v>
      </x:c>
      <x:c r="J6738" s="6" t="n">
        <x:v>4</x:v>
      </x:c>
      <x:c r="K6738" s="6" t="n">
        <x:v>3</x:v>
      </x:c>
      <x:c r="L6738" s="2" t="str">
        <x:v>既知45場</x:v>
      </x:c>
    </x:row>
    <x:row r="6739" ht="21" customHeight="1">
      <x:c r="A6739" s="2" t="str">
        <x:v>E15_L2G</x:v>
      </x:c>
      <x:c r="B6739" s="4" t="d">
        <x:v>2026-09-28T00:00:00.000Z</x:v>
      </x:c>
      <x:c r="C6739" s="2" t="str">
        <x:v>ナイト</x:v>
      </x:c>
      <x:c r="D6739" s="18" t="n">
        <x:v>0</x:v>
      </x:c>
      <x:c r="E6739" s="18" t="n">
        <x:v>16228</x:v>
      </x:c>
      <x:c r="F6739" s="18" t="n">
        <x:f>D6739-E6739</x:f>
        <x:v>-16228</x:v>
      </x:c>
      <x:c r="G6739" s="18" t="n">
        <x:v>-92826</x:v>
      </x:c>
      <x:c r="H6739" s="18" t="n">
        <x:v>228</x:v>
      </x:c>
      <x:c r="I6739" s="6" t="n">
        <x:v>3</x:v>
      </x:c>
      <x:c r="J6739" s="6" t="n">
        <x:v>3</x:v>
      </x:c>
      <x:c r="K6739" s="6" t="n">
        <x:v>2</x:v>
      </x:c>
      <x:c r="L6739" s="2" t="str">
        <x:v>既知45場</x:v>
      </x:c>
    </x:row>
    <x:row r="6740" ht="21" customHeight="1">
      <x:c r="A6740" s="2" t="str">
        <x:v>E15_L2G</x:v>
      </x:c>
      <x:c r="B6740" s="4" t="d">
        <x:v>2026-09-29T00:00:00.000Z</x:v>
      </x:c>
      <x:c r="C6740" s="2" t="str">
        <x:v>デイ</x:v>
      </x:c>
      <x:c r="D6740" s="18" t="n">
        <x:v>0</x:v>
      </x:c>
      <x:c r="E6740" s="18" t="n">
        <x:v>26152</x:v>
      </x:c>
      <x:c r="F6740" s="18" t="n">
        <x:f>D6740-E6740</x:f>
        <x:v>-26152</x:v>
      </x:c>
      <x:c r="G6740" s="18" t="n">
        <x:v>-118978</x:v>
      </x:c>
      <x:c r="H6740" s="18" t="n">
        <x:v>152</x:v>
      </x:c>
      <x:c r="I6740" s="6" t="n">
        <x:v>2</x:v>
      </x:c>
      <x:c r="J6740" s="6" t="n">
        <x:v>2</x:v>
      </x:c>
      <x:c r="K6740" s="6" t="n">
        <x:v>1</x:v>
      </x:c>
      <x:c r="L6740" s="2" t="str">
        <x:v>既知45場</x:v>
      </x:c>
    </x:row>
    <x:row r="6741" ht="21" customHeight="1">
      <x:c r="A6741" s="2" t="str">
        <x:v>E15_L2G</x:v>
      </x:c>
      <x:c r="B6741" s="4" t="d">
        <x:v>2026-09-29T00:00:00.000Z</x:v>
      </x:c>
      <x:c r="C6741" s="2" t="str">
        <x:v>ナイト</x:v>
      </x:c>
      <x:c r="D6741" s="18" t="n">
        <x:v>0</x:v>
      </x:c>
      <x:c r="E6741" s="18" t="n">
        <x:v>5076</x:v>
      </x:c>
      <x:c r="F6741" s="18" t="n">
        <x:f>D6741-E6741</x:f>
        <x:v>-5076</x:v>
      </x:c>
      <x:c r="G6741" s="18" t="n">
        <x:v>-124054</x:v>
      </x:c>
      <x:c r="H6741" s="18" t="n">
        <x:v>76</x:v>
      </x:c>
      <x:c r="I6741" s="6" t="n">
        <x:v>1</x:v>
      </x:c>
      <x:c r="J6741" s="6" t="n">
        <x:v>1</x:v>
      </x:c>
      <x:c r="K6741" s="6" t="n">
        <x:v>1</x:v>
      </x:c>
      <x:c r="L6741" s="2" t="str">
        <x:v>既知45場</x:v>
      </x:c>
    </x:row>
    <x:row r="6742" ht="21" customHeight="1">
      <x:c r="A6742" s="2" t="str">
        <x:v>E15_L2G</x:v>
      </x:c>
      <x:c r="B6742" s="4" t="d">
        <x:v>2026-09-30T00:00:00.000Z</x:v>
      </x:c>
      <x:c r="C6742" s="2" t="str">
        <x:v>デイ</x:v>
      </x:c>
      <x:c r="D6742" s="18" t="n">
        <x:v>0</x:v>
      </x:c>
      <x:c r="E6742" s="18" t="n">
        <x:v>19152</x:v>
      </x:c>
      <x:c r="F6742" s="18" t="n">
        <x:f>D6742-E6742</x:f>
        <x:v>-19152</x:v>
      </x:c>
      <x:c r="G6742" s="18" t="n">
        <x:v>-143206</x:v>
      </x:c>
      <x:c r="H6742" s="18" t="n">
        <x:v>152</x:v>
      </x:c>
      <x:c r="I6742" s="6" t="n">
        <x:v>2</x:v>
      </x:c>
      <x:c r="J6742" s="6" t="n">
        <x:v>2</x:v>
      </x:c>
      <x:c r="K6742" s="6" t="n">
        <x:v>1</x:v>
      </x:c>
      <x:c r="L6742" s="2" t="str">
        <x:v>既知45場</x:v>
      </x:c>
    </x:row>
    <x:row r="6743" ht="21" customHeight="1">
      <x:c r="A6743" s="2" t="str">
        <x:v>E15_L2G</x:v>
      </x:c>
      <x:c r="B6743" s="4" t="d">
        <x:v>2026-09-30T00:00:00.000Z</x:v>
      </x:c>
      <x:c r="C6743" s="2" t="str">
        <x:v>ナイト</x:v>
      </x:c>
      <x:c r="D6743" s="18" t="n">
        <x:v>7772</x:v>
      </x:c>
      <x:c r="E6743" s="18" t="n">
        <x:v>13304</x:v>
      </x:c>
      <x:c r="F6743" s="18" t="n">
        <x:f>D6743-E6743</x:f>
        <x:v>-5532</x:v>
      </x:c>
      <x:c r="G6743" s="18" t="n">
        <x:v>-148738</x:v>
      </x:c>
      <x:c r="H6743" s="18" t="n">
        <x:v>532</x:v>
      </x:c>
      <x:c r="I6743" s="6" t="n">
        <x:v>7</x:v>
      </x:c>
      <x:c r="J6743" s="6" t="n">
        <x:v>7</x:v>
      </x:c>
      <x:c r="K6743" s="6" t="n">
        <x:v>3</x:v>
      </x:c>
      <x:c r="L6743" s="2" t="str">
        <x:v>既知45場</x:v>
      </x:c>
    </x:row>
    <x:row r="6744" ht="21" customHeight="1">
      <x:c r="A6744" s="2" t="str">
        <x:v>E15_L2G</x:v>
      </x:c>
      <x:c r="B6744" s="4" t="d">
        <x:v>2026-10-01T00:00:00.000Z</x:v>
      </x:c>
      <x:c r="C6744" s="2" t="str">
        <x:v>デイ</x:v>
      </x:c>
      <x:c r="D6744" s="18" t="n">
        <x:v>13772</x:v>
      </x:c>
      <x:c r="E6744" s="18" t="n">
        <x:v>7076</x:v>
      </x:c>
      <x:c r="F6744" s="18" t="n">
        <x:f>D6744-E6744</x:f>
        <x:v>6696</x:v>
      </x:c>
      <x:c r="G6744" s="18" t="n">
        <x:v>-142042</x:v>
      </x:c>
      <x:c r="H6744" s="18" t="n">
        <x:v>304</x:v>
      </x:c>
      <x:c r="I6744" s="6" t="n">
        <x:v>4</x:v>
      </x:c>
      <x:c r="J6744" s="6" t="n">
        <x:v>4</x:v>
      </x:c>
      <x:c r="K6744" s="6" t="n">
        <x:v>3</x:v>
      </x:c>
      <x:c r="L6744" s="2" t="str">
        <x:v>既知45場</x:v>
      </x:c>
    </x:row>
    <x:row r="6745" ht="21" customHeight="1">
      <x:c r="A6745" s="2" t="str">
        <x:v>E15_L2G</x:v>
      </x:c>
      <x:c r="B6745" s="4" t="d">
        <x:v>2026-10-01T00:00:00.000Z</x:v>
      </x:c>
      <x:c r="C6745" s="2" t="str">
        <x:v>ナイト</x:v>
      </x:c>
      <x:c r="D6745" s="18" t="n">
        <x:v>27772</x:v>
      </x:c>
      <x:c r="E6745" s="18" t="n">
        <x:v>9382</x:v>
      </x:c>
      <x:c r="F6745" s="18" t="n">
        <x:f>D6745-E6745</x:f>
        <x:v>18390</x:v>
      </x:c>
      <x:c r="G6745" s="18" t="n">
        <x:v>-123652</x:v>
      </x:c>
      <x:c r="H6745" s="18" t="n">
        <x:v>610</x:v>
      </x:c>
      <x:c r="I6745" s="6" t="n">
        <x:v>7</x:v>
      </x:c>
      <x:c r="J6745" s="6" t="n">
        <x:v>8</x:v>
      </x:c>
      <x:c r="K6745" s="6" t="n">
        <x:v>3</x:v>
      </x:c>
      <x:c r="L6745" s="2" t="str">
        <x:v>既知45場</x:v>
      </x:c>
    </x:row>
    <x:row r="6746" ht="21" customHeight="1">
      <x:c r="A6746" s="2" t="str">
        <x:v>E15_L2G</x:v>
      </x:c>
      <x:c r="B6746" s="4" t="d">
        <x:v>2026-10-02T00:00:00.000Z</x:v>
      </x:c>
      <x:c r="C6746" s="2" t="str">
        <x:v>デイ</x:v>
      </x:c>
      <x:c r="D6746" s="18" t="n">
        <x:v>18772</x:v>
      </x:c>
      <x:c r="E6746" s="18" t="n">
        <x:v>31380</x:v>
      </x:c>
      <x:c r="F6746" s="18" t="n">
        <x:f>D6746-E6746</x:f>
        <x:v>-12608</x:v>
      </x:c>
      <x:c r="G6746" s="18" t="n">
        <x:v>-136260</x:v>
      </x:c>
      <x:c r="H6746" s="18" t="n">
        <x:v>608</x:v>
      </x:c>
      <x:c r="I6746" s="6" t="n">
        <x:v>8</x:v>
      </x:c>
      <x:c r="J6746" s="6" t="n">
        <x:v>8</x:v>
      </x:c>
      <x:c r="K6746" s="6" t="n">
        <x:v>3</x:v>
      </x:c>
      <x:c r="L6746" s="2" t="str">
        <x:v>既知45場</x:v>
      </x:c>
    </x:row>
    <x:row r="6747" ht="21" customHeight="1">
      <x:c r="A6747" s="2" t="str">
        <x:v>E15_L2G</x:v>
      </x:c>
      <x:c r="B6747" s="4" t="d">
        <x:v>2026-10-02T00:00:00.000Z</x:v>
      </x:c>
      <x:c r="C6747" s="2" t="str">
        <x:v>ナイト</x:v>
      </x:c>
      <x:c r="D6747" s="18" t="n">
        <x:v>22772</x:v>
      </x:c>
      <x:c r="E6747" s="18" t="n">
        <x:v>7228</x:v>
      </x:c>
      <x:c r="F6747" s="18" t="n">
        <x:f>D6747-E6747</x:f>
        <x:v>15544</x:v>
      </x:c>
      <x:c r="G6747" s="18" t="n">
        <x:v>-120716</x:v>
      </x:c>
      <x:c r="H6747" s="18" t="n">
        <x:v>456</x:v>
      </x:c>
      <x:c r="I6747" s="6" t="n">
        <x:v>6</x:v>
      </x:c>
      <x:c r="J6747" s="6" t="n">
        <x:v>6</x:v>
      </x:c>
      <x:c r="K6747" s="6" t="n">
        <x:v>3</x:v>
      </x:c>
      <x:c r="L6747" s="2" t="str">
        <x:v>既知45場</x:v>
      </x:c>
    </x:row>
    <x:row r="6748" ht="21" customHeight="1">
      <x:c r="A6748" s="2" t="str">
        <x:v>E15_L2G</x:v>
      </x:c>
      <x:c r="B6748" s="4" t="d">
        <x:v>2026-10-05T00:00:00.000Z</x:v>
      </x:c>
      <x:c r="C6748" s="2" t="str">
        <x:v>デイ</x:v>
      </x:c>
      <x:c r="D6748" s="18" t="n">
        <x:v>0</x:v>
      </x:c>
      <x:c r="E6748" s="18" t="n">
        <x:v>41304</x:v>
      </x:c>
      <x:c r="F6748" s="18" t="n">
        <x:f>D6748-E6748</x:f>
        <x:v>-41304</x:v>
      </x:c>
      <x:c r="G6748" s="18" t="n">
        <x:v>-162020</x:v>
      </x:c>
      <x:c r="H6748" s="18" t="n">
        <x:v>304</x:v>
      </x:c>
      <x:c r="I6748" s="6" t="n">
        <x:v>4</x:v>
      </x:c>
      <x:c r="J6748" s="6" t="n">
        <x:v>4</x:v>
      </x:c>
      <x:c r="K6748" s="6" t="n">
        <x:v>3</x:v>
      </x:c>
      <x:c r="L6748" s="2" t="str">
        <x:v>既知45場</x:v>
      </x:c>
    </x:row>
    <x:row r="6749" ht="21" customHeight="1">
      <x:c r="A6749" s="2" t="str">
        <x:v>E15_L2G</x:v>
      </x:c>
      <x:c r="B6749" s="4" t="d">
        <x:v>2026-10-05T00:00:00.000Z</x:v>
      </x:c>
      <x:c r="C6749" s="2" t="str">
        <x:v>ナイト</x:v>
      </x:c>
      <x:c r="D6749" s="18" t="n">
        <x:v>0</x:v>
      </x:c>
      <x:c r="E6749" s="18" t="n">
        <x:v>26382</x:v>
      </x:c>
      <x:c r="F6749" s="18" t="n">
        <x:f>D6749-E6749</x:f>
        <x:v>-26382</x:v>
      </x:c>
      <x:c r="G6749" s="18" t="n">
        <x:v>-188402</x:v>
      </x:c>
      <x:c r="H6749" s="18" t="n">
        <x:v>382</x:v>
      </x:c>
      <x:c r="I6749" s="6" t="n">
        <x:v>4</x:v>
      </x:c>
      <x:c r="J6749" s="6" t="n">
        <x:v>5</x:v>
      </x:c>
      <x:c r="K6749" s="6" t="n">
        <x:v>3</x:v>
      </x:c>
      <x:c r="L6749" s="2" t="str">
        <x:v>既知45場</x:v>
      </x:c>
    </x:row>
    <x:row r="6750" ht="21" customHeight="1">
      <x:c r="A6750" s="2" t="str">
        <x:v>E15_L2G</x:v>
      </x:c>
      <x:c r="B6750" s="4" t="d">
        <x:v>2026-10-06T00:00:00.000Z</x:v>
      </x:c>
      <x:c r="C6750" s="2" t="str">
        <x:v>デイ</x:v>
      </x:c>
      <x:c r="D6750" s="18" t="n">
        <x:v>9772</x:v>
      </x:c>
      <x:c r="E6750" s="18" t="n">
        <x:v>8076</x:v>
      </x:c>
      <x:c r="F6750" s="18" t="n">
        <x:f>D6750-E6750</x:f>
        <x:v>1696</x:v>
      </x:c>
      <x:c r="G6750" s="18" t="n">
        <x:v>-186706</x:v>
      </x:c>
      <x:c r="H6750" s="18" t="n">
        <x:v>304</x:v>
      </x:c>
      <x:c r="I6750" s="6" t="n">
        <x:v>4</x:v>
      </x:c>
      <x:c r="J6750" s="6" t="n">
        <x:v>4</x:v>
      </x:c>
      <x:c r="K6750" s="6" t="n">
        <x:v>3</x:v>
      </x:c>
      <x:c r="L6750" s="2" t="str">
        <x:v>既知45場</x:v>
      </x:c>
    </x:row>
    <x:row r="6751" ht="21" customHeight="1">
      <x:c r="A6751" s="2" t="str">
        <x:v>E15_L2G</x:v>
      </x:c>
      <x:c r="B6751" s="4" t="d">
        <x:v>2026-10-06T00:00:00.000Z</x:v>
      </x:c>
      <x:c r="C6751" s="2" t="str">
        <x:v>ナイト</x:v>
      </x:c>
      <x:c r="D6751" s="18" t="n">
        <x:v>4924</x:v>
      </x:c>
      <x:c r="E6751" s="18" t="n">
        <x:v>6152</x:v>
      </x:c>
      <x:c r="F6751" s="18" t="n">
        <x:f>D6751-E6751</x:f>
        <x:v>-1228</x:v>
      </x:c>
      <x:c r="G6751" s="18" t="n">
        <x:v>-187934</x:v>
      </x:c>
      <x:c r="H6751" s="18" t="n">
        <x:v>228</x:v>
      </x:c>
      <x:c r="I6751" s="6" t="n">
        <x:v>3</x:v>
      </x:c>
      <x:c r="J6751" s="6" t="n">
        <x:v>3</x:v>
      </x:c>
      <x:c r="K6751" s="6" t="n">
        <x:v>1</x:v>
      </x:c>
      <x:c r="L6751" s="2" t="str">
        <x:v>既知45場</x:v>
      </x:c>
    </x:row>
    <x:row r="6752" ht="21" customHeight="1">
      <x:c r="A6752" s="2" t="str">
        <x:v>E15_L2G</x:v>
      </x:c>
      <x:c r="B6752" s="4" t="d">
        <x:v>2026-10-07T00:00:00.000Z</x:v>
      </x:c>
      <x:c r="C6752" s="2" t="str">
        <x:v>デイ</x:v>
      </x:c>
      <x:c r="D6752" s="18" t="n">
        <x:v>0</x:v>
      </x:c>
      <x:c r="E6752" s="18" t="n">
        <x:v>8228</x:v>
      </x:c>
      <x:c r="F6752" s="18" t="n">
        <x:f>D6752-E6752</x:f>
        <x:v>-8228</x:v>
      </x:c>
      <x:c r="G6752" s="18" t="n">
        <x:v>-196162</x:v>
      </x:c>
      <x:c r="H6752" s="18" t="n">
        <x:v>228</x:v>
      </x:c>
      <x:c r="I6752" s="6" t="n">
        <x:v>3</x:v>
      </x:c>
      <x:c r="J6752" s="6" t="n">
        <x:v>3</x:v>
      </x:c>
      <x:c r="K6752" s="6" t="n">
        <x:v>3</x:v>
      </x:c>
      <x:c r="L6752" s="2" t="str">
        <x:v>既知45場</x:v>
      </x:c>
    </x:row>
    <x:row r="6753" ht="21" customHeight="1">
      <x:c r="A6753" s="2" t="str">
        <x:v>E15_L2G</x:v>
      </x:c>
      <x:c r="B6753" s="4" t="d">
        <x:v>2026-10-07T00:00:00.000Z</x:v>
      </x:c>
      <x:c r="C6753" s="2" t="str">
        <x:v>ナイト</x:v>
      </x:c>
      <x:c r="D6753" s="18" t="n">
        <x:v>0</x:v>
      </x:c>
      <x:c r="E6753" s="18" t="n">
        <x:v>18382</x:v>
      </x:c>
      <x:c r="F6753" s="18" t="n">
        <x:f>D6753-E6753</x:f>
        <x:v>-18382</x:v>
      </x:c>
      <x:c r="G6753" s="18" t="n">
        <x:v>-214544</x:v>
      </x:c>
      <x:c r="H6753" s="18" t="n">
        <x:v>382</x:v>
      </x:c>
      <x:c r="I6753" s="6" t="n">
        <x:v>4</x:v>
      </x:c>
      <x:c r="J6753" s="6" t="n">
        <x:v>5</x:v>
      </x:c>
      <x:c r="K6753" s="6" t="n">
        <x:v>3</x:v>
      </x:c>
      <x:c r="L6753" s="2" t="str">
        <x:v>既知45場</x:v>
      </x:c>
    </x:row>
    <x:row r="6754" ht="21" customHeight="1">
      <x:c r="A6754" s="2" t="str">
        <x:v>E15_L2G</x:v>
      </x:c>
      <x:c r="B6754" s="4" t="d">
        <x:v>2026-10-08T00:00:00.000Z</x:v>
      </x:c>
      <x:c r="C6754" s="2" t="str">
        <x:v>デイ</x:v>
      </x:c>
      <x:c r="D6754" s="18" t="n">
        <x:v>18772</x:v>
      </x:c>
      <x:c r="E6754" s="18" t="n">
        <x:v>15152</x:v>
      </x:c>
      <x:c r="F6754" s="18" t="n">
        <x:f>D6754-E6754</x:f>
        <x:v>3620</x:v>
      </x:c>
      <x:c r="G6754" s="18" t="n">
        <x:v>-210924</x:v>
      </x:c>
      <x:c r="H6754" s="18" t="n">
        <x:v>380</x:v>
      </x:c>
      <x:c r="I6754" s="6" t="n">
        <x:v>5</x:v>
      </x:c>
      <x:c r="J6754" s="6" t="n">
        <x:v>5</x:v>
      </x:c>
      <x:c r="K6754" s="6" t="n">
        <x:v>3</x:v>
      </x:c>
      <x:c r="L6754" s="2" t="str">
        <x:v>既知45場</x:v>
      </x:c>
    </x:row>
    <x:row r="6755" ht="21" customHeight="1">
      <x:c r="A6755" s="2" t="str">
        <x:v>E15_L2G</x:v>
      </x:c>
      <x:c r="B6755" s="4" t="d">
        <x:v>2026-10-08T00:00:00.000Z</x:v>
      </x:c>
      <x:c r="C6755" s="2" t="str">
        <x:v>ナイト</x:v>
      </x:c>
      <x:c r="D6755" s="18" t="n">
        <x:v>20924</x:v>
      </x:c>
      <x:c r="E6755" s="18" t="n">
        <x:v>6076</x:v>
      </x:c>
      <x:c r="F6755" s="18" t="n">
        <x:f>D6755-E6755</x:f>
        <x:v>14848</x:v>
      </x:c>
      <x:c r="G6755" s="18" t="n">
        <x:v>-196076</x:v>
      </x:c>
      <x:c r="H6755" s="18" t="n">
        <x:v>152</x:v>
      </x:c>
      <x:c r="I6755" s="6" t="n">
        <x:v>2</x:v>
      </x:c>
      <x:c r="J6755" s="6" t="n">
        <x:v>2</x:v>
      </x:c>
      <x:c r="K6755" s="6" t="n">
        <x:v>1</x:v>
      </x:c>
      <x:c r="L6755" s="2" t="str">
        <x:v>既知45場</x:v>
      </x:c>
    </x:row>
    <x:row r="6756" ht="21" customHeight="1">
      <x:c r="A6756" s="2" t="str">
        <x:v>E15_L2G</x:v>
      </x:c>
      <x:c r="B6756" s="4" t="d">
        <x:v>2026-10-09T00:00:00.000Z</x:v>
      </x:c>
      <x:c r="C6756" s="2" t="str">
        <x:v>デイ</x:v>
      </x:c>
      <x:c r="D6756" s="18" t="n">
        <x:v>7772</x:v>
      </x:c>
      <x:c r="E6756" s="18" t="n">
        <x:v>0</x:v>
      </x:c>
      <x:c r="F6756" s="18" t="n">
        <x:f>D6756-E6756</x:f>
        <x:v>7772</x:v>
      </x:c>
      <x:c r="G6756" s="18" t="n">
        <x:v>-188304</x:v>
      </x:c>
      <x:c r="H6756" s="18" t="n">
        <x:v>228</x:v>
      </x:c>
      <x:c r="I6756" s="6" t="n">
        <x:v>3</x:v>
      </x:c>
      <x:c r="J6756" s="6" t="n">
        <x:v>3</x:v>
      </x:c>
      <x:c r="K6756" s="6" t="n">
        <x:v>3</x:v>
      </x:c>
      <x:c r="L6756" s="2" t="str">
        <x:v>既知45場</x:v>
      </x:c>
    </x:row>
    <x:row r="6757" ht="21" customHeight="1">
      <x:c r="A6757" s="2" t="str">
        <x:v>E15_L2G</x:v>
      </x:c>
      <x:c r="B6757" s="4" t="d">
        <x:v>2026-10-09T00:00:00.000Z</x:v>
      </x:c>
      <x:c r="C6757" s="2" t="str">
        <x:v>ナイト</x:v>
      </x:c>
      <x:c r="D6757" s="18" t="n">
        <x:v>0</x:v>
      </x:c>
      <x:c r="E6757" s="18" t="n">
        <x:v>4076</x:v>
      </x:c>
      <x:c r="F6757" s="18" t="n">
        <x:f>D6757-E6757</x:f>
        <x:v>-4076</x:v>
      </x:c>
      <x:c r="G6757" s="18" t="n">
        <x:v>-192380</x:v>
      </x:c>
      <x:c r="H6757" s="18" t="n">
        <x:v>76</x:v>
      </x:c>
      <x:c r="I6757" s="6" t="n">
        <x:v>1</x:v>
      </x:c>
      <x:c r="J6757" s="6" t="n">
        <x:v>1</x:v>
      </x:c>
      <x:c r="K6757" s="6" t="n">
        <x:v>1</x:v>
      </x:c>
      <x:c r="L6757" s="2" t="str">
        <x:v>既知45場</x:v>
      </x:c>
    </x:row>
    <x:row r="6758" ht="21" customHeight="1">
      <x:c r="A6758" s="2" t="str">
        <x:v>E15_L2G</x:v>
      </x:c>
      <x:c r="B6758" s="4" t="d">
        <x:v>2026-10-12T00:00:00.000Z</x:v>
      </x:c>
      <x:c r="C6758" s="2" t="str">
        <x:v>デイ</x:v>
      </x:c>
      <x:c r="D6758" s="18" t="n">
        <x:v>0</x:v>
      </x:c>
      <x:c r="E6758" s="18" t="n">
        <x:v>10152</x:v>
      </x:c>
      <x:c r="F6758" s="18" t="n">
        <x:f>D6758-E6758</x:f>
        <x:v>-10152</x:v>
      </x:c>
      <x:c r="G6758" s="18" t="n">
        <x:v>-202532</x:v>
      </x:c>
      <x:c r="H6758" s="18" t="n">
        <x:v>152</x:v>
      </x:c>
      <x:c r="I6758" s="6" t="n">
        <x:v>2</x:v>
      </x:c>
      <x:c r="J6758" s="6" t="n">
        <x:v>2</x:v>
      </x:c>
      <x:c r="K6758" s="6" t="n">
        <x:v>1</x:v>
      </x:c>
      <x:c r="L6758" s="2" t="str">
        <x:v>既知45場</x:v>
      </x:c>
    </x:row>
    <x:row r="6759" ht="21" customHeight="1">
      <x:c r="A6759" s="2" t="str">
        <x:v>E15_L2G</x:v>
      </x:c>
      <x:c r="B6759" s="4" t="d">
        <x:v>2026-10-12T00:00:00.000Z</x:v>
      </x:c>
      <x:c r="C6759" s="2" t="str">
        <x:v>ナイト</x:v>
      </x:c>
      <x:c r="D6759" s="18" t="n">
        <x:v>0</x:v>
      </x:c>
      <x:c r="E6759" s="18" t="n">
        <x:v>0</x:v>
      </x:c>
      <x:c r="F6759" s="18" t="n">
        <x:f>D6759-E6759</x:f>
        <x:v>0</x:v>
      </x:c>
      <x:c r="G6759" s="18" t="n">
        <x:v>-202532</x:v>
      </x:c>
      <x:c r="H6759" s="18" t="n">
        <x:v>0</x:v>
      </x:c>
      <x:c r="I6759" s="6" t="n">
        <x:v>0</x:v>
      </x:c>
      <x:c r="J6759" s="6" t="n">
        <x:v>0</x:v>
      </x:c>
      <x:c r="K6759" s="6" t="n">
        <x:v>0</x:v>
      </x:c>
      <x:c r="L6759" s="2" t="str">
        <x:v>既知45場</x:v>
      </x:c>
    </x:row>
    <x:row r="6760" ht="21" customHeight="1">
      <x:c r="A6760" s="2" t="str">
        <x:v>E15_L2G</x:v>
      </x:c>
      <x:c r="B6760" s="4" t="d">
        <x:v>2026-10-13T00:00:00.000Z</x:v>
      </x:c>
      <x:c r="C6760" s="2" t="str">
        <x:v>デイ</x:v>
      </x:c>
      <x:c r="D6760" s="18" t="n">
        <x:v>0</x:v>
      </x:c>
      <x:c r="E6760" s="18" t="n">
        <x:v>24304</x:v>
      </x:c>
      <x:c r="F6760" s="18" t="n">
        <x:f>D6760-E6760</x:f>
        <x:v>-24304</x:v>
      </x:c>
      <x:c r="G6760" s="18" t="n">
        <x:v>-226836</x:v>
      </x:c>
      <x:c r="H6760" s="18" t="n">
        <x:v>304</x:v>
      </x:c>
      <x:c r="I6760" s="6" t="n">
        <x:v>4</x:v>
      </x:c>
      <x:c r="J6760" s="6" t="n">
        <x:v>4</x:v>
      </x:c>
      <x:c r="K6760" s="6" t="n">
        <x:v>3</x:v>
      </x:c>
      <x:c r="L6760" s="2" t="str">
        <x:v>既知45場</x:v>
      </x:c>
    </x:row>
    <x:row r="6761" ht="21" customHeight="1">
      <x:c r="A6761" s="2" t="str">
        <x:v>E15_L2G</x:v>
      </x:c>
      <x:c r="B6761" s="4" t="d">
        <x:v>2026-10-13T00:00:00.000Z</x:v>
      </x:c>
      <x:c r="C6761" s="2" t="str">
        <x:v>ナイト</x:v>
      </x:c>
      <x:c r="D6761" s="18" t="n">
        <x:v>0</x:v>
      </x:c>
      <x:c r="E6761" s="18" t="n">
        <x:v>7152</x:v>
      </x:c>
      <x:c r="F6761" s="18" t="n">
        <x:f>D6761-E6761</x:f>
        <x:v>-7152</x:v>
      </x:c>
      <x:c r="G6761" s="18" t="n">
        <x:v>-233988</x:v>
      </x:c>
      <x:c r="H6761" s="18" t="n">
        <x:v>152</x:v>
      </x:c>
      <x:c r="I6761" s="6" t="n">
        <x:v>2</x:v>
      </x:c>
      <x:c r="J6761" s="6" t="n">
        <x:v>2</x:v>
      </x:c>
      <x:c r="K6761" s="6" t="n">
        <x:v>2</x:v>
      </x:c>
      <x:c r="L6761" s="2" t="str">
        <x:v>既知45場</x:v>
      </x:c>
    </x:row>
    <x:row r="6762" ht="21" customHeight="1">
      <x:c r="A6762" s="2" t="str">
        <x:v>E15_L2G</x:v>
      </x:c>
      <x:c r="B6762" s="4" t="d">
        <x:v>2026-10-14T00:00:00.000Z</x:v>
      </x:c>
      <x:c r="C6762" s="2" t="str">
        <x:v>デイ</x:v>
      </x:c>
      <x:c r="D6762" s="18" t="n">
        <x:v>0</x:v>
      </x:c>
      <x:c r="E6762" s="18" t="n">
        <x:v>6076</x:v>
      </x:c>
      <x:c r="F6762" s="18" t="n">
        <x:f>D6762-E6762</x:f>
        <x:v>-6076</x:v>
      </x:c>
      <x:c r="G6762" s="18" t="n">
        <x:v>-240064</x:v>
      </x:c>
      <x:c r="H6762" s="18" t="n">
        <x:v>76</x:v>
      </x:c>
      <x:c r="I6762" s="6" t="n">
        <x:v>1</x:v>
      </x:c>
      <x:c r="J6762" s="6" t="n">
        <x:v>1</x:v>
      </x:c>
      <x:c r="K6762" s="6" t="n">
        <x:v>1</x:v>
      </x:c>
      <x:c r="L6762" s="2" t="str">
        <x:v>既知45場</x:v>
      </x:c>
    </x:row>
    <x:row r="6763" ht="21" customHeight="1">
      <x:c r="A6763" s="2" t="str">
        <x:v>E15_L2G</x:v>
      </x:c>
      <x:c r="B6763" s="4" t="d">
        <x:v>2026-10-14T00:00:00.000Z</x:v>
      </x:c>
      <x:c r="C6763" s="2" t="str">
        <x:v>ナイト</x:v>
      </x:c>
      <x:c r="D6763" s="18" t="n">
        <x:v>0</x:v>
      </x:c>
      <x:c r="E6763" s="18" t="n">
        <x:v>15152</x:v>
      </x:c>
      <x:c r="F6763" s="18" t="n">
        <x:f>D6763-E6763</x:f>
        <x:v>-15152</x:v>
      </x:c>
      <x:c r="G6763" s="18" t="n">
        <x:v>-255216</x:v>
      </x:c>
      <x:c r="H6763" s="18" t="n">
        <x:v>152</x:v>
      </x:c>
      <x:c r="I6763" s="6" t="n">
        <x:v>2</x:v>
      </x:c>
      <x:c r="J6763" s="6" t="n">
        <x:v>2</x:v>
      </x:c>
      <x:c r="K6763" s="6" t="n">
        <x:v>1</x:v>
      </x:c>
      <x:c r="L6763" s="2" t="str">
        <x:v>既知45場</x:v>
      </x:c>
    </x:row>
    <x:row r="6764" ht="21" customHeight="1">
      <x:c r="A6764" s="2" t="str">
        <x:v>E15_L2G</x:v>
      </x:c>
      <x:c r="B6764" s="4" t="d">
        <x:v>2026-10-15T00:00:00.000Z</x:v>
      </x:c>
      <x:c r="C6764" s="2" t="str">
        <x:v>デイ</x:v>
      </x:c>
      <x:c r="D6764" s="18" t="n">
        <x:v>3772</x:v>
      </x:c>
      <x:c r="E6764" s="18" t="n">
        <x:v>20152</x:v>
      </x:c>
      <x:c r="F6764" s="18" t="n">
        <x:f>D6764-E6764</x:f>
        <x:v>-16380</x:v>
      </x:c>
      <x:c r="G6764" s="18" t="n">
        <x:v>-271596</x:v>
      </x:c>
      <x:c r="H6764" s="18" t="n">
        <x:v>380</x:v>
      </x:c>
      <x:c r="I6764" s="6" t="n">
        <x:v>5</x:v>
      </x:c>
      <x:c r="J6764" s="6" t="n">
        <x:v>5</x:v>
      </x:c>
      <x:c r="K6764" s="6" t="n">
        <x:v>3</x:v>
      </x:c>
      <x:c r="L6764" s="2" t="str">
        <x:v>既知45場</x:v>
      </x:c>
    </x:row>
    <x:row r="6765" ht="21" customHeight="1">
      <x:c r="A6765" s="2" t="str">
        <x:v>E15_L2G</x:v>
      </x:c>
      <x:c r="B6765" s="4" t="d">
        <x:v>2026-10-15T00:00:00.000Z</x:v>
      </x:c>
      <x:c r="C6765" s="2" t="str">
        <x:v>ナイト</x:v>
      </x:c>
      <x:c r="D6765" s="18" t="n">
        <x:v>0</x:v>
      </x:c>
      <x:c r="E6765" s="18" t="n">
        <x:v>17304</x:v>
      </x:c>
      <x:c r="F6765" s="18" t="n">
        <x:f>D6765-E6765</x:f>
        <x:v>-17304</x:v>
      </x:c>
      <x:c r="G6765" s="18" t="n">
        <x:v>-288900</x:v>
      </x:c>
      <x:c r="H6765" s="18" t="n">
        <x:v>304</x:v>
      </x:c>
      <x:c r="I6765" s="6" t="n">
        <x:v>4</x:v>
      </x:c>
      <x:c r="J6765" s="6" t="n">
        <x:v>4</x:v>
      </x:c>
      <x:c r="K6765" s="6" t="n">
        <x:v>2</x:v>
      </x:c>
      <x:c r="L6765" s="2" t="str">
        <x:v>既知45場</x:v>
      </x:c>
    </x:row>
    <x:row r="6766" ht="21" customHeight="1">
      <x:c r="A6766" s="2" t="str">
        <x:v>E15_L2G</x:v>
      </x:c>
      <x:c r="B6766" s="4" t="d">
        <x:v>2026-10-16T00:00:00.000Z</x:v>
      </x:c>
      <x:c r="C6766" s="2" t="str">
        <x:v>デイ</x:v>
      </x:c>
      <x:c r="D6766" s="18" t="n">
        <x:v>0</x:v>
      </x:c>
      <x:c r="E6766" s="18" t="n">
        <x:v>14076</x:v>
      </x:c>
      <x:c r="F6766" s="18" t="n">
        <x:f>D6766-E6766</x:f>
        <x:v>-14076</x:v>
      </x:c>
      <x:c r="G6766" s="18" t="n">
        <x:v>-302976</x:v>
      </x:c>
      <x:c r="H6766" s="18" t="n">
        <x:v>76</x:v>
      </x:c>
      <x:c r="I6766" s="6" t="n">
        <x:v>1</x:v>
      </x:c>
      <x:c r="J6766" s="6" t="n">
        <x:v>1</x:v>
      </x:c>
      <x:c r="K6766" s="6" t="n">
        <x:v>1</x:v>
      </x:c>
      <x:c r="L6766" s="2" t="str">
        <x:v>既知45場</x:v>
      </x:c>
    </x:row>
    <x:row r="6767" ht="21" customHeight="1">
      <x:c r="A6767" s="2" t="str">
        <x:v>E15_L2G</x:v>
      </x:c>
      <x:c r="B6767" s="4" t="d">
        <x:v>2026-10-16T00:00:00.000Z</x:v>
      </x:c>
      <x:c r="C6767" s="2" t="str">
        <x:v>ナイト</x:v>
      </x:c>
      <x:c r="D6767" s="18" t="n">
        <x:v>5848</x:v>
      </x:c>
      <x:c r="E6767" s="18" t="n">
        <x:v>10152</x:v>
      </x:c>
      <x:c r="F6767" s="18" t="n">
        <x:f>D6767-E6767</x:f>
        <x:v>-4304</x:v>
      </x:c>
      <x:c r="G6767" s="18" t="n">
        <x:v>-307280</x:v>
      </x:c>
      <x:c r="H6767" s="18" t="n">
        <x:v>304</x:v>
      </x:c>
      <x:c r="I6767" s="6" t="n">
        <x:v>4</x:v>
      </x:c>
      <x:c r="J6767" s="6" t="n">
        <x:v>4</x:v>
      </x:c>
      <x:c r="K6767" s="6" t="n">
        <x:v>2</x:v>
      </x:c>
      <x:c r="L6767" s="2" t="str">
        <x:v>既知45場</x:v>
      </x:c>
    </x:row>
    <x:row r="6768" ht="21" customHeight="1">
      <x:c r="A6768" s="2" t="str">
        <x:v>E15_L2G</x:v>
      </x:c>
      <x:c r="B6768" s="4" t="d">
        <x:v>2026-10-19T00:00:00.000Z</x:v>
      </x:c>
      <x:c r="C6768" s="2" t="str">
        <x:v>デイ</x:v>
      </x:c>
      <x:c r="D6768" s="18" t="n">
        <x:v>28772</x:v>
      </x:c>
      <x:c r="E6768" s="18" t="n">
        <x:v>21076</x:v>
      </x:c>
      <x:c r="F6768" s="18" t="n">
        <x:f>D6768-E6768</x:f>
        <x:v>7696</x:v>
      </x:c>
      <x:c r="G6768" s="18" t="n">
        <x:v>-299584</x:v>
      </x:c>
      <x:c r="H6768" s="18" t="n">
        <x:v>304</x:v>
      </x:c>
      <x:c r="I6768" s="6" t="n">
        <x:v>4</x:v>
      </x:c>
      <x:c r="J6768" s="6" t="n">
        <x:v>4</x:v>
      </x:c>
      <x:c r="K6768" s="6" t="n">
        <x:v>3</x:v>
      </x:c>
      <x:c r="L6768" s="2" t="str">
        <x:v>既知45場</x:v>
      </x:c>
    </x:row>
    <x:row r="6769" ht="21" customHeight="1">
      <x:c r="A6769" s="2" t="str">
        <x:v>E15_L2G</x:v>
      </x:c>
      <x:c r="B6769" s="4" t="d">
        <x:v>2026-10-19T00:00:00.000Z</x:v>
      </x:c>
      <x:c r="C6769" s="2" t="str">
        <x:v>ナイト</x:v>
      </x:c>
      <x:c r="D6769" s="18" t="n">
        <x:v>0</x:v>
      </x:c>
      <x:c r="E6769" s="18" t="n">
        <x:v>12152</x:v>
      </x:c>
      <x:c r="F6769" s="18" t="n">
        <x:f>D6769-E6769</x:f>
        <x:v>-12152</x:v>
      </x:c>
      <x:c r="G6769" s="18" t="n">
        <x:v>-311736</x:v>
      </x:c>
      <x:c r="H6769" s="18" t="n">
        <x:v>152</x:v>
      </x:c>
      <x:c r="I6769" s="6" t="n">
        <x:v>2</x:v>
      </x:c>
      <x:c r="J6769" s="6" t="n">
        <x:v>2</x:v>
      </x:c>
      <x:c r="K6769" s="6" t="n">
        <x:v>1</x:v>
      </x:c>
      <x:c r="L6769" s="2" t="str">
        <x:v>既知45場</x:v>
      </x:c>
    </x:row>
    <x:row r="6770" ht="21" customHeight="1">
      <x:c r="A6770" s="2" t="str">
        <x:v>E15_L2G</x:v>
      </x:c>
      <x:c r="B6770" s="4" t="d">
        <x:v>2026-10-20T00:00:00.000Z</x:v>
      </x:c>
      <x:c r="C6770" s="2" t="str">
        <x:v>デイ</x:v>
      </x:c>
      <x:c r="D6770" s="18" t="n">
        <x:v>48772</x:v>
      </x:c>
      <x:c r="E6770" s="18" t="n">
        <x:v>13076</x:v>
      </x:c>
      <x:c r="F6770" s="18" t="n">
        <x:f>D6770-E6770</x:f>
        <x:v>35696</x:v>
      </x:c>
      <x:c r="G6770" s="18" t="n">
        <x:v>-276040</x:v>
      </x:c>
      <x:c r="H6770" s="18" t="n">
        <x:v>304</x:v>
      </x:c>
      <x:c r="I6770" s="6" t="n">
        <x:v>4</x:v>
      </x:c>
      <x:c r="J6770" s="6" t="n">
        <x:v>4</x:v>
      </x:c>
      <x:c r="K6770" s="6" t="n">
        <x:v>3</x:v>
      </x:c>
      <x:c r="L6770" s="2" t="str">
        <x:v>既知45場</x:v>
      </x:c>
    </x:row>
    <x:row r="6771" ht="21" customHeight="1">
      <x:c r="A6771" s="2" t="str">
        <x:v>E15_L2G</x:v>
      </x:c>
      <x:c r="B6771" s="4" t="d">
        <x:v>2026-10-20T00:00:00.000Z</x:v>
      </x:c>
      <x:c r="C6771" s="2" t="str">
        <x:v>ナイト</x:v>
      </x:c>
      <x:c r="D6771" s="18" t="n">
        <x:v>26466</x:v>
      </x:c>
      <x:c r="E6771" s="18" t="n">
        <x:v>11382</x:v>
      </x:c>
      <x:c r="F6771" s="18" t="n">
        <x:f>D6771-E6771</x:f>
        <x:v>15084</x:v>
      </x:c>
      <x:c r="G6771" s="18" t="n">
        <x:v>-260956</x:v>
      </x:c>
      <x:c r="H6771" s="18" t="n">
        <x:v>916</x:v>
      </x:c>
      <x:c r="I6771" s="6" t="n">
        <x:v>10</x:v>
      </x:c>
      <x:c r="J6771" s="6" t="n">
        <x:v>12</x:v>
      </x:c>
      <x:c r="K6771" s="6" t="n">
        <x:v>3</x:v>
      </x:c>
      <x:c r="L6771" s="2" t="str">
        <x:v>既知45場</x:v>
      </x:c>
    </x:row>
    <x:row r="6772" ht="21" customHeight="1">
      <x:c r="A6772" s="2" t="str">
        <x:v>E15_L2G</x:v>
      </x:c>
      <x:c r="B6772" s="4" t="d">
        <x:v>2026-10-21T00:00:00.000Z</x:v>
      </x:c>
      <x:c r="C6772" s="2" t="str">
        <x:v>デイ</x:v>
      </x:c>
      <x:c r="D6772" s="18" t="n">
        <x:v>7848</x:v>
      </x:c>
      <x:c r="E6772" s="18" t="n">
        <x:v>40304</x:v>
      </x:c>
      <x:c r="F6772" s="18" t="n">
        <x:f>D6772-E6772</x:f>
        <x:v>-32456</x:v>
      </x:c>
      <x:c r="G6772" s="18" t="n">
        <x:v>-293412</x:v>
      </x:c>
      <x:c r="H6772" s="18" t="n">
        <x:v>456</x:v>
      </x:c>
      <x:c r="I6772" s="6" t="n">
        <x:v>6</x:v>
      </x:c>
      <x:c r="J6772" s="6" t="n">
        <x:v>6</x:v>
      </x:c>
      <x:c r="K6772" s="6" t="n">
        <x:v>3</x:v>
      </x:c>
      <x:c r="L6772" s="2" t="str">
        <x:v>既知45場</x:v>
      </x:c>
    </x:row>
    <x:row r="6773" ht="21" customHeight="1">
      <x:c r="A6773" s="2" t="str">
        <x:v>E15_L2G</x:v>
      </x:c>
      <x:c r="B6773" s="4" t="d">
        <x:v>2026-10-21T00:00:00.000Z</x:v>
      </x:c>
      <x:c r="C6773" s="2" t="str">
        <x:v>ナイト</x:v>
      </x:c>
      <x:c r="D6773" s="18" t="n">
        <x:v>25620</x:v>
      </x:c>
      <x:c r="E6773" s="18" t="n">
        <x:v>4076</x:v>
      </x:c>
      <x:c r="F6773" s="18" t="n">
        <x:f>D6773-E6773</x:f>
        <x:v>21544</x:v>
      </x:c>
      <x:c r="G6773" s="18" t="n">
        <x:v>-271868</x:v>
      </x:c>
      <x:c r="H6773" s="18" t="n">
        <x:v>456</x:v>
      </x:c>
      <x:c r="I6773" s="6" t="n">
        <x:v>6</x:v>
      </x:c>
      <x:c r="J6773" s="6" t="n">
        <x:v>6</x:v>
      </x:c>
      <x:c r="K6773" s="6" t="n">
        <x:v>3</x:v>
      </x:c>
      <x:c r="L6773" s="2" t="str">
        <x:v>追加2場</x:v>
      </x:c>
    </x:row>
    <x:row r="6774" ht="21" customHeight="1">
      <x:c r="A6774" s="2" t="str">
        <x:v>E15_L2G</x:v>
      </x:c>
      <x:c r="B6774" s="4" t="d">
        <x:v>2026-10-22T00:00:00.000Z</x:v>
      </x:c>
      <x:c r="C6774" s="2" t="str">
        <x:v>デイ</x:v>
      </x:c>
      <x:c r="D6774" s="18" t="n">
        <x:v>28620</x:v>
      </x:c>
      <x:c r="E6774" s="18" t="n">
        <x:v>10076</x:v>
      </x:c>
      <x:c r="F6774" s="18" t="n">
        <x:f>D6774-E6774</x:f>
        <x:v>18544</x:v>
      </x:c>
      <x:c r="G6774" s="18" t="n">
        <x:v>-253324</x:v>
      </x:c>
      <x:c r="H6774" s="18" t="n">
        <x:v>456</x:v>
      </x:c>
      <x:c r="I6774" s="6" t="n">
        <x:v>6</x:v>
      </x:c>
      <x:c r="J6774" s="6" t="n">
        <x:v>6</x:v>
      </x:c>
      <x:c r="K6774" s="6" t="n">
        <x:v>3</x:v>
      </x:c>
      <x:c r="L6774" s="2" t="str">
        <x:v>追加2場</x:v>
      </x:c>
    </x:row>
    <x:row r="6775" ht="21" customHeight="1">
      <x:c r="A6775" s="2" t="str">
        <x:v>B5_E15_L2G</x:v>
      </x:c>
      <x:c r="B6775" s="4" t="d">
        <x:v>2026-09-21T00:00:00.000Z</x:v>
      </x:c>
      <x:c r="C6775" s="2" t="str">
        <x:v>デイ</x:v>
      </x:c>
      <x:c r="D6775" s="18" t="n">
        <x:v>85616</x:v>
      </x:c>
      <x:c r="E6775" s="18" t="n">
        <x:v>0</x:v>
      </x:c>
      <x:c r="F6775" s="18" t="n">
        <x:f>D6775-E6775</x:f>
        <x:v>85616</x:v>
      </x:c>
      <x:c r="G6775" s="18" t="n">
        <x:v>85616</x:v>
      </x:c>
      <x:c r="H6775" s="18" t="n">
        <x:v>384</x:v>
      </x:c>
      <x:c r="I6775" s="6" t="n">
        <x:v>1</x:v>
      </x:c>
      <x:c r="J6775" s="6" t="n">
        <x:v>5</x:v>
      </x:c>
      <x:c r="K6775" s="6" t="n">
        <x:v>5</x:v>
      </x:c>
      <x:c r="L6775" s="2" t="str">
        <x:v>既知45場</x:v>
      </x:c>
    </x:row>
    <x:row r="6776" ht="21" customHeight="1">
      <x:c r="A6776" s="2" t="str">
        <x:v>B5_E15_L2G</x:v>
      </x:c>
      <x:c r="B6776" s="4" t="d">
        <x:v>2026-09-21T00:00:00.000Z</x:v>
      </x:c>
      <x:c r="C6776" s="2" t="str">
        <x:v>ナイト</x:v>
      </x:c>
      <x:c r="D6776" s="18" t="n">
        <x:v>0</x:v>
      </x:c>
      <x:c r="E6776" s="18" t="n">
        <x:v>45384</x:v>
      </x:c>
      <x:c r="F6776" s="18" t="n">
        <x:f>D6776-E6776</x:f>
        <x:v>-45384</x:v>
      </x:c>
      <x:c r="G6776" s="18" t="n">
        <x:v>40232</x:v>
      </x:c>
      <x:c r="H6776" s="18" t="n">
        <x:v>384</x:v>
      </x:c>
      <x:c r="I6776" s="6" t="n">
        <x:v>1</x:v>
      </x:c>
      <x:c r="J6776" s="6" t="n">
        <x:v>5</x:v>
      </x:c>
      <x:c r="K6776" s="6" t="n">
        <x:v>5</x:v>
      </x:c>
      <x:c r="L6776" s="2" t="str">
        <x:v>既知45場</x:v>
      </x:c>
    </x:row>
    <x:row r="6777" ht="21" customHeight="1">
      <x:c r="A6777" s="2" t="str">
        <x:v>B5_E15_L2G</x:v>
      </x:c>
      <x:c r="B6777" s="4" t="d">
        <x:v>2026-09-22T00:00:00.000Z</x:v>
      </x:c>
      <x:c r="C6777" s="2" t="str">
        <x:v>デイ</x:v>
      </x:c>
      <x:c r="D6777" s="18" t="n">
        <x:v>0</x:v>
      </x:c>
      <x:c r="E6777" s="18" t="n">
        <x:v>106152</x:v>
      </x:c>
      <x:c r="F6777" s="18" t="n">
        <x:f>D6777-E6777</x:f>
        <x:v>-106152</x:v>
      </x:c>
      <x:c r="G6777" s="18" t="n">
        <x:v>-65920</x:v>
      </x:c>
      <x:c r="H6777" s="18" t="n">
        <x:v>1152</x:v>
      </x:c>
      <x:c r="I6777" s="6" t="n">
        <x:v>3</x:v>
      </x:c>
      <x:c r="J6777" s="6" t="n">
        <x:v>15</x:v>
      </x:c>
      <x:c r="K6777" s="6" t="n">
        <x:v>5</x:v>
      </x:c>
      <x:c r="L6777" s="2" t="str">
        <x:v>既知45場</x:v>
      </x:c>
    </x:row>
    <x:row r="6778" ht="21" customHeight="1">
      <x:c r="A6778" s="2" t="str">
        <x:v>B5_E15_L2G</x:v>
      </x:c>
      <x:c r="B6778" s="4" t="d">
        <x:v>2026-09-22T00:00:00.000Z</x:v>
      </x:c>
      <x:c r="C6778" s="2" t="str">
        <x:v>ナイト</x:v>
      </x:c>
      <x:c r="D6778" s="18" t="n">
        <x:v>39616</x:v>
      </x:c>
      <x:c r="E6778" s="18" t="n">
        <x:v>11228</x:v>
      </x:c>
      <x:c r="F6778" s="18" t="n">
        <x:f>D6778-E6778</x:f>
        <x:v>28388</x:v>
      </x:c>
      <x:c r="G6778" s="18" t="n">
        <x:v>-37532</x:v>
      </x:c>
      <x:c r="H6778" s="18" t="n">
        <x:v>612</x:v>
      </x:c>
      <x:c r="I6778" s="6" t="n">
        <x:v>4</x:v>
      </x:c>
      <x:c r="J6778" s="6" t="n">
        <x:v>8</x:v>
      </x:c>
      <x:c r="K6778" s="6" t="n">
        <x:v>5</x:v>
      </x:c>
      <x:c r="L6778" s="2" t="str">
        <x:v>既知45場</x:v>
      </x:c>
    </x:row>
    <x:row r="6779" ht="21" customHeight="1">
      <x:c r="A6779" s="2" t="str">
        <x:v>B5_E15_L2G</x:v>
      </x:c>
      <x:c r="B6779" s="4" t="d">
        <x:v>2026-09-23T00:00:00.000Z</x:v>
      </x:c>
      <x:c r="C6779" s="2" t="str">
        <x:v>デイ</x:v>
      </x:c>
      <x:c r="D6779" s="18" t="n">
        <x:v>0</x:v>
      </x:c>
      <x:c r="E6779" s="18" t="n">
        <x:v>12460</x:v>
      </x:c>
      <x:c r="F6779" s="18" t="n">
        <x:f>D6779-E6779</x:f>
        <x:v>-12460</x:v>
      </x:c>
      <x:c r="G6779" s="18" t="n">
        <x:v>-49992</x:v>
      </x:c>
      <x:c r="H6779" s="18" t="n">
        <x:v>460</x:v>
      </x:c>
      <x:c r="I6779" s="6" t="n">
        <x:v>2</x:v>
      </x:c>
      <x:c r="J6779" s="6" t="n">
        <x:v>6</x:v>
      </x:c>
      <x:c r="K6779" s="6" t="n">
        <x:v>5</x:v>
      </x:c>
      <x:c r="L6779" s="2" t="str">
        <x:v>既知45場</x:v>
      </x:c>
    </x:row>
    <x:row r="6780" ht="21" customHeight="1">
      <x:c r="A6780" s="2" t="str">
        <x:v>B5_E15_L2G</x:v>
      </x:c>
      <x:c r="B6780" s="4" t="d">
        <x:v>2026-09-23T00:00:00.000Z</x:v>
      </x:c>
      <x:c r="C6780" s="2" t="str">
        <x:v>ナイト</x:v>
      </x:c>
      <x:c r="D6780" s="18" t="n">
        <x:v>0</x:v>
      </x:c>
      <x:c r="E6780" s="18" t="n">
        <x:v>40384</x:v>
      </x:c>
      <x:c r="F6780" s="18" t="n">
        <x:f>D6780-E6780</x:f>
        <x:v>-40384</x:v>
      </x:c>
      <x:c r="G6780" s="18" t="n">
        <x:v>-90376</x:v>
      </x:c>
      <x:c r="H6780" s="18" t="n">
        <x:v>384</x:v>
      </x:c>
      <x:c r="I6780" s="6" t="n">
        <x:v>1</x:v>
      </x:c>
      <x:c r="J6780" s="6" t="n">
        <x:v>5</x:v>
      </x:c>
      <x:c r="K6780" s="6" t="n">
        <x:v>5</x:v>
      </x:c>
      <x:c r="L6780" s="2" t="str">
        <x:v>既知45場</x:v>
      </x:c>
    </x:row>
    <x:row r="6781" ht="21" customHeight="1">
      <x:c r="A6781" s="2" t="str">
        <x:v>B5_E15_L2G</x:v>
      </x:c>
      <x:c r="B6781" s="4" t="d">
        <x:v>2026-09-24T00:00:00.000Z</x:v>
      </x:c>
      <x:c r="C6781" s="2" t="str">
        <x:v>デイ</x:v>
      </x:c>
      <x:c r="D6781" s="18" t="n">
        <x:v>60616</x:v>
      </x:c>
      <x:c r="E6781" s="18" t="n">
        <x:v>89074</x:v>
      </x:c>
      <x:c r="F6781" s="18" t="n">
        <x:f>D6781-E6781</x:f>
        <x:v>-28458</x:v>
      </x:c>
      <x:c r="G6781" s="18" t="n">
        <x:v>-118834</x:v>
      </x:c>
      <x:c r="H6781" s="18" t="n">
        <x:v>1458</x:v>
      </x:c>
      <x:c r="I6781" s="6" t="n">
        <x:v>6</x:v>
      </x:c>
      <x:c r="J6781" s="6" t="n">
        <x:v>19</x:v>
      </x:c>
      <x:c r="K6781" s="6" t="n">
        <x:v>5</x:v>
      </x:c>
      <x:c r="L6781" s="2" t="str">
        <x:v>既知45場</x:v>
      </x:c>
    </x:row>
    <x:row r="6782" ht="21" customHeight="1">
      <x:c r="A6782" s="2" t="str">
        <x:v>B5_E15_L2G</x:v>
      </x:c>
      <x:c r="B6782" s="4" t="d">
        <x:v>2026-09-24T00:00:00.000Z</x:v>
      </x:c>
      <x:c r="C6782" s="2" t="str">
        <x:v>ナイト</x:v>
      </x:c>
      <x:c r="D6782" s="18" t="n">
        <x:v>47388</x:v>
      </x:c>
      <x:c r="E6782" s="18" t="n">
        <x:v>46612</x:v>
      </x:c>
      <x:c r="F6782" s="18" t="n">
        <x:f>D6782-E6782</x:f>
        <x:v>776</x:v>
      </x:c>
      <x:c r="G6782" s="18" t="n">
        <x:v>-118058</x:v>
      </x:c>
      <x:c r="H6782" s="18" t="n">
        <x:v>1224</x:v>
      </x:c>
      <x:c r="I6782" s="6" t="n">
        <x:v>8</x:v>
      </x:c>
      <x:c r="J6782" s="6" t="n">
        <x:v>16</x:v>
      </x:c>
      <x:c r="K6782" s="6" t="n">
        <x:v>5</x:v>
      </x:c>
      <x:c r="L6782" s="2" t="str">
        <x:v>既知45場</x:v>
      </x:c>
    </x:row>
    <x:row r="6783" ht="21" customHeight="1">
      <x:c r="A6783" s="2" t="str">
        <x:v>B5_E15_L2G</x:v>
      </x:c>
      <x:c r="B6783" s="4" t="d">
        <x:v>2026-09-25T00:00:00.000Z</x:v>
      </x:c>
      <x:c r="C6783" s="2" t="str">
        <x:v>デイ</x:v>
      </x:c>
      <x:c r="D6783" s="18" t="n">
        <x:v>145616</x:v>
      </x:c>
      <x:c r="E6783" s="18" t="n">
        <x:v>29152</x:v>
      </x:c>
      <x:c r="F6783" s="18" t="n">
        <x:f>D6783-E6783</x:f>
        <x:v>116464</x:v>
      </x:c>
      <x:c r="G6783" s="18" t="n">
        <x:v>-1594</x:v>
      </x:c>
      <x:c r="H6783" s="18" t="n">
        <x:v>536</x:v>
      </x:c>
      <x:c r="I6783" s="6" t="n">
        <x:v>3</x:v>
      </x:c>
      <x:c r="J6783" s="6" t="n">
        <x:v>7</x:v>
      </x:c>
      <x:c r="K6783" s="6" t="n">
        <x:v>5</x:v>
      </x:c>
      <x:c r="L6783" s="2" t="str">
        <x:v>既知45場</x:v>
      </x:c>
    </x:row>
    <x:row r="6784" ht="21" customHeight="1">
      <x:c r="A6784" s="2" t="str">
        <x:v>B5_E15_L2G</x:v>
      </x:c>
      <x:c r="B6784" s="4" t="d">
        <x:v>2026-09-25T00:00:00.000Z</x:v>
      </x:c>
      <x:c r="C6784" s="2" t="str">
        <x:v>ナイト</x:v>
      </x:c>
      <x:c r="D6784" s="18" t="n">
        <x:v>16540</x:v>
      </x:c>
      <x:c r="E6784" s="18" t="n">
        <x:v>0</x:v>
      </x:c>
      <x:c r="F6784" s="18" t="n">
        <x:f>D6784-E6784</x:f>
        <x:v>16540</x:v>
      </x:c>
      <x:c r="G6784" s="18" t="n">
        <x:v>14946</x:v>
      </x:c>
      <x:c r="H6784" s="18" t="n">
        <x:v>460</x:v>
      </x:c>
      <x:c r="I6784" s="6" t="n">
        <x:v>2</x:v>
      </x:c>
      <x:c r="J6784" s="6" t="n">
        <x:v>6</x:v>
      </x:c>
      <x:c r="K6784" s="6" t="n">
        <x:v>5</x:v>
      </x:c>
      <x:c r="L6784" s="2" t="str">
        <x:v>既知45場</x:v>
      </x:c>
    </x:row>
    <x:row r="6785" ht="21" customHeight="1">
      <x:c r="A6785" s="2" t="str">
        <x:v>B5_E15_L2G</x:v>
      </x:c>
      <x:c r="B6785" s="4" t="d">
        <x:v>2026-09-28T00:00:00.000Z</x:v>
      </x:c>
      <x:c r="C6785" s="2" t="str">
        <x:v>デイ</x:v>
      </x:c>
      <x:c r="D6785" s="18" t="n">
        <x:v>261616</x:v>
      </x:c>
      <x:c r="E6785" s="18" t="n">
        <x:v>98688</x:v>
      </x:c>
      <x:c r="F6785" s="18" t="n">
        <x:f>D6785-E6785</x:f>
        <x:v>162928</x:v>
      </x:c>
      <x:c r="G6785" s="18" t="n">
        <x:v>177874</x:v>
      </x:c>
      <x:c r="H6785" s="18" t="n">
        <x:v>1072</x:v>
      </x:c>
      <x:c r="I6785" s="6" t="n">
        <x:v>6</x:v>
      </x:c>
      <x:c r="J6785" s="6" t="n">
        <x:v>14</x:v>
      </x:c>
      <x:c r="K6785" s="6" t="n">
        <x:v>5</x:v>
      </x:c>
      <x:c r="L6785" s="2" t="str">
        <x:v>既知45場</x:v>
      </x:c>
    </x:row>
    <x:row r="6786" ht="21" customHeight="1">
      <x:c r="A6786" s="2" t="str">
        <x:v>B5_E15_L2G</x:v>
      </x:c>
      <x:c r="B6786" s="4" t="d">
        <x:v>2026-09-28T00:00:00.000Z</x:v>
      </x:c>
      <x:c r="C6786" s="2" t="str">
        <x:v>ナイト</x:v>
      </x:c>
      <x:c r="D6786" s="18" t="n">
        <x:v>59616</x:v>
      </x:c>
      <x:c r="E6786" s="18" t="n">
        <x:v>16228</x:v>
      </x:c>
      <x:c r="F6786" s="18" t="n">
        <x:f>D6786-E6786</x:f>
        <x:v>43388</x:v>
      </x:c>
      <x:c r="G6786" s="18" t="n">
        <x:v>221262</x:v>
      </x:c>
      <x:c r="H6786" s="18" t="n">
        <x:v>612</x:v>
      </x:c>
      <x:c r="I6786" s="6" t="n">
        <x:v>4</x:v>
      </x:c>
      <x:c r="J6786" s="6" t="n">
        <x:v>8</x:v>
      </x:c>
      <x:c r="K6786" s="6" t="n">
        <x:v>5</x:v>
      </x:c>
      <x:c r="L6786" s="2" t="str">
        <x:v>既知45場</x:v>
      </x:c>
    </x:row>
    <x:row r="6787" ht="21" customHeight="1">
      <x:c r="A6787" s="2" t="str">
        <x:v>B5_E15_L2G</x:v>
      </x:c>
      <x:c r="B6787" s="4" t="d">
        <x:v>2026-09-29T00:00:00.000Z</x:v>
      </x:c>
      <x:c r="C6787" s="2" t="str">
        <x:v>デイ</x:v>
      </x:c>
      <x:c r="D6787" s="18" t="n">
        <x:v>282232</x:v>
      </x:c>
      <x:c r="E6787" s="18" t="n">
        <x:v>26152</x:v>
      </x:c>
      <x:c r="F6787" s="18" t="n">
        <x:f>D6787-E6787</x:f>
        <x:v>256080</x:v>
      </x:c>
      <x:c r="G6787" s="18" t="n">
        <x:v>477342</x:v>
      </x:c>
      <x:c r="H6787" s="18" t="n">
        <x:v>920</x:v>
      </x:c>
      <x:c r="I6787" s="6" t="n">
        <x:v>4</x:v>
      </x:c>
      <x:c r="J6787" s="6" t="n">
        <x:v>12</x:v>
      </x:c>
      <x:c r="K6787" s="6" t="n">
        <x:v>5</x:v>
      </x:c>
      <x:c r="L6787" s="2" t="str">
        <x:v>既知45場</x:v>
      </x:c>
    </x:row>
    <x:row r="6788" ht="21" customHeight="1">
      <x:c r="A6788" s="2" t="str">
        <x:v>B5_E15_L2G</x:v>
      </x:c>
      <x:c r="B6788" s="4" t="d">
        <x:v>2026-09-29T00:00:00.000Z</x:v>
      </x:c>
      <x:c r="C6788" s="2" t="str">
        <x:v>ナイト</x:v>
      </x:c>
      <x:c r="D6788" s="18" t="n">
        <x:v>168848</x:v>
      </x:c>
      <x:c r="E6788" s="18" t="n">
        <x:v>55460</x:v>
      </x:c>
      <x:c r="F6788" s="18" t="n">
        <x:f>D6788-E6788</x:f>
        <x:v>113388</x:v>
      </x:c>
      <x:c r="G6788" s="18" t="n">
        <x:v>590730</x:v>
      </x:c>
      <x:c r="H6788" s="18" t="n">
        <x:v>1612</x:v>
      </x:c>
      <x:c r="I6788" s="6" t="n">
        <x:v>5</x:v>
      </x:c>
      <x:c r="J6788" s="6" t="n">
        <x:v>21</x:v>
      </x:c>
      <x:c r="K6788" s="6" t="n">
        <x:v>5</x:v>
      </x:c>
      <x:c r="L6788" s="2" t="str">
        <x:v>既知45場</x:v>
      </x:c>
    </x:row>
    <x:row r="6789" ht="21" customHeight="1">
      <x:c r="A6789" s="2" t="str">
        <x:v>B5_E15_L2G</x:v>
      </x:c>
      <x:c r="B6789" s="4" t="d">
        <x:v>2026-09-30T00:00:00.000Z</x:v>
      </x:c>
      <x:c r="C6789" s="2" t="str">
        <x:v>デイ</x:v>
      </x:c>
      <x:c r="D6789" s="18" t="n">
        <x:v>170616</x:v>
      </x:c>
      <x:c r="E6789" s="18" t="n">
        <x:v>74536</x:v>
      </x:c>
      <x:c r="F6789" s="18" t="n">
        <x:f>D6789-E6789</x:f>
        <x:v>96080</x:v>
      </x:c>
      <x:c r="G6789" s="18" t="n">
        <x:v>686810</x:v>
      </x:c>
      <x:c r="H6789" s="18" t="n">
        <x:v>920</x:v>
      </x:c>
      <x:c r="I6789" s="6" t="n">
        <x:v>4</x:v>
      </x:c>
      <x:c r="J6789" s="6" t="n">
        <x:v>12</x:v>
      </x:c>
      <x:c r="K6789" s="6" t="n">
        <x:v>5</x:v>
      </x:c>
      <x:c r="L6789" s="2" t="str">
        <x:v>既知45場</x:v>
      </x:c>
    </x:row>
    <x:row r="6790" ht="21" customHeight="1">
      <x:c r="A6790" s="2" t="str">
        <x:v>B5_E15_L2G</x:v>
      </x:c>
      <x:c r="B6790" s="4" t="d">
        <x:v>2026-09-30T00:00:00.000Z</x:v>
      </x:c>
      <x:c r="C6790" s="2" t="str">
        <x:v>ナイト</x:v>
      </x:c>
      <x:c r="D6790" s="18" t="n">
        <x:v>67004</x:v>
      </x:c>
      <x:c r="E6790" s="18" t="n">
        <x:v>13304</x:v>
      </x:c>
      <x:c r="F6790" s="18" t="n">
        <x:f>D6790-E6790</x:f>
        <x:v>53700</x:v>
      </x:c>
      <x:c r="G6790" s="18" t="n">
        <x:v>740510</x:v>
      </x:c>
      <x:c r="H6790" s="18" t="n">
        <x:v>1300</x:v>
      </x:c>
      <x:c r="I6790" s="6" t="n">
        <x:v>9</x:v>
      </x:c>
      <x:c r="J6790" s="6" t="n">
        <x:v>17</x:v>
      </x:c>
      <x:c r="K6790" s="6" t="n">
        <x:v>5</x:v>
      </x:c>
      <x:c r="L6790" s="2" t="str">
        <x:v>既知45場</x:v>
      </x:c>
    </x:row>
    <x:row r="6791" ht="21" customHeight="1">
      <x:c r="A6791" s="2" t="str">
        <x:v>B5_E15_L2G</x:v>
      </x:c>
      <x:c r="B6791" s="4" t="d">
        <x:v>2026-10-01T00:00:00.000Z</x:v>
      </x:c>
      <x:c r="C6791" s="2" t="str">
        <x:v>デイ</x:v>
      </x:c>
      <x:c r="D6791" s="18" t="n">
        <x:v>197388</x:v>
      </x:c>
      <x:c r="E6791" s="18" t="n">
        <x:v>67460</x:v>
      </x:c>
      <x:c r="F6791" s="18" t="n">
        <x:f>D6791-E6791</x:f>
        <x:v>129928</x:v>
      </x:c>
      <x:c r="G6791" s="18" t="n">
        <x:v>870438</x:v>
      </x:c>
      <x:c r="H6791" s="18" t="n">
        <x:v>1072</x:v>
      </x:c>
      <x:c r="I6791" s="6" t="n">
        <x:v>6</x:v>
      </x:c>
      <x:c r="J6791" s="6" t="n">
        <x:v>14</x:v>
      </x:c>
      <x:c r="K6791" s="6" t="n">
        <x:v>5</x:v>
      </x:c>
      <x:c r="L6791" s="2" t="str">
        <x:v>既知45場</x:v>
      </x:c>
    </x:row>
    <x:row r="6792" ht="21" customHeight="1">
      <x:c r="A6792" s="2" t="str">
        <x:v>B5_E15_L2G</x:v>
      </x:c>
      <x:c r="B6792" s="4" t="d">
        <x:v>2026-10-01T00:00:00.000Z</x:v>
      </x:c>
      <x:c r="C6792" s="2" t="str">
        <x:v>ナイト</x:v>
      </x:c>
      <x:c r="D6792" s="18" t="n">
        <x:v>83464</x:v>
      </x:c>
      <x:c r="E6792" s="18" t="n">
        <x:v>9382</x:v>
      </x:c>
      <x:c r="F6792" s="18" t="n">
        <x:f>D6792-E6792</x:f>
        <x:v>74082</x:v>
      </x:c>
      <x:c r="G6792" s="18" t="n">
        <x:v>944520</x:v>
      </x:c>
      <x:c r="H6792" s="18" t="n">
        <x:v>918</x:v>
      </x:c>
      <x:c r="I6792" s="6" t="n">
        <x:v>8</x:v>
      </x:c>
      <x:c r="J6792" s="6" t="n">
        <x:v>12</x:v>
      </x:c>
      <x:c r="K6792" s="6" t="n">
        <x:v>4</x:v>
      </x:c>
      <x:c r="L6792" s="2" t="str">
        <x:v>既知45場</x:v>
      </x:c>
    </x:row>
    <x:row r="6793" ht="21" customHeight="1">
      <x:c r="A6793" s="2" t="str">
        <x:v>B5_E15_L2G</x:v>
      </x:c>
      <x:c r="B6793" s="4" t="d">
        <x:v>2026-10-02T00:00:00.000Z</x:v>
      </x:c>
      <x:c r="C6793" s="2" t="str">
        <x:v>デイ</x:v>
      </x:c>
      <x:c r="D6793" s="18" t="n">
        <x:v>18772</x:v>
      </x:c>
      <x:c r="E6793" s="18" t="n">
        <x:v>96764</x:v>
      </x:c>
      <x:c r="F6793" s="18" t="n">
        <x:f>D6793-E6793</x:f>
        <x:v>-77992</x:v>
      </x:c>
      <x:c r="G6793" s="18" t="n">
        <x:v>866528</x:v>
      </x:c>
      <x:c r="H6793" s="18" t="n">
        <x:v>992</x:v>
      </x:c>
      <x:c r="I6793" s="6" t="n">
        <x:v>9</x:v>
      </x:c>
      <x:c r="J6793" s="6" t="n">
        <x:v>13</x:v>
      </x:c>
      <x:c r="K6793" s="6" t="n">
        <x:v>5</x:v>
      </x:c>
      <x:c r="L6793" s="2" t="str">
        <x:v>既知45場</x:v>
      </x:c>
    </x:row>
    <x:row r="6794" ht="21" customHeight="1">
      <x:c r="A6794" s="2" t="str">
        <x:v>B5_E15_L2G</x:v>
      </x:c>
      <x:c r="B6794" s="4" t="d">
        <x:v>2026-10-02T00:00:00.000Z</x:v>
      </x:c>
      <x:c r="C6794" s="2" t="str">
        <x:v>ナイト</x:v>
      </x:c>
      <x:c r="D6794" s="18" t="n">
        <x:v>142004</x:v>
      </x:c>
      <x:c r="E6794" s="18" t="n">
        <x:v>62612</x:v>
      </x:c>
      <x:c r="F6794" s="18" t="n">
        <x:f>D6794-E6794</x:f>
        <x:v>79392</x:v>
      </x:c>
      <x:c r="G6794" s="18" t="n">
        <x:v>945920</x:v>
      </x:c>
      <x:c r="H6794" s="18" t="n">
        <x:v>1608</x:v>
      </x:c>
      <x:c r="I6794" s="6" t="n">
        <x:v>9</x:v>
      </x:c>
      <x:c r="J6794" s="6" t="n">
        <x:v>21</x:v>
      </x:c>
      <x:c r="K6794" s="6" t="n">
        <x:v>5</x:v>
      </x:c>
      <x:c r="L6794" s="2" t="str">
        <x:v>既知45場</x:v>
      </x:c>
    </x:row>
    <x:row r="6795" ht="21" customHeight="1">
      <x:c r="A6795" s="2" t="str">
        <x:v>B5_E15_L2G</x:v>
      </x:c>
      <x:c r="B6795" s="4" t="d">
        <x:v>2026-10-05T00:00:00.000Z</x:v>
      </x:c>
      <x:c r="C6795" s="2" t="str">
        <x:v>デイ</x:v>
      </x:c>
      <x:c r="D6795" s="18" t="n">
        <x:v>4616</x:v>
      </x:c>
      <x:c r="E6795" s="18" t="n">
        <x:v>167840</x:v>
      </x:c>
      <x:c r="F6795" s="18" t="n">
        <x:f>D6795-E6795</x:f>
        <x:v>-163224</x:v>
      </x:c>
      <x:c r="G6795" s="18" t="n">
        <x:v>782696</x:v>
      </x:c>
      <x:c r="H6795" s="18" t="n">
        <x:v>2224</x:v>
      </x:c>
      <x:c r="I6795" s="6" t="n">
        <x:v>9</x:v>
      </x:c>
      <x:c r="J6795" s="6" t="n">
        <x:v>29</x:v>
      </x:c>
      <x:c r="K6795" s="6" t="n">
        <x:v>5</x:v>
      </x:c>
      <x:c r="L6795" s="2" t="str">
        <x:v>既知45場</x:v>
      </x:c>
    </x:row>
    <x:row r="6796" ht="21" customHeight="1">
      <x:c r="A6796" s="2" t="str">
        <x:v>B5_E15_L2G</x:v>
      </x:c>
      <x:c r="B6796" s="4" t="d">
        <x:v>2026-10-05T00:00:00.000Z</x:v>
      </x:c>
      <x:c r="C6796" s="2" t="str">
        <x:v>ナイト</x:v>
      </x:c>
      <x:c r="D6796" s="18" t="n">
        <x:v>24616</x:v>
      </x:c>
      <x:c r="E6796" s="18" t="n">
        <x:v>46766</x:v>
      </x:c>
      <x:c r="F6796" s="18" t="n">
        <x:f>D6796-E6796</x:f>
        <x:v>-22150</x:v>
      </x:c>
      <x:c r="G6796" s="18" t="n">
        <x:v>760546</x:v>
      </x:c>
      <x:c r="H6796" s="18" t="n">
        <x:v>1150</x:v>
      </x:c>
      <x:c r="I6796" s="6" t="n">
        <x:v>6</x:v>
      </x:c>
      <x:c r="J6796" s="6" t="n">
        <x:v>15</x:v>
      </x:c>
      <x:c r="K6796" s="6" t="n">
        <x:v>5</x:v>
      </x:c>
      <x:c r="L6796" s="2" t="str">
        <x:v>既知45場</x:v>
      </x:c>
    </x:row>
    <x:row r="6797" ht="21" customHeight="1">
      <x:c r="A6797" s="2" t="str">
        <x:v>B5_E15_L2G</x:v>
      </x:c>
      <x:c r="B6797" s="4" t="d">
        <x:v>2026-10-06T00:00:00.000Z</x:v>
      </x:c>
      <x:c r="C6797" s="2" t="str">
        <x:v>デイ</x:v>
      </x:c>
      <x:c r="D6797" s="18" t="n">
        <x:v>83388</x:v>
      </x:c>
      <x:c r="E6797" s="18" t="n">
        <x:v>58460</x:v>
      </x:c>
      <x:c r="F6797" s="18" t="n">
        <x:f>D6797-E6797</x:f>
        <x:v>24928</x:v>
      </x:c>
      <x:c r="G6797" s="18" t="n">
        <x:v>785474</x:v>
      </x:c>
      <x:c r="H6797" s="18" t="n">
        <x:v>1072</x:v>
      </x:c>
      <x:c r="I6797" s="6" t="n">
        <x:v>6</x:v>
      </x:c>
      <x:c r="J6797" s="6" t="n">
        <x:v>14</x:v>
      </x:c>
      <x:c r="K6797" s="6" t="n">
        <x:v>5</x:v>
      </x:c>
      <x:c r="L6797" s="2" t="str">
        <x:v>既知45場</x:v>
      </x:c>
    </x:row>
    <x:row r="6798" ht="21" customHeight="1">
      <x:c r="A6798" s="2" t="str">
        <x:v>B5_E15_L2G</x:v>
      </x:c>
      <x:c r="B6798" s="4" t="d">
        <x:v>2026-10-06T00:00:00.000Z</x:v>
      </x:c>
      <x:c r="C6798" s="2" t="str">
        <x:v>ナイト</x:v>
      </x:c>
      <x:c r="D6798" s="18" t="n">
        <x:v>29540</x:v>
      </x:c>
      <x:c r="E6798" s="18" t="n">
        <x:v>41536</x:v>
      </x:c>
      <x:c r="F6798" s="18" t="n">
        <x:f>D6798-E6798</x:f>
        <x:v>-11996</x:v>
      </x:c>
      <x:c r="G6798" s="18" t="n">
        <x:v>773478</x:v>
      </x:c>
      <x:c r="H6798" s="18" t="n">
        <x:v>996</x:v>
      </x:c>
      <x:c r="I6798" s="6" t="n">
        <x:v>5</x:v>
      </x:c>
      <x:c r="J6798" s="6" t="n">
        <x:v>13</x:v>
      </x:c>
      <x:c r="K6798" s="6" t="n">
        <x:v>5</x:v>
      </x:c>
      <x:c r="L6798" s="2" t="str">
        <x:v>既知45場</x:v>
      </x:c>
    </x:row>
    <x:row r="6799" ht="21" customHeight="1">
      <x:c r="A6799" s="2" t="str">
        <x:v>B5_E15_L2G</x:v>
      </x:c>
      <x:c r="B6799" s="4" t="d">
        <x:v>2026-10-07T00:00:00.000Z</x:v>
      </x:c>
      <x:c r="C6799" s="2" t="str">
        <x:v>デイ</x:v>
      </x:c>
      <x:c r="D6799" s="18" t="n">
        <x:v>70232</x:v>
      </x:c>
      <x:c r="E6799" s="18" t="n">
        <x:v>8228</x:v>
      </x:c>
      <x:c r="F6799" s="18" t="n">
        <x:f>D6799-E6799</x:f>
        <x:v>62004</x:v>
      </x:c>
      <x:c r="G6799" s="18" t="n">
        <x:v>835482</x:v>
      </x:c>
      <x:c r="H6799" s="18" t="n">
        <x:v>996</x:v>
      </x:c>
      <x:c r="I6799" s="6" t="n">
        <x:v>5</x:v>
      </x:c>
      <x:c r="J6799" s="6" t="n">
        <x:v>13</x:v>
      </x:c>
      <x:c r="K6799" s="6" t="n">
        <x:v>5</x:v>
      </x:c>
      <x:c r="L6799" s="2" t="str">
        <x:v>既知45場</x:v>
      </x:c>
    </x:row>
    <x:row r="6800" ht="21" customHeight="1">
      <x:c r="A6800" s="2" t="str">
        <x:v>B5_E15_L2G</x:v>
      </x:c>
      <x:c r="B6800" s="4" t="d">
        <x:v>2026-10-07T00:00:00.000Z</x:v>
      </x:c>
      <x:c r="C6800" s="2" t="str">
        <x:v>ナイト</x:v>
      </x:c>
      <x:c r="D6800" s="18" t="n">
        <x:v>24232</x:v>
      </x:c>
      <x:c r="E6800" s="18" t="n">
        <x:v>18382</x:v>
      </x:c>
      <x:c r="F6800" s="18" t="n">
        <x:f>D6800-E6800</x:f>
        <x:v>5850</x:v>
      </x:c>
      <x:c r="G6800" s="18" t="n">
        <x:v>841332</x:v>
      </x:c>
      <x:c r="H6800" s="18" t="n">
        <x:v>1150</x:v>
      </x:c>
      <x:c r="I6800" s="6" t="n">
        <x:v>6</x:v>
      </x:c>
      <x:c r="J6800" s="6" t="n">
        <x:v>15</x:v>
      </x:c>
      <x:c r="K6800" s="6" t="n">
        <x:v>5</x:v>
      </x:c>
      <x:c r="L6800" s="2" t="str">
        <x:v>既知45場</x:v>
      </x:c>
    </x:row>
    <x:row r="6801" ht="21" customHeight="1">
      <x:c r="A6801" s="2" t="str">
        <x:v>B5_E15_L2G</x:v>
      </x:c>
      <x:c r="B6801" s="4" t="d">
        <x:v>2026-10-08T00:00:00.000Z</x:v>
      </x:c>
      <x:c r="C6801" s="2" t="str">
        <x:v>デイ</x:v>
      </x:c>
      <x:c r="D6801" s="18" t="n">
        <x:v>113388</x:v>
      </x:c>
      <x:c r="E6801" s="18" t="n">
        <x:v>166688</x:v>
      </x:c>
      <x:c r="F6801" s="18" t="n">
        <x:f>D6801-E6801</x:f>
        <x:v>-53300</x:v>
      </x:c>
      <x:c r="G6801" s="18" t="n">
        <x:v>788032</x:v>
      </x:c>
      <x:c r="H6801" s="18" t="n">
        <x:v>2300</x:v>
      </x:c>
      <x:c r="I6801" s="6" t="n">
        <x:v>10</x:v>
      </x:c>
      <x:c r="J6801" s="6" t="n">
        <x:v>30</x:v>
      </x:c>
      <x:c r="K6801" s="6" t="n">
        <x:v>5</x:v>
      </x:c>
      <x:c r="L6801" s="2" t="str">
        <x:v>既知45場</x:v>
      </x:c>
    </x:row>
    <x:row r="6802" ht="21" customHeight="1">
      <x:c r="A6802" s="2" t="str">
        <x:v>B5_E15_L2G</x:v>
      </x:c>
      <x:c r="B6802" s="4" t="d">
        <x:v>2026-10-08T00:00:00.000Z</x:v>
      </x:c>
      <x:c r="C6802" s="2" t="str">
        <x:v>ナイト</x:v>
      </x:c>
      <x:c r="D6802" s="18" t="n">
        <x:v>70156</x:v>
      </x:c>
      <x:c r="E6802" s="18" t="n">
        <x:v>6076</x:v>
      </x:c>
      <x:c r="F6802" s="18" t="n">
        <x:f>D6802-E6802</x:f>
        <x:v>64080</x:v>
      </x:c>
      <x:c r="G6802" s="18" t="n">
        <x:v>852112</x:v>
      </x:c>
      <x:c r="H6802" s="18" t="n">
        <x:v>920</x:v>
      </x:c>
      <x:c r="I6802" s="6" t="n">
        <x:v>4</x:v>
      </x:c>
      <x:c r="J6802" s="6" t="n">
        <x:v>12</x:v>
      </x:c>
      <x:c r="K6802" s="6" t="n">
        <x:v>5</x:v>
      </x:c>
      <x:c r="L6802" s="2" t="str">
        <x:v>既知45場</x:v>
      </x:c>
    </x:row>
    <x:row r="6803" ht="21" customHeight="1">
      <x:c r="A6803" s="2" t="str">
        <x:v>B5_E15_L2G</x:v>
      </x:c>
      <x:c r="B6803" s="4" t="d">
        <x:v>2026-10-09T00:00:00.000Z</x:v>
      </x:c>
      <x:c r="C6803" s="2" t="str">
        <x:v>デイ</x:v>
      </x:c>
      <x:c r="D6803" s="18" t="n">
        <x:v>67388</x:v>
      </x:c>
      <x:c r="E6803" s="18" t="n">
        <x:v>0</x:v>
      </x:c>
      <x:c r="F6803" s="18" t="n">
        <x:f>D6803-E6803</x:f>
        <x:v>67388</x:v>
      </x:c>
      <x:c r="G6803" s="18" t="n">
        <x:v>919500</x:v>
      </x:c>
      <x:c r="H6803" s="18" t="n">
        <x:v>612</x:v>
      </x:c>
      <x:c r="I6803" s="6" t="n">
        <x:v>4</x:v>
      </x:c>
      <x:c r="J6803" s="6" t="n">
        <x:v>8</x:v>
      </x:c>
      <x:c r="K6803" s="6" t="n">
        <x:v>5</x:v>
      </x:c>
      <x:c r="L6803" s="2" t="str">
        <x:v>既知45場</x:v>
      </x:c>
    </x:row>
    <x:row r="6804" ht="21" customHeight="1">
      <x:c r="A6804" s="2" t="str">
        <x:v>B5_E15_L2G</x:v>
      </x:c>
      <x:c r="B6804" s="4" t="d">
        <x:v>2026-10-09T00:00:00.000Z</x:v>
      </x:c>
      <x:c r="C6804" s="2" t="str">
        <x:v>ナイト</x:v>
      </x:c>
      <x:c r="D6804" s="18" t="n">
        <x:v>19616</x:v>
      </x:c>
      <x:c r="E6804" s="18" t="n">
        <x:v>4076</x:v>
      </x:c>
      <x:c r="F6804" s="18" t="n">
        <x:f>D6804-E6804</x:f>
        <x:v>15540</x:v>
      </x:c>
      <x:c r="G6804" s="18" t="n">
        <x:v>935040</x:v>
      </x:c>
      <x:c r="H6804" s="18" t="n">
        <x:v>460</x:v>
      </x:c>
      <x:c r="I6804" s="6" t="n">
        <x:v>2</x:v>
      </x:c>
      <x:c r="J6804" s="6" t="n">
        <x:v>6</x:v>
      </x:c>
      <x:c r="K6804" s="6" t="n">
        <x:v>5</x:v>
      </x:c>
      <x:c r="L6804" s="2" t="str">
        <x:v>既知45場</x:v>
      </x:c>
    </x:row>
    <x:row r="6805" ht="21" customHeight="1">
      <x:c r="A6805" s="2" t="str">
        <x:v>B5_E15_L2G</x:v>
      </x:c>
      <x:c r="B6805" s="4" t="d">
        <x:v>2026-10-12T00:00:00.000Z</x:v>
      </x:c>
      <x:c r="C6805" s="2" t="str">
        <x:v>デイ</x:v>
      </x:c>
      <x:c r="D6805" s="18" t="n">
        <x:v>32616</x:v>
      </x:c>
      <x:c r="E6805" s="18" t="n">
        <x:v>35536</x:v>
      </x:c>
      <x:c r="F6805" s="18" t="n">
        <x:f>D6805-E6805</x:f>
        <x:v>-2920</x:v>
      </x:c>
      <x:c r="G6805" s="18" t="n">
        <x:v>932120</x:v>
      </x:c>
      <x:c r="H6805" s="18" t="n">
        <x:v>920</x:v>
      </x:c>
      <x:c r="I6805" s="6" t="n">
        <x:v>4</x:v>
      </x:c>
      <x:c r="J6805" s="6" t="n">
        <x:v>12</x:v>
      </x:c>
      <x:c r="K6805" s="6" t="n">
        <x:v>5</x:v>
      </x:c>
      <x:c r="L6805" s="2" t="str">
        <x:v>既知45場</x:v>
      </x:c>
    </x:row>
    <x:row r="6806" ht="21" customHeight="1">
      <x:c r="A6806" s="2" t="str">
        <x:v>B5_E15_L2G</x:v>
      </x:c>
      <x:c r="B6806" s="4" t="d">
        <x:v>2026-10-12T00:00:00.000Z</x:v>
      </x:c>
      <x:c r="C6806" s="2" t="str">
        <x:v>ナイト</x:v>
      </x:c>
      <x:c r="D6806" s="18" t="n">
        <x:v>94616</x:v>
      </x:c>
      <x:c r="E6806" s="18" t="n">
        <x:v>0</x:v>
      </x:c>
      <x:c r="F6806" s="18" t="n">
        <x:f>D6806-E6806</x:f>
        <x:v>94616</x:v>
      </x:c>
      <x:c r="G6806" s="18" t="n">
        <x:v>1026736</x:v>
      </x:c>
      <x:c r="H6806" s="18" t="n">
        <x:v>384</x:v>
      </x:c>
      <x:c r="I6806" s="6" t="n">
        <x:v>1</x:v>
      </x:c>
      <x:c r="J6806" s="6" t="n">
        <x:v>5</x:v>
      </x:c>
      <x:c r="K6806" s="6" t="n">
        <x:v>5</x:v>
      </x:c>
      <x:c r="L6806" s="2" t="str">
        <x:v>既知45場</x:v>
      </x:c>
    </x:row>
    <x:row r="6807" ht="21" customHeight="1">
      <x:c r="A6807" s="2" t="str">
        <x:v>B5_E15_L2G</x:v>
      </x:c>
      <x:c r="B6807" s="4" t="d">
        <x:v>2026-10-13T00:00:00.000Z</x:v>
      </x:c>
      <x:c r="C6807" s="2" t="str">
        <x:v>デイ</x:v>
      </x:c>
      <x:c r="D6807" s="18" t="n">
        <x:v>69232</x:v>
      </x:c>
      <x:c r="E6807" s="18" t="n">
        <x:v>64688</x:v>
      </x:c>
      <x:c r="F6807" s="18" t="n">
        <x:f>D6807-E6807</x:f>
        <x:v>4544</x:v>
      </x:c>
      <x:c r="G6807" s="18" t="n">
        <x:v>1031280</x:v>
      </x:c>
      <x:c r="H6807" s="18" t="n">
        <x:v>1456</x:v>
      </x:c>
      <x:c r="I6807" s="6" t="n">
        <x:v>7</x:v>
      </x:c>
      <x:c r="J6807" s="6" t="n">
        <x:v>19</x:v>
      </x:c>
      <x:c r="K6807" s="6" t="n">
        <x:v>5</x:v>
      </x:c>
      <x:c r="L6807" s="2" t="str">
        <x:v>既知45場</x:v>
      </x:c>
    </x:row>
    <x:row r="6808" ht="21" customHeight="1">
      <x:c r="A6808" s="2" t="str">
        <x:v>B5_E15_L2G</x:v>
      </x:c>
      <x:c r="B6808" s="4" t="d">
        <x:v>2026-10-13T00:00:00.000Z</x:v>
      </x:c>
      <x:c r="C6808" s="2" t="str">
        <x:v>ナイト</x:v>
      </x:c>
      <x:c r="D6808" s="18" t="n">
        <x:v>0</x:v>
      </x:c>
      <x:c r="E6808" s="18" t="n">
        <x:v>87920</x:v>
      </x:c>
      <x:c r="F6808" s="18" t="n">
        <x:f>D6808-E6808</x:f>
        <x:v>-87920</x:v>
      </x:c>
      <x:c r="G6808" s="18" t="n">
        <x:v>943360</x:v>
      </x:c>
      <x:c r="H6808" s="18" t="n">
        <x:v>920</x:v>
      </x:c>
      <x:c r="I6808" s="6" t="n">
        <x:v>4</x:v>
      </x:c>
      <x:c r="J6808" s="6" t="n">
        <x:v>12</x:v>
      </x:c>
      <x:c r="K6808" s="6" t="n">
        <x:v>5</x:v>
      </x:c>
      <x:c r="L6808" s="2" t="str">
        <x:v>既知45場</x:v>
      </x:c>
    </x:row>
    <x:row r="6809" ht="21" customHeight="1">
      <x:c r="A6809" s="2" t="str">
        <x:v>B5_E15_L2G</x:v>
      </x:c>
      <x:c r="B6809" s="4" t="d">
        <x:v>2026-10-14T00:00:00.000Z</x:v>
      </x:c>
      <x:c r="C6809" s="2" t="str">
        <x:v>デイ</x:v>
      </x:c>
      <x:c r="D6809" s="18" t="n">
        <x:v>172232</x:v>
      </x:c>
      <x:c r="E6809" s="18" t="n">
        <x:v>21460</x:v>
      </x:c>
      <x:c r="F6809" s="18" t="n">
        <x:f>D6809-E6809</x:f>
        <x:v>150772</x:v>
      </x:c>
      <x:c r="G6809" s="18" t="n">
        <x:v>1094132</x:v>
      </x:c>
      <x:c r="H6809" s="18" t="n">
        <x:v>1228</x:v>
      </x:c>
      <x:c r="I6809" s="6" t="n">
        <x:v>4</x:v>
      </x:c>
      <x:c r="J6809" s="6" t="n">
        <x:v>16</x:v>
      </x:c>
      <x:c r="K6809" s="6" t="n">
        <x:v>5</x:v>
      </x:c>
      <x:c r="L6809" s="2" t="str">
        <x:v>既知45場</x:v>
      </x:c>
    </x:row>
    <x:row r="6810" ht="21" customHeight="1">
      <x:c r="A6810" s="2" t="str">
        <x:v>B5_E15_L2G</x:v>
      </x:c>
      <x:c r="B6810" s="4" t="d">
        <x:v>2026-10-14T00:00:00.000Z</x:v>
      </x:c>
      <x:c r="C6810" s="2" t="str">
        <x:v>ナイト</x:v>
      </x:c>
      <x:c r="D6810" s="18" t="n">
        <x:v>214232</x:v>
      </x:c>
      <x:c r="E6810" s="18" t="n">
        <x:v>61306</x:v>
      </x:c>
      <x:c r="F6810" s="18" t="n">
        <x:f>D6810-E6810</x:f>
        <x:v>152926</x:v>
      </x:c>
      <x:c r="G6810" s="18" t="n">
        <x:v>1247058</x:v>
      </x:c>
      <x:c r="H6810" s="18" t="n">
        <x:v>1074</x:v>
      </x:c>
      <x:c r="I6810" s="6" t="n">
        <x:v>5</x:v>
      </x:c>
      <x:c r="J6810" s="6" t="n">
        <x:v>14</x:v>
      </x:c>
      <x:c r="K6810" s="6" t="n">
        <x:v>5</x:v>
      </x:c>
      <x:c r="L6810" s="2" t="str">
        <x:v>既知45場</x:v>
      </x:c>
    </x:row>
    <x:row r="6811" ht="21" customHeight="1">
      <x:c r="A6811" s="2" t="str">
        <x:v>B5_E15_L2G</x:v>
      </x:c>
      <x:c r="B6811" s="4" t="d">
        <x:v>2026-10-15T00:00:00.000Z</x:v>
      </x:c>
      <x:c r="C6811" s="2" t="str">
        <x:v>デイ</x:v>
      </x:c>
      <x:c r="D6811" s="18" t="n">
        <x:v>397004</x:v>
      </x:c>
      <x:c r="E6811" s="18" t="n">
        <x:v>20152</x:v>
      </x:c>
      <x:c r="F6811" s="18" t="n">
        <x:f>D6811-E6811</x:f>
        <x:v>376852</x:v>
      </x:c>
      <x:c r="G6811" s="18" t="n">
        <x:v>1623910</x:v>
      </x:c>
      <x:c r="H6811" s="18" t="n">
        <x:v>1148</x:v>
      </x:c>
      <x:c r="I6811" s="6" t="n">
        <x:v>7</x:v>
      </x:c>
      <x:c r="J6811" s="6" t="n">
        <x:v>15</x:v>
      </x:c>
      <x:c r="K6811" s="6" t="n">
        <x:v>5</x:v>
      </x:c>
      <x:c r="L6811" s="2" t="str">
        <x:v>既知45場</x:v>
      </x:c>
    </x:row>
    <x:row r="6812" ht="21" customHeight="1">
      <x:c r="A6812" s="2" t="str">
        <x:v>B5_E15_L2G</x:v>
      </x:c>
      <x:c r="B6812" s="4" t="d">
        <x:v>2026-10-15T00:00:00.000Z</x:v>
      </x:c>
      <x:c r="C6812" s="2" t="str">
        <x:v>ナイト</x:v>
      </x:c>
      <x:c r="D6812" s="18" t="n">
        <x:v>0</x:v>
      </x:c>
      <x:c r="E6812" s="18" t="n">
        <x:v>73458</x:v>
      </x:c>
      <x:c r="F6812" s="18" t="n">
        <x:f>D6812-E6812</x:f>
        <x:v>-73458</x:v>
      </x:c>
      <x:c r="G6812" s="18" t="n">
        <x:v>1550452</x:v>
      </x:c>
      <x:c r="H6812" s="18" t="n">
        <x:v>458</x:v>
      </x:c>
      <x:c r="I6812" s="6" t="n">
        <x:v>5</x:v>
      </x:c>
      <x:c r="J6812" s="6" t="n">
        <x:v>6</x:v>
      </x:c>
      <x:c r="K6812" s="6" t="n">
        <x:v>2</x:v>
      </x:c>
      <x:c r="L6812" s="2" t="str">
        <x:v>既知45場</x:v>
      </x:c>
    </x:row>
    <x:row r="6813" ht="21" customHeight="1">
      <x:c r="A6813" s="2" t="str">
        <x:v>B5_E15_L2G</x:v>
      </x:c>
      <x:c r="B6813" s="4" t="d">
        <x:v>2026-10-16T00:00:00.000Z</x:v>
      </x:c>
      <x:c r="C6813" s="2" t="str">
        <x:v>デイ</x:v>
      </x:c>
      <x:c r="D6813" s="18" t="n">
        <x:v>66232</x:v>
      </x:c>
      <x:c r="E6813" s="18" t="n">
        <x:v>185612</x:v>
      </x:c>
      <x:c r="F6813" s="18" t="n">
        <x:f>D6813-E6813</x:f>
        <x:v>-119380</x:v>
      </x:c>
      <x:c r="G6813" s="18" t="n">
        <x:v>1431072</x:v>
      </x:c>
      <x:c r="H6813" s="18" t="n">
        <x:v>2380</x:v>
      </x:c>
      <x:c r="I6813" s="6" t="n">
        <x:v>7</x:v>
      </x:c>
      <x:c r="J6813" s="6" t="n">
        <x:v>31</x:v>
      </x:c>
      <x:c r="K6813" s="6" t="n">
        <x:v>5</x:v>
      </x:c>
      <x:c r="L6813" s="2" t="str">
        <x:v>既知45場</x:v>
      </x:c>
    </x:row>
    <x:row r="6814" ht="21" customHeight="1">
      <x:c r="A6814" s="2" t="str">
        <x:v>B5_E15_L2G</x:v>
      </x:c>
      <x:c r="B6814" s="4" t="d">
        <x:v>2026-10-16T00:00:00.000Z</x:v>
      </x:c>
      <x:c r="C6814" s="2" t="str">
        <x:v>ナイト</x:v>
      </x:c>
      <x:c r="D6814" s="18" t="n">
        <x:v>83850</x:v>
      </x:c>
      <x:c r="E6814" s="18" t="n">
        <x:v>10152</x:v>
      </x:c>
      <x:c r="F6814" s="18" t="n">
        <x:f>D6814-E6814</x:f>
        <x:v>73698</x:v>
      </x:c>
      <x:c r="G6814" s="18" t="n">
        <x:v>1504770</x:v>
      </x:c>
      <x:c r="H6814" s="18" t="n">
        <x:v>1302</x:v>
      </x:c>
      <x:c r="I6814" s="6" t="n">
        <x:v>7</x:v>
      </x:c>
      <x:c r="J6814" s="6" t="n">
        <x:v>17</x:v>
      </x:c>
      <x:c r="K6814" s="6" t="n">
        <x:v>5</x:v>
      </x:c>
      <x:c r="L6814" s="2" t="str">
        <x:v>既知45場</x:v>
      </x:c>
    </x:row>
    <x:row r="6815" ht="21" customHeight="1">
      <x:c r="A6815" s="2" t="str">
        <x:v>B5_E15_L2G</x:v>
      </x:c>
      <x:c r="B6815" s="4" t="d">
        <x:v>2026-10-19T00:00:00.000Z</x:v>
      </x:c>
      <x:c r="C6815" s="2" t="str">
        <x:v>デイ</x:v>
      </x:c>
      <x:c r="D6815" s="18" t="n">
        <x:v>211388</x:v>
      </x:c>
      <x:c r="E6815" s="18" t="n">
        <x:v>21076</x:v>
      </x:c>
      <x:c r="F6815" s="18" t="n">
        <x:f>D6815-E6815</x:f>
        <x:v>190312</x:v>
      </x:c>
      <x:c r="G6815" s="18" t="n">
        <x:v>1695082</x:v>
      </x:c>
      <x:c r="H6815" s="18" t="n">
        <x:v>688</x:v>
      </x:c>
      <x:c r="I6815" s="6" t="n">
        <x:v>5</x:v>
      </x:c>
      <x:c r="J6815" s="6" t="n">
        <x:v>9</x:v>
      </x:c>
      <x:c r="K6815" s="6" t="n">
        <x:v>5</x:v>
      </x:c>
      <x:c r="L6815" s="2" t="str">
        <x:v>既知45場</x:v>
      </x:c>
    </x:row>
    <x:row r="6816" ht="21" customHeight="1">
      <x:c r="A6816" s="2" t="str">
        <x:v>B5_E15_L2G</x:v>
      </x:c>
      <x:c r="B6816" s="4" t="d">
        <x:v>2026-10-19T00:00:00.000Z</x:v>
      </x:c>
      <x:c r="C6816" s="2" t="str">
        <x:v>ナイト</x:v>
      </x:c>
      <x:c r="D6816" s="18" t="n">
        <x:v>24616</x:v>
      </x:c>
      <x:c r="E6816" s="18" t="n">
        <x:v>62536</x:v>
      </x:c>
      <x:c r="F6816" s="18" t="n">
        <x:f>D6816-E6816</x:f>
        <x:v>-37920</x:v>
      </x:c>
      <x:c r="G6816" s="18" t="n">
        <x:v>1657162</x:v>
      </x:c>
      <x:c r="H6816" s="18" t="n">
        <x:v>920</x:v>
      </x:c>
      <x:c r="I6816" s="6" t="n">
        <x:v>4</x:v>
      </x:c>
      <x:c r="J6816" s="6" t="n">
        <x:v>12</x:v>
      </x:c>
      <x:c r="K6816" s="6" t="n">
        <x:v>5</x:v>
      </x:c>
      <x:c r="L6816" s="2" t="str">
        <x:v>既知45場</x:v>
      </x:c>
    </x:row>
    <x:row r="6817" ht="21" customHeight="1">
      <x:c r="A6817" s="2" t="str">
        <x:v>B5_E15_L2G</x:v>
      </x:c>
      <x:c r="B6817" s="4" t="d">
        <x:v>2026-10-20T00:00:00.000Z</x:v>
      </x:c>
      <x:c r="C6817" s="2" t="str">
        <x:v>デイ</x:v>
      </x:c>
      <x:c r="D6817" s="18" t="n">
        <x:v>153620</x:v>
      </x:c>
      <x:c r="E6817" s="18" t="n">
        <x:v>48460</x:v>
      </x:c>
      <x:c r="F6817" s="18" t="n">
        <x:f>D6817-E6817</x:f>
        <x:v>105160</x:v>
      </x:c>
      <x:c r="G6817" s="18" t="n">
        <x:v>1762322</x:v>
      </x:c>
      <x:c r="H6817" s="18" t="n">
        <x:v>1840</x:v>
      </x:c>
      <x:c r="I6817" s="6" t="n">
        <x:v>8</x:v>
      </x:c>
      <x:c r="J6817" s="6" t="n">
        <x:v>24</x:v>
      </x:c>
      <x:c r="K6817" s="6" t="n">
        <x:v>5</x:v>
      </x:c>
      <x:c r="L6817" s="2" t="str">
        <x:v>既知45場</x:v>
      </x:c>
    </x:row>
    <x:row r="6818" ht="21" customHeight="1">
      <x:c r="A6818" s="2" t="str">
        <x:v>B5_E15_L2G</x:v>
      </x:c>
      <x:c r="B6818" s="4" t="d">
        <x:v>2026-10-20T00:00:00.000Z</x:v>
      </x:c>
      <x:c r="C6818" s="2" t="str">
        <x:v>ナイト</x:v>
      </x:c>
      <x:c r="D6818" s="18" t="n">
        <x:v>46312</x:v>
      </x:c>
      <x:c r="E6818" s="18" t="n">
        <x:v>81766</x:v>
      </x:c>
      <x:c r="F6818" s="18" t="n">
        <x:f>D6818-E6818</x:f>
        <x:v>-35454</x:v>
      </x:c>
      <x:c r="G6818" s="18" t="n">
        <x:v>1726868</x:v>
      </x:c>
      <x:c r="H6818" s="18" t="n">
        <x:v>1454</x:v>
      </x:c>
      <x:c r="I6818" s="6" t="n">
        <x:v>12</x:v>
      </x:c>
      <x:c r="J6818" s="6" t="n">
        <x:v>19</x:v>
      </x:c>
      <x:c r="K6818" s="6" t="n">
        <x:v>5</x:v>
      </x:c>
      <x:c r="L6818" s="2" t="str">
        <x:v>既知45場</x:v>
      </x:c>
    </x:row>
    <x:row r="6819" ht="21" customHeight="1">
      <x:c r="A6819" s="2" t="str">
        <x:v>B5_E15_L2G</x:v>
      </x:c>
      <x:c r="B6819" s="4" t="d">
        <x:v>2026-10-21T00:00:00.000Z</x:v>
      </x:c>
      <x:c r="C6819" s="2" t="str">
        <x:v>デイ</x:v>
      </x:c>
      <x:c r="D6819" s="18" t="n">
        <x:v>101464</x:v>
      </x:c>
      <x:c r="E6819" s="18" t="n">
        <x:v>287224</x:v>
      </x:c>
      <x:c r="F6819" s="18" t="n">
        <x:f>D6819-E6819</x:f>
        <x:v>-185760</x:v>
      </x:c>
      <x:c r="G6819" s="18" t="n">
        <x:v>1541108</x:v>
      </x:c>
      <x:c r="H6819" s="18" t="n">
        <x:v>2760</x:v>
      </x:c>
      <x:c r="I6819" s="6" t="n">
        <x:v>12</x:v>
      </x:c>
      <x:c r="J6819" s="6" t="n">
        <x:v>36</x:v>
      </x:c>
      <x:c r="K6819" s="6" t="n">
        <x:v>5</x:v>
      </x:c>
      <x:c r="L6819" s="2" t="str">
        <x:v>既知45場</x:v>
      </x:c>
    </x:row>
    <x:row r="6820" ht="21" customHeight="1">
      <x:c r="A6820" s="2" t="str">
        <x:v>B5_E15_L2G</x:v>
      </x:c>
      <x:c r="B6820" s="4" t="d">
        <x:v>2026-10-21T00:00:00.000Z</x:v>
      </x:c>
      <x:c r="C6820" s="2" t="str">
        <x:v>ナイト</x:v>
      </x:c>
      <x:c r="D6820" s="18" t="n">
        <x:v>70236</x:v>
      </x:c>
      <x:c r="E6820" s="18" t="n">
        <x:v>89844</x:v>
      </x:c>
      <x:c r="F6820" s="18" t="n">
        <x:f>D6820-E6820</x:f>
        <x:v>-19608</x:v>
      </x:c>
      <x:c r="G6820" s="18" t="n">
        <x:v>1521500</x:v>
      </x:c>
      <x:c r="H6820" s="18" t="n">
        <x:v>1608</x:v>
      </x:c>
      <x:c r="I6820" s="6" t="n">
        <x:v>9</x:v>
      </x:c>
      <x:c r="J6820" s="6" t="n">
        <x:v>21</x:v>
      </x:c>
      <x:c r="K6820" s="6" t="n">
        <x:v>5</x:v>
      </x:c>
      <x:c r="L6820" s="2" t="str">
        <x:v>追加2場</x:v>
      </x:c>
    </x:row>
    <x:row r="6821" ht="21" customHeight="1">
      <x:c r="A6821" s="2" t="str">
        <x:v>B5_E15_L2G</x:v>
      </x:c>
      <x:c r="B6821" s="4" t="d">
        <x:v>2026-10-22T00:00:00.000Z</x:v>
      </x:c>
      <x:c r="C6821" s="2" t="str">
        <x:v>デイ</x:v>
      </x:c>
      <x:c r="D6821" s="18" t="n">
        <x:v>352236</x:v>
      </x:c>
      <x:c r="E6821" s="18" t="n">
        <x:v>10076</x:v>
      </x:c>
      <x:c r="F6821" s="18" t="n">
        <x:f>D6821-E6821</x:f>
        <x:v>342160</x:v>
      </x:c>
      <x:c r="G6821" s="18" t="n">
        <x:v>1863660</x:v>
      </x:c>
      <x:c r="H6821" s="18" t="n">
        <x:v>840</x:v>
      </x:c>
      <x:c r="I6821" s="6" t="n">
        <x:v>7</x:v>
      </x:c>
      <x:c r="J6821" s="6" t="n">
        <x:v>11</x:v>
      </x:c>
      <x:c r="K6821" s="6" t="n">
        <x:v>5</x:v>
      </x:c>
      <x:c r="L6821" s="2" t="str">
        <x:v>追加2場</x:v>
      </x:c>
    </x:row>
    <x:row r="6822" ht="21" customHeight="1">
      <x:c r="A6822" s="2" t="str">
        <x:v>C04_E15_L2G</x:v>
      </x:c>
      <x:c r="B6822" s="4" t="d">
        <x:v>2026-09-21T00:00:00.000Z</x:v>
      </x:c>
      <x:c r="C6822" s="2" t="str">
        <x:v>デイ</x:v>
      </x:c>
      <x:c r="D6822" s="18" t="n">
        <x:v>23924</x:v>
      </x:c>
      <x:c r="E6822" s="18" t="n">
        <x:v>0</x:v>
      </x:c>
      <x:c r="F6822" s="18" t="n">
        <x:f>D6822-E6822</x:f>
        <x:v>23924</x:v>
      </x:c>
      <x:c r="G6822" s="18" t="n">
        <x:v>23924</x:v>
      </x:c>
      <x:c r="H6822" s="18" t="n">
        <x:v>76</x:v>
      </x:c>
      <x:c r="I6822" s="6" t="n">
        <x:v>1</x:v>
      </x:c>
      <x:c r="J6822" s="6" t="n">
        <x:v>1</x:v>
      </x:c>
      <x:c r="K6822" s="6" t="n">
        <x:v>1</x:v>
      </x:c>
      <x:c r="L6822" s="2" t="str">
        <x:v>既知45場</x:v>
      </x:c>
    </x:row>
    <x:row r="6823" ht="21" customHeight="1">
      <x:c r="A6823" s="2" t="str">
        <x:v>C04_E15_L2G</x:v>
      </x:c>
      <x:c r="B6823" s="4" t="d">
        <x:v>2026-09-21T00:00:00.000Z</x:v>
      </x:c>
      <x:c r="C6823" s="2" t="str">
        <x:v>ナイト</x:v>
      </x:c>
      <x:c r="D6823" s="18" t="n">
        <x:v>0</x:v>
      </x:c>
      <x:c r="E6823" s="18" t="n">
        <x:v>45384</x:v>
      </x:c>
      <x:c r="F6823" s="18" t="n">
        <x:f>D6823-E6823</x:f>
        <x:v>-45384</x:v>
      </x:c>
      <x:c r="G6823" s="18" t="n">
        <x:v>-21460</x:v>
      </x:c>
      <x:c r="H6823" s="18" t="n">
        <x:v>384</x:v>
      </x:c>
      <x:c r="I6823" s="6" t="n">
        <x:v>1</x:v>
      </x:c>
      <x:c r="J6823" s="6" t="n">
        <x:v>5</x:v>
      </x:c>
      <x:c r="K6823" s="6" t="n">
        <x:v>5</x:v>
      </x:c>
      <x:c r="L6823" s="2" t="str">
        <x:v>既知45場</x:v>
      </x:c>
    </x:row>
    <x:row r="6824" ht="21" customHeight="1">
      <x:c r="A6824" s="2" t="str">
        <x:v>C04_E15_L2G</x:v>
      </x:c>
      <x:c r="B6824" s="4" t="d">
        <x:v>2026-09-22T00:00:00.000Z</x:v>
      </x:c>
      <x:c r="C6824" s="2" t="str">
        <x:v>デイ</x:v>
      </x:c>
      <x:c r="D6824" s="18" t="n">
        <x:v>0</x:v>
      </x:c>
      <x:c r="E6824" s="18" t="n">
        <x:v>66692</x:v>
      </x:c>
      <x:c r="F6824" s="18" t="n">
        <x:f>D6824-E6824</x:f>
        <x:v>-66692</x:v>
      </x:c>
      <x:c r="G6824" s="18" t="n">
        <x:v>-88152</x:v>
      </x:c>
      <x:c r="H6824" s="18" t="n">
        <x:v>692</x:v>
      </x:c>
      <x:c r="I6824" s="6" t="n">
        <x:v>3</x:v>
      </x:c>
      <x:c r="J6824" s="6" t="n">
        <x:v>9</x:v>
      </x:c>
      <x:c r="K6824" s="6" t="n">
        <x:v>5</x:v>
      </x:c>
      <x:c r="L6824" s="2" t="str">
        <x:v>既知45場</x:v>
      </x:c>
    </x:row>
    <x:row r="6825" ht="21" customHeight="1">
      <x:c r="A6825" s="2" t="str">
        <x:v>C04_E15_L2G</x:v>
      </x:c>
      <x:c r="B6825" s="4" t="d">
        <x:v>2026-09-22T00:00:00.000Z</x:v>
      </x:c>
      <x:c r="C6825" s="2" t="str">
        <x:v>ナイト</x:v>
      </x:c>
      <x:c r="D6825" s="18" t="n">
        <x:v>39616</x:v>
      </x:c>
      <x:c r="E6825" s="18" t="n">
        <x:v>11228</x:v>
      </x:c>
      <x:c r="F6825" s="18" t="n">
        <x:f>D6825-E6825</x:f>
        <x:v>28388</x:v>
      </x:c>
      <x:c r="G6825" s="18" t="n">
        <x:v>-59764</x:v>
      </x:c>
      <x:c r="H6825" s="18" t="n">
        <x:v>612</x:v>
      </x:c>
      <x:c r="I6825" s="6" t="n">
        <x:v>4</x:v>
      </x:c>
      <x:c r="J6825" s="6" t="n">
        <x:v>8</x:v>
      </x:c>
      <x:c r="K6825" s="6" t="n">
        <x:v>5</x:v>
      </x:c>
      <x:c r="L6825" s="2" t="str">
        <x:v>既知45場</x:v>
      </x:c>
    </x:row>
    <x:row r="6826" ht="21" customHeight="1">
      <x:c r="A6826" s="2" t="str">
        <x:v>C04_E15_L2G</x:v>
      </x:c>
      <x:c r="B6826" s="4" t="d">
        <x:v>2026-09-23T00:00:00.000Z</x:v>
      </x:c>
      <x:c r="C6826" s="2" t="str">
        <x:v>デイ</x:v>
      </x:c>
      <x:c r="D6826" s="18" t="n">
        <x:v>0</x:v>
      </x:c>
      <x:c r="E6826" s="18" t="n">
        <x:v>12460</x:v>
      </x:c>
      <x:c r="F6826" s="18" t="n">
        <x:f>D6826-E6826</x:f>
        <x:v>-12460</x:v>
      </x:c>
      <x:c r="G6826" s="18" t="n">
        <x:v>-72224</x:v>
      </x:c>
      <x:c r="H6826" s="18" t="n">
        <x:v>460</x:v>
      </x:c>
      <x:c r="I6826" s="6" t="n">
        <x:v>2</x:v>
      </x:c>
      <x:c r="J6826" s="6" t="n">
        <x:v>6</x:v>
      </x:c>
      <x:c r="K6826" s="6" t="n">
        <x:v>5</x:v>
      </x:c>
      <x:c r="L6826" s="2" t="str">
        <x:v>既知45場</x:v>
      </x:c>
    </x:row>
    <x:row r="6827" ht="21" customHeight="1">
      <x:c r="A6827" s="2" t="str">
        <x:v>C04_E15_L2G</x:v>
      </x:c>
      <x:c r="B6827" s="4" t="d">
        <x:v>2026-09-23T00:00:00.000Z</x:v>
      </x:c>
      <x:c r="C6827" s="2" t="str">
        <x:v>ナイト</x:v>
      </x:c>
      <x:c r="D6827" s="18" t="n">
        <x:v>0</x:v>
      </x:c>
      <x:c r="E6827" s="18" t="n">
        <x:v>16154</x:v>
      </x:c>
      <x:c r="F6827" s="18" t="n">
        <x:f>D6827-E6827</x:f>
        <x:v>-16154</x:v>
      </x:c>
      <x:c r="G6827" s="18" t="n">
        <x:v>-88378</x:v>
      </x:c>
      <x:c r="H6827" s="18" t="n">
        <x:v>154</x:v>
      </x:c>
      <x:c r="I6827" s="6" t="n">
        <x:v>1</x:v>
      </x:c>
      <x:c r="J6827" s="6" t="n">
        <x:v>2</x:v>
      </x:c>
      <x:c r="K6827" s="6" t="n">
        <x:v>2</x:v>
      </x:c>
      <x:c r="L6827" s="2" t="str">
        <x:v>既知45場</x:v>
      </x:c>
    </x:row>
    <x:row r="6828" ht="21" customHeight="1">
      <x:c r="A6828" s="2" t="str">
        <x:v>C04_E15_L2G</x:v>
      </x:c>
      <x:c r="B6828" s="4" t="d">
        <x:v>2026-09-24T00:00:00.000Z</x:v>
      </x:c>
      <x:c r="C6828" s="2" t="str">
        <x:v>デイ</x:v>
      </x:c>
      <x:c r="D6828" s="18" t="n">
        <x:v>60616</x:v>
      </x:c>
      <x:c r="E6828" s="18" t="n">
        <x:v>73844</x:v>
      </x:c>
      <x:c r="F6828" s="18" t="n">
        <x:f>D6828-E6828</x:f>
        <x:v>-13228</x:v>
      </x:c>
      <x:c r="G6828" s="18" t="n">
        <x:v>-101606</x:v>
      </x:c>
      <x:c r="H6828" s="18" t="n">
        <x:v>1228</x:v>
      </x:c>
      <x:c r="I6828" s="6" t="n">
        <x:v>6</x:v>
      </x:c>
      <x:c r="J6828" s="6" t="n">
        <x:v>16</x:v>
      </x:c>
      <x:c r="K6828" s="6" t="n">
        <x:v>5</x:v>
      </x:c>
      <x:c r="L6828" s="2" t="str">
        <x:v>既知45場</x:v>
      </x:c>
    </x:row>
    <x:row r="6829" ht="21" customHeight="1">
      <x:c r="A6829" s="2" t="str">
        <x:v>C04_E15_L2G</x:v>
      </x:c>
      <x:c r="B6829" s="4" t="d">
        <x:v>2026-09-24T00:00:00.000Z</x:v>
      </x:c>
      <x:c r="C6829" s="2" t="str">
        <x:v>ナイト</x:v>
      </x:c>
      <x:c r="D6829" s="18" t="n">
        <x:v>5390</x:v>
      </x:c>
      <x:c r="E6829" s="18" t="n">
        <x:v>46612</x:v>
      </x:c>
      <x:c r="F6829" s="18" t="n">
        <x:f>D6829-E6829</x:f>
        <x:v>-41222</x:v>
      </x:c>
      <x:c r="G6829" s="18" t="n">
        <x:v>-142828</x:v>
      </x:c>
      <x:c r="H6829" s="18" t="n">
        <x:v>1222</x:v>
      </x:c>
      <x:c r="I6829" s="6" t="n">
        <x:v>11</x:v>
      </x:c>
      <x:c r="J6829" s="6" t="n">
        <x:v>16</x:v>
      </x:c>
      <x:c r="K6829" s="6" t="n">
        <x:v>5</x:v>
      </x:c>
      <x:c r="L6829" s="2" t="str">
        <x:v>既知45場</x:v>
      </x:c>
    </x:row>
    <x:row r="6830" ht="21" customHeight="1">
      <x:c r="A6830" s="2" t="str">
        <x:v>C04_E15_L2G</x:v>
      </x:c>
      <x:c r="B6830" s="4" t="d">
        <x:v>2026-09-25T00:00:00.000Z</x:v>
      </x:c>
      <x:c r="C6830" s="2" t="str">
        <x:v>デイ</x:v>
      </x:c>
      <x:c r="D6830" s="18" t="n">
        <x:v>145616</x:v>
      </x:c>
      <x:c r="E6830" s="18" t="n">
        <x:v>29152</x:v>
      </x:c>
      <x:c r="F6830" s="18" t="n">
        <x:f>D6830-E6830</x:f>
        <x:v>116464</x:v>
      </x:c>
      <x:c r="G6830" s="18" t="n">
        <x:v>-26364</x:v>
      </x:c>
      <x:c r="H6830" s="18" t="n">
        <x:v>536</x:v>
      </x:c>
      <x:c r="I6830" s="6" t="n">
        <x:v>3</x:v>
      </x:c>
      <x:c r="J6830" s="6" t="n">
        <x:v>7</x:v>
      </x:c>
      <x:c r="K6830" s="6" t="n">
        <x:v>5</x:v>
      </x:c>
      <x:c r="L6830" s="2" t="str">
        <x:v>既知45場</x:v>
      </x:c>
    </x:row>
    <x:row r="6831" ht="21" customHeight="1">
      <x:c r="A6831" s="2" t="str">
        <x:v>C04_E15_L2G</x:v>
      </x:c>
      <x:c r="B6831" s="4" t="d">
        <x:v>2026-09-25T00:00:00.000Z</x:v>
      </x:c>
      <x:c r="C6831" s="2" t="str">
        <x:v>ナイト</x:v>
      </x:c>
      <x:c r="D6831" s="18" t="n">
        <x:v>16540</x:v>
      </x:c>
      <x:c r="E6831" s="18" t="n">
        <x:v>0</x:v>
      </x:c>
      <x:c r="F6831" s="18" t="n">
        <x:f>D6831-E6831</x:f>
        <x:v>16540</x:v>
      </x:c>
      <x:c r="G6831" s="18" t="n">
        <x:v>-9824</x:v>
      </x:c>
      <x:c r="H6831" s="18" t="n">
        <x:v>460</x:v>
      </x:c>
      <x:c r="I6831" s="6" t="n">
        <x:v>2</x:v>
      </x:c>
      <x:c r="J6831" s="6" t="n">
        <x:v>6</x:v>
      </x:c>
      <x:c r="K6831" s="6" t="n">
        <x:v>5</x:v>
      </x:c>
      <x:c r="L6831" s="2" t="str">
        <x:v>既知45場</x:v>
      </x:c>
    </x:row>
    <x:row r="6832" ht="21" customHeight="1">
      <x:c r="A6832" s="2" t="str">
        <x:v>C04_E15_L2G</x:v>
      </x:c>
      <x:c r="B6832" s="4" t="d">
        <x:v>2026-09-28T00:00:00.000Z</x:v>
      </x:c>
      <x:c r="C6832" s="2" t="str">
        <x:v>デイ</x:v>
      </x:c>
      <x:c r="D6832" s="18" t="n">
        <x:v>191619</x:v>
      </x:c>
      <x:c r="E6832" s="18" t="n">
        <x:v>53458</x:v>
      </x:c>
      <x:c r="F6832" s="18" t="n">
        <x:f>D6832-E6832</x:f>
        <x:v>138161</x:v>
      </x:c>
      <x:c r="G6832" s="18" t="n">
        <x:v>128337</x:v>
      </x:c>
      <x:c r="H6832" s="18" t="n">
        <x:v>839</x:v>
      </x:c>
      <x:c r="I6832" s="6" t="n">
        <x:v>9</x:v>
      </x:c>
      <x:c r="J6832" s="6" t="n">
        <x:v>11</x:v>
      </x:c>
      <x:c r="K6832" s="6" t="n">
        <x:v>5</x:v>
      </x:c>
      <x:c r="L6832" s="2" t="str">
        <x:v>既知45場</x:v>
      </x:c>
    </x:row>
    <x:row r="6833" ht="21" customHeight="1">
      <x:c r="A6833" s="2" t="str">
        <x:v>C04_E15_L2G</x:v>
      </x:c>
      <x:c r="B6833" s="4" t="d">
        <x:v>2026-09-28T00:00:00.000Z</x:v>
      </x:c>
      <x:c r="C6833" s="2" t="str">
        <x:v>ナイト</x:v>
      </x:c>
      <x:c r="D6833" s="18" t="n">
        <x:v>59616</x:v>
      </x:c>
      <x:c r="E6833" s="18" t="n">
        <x:v>16228</x:v>
      </x:c>
      <x:c r="F6833" s="18" t="n">
        <x:f>D6833-E6833</x:f>
        <x:v>43388</x:v>
      </x:c>
      <x:c r="G6833" s="18" t="n">
        <x:v>171725</x:v>
      </x:c>
      <x:c r="H6833" s="18" t="n">
        <x:v>612</x:v>
      </x:c>
      <x:c r="I6833" s="6" t="n">
        <x:v>4</x:v>
      </x:c>
      <x:c r="J6833" s="6" t="n">
        <x:v>8</x:v>
      </x:c>
      <x:c r="K6833" s="6" t="n">
        <x:v>5</x:v>
      </x:c>
      <x:c r="L6833" s="2" t="str">
        <x:v>既知45場</x:v>
      </x:c>
    </x:row>
    <x:row r="6834" ht="21" customHeight="1">
      <x:c r="A6834" s="2" t="str">
        <x:v>C04_E15_L2G</x:v>
      </x:c>
      <x:c r="B6834" s="4" t="d">
        <x:v>2026-09-29T00:00:00.000Z</x:v>
      </x:c>
      <x:c r="C6834" s="2" t="str">
        <x:v>デイ</x:v>
      </x:c>
      <x:c r="D6834" s="18" t="n">
        <x:v>240235</x:v>
      </x:c>
      <x:c r="E6834" s="18" t="n">
        <x:v>26152</x:v>
      </x:c>
      <x:c r="F6834" s="18" t="n">
        <x:f>D6834-E6834</x:f>
        <x:v>214083</x:v>
      </x:c>
      <x:c r="G6834" s="18" t="n">
        <x:v>385808</x:v>
      </x:c>
      <x:c r="H6834" s="18" t="n">
        <x:v>917</x:v>
      </x:c>
      <x:c r="I6834" s="6" t="n">
        <x:v>7</x:v>
      </x:c>
      <x:c r="J6834" s="6" t="n">
        <x:v>12</x:v>
      </x:c>
      <x:c r="K6834" s="6" t="n">
        <x:v>5</x:v>
      </x:c>
      <x:c r="L6834" s="2" t="str">
        <x:v>既知45場</x:v>
      </x:c>
    </x:row>
    <x:row r="6835" ht="21" customHeight="1">
      <x:c r="A6835" s="2" t="str">
        <x:v>C04_E15_L2G</x:v>
      </x:c>
      <x:c r="B6835" s="4" t="d">
        <x:v>2026-09-29T00:00:00.000Z</x:v>
      </x:c>
      <x:c r="C6835" s="2" t="str">
        <x:v>ナイト</x:v>
      </x:c>
      <x:c r="D6835" s="18" t="n">
        <x:v>133234</x:v>
      </x:c>
      <x:c r="E6835" s="18" t="n">
        <x:v>58766</x:v>
      </x:c>
      <x:c r="F6835" s="18" t="n">
        <x:f>D6835-E6835</x:f>
        <x:v>74468</x:v>
      </x:c>
      <x:c r="G6835" s="18" t="n">
        <x:v>460276</x:v>
      </x:c>
      <x:c r="H6835" s="18" t="n">
        <x:v>1532</x:v>
      </x:c>
      <x:c r="I6835" s="6" t="n">
        <x:v>10</x:v>
      </x:c>
      <x:c r="J6835" s="6" t="n">
        <x:v>20</x:v>
      </x:c>
      <x:c r="K6835" s="6" t="n">
        <x:v>5</x:v>
      </x:c>
      <x:c r="L6835" s="2" t="str">
        <x:v>既知45場</x:v>
      </x:c>
    </x:row>
    <x:row r="6836" ht="21" customHeight="1">
      <x:c r="A6836" s="2" t="str">
        <x:v>C04_E15_L2G</x:v>
      </x:c>
      <x:c r="B6836" s="4" t="d">
        <x:v>2026-09-30T00:00:00.000Z</x:v>
      </x:c>
      <x:c r="C6836" s="2" t="str">
        <x:v>デイ</x:v>
      </x:c>
      <x:c r="D6836" s="18" t="n">
        <x:v>81619</x:v>
      </x:c>
      <x:c r="E6836" s="18" t="n">
        <x:v>41306</x:v>
      </x:c>
      <x:c r="F6836" s="18" t="n">
        <x:f>D6836-E6836</x:f>
        <x:v>40313</x:v>
      </x:c>
      <x:c r="G6836" s="18" t="n">
        <x:v>500589</x:v>
      </x:c>
      <x:c r="H6836" s="18" t="n">
        <x:v>687</x:v>
      </x:c>
      <x:c r="I6836" s="6" t="n">
        <x:v>7</x:v>
      </x:c>
      <x:c r="J6836" s="6" t="n">
        <x:v>9</x:v>
      </x:c>
      <x:c r="K6836" s="6" t="n">
        <x:v>5</x:v>
      </x:c>
      <x:c r="L6836" s="2" t="str">
        <x:v>既知45場</x:v>
      </x:c>
    </x:row>
    <x:row r="6837" ht="21" customHeight="1">
      <x:c r="A6837" s="2" t="str">
        <x:v>C04_E15_L2G</x:v>
      </x:c>
      <x:c r="B6837" s="4" t="d">
        <x:v>2026-09-30T00:00:00.000Z</x:v>
      </x:c>
      <x:c r="C6837" s="2" t="str">
        <x:v>ナイト</x:v>
      </x:c>
      <x:c r="D6837" s="18" t="n">
        <x:v>42388</x:v>
      </x:c>
      <x:c r="E6837" s="18" t="n">
        <x:v>18610</x:v>
      </x:c>
      <x:c r="F6837" s="18" t="n">
        <x:f>D6837-E6837</x:f>
        <x:v>23778</x:v>
      </x:c>
      <x:c r="G6837" s="18" t="n">
        <x:v>524367</x:v>
      </x:c>
      <x:c r="H6837" s="18" t="n">
        <x:v>1222</x:v>
      </x:c>
      <x:c r="I6837" s="6" t="n">
        <x:v>11</x:v>
      </x:c>
      <x:c r="J6837" s="6" t="n">
        <x:v>16</x:v>
      </x:c>
      <x:c r="K6837" s="6" t="n">
        <x:v>5</x:v>
      </x:c>
      <x:c r="L6837" s="2" t="str">
        <x:v>既知45場</x:v>
      </x:c>
    </x:row>
    <x:row r="6838" ht="21" customHeight="1">
      <x:c r="A6838" s="2" t="str">
        <x:v>C04_E15_L2G</x:v>
      </x:c>
      <x:c r="B6838" s="4" t="d">
        <x:v>2026-10-01T00:00:00.000Z</x:v>
      </x:c>
      <x:c r="C6838" s="2" t="str">
        <x:v>デイ</x:v>
      </x:c>
      <x:c r="D6838" s="18" t="n">
        <x:v>157391</x:v>
      </x:c>
      <x:c r="E6838" s="18" t="n">
        <x:v>67460</x:v>
      </x:c>
      <x:c r="F6838" s="18" t="n">
        <x:f>D6838-E6838</x:f>
        <x:v>89931</x:v>
      </x:c>
      <x:c r="G6838" s="18" t="n">
        <x:v>614298</x:v>
      </x:c>
      <x:c r="H6838" s="18" t="n">
        <x:v>1069</x:v>
      </x:c>
      <x:c r="I6838" s="6" t="n">
        <x:v>9</x:v>
      </x:c>
      <x:c r="J6838" s="6" t="n">
        <x:v>14</x:v>
      </x:c>
      <x:c r="K6838" s="6" t="n">
        <x:v>5</x:v>
      </x:c>
      <x:c r="L6838" s="2" t="str">
        <x:v>既知45場</x:v>
      </x:c>
    </x:row>
    <x:row r="6839" ht="21" customHeight="1">
      <x:c r="A6839" s="2" t="str">
        <x:v>C04_E15_L2G</x:v>
      </x:c>
      <x:c r="B6839" s="4" t="d">
        <x:v>2026-10-01T00:00:00.000Z</x:v>
      </x:c>
      <x:c r="C6839" s="2" t="str">
        <x:v>ナイト</x:v>
      </x:c>
      <x:c r="D6839" s="18" t="n">
        <x:v>83464</x:v>
      </x:c>
      <x:c r="E6839" s="18" t="n">
        <x:v>9382</x:v>
      </x:c>
      <x:c r="F6839" s="18" t="n">
        <x:f>D6839-E6839</x:f>
        <x:v>74082</x:v>
      </x:c>
      <x:c r="G6839" s="18" t="n">
        <x:v>688380</x:v>
      </x:c>
      <x:c r="H6839" s="18" t="n">
        <x:v>918</x:v>
      </x:c>
      <x:c r="I6839" s="6" t="n">
        <x:v>8</x:v>
      </x:c>
      <x:c r="J6839" s="6" t="n">
        <x:v>12</x:v>
      </x:c>
      <x:c r="K6839" s="6" t="n">
        <x:v>4</x:v>
      </x:c>
      <x:c r="L6839" s="2" t="str">
        <x:v>既知45場</x:v>
      </x:c>
    </x:row>
    <x:row r="6840" ht="21" customHeight="1">
      <x:c r="A6840" s="2" t="str">
        <x:v>C04_E15_L2G</x:v>
      </x:c>
      <x:c r="B6840" s="4" t="d">
        <x:v>2026-10-02T00:00:00.000Z</x:v>
      </x:c>
      <x:c r="C6840" s="2" t="str">
        <x:v>デイ</x:v>
      </x:c>
      <x:c r="D6840" s="18" t="n">
        <x:v>18772</x:v>
      </x:c>
      <x:c r="E6840" s="18" t="n">
        <x:v>57534</x:v>
      </x:c>
      <x:c r="F6840" s="18" t="n">
        <x:f>D6840-E6840</x:f>
        <x:v>-38762</x:v>
      </x:c>
      <x:c r="G6840" s="18" t="n">
        <x:v>649618</x:v>
      </x:c>
      <x:c r="H6840" s="18" t="n">
        <x:v>762</x:v>
      </x:c>
      <x:c r="I6840" s="6" t="n">
        <x:v>9</x:v>
      </x:c>
      <x:c r="J6840" s="6" t="n">
        <x:v>10</x:v>
      </x:c>
      <x:c r="K6840" s="6" t="n">
        <x:v>3</x:v>
      </x:c>
      <x:c r="L6840" s="2" t="str">
        <x:v>既知45場</x:v>
      </x:c>
    </x:row>
    <x:row r="6841" ht="21" customHeight="1">
      <x:c r="A6841" s="2" t="str">
        <x:v>C04_E15_L2G</x:v>
      </x:c>
      <x:c r="B6841" s="4" t="d">
        <x:v>2026-10-02T00:00:00.000Z</x:v>
      </x:c>
      <x:c r="C6841" s="2" t="str">
        <x:v>ナイト</x:v>
      </x:c>
      <x:c r="D6841" s="18" t="n">
        <x:v>113006</x:v>
      </x:c>
      <x:c r="E6841" s="18" t="n">
        <x:v>29382</x:v>
      </x:c>
      <x:c r="F6841" s="18" t="n">
        <x:f>D6841-E6841</x:f>
        <x:v>83624</x:v>
      </x:c>
      <x:c r="G6841" s="18" t="n">
        <x:v>733242</x:v>
      </x:c>
      <x:c r="H6841" s="18" t="n">
        <x:v>1376</x:v>
      </x:c>
      <x:c r="I6841" s="6" t="n">
        <x:v>12</x:v>
      </x:c>
      <x:c r="J6841" s="6" t="n">
        <x:v>18</x:v>
      </x:c>
      <x:c r="K6841" s="6" t="n">
        <x:v>5</x:v>
      </x:c>
      <x:c r="L6841" s="2" t="str">
        <x:v>既知45場</x:v>
      </x:c>
    </x:row>
    <x:row r="6842" ht="21" customHeight="1">
      <x:c r="A6842" s="2" t="str">
        <x:v>C04_E15_L2G</x:v>
      </x:c>
      <x:c r="B6842" s="4" t="d">
        <x:v>2026-10-05T00:00:00.000Z</x:v>
      </x:c>
      <x:c r="C6842" s="2" t="str">
        <x:v>デイ</x:v>
      </x:c>
      <x:c r="D6842" s="18" t="n">
        <x:v>4616</x:v>
      </x:c>
      <x:c r="E6842" s="18" t="n">
        <x:v>86842</x:v>
      </x:c>
      <x:c r="F6842" s="18" t="n">
        <x:f>D6842-E6842</x:f>
        <x:v>-82226</x:v>
      </x:c>
      <x:c r="G6842" s="18" t="n">
        <x:v>651016</x:v>
      </x:c>
      <x:c r="H6842" s="18" t="n">
        <x:v>1226</x:v>
      </x:c>
      <x:c r="I6842" s="6" t="n">
        <x:v>9</x:v>
      </x:c>
      <x:c r="J6842" s="6" t="n">
        <x:v>16</x:v>
      </x:c>
      <x:c r="K6842" s="6" t="n">
        <x:v>5</x:v>
      </x:c>
      <x:c r="L6842" s="2" t="str">
        <x:v>既知45場</x:v>
      </x:c>
    </x:row>
    <x:row r="6843" ht="21" customHeight="1">
      <x:c r="A6843" s="2" t="str">
        <x:v>C04_E15_L2G</x:v>
      </x:c>
      <x:c r="B6843" s="4" t="d">
        <x:v>2026-10-05T00:00:00.000Z</x:v>
      </x:c>
      <x:c r="C6843" s="2" t="str">
        <x:v>ナイト</x:v>
      </x:c>
      <x:c r="D6843" s="18" t="n">
        <x:v>24616</x:v>
      </x:c>
      <x:c r="E6843" s="18" t="n">
        <x:v>34536</x:v>
      </x:c>
      <x:c r="F6843" s="18" t="n">
        <x:f>D6843-E6843</x:f>
        <x:v>-9920</x:v>
      </x:c>
      <x:c r="G6843" s="18" t="n">
        <x:v>641096</x:v>
      </x:c>
      <x:c r="H6843" s="18" t="n">
        <x:v>920</x:v>
      </x:c>
      <x:c r="I6843" s="6" t="n">
        <x:v>6</x:v>
      </x:c>
      <x:c r="J6843" s="6" t="n">
        <x:v>12</x:v>
      </x:c>
      <x:c r="K6843" s="6" t="n">
        <x:v>5</x:v>
      </x:c>
      <x:c r="L6843" s="2" t="str">
        <x:v>既知45場</x:v>
      </x:c>
    </x:row>
    <x:row r="6844" ht="21" customHeight="1">
      <x:c r="A6844" s="2" t="str">
        <x:v>C04_E15_L2G</x:v>
      </x:c>
      <x:c r="B6844" s="4" t="d">
        <x:v>2026-10-06T00:00:00.000Z</x:v>
      </x:c>
      <x:c r="C6844" s="2" t="str">
        <x:v>デイ</x:v>
      </x:c>
      <x:c r="D6844" s="18" t="n">
        <x:v>31620</x:v>
      </x:c>
      <x:c r="E6844" s="18" t="n">
        <x:v>65382</x:v>
      </x:c>
      <x:c r="F6844" s="18" t="n">
        <x:f>D6844-E6844</x:f>
        <x:v>-33762</x:v>
      </x:c>
      <x:c r="G6844" s="18" t="n">
        <x:v>607334</x:v>
      </x:c>
      <x:c r="H6844" s="18" t="n">
        <x:v>762</x:v>
      </x:c>
      <x:c r="I6844" s="6" t="n">
        <x:v>9</x:v>
      </x:c>
      <x:c r="J6844" s="6" t="n">
        <x:v>10</x:v>
      </x:c>
      <x:c r="K6844" s="6" t="n">
        <x:v>4</x:v>
      </x:c>
      <x:c r="L6844" s="2" t="str">
        <x:v>既知45場</x:v>
      </x:c>
    </x:row>
    <x:row r="6845" ht="21" customHeight="1">
      <x:c r="A6845" s="2" t="str">
        <x:v>C04_E15_L2G</x:v>
      </x:c>
      <x:c r="B6845" s="4" t="d">
        <x:v>2026-10-06T00:00:00.000Z</x:v>
      </x:c>
      <x:c r="C6845" s="2" t="str">
        <x:v>ナイト</x:v>
      </x:c>
      <x:c r="D6845" s="18" t="n">
        <x:v>29540</x:v>
      </x:c>
      <x:c r="E6845" s="18" t="n">
        <x:v>20306</x:v>
      </x:c>
      <x:c r="F6845" s="18" t="n">
        <x:f>D6845-E6845</x:f>
        <x:v>9234</x:v>
      </x:c>
      <x:c r="G6845" s="18" t="n">
        <x:v>616568</x:v>
      </x:c>
      <x:c r="H6845" s="18" t="n">
        <x:v>766</x:v>
      </x:c>
      <x:c r="I6845" s="6" t="n">
        <x:v>5</x:v>
      </x:c>
      <x:c r="J6845" s="6" t="n">
        <x:v>10</x:v>
      </x:c>
      <x:c r="K6845" s="6" t="n">
        <x:v>5</x:v>
      </x:c>
      <x:c r="L6845" s="2" t="str">
        <x:v>既知45場</x:v>
      </x:c>
    </x:row>
    <x:row r="6846" ht="21" customHeight="1">
      <x:c r="A6846" s="2" t="str">
        <x:v>C04_E15_L2G</x:v>
      </x:c>
      <x:c r="B6846" s="4" t="d">
        <x:v>2026-10-07T00:00:00.000Z</x:v>
      </x:c>
      <x:c r="C6846" s="2" t="str">
        <x:v>デイ</x:v>
      </x:c>
      <x:c r="D6846" s="18" t="n">
        <x:v>55235</x:v>
      </x:c>
      <x:c r="E6846" s="18" t="n">
        <x:v>8228</x:v>
      </x:c>
      <x:c r="F6846" s="18" t="n">
        <x:f>D6846-E6846</x:f>
        <x:v>47007</x:v>
      </x:c>
      <x:c r="G6846" s="18" t="n">
        <x:v>663575</x:v>
      </x:c>
      <x:c r="H6846" s="18" t="n">
        <x:v>993</x:v>
      </x:c>
      <x:c r="I6846" s="6" t="n">
        <x:v>8</x:v>
      </x:c>
      <x:c r="J6846" s="6" t="n">
        <x:v>13</x:v>
      </x:c>
      <x:c r="K6846" s="6" t="n">
        <x:v>5</x:v>
      </x:c>
      <x:c r="L6846" s="2" t="str">
        <x:v>既知45場</x:v>
      </x:c>
    </x:row>
    <x:row r="6847" ht="21" customHeight="1">
      <x:c r="A6847" s="2" t="str">
        <x:v>C04_E15_L2G</x:v>
      </x:c>
      <x:c r="B6847" s="4" t="d">
        <x:v>2026-10-07T00:00:00.000Z</x:v>
      </x:c>
      <x:c r="C6847" s="2" t="str">
        <x:v>ナイト</x:v>
      </x:c>
      <x:c r="D6847" s="18" t="n">
        <x:v>18462</x:v>
      </x:c>
      <x:c r="E6847" s="18" t="n">
        <x:v>18382</x:v>
      </x:c>
      <x:c r="F6847" s="18" t="n">
        <x:f>D6847-E6847</x:f>
        <x:v>80</x:v>
      </x:c>
      <x:c r="G6847" s="18" t="n">
        <x:v>663655</x:v>
      </x:c>
      <x:c r="H6847" s="18" t="n">
        <x:v>920</x:v>
      </x:c>
      <x:c r="I6847" s="6" t="n">
        <x:v>6</x:v>
      </x:c>
      <x:c r="J6847" s="6" t="n">
        <x:v>12</x:v>
      </x:c>
      <x:c r="K6847" s="6" t="n">
        <x:v>5</x:v>
      </x:c>
      <x:c r="L6847" s="2" t="str">
        <x:v>既知45場</x:v>
      </x:c>
    </x:row>
    <x:row r="6848" ht="21" customHeight="1">
      <x:c r="A6848" s="2" t="str">
        <x:v>C04_E15_L2G</x:v>
      </x:c>
      <x:c r="B6848" s="4" t="d">
        <x:v>2026-10-08T00:00:00.000Z</x:v>
      </x:c>
      <x:c r="C6848" s="2" t="str">
        <x:v>デイ</x:v>
      </x:c>
      <x:c r="D6848" s="18" t="n">
        <x:v>90391</x:v>
      </x:c>
      <x:c r="E6848" s="18" t="n">
        <x:v>103764</x:v>
      </x:c>
      <x:c r="F6848" s="18" t="n">
        <x:f>D6848-E6848</x:f>
        <x:v>-13373</x:v>
      </x:c>
      <x:c r="G6848" s="18" t="n">
        <x:v>650282</x:v>
      </x:c>
      <x:c r="H6848" s="18" t="n">
        <x:v>1373</x:v>
      </x:c>
      <x:c r="I6848" s="6" t="n">
        <x:v>15</x:v>
      </x:c>
      <x:c r="J6848" s="6" t="n">
        <x:v>18</x:v>
      </x:c>
      <x:c r="K6848" s="6" t="n">
        <x:v>5</x:v>
      </x:c>
      <x:c r="L6848" s="2" t="str">
        <x:v>既知45場</x:v>
      </x:c>
    </x:row>
    <x:row r="6849" ht="21" customHeight="1">
      <x:c r="A6849" s="2" t="str">
        <x:v>C04_E15_L2G</x:v>
      </x:c>
      <x:c r="B6849" s="4" t="d">
        <x:v>2026-10-08T00:00:00.000Z</x:v>
      </x:c>
      <x:c r="C6849" s="2" t="str">
        <x:v>ナイト</x:v>
      </x:c>
      <x:c r="D6849" s="18" t="n">
        <x:v>58386</x:v>
      </x:c>
      <x:c r="E6849" s="18" t="n">
        <x:v>6076</x:v>
      </x:c>
      <x:c r="F6849" s="18" t="n">
        <x:f>D6849-E6849</x:f>
        <x:v>52310</x:v>
      </x:c>
      <x:c r="G6849" s="18" t="n">
        <x:v>702592</x:v>
      </x:c>
      <x:c r="H6849" s="18" t="n">
        <x:v>690</x:v>
      </x:c>
      <x:c r="I6849" s="6" t="n">
        <x:v>4</x:v>
      </x:c>
      <x:c r="J6849" s="6" t="n">
        <x:v>9</x:v>
      </x:c>
      <x:c r="K6849" s="6" t="n">
        <x:v>5</x:v>
      </x:c>
      <x:c r="L6849" s="2" t="str">
        <x:v>既知45場</x:v>
      </x:c>
    </x:row>
    <x:row r="6850" ht="21" customHeight="1">
      <x:c r="A6850" s="2" t="str">
        <x:v>C04_E15_L2G</x:v>
      </x:c>
      <x:c r="B6850" s="4" t="d">
        <x:v>2026-10-09T00:00:00.000Z</x:v>
      </x:c>
      <x:c r="C6850" s="2" t="str">
        <x:v>デイ</x:v>
      </x:c>
      <x:c r="D6850" s="18" t="n">
        <x:v>67388</x:v>
      </x:c>
      <x:c r="E6850" s="18" t="n">
        <x:v>0</x:v>
      </x:c>
      <x:c r="F6850" s="18" t="n">
        <x:f>D6850-E6850</x:f>
        <x:v>67388</x:v>
      </x:c>
      <x:c r="G6850" s="18" t="n">
        <x:v>769980</x:v>
      </x:c>
      <x:c r="H6850" s="18" t="n">
        <x:v>612</x:v>
      </x:c>
      <x:c r="I6850" s="6" t="n">
        <x:v>4</x:v>
      </x:c>
      <x:c r="J6850" s="6" t="n">
        <x:v>8</x:v>
      </x:c>
      <x:c r="K6850" s="6" t="n">
        <x:v>5</x:v>
      </x:c>
      <x:c r="L6850" s="2" t="str">
        <x:v>既知45場</x:v>
      </x:c>
    </x:row>
    <x:row r="6851" ht="21" customHeight="1">
      <x:c r="A6851" s="2" t="str">
        <x:v>C04_E15_L2G</x:v>
      </x:c>
      <x:c r="B6851" s="4" t="d">
        <x:v>2026-10-09T00:00:00.000Z</x:v>
      </x:c>
      <x:c r="C6851" s="2" t="str">
        <x:v>ナイト</x:v>
      </x:c>
      <x:c r="D6851" s="18" t="n">
        <x:v>19616</x:v>
      </x:c>
      <x:c r="E6851" s="18" t="n">
        <x:v>4076</x:v>
      </x:c>
      <x:c r="F6851" s="18" t="n">
        <x:f>D6851-E6851</x:f>
        <x:v>15540</x:v>
      </x:c>
      <x:c r="G6851" s="18" t="n">
        <x:v>785520</x:v>
      </x:c>
      <x:c r="H6851" s="18" t="n">
        <x:v>460</x:v>
      </x:c>
      <x:c r="I6851" s="6" t="n">
        <x:v>2</x:v>
      </x:c>
      <x:c r="J6851" s="6" t="n">
        <x:v>6</x:v>
      </x:c>
      <x:c r="K6851" s="6" t="n">
        <x:v>5</x:v>
      </x:c>
      <x:c r="L6851" s="2" t="str">
        <x:v>既知45場</x:v>
      </x:c>
    </x:row>
    <x:row r="6852" ht="21" customHeight="1">
      <x:c r="A6852" s="2" t="str">
        <x:v>C04_E15_L2G</x:v>
      </x:c>
      <x:c r="B6852" s="4" t="d">
        <x:v>2026-10-12T00:00:00.000Z</x:v>
      </x:c>
      <x:c r="C6852" s="2" t="str">
        <x:v>デイ</x:v>
      </x:c>
      <x:c r="D6852" s="18" t="n">
        <x:v>9847</x:v>
      </x:c>
      <x:c r="E6852" s="18" t="n">
        <x:v>20306</x:v>
      </x:c>
      <x:c r="F6852" s="18" t="n">
        <x:f>D6852-E6852</x:f>
        <x:v>-10459</x:v>
      </x:c>
      <x:c r="G6852" s="18" t="n">
        <x:v>775061</x:v>
      </x:c>
      <x:c r="H6852" s="18" t="n">
        <x:v>459</x:v>
      </x:c>
      <x:c r="I6852" s="6" t="n">
        <x:v>4</x:v>
      </x:c>
      <x:c r="J6852" s="6" t="n">
        <x:v>6</x:v>
      </x:c>
      <x:c r="K6852" s="6" t="n">
        <x:v>2</x:v>
      </x:c>
      <x:c r="L6852" s="2" t="str">
        <x:v>既知45場</x:v>
      </x:c>
    </x:row>
    <x:row r="6853" ht="21" customHeight="1">
      <x:c r="A6853" s="2" t="str">
        <x:v>C04_E15_L2G</x:v>
      </x:c>
      <x:c r="B6853" s="4" t="d">
        <x:v>2026-10-12T00:00:00.000Z</x:v>
      </x:c>
      <x:c r="C6853" s="2" t="str">
        <x:v>ナイト</x:v>
      </x:c>
      <x:c r="D6853" s="18" t="n">
        <x:v>94616</x:v>
      </x:c>
      <x:c r="E6853" s="18" t="n">
        <x:v>0</x:v>
      </x:c>
      <x:c r="F6853" s="18" t="n">
        <x:f>D6853-E6853</x:f>
        <x:v>94616</x:v>
      </x:c>
      <x:c r="G6853" s="18" t="n">
        <x:v>869677</x:v>
      </x:c>
      <x:c r="H6853" s="18" t="n">
        <x:v>384</x:v>
      </x:c>
      <x:c r="I6853" s="6" t="n">
        <x:v>1</x:v>
      </x:c>
      <x:c r="J6853" s="6" t="n">
        <x:v>5</x:v>
      </x:c>
      <x:c r="K6853" s="6" t="n">
        <x:v>5</x:v>
      </x:c>
      <x:c r="L6853" s="2" t="str">
        <x:v>既知45場</x:v>
      </x:c>
    </x:row>
    <x:row r="6854" ht="21" customHeight="1">
      <x:c r="A6854" s="2" t="str">
        <x:v>C04_E15_L2G</x:v>
      </x:c>
      <x:c r="B6854" s="4" t="d">
        <x:v>2026-10-13T00:00:00.000Z</x:v>
      </x:c>
      <x:c r="C6854" s="2" t="str">
        <x:v>デイ</x:v>
      </x:c>
      <x:c r="D6854" s="18" t="n">
        <x:v>93235</x:v>
      </x:c>
      <x:c r="E6854" s="18" t="n">
        <x:v>40458</x:v>
      </x:c>
      <x:c r="F6854" s="18" t="n">
        <x:f>D6854-E6854</x:f>
        <x:v>52777</x:v>
      </x:c>
      <x:c r="G6854" s="18" t="n">
        <x:v>922454</x:v>
      </x:c>
      <x:c r="H6854" s="18" t="n">
        <x:v>1223</x:v>
      </x:c>
      <x:c r="I6854" s="6" t="n">
        <x:v>10</x:v>
      </x:c>
      <x:c r="J6854" s="6" t="n">
        <x:v>16</x:v>
      </x:c>
      <x:c r="K6854" s="6" t="n">
        <x:v>5</x:v>
      </x:c>
      <x:c r="L6854" s="2" t="str">
        <x:v>既知45場</x:v>
      </x:c>
    </x:row>
    <x:row r="6855" ht="21" customHeight="1">
      <x:c r="A6855" s="2" t="str">
        <x:v>C04_E15_L2G</x:v>
      </x:c>
      <x:c r="B6855" s="4" t="d">
        <x:v>2026-10-13T00:00:00.000Z</x:v>
      </x:c>
      <x:c r="C6855" s="2" t="str">
        <x:v>ナイト</x:v>
      </x:c>
      <x:c r="D6855" s="18" t="n">
        <x:v>0</x:v>
      </x:c>
      <x:c r="E6855" s="18" t="n">
        <x:v>66690</x:v>
      </x:c>
      <x:c r="F6855" s="18" t="n">
        <x:f>D6855-E6855</x:f>
        <x:v>-66690</x:v>
      </x:c>
      <x:c r="G6855" s="18" t="n">
        <x:v>855764</x:v>
      </x:c>
      <x:c r="H6855" s="18" t="n">
        <x:v>690</x:v>
      </x:c>
      <x:c r="I6855" s="6" t="n">
        <x:v>4</x:v>
      </x:c>
      <x:c r="J6855" s="6" t="n">
        <x:v>9</x:v>
      </x:c>
      <x:c r="K6855" s="6" t="n">
        <x:v>5</x:v>
      </x:c>
      <x:c r="L6855" s="2" t="str">
        <x:v>既知45場</x:v>
      </x:c>
    </x:row>
    <x:row r="6856" ht="21" customHeight="1">
      <x:c r="A6856" s="2" t="str">
        <x:v>C04_E15_L2G</x:v>
      </x:c>
      <x:c r="B6856" s="4" t="d">
        <x:v>2026-10-14T00:00:00.000Z</x:v>
      </x:c>
      <x:c r="C6856" s="2" t="str">
        <x:v>デイ</x:v>
      </x:c>
      <x:c r="D6856" s="18" t="n">
        <x:v>172232</x:v>
      </x:c>
      <x:c r="E6856" s="18" t="n">
        <x:v>48458</x:v>
      </x:c>
      <x:c r="F6856" s="18" t="n">
        <x:f>D6856-E6856</x:f>
        <x:v>123774</x:v>
      </x:c>
      <x:c r="G6856" s="18" t="n">
        <x:v>979538</x:v>
      </x:c>
      <x:c r="H6856" s="18" t="n">
        <x:v>1226</x:v>
      </x:c>
      <x:c r="I6856" s="6" t="n">
        <x:v>7</x:v>
      </x:c>
      <x:c r="J6856" s="6" t="n">
        <x:v>16</x:v>
      </x:c>
      <x:c r="K6856" s="6" t="n">
        <x:v>5</x:v>
      </x:c>
      <x:c r="L6856" s="2" t="str">
        <x:v>既知45場</x:v>
      </x:c>
    </x:row>
    <x:row r="6857" ht="21" customHeight="1">
      <x:c r="A6857" s="2" t="str">
        <x:v>C04_E15_L2G</x:v>
      </x:c>
      <x:c r="B6857" s="4" t="d">
        <x:v>2026-10-14T00:00:00.000Z</x:v>
      </x:c>
      <x:c r="C6857" s="2" t="str">
        <x:v>ナイト</x:v>
      </x:c>
      <x:c r="D6857" s="18" t="n">
        <x:v>163234</x:v>
      </x:c>
      <x:c r="E6857" s="18" t="n">
        <x:v>61306</x:v>
      </x:c>
      <x:c r="F6857" s="18" t="n">
        <x:f>D6857-E6857</x:f>
        <x:v>101928</x:v>
      </x:c>
      <x:c r="G6857" s="18" t="n">
        <x:v>1081466</x:v>
      </x:c>
      <x:c r="H6857" s="18" t="n">
        <x:v>1072</x:v>
      </x:c>
      <x:c r="I6857" s="6" t="n">
        <x:v>8</x:v>
      </x:c>
      <x:c r="J6857" s="6" t="n">
        <x:v>14</x:v>
      </x:c>
      <x:c r="K6857" s="6" t="n">
        <x:v>5</x:v>
      </x:c>
      <x:c r="L6857" s="2" t="str">
        <x:v>既知45場</x:v>
      </x:c>
    </x:row>
    <x:row r="6858" ht="21" customHeight="1">
      <x:c r="A6858" s="2" t="str">
        <x:v>C04_E15_L2G</x:v>
      </x:c>
      <x:c r="B6858" s="4" t="d">
        <x:v>2026-10-15T00:00:00.000Z</x:v>
      </x:c>
      <x:c r="C6858" s="2" t="str">
        <x:v>デイ</x:v>
      </x:c>
      <x:c r="D6858" s="18" t="n">
        <x:v>255010</x:v>
      </x:c>
      <x:c r="E6858" s="18" t="n">
        <x:v>20152</x:v>
      </x:c>
      <x:c r="F6858" s="18" t="n">
        <x:f>D6858-E6858</x:f>
        <x:v>234858</x:v>
      </x:c>
      <x:c r="G6858" s="18" t="n">
        <x:v>1316324</x:v>
      </x:c>
      <x:c r="H6858" s="18" t="n">
        <x:v>1142</x:v>
      </x:c>
      <x:c r="I6858" s="6" t="n">
        <x:v>13</x:v>
      </x:c>
      <x:c r="J6858" s="6" t="n">
        <x:v>15</x:v>
      </x:c>
      <x:c r="K6858" s="6" t="n">
        <x:v>5</x:v>
      </x:c>
      <x:c r="L6858" s="2" t="str">
        <x:v>既知45場</x:v>
      </x:c>
    </x:row>
    <x:row r="6859" ht="21" customHeight="1">
      <x:c r="A6859" s="2" t="str">
        <x:v>C04_E15_L2G</x:v>
      </x:c>
      <x:c r="B6859" s="4" t="d">
        <x:v>2026-10-15T00:00:00.000Z</x:v>
      </x:c>
      <x:c r="C6859" s="2" t="str">
        <x:v>ナイト</x:v>
      </x:c>
      <x:c r="D6859" s="18" t="n">
        <x:v>0</x:v>
      </x:c>
      <x:c r="E6859" s="18" t="n">
        <x:v>73458</x:v>
      </x:c>
      <x:c r="F6859" s="18" t="n">
        <x:f>D6859-E6859</x:f>
        <x:v>-73458</x:v>
      </x:c>
      <x:c r="G6859" s="18" t="n">
        <x:v>1242866</x:v>
      </x:c>
      <x:c r="H6859" s="18" t="n">
        <x:v>458</x:v>
      </x:c>
      <x:c r="I6859" s="6" t="n">
        <x:v>5</x:v>
      </x:c>
      <x:c r="J6859" s="6" t="n">
        <x:v>6</x:v>
      </x:c>
      <x:c r="K6859" s="6" t="n">
        <x:v>2</x:v>
      </x:c>
      <x:c r="L6859" s="2" t="str">
        <x:v>既知45場</x:v>
      </x:c>
    </x:row>
    <x:row r="6860" ht="21" customHeight="1">
      <x:c r="A6860" s="2" t="str">
        <x:v>C04_E15_L2G</x:v>
      </x:c>
      <x:c r="B6860" s="4" t="d">
        <x:v>2026-10-16T00:00:00.000Z</x:v>
      </x:c>
      <x:c r="C6860" s="2" t="str">
        <x:v>デイ</x:v>
      </x:c>
      <x:c r="D6860" s="18" t="n">
        <x:v>54238</x:v>
      </x:c>
      <x:c r="E6860" s="18" t="n">
        <x:v>141228</x:v>
      </x:c>
      <x:c r="F6860" s="18" t="n">
        <x:f>D6860-E6860</x:f>
        <x:v>-86990</x:v>
      </x:c>
      <x:c r="G6860" s="18" t="n">
        <x:v>1155876</x:v>
      </x:c>
      <x:c r="H6860" s="18" t="n">
        <x:v>1990</x:v>
      </x:c>
      <x:c r="I6860" s="6" t="n">
        <x:v>14</x:v>
      </x:c>
      <x:c r="J6860" s="6" t="n">
        <x:v>26</x:v>
      </x:c>
      <x:c r="K6860" s="6" t="n">
        <x:v>5</x:v>
      </x:c>
      <x:c r="L6860" s="2" t="str">
        <x:v>既知45場</x:v>
      </x:c>
    </x:row>
    <x:row r="6861" ht="21" customHeight="1">
      <x:c r="A6861" s="2" t="str">
        <x:v>C04_E15_L2G</x:v>
      </x:c>
      <x:c r="B6861" s="4" t="d">
        <x:v>2026-10-16T00:00:00.000Z</x:v>
      </x:c>
      <x:c r="C6861" s="2" t="str">
        <x:v>ナイト</x:v>
      </x:c>
      <x:c r="D6861" s="18" t="n">
        <x:v>29618</x:v>
      </x:c>
      <x:c r="E6861" s="18" t="n">
        <x:v>20840</x:v>
      </x:c>
      <x:c r="F6861" s="18" t="n">
        <x:f>D6861-E6861</x:f>
        <x:v>8778</x:v>
      </x:c>
      <x:c r="G6861" s="18" t="n">
        <x:v>1164654</x:v>
      </x:c>
      <x:c r="H6861" s="18" t="n">
        <x:v>1222</x:v>
      </x:c>
      <x:c r="I6861" s="6" t="n">
        <x:v>12</x:v>
      </x:c>
      <x:c r="J6861" s="6" t="n">
        <x:v>16</x:v>
      </x:c>
      <x:c r="K6861" s="6" t="n">
        <x:v>5</x:v>
      </x:c>
      <x:c r="L6861" s="2" t="str">
        <x:v>既知45場</x:v>
      </x:c>
    </x:row>
    <x:row r="6862" ht="21" customHeight="1">
      <x:c r="A6862" s="2" t="str">
        <x:v>C04_E15_L2G</x:v>
      </x:c>
      <x:c r="B6862" s="4" t="d">
        <x:v>2026-10-19T00:00:00.000Z</x:v>
      </x:c>
      <x:c r="C6862" s="2" t="str">
        <x:v>デイ</x:v>
      </x:c>
      <x:c r="D6862" s="18" t="n">
        <x:v>211388</x:v>
      </x:c>
      <x:c r="E6862" s="18" t="n">
        <x:v>21076</x:v>
      </x:c>
      <x:c r="F6862" s="18" t="n">
        <x:f>D6862-E6862</x:f>
        <x:v>190312</x:v>
      </x:c>
      <x:c r="G6862" s="18" t="n">
        <x:v>1354966</x:v>
      </x:c>
      <x:c r="H6862" s="18" t="n">
        <x:v>688</x:v>
      </x:c>
      <x:c r="I6862" s="6" t="n">
        <x:v>5</x:v>
      </x:c>
      <x:c r="J6862" s="6" t="n">
        <x:v>9</x:v>
      </x:c>
      <x:c r="K6862" s="6" t="n">
        <x:v>5</x:v>
      </x:c>
      <x:c r="L6862" s="2" t="str">
        <x:v>既知45場</x:v>
      </x:c>
    </x:row>
    <x:row r="6863" ht="21" customHeight="1">
      <x:c r="A6863" s="2" t="str">
        <x:v>C04_E15_L2G</x:v>
      </x:c>
      <x:c r="B6863" s="4" t="d">
        <x:v>2026-10-19T00:00:00.000Z</x:v>
      </x:c>
      <x:c r="C6863" s="2" t="str">
        <x:v>ナイト</x:v>
      </x:c>
      <x:c r="D6863" s="18" t="n">
        <x:v>9846</x:v>
      </x:c>
      <x:c r="E6863" s="18" t="n">
        <x:v>62536</x:v>
      </x:c>
      <x:c r="F6863" s="18" t="n">
        <x:f>D6863-E6863</x:f>
        <x:v>-52690</x:v>
      </x:c>
      <x:c r="G6863" s="18" t="n">
        <x:v>1302276</x:v>
      </x:c>
      <x:c r="H6863" s="18" t="n">
        <x:v>690</x:v>
      </x:c>
      <x:c r="I6863" s="6" t="n">
        <x:v>4</x:v>
      </x:c>
      <x:c r="J6863" s="6" t="n">
        <x:v>9</x:v>
      </x:c>
      <x:c r="K6863" s="6" t="n">
        <x:v>5</x:v>
      </x:c>
      <x:c r="L6863" s="2" t="str">
        <x:v>既知45場</x:v>
      </x:c>
    </x:row>
    <x:row r="6864" ht="21" customHeight="1">
      <x:c r="A6864" s="2" t="str">
        <x:v>C04_E15_L2G</x:v>
      </x:c>
      <x:c r="B6864" s="4" t="d">
        <x:v>2026-10-20T00:00:00.000Z</x:v>
      </x:c>
      <x:c r="C6864" s="2" t="str">
        <x:v>デイ</x:v>
      </x:c>
      <x:c r="D6864" s="18" t="n">
        <x:v>112391</x:v>
      </x:c>
      <x:c r="E6864" s="18" t="n">
        <x:v>113068</x:v>
      </x:c>
      <x:c r="F6864" s="18" t="n">
        <x:f>D6864-E6864</x:f>
        <x:v>-677</x:v>
      </x:c>
      <x:c r="G6864" s="18" t="n">
        <x:v>1301599</x:v>
      </x:c>
      <x:c r="H6864" s="18" t="n">
        <x:v>1677</x:v>
      </x:c>
      <x:c r="I6864" s="6" t="n">
        <x:v>18</x:v>
      </x:c>
      <x:c r="J6864" s="6" t="n">
        <x:v>22</x:v>
      </x:c>
      <x:c r="K6864" s="6" t="n">
        <x:v>5</x:v>
      </x:c>
      <x:c r="L6864" s="2" t="str">
        <x:v>既知45場</x:v>
      </x:c>
    </x:row>
    <x:row r="6865" ht="21" customHeight="1">
      <x:c r="A6865" s="2" t="str">
        <x:v>C04_E15_L2G</x:v>
      </x:c>
      <x:c r="B6865" s="4" t="d">
        <x:v>2026-10-20T00:00:00.000Z</x:v>
      </x:c>
      <x:c r="C6865" s="2" t="str">
        <x:v>ナイト</x:v>
      </x:c>
      <x:c r="D6865" s="18" t="n">
        <x:v>46312</x:v>
      </x:c>
      <x:c r="E6865" s="18" t="n">
        <x:v>39536</x:v>
      </x:c>
      <x:c r="F6865" s="18" t="n">
        <x:f>D6865-E6865</x:f>
        <x:v>6776</x:v>
      </x:c>
      <x:c r="G6865" s="18" t="n">
        <x:v>1308375</x:v>
      </x:c>
      <x:c r="H6865" s="18" t="n">
        <x:v>1224</x:v>
      </x:c>
      <x:c r="I6865" s="6" t="n">
        <x:v>12</x:v>
      </x:c>
      <x:c r="J6865" s="6" t="n">
        <x:v>16</x:v>
      </x:c>
      <x:c r="K6865" s="6" t="n">
        <x:v>3</x:v>
      </x:c>
      <x:c r="L6865" s="2" t="str">
        <x:v>既知45場</x:v>
      </x:c>
    </x:row>
    <x:row r="6866" ht="21" customHeight="1">
      <x:c r="A6866" s="2" t="str">
        <x:v>C04_E15_L2G</x:v>
      </x:c>
      <x:c r="B6866" s="4" t="d">
        <x:v>2026-10-21T00:00:00.000Z</x:v>
      </x:c>
      <x:c r="C6866" s="2" t="str">
        <x:v>デイ</x:v>
      </x:c>
      <x:c r="D6866" s="18" t="n">
        <x:v>101464</x:v>
      </x:c>
      <x:c r="E6866" s="18" t="n">
        <x:v>129996</x:v>
      </x:c>
      <x:c r="F6866" s="18" t="n">
        <x:f>D6866-E6866</x:f>
        <x:v>-28532</x:v>
      </x:c>
      <x:c r="G6866" s="18" t="n">
        <x:v>1279843</x:v>
      </x:c>
      <x:c r="H6866" s="18" t="n">
        <x:v>1532</x:v>
      </x:c>
      <x:c r="I6866" s="6" t="n">
        <x:v>12</x:v>
      </x:c>
      <x:c r="J6866" s="6" t="n">
        <x:v>20</x:v>
      </x:c>
      <x:c r="K6866" s="6" t="n">
        <x:v>5</x:v>
      </x:c>
      <x:c r="L6866" s="2" t="str">
        <x:v>既知45場</x:v>
      </x:c>
    </x:row>
    <x:row r="6867" ht="21" customHeight="1">
      <x:c r="A6867" s="2" t="str">
        <x:v>C04_E15_L2G</x:v>
      </x:c>
      <x:c r="B6867" s="4" t="d">
        <x:v>2026-10-21T00:00:00.000Z</x:v>
      </x:c>
      <x:c r="C6867" s="2" t="str">
        <x:v>ナイト</x:v>
      </x:c>
      <x:c r="D6867" s="18" t="n">
        <x:v>70236</x:v>
      </x:c>
      <x:c r="E6867" s="18" t="n">
        <x:v>65614</x:v>
      </x:c>
      <x:c r="F6867" s="18" t="n">
        <x:f>D6867-E6867</x:f>
        <x:v>4622</x:v>
      </x:c>
      <x:c r="G6867" s="18" t="n">
        <x:v>1284465</x:v>
      </x:c>
      <x:c r="H6867" s="18" t="n">
        <x:v>1378</x:v>
      </x:c>
      <x:c r="I6867" s="6" t="n">
        <x:v>9</x:v>
      </x:c>
      <x:c r="J6867" s="6" t="n">
        <x:v>18</x:v>
      </x:c>
      <x:c r="K6867" s="6" t="n">
        <x:v>5</x:v>
      </x:c>
      <x:c r="L6867" s="2" t="str">
        <x:v>追加2場</x:v>
      </x:c>
    </x:row>
    <x:row r="6868" ht="21" customHeight="1">
      <x:c r="A6868" s="2" t="str">
        <x:v>C04_E15_L2G</x:v>
      </x:c>
      <x:c r="B6868" s="4" t="d">
        <x:v>2026-10-22T00:00:00.000Z</x:v>
      </x:c>
      <x:c r="C6868" s="2" t="str">
        <x:v>デイ</x:v>
      </x:c>
      <x:c r="D6868" s="18" t="n">
        <x:v>242239</x:v>
      </x:c>
      <x:c r="E6868" s="18" t="n">
        <x:v>10076</x:v>
      </x:c>
      <x:c r="F6868" s="18" t="n">
        <x:f>D6868-E6868</x:f>
        <x:v>232163</x:v>
      </x:c>
      <x:c r="G6868" s="18" t="n">
        <x:v>1516628</x:v>
      </x:c>
      <x:c r="H6868" s="18" t="n">
        <x:v>837</x:v>
      </x:c>
      <x:c r="I6868" s="6" t="n">
        <x:v>10</x:v>
      </x:c>
      <x:c r="J6868" s="6" t="n">
        <x:v>11</x:v>
      </x:c>
      <x:c r="K6868" s="6" t="n">
        <x:v>5</x:v>
      </x:c>
      <x:c r="L6868" s="2" t="str">
        <x:v>追加2場</x:v>
      </x:c>
    </x:row>
  </x:sheetData>
  <x:conditionalFormatting sqref="D7:H6868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acda61d70f41d6"/>
  </x:tableParts>
</x:worksheet>
</file>

<file path=xl/worksheets/sheet3.xml><?xml version="1.0" encoding="utf-8"?>
<x:worksheet xmlns:x="http://schemas.openxmlformats.org/spreadsheetml/2006/main">
  <x:sheetPr>
    <x:tabColor rgb="FF23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3" t="str">
        <x:v>TOPIXmini 全47セッションの損益（円・手数料後）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2" t="str">
        <x:v>上限は片方向10枚。実保有枚数は手法ごとに異なります。手法IDで絞り込めます。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1" customHeight="1">
      <x:c r="A4" s="2" t="str">
        <x:v>出典：00139の保存済み6結果。利益・損失は初回と追加をまとめた一組の費用後損益を正負に分類。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 t="str">
        <x:v>累計は各手法の当該セッションまで。追加2場も完全未知データではありません。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15" t="str">
        <x:v>手法ID</x:v>
      </x:c>
      <x:c r="B6" s="16" t="str">
        <x:v>開始日</x:v>
      </x:c>
      <x:c r="C6" s="16" t="str">
        <x:v>セッション</x:v>
      </x:c>
      <x:c r="D6" s="16" t="str">
        <x:v>利益（円）</x:v>
      </x:c>
      <x:c r="E6" s="16" t="str">
        <x:v>損失（円）</x:v>
      </x:c>
      <x:c r="F6" s="16" t="str">
        <x:v>収支（円）</x:v>
      </x:c>
      <x:c r="G6" s="16" t="str">
        <x:v>時点累計（円）</x:v>
      </x:c>
      <x:c r="H6" s="16" t="str">
        <x:v>内数手数料（円）</x:v>
      </x:c>
      <x:c r="I6" s="16" t="str">
        <x:v>新規回数</x:v>
      </x:c>
      <x:c r="J6" s="16" t="str">
        <x:v>新規枚数</x:v>
      </x:c>
      <x:c r="K6" s="16" t="str">
        <x:v>最大片方向保有</x:v>
      </x:c>
      <x:c r="L6" s="17" t="str">
        <x:v>評価区分</x:v>
      </x:c>
    </x:row>
    <x:row r="7" ht="21" customHeight="1">
      <x:c r="A7" s="2" t="str">
        <x:v>B5</x:v>
      </x:c>
      <x:c r="B7" s="4" t="d">
        <x:v>2026-09-21T00:00:00.000Z</x:v>
      </x:c>
      <x:c r="C7" s="2" t="str">
        <x:v>デイ</x:v>
      </x:c>
      <x:c r="D7" s="18" t="n">
        <x:v>0</x:v>
      </x:c>
      <x:c r="E7" s="18" t="n">
        <x:v>20418</x:v>
      </x:c>
      <x:c r="F7" s="18" t="n">
        <x:f>D7-E7</x:f>
        <x:v>-20418</x:v>
      </x:c>
      <x:c r="G7" s="18" t="n">
        <x:v>-20418</x:v>
      </x:c>
      <x:c r="H7" s="18" t="n">
        <x:v>418</x:v>
      </x:c>
      <x:c r="I7" s="6" t="n">
        <x:v>1</x:v>
      </x:c>
      <x:c r="J7" s="6" t="n">
        <x:v>5</x:v>
      </x:c>
      <x:c r="K7" s="6" t="n">
        <x:v>5</x:v>
      </x:c>
      <x:c r="L7" s="2" t="str">
        <x:v>既知45場</x:v>
      </x:c>
    </x:row>
    <x:row r="8" ht="21" customHeight="1">
      <x:c r="A8" s="2" t="str">
        <x:v>B5</x:v>
      </x:c>
      <x:c r="B8" s="4" t="d">
        <x:v>2026-09-21T00:00:00.000Z</x:v>
      </x:c>
      <x:c r="C8" s="2" t="str">
        <x:v>ナイト</x:v>
      </x:c>
      <x:c r="D8" s="18" t="n">
        <x:v>7082</x:v>
      </x:c>
      <x:c r="E8" s="18" t="n">
        <x:v>0</x:v>
      </x:c>
      <x:c r="F8" s="18" t="n">
        <x:f>D8-E8</x:f>
        <x:v>7082</x:v>
      </x:c>
      <x:c r="G8" s="18" t="n">
        <x:v>-13336</x:v>
      </x:c>
      <x:c r="H8" s="18" t="n">
        <x:v>418</x:v>
      </x:c>
      <x:c r="I8" s="6" t="n">
        <x:v>1</x:v>
      </x:c>
      <x:c r="J8" s="6" t="n">
        <x:v>5</x:v>
      </x:c>
      <x:c r="K8" s="6" t="n">
        <x:v>5</x:v>
      </x:c>
      <x:c r="L8" s="2" t="str">
        <x:v>既知45場</x:v>
      </x:c>
    </x:row>
    <x:row r="9" ht="21" customHeight="1">
      <x:c r="A9" s="2" t="str">
        <x:v>B5</x:v>
      </x:c>
      <x:c r="B9" s="4" t="d">
        <x:v>2026-09-22T00:00:00.000Z</x:v>
      </x:c>
      <x:c r="C9" s="2" t="str">
        <x:v>デイ</x:v>
      </x:c>
      <x:c r="D9" s="18" t="n">
        <x:v>20584</x:v>
      </x:c>
      <x:c r="E9" s="18" t="n">
        <x:v>20418</x:v>
      </x:c>
      <x:c r="F9" s="18" t="n">
        <x:f>D9-E9</x:f>
        <x:v>166</x:v>
      </x:c>
      <x:c r="G9" s="18" t="n">
        <x:v>-13170</x:v>
      </x:c>
      <x:c r="H9" s="18" t="n">
        <x:v>834</x:v>
      </x:c>
      <x:c r="I9" s="6" t="n">
        <x:v>2</x:v>
      </x:c>
      <x:c r="J9" s="6" t="n">
        <x:v>10</x:v>
      </x:c>
      <x:c r="K9" s="6" t="n">
        <x:v>5</x:v>
      </x:c>
      <x:c r="L9" s="2" t="str">
        <x:v>既知45場</x:v>
      </x:c>
    </x:row>
    <x:row r="10" ht="21" customHeight="1">
      <x:c r="A10" s="2" t="str">
        <x:v>B5</x:v>
      </x:c>
      <x:c r="B10" s="4" t="d">
        <x:v>2026-09-22T00:00:00.000Z</x:v>
      </x:c>
      <x:c r="C10" s="2" t="str">
        <x:v>ナイト</x:v>
      </x:c>
      <x:c r="D10" s="18" t="n">
        <x:v>0</x:v>
      </x:c>
      <x:c r="E10" s="18" t="n">
        <x:v>53754</x:v>
      </x:c>
      <x:c r="F10" s="18" t="n">
        <x:f>D10-E10</x:f>
        <x:v>-53754</x:v>
      </x:c>
      <x:c r="G10" s="18" t="n">
        <x:v>-66924</x:v>
      </x:c>
      <x:c r="H10" s="18" t="n">
        <x:v>1254</x:v>
      </x:c>
      <x:c r="I10" s="6" t="n">
        <x:v>3</x:v>
      </x:c>
      <x:c r="J10" s="6" t="n">
        <x:v>15</x:v>
      </x:c>
      <x:c r="K10" s="6" t="n">
        <x:v>5</x:v>
      </x:c>
      <x:c r="L10" s="2" t="str">
        <x:v>既知45場</x:v>
      </x:c>
    </x:row>
    <x:row r="11" ht="21" customHeight="1">
      <x:c r="A11" s="2" t="str">
        <x:v>B5</x:v>
      </x:c>
      <x:c r="B11" s="4" t="d">
        <x:v>2026-09-23T00:00:00.000Z</x:v>
      </x:c>
      <x:c r="C11" s="2" t="str">
        <x:v>デイ</x:v>
      </x:c>
      <x:c r="D11" s="18" t="n">
        <x:v>77584</x:v>
      </x:c>
      <x:c r="E11" s="18" t="n">
        <x:v>0</x:v>
      </x:c>
      <x:c r="F11" s="18" t="n">
        <x:f>D11-E11</x:f>
        <x:v>77584</x:v>
      </x:c>
      <x:c r="G11" s="18" t="n">
        <x:v>10660</x:v>
      </x:c>
      <x:c r="H11" s="18" t="n">
        <x:v>416</x:v>
      </x:c>
      <x:c r="I11" s="6" t="n">
        <x:v>1</x:v>
      </x:c>
      <x:c r="J11" s="6" t="n">
        <x:v>5</x:v>
      </x:c>
      <x:c r="K11" s="6" t="n">
        <x:v>5</x:v>
      </x:c>
      <x:c r="L11" s="2" t="str">
        <x:v>既知45場</x:v>
      </x:c>
    </x:row>
    <x:row r="12" ht="21" customHeight="1">
      <x:c r="A12" s="2" t="str">
        <x:v>B5</x:v>
      </x:c>
      <x:c r="B12" s="4" t="d">
        <x:v>2026-09-23T00:00:00.000Z</x:v>
      </x:c>
      <x:c r="C12" s="2" t="str">
        <x:v>ナイト</x:v>
      </x:c>
      <x:c r="D12" s="18" t="n">
        <x:v>29164</x:v>
      </x:c>
      <x:c r="E12" s="18" t="n">
        <x:v>0</x:v>
      </x:c>
      <x:c r="F12" s="18" t="n">
        <x:f>D12-E12</x:f>
        <x:v>29164</x:v>
      </x:c>
      <x:c r="G12" s="18" t="n">
        <x:v>39824</x:v>
      </x:c>
      <x:c r="H12" s="18" t="n">
        <x:v>836</x:v>
      </x:c>
      <x:c r="I12" s="6" t="n">
        <x:v>2</x:v>
      </x:c>
      <x:c r="J12" s="6" t="n">
        <x:v>10</x:v>
      </x:c>
      <x:c r="K12" s="6" t="n">
        <x:v>5</x:v>
      </x:c>
      <x:c r="L12" s="2" t="str">
        <x:v>既知45場</x:v>
      </x:c>
    </x:row>
    <x:row r="13" ht="21" customHeight="1">
      <x:c r="A13" s="2" t="str">
        <x:v>B5</x:v>
      </x:c>
      <x:c r="B13" s="4" t="d">
        <x:v>2026-09-24T00:00:00.000Z</x:v>
      </x:c>
      <x:c r="C13" s="2" t="str">
        <x:v>デイ</x:v>
      </x:c>
      <x:c r="D13" s="18" t="n">
        <x:v>79583</x:v>
      </x:c>
      <x:c r="E13" s="18" t="n">
        <x:v>0</x:v>
      </x:c>
      <x:c r="F13" s="18" t="n">
        <x:f>D13-E13</x:f>
        <x:v>79583</x:v>
      </x:c>
      <x:c r="G13" s="18" t="n">
        <x:v>119407</x:v>
      </x:c>
      <x:c r="H13" s="18" t="n">
        <x:v>417</x:v>
      </x:c>
      <x:c r="I13" s="6" t="n">
        <x:v>1</x:v>
      </x:c>
      <x:c r="J13" s="6" t="n">
        <x:v>5</x:v>
      </x:c>
      <x:c r="K13" s="6" t="n">
        <x:v>5</x:v>
      </x:c>
      <x:c r="L13" s="2" t="str">
        <x:v>既知45場</x:v>
      </x:c>
    </x:row>
    <x:row r="14" ht="21" customHeight="1">
      <x:c r="A14" s="2" t="str">
        <x:v>B5</x:v>
      </x:c>
      <x:c r="B14" s="4" t="d">
        <x:v>2026-09-24T00:00:00.000Z</x:v>
      </x:c>
      <x:c r="C14" s="2" t="str">
        <x:v>ナイト</x:v>
      </x:c>
      <x:c r="D14" s="18" t="n">
        <x:v>32082</x:v>
      </x:c>
      <x:c r="E14" s="18" t="n">
        <x:v>0</x:v>
      </x:c>
      <x:c r="F14" s="18" t="n">
        <x:f>D14-E14</x:f>
        <x:v>32082</x:v>
      </x:c>
      <x:c r="G14" s="18" t="n">
        <x:v>151489</x:v>
      </x:c>
      <x:c r="H14" s="18" t="n">
        <x:v>418</x:v>
      </x:c>
      <x:c r="I14" s="6" t="n">
        <x:v>1</x:v>
      </x:c>
      <x:c r="J14" s="6" t="n">
        <x:v>5</x:v>
      </x:c>
      <x:c r="K14" s="6" t="n">
        <x:v>5</x:v>
      </x:c>
      <x:c r="L14" s="2" t="str">
        <x:v>既知45場</x:v>
      </x:c>
    </x:row>
    <x:row r="15" ht="21" customHeight="1">
      <x:c r="A15" s="2" t="str">
        <x:v>B5</x:v>
      </x:c>
      <x:c r="B15" s="4" t="d">
        <x:v>2026-09-25T00:00:00.000Z</x:v>
      </x:c>
      <x:c r="C15" s="2" t="str">
        <x:v>デイ</x:v>
      </x:c>
      <x:c r="D15" s="18" t="n">
        <x:v>80583</x:v>
      </x:c>
      <x:c r="E15" s="18" t="n">
        <x:v>0</x:v>
      </x:c>
      <x:c r="F15" s="18" t="n">
        <x:f>D15-E15</x:f>
        <x:v>80583</x:v>
      </x:c>
      <x:c r="G15" s="18" t="n">
        <x:v>232072</x:v>
      </x:c>
      <x:c r="H15" s="18" t="n">
        <x:v>417</x:v>
      </x:c>
      <x:c r="I15" s="6" t="n">
        <x:v>1</x:v>
      </x:c>
      <x:c r="J15" s="6" t="n">
        <x:v>5</x:v>
      </x:c>
      <x:c r="K15" s="6" t="n">
        <x:v>5</x:v>
      </x:c>
      <x:c r="L15" s="2" t="str">
        <x:v>既知45場</x:v>
      </x:c>
    </x:row>
    <x:row r="16" ht="21" customHeight="1">
      <x:c r="A16" s="2" t="str">
        <x:v>B5</x:v>
      </x:c>
      <x:c r="B16" s="4" t="d">
        <x:v>2026-09-25T00:00:00.000Z</x:v>
      </x:c>
      <x:c r="C16" s="2" t="str">
        <x:v>ナイト</x:v>
      </x:c>
      <x:c r="D16" s="18" t="n">
        <x:v>24582</x:v>
      </x:c>
      <x:c r="E16" s="18" t="n">
        <x:v>20418</x:v>
      </x:c>
      <x:c r="F16" s="18" t="n">
        <x:f>D16-E16</x:f>
        <x:v>4164</x:v>
      </x:c>
      <x:c r="G16" s="18" t="n">
        <x:v>236236</x:v>
      </x:c>
      <x:c r="H16" s="18" t="n">
        <x:v>836</x:v>
      </x:c>
      <x:c r="I16" s="6" t="n">
        <x:v>2</x:v>
      </x:c>
      <x:c r="J16" s="6" t="n">
        <x:v>10</x:v>
      </x:c>
      <x:c r="K16" s="6" t="n">
        <x:v>5</x:v>
      </x:c>
      <x:c r="L16" s="2" t="str">
        <x:v>既知45場</x:v>
      </x:c>
    </x:row>
    <x:row r="17" ht="21" customHeight="1">
      <x:c r="A17" s="2" t="str">
        <x:v>B5</x:v>
      </x:c>
      <x:c r="B17" s="4" t="d">
        <x:v>2026-09-28T00:00:00.000Z</x:v>
      </x:c>
      <x:c r="C17" s="2" t="str">
        <x:v>デイ</x:v>
      </x:c>
      <x:c r="D17" s="18" t="n">
        <x:v>129083</x:v>
      </x:c>
      <x:c r="E17" s="18" t="n">
        <x:v>35418</x:v>
      </x:c>
      <x:c r="F17" s="18" t="n">
        <x:f>D17-E17</x:f>
        <x:v>93665</x:v>
      </x:c>
      <x:c r="G17" s="18" t="n">
        <x:v>329901</x:v>
      </x:c>
      <x:c r="H17" s="18" t="n">
        <x:v>835</x:v>
      </x:c>
      <x:c r="I17" s="6" t="n">
        <x:v>2</x:v>
      </x:c>
      <x:c r="J17" s="6" t="n">
        <x:v>10</x:v>
      </x:c>
      <x:c r="K17" s="6" t="n">
        <x:v>5</x:v>
      </x:c>
      <x:c r="L17" s="2" t="str">
        <x:v>既知45場</x:v>
      </x:c>
    </x:row>
    <x:row r="18" ht="21" customHeight="1">
      <x:c r="A18" s="2" t="str">
        <x:v>B5</x:v>
      </x:c>
      <x:c r="B18" s="4" t="d">
        <x:v>2026-09-28T00:00:00.000Z</x:v>
      </x:c>
      <x:c r="C18" s="2" t="str">
        <x:v>ナイト</x:v>
      </x:c>
      <x:c r="D18" s="18" t="n">
        <x:v>24582</x:v>
      </x:c>
      <x:c r="E18" s="18" t="n">
        <x:v>0</x:v>
      </x:c>
      <x:c r="F18" s="18" t="n">
        <x:f>D18-E18</x:f>
        <x:v>24582</x:v>
      </x:c>
      <x:c r="G18" s="18" t="n">
        <x:v>354483</x:v>
      </x:c>
      <x:c r="H18" s="18" t="n">
        <x:v>418</x:v>
      </x:c>
      <x:c r="I18" s="6" t="n">
        <x:v>1</x:v>
      </x:c>
      <x:c r="J18" s="6" t="n">
        <x:v>5</x:v>
      </x:c>
      <x:c r="K18" s="6" t="n">
        <x:v>5</x:v>
      </x:c>
      <x:c r="L18" s="2" t="str">
        <x:v>既知45場</x:v>
      </x:c>
    </x:row>
    <x:row r="19" ht="21" customHeight="1">
      <x:c r="A19" s="2" t="str">
        <x:v>B5</x:v>
      </x:c>
      <x:c r="B19" s="4" t="d">
        <x:v>2026-09-29T00:00:00.000Z</x:v>
      </x:c>
      <x:c r="C19" s="2" t="str">
        <x:v>デイ</x:v>
      </x:c>
      <x:c r="D19" s="18" t="n">
        <x:v>12583</x:v>
      </x:c>
      <x:c r="E19" s="18" t="n">
        <x:v>0</x:v>
      </x:c>
      <x:c r="F19" s="18" t="n">
        <x:f>D19-E19</x:f>
        <x:v>12583</x:v>
      </x:c>
      <x:c r="G19" s="18" t="n">
        <x:v>367066</x:v>
      </x:c>
      <x:c r="H19" s="18" t="n">
        <x:v>417</x:v>
      </x:c>
      <x:c r="I19" s="6" t="n">
        <x:v>1</x:v>
      </x:c>
      <x:c r="J19" s="6" t="n">
        <x:v>5</x:v>
      </x:c>
      <x:c r="K19" s="6" t="n">
        <x:v>5</x:v>
      </x:c>
      <x:c r="L19" s="2" t="str">
        <x:v>既知45場</x:v>
      </x:c>
    </x:row>
    <x:row r="20" ht="21" customHeight="1">
      <x:c r="A20" s="2" t="str">
        <x:v>B5</x:v>
      </x:c>
      <x:c r="B20" s="4" t="d">
        <x:v>2026-09-29T00:00:00.000Z</x:v>
      </x:c>
      <x:c r="C20" s="2" t="str">
        <x:v>ナイト</x:v>
      </x:c>
      <x:c r="D20" s="18" t="n">
        <x:v>19582</x:v>
      </x:c>
      <x:c r="E20" s="18" t="n">
        <x:v>0</x:v>
      </x:c>
      <x:c r="F20" s="18" t="n">
        <x:f>D20-E20</x:f>
        <x:v>19582</x:v>
      </x:c>
      <x:c r="G20" s="18" t="n">
        <x:v>386648</x:v>
      </x:c>
      <x:c r="H20" s="18" t="n">
        <x:v>418</x:v>
      </x:c>
      <x:c r="I20" s="6" t="n">
        <x:v>1</x:v>
      </x:c>
      <x:c r="J20" s="6" t="n">
        <x:v>5</x:v>
      </x:c>
      <x:c r="K20" s="6" t="n">
        <x:v>5</x:v>
      </x:c>
      <x:c r="L20" s="2" t="str">
        <x:v>既知45場</x:v>
      </x:c>
    </x:row>
    <x:row r="21" ht="21" customHeight="1">
      <x:c r="A21" s="2" t="str">
        <x:v>B5</x:v>
      </x:c>
      <x:c r="B21" s="4" t="d">
        <x:v>2026-09-30T00:00:00.000Z</x:v>
      </x:c>
      <x:c r="C21" s="2" t="str">
        <x:v>デイ</x:v>
      </x:c>
      <x:c r="D21" s="18" t="n">
        <x:v>79083</x:v>
      </x:c>
      <x:c r="E21" s="18" t="n">
        <x:v>65836</x:v>
      </x:c>
      <x:c r="F21" s="18" t="n">
        <x:f>D21-E21</x:f>
        <x:v>13247</x:v>
      </x:c>
      <x:c r="G21" s="18" t="n">
        <x:v>399895</x:v>
      </x:c>
      <x:c r="H21" s="18" t="n">
        <x:v>1253</x:v>
      </x:c>
      <x:c r="I21" s="6" t="n">
        <x:v>3</x:v>
      </x:c>
      <x:c r="J21" s="6" t="n">
        <x:v>15</x:v>
      </x:c>
      <x:c r="K21" s="6" t="n">
        <x:v>5</x:v>
      </x:c>
      <x:c r="L21" s="2" t="str">
        <x:v>既知45場</x:v>
      </x:c>
    </x:row>
    <x:row r="22" ht="21" customHeight="1">
      <x:c r="A22" s="2" t="str">
        <x:v>B5</x:v>
      </x:c>
      <x:c r="B22" s="4" t="d">
        <x:v>2026-09-30T00:00:00.000Z</x:v>
      </x:c>
      <x:c r="C22" s="2" t="str">
        <x:v>ナイト</x:v>
      </x:c>
      <x:c r="D22" s="18" t="n">
        <x:v>21664</x:v>
      </x:c>
      <x:c r="E22" s="18" t="n">
        <x:v>15418</x:v>
      </x:c>
      <x:c r="F22" s="18" t="n">
        <x:f>D22-E22</x:f>
        <x:v>6246</x:v>
      </x:c>
      <x:c r="G22" s="18" t="n">
        <x:v>406141</x:v>
      </x:c>
      <x:c r="H22" s="18" t="n">
        <x:v>1254</x:v>
      </x:c>
      <x:c r="I22" s="6" t="n">
        <x:v>3</x:v>
      </x:c>
      <x:c r="J22" s="6" t="n">
        <x:v>15</x:v>
      </x:c>
      <x:c r="K22" s="6" t="n">
        <x:v>5</x:v>
      </x:c>
      <x:c r="L22" s="2" t="str">
        <x:v>既知45場</x:v>
      </x:c>
    </x:row>
    <x:row r="23" ht="21" customHeight="1">
      <x:c r="A23" s="2" t="str">
        <x:v>B5</x:v>
      </x:c>
      <x:c r="B23" s="4" t="d">
        <x:v>2026-10-01T00:00:00.000Z</x:v>
      </x:c>
      <x:c r="C23" s="2" t="str">
        <x:v>デイ</x:v>
      </x:c>
      <x:c r="D23" s="18" t="n">
        <x:v>94084</x:v>
      </x:c>
      <x:c r="E23" s="18" t="n">
        <x:v>0</x:v>
      </x:c>
      <x:c r="F23" s="18" t="n">
        <x:f>D23-E23</x:f>
        <x:v>94084</x:v>
      </x:c>
      <x:c r="G23" s="18" t="n">
        <x:v>500225</x:v>
      </x:c>
      <x:c r="H23" s="18" t="n">
        <x:v>416</x:v>
      </x:c>
      <x:c r="I23" s="6" t="n">
        <x:v>1</x:v>
      </x:c>
      <x:c r="J23" s="6" t="n">
        <x:v>5</x:v>
      </x:c>
      <x:c r="K23" s="6" t="n">
        <x:v>5</x:v>
      </x:c>
      <x:c r="L23" s="2" t="str">
        <x:v>既知45場</x:v>
      </x:c>
    </x:row>
    <x:row r="24" ht="21" customHeight="1">
      <x:c r="A24" s="2" t="str">
        <x:v>B5</x:v>
      </x:c>
      <x:c r="B24" s="4" t="d">
        <x:v>2026-10-01T00:00:00.000Z</x:v>
      </x:c>
      <x:c r="C24" s="2" t="str">
        <x:v>ナイト</x:v>
      </x:c>
      <x:c r="D24" s="18" t="n">
        <x:v>66246</x:v>
      </x:c>
      <x:c r="E24" s="18" t="n">
        <x:v>45836</x:v>
      </x:c>
      <x:c r="F24" s="18" t="n">
        <x:f>D24-E24</x:f>
        <x:v>20410</x:v>
      </x:c>
      <x:c r="G24" s="18" t="n">
        <x:v>520635</x:v>
      </x:c>
      <x:c r="H24" s="18" t="n">
        <x:v>2090</x:v>
      </x:c>
      <x:c r="I24" s="6" t="n">
        <x:v>5</x:v>
      </x:c>
      <x:c r="J24" s="6" t="n">
        <x:v>25</x:v>
      </x:c>
      <x:c r="K24" s="6" t="n">
        <x:v>5</x:v>
      </x:c>
      <x:c r="L24" s="2" t="str">
        <x:v>既知45場</x:v>
      </x:c>
    </x:row>
    <x:row r="25" ht="21" customHeight="1">
      <x:c r="A25" s="2" t="str">
        <x:v>B5</x:v>
      </x:c>
      <x:c r="B25" s="4" t="d">
        <x:v>2026-10-02T00:00:00.000Z</x:v>
      </x:c>
      <x:c r="C25" s="2" t="str">
        <x:v>デイ</x:v>
      </x:c>
      <x:c r="D25" s="18" t="n">
        <x:v>0</x:v>
      </x:c>
      <x:c r="E25" s="18" t="n">
        <x:v>53336</x:v>
      </x:c>
      <x:c r="F25" s="18" t="n">
        <x:f>D25-E25</x:f>
        <x:v>-53336</x:v>
      </x:c>
      <x:c r="G25" s="18" t="n">
        <x:v>467299</x:v>
      </x:c>
      <x:c r="H25" s="18" t="n">
        <x:v>836</x:v>
      </x:c>
      <x:c r="I25" s="6" t="n">
        <x:v>2</x:v>
      </x:c>
      <x:c r="J25" s="6" t="n">
        <x:v>10</x:v>
      </x:c>
      <x:c r="K25" s="6" t="n">
        <x:v>5</x:v>
      </x:c>
      <x:c r="L25" s="2" t="str">
        <x:v>既知45場</x:v>
      </x:c>
    </x:row>
    <x:row r="26" ht="21" customHeight="1">
      <x:c r="A26" s="2" t="str">
        <x:v>B5</x:v>
      </x:c>
      <x:c r="B26" s="4" t="d">
        <x:v>2026-10-02T00:00:00.000Z</x:v>
      </x:c>
      <x:c r="C26" s="2" t="str">
        <x:v>ナイト</x:v>
      </x:c>
      <x:c r="D26" s="18" t="n">
        <x:v>97082</x:v>
      </x:c>
      <x:c r="E26" s="18" t="n">
        <x:v>43336</x:v>
      </x:c>
      <x:c r="F26" s="18" t="n">
        <x:f>D26-E26</x:f>
        <x:v>53746</x:v>
      </x:c>
      <x:c r="G26" s="18" t="n">
        <x:v>521045</x:v>
      </x:c>
      <x:c r="H26" s="18" t="n">
        <x:v>1254</x:v>
      </x:c>
      <x:c r="I26" s="6" t="n">
        <x:v>3</x:v>
      </x:c>
      <x:c r="J26" s="6" t="n">
        <x:v>15</x:v>
      </x:c>
      <x:c r="K26" s="6" t="n">
        <x:v>5</x:v>
      </x:c>
      <x:c r="L26" s="2" t="str">
        <x:v>既知45場</x:v>
      </x:c>
    </x:row>
    <x:row r="27" ht="21" customHeight="1">
      <x:c r="A27" s="2" t="str">
        <x:v>B5</x:v>
      </x:c>
      <x:c r="B27" s="4" t="d">
        <x:v>2026-10-05T00:00:00.000Z</x:v>
      </x:c>
      <x:c r="C27" s="2" t="str">
        <x:v>デイ</x:v>
      </x:c>
      <x:c r="D27" s="18" t="n">
        <x:v>25583</x:v>
      </x:c>
      <x:c r="E27" s="18" t="n">
        <x:v>81672</x:v>
      </x:c>
      <x:c r="F27" s="18" t="n">
        <x:f>D27-E27</x:f>
        <x:v>-56089</x:v>
      </x:c>
      <x:c r="G27" s="18" t="n">
        <x:v>464956</x:v>
      </x:c>
      <x:c r="H27" s="18" t="n">
        <x:v>2089</x:v>
      </x:c>
      <x:c r="I27" s="6" t="n">
        <x:v>5</x:v>
      </x:c>
      <x:c r="J27" s="6" t="n">
        <x:v>25</x:v>
      </x:c>
      <x:c r="K27" s="6" t="n">
        <x:v>5</x:v>
      </x:c>
      <x:c r="L27" s="2" t="str">
        <x:v>既知45場</x:v>
      </x:c>
    </x:row>
    <x:row r="28" ht="21" customHeight="1">
      <x:c r="A28" s="2" t="str">
        <x:v>B5</x:v>
      </x:c>
      <x:c r="B28" s="4" t="d">
        <x:v>2026-10-05T00:00:00.000Z</x:v>
      </x:c>
      <x:c r="C28" s="2" t="str">
        <x:v>ナイト</x:v>
      </x:c>
      <x:c r="D28" s="18" t="n">
        <x:v>0</x:v>
      </x:c>
      <x:c r="E28" s="18" t="n">
        <x:v>53754</x:v>
      </x:c>
      <x:c r="F28" s="18" t="n">
        <x:f>D28-E28</x:f>
        <x:v>-53754</x:v>
      </x:c>
      <x:c r="G28" s="18" t="n">
        <x:v>411202</x:v>
      </x:c>
      <x:c r="H28" s="18" t="n">
        <x:v>1254</x:v>
      </x:c>
      <x:c r="I28" s="6" t="n">
        <x:v>3</x:v>
      </x:c>
      <x:c r="J28" s="6" t="n">
        <x:v>15</x:v>
      </x:c>
      <x:c r="K28" s="6" t="n">
        <x:v>5</x:v>
      </x:c>
      <x:c r="L28" s="2" t="str">
        <x:v>既知45場</x:v>
      </x:c>
    </x:row>
    <x:row r="29" ht="21" customHeight="1">
      <x:c r="A29" s="2" t="str">
        <x:v>B5</x:v>
      </x:c>
      <x:c r="B29" s="4" t="d">
        <x:v>2026-10-06T00:00:00.000Z</x:v>
      </x:c>
      <x:c r="C29" s="2" t="str">
        <x:v>デイ</x:v>
      </x:c>
      <x:c r="D29" s="18" t="n">
        <x:v>0</x:v>
      </x:c>
      <x:c r="E29" s="18" t="n">
        <x:v>12918</x:v>
      </x:c>
      <x:c r="F29" s="18" t="n">
        <x:f>D29-E29</x:f>
        <x:v>-12918</x:v>
      </x:c>
      <x:c r="G29" s="18" t="n">
        <x:v>398284</x:v>
      </x:c>
      <x:c r="H29" s="18" t="n">
        <x:v>418</x:v>
      </x:c>
      <x:c r="I29" s="6" t="n">
        <x:v>1</x:v>
      </x:c>
      <x:c r="J29" s="6" t="n">
        <x:v>5</x:v>
      </x:c>
      <x:c r="K29" s="6" t="n">
        <x:v>5</x:v>
      </x:c>
      <x:c r="L29" s="2" t="str">
        <x:v>既知45場</x:v>
      </x:c>
    </x:row>
    <x:row r="30" ht="21" customHeight="1">
      <x:c r="A30" s="2" t="str">
        <x:v>B5</x:v>
      </x:c>
      <x:c r="B30" s="4" t="d">
        <x:v>2026-10-06T00:00:00.000Z</x:v>
      </x:c>
      <x:c r="C30" s="2" t="str">
        <x:v>ナイト</x:v>
      </x:c>
      <x:c r="D30" s="18" t="n">
        <x:v>0</x:v>
      </x:c>
      <x:c r="E30" s="18" t="n">
        <x:v>40836</x:v>
      </x:c>
      <x:c r="F30" s="18" t="n">
        <x:f>D30-E30</x:f>
        <x:v>-40836</x:v>
      </x:c>
      <x:c r="G30" s="18" t="n">
        <x:v>357448</x:v>
      </x:c>
      <x:c r="H30" s="18" t="n">
        <x:v>836</x:v>
      </x:c>
      <x:c r="I30" s="6" t="n">
        <x:v>2</x:v>
      </x:c>
      <x:c r="J30" s="6" t="n">
        <x:v>10</x:v>
      </x:c>
      <x:c r="K30" s="6" t="n">
        <x:v>5</x:v>
      </x:c>
      <x:c r="L30" s="2" t="str">
        <x:v>既知45場</x:v>
      </x:c>
    </x:row>
    <x:row r="31" ht="21" customHeight="1">
      <x:c r="A31" s="2" t="str">
        <x:v>B5</x:v>
      </x:c>
      <x:c r="B31" s="4" t="d">
        <x:v>2026-10-07T00:00:00.000Z</x:v>
      </x:c>
      <x:c r="C31" s="2" t="str">
        <x:v>デイ</x:v>
      </x:c>
      <x:c r="D31" s="18" t="n">
        <x:v>70083</x:v>
      </x:c>
      <x:c r="E31" s="18" t="n">
        <x:v>0</x:v>
      </x:c>
      <x:c r="F31" s="18" t="n">
        <x:f>D31-E31</x:f>
        <x:v>70083</x:v>
      </x:c>
      <x:c r="G31" s="18" t="n">
        <x:v>427531</x:v>
      </x:c>
      <x:c r="H31" s="18" t="n">
        <x:v>417</x:v>
      </x:c>
      <x:c r="I31" s="6" t="n">
        <x:v>1</x:v>
      </x:c>
      <x:c r="J31" s="6" t="n">
        <x:v>5</x:v>
      </x:c>
      <x:c r="K31" s="6" t="n">
        <x:v>5</x:v>
      </x:c>
      <x:c r="L31" s="2" t="str">
        <x:v>既知45場</x:v>
      </x:c>
    </x:row>
    <x:row r="32" ht="21" customHeight="1">
      <x:c r="A32" s="2" t="str">
        <x:v>B5</x:v>
      </x:c>
      <x:c r="B32" s="4" t="d">
        <x:v>2026-10-07T00:00:00.000Z</x:v>
      </x:c>
      <x:c r="C32" s="2" t="str">
        <x:v>ナイト</x:v>
      </x:c>
      <x:c r="D32" s="18" t="n">
        <x:v>9582</x:v>
      </x:c>
      <x:c r="E32" s="18" t="n">
        <x:v>0</x:v>
      </x:c>
      <x:c r="F32" s="18" t="n">
        <x:f>D32-E32</x:f>
        <x:v>9582</x:v>
      </x:c>
      <x:c r="G32" s="18" t="n">
        <x:v>437113</x:v>
      </x:c>
      <x:c r="H32" s="18" t="n">
        <x:v>418</x:v>
      </x:c>
      <x:c r="I32" s="6" t="n">
        <x:v>1</x:v>
      </x:c>
      <x:c r="J32" s="6" t="n">
        <x:v>5</x:v>
      </x:c>
      <x:c r="K32" s="6" t="n">
        <x:v>5</x:v>
      </x:c>
      <x:c r="L32" s="2" t="str">
        <x:v>既知45場</x:v>
      </x:c>
    </x:row>
    <x:row r="33" ht="21" customHeight="1">
      <x:c r="A33" s="2" t="str">
        <x:v>B5</x:v>
      </x:c>
      <x:c r="B33" s="4" t="d">
        <x:v>2026-10-08T00:00:00.000Z</x:v>
      </x:c>
      <x:c r="C33" s="2" t="str">
        <x:v>デイ</x:v>
      </x:c>
      <x:c r="D33" s="18" t="n">
        <x:v>84167</x:v>
      </x:c>
      <x:c r="E33" s="18" t="n">
        <x:v>43336</x:v>
      </x:c>
      <x:c r="F33" s="18" t="n">
        <x:f>D33-E33</x:f>
        <x:v>40831</x:v>
      </x:c>
      <x:c r="G33" s="18" t="n">
        <x:v>477944</x:v>
      </x:c>
      <x:c r="H33" s="18" t="n">
        <x:v>1669</x:v>
      </x:c>
      <x:c r="I33" s="6" t="n">
        <x:v>4</x:v>
      </x:c>
      <x:c r="J33" s="6" t="n">
        <x:v>20</x:v>
      </x:c>
      <x:c r="K33" s="6" t="n">
        <x:v>5</x:v>
      </x:c>
      <x:c r="L33" s="2" t="str">
        <x:v>既知45場</x:v>
      </x:c>
    </x:row>
    <x:row r="34" ht="21" customHeight="1">
      <x:c r="A34" s="2" t="str">
        <x:v>B5</x:v>
      </x:c>
      <x:c r="B34" s="4" t="d">
        <x:v>2026-10-08T00:00:00.000Z</x:v>
      </x:c>
      <x:c r="C34" s="2" t="str">
        <x:v>ナイト</x:v>
      </x:c>
      <x:c r="D34" s="18" t="n">
        <x:v>59164</x:v>
      </x:c>
      <x:c r="E34" s="18" t="n">
        <x:v>17918</x:v>
      </x:c>
      <x:c r="F34" s="18" t="n">
        <x:f>D34-E34</x:f>
        <x:v>41246</x:v>
      </x:c>
      <x:c r="G34" s="18" t="n">
        <x:v>519190</x:v>
      </x:c>
      <x:c r="H34" s="18" t="n">
        <x:v>1254</x:v>
      </x:c>
      <x:c r="I34" s="6" t="n">
        <x:v>3</x:v>
      </x:c>
      <x:c r="J34" s="6" t="n">
        <x:v>15</x:v>
      </x:c>
      <x:c r="K34" s="6" t="n">
        <x:v>5</x:v>
      </x:c>
      <x:c r="L34" s="2" t="str">
        <x:v>既知45場</x:v>
      </x:c>
    </x:row>
    <x:row r="35" ht="21" customHeight="1">
      <x:c r="A35" s="2" t="str">
        <x:v>B5</x:v>
      </x:c>
      <x:c r="B35" s="4" t="d">
        <x:v>2026-10-09T00:00:00.000Z</x:v>
      </x:c>
      <x:c r="C35" s="2" t="str">
        <x:v>デイ</x:v>
      </x:c>
      <x:c r="D35" s="18" t="n">
        <x:v>69084</x:v>
      </x:c>
      <x:c r="E35" s="18" t="n">
        <x:v>30418</x:v>
      </x:c>
      <x:c r="F35" s="18" t="n">
        <x:f>D35-E35</x:f>
        <x:v>38666</x:v>
      </x:c>
      <x:c r="G35" s="18" t="n">
        <x:v>557856</x:v>
      </x:c>
      <x:c r="H35" s="18" t="n">
        <x:v>834</x:v>
      </x:c>
      <x:c r="I35" s="6" t="n">
        <x:v>2</x:v>
      </x:c>
      <x:c r="J35" s="6" t="n">
        <x:v>10</x:v>
      </x:c>
      <x:c r="K35" s="6" t="n">
        <x:v>5</x:v>
      </x:c>
      <x:c r="L35" s="2" t="str">
        <x:v>既知45場</x:v>
      </x:c>
    </x:row>
    <x:row r="36" ht="21" customHeight="1">
      <x:c r="A36" s="2" t="str">
        <x:v>B5</x:v>
      </x:c>
      <x:c r="B36" s="4" t="d">
        <x:v>2026-10-09T00:00:00.000Z</x:v>
      </x:c>
      <x:c r="C36" s="2" t="str">
        <x:v>ナイト</x:v>
      </x:c>
      <x:c r="D36" s="18" t="n">
        <x:v>14582</x:v>
      </x:c>
      <x:c r="E36" s="18" t="n">
        <x:v>0</x:v>
      </x:c>
      <x:c r="F36" s="18" t="n">
        <x:f>D36-E36</x:f>
        <x:v>14582</x:v>
      </x:c>
      <x:c r="G36" s="18" t="n">
        <x:v>572438</x:v>
      </x:c>
      <x:c r="H36" s="18" t="n">
        <x:v>418</x:v>
      </x:c>
      <x:c r="I36" s="6" t="n">
        <x:v>1</x:v>
      </x:c>
      <x:c r="J36" s="6" t="n">
        <x:v>5</x:v>
      </x:c>
      <x:c r="K36" s="6" t="n">
        <x:v>5</x:v>
      </x:c>
      <x:c r="L36" s="2" t="str">
        <x:v>既知45場</x:v>
      </x:c>
    </x:row>
    <x:row r="37" ht="21" customHeight="1">
      <x:c r="A37" s="2" t="str">
        <x:v>B5</x:v>
      </x:c>
      <x:c r="B37" s="4" t="d">
        <x:v>2026-10-12T00:00:00.000Z</x:v>
      </x:c>
      <x:c r="C37" s="2" t="str">
        <x:v>デイ</x:v>
      </x:c>
      <x:c r="D37" s="18" t="n">
        <x:v>19582</x:v>
      </x:c>
      <x:c r="E37" s="18" t="n">
        <x:v>0</x:v>
      </x:c>
      <x:c r="F37" s="18" t="n">
        <x:f>D37-E37</x:f>
        <x:v>19582</x:v>
      </x:c>
      <x:c r="G37" s="18" t="n">
        <x:v>592020</x:v>
      </x:c>
      <x:c r="H37" s="18" t="n">
        <x:v>418</x:v>
      </x:c>
      <x:c r="I37" s="6" t="n">
        <x:v>1</x:v>
      </x:c>
      <x:c r="J37" s="6" t="n">
        <x:v>5</x:v>
      </x:c>
      <x:c r="K37" s="6" t="n">
        <x:v>5</x:v>
      </x:c>
      <x:c r="L37" s="2" t="str">
        <x:v>既知45場</x:v>
      </x:c>
    </x:row>
    <x:row r="38" ht="21" customHeight="1">
      <x:c r="A38" s="2" t="str">
        <x:v>B5</x:v>
      </x:c>
      <x:c r="B38" s="4" t="d">
        <x:v>2026-10-12T00:00:00.000Z</x:v>
      </x:c>
      <x:c r="C38" s="2" t="str">
        <x:v>ナイト</x:v>
      </x:c>
      <x:c r="D38" s="18" t="n">
        <x:v>2082</x:v>
      </x:c>
      <x:c r="E38" s="18" t="n">
        <x:v>0</x:v>
      </x:c>
      <x:c r="F38" s="18" t="n">
        <x:f>D38-E38</x:f>
        <x:v>2082</x:v>
      </x:c>
      <x:c r="G38" s="18" t="n">
        <x:v>594102</x:v>
      </x:c>
      <x:c r="H38" s="18" t="n">
        <x:v>418</x:v>
      </x:c>
      <x:c r="I38" s="6" t="n">
        <x:v>1</x:v>
      </x:c>
      <x:c r="J38" s="6" t="n">
        <x:v>5</x:v>
      </x:c>
      <x:c r="K38" s="6" t="n">
        <x:v>5</x:v>
      </x:c>
      <x:c r="L38" s="2" t="str">
        <x:v>既知45場</x:v>
      </x:c>
    </x:row>
    <x:row r="39" ht="21" customHeight="1">
      <x:c r="A39" s="2" t="str">
        <x:v>B5</x:v>
      </x:c>
      <x:c r="B39" s="4" t="d">
        <x:v>2026-10-13T00:00:00.000Z</x:v>
      </x:c>
      <x:c r="C39" s="2" t="str">
        <x:v>デイ</x:v>
      </x:c>
      <x:c r="D39" s="18" t="n">
        <x:v>43084</x:v>
      </x:c>
      <x:c r="E39" s="18" t="n">
        <x:v>42918</x:v>
      </x:c>
      <x:c r="F39" s="18" t="n">
        <x:f>D39-E39</x:f>
        <x:v>166</x:v>
      </x:c>
      <x:c r="G39" s="18" t="n">
        <x:v>594268</x:v>
      </x:c>
      <x:c r="H39" s="18" t="n">
        <x:v>834</x:v>
      </x:c>
      <x:c r="I39" s="6" t="n">
        <x:v>2</x:v>
      </x:c>
      <x:c r="J39" s="6" t="n">
        <x:v>10</x:v>
      </x:c>
      <x:c r="K39" s="6" t="n">
        <x:v>5</x:v>
      </x:c>
      <x:c r="L39" s="2" t="str">
        <x:v>既知45場</x:v>
      </x:c>
    </x:row>
    <x:row r="40" ht="21" customHeight="1">
      <x:c r="A40" s="2" t="str">
        <x:v>B5</x:v>
      </x:c>
      <x:c r="B40" s="4" t="d">
        <x:v>2026-10-13T00:00:00.000Z</x:v>
      </x:c>
      <x:c r="C40" s="2" t="str">
        <x:v>ナイト</x:v>
      </x:c>
      <x:c r="D40" s="18" t="n">
        <x:v>4582</x:v>
      </x:c>
      <x:c r="E40" s="18" t="n">
        <x:v>0</x:v>
      </x:c>
      <x:c r="F40" s="18" t="n">
        <x:f>D40-E40</x:f>
        <x:v>4582</x:v>
      </x:c>
      <x:c r="G40" s="18" t="n">
        <x:v>598850</x:v>
      </x:c>
      <x:c r="H40" s="18" t="n">
        <x:v>418</x:v>
      </x:c>
      <x:c r="I40" s="6" t="n">
        <x:v>1</x:v>
      </x:c>
      <x:c r="J40" s="6" t="n">
        <x:v>5</x:v>
      </x:c>
      <x:c r="K40" s="6" t="n">
        <x:v>5</x:v>
      </x:c>
      <x:c r="L40" s="2" t="str">
        <x:v>既知45場</x:v>
      </x:c>
    </x:row>
    <x:row r="41" ht="21" customHeight="1">
      <x:c r="A41" s="2" t="str">
        <x:v>B5</x:v>
      </x:c>
      <x:c r="B41" s="4" t="d">
        <x:v>2026-10-14T00:00:00.000Z</x:v>
      </x:c>
      <x:c r="C41" s="2" t="str">
        <x:v>デイ</x:v>
      </x:c>
      <x:c r="D41" s="18" t="n">
        <x:v>1083</x:v>
      </x:c>
      <x:c r="E41" s="18" t="n">
        <x:v>20335</x:v>
      </x:c>
      <x:c r="F41" s="18" t="n">
        <x:f>D41-E41</x:f>
        <x:v>-19252</x:v>
      </x:c>
      <x:c r="G41" s="18" t="n">
        <x:v>579598</x:v>
      </x:c>
      <x:c r="H41" s="18" t="n">
        <x:v>1252</x:v>
      </x:c>
      <x:c r="I41" s="6" t="n">
        <x:v>3</x:v>
      </x:c>
      <x:c r="J41" s="6" t="n">
        <x:v>15</x:v>
      </x:c>
      <x:c r="K41" s="6" t="n">
        <x:v>5</x:v>
      </x:c>
      <x:c r="L41" s="2" t="str">
        <x:v>既知45場</x:v>
      </x:c>
    </x:row>
    <x:row r="42" ht="21" customHeight="1">
      <x:c r="A42" s="2" t="str">
        <x:v>B5</x:v>
      </x:c>
      <x:c r="B42" s="4" t="d">
        <x:v>2026-10-14T00:00:00.000Z</x:v>
      </x:c>
      <x:c r="C42" s="2" t="str">
        <x:v>ナイト</x:v>
      </x:c>
      <x:c r="D42" s="18" t="n">
        <x:v>64164</x:v>
      </x:c>
      <x:c r="E42" s="18" t="n">
        <x:v>63754</x:v>
      </x:c>
      <x:c r="F42" s="18" t="n">
        <x:f>D42-E42</x:f>
        <x:v>410</x:v>
      </x:c>
      <x:c r="G42" s="18" t="n">
        <x:v>580008</x:v>
      </x:c>
      <x:c r="H42" s="18" t="n">
        <x:v>2090</x:v>
      </x:c>
      <x:c r="I42" s="6" t="n">
        <x:v>5</x:v>
      </x:c>
      <x:c r="J42" s="6" t="n">
        <x:v>25</x:v>
      </x:c>
      <x:c r="K42" s="6" t="n">
        <x:v>5</x:v>
      </x:c>
      <x:c r="L42" s="2" t="str">
        <x:v>既知45場</x:v>
      </x:c>
    </x:row>
    <x:row r="43" ht="21" customHeight="1">
      <x:c r="A43" s="2" t="str">
        <x:v>B5</x:v>
      </x:c>
      <x:c r="B43" s="4" t="d">
        <x:v>2026-10-15T00:00:00.000Z</x:v>
      </x:c>
      <x:c r="C43" s="2" t="str">
        <x:v>デイ</x:v>
      </x:c>
      <x:c r="D43" s="18" t="n">
        <x:v>132083</x:v>
      </x:c>
      <x:c r="E43" s="18" t="n">
        <x:v>43336</x:v>
      </x:c>
      <x:c r="F43" s="18" t="n">
        <x:f>D43-E43</x:f>
        <x:v>88747</x:v>
      </x:c>
      <x:c r="G43" s="18" t="n">
        <x:v>668755</x:v>
      </x:c>
      <x:c r="H43" s="18" t="n">
        <x:v>1253</x:v>
      </x:c>
      <x:c r="I43" s="6" t="n">
        <x:v>3</x:v>
      </x:c>
      <x:c r="J43" s="6" t="n">
        <x:v>15</x:v>
      </x:c>
      <x:c r="K43" s="6" t="n">
        <x:v>5</x:v>
      </x:c>
      <x:c r="L43" s="2" t="str">
        <x:v>既知45場</x:v>
      </x:c>
    </x:row>
    <x:row r="44" ht="21" customHeight="1">
      <x:c r="A44" s="2" t="str">
        <x:v>B5</x:v>
      </x:c>
      <x:c r="B44" s="4" t="d">
        <x:v>2026-10-15T00:00:00.000Z</x:v>
      </x:c>
      <x:c r="C44" s="2" t="str">
        <x:v>ナイト</x:v>
      </x:c>
      <x:c r="D44" s="18" t="n">
        <x:v>61664</x:v>
      </x:c>
      <x:c r="E44" s="18" t="n">
        <x:v>33754</x:v>
      </x:c>
      <x:c r="F44" s="18" t="n">
        <x:f>D44-E44</x:f>
        <x:v>27910</x:v>
      </x:c>
      <x:c r="G44" s="18" t="n">
        <x:v>696665</x:v>
      </x:c>
      <x:c r="H44" s="18" t="n">
        <x:v>2090</x:v>
      </x:c>
      <x:c r="I44" s="6" t="n">
        <x:v>5</x:v>
      </x:c>
      <x:c r="J44" s="6" t="n">
        <x:v>25</x:v>
      </x:c>
      <x:c r="K44" s="6" t="n">
        <x:v>5</x:v>
      </x:c>
      <x:c r="L44" s="2" t="str">
        <x:v>既知45場</x:v>
      </x:c>
    </x:row>
    <x:row r="45" ht="21" customHeight="1">
      <x:c r="A45" s="2" t="str">
        <x:v>B5</x:v>
      </x:c>
      <x:c r="B45" s="4" t="d">
        <x:v>2026-10-16T00:00:00.000Z</x:v>
      </x:c>
      <x:c r="C45" s="2" t="str">
        <x:v>デイ</x:v>
      </x:c>
      <x:c r="D45" s="18" t="n">
        <x:v>0</x:v>
      </x:c>
      <x:c r="E45" s="18" t="n">
        <x:v>79172</x:v>
      </x:c>
      <x:c r="F45" s="18" t="n">
        <x:f>D45-E45</x:f>
        <x:v>-79172</x:v>
      </x:c>
      <x:c r="G45" s="18" t="n">
        <x:v>617493</x:v>
      </x:c>
      <x:c r="H45" s="18" t="n">
        <x:v>1672</x:v>
      </x:c>
      <x:c r="I45" s="6" t="n">
        <x:v>4</x:v>
      </x:c>
      <x:c r="J45" s="6" t="n">
        <x:v>20</x:v>
      </x:c>
      <x:c r="K45" s="6" t="n">
        <x:v>5</x:v>
      </x:c>
      <x:c r="L45" s="2" t="str">
        <x:v>既知45場</x:v>
      </x:c>
    </x:row>
    <x:row r="46" ht="21" customHeight="1">
      <x:c r="A46" s="2" t="str">
        <x:v>B5</x:v>
      </x:c>
      <x:c r="B46" s="4" t="d">
        <x:v>2026-10-16T00:00:00.000Z</x:v>
      </x:c>
      <x:c r="C46" s="2" t="str">
        <x:v>ナイト</x:v>
      </x:c>
      <x:c r="D46" s="18" t="n">
        <x:v>151664</x:v>
      </x:c>
      <x:c r="E46" s="18" t="n">
        <x:v>38336</x:v>
      </x:c>
      <x:c r="F46" s="18" t="n">
        <x:f>D46-E46</x:f>
        <x:v>113328</x:v>
      </x:c>
      <x:c r="G46" s="18" t="n">
        <x:v>730821</x:v>
      </x:c>
      <x:c r="H46" s="18" t="n">
        <x:v>1672</x:v>
      </x:c>
      <x:c r="I46" s="6" t="n">
        <x:v>4</x:v>
      </x:c>
      <x:c r="J46" s="6" t="n">
        <x:v>20</x:v>
      </x:c>
      <x:c r="K46" s="6" t="n">
        <x:v>5</x:v>
      </x:c>
      <x:c r="L46" s="2" t="str">
        <x:v>既知45場</x:v>
      </x:c>
    </x:row>
    <x:row r="47" ht="21" customHeight="1">
      <x:c r="A47" s="2" t="str">
        <x:v>B5</x:v>
      </x:c>
      <x:c r="B47" s="4" t="d">
        <x:v>2026-10-19T00:00:00.000Z</x:v>
      </x:c>
      <x:c r="C47" s="2" t="str">
        <x:v>デイ</x:v>
      </x:c>
      <x:c r="D47" s="18" t="n">
        <x:v>118083</x:v>
      </x:c>
      <x:c r="E47" s="18" t="n">
        <x:v>47918</x:v>
      </x:c>
      <x:c r="F47" s="18" t="n">
        <x:f>D47-E47</x:f>
        <x:v>70165</x:v>
      </x:c>
      <x:c r="G47" s="18" t="n">
        <x:v>800986</x:v>
      </x:c>
      <x:c r="H47" s="18" t="n">
        <x:v>835</x:v>
      </x:c>
      <x:c r="I47" s="6" t="n">
        <x:v>2</x:v>
      </x:c>
      <x:c r="J47" s="6" t="n">
        <x:v>10</x:v>
      </x:c>
      <x:c r="K47" s="6" t="n">
        <x:v>5</x:v>
      </x:c>
      <x:c r="L47" s="2" t="str">
        <x:v>既知45場</x:v>
      </x:c>
    </x:row>
    <x:row r="48" ht="21" customHeight="1">
      <x:c r="A48" s="2" t="str">
        <x:v>B5</x:v>
      </x:c>
      <x:c r="B48" s="4" t="d">
        <x:v>2026-10-19T00:00:00.000Z</x:v>
      </x:c>
      <x:c r="C48" s="2" t="str">
        <x:v>ナイト</x:v>
      </x:c>
      <x:c r="D48" s="18" t="n">
        <x:v>41664</x:v>
      </x:c>
      <x:c r="E48" s="18" t="n">
        <x:v>38336</x:v>
      </x:c>
      <x:c r="F48" s="18" t="n">
        <x:f>D48-E48</x:f>
        <x:v>3328</x:v>
      </x:c>
      <x:c r="G48" s="18" t="n">
        <x:v>804314</x:v>
      </x:c>
      <x:c r="H48" s="18" t="n">
        <x:v>1672</x:v>
      </x:c>
      <x:c r="I48" s="6" t="n">
        <x:v>4</x:v>
      </x:c>
      <x:c r="J48" s="6" t="n">
        <x:v>20</x:v>
      </x:c>
      <x:c r="K48" s="6" t="n">
        <x:v>5</x:v>
      </x:c>
      <x:c r="L48" s="2" t="str">
        <x:v>既知45場</x:v>
      </x:c>
    </x:row>
    <x:row r="49" ht="21" customHeight="1">
      <x:c r="A49" s="2" t="str">
        <x:v>B5</x:v>
      </x:c>
      <x:c r="B49" s="4" t="d">
        <x:v>2026-10-20T00:00:00.000Z</x:v>
      </x:c>
      <x:c r="C49" s="2" t="str">
        <x:v>デイ</x:v>
      </x:c>
      <x:c r="D49" s="18" t="n">
        <x:v>41583</x:v>
      </x:c>
      <x:c r="E49" s="18" t="n">
        <x:v>58336</x:v>
      </x:c>
      <x:c r="F49" s="18" t="n">
        <x:f>D49-E49</x:f>
        <x:v>-16753</x:v>
      </x:c>
      <x:c r="G49" s="18" t="n">
        <x:v>787561</x:v>
      </x:c>
      <x:c r="H49" s="18" t="n">
        <x:v>1253</x:v>
      </x:c>
      <x:c r="I49" s="6" t="n">
        <x:v>3</x:v>
      </x:c>
      <x:c r="J49" s="6" t="n">
        <x:v>15</x:v>
      </x:c>
      <x:c r="K49" s="6" t="n">
        <x:v>5</x:v>
      </x:c>
      <x:c r="L49" s="2" t="str">
        <x:v>既知45場</x:v>
      </x:c>
    </x:row>
    <x:row r="50" ht="21" customHeight="1">
      <x:c r="A50" s="2" t="str">
        <x:v>B5</x:v>
      </x:c>
      <x:c r="B50" s="4" t="d">
        <x:v>2026-10-20T00:00:00.000Z</x:v>
      </x:c>
      <x:c r="C50" s="2" t="str">
        <x:v>ナイト</x:v>
      </x:c>
      <x:c r="D50" s="18" t="n">
        <x:v>84582</x:v>
      </x:c>
      <x:c r="E50" s="18" t="n">
        <x:v>53336</x:v>
      </x:c>
      <x:c r="F50" s="18" t="n">
        <x:f>D50-E50</x:f>
        <x:v>31246</x:v>
      </x:c>
      <x:c r="G50" s="18" t="n">
        <x:v>818807</x:v>
      </x:c>
      <x:c r="H50" s="18" t="n">
        <x:v>1254</x:v>
      </x:c>
      <x:c r="I50" s="6" t="n">
        <x:v>3</x:v>
      </x:c>
      <x:c r="J50" s="6" t="n">
        <x:v>15</x:v>
      </x:c>
      <x:c r="K50" s="6" t="n">
        <x:v>5</x:v>
      </x:c>
      <x:c r="L50" s="2" t="str">
        <x:v>既知45場</x:v>
      </x:c>
    </x:row>
    <x:row r="51" ht="21" customHeight="1">
      <x:c r="A51" s="2" t="str">
        <x:v>B5</x:v>
      </x:c>
      <x:c r="B51" s="4" t="d">
        <x:v>2026-10-21T00:00:00.000Z</x:v>
      </x:c>
      <x:c r="C51" s="2" t="str">
        <x:v>デイ</x:v>
      </x:c>
      <x:c r="D51" s="18" t="n">
        <x:v>28083</x:v>
      </x:c>
      <x:c r="E51" s="18" t="n">
        <x:v>71254</x:v>
      </x:c>
      <x:c r="F51" s="18" t="n">
        <x:f>D51-E51</x:f>
        <x:v>-43171</x:v>
      </x:c>
      <x:c r="G51" s="18" t="n">
        <x:v>775636</x:v>
      </x:c>
      <x:c r="H51" s="18" t="n">
        <x:v>1671</x:v>
      </x:c>
      <x:c r="I51" s="6" t="n">
        <x:v>4</x:v>
      </x:c>
      <x:c r="J51" s="6" t="n">
        <x:v>20</x:v>
      </x:c>
      <x:c r="K51" s="6" t="n">
        <x:v>5</x:v>
      </x:c>
      <x:c r="L51" s="2" t="str">
        <x:v>既知45場</x:v>
      </x:c>
    </x:row>
    <x:row r="52" ht="21" customHeight="1">
      <x:c r="A52" s="2" t="str">
        <x:v>B5</x:v>
      </x:c>
      <x:c r="B52" s="4" t="d">
        <x:v>2026-10-21T00:00:00.000Z</x:v>
      </x:c>
      <x:c r="C52" s="2" t="str">
        <x:v>ナイト</x:v>
      </x:c>
      <x:c r="D52" s="18" t="n">
        <x:v>24164</x:v>
      </x:c>
      <x:c r="E52" s="18" t="n">
        <x:v>22918</x:v>
      </x:c>
      <x:c r="F52" s="18" t="n">
        <x:f>D52-E52</x:f>
        <x:v>1246</x:v>
      </x:c>
      <x:c r="G52" s="18" t="n">
        <x:v>776882</x:v>
      </x:c>
      <x:c r="H52" s="18" t="n">
        <x:v>1254</x:v>
      </x:c>
      <x:c r="I52" s="6" t="n">
        <x:v>3</x:v>
      </x:c>
      <x:c r="J52" s="6" t="n">
        <x:v>15</x:v>
      </x:c>
      <x:c r="K52" s="6" t="n">
        <x:v>5</x:v>
      </x:c>
      <x:c r="L52" s="2" t="str">
        <x:v>追加2場</x:v>
      </x:c>
    </x:row>
    <x:row r="53" ht="21" customHeight="1">
      <x:c r="A53" s="2" t="str">
        <x:v>B5</x:v>
      </x:c>
      <x:c r="B53" s="4" t="d">
        <x:v>2026-10-22T00:00:00.000Z</x:v>
      </x:c>
      <x:c r="C53" s="2" t="str">
        <x:v>デイ</x:v>
      </x:c>
      <x:c r="D53" s="18" t="n">
        <x:v>77583</x:v>
      </x:c>
      <x:c r="E53" s="18" t="n">
        <x:v>30418</x:v>
      </x:c>
      <x:c r="F53" s="18" t="n">
        <x:f>D53-E53</x:f>
        <x:v>47165</x:v>
      </x:c>
      <x:c r="G53" s="18" t="n">
        <x:v>824047</x:v>
      </x:c>
      <x:c r="H53" s="18" t="n">
        <x:v>835</x:v>
      </x:c>
      <x:c r="I53" s="6" t="n">
        <x:v>2</x:v>
      </x:c>
      <x:c r="J53" s="6" t="n">
        <x:v>10</x:v>
      </x:c>
      <x:c r="K53" s="6" t="n">
        <x:v>5</x:v>
      </x:c>
      <x:c r="L53" s="2" t="str">
        <x:v>追加2場</x:v>
      </x:c>
    </x:row>
    <x:row r="54" ht="21" customHeight="1">
      <x:c r="A54" s="2" t="str">
        <x:v>B2</x:v>
      </x:c>
      <x:c r="B54" s="4" t="d">
        <x:v>2026-09-21T00:00:00.000Z</x:v>
      </x:c>
      <x:c r="C54" s="2" t="str">
        <x:v>デイ</x:v>
      </x:c>
      <x:c r="D54" s="18" t="n">
        <x:v>0</x:v>
      </x:c>
      <x:c r="E54" s="18" t="n">
        <x:v>20418</x:v>
      </x:c>
      <x:c r="F54" s="18" t="n">
        <x:f>D54-E54</x:f>
        <x:v>-20418</x:v>
      </x:c>
      <x:c r="G54" s="18" t="n">
        <x:v>-20418</x:v>
      </x:c>
      <x:c r="H54" s="18" t="n">
        <x:v>418</x:v>
      </x:c>
      <x:c r="I54" s="6" t="n">
        <x:v>1</x:v>
      </x:c>
      <x:c r="J54" s="6" t="n">
        <x:v>5</x:v>
      </x:c>
      <x:c r="K54" s="6" t="n">
        <x:v>5</x:v>
      </x:c>
      <x:c r="L54" s="2" t="str">
        <x:v>既知45場</x:v>
      </x:c>
    </x:row>
    <x:row r="55" ht="21" customHeight="1">
      <x:c r="A55" s="2" t="str">
        <x:v>B2</x:v>
      </x:c>
      <x:c r="B55" s="4" t="d">
        <x:v>2026-09-21T00:00:00.000Z</x:v>
      </x:c>
      <x:c r="C55" s="2" t="str">
        <x:v>ナイト</x:v>
      </x:c>
      <x:c r="D55" s="18" t="n">
        <x:v>2834</x:v>
      </x:c>
      <x:c r="E55" s="18" t="n">
        <x:v>0</x:v>
      </x:c>
      <x:c r="F55" s="18" t="n">
        <x:f>D55-E55</x:f>
        <x:v>2834</x:v>
      </x:c>
      <x:c r="G55" s="18" t="n">
        <x:v>-17584</x:v>
      </x:c>
      <x:c r="H55" s="18" t="n">
        <x:v>166</x:v>
      </x:c>
      <x:c r="I55" s="6" t="n">
        <x:v>1</x:v>
      </x:c>
      <x:c r="J55" s="6" t="n">
        <x:v>2</x:v>
      </x:c>
      <x:c r="K55" s="6" t="n">
        <x:v>2</x:v>
      </x:c>
      <x:c r="L55" s="2" t="str">
        <x:v>既知45場</x:v>
      </x:c>
    </x:row>
    <x:row r="56" ht="21" customHeight="1">
      <x:c r="A56" s="2" t="str">
        <x:v>B2</x:v>
      </x:c>
      <x:c r="B56" s="4" t="d">
        <x:v>2026-09-22T00:00:00.000Z</x:v>
      </x:c>
      <x:c r="C56" s="2" t="str">
        <x:v>デイ</x:v>
      </x:c>
      <x:c r="D56" s="18" t="n">
        <x:v>7835</x:v>
      </x:c>
      <x:c r="E56" s="18" t="n">
        <x:v>8166</x:v>
      </x:c>
      <x:c r="F56" s="18" t="n">
        <x:f>D56-E56</x:f>
        <x:v>-331</x:v>
      </x:c>
      <x:c r="G56" s="18" t="n">
        <x:v>-17915</x:v>
      </x:c>
      <x:c r="H56" s="18" t="n">
        <x:v>331</x:v>
      </x:c>
      <x:c r="I56" s="6" t="n">
        <x:v>2</x:v>
      </x:c>
      <x:c r="J56" s="6" t="n">
        <x:v>4</x:v>
      </x:c>
      <x:c r="K56" s="6" t="n">
        <x:v>2</x:v>
      </x:c>
      <x:c r="L56" s="2" t="str">
        <x:v>既知45場</x:v>
      </x:c>
    </x:row>
    <x:row r="57" ht="21" customHeight="1">
      <x:c r="A57" s="2" t="str">
        <x:v>B2</x:v>
      </x:c>
      <x:c r="B57" s="4" t="d">
        <x:v>2026-09-22T00:00:00.000Z</x:v>
      </x:c>
      <x:c r="C57" s="2" t="str">
        <x:v>ナイト</x:v>
      </x:c>
      <x:c r="D57" s="18" t="n">
        <x:v>0</x:v>
      </x:c>
      <x:c r="E57" s="18" t="n">
        <x:v>21498</x:v>
      </x:c>
      <x:c r="F57" s="18" t="n">
        <x:f>D57-E57</x:f>
        <x:v>-21498</x:v>
      </x:c>
      <x:c r="G57" s="18" t="n">
        <x:v>-39413</x:v>
      </x:c>
      <x:c r="H57" s="18" t="n">
        <x:v>498</x:v>
      </x:c>
      <x:c r="I57" s="6" t="n">
        <x:v>3</x:v>
      </x:c>
      <x:c r="J57" s="6" t="n">
        <x:v>6</x:v>
      </x:c>
      <x:c r="K57" s="6" t="n">
        <x:v>2</x:v>
      </x:c>
      <x:c r="L57" s="2" t="str">
        <x:v>既知45場</x:v>
      </x:c>
    </x:row>
    <x:row r="58" ht="21" customHeight="1">
      <x:c r="A58" s="2" t="str">
        <x:v>B2</x:v>
      </x:c>
      <x:c r="B58" s="4" t="d">
        <x:v>2026-09-23T00:00:00.000Z</x:v>
      </x:c>
      <x:c r="C58" s="2" t="str">
        <x:v>デイ</x:v>
      </x:c>
      <x:c r="D58" s="18" t="n">
        <x:v>30835</x:v>
      </x:c>
      <x:c r="E58" s="18" t="n">
        <x:v>0</x:v>
      </x:c>
      <x:c r="F58" s="18" t="n">
        <x:f>D58-E58</x:f>
        <x:v>30835</x:v>
      </x:c>
      <x:c r="G58" s="18" t="n">
        <x:v>-8578</x:v>
      </x:c>
      <x:c r="H58" s="18" t="n">
        <x:v>165</x:v>
      </x:c>
      <x:c r="I58" s="6" t="n">
        <x:v>1</x:v>
      </x:c>
      <x:c r="J58" s="6" t="n">
        <x:v>2</x:v>
      </x:c>
      <x:c r="K58" s="6" t="n">
        <x:v>2</x:v>
      </x:c>
      <x:c r="L58" s="2" t="str">
        <x:v>既知45場</x:v>
      </x:c>
    </x:row>
    <x:row r="59" ht="21" customHeight="1">
      <x:c r="A59" s="2" t="str">
        <x:v>B2</x:v>
      </x:c>
      <x:c r="B59" s="4" t="d">
        <x:v>2026-09-23T00:00:00.000Z</x:v>
      </x:c>
      <x:c r="C59" s="2" t="str">
        <x:v>ナイト</x:v>
      </x:c>
      <x:c r="D59" s="18" t="n">
        <x:v>20416</x:v>
      </x:c>
      <x:c r="E59" s="18" t="n">
        <x:v>0</x:v>
      </x:c>
      <x:c r="F59" s="18" t="n">
        <x:f>D59-E59</x:f>
        <x:v>20416</x:v>
      </x:c>
      <x:c r="G59" s="18" t="n">
        <x:v>11838</x:v>
      </x:c>
      <x:c r="H59" s="18" t="n">
        <x:v>584</x:v>
      </x:c>
      <x:c r="I59" s="6" t="n">
        <x:v>2</x:v>
      </x:c>
      <x:c r="J59" s="6" t="n">
        <x:v>7</x:v>
      </x:c>
      <x:c r="K59" s="6" t="n">
        <x:v>5</x:v>
      </x:c>
      <x:c r="L59" s="2" t="str">
        <x:v>既知45場</x:v>
      </x:c>
    </x:row>
    <x:row r="60" ht="21" customHeight="1">
      <x:c r="A60" s="2" t="str">
        <x:v>B2</x:v>
      </x:c>
      <x:c r="B60" s="4" t="d">
        <x:v>2026-09-24T00:00:00.000Z</x:v>
      </x:c>
      <x:c r="C60" s="2" t="str">
        <x:v>デイ</x:v>
      </x:c>
      <x:c r="D60" s="18" t="n">
        <x:v>30835</x:v>
      </x:c>
      <x:c r="E60" s="18" t="n">
        <x:v>0</x:v>
      </x:c>
      <x:c r="F60" s="18" t="n">
        <x:f>D60-E60</x:f>
        <x:v>30835</x:v>
      </x:c>
      <x:c r="G60" s="18" t="n">
        <x:v>42673</x:v>
      </x:c>
      <x:c r="H60" s="18" t="n">
        <x:v>165</x:v>
      </x:c>
      <x:c r="I60" s="6" t="n">
        <x:v>1</x:v>
      </x:c>
      <x:c r="J60" s="6" t="n">
        <x:v>2</x:v>
      </x:c>
      <x:c r="K60" s="6" t="n">
        <x:v>2</x:v>
      </x:c>
      <x:c r="L60" s="2" t="str">
        <x:v>既知45場</x:v>
      </x:c>
    </x:row>
    <x:row r="61" ht="21" customHeight="1">
      <x:c r="A61" s="2" t="str">
        <x:v>B2</x:v>
      </x:c>
      <x:c r="B61" s="4" t="d">
        <x:v>2026-09-24T00:00:00.000Z</x:v>
      </x:c>
      <x:c r="C61" s="2" t="str">
        <x:v>ナイト</x:v>
      </x:c>
      <x:c r="D61" s="18" t="n">
        <x:v>12834</x:v>
      </x:c>
      <x:c r="E61" s="18" t="n">
        <x:v>0</x:v>
      </x:c>
      <x:c r="F61" s="18" t="n">
        <x:f>D61-E61</x:f>
        <x:v>12834</x:v>
      </x:c>
      <x:c r="G61" s="18" t="n">
        <x:v>55507</x:v>
      </x:c>
      <x:c r="H61" s="18" t="n">
        <x:v>166</x:v>
      </x:c>
      <x:c r="I61" s="6" t="n">
        <x:v>1</x:v>
      </x:c>
      <x:c r="J61" s="6" t="n">
        <x:v>2</x:v>
      </x:c>
      <x:c r="K61" s="6" t="n">
        <x:v>2</x:v>
      </x:c>
      <x:c r="L61" s="2" t="str">
        <x:v>既知45場</x:v>
      </x:c>
    </x:row>
    <x:row r="62" ht="21" customHeight="1">
      <x:c r="A62" s="2" t="str">
        <x:v>B2</x:v>
      </x:c>
      <x:c r="B62" s="4" t="d">
        <x:v>2026-09-25T00:00:00.000Z</x:v>
      </x:c>
      <x:c r="C62" s="2" t="str">
        <x:v>デイ</x:v>
      </x:c>
      <x:c r="D62" s="18" t="n">
        <x:v>29835</x:v>
      </x:c>
      <x:c r="E62" s="18" t="n">
        <x:v>0</x:v>
      </x:c>
      <x:c r="F62" s="18" t="n">
        <x:f>D62-E62</x:f>
        <x:v>29835</x:v>
      </x:c>
      <x:c r="G62" s="18" t="n">
        <x:v>85342</x:v>
      </x:c>
      <x:c r="H62" s="18" t="n">
        <x:v>165</x:v>
      </x:c>
      <x:c r="I62" s="6" t="n">
        <x:v>1</x:v>
      </x:c>
      <x:c r="J62" s="6" t="n">
        <x:v>2</x:v>
      </x:c>
      <x:c r="K62" s="6" t="n">
        <x:v>2</x:v>
      </x:c>
      <x:c r="L62" s="2" t="str">
        <x:v>既知45場</x:v>
      </x:c>
    </x:row>
    <x:row r="63" ht="21" customHeight="1">
      <x:c r="A63" s="2" t="str">
        <x:v>B2</x:v>
      </x:c>
      <x:c r="B63" s="4" t="d">
        <x:v>2026-09-25T00:00:00.000Z</x:v>
      </x:c>
      <x:c r="C63" s="2" t="str">
        <x:v>ナイト</x:v>
      </x:c>
      <x:c r="D63" s="18" t="n">
        <x:v>9834</x:v>
      </x:c>
      <x:c r="E63" s="18" t="n">
        <x:v>20418</x:v>
      </x:c>
      <x:c r="F63" s="18" t="n">
        <x:f>D63-E63</x:f>
        <x:v>-10584</x:v>
      </x:c>
      <x:c r="G63" s="18" t="n">
        <x:v>74758</x:v>
      </x:c>
      <x:c r="H63" s="18" t="n">
        <x:v>584</x:v>
      </x:c>
      <x:c r="I63" s="6" t="n">
        <x:v>2</x:v>
      </x:c>
      <x:c r="J63" s="6" t="n">
        <x:v>7</x:v>
      </x:c>
      <x:c r="K63" s="6" t="n">
        <x:v>5</x:v>
      </x:c>
      <x:c r="L63" s="2" t="str">
        <x:v>既知45場</x:v>
      </x:c>
    </x:row>
    <x:row r="64" ht="21" customHeight="1">
      <x:c r="A64" s="2" t="str">
        <x:v>B2</x:v>
      </x:c>
      <x:c r="B64" s="4" t="d">
        <x:v>2026-09-28T00:00:00.000Z</x:v>
      </x:c>
      <x:c r="C64" s="2" t="str">
        <x:v>デイ</x:v>
      </x:c>
      <x:c r="D64" s="18" t="n">
        <x:v>47335</x:v>
      </x:c>
      <x:c r="E64" s="18" t="n">
        <x:v>14166</x:v>
      </x:c>
      <x:c r="F64" s="18" t="n">
        <x:f>D64-E64</x:f>
        <x:v>33169</x:v>
      </x:c>
      <x:c r="G64" s="18" t="n">
        <x:v>107927</x:v>
      </x:c>
      <x:c r="H64" s="18" t="n">
        <x:v>331</x:v>
      </x:c>
      <x:c r="I64" s="6" t="n">
        <x:v>2</x:v>
      </x:c>
      <x:c r="J64" s="6" t="n">
        <x:v>4</x:v>
      </x:c>
      <x:c r="K64" s="6" t="n">
        <x:v>2</x:v>
      </x:c>
      <x:c r="L64" s="2" t="str">
        <x:v>既知45場</x:v>
      </x:c>
    </x:row>
    <x:row r="65" ht="21" customHeight="1">
      <x:c r="A65" s="2" t="str">
        <x:v>B2</x:v>
      </x:c>
      <x:c r="B65" s="4" t="d">
        <x:v>2026-09-28T00:00:00.000Z</x:v>
      </x:c>
      <x:c r="C65" s="2" t="str">
        <x:v>ナイト</x:v>
      </x:c>
      <x:c r="D65" s="18" t="n">
        <x:v>9834</x:v>
      </x:c>
      <x:c r="E65" s="18" t="n">
        <x:v>0</x:v>
      </x:c>
      <x:c r="F65" s="18" t="n">
        <x:f>D65-E65</x:f>
        <x:v>9834</x:v>
      </x:c>
      <x:c r="G65" s="18" t="n">
        <x:v>117761</x:v>
      </x:c>
      <x:c r="H65" s="18" t="n">
        <x:v>166</x:v>
      </x:c>
      <x:c r="I65" s="6" t="n">
        <x:v>1</x:v>
      </x:c>
      <x:c r="J65" s="6" t="n">
        <x:v>2</x:v>
      </x:c>
      <x:c r="K65" s="6" t="n">
        <x:v>2</x:v>
      </x:c>
      <x:c r="L65" s="2" t="str">
        <x:v>既知45場</x:v>
      </x:c>
    </x:row>
    <x:row r="66" ht="21" customHeight="1">
      <x:c r="A66" s="2" t="str">
        <x:v>B2</x:v>
      </x:c>
      <x:c r="B66" s="4" t="d">
        <x:v>2026-09-29T00:00:00.000Z</x:v>
      </x:c>
      <x:c r="C66" s="2" t="str">
        <x:v>デイ</x:v>
      </x:c>
      <x:c r="D66" s="18" t="n">
        <x:v>8335</x:v>
      </x:c>
      <x:c r="E66" s="18" t="n">
        <x:v>0</x:v>
      </x:c>
      <x:c r="F66" s="18" t="n">
        <x:f>D66-E66</x:f>
        <x:v>8335</x:v>
      </x:c>
      <x:c r="G66" s="18" t="n">
        <x:v>126096</x:v>
      </x:c>
      <x:c r="H66" s="18" t="n">
        <x:v>165</x:v>
      </x:c>
      <x:c r="I66" s="6" t="n">
        <x:v>1</x:v>
      </x:c>
      <x:c r="J66" s="6" t="n">
        <x:v>2</x:v>
      </x:c>
      <x:c r="K66" s="6" t="n">
        <x:v>2</x:v>
      </x:c>
      <x:c r="L66" s="2" t="str">
        <x:v>既知45場</x:v>
      </x:c>
    </x:row>
    <x:row r="67" ht="21" customHeight="1">
      <x:c r="A67" s="2" t="str">
        <x:v>B2</x:v>
      </x:c>
      <x:c r="B67" s="4" t="d">
        <x:v>2026-09-29T00:00:00.000Z</x:v>
      </x:c>
      <x:c r="C67" s="2" t="str">
        <x:v>ナイト</x:v>
      </x:c>
      <x:c r="D67" s="18" t="n">
        <x:v>7834</x:v>
      </x:c>
      <x:c r="E67" s="18" t="n">
        <x:v>0</x:v>
      </x:c>
      <x:c r="F67" s="18" t="n">
        <x:f>D67-E67</x:f>
        <x:v>7834</x:v>
      </x:c>
      <x:c r="G67" s="18" t="n">
        <x:v>133930</x:v>
      </x:c>
      <x:c r="H67" s="18" t="n">
        <x:v>166</x:v>
      </x:c>
      <x:c r="I67" s="6" t="n">
        <x:v>1</x:v>
      </x:c>
      <x:c r="J67" s="6" t="n">
        <x:v>2</x:v>
      </x:c>
      <x:c r="K67" s="6" t="n">
        <x:v>2</x:v>
      </x:c>
      <x:c r="L67" s="2" t="str">
        <x:v>既知45場</x:v>
      </x:c>
    </x:row>
    <x:row r="68" ht="21" customHeight="1">
      <x:c r="A68" s="2" t="str">
        <x:v>B2</x:v>
      </x:c>
      <x:c r="B68" s="4" t="d">
        <x:v>2026-09-30T00:00:00.000Z</x:v>
      </x:c>
      <x:c r="C68" s="2" t="str">
        <x:v>デイ</x:v>
      </x:c>
      <x:c r="D68" s="18" t="n">
        <x:v>29835</x:v>
      </x:c>
      <x:c r="E68" s="18" t="n">
        <x:v>26332</x:v>
      </x:c>
      <x:c r="F68" s="18" t="n">
        <x:f>D68-E68</x:f>
        <x:v>3503</x:v>
      </x:c>
      <x:c r="G68" s="18" t="n">
        <x:v>137433</x:v>
      </x:c>
      <x:c r="H68" s="18" t="n">
        <x:v>497</x:v>
      </x:c>
      <x:c r="I68" s="6" t="n">
        <x:v>3</x:v>
      </x:c>
      <x:c r="J68" s="6" t="n">
        <x:v>6</x:v>
      </x:c>
      <x:c r="K68" s="6" t="n">
        <x:v>2</x:v>
      </x:c>
      <x:c r="L68" s="2" t="str">
        <x:v>既知45場</x:v>
      </x:c>
    </x:row>
    <x:row r="69" ht="21" customHeight="1">
      <x:c r="A69" s="2" t="str">
        <x:v>B2</x:v>
      </x:c>
      <x:c r="B69" s="4" t="d">
        <x:v>2026-09-30T00:00:00.000Z</x:v>
      </x:c>
      <x:c r="C69" s="2" t="str">
        <x:v>ナイト</x:v>
      </x:c>
      <x:c r="D69" s="18" t="n">
        <x:v>8668</x:v>
      </x:c>
      <x:c r="E69" s="18" t="n">
        <x:v>6166</x:v>
      </x:c>
      <x:c r="F69" s="18" t="n">
        <x:f>D69-E69</x:f>
        <x:v>2502</x:v>
      </x:c>
      <x:c r="G69" s="18" t="n">
        <x:v>139935</x:v>
      </x:c>
      <x:c r="H69" s="18" t="n">
        <x:v>498</x:v>
      </x:c>
      <x:c r="I69" s="6" t="n">
        <x:v>3</x:v>
      </x:c>
      <x:c r="J69" s="6" t="n">
        <x:v>6</x:v>
      </x:c>
      <x:c r="K69" s="6" t="n">
        <x:v>2</x:v>
      </x:c>
      <x:c r="L69" s="2" t="str">
        <x:v>既知45場</x:v>
      </x:c>
    </x:row>
    <x:row r="70" ht="21" customHeight="1">
      <x:c r="A70" s="2" t="str">
        <x:v>B2</x:v>
      </x:c>
      <x:c r="B70" s="4" t="d">
        <x:v>2026-10-01T00:00:00.000Z</x:v>
      </x:c>
      <x:c r="C70" s="2" t="str">
        <x:v>デイ</x:v>
      </x:c>
      <x:c r="D70" s="18" t="n">
        <x:v>40335</x:v>
      </x:c>
      <x:c r="E70" s="18" t="n">
        <x:v>0</x:v>
      </x:c>
      <x:c r="F70" s="18" t="n">
        <x:f>D70-E70</x:f>
        <x:v>40335</x:v>
      </x:c>
      <x:c r="G70" s="18" t="n">
        <x:v>180270</x:v>
      </x:c>
      <x:c r="H70" s="18" t="n">
        <x:v>165</x:v>
      </x:c>
      <x:c r="I70" s="6" t="n">
        <x:v>1</x:v>
      </x:c>
      <x:c r="J70" s="6" t="n">
        <x:v>2</x:v>
      </x:c>
      <x:c r="K70" s="6" t="n">
        <x:v>2</x:v>
      </x:c>
      <x:c r="L70" s="2" t="str">
        <x:v>既知45場</x:v>
      </x:c>
    </x:row>
    <x:row r="71" ht="21" customHeight="1">
      <x:c r="A71" s="2" t="str">
        <x:v>B2</x:v>
      </x:c>
      <x:c r="B71" s="4" t="d">
        <x:v>2026-10-01T00:00:00.000Z</x:v>
      </x:c>
      <x:c r="C71" s="2" t="str">
        <x:v>ナイト</x:v>
      </x:c>
      <x:c r="D71" s="18" t="n">
        <x:v>26502</x:v>
      </x:c>
      <x:c r="E71" s="18" t="n">
        <x:v>18332</x:v>
      </x:c>
      <x:c r="F71" s="18" t="n">
        <x:f>D71-E71</x:f>
        <x:v>8170</x:v>
      </x:c>
      <x:c r="G71" s="18" t="n">
        <x:v>188440</x:v>
      </x:c>
      <x:c r="H71" s="18" t="n">
        <x:v>830</x:v>
      </x:c>
      <x:c r="I71" s="6" t="n">
        <x:v>5</x:v>
      </x:c>
      <x:c r="J71" s="6" t="n">
        <x:v>10</x:v>
      </x:c>
      <x:c r="K71" s="6" t="n">
        <x:v>2</x:v>
      </x:c>
      <x:c r="L71" s="2" t="str">
        <x:v>既知45場</x:v>
      </x:c>
    </x:row>
    <x:row r="72" ht="21" customHeight="1">
      <x:c r="A72" s="2" t="str">
        <x:v>B2</x:v>
      </x:c>
      <x:c r="B72" s="4" t="d">
        <x:v>2026-10-02T00:00:00.000Z</x:v>
      </x:c>
      <x:c r="C72" s="2" t="str">
        <x:v>デイ</x:v>
      </x:c>
      <x:c r="D72" s="18" t="n">
        <x:v>0</x:v>
      </x:c>
      <x:c r="E72" s="18" t="n">
        <x:v>21332</x:v>
      </x:c>
      <x:c r="F72" s="18" t="n">
        <x:f>D72-E72</x:f>
        <x:v>-21332</x:v>
      </x:c>
      <x:c r="G72" s="18" t="n">
        <x:v>167108</x:v>
      </x:c>
      <x:c r="H72" s="18" t="n">
        <x:v>332</x:v>
      </x:c>
      <x:c r="I72" s="6" t="n">
        <x:v>2</x:v>
      </x:c>
      <x:c r="J72" s="6" t="n">
        <x:v>4</x:v>
      </x:c>
      <x:c r="K72" s="6" t="n">
        <x:v>2</x:v>
      </x:c>
      <x:c r="L72" s="2" t="str">
        <x:v>既知45場</x:v>
      </x:c>
    </x:row>
    <x:row r="73" ht="21" customHeight="1">
      <x:c r="A73" s="2" t="str">
        <x:v>B2</x:v>
      </x:c>
      <x:c r="B73" s="4" t="d">
        <x:v>2026-10-02T00:00:00.000Z</x:v>
      </x:c>
      <x:c r="C73" s="2" t="str">
        <x:v>ナイト</x:v>
      </x:c>
      <x:c r="D73" s="18" t="n">
        <x:v>38834</x:v>
      </x:c>
      <x:c r="E73" s="18" t="n">
        <x:v>17332</x:v>
      </x:c>
      <x:c r="F73" s="18" t="n">
        <x:f>D73-E73</x:f>
        <x:v>21502</x:v>
      </x:c>
      <x:c r="G73" s="18" t="n">
        <x:v>188610</x:v>
      </x:c>
      <x:c r="H73" s="18" t="n">
        <x:v>498</x:v>
      </x:c>
      <x:c r="I73" s="6" t="n">
        <x:v>3</x:v>
      </x:c>
      <x:c r="J73" s="6" t="n">
        <x:v>6</x:v>
      </x:c>
      <x:c r="K73" s="6" t="n">
        <x:v>2</x:v>
      </x:c>
      <x:c r="L73" s="2" t="str">
        <x:v>既知45場</x:v>
      </x:c>
    </x:row>
    <x:row r="74" ht="21" customHeight="1">
      <x:c r="A74" s="2" t="str">
        <x:v>B2</x:v>
      </x:c>
      <x:c r="B74" s="4" t="d">
        <x:v>2026-10-05T00:00:00.000Z</x:v>
      </x:c>
      <x:c r="C74" s="2" t="str">
        <x:v>デイ</x:v>
      </x:c>
      <x:c r="D74" s="18" t="n">
        <x:v>9335</x:v>
      </x:c>
      <x:c r="E74" s="18" t="n">
        <x:v>32664</x:v>
      </x:c>
      <x:c r="F74" s="18" t="n">
        <x:f>D74-E74</x:f>
        <x:v>-23329</x:v>
      </x:c>
      <x:c r="G74" s="18" t="n">
        <x:v>165281</x:v>
      </x:c>
      <x:c r="H74" s="18" t="n">
        <x:v>829</x:v>
      </x:c>
      <x:c r="I74" s="6" t="n">
        <x:v>5</x:v>
      </x:c>
      <x:c r="J74" s="6" t="n">
        <x:v>10</x:v>
      </x:c>
      <x:c r="K74" s="6" t="n">
        <x:v>2</x:v>
      </x:c>
      <x:c r="L74" s="2" t="str">
        <x:v>既知45場</x:v>
      </x:c>
    </x:row>
    <x:row r="75" ht="21" customHeight="1">
      <x:c r="A75" s="2" t="str">
        <x:v>B2</x:v>
      </x:c>
      <x:c r="B75" s="4" t="d">
        <x:v>2026-10-05T00:00:00.000Z</x:v>
      </x:c>
      <x:c r="C75" s="2" t="str">
        <x:v>ナイト</x:v>
      </x:c>
      <x:c r="D75" s="18" t="n">
        <x:v>0</x:v>
      </x:c>
      <x:c r="E75" s="18" t="n">
        <x:v>21498</x:v>
      </x:c>
      <x:c r="F75" s="18" t="n">
        <x:f>D75-E75</x:f>
        <x:v>-21498</x:v>
      </x:c>
      <x:c r="G75" s="18" t="n">
        <x:v>143783</x:v>
      </x:c>
      <x:c r="H75" s="18" t="n">
        <x:v>498</x:v>
      </x:c>
      <x:c r="I75" s="6" t="n">
        <x:v>3</x:v>
      </x:c>
      <x:c r="J75" s="6" t="n">
        <x:v>6</x:v>
      </x:c>
      <x:c r="K75" s="6" t="n">
        <x:v>2</x:v>
      </x:c>
      <x:c r="L75" s="2" t="str">
        <x:v>既知45場</x:v>
      </x:c>
    </x:row>
    <x:row r="76" ht="21" customHeight="1">
      <x:c r="A76" s="2" t="str">
        <x:v>B2</x:v>
      </x:c>
      <x:c r="B76" s="4" t="d">
        <x:v>2026-10-06T00:00:00.000Z</x:v>
      </x:c>
      <x:c r="C76" s="2" t="str">
        <x:v>デイ</x:v>
      </x:c>
      <x:c r="D76" s="18" t="n">
        <x:v>0</x:v>
      </x:c>
      <x:c r="E76" s="18" t="n">
        <x:v>5166</x:v>
      </x:c>
      <x:c r="F76" s="18" t="n">
        <x:f>D76-E76</x:f>
        <x:v>-5166</x:v>
      </x:c>
      <x:c r="G76" s="18" t="n">
        <x:v>138617</x:v>
      </x:c>
      <x:c r="H76" s="18" t="n">
        <x:v>166</x:v>
      </x:c>
      <x:c r="I76" s="6" t="n">
        <x:v>1</x:v>
      </x:c>
      <x:c r="J76" s="6" t="n">
        <x:v>2</x:v>
      </x:c>
      <x:c r="K76" s="6" t="n">
        <x:v>2</x:v>
      </x:c>
      <x:c r="L76" s="2" t="str">
        <x:v>既知45場</x:v>
      </x:c>
    </x:row>
    <x:row r="77" ht="21" customHeight="1">
      <x:c r="A77" s="2" t="str">
        <x:v>B2</x:v>
      </x:c>
      <x:c r="B77" s="4" t="d">
        <x:v>2026-10-06T00:00:00.000Z</x:v>
      </x:c>
      <x:c r="C77" s="2" t="str">
        <x:v>ナイト</x:v>
      </x:c>
      <x:c r="D77" s="18" t="n">
        <x:v>0</x:v>
      </x:c>
      <x:c r="E77" s="18" t="n">
        <x:v>16332</x:v>
      </x:c>
      <x:c r="F77" s="18" t="n">
        <x:f>D77-E77</x:f>
        <x:v>-16332</x:v>
      </x:c>
      <x:c r="G77" s="18" t="n">
        <x:v>122285</x:v>
      </x:c>
      <x:c r="H77" s="18" t="n">
        <x:v>332</x:v>
      </x:c>
      <x:c r="I77" s="6" t="n">
        <x:v>2</x:v>
      </x:c>
      <x:c r="J77" s="6" t="n">
        <x:v>4</x:v>
      </x:c>
      <x:c r="K77" s="6" t="n">
        <x:v>2</x:v>
      </x:c>
      <x:c r="L77" s="2" t="str">
        <x:v>既知45場</x:v>
      </x:c>
    </x:row>
    <x:row r="78" ht="21" customHeight="1">
      <x:c r="A78" s="2" t="str">
        <x:v>B2</x:v>
      </x:c>
      <x:c r="B78" s="4" t="d">
        <x:v>2026-10-07T00:00:00.000Z</x:v>
      </x:c>
      <x:c r="C78" s="2" t="str">
        <x:v>デイ</x:v>
      </x:c>
      <x:c r="D78" s="18" t="n">
        <x:v>26335</x:v>
      </x:c>
      <x:c r="E78" s="18" t="n">
        <x:v>0</x:v>
      </x:c>
      <x:c r="F78" s="18" t="n">
        <x:f>D78-E78</x:f>
        <x:v>26335</x:v>
      </x:c>
      <x:c r="G78" s="18" t="n">
        <x:v>148620</x:v>
      </x:c>
      <x:c r="H78" s="18" t="n">
        <x:v>165</x:v>
      </x:c>
      <x:c r="I78" s="6" t="n">
        <x:v>1</x:v>
      </x:c>
      <x:c r="J78" s="6" t="n">
        <x:v>2</x:v>
      </x:c>
      <x:c r="K78" s="6" t="n">
        <x:v>2</x:v>
      </x:c>
      <x:c r="L78" s="2" t="str">
        <x:v>既知45場</x:v>
      </x:c>
    </x:row>
    <x:row r="79" ht="21" customHeight="1">
      <x:c r="A79" s="2" t="str">
        <x:v>B2</x:v>
      </x:c>
      <x:c r="B79" s="4" t="d">
        <x:v>2026-10-07T00:00:00.000Z</x:v>
      </x:c>
      <x:c r="C79" s="2" t="str">
        <x:v>ナイト</x:v>
      </x:c>
      <x:c r="D79" s="18" t="n">
        <x:v>3834</x:v>
      </x:c>
      <x:c r="E79" s="18" t="n">
        <x:v>0</x:v>
      </x:c>
      <x:c r="F79" s="18" t="n">
        <x:f>D79-E79</x:f>
        <x:v>3834</x:v>
      </x:c>
      <x:c r="G79" s="18" t="n">
        <x:v>152454</x:v>
      </x:c>
      <x:c r="H79" s="18" t="n">
        <x:v>166</x:v>
      </x:c>
      <x:c r="I79" s="6" t="n">
        <x:v>1</x:v>
      </x:c>
      <x:c r="J79" s="6" t="n">
        <x:v>2</x:v>
      </x:c>
      <x:c r="K79" s="6" t="n">
        <x:v>2</x:v>
      </x:c>
      <x:c r="L79" s="2" t="str">
        <x:v>既知45場</x:v>
      </x:c>
    </x:row>
    <x:row r="80" ht="21" customHeight="1">
      <x:c r="A80" s="2" t="str">
        <x:v>B2</x:v>
      </x:c>
      <x:c r="B80" s="4" t="d">
        <x:v>2026-10-08T00:00:00.000Z</x:v>
      </x:c>
      <x:c r="C80" s="2" t="str">
        <x:v>デイ</x:v>
      </x:c>
      <x:c r="D80" s="18" t="n">
        <x:v>32670</x:v>
      </x:c>
      <x:c r="E80" s="18" t="n">
        <x:v>17332</x:v>
      </x:c>
      <x:c r="F80" s="18" t="n">
        <x:f>D80-E80</x:f>
        <x:v>15338</x:v>
      </x:c>
      <x:c r="G80" s="18" t="n">
        <x:v>167792</x:v>
      </x:c>
      <x:c r="H80" s="18" t="n">
        <x:v>662</x:v>
      </x:c>
      <x:c r="I80" s="6" t="n">
        <x:v>4</x:v>
      </x:c>
      <x:c r="J80" s="6" t="n">
        <x:v>8</x:v>
      </x:c>
      <x:c r="K80" s="6" t="n">
        <x:v>2</x:v>
      </x:c>
      <x:c r="L80" s="2" t="str">
        <x:v>既知45場</x:v>
      </x:c>
    </x:row>
    <x:row r="81" ht="21" customHeight="1">
      <x:c r="A81" s="2" t="str">
        <x:v>B2</x:v>
      </x:c>
      <x:c r="B81" s="4" t="d">
        <x:v>2026-10-08T00:00:00.000Z</x:v>
      </x:c>
      <x:c r="C81" s="2" t="str">
        <x:v>ナイト</x:v>
      </x:c>
      <x:c r="D81" s="18" t="n">
        <x:v>23668</x:v>
      </x:c>
      <x:c r="E81" s="18" t="n">
        <x:v>7166</x:v>
      </x:c>
      <x:c r="F81" s="18" t="n">
        <x:f>D81-E81</x:f>
        <x:v>16502</x:v>
      </x:c>
      <x:c r="G81" s="18" t="n">
        <x:v>184294</x:v>
      </x:c>
      <x:c r="H81" s="18" t="n">
        <x:v>498</x:v>
      </x:c>
      <x:c r="I81" s="6" t="n">
        <x:v>3</x:v>
      </x:c>
      <x:c r="J81" s="6" t="n">
        <x:v>6</x:v>
      </x:c>
      <x:c r="K81" s="6" t="n">
        <x:v>2</x:v>
      </x:c>
      <x:c r="L81" s="2" t="str">
        <x:v>既知45場</x:v>
      </x:c>
    </x:row>
    <x:row r="82" ht="21" customHeight="1">
      <x:c r="A82" s="2" t="str">
        <x:v>B2</x:v>
      </x:c>
      <x:c r="B82" s="4" t="d">
        <x:v>2026-10-09T00:00:00.000Z</x:v>
      </x:c>
      <x:c r="C82" s="2" t="str">
        <x:v>デイ</x:v>
      </x:c>
      <x:c r="D82" s="18" t="n">
        <x:v>29835</x:v>
      </x:c>
      <x:c r="E82" s="18" t="n">
        <x:v>12166</x:v>
      </x:c>
      <x:c r="F82" s="18" t="n">
        <x:f>D82-E82</x:f>
        <x:v>17669</x:v>
      </x:c>
      <x:c r="G82" s="18" t="n">
        <x:v>201963</x:v>
      </x:c>
      <x:c r="H82" s="18" t="n">
        <x:v>331</x:v>
      </x:c>
      <x:c r="I82" s="6" t="n">
        <x:v>2</x:v>
      </x:c>
      <x:c r="J82" s="6" t="n">
        <x:v>4</x:v>
      </x:c>
      <x:c r="K82" s="6" t="n">
        <x:v>2</x:v>
      </x:c>
      <x:c r="L82" s="2" t="str">
        <x:v>既知45場</x:v>
      </x:c>
    </x:row>
    <x:row r="83" ht="21" customHeight="1">
      <x:c r="A83" s="2" t="str">
        <x:v>B2</x:v>
      </x:c>
      <x:c r="B83" s="4" t="d">
        <x:v>2026-10-09T00:00:00.000Z</x:v>
      </x:c>
      <x:c r="C83" s="2" t="str">
        <x:v>ナイト</x:v>
      </x:c>
      <x:c r="D83" s="18" t="n">
        <x:v>14582</x:v>
      </x:c>
      <x:c r="E83" s="18" t="n">
        <x:v>0</x:v>
      </x:c>
      <x:c r="F83" s="18" t="n">
        <x:f>D83-E83</x:f>
        <x:v>14582</x:v>
      </x:c>
      <x:c r="G83" s="18" t="n">
        <x:v>216545</x:v>
      </x:c>
      <x:c r="H83" s="18" t="n">
        <x:v>418</x:v>
      </x:c>
      <x:c r="I83" s="6" t="n">
        <x:v>1</x:v>
      </x:c>
      <x:c r="J83" s="6" t="n">
        <x:v>5</x:v>
      </x:c>
      <x:c r="K83" s="6" t="n">
        <x:v>5</x:v>
      </x:c>
      <x:c r="L83" s="2" t="str">
        <x:v>既知45場</x:v>
      </x:c>
    </x:row>
    <x:row r="84" ht="21" customHeight="1">
      <x:c r="A84" s="2" t="str">
        <x:v>B2</x:v>
      </x:c>
      <x:c r="B84" s="4" t="d">
        <x:v>2026-10-12T00:00:00.000Z</x:v>
      </x:c>
      <x:c r="C84" s="2" t="str">
        <x:v>デイ</x:v>
      </x:c>
      <x:c r="D84" s="18" t="n">
        <x:v>19582</x:v>
      </x:c>
      <x:c r="E84" s="18" t="n">
        <x:v>0</x:v>
      </x:c>
      <x:c r="F84" s="18" t="n">
        <x:f>D84-E84</x:f>
        <x:v>19582</x:v>
      </x:c>
      <x:c r="G84" s="18" t="n">
        <x:v>236127</x:v>
      </x:c>
      <x:c r="H84" s="18" t="n">
        <x:v>418</x:v>
      </x:c>
      <x:c r="I84" s="6" t="n">
        <x:v>1</x:v>
      </x:c>
      <x:c r="J84" s="6" t="n">
        <x:v>5</x:v>
      </x:c>
      <x:c r="K84" s="6" t="n">
        <x:v>5</x:v>
      </x:c>
      <x:c r="L84" s="2" t="str">
        <x:v>既知45場</x:v>
      </x:c>
    </x:row>
    <x:row r="85" ht="21" customHeight="1">
      <x:c r="A85" s="2" t="str">
        <x:v>B2</x:v>
      </x:c>
      <x:c r="B85" s="4" t="d">
        <x:v>2026-10-12T00:00:00.000Z</x:v>
      </x:c>
      <x:c r="C85" s="2" t="str">
        <x:v>ナイト</x:v>
      </x:c>
      <x:c r="D85" s="18" t="n">
        <x:v>834</x:v>
      </x:c>
      <x:c r="E85" s="18" t="n">
        <x:v>0</x:v>
      </x:c>
      <x:c r="F85" s="18" t="n">
        <x:f>D85-E85</x:f>
        <x:v>834</x:v>
      </x:c>
      <x:c r="G85" s="18" t="n">
        <x:v>236961</x:v>
      </x:c>
      <x:c r="H85" s="18" t="n">
        <x:v>166</x:v>
      </x:c>
      <x:c r="I85" s="6" t="n">
        <x:v>1</x:v>
      </x:c>
      <x:c r="J85" s="6" t="n">
        <x:v>2</x:v>
      </x:c>
      <x:c r="K85" s="6" t="n">
        <x:v>2</x:v>
      </x:c>
      <x:c r="L85" s="2" t="str">
        <x:v>既知45場</x:v>
      </x:c>
    </x:row>
    <x:row r="86" ht="21" customHeight="1">
      <x:c r="A86" s="2" t="str">
        <x:v>B2</x:v>
      </x:c>
      <x:c r="B86" s="4" t="d">
        <x:v>2026-10-13T00:00:00.000Z</x:v>
      </x:c>
      <x:c r="C86" s="2" t="str">
        <x:v>デイ</x:v>
      </x:c>
      <x:c r="D86" s="18" t="n">
        <x:v>17835</x:v>
      </x:c>
      <x:c r="E86" s="18" t="n">
        <x:v>17166</x:v>
      </x:c>
      <x:c r="F86" s="18" t="n">
        <x:f>D86-E86</x:f>
        <x:v>669</x:v>
      </x:c>
      <x:c r="G86" s="18" t="n">
        <x:v>237630</x:v>
      </x:c>
      <x:c r="H86" s="18" t="n">
        <x:v>331</x:v>
      </x:c>
      <x:c r="I86" s="6" t="n">
        <x:v>2</x:v>
      </x:c>
      <x:c r="J86" s="6" t="n">
        <x:v>4</x:v>
      </x:c>
      <x:c r="K86" s="6" t="n">
        <x:v>2</x:v>
      </x:c>
      <x:c r="L86" s="2" t="str">
        <x:v>既知45場</x:v>
      </x:c>
    </x:row>
    <x:row r="87" ht="21" customHeight="1">
      <x:c r="A87" s="2" t="str">
        <x:v>B2</x:v>
      </x:c>
      <x:c r="B87" s="4" t="d">
        <x:v>2026-10-13T00:00:00.000Z</x:v>
      </x:c>
      <x:c r="C87" s="2" t="str">
        <x:v>ナイト</x:v>
      </x:c>
      <x:c r="D87" s="18" t="n">
        <x:v>1834</x:v>
      </x:c>
      <x:c r="E87" s="18" t="n">
        <x:v>0</x:v>
      </x:c>
      <x:c r="F87" s="18" t="n">
        <x:f>D87-E87</x:f>
        <x:v>1834</x:v>
      </x:c>
      <x:c r="G87" s="18" t="n">
        <x:v>239464</x:v>
      </x:c>
      <x:c r="H87" s="18" t="n">
        <x:v>166</x:v>
      </x:c>
      <x:c r="I87" s="6" t="n">
        <x:v>1</x:v>
      </x:c>
      <x:c r="J87" s="6" t="n">
        <x:v>2</x:v>
      </x:c>
      <x:c r="K87" s="6" t="n">
        <x:v>2</x:v>
      </x:c>
      <x:c r="L87" s="2" t="str">
        <x:v>既知45場</x:v>
      </x:c>
    </x:row>
    <x:row r="88" ht="21" customHeight="1">
      <x:c r="A88" s="2" t="str">
        <x:v>B2</x:v>
      </x:c>
      <x:c r="B88" s="4" t="d">
        <x:v>2026-10-14T00:00:00.000Z</x:v>
      </x:c>
      <x:c r="C88" s="2" t="str">
        <x:v>デイ</x:v>
      </x:c>
      <x:c r="D88" s="18" t="n">
        <x:v>1670</x:v>
      </x:c>
      <x:c r="E88" s="18" t="n">
        <x:v>7166</x:v>
      </x:c>
      <x:c r="F88" s="18" t="n">
        <x:f>D88-E88</x:f>
        <x:v>-5496</x:v>
      </x:c>
      <x:c r="G88" s="18" t="n">
        <x:v>233968</x:v>
      </x:c>
      <x:c r="H88" s="18" t="n">
        <x:v>496</x:v>
      </x:c>
      <x:c r="I88" s="6" t="n">
        <x:v>3</x:v>
      </x:c>
      <x:c r="J88" s="6" t="n">
        <x:v>6</x:v>
      </x:c>
      <x:c r="K88" s="6" t="n">
        <x:v>2</x:v>
      </x:c>
      <x:c r="L88" s="2" t="str">
        <x:v>既知45場</x:v>
      </x:c>
    </x:row>
    <x:row r="89" ht="21" customHeight="1">
      <x:c r="A89" s="2" t="str">
        <x:v>B2</x:v>
      </x:c>
      <x:c r="B89" s="4" t="d">
        <x:v>2026-10-14T00:00:00.000Z</x:v>
      </x:c>
      <x:c r="C89" s="2" t="str">
        <x:v>ナイト</x:v>
      </x:c>
      <x:c r="D89" s="18" t="n">
        <x:v>25668</x:v>
      </x:c>
      <x:c r="E89" s="18" t="n">
        <x:v>25498</x:v>
      </x:c>
      <x:c r="F89" s="18" t="n">
        <x:f>D89-E89</x:f>
        <x:v>170</x:v>
      </x:c>
      <x:c r="G89" s="18" t="n">
        <x:v>234138</x:v>
      </x:c>
      <x:c r="H89" s="18" t="n">
        <x:v>830</x:v>
      </x:c>
      <x:c r="I89" s="6" t="n">
        <x:v>5</x:v>
      </x:c>
      <x:c r="J89" s="6" t="n">
        <x:v>10</x:v>
      </x:c>
      <x:c r="K89" s="6" t="n">
        <x:v>2</x:v>
      </x:c>
      <x:c r="L89" s="2" t="str">
        <x:v>既知45場</x:v>
      </x:c>
    </x:row>
    <x:row r="90" ht="21" customHeight="1">
      <x:c r="A90" s="2" t="str">
        <x:v>B2</x:v>
      </x:c>
      <x:c r="B90" s="4" t="d">
        <x:v>2026-10-15T00:00:00.000Z</x:v>
      </x:c>
      <x:c r="C90" s="2" t="str">
        <x:v>デイ</x:v>
      </x:c>
      <x:c r="D90" s="18" t="n">
        <x:v>49835</x:v>
      </x:c>
      <x:c r="E90" s="18" t="n">
        <x:v>17332</x:v>
      </x:c>
      <x:c r="F90" s="18" t="n">
        <x:f>D90-E90</x:f>
        <x:v>32503</x:v>
      </x:c>
      <x:c r="G90" s="18" t="n">
        <x:v>266641</x:v>
      </x:c>
      <x:c r="H90" s="18" t="n">
        <x:v>497</x:v>
      </x:c>
      <x:c r="I90" s="6" t="n">
        <x:v>3</x:v>
      </x:c>
      <x:c r="J90" s="6" t="n">
        <x:v>6</x:v>
      </x:c>
      <x:c r="K90" s="6" t="n">
        <x:v>2</x:v>
      </x:c>
      <x:c r="L90" s="2" t="str">
        <x:v>既知45場</x:v>
      </x:c>
    </x:row>
    <x:row r="91" ht="21" customHeight="1">
      <x:c r="A91" s="2" t="str">
        <x:v>B2</x:v>
      </x:c>
      <x:c r="B91" s="4" t="d">
        <x:v>2026-10-15T00:00:00.000Z</x:v>
      </x:c>
      <x:c r="C91" s="2" t="str">
        <x:v>ナイト</x:v>
      </x:c>
      <x:c r="D91" s="18" t="n">
        <x:v>24668</x:v>
      </x:c>
      <x:c r="E91" s="18" t="n">
        <x:v>13498</x:v>
      </x:c>
      <x:c r="F91" s="18" t="n">
        <x:f>D91-E91</x:f>
        <x:v>11170</x:v>
      </x:c>
      <x:c r="G91" s="18" t="n">
        <x:v>277811</x:v>
      </x:c>
      <x:c r="H91" s="18" t="n">
        <x:v>830</x:v>
      </x:c>
      <x:c r="I91" s="6" t="n">
        <x:v>5</x:v>
      </x:c>
      <x:c r="J91" s="6" t="n">
        <x:v>10</x:v>
      </x:c>
      <x:c r="K91" s="6" t="n">
        <x:v>2</x:v>
      </x:c>
      <x:c r="L91" s="2" t="str">
        <x:v>既知45場</x:v>
      </x:c>
    </x:row>
    <x:row r="92" ht="21" customHeight="1">
      <x:c r="A92" s="2" t="str">
        <x:v>B2</x:v>
      </x:c>
      <x:c r="B92" s="4" t="d">
        <x:v>2026-10-16T00:00:00.000Z</x:v>
      </x:c>
      <x:c r="C92" s="2" t="str">
        <x:v>デイ</x:v>
      </x:c>
      <x:c r="D92" s="18" t="n">
        <x:v>0</x:v>
      </x:c>
      <x:c r="E92" s="18" t="n">
        <x:v>31664</x:v>
      </x:c>
      <x:c r="F92" s="18" t="n">
        <x:f>D92-E92</x:f>
        <x:v>-31664</x:v>
      </x:c>
      <x:c r="G92" s="18" t="n">
        <x:v>246147</x:v>
      </x:c>
      <x:c r="H92" s="18" t="n">
        <x:v>664</x:v>
      </x:c>
      <x:c r="I92" s="6" t="n">
        <x:v>4</x:v>
      </x:c>
      <x:c r="J92" s="6" t="n">
        <x:v>8</x:v>
      </x:c>
      <x:c r="K92" s="6" t="n">
        <x:v>2</x:v>
      </x:c>
      <x:c r="L92" s="2" t="str">
        <x:v>既知45場</x:v>
      </x:c>
    </x:row>
    <x:row r="93" ht="21" customHeight="1">
      <x:c r="A93" s="2" t="str">
        <x:v>B2</x:v>
      </x:c>
      <x:c r="B93" s="4" t="d">
        <x:v>2026-10-16T00:00:00.000Z</x:v>
      </x:c>
      <x:c r="C93" s="2" t="str">
        <x:v>ナイト</x:v>
      </x:c>
      <x:c r="D93" s="18" t="n">
        <x:v>60668</x:v>
      </x:c>
      <x:c r="E93" s="18" t="n">
        <x:v>15332</x:v>
      </x:c>
      <x:c r="F93" s="18" t="n">
        <x:f>D93-E93</x:f>
        <x:v>45336</x:v>
      </x:c>
      <x:c r="G93" s="18" t="n">
        <x:v>291483</x:v>
      </x:c>
      <x:c r="H93" s="18" t="n">
        <x:v>664</x:v>
      </x:c>
      <x:c r="I93" s="6" t="n">
        <x:v>4</x:v>
      </x:c>
      <x:c r="J93" s="6" t="n">
        <x:v>8</x:v>
      </x:c>
      <x:c r="K93" s="6" t="n">
        <x:v>2</x:v>
      </x:c>
      <x:c r="L93" s="2" t="str">
        <x:v>既知45場</x:v>
      </x:c>
    </x:row>
    <x:row r="94" ht="21" customHeight="1">
      <x:c r="A94" s="2" t="str">
        <x:v>B2</x:v>
      </x:c>
      <x:c r="B94" s="4" t="d">
        <x:v>2026-10-19T00:00:00.000Z</x:v>
      </x:c>
      <x:c r="C94" s="2" t="str">
        <x:v>デイ</x:v>
      </x:c>
      <x:c r="D94" s="18" t="n">
        <x:v>44335</x:v>
      </x:c>
      <x:c r="E94" s="18" t="n">
        <x:v>19166</x:v>
      </x:c>
      <x:c r="F94" s="18" t="n">
        <x:f>D94-E94</x:f>
        <x:v>25169</x:v>
      </x:c>
      <x:c r="G94" s="18" t="n">
        <x:v>316652</x:v>
      </x:c>
      <x:c r="H94" s="18" t="n">
        <x:v>331</x:v>
      </x:c>
      <x:c r="I94" s="6" t="n">
        <x:v>2</x:v>
      </x:c>
      <x:c r="J94" s="6" t="n">
        <x:v>4</x:v>
      </x:c>
      <x:c r="K94" s="6" t="n">
        <x:v>2</x:v>
      </x:c>
      <x:c r="L94" s="2" t="str">
        <x:v>既知45場</x:v>
      </x:c>
    </x:row>
    <x:row r="95" ht="21" customHeight="1">
      <x:c r="A95" s="2" t="str">
        <x:v>B2</x:v>
      </x:c>
      <x:c r="B95" s="4" t="d">
        <x:v>2026-10-19T00:00:00.000Z</x:v>
      </x:c>
      <x:c r="C95" s="2" t="str">
        <x:v>ナイト</x:v>
      </x:c>
      <x:c r="D95" s="18" t="n">
        <x:v>16668</x:v>
      </x:c>
      <x:c r="E95" s="18" t="n">
        <x:v>15332</x:v>
      </x:c>
      <x:c r="F95" s="18" t="n">
        <x:f>D95-E95</x:f>
        <x:v>1336</x:v>
      </x:c>
      <x:c r="G95" s="18" t="n">
        <x:v>317988</x:v>
      </x:c>
      <x:c r="H95" s="18" t="n">
        <x:v>664</x:v>
      </x:c>
      <x:c r="I95" s="6" t="n">
        <x:v>4</x:v>
      </x:c>
      <x:c r="J95" s="6" t="n">
        <x:v>8</x:v>
      </x:c>
      <x:c r="K95" s="6" t="n">
        <x:v>2</x:v>
      </x:c>
      <x:c r="L95" s="2" t="str">
        <x:v>既知45場</x:v>
      </x:c>
    </x:row>
    <x:row r="96" ht="21" customHeight="1">
      <x:c r="A96" s="2" t="str">
        <x:v>B2</x:v>
      </x:c>
      <x:c r="B96" s="4" t="d">
        <x:v>2026-10-20T00:00:00.000Z</x:v>
      </x:c>
      <x:c r="C96" s="2" t="str">
        <x:v>デイ</x:v>
      </x:c>
      <x:c r="D96" s="18" t="n">
        <x:v>15335</x:v>
      </x:c>
      <x:c r="E96" s="18" t="n">
        <x:v>23332</x:v>
      </x:c>
      <x:c r="F96" s="18" t="n">
        <x:f>D96-E96</x:f>
        <x:v>-7997</x:v>
      </x:c>
      <x:c r="G96" s="18" t="n">
        <x:v>309991</x:v>
      </x:c>
      <x:c r="H96" s="18" t="n">
        <x:v>497</x:v>
      </x:c>
      <x:c r="I96" s="6" t="n">
        <x:v>3</x:v>
      </x:c>
      <x:c r="J96" s="6" t="n">
        <x:v>6</x:v>
      </x:c>
      <x:c r="K96" s="6" t="n">
        <x:v>2</x:v>
      </x:c>
      <x:c r="L96" s="2" t="str">
        <x:v>既知45場</x:v>
      </x:c>
    </x:row>
    <x:row r="97" ht="21" customHeight="1">
      <x:c r="A97" s="2" t="str">
        <x:v>B2</x:v>
      </x:c>
      <x:c r="B97" s="4" t="d">
        <x:v>2026-10-20T00:00:00.000Z</x:v>
      </x:c>
      <x:c r="C97" s="2" t="str">
        <x:v>ナイト</x:v>
      </x:c>
      <x:c r="D97" s="18" t="n">
        <x:v>33834</x:v>
      </x:c>
      <x:c r="E97" s="18" t="n">
        <x:v>21332</x:v>
      </x:c>
      <x:c r="F97" s="18" t="n">
        <x:f>D97-E97</x:f>
        <x:v>12502</x:v>
      </x:c>
      <x:c r="G97" s="18" t="n">
        <x:v>322493</x:v>
      </x:c>
      <x:c r="H97" s="18" t="n">
        <x:v>498</x:v>
      </x:c>
      <x:c r="I97" s="6" t="n">
        <x:v>3</x:v>
      </x:c>
      <x:c r="J97" s="6" t="n">
        <x:v>6</x:v>
      </x:c>
      <x:c r="K97" s="6" t="n">
        <x:v>2</x:v>
      </x:c>
      <x:c r="L97" s="2" t="str">
        <x:v>既知45場</x:v>
      </x:c>
    </x:row>
    <x:row r="98" ht="21" customHeight="1">
      <x:c r="A98" s="2" t="str">
        <x:v>B2</x:v>
      </x:c>
      <x:c r="B98" s="4" t="d">
        <x:v>2026-10-21T00:00:00.000Z</x:v>
      </x:c>
      <x:c r="C98" s="2" t="str">
        <x:v>デイ</x:v>
      </x:c>
      <x:c r="D98" s="18" t="n">
        <x:v>10335</x:v>
      </x:c>
      <x:c r="E98" s="18" t="n">
        <x:v>28498</x:v>
      </x:c>
      <x:c r="F98" s="18" t="n">
        <x:f>D98-E98</x:f>
        <x:v>-18163</x:v>
      </x:c>
      <x:c r="G98" s="18" t="n">
        <x:v>304330</x:v>
      </x:c>
      <x:c r="H98" s="18" t="n">
        <x:v>663</x:v>
      </x:c>
      <x:c r="I98" s="6" t="n">
        <x:v>4</x:v>
      </x:c>
      <x:c r="J98" s="6" t="n">
        <x:v>8</x:v>
      </x:c>
      <x:c r="K98" s="6" t="n">
        <x:v>2</x:v>
      </x:c>
      <x:c r="L98" s="2" t="str">
        <x:v>既知45場</x:v>
      </x:c>
    </x:row>
    <x:row r="99" ht="21" customHeight="1">
      <x:c r="A99" s="2" t="str">
        <x:v>B2</x:v>
      </x:c>
      <x:c r="B99" s="4" t="d">
        <x:v>2026-10-21T00:00:00.000Z</x:v>
      </x:c>
      <x:c r="C99" s="2" t="str">
        <x:v>ナイト</x:v>
      </x:c>
      <x:c r="D99" s="18" t="n">
        <x:v>9668</x:v>
      </x:c>
      <x:c r="E99" s="18" t="n">
        <x:v>9166</x:v>
      </x:c>
      <x:c r="F99" s="18" t="n">
        <x:f>D99-E99</x:f>
        <x:v>502</x:v>
      </x:c>
      <x:c r="G99" s="18" t="n">
        <x:v>304832</x:v>
      </x:c>
      <x:c r="H99" s="18" t="n">
        <x:v>498</x:v>
      </x:c>
      <x:c r="I99" s="6" t="n">
        <x:v>3</x:v>
      </x:c>
      <x:c r="J99" s="6" t="n">
        <x:v>6</x:v>
      </x:c>
      <x:c r="K99" s="6" t="n">
        <x:v>2</x:v>
      </x:c>
      <x:c r="L99" s="2" t="str">
        <x:v>追加2場</x:v>
      </x:c>
    </x:row>
    <x:row r="100" ht="21" customHeight="1">
      <x:c r="A100" s="2" t="str">
        <x:v>B2</x:v>
      </x:c>
      <x:c r="B100" s="4" t="d">
        <x:v>2026-10-22T00:00:00.000Z</x:v>
      </x:c>
      <x:c r="C100" s="2" t="str">
        <x:v>デイ</x:v>
      </x:c>
      <x:c r="D100" s="18" t="n">
        <x:v>28835</x:v>
      </x:c>
      <x:c r="E100" s="18" t="n">
        <x:v>12166</x:v>
      </x:c>
      <x:c r="F100" s="18" t="n">
        <x:f>D100-E100</x:f>
        <x:v>16669</x:v>
      </x:c>
      <x:c r="G100" s="18" t="n">
        <x:v>321501</x:v>
      </x:c>
      <x:c r="H100" s="18" t="n">
        <x:v>331</x:v>
      </x:c>
      <x:c r="I100" s="6" t="n">
        <x:v>2</x:v>
      </x:c>
      <x:c r="J100" s="6" t="n">
        <x:v>4</x:v>
      </x:c>
      <x:c r="K100" s="6" t="n">
        <x:v>2</x:v>
      </x:c>
      <x:c r="L100" s="2" t="str">
        <x:v>追加2場</x:v>
      </x:c>
    </x:row>
    <x:row r="101" ht="21" customHeight="1">
      <x:c r="A101" s="2" t="str">
        <x:v>P07</x:v>
      </x:c>
      <x:c r="B101" s="4" t="d">
        <x:v>2026-09-21T00:00:00.000Z</x:v>
      </x:c>
      <x:c r="C101" s="2" t="str">
        <x:v>デイ</x:v>
      </x:c>
      <x:c r="D101" s="18" t="n">
        <x:v>0</x:v>
      </x:c>
      <x:c r="E101" s="18" t="n">
        <x:v>20418</x:v>
      </x:c>
      <x:c r="F101" s="18" t="n">
        <x:f>D101-E101</x:f>
        <x:v>-20418</x:v>
      </x:c>
      <x:c r="G101" s="18" t="n">
        <x:v>-20418</x:v>
      </x:c>
      <x:c r="H101" s="18" t="n">
        <x:v>418</x:v>
      </x:c>
      <x:c r="I101" s="6" t="n">
        <x:v>1</x:v>
      </x:c>
      <x:c r="J101" s="6" t="n">
        <x:v>5</x:v>
      </x:c>
      <x:c r="K101" s="6" t="n">
        <x:v>5</x:v>
      </x:c>
      <x:c r="L101" s="2" t="str">
        <x:v>既知45場</x:v>
      </x:c>
    </x:row>
    <x:row r="102" ht="21" customHeight="1">
      <x:c r="A102" s="2" t="str">
        <x:v>P07</x:v>
      </x:c>
      <x:c r="B102" s="4" t="d">
        <x:v>2026-09-21T00:00:00.000Z</x:v>
      </x:c>
      <x:c r="C102" s="2" t="str">
        <x:v>ナイト</x:v>
      </x:c>
      <x:c r="D102" s="18" t="n">
        <x:v>752</x:v>
      </x:c>
      <x:c r="E102" s="18" t="n">
        <x:v>0</x:v>
      </x:c>
      <x:c r="F102" s="18" t="n">
        <x:f>D102-E102</x:f>
        <x:v>752</x:v>
      </x:c>
      <x:c r="G102" s="18" t="n">
        <x:v>-19666</x:v>
      </x:c>
      <x:c r="H102" s="18" t="n">
        <x:v>248</x:v>
      </x:c>
      <x:c r="I102" s="6" t="n">
        <x:v>2</x:v>
      </x:c>
      <x:c r="J102" s="6" t="n">
        <x:v>3</x:v>
      </x:c>
      <x:c r="K102" s="6" t="n">
        <x:v>3</x:v>
      </x:c>
      <x:c r="L102" s="2" t="str">
        <x:v>既知45場</x:v>
      </x:c>
    </x:row>
    <x:row r="103" ht="21" customHeight="1">
      <x:c r="A103" s="2" t="str">
        <x:v>P07</x:v>
      </x:c>
      <x:c r="B103" s="4" t="d">
        <x:v>2026-09-22T00:00:00.000Z</x:v>
      </x:c>
      <x:c r="C103" s="2" t="str">
        <x:v>デイ</x:v>
      </x:c>
      <x:c r="D103" s="18" t="n">
        <x:v>7835</x:v>
      </x:c>
      <x:c r="E103" s="18" t="n">
        <x:v>8166</x:v>
      </x:c>
      <x:c r="F103" s="18" t="n">
        <x:f>D103-E103</x:f>
        <x:v>-331</x:v>
      </x:c>
      <x:c r="G103" s="18" t="n">
        <x:v>-19997</x:v>
      </x:c>
      <x:c r="H103" s="18" t="n">
        <x:v>331</x:v>
      </x:c>
      <x:c r="I103" s="6" t="n">
        <x:v>2</x:v>
      </x:c>
      <x:c r="J103" s="6" t="n">
        <x:v>4</x:v>
      </x:c>
      <x:c r="K103" s="6" t="n">
        <x:v>2</x:v>
      </x:c>
      <x:c r="L103" s="2" t="str">
        <x:v>既知45場</x:v>
      </x:c>
    </x:row>
    <x:row r="104" ht="21" customHeight="1">
      <x:c r="A104" s="2" t="str">
        <x:v>P07</x:v>
      </x:c>
      <x:c r="B104" s="4" t="d">
        <x:v>2026-09-22T00:00:00.000Z</x:v>
      </x:c>
      <x:c r="C104" s="2" t="str">
        <x:v>ナイト</x:v>
      </x:c>
      <x:c r="D104" s="18" t="n">
        <x:v>0</x:v>
      </x:c>
      <x:c r="E104" s="18" t="n">
        <x:v>21498</x:v>
      </x:c>
      <x:c r="F104" s="18" t="n">
        <x:f>D104-E104</x:f>
        <x:v>-21498</x:v>
      </x:c>
      <x:c r="G104" s="18" t="n">
        <x:v>-41495</x:v>
      </x:c>
      <x:c r="H104" s="18" t="n">
        <x:v>498</x:v>
      </x:c>
      <x:c r="I104" s="6" t="n">
        <x:v>3</x:v>
      </x:c>
      <x:c r="J104" s="6" t="n">
        <x:v>6</x:v>
      </x:c>
      <x:c r="K104" s="6" t="n">
        <x:v>2</x:v>
      </x:c>
      <x:c r="L104" s="2" t="str">
        <x:v>既知45場</x:v>
      </x:c>
    </x:row>
    <x:row r="105" ht="21" customHeight="1">
      <x:c r="A105" s="2" t="str">
        <x:v>P07</x:v>
      </x:c>
      <x:c r="B105" s="4" t="d">
        <x:v>2026-09-23T00:00:00.000Z</x:v>
      </x:c>
      <x:c r="C105" s="2" t="str">
        <x:v>デイ</x:v>
      </x:c>
      <x:c r="D105" s="18" t="n">
        <x:v>30835</x:v>
      </x:c>
      <x:c r="E105" s="18" t="n">
        <x:v>0</x:v>
      </x:c>
      <x:c r="F105" s="18" t="n">
        <x:f>D105-E105</x:f>
        <x:v>30835</x:v>
      </x:c>
      <x:c r="G105" s="18" t="n">
        <x:v>-10660</x:v>
      </x:c>
      <x:c r="H105" s="18" t="n">
        <x:v>165</x:v>
      </x:c>
      <x:c r="I105" s="6" t="n">
        <x:v>1</x:v>
      </x:c>
      <x:c r="J105" s="6" t="n">
        <x:v>2</x:v>
      </x:c>
      <x:c r="K105" s="6" t="n">
        <x:v>2</x:v>
      </x:c>
      <x:c r="L105" s="2" t="str">
        <x:v>既知45場</x:v>
      </x:c>
    </x:row>
    <x:row r="106" ht="21" customHeight="1">
      <x:c r="A106" s="2" t="str">
        <x:v>P07</x:v>
      </x:c>
      <x:c r="B106" s="4" t="d">
        <x:v>2026-09-23T00:00:00.000Z</x:v>
      </x:c>
      <x:c r="C106" s="2" t="str">
        <x:v>ナイト</x:v>
      </x:c>
      <x:c r="D106" s="18" t="n">
        <x:v>20416</x:v>
      </x:c>
      <x:c r="E106" s="18" t="n">
        <x:v>0</x:v>
      </x:c>
      <x:c r="F106" s="18" t="n">
        <x:f>D106-E106</x:f>
        <x:v>20416</x:v>
      </x:c>
      <x:c r="G106" s="18" t="n">
        <x:v>9756</x:v>
      </x:c>
      <x:c r="H106" s="18" t="n">
        <x:v>584</x:v>
      </x:c>
      <x:c r="I106" s="6" t="n">
        <x:v>2</x:v>
      </x:c>
      <x:c r="J106" s="6" t="n">
        <x:v>7</x:v>
      </x:c>
      <x:c r="K106" s="6" t="n">
        <x:v>5</x:v>
      </x:c>
      <x:c r="L106" s="2" t="str">
        <x:v>既知45場</x:v>
      </x:c>
    </x:row>
    <x:row r="107" ht="21" customHeight="1">
      <x:c r="A107" s="2" t="str">
        <x:v>P07</x:v>
      </x:c>
      <x:c r="B107" s="4" t="d">
        <x:v>2026-09-24T00:00:00.000Z</x:v>
      </x:c>
      <x:c r="C107" s="2" t="str">
        <x:v>デイ</x:v>
      </x:c>
      <x:c r="D107" s="18" t="n">
        <x:v>52589</x:v>
      </x:c>
      <x:c r="E107" s="18" t="n">
        <x:v>0</x:v>
      </x:c>
      <x:c r="F107" s="18" t="n">
        <x:f>D107-E107</x:f>
        <x:v>52589</x:v>
      </x:c>
      <x:c r="G107" s="18" t="n">
        <x:v>62345</x:v>
      </x:c>
      <x:c r="H107" s="18" t="n">
        <x:v>411</x:v>
      </x:c>
      <x:c r="I107" s="6" t="n">
        <x:v>4</x:v>
      </x:c>
      <x:c r="J107" s="6" t="n">
        <x:v>5</x:v>
      </x:c>
      <x:c r="K107" s="6" t="n">
        <x:v>5</x:v>
      </x:c>
      <x:c r="L107" s="2" t="str">
        <x:v>既知45場</x:v>
      </x:c>
    </x:row>
    <x:row r="108" ht="21" customHeight="1">
      <x:c r="A108" s="2" t="str">
        <x:v>P07</x:v>
      </x:c>
      <x:c r="B108" s="4" t="d">
        <x:v>2026-09-24T00:00:00.000Z</x:v>
      </x:c>
      <x:c r="C108" s="2" t="str">
        <x:v>ナイト</x:v>
      </x:c>
      <x:c r="D108" s="18" t="n">
        <x:v>16170</x:v>
      </x:c>
      <x:c r="E108" s="18" t="n">
        <x:v>0</x:v>
      </x:c>
      <x:c r="F108" s="18" t="n">
        <x:f>D108-E108</x:f>
        <x:v>16170</x:v>
      </x:c>
      <x:c r="G108" s="18" t="n">
        <x:v>78515</x:v>
      </x:c>
      <x:c r="H108" s="18" t="n">
        <x:v>330</x:v>
      </x:c>
      <x:c r="I108" s="6" t="n">
        <x:v>3</x:v>
      </x:c>
      <x:c r="J108" s="6" t="n">
        <x:v>4</x:v>
      </x:c>
      <x:c r="K108" s="6" t="n">
        <x:v>4</x:v>
      </x:c>
      <x:c r="L108" s="2" t="str">
        <x:v>既知45場</x:v>
      </x:c>
    </x:row>
    <x:row r="109" ht="21" customHeight="1">
      <x:c r="A109" s="2" t="str">
        <x:v>P07</x:v>
      </x:c>
      <x:c r="B109" s="4" t="d">
        <x:v>2026-09-25T00:00:00.000Z</x:v>
      </x:c>
      <x:c r="C109" s="2" t="str">
        <x:v>デイ</x:v>
      </x:c>
      <x:c r="D109" s="18" t="n">
        <x:v>36589</x:v>
      </x:c>
      <x:c r="E109" s="18" t="n">
        <x:v>0</x:v>
      </x:c>
      <x:c r="F109" s="18" t="n">
        <x:f>D109-E109</x:f>
        <x:v>36589</x:v>
      </x:c>
      <x:c r="G109" s="18" t="n">
        <x:v>115104</x:v>
      </x:c>
      <x:c r="H109" s="18" t="n">
        <x:v>411</x:v>
      </x:c>
      <x:c r="I109" s="6" t="n">
        <x:v>4</x:v>
      </x:c>
      <x:c r="J109" s="6" t="n">
        <x:v>5</x:v>
      </x:c>
      <x:c r="K109" s="6" t="n">
        <x:v>5</x:v>
      </x:c>
      <x:c r="L109" s="2" t="str">
        <x:v>既知45場</x:v>
      </x:c>
    </x:row>
    <x:row r="110" ht="21" customHeight="1">
      <x:c r="A110" s="2" t="str">
        <x:v>P07</x:v>
      </x:c>
      <x:c r="B110" s="4" t="d">
        <x:v>2026-09-25T00:00:00.000Z</x:v>
      </x:c>
      <x:c r="C110" s="2" t="str">
        <x:v>ナイト</x:v>
      </x:c>
      <x:c r="D110" s="18" t="n">
        <x:v>12170</x:v>
      </x:c>
      <x:c r="E110" s="18" t="n">
        <x:v>20418</x:v>
      </x:c>
      <x:c r="F110" s="18" t="n">
        <x:f>D110-E110</x:f>
        <x:v>-8248</x:v>
      </x:c>
      <x:c r="G110" s="18" t="n">
        <x:v>106856</x:v>
      </x:c>
      <x:c r="H110" s="18" t="n">
        <x:v>748</x:v>
      </x:c>
      <x:c r="I110" s="6" t="n">
        <x:v>4</x:v>
      </x:c>
      <x:c r="J110" s="6" t="n">
        <x:v>9</x:v>
      </x:c>
      <x:c r="K110" s="6" t="n">
        <x:v>5</x:v>
      </x:c>
      <x:c r="L110" s="2" t="str">
        <x:v>既知45場</x:v>
      </x:c>
    </x:row>
    <x:row r="111" ht="21" customHeight="1">
      <x:c r="A111" s="2" t="str">
        <x:v>P07</x:v>
      </x:c>
      <x:c r="B111" s="4" t="d">
        <x:v>2026-09-28T00:00:00.000Z</x:v>
      </x:c>
      <x:c r="C111" s="2" t="str">
        <x:v>デイ</x:v>
      </x:c>
      <x:c r="D111" s="18" t="n">
        <x:v>59589</x:v>
      </x:c>
      <x:c r="E111" s="18" t="n">
        <x:v>14166</x:v>
      </x:c>
      <x:c r="F111" s="18" t="n">
        <x:f>D111-E111</x:f>
        <x:v>45423</x:v>
      </x:c>
      <x:c r="G111" s="18" t="n">
        <x:v>152279</x:v>
      </x:c>
      <x:c r="H111" s="18" t="n">
        <x:v>577</x:v>
      </x:c>
      <x:c r="I111" s="6" t="n">
        <x:v>5</x:v>
      </x:c>
      <x:c r="J111" s="6" t="n">
        <x:v>7</x:v>
      </x:c>
      <x:c r="K111" s="6" t="n">
        <x:v>5</x:v>
      </x:c>
      <x:c r="L111" s="2" t="str">
        <x:v>既知45場</x:v>
      </x:c>
    </x:row>
    <x:row r="112" ht="21" customHeight="1">
      <x:c r="A112" s="2" t="str">
        <x:v>P07</x:v>
      </x:c>
      <x:c r="B112" s="4" t="d">
        <x:v>2026-09-28T00:00:00.000Z</x:v>
      </x:c>
      <x:c r="C112" s="2" t="str">
        <x:v>ナイト</x:v>
      </x:c>
      <x:c r="D112" s="18" t="n">
        <x:v>9088</x:v>
      </x:c>
      <x:c r="E112" s="18" t="n">
        <x:v>0</x:v>
      </x:c>
      <x:c r="F112" s="18" t="n">
        <x:f>D112-E112</x:f>
        <x:v>9088</x:v>
      </x:c>
      <x:c r="G112" s="18" t="n">
        <x:v>161367</x:v>
      </x:c>
      <x:c r="H112" s="18" t="n">
        <x:v>412</x:v>
      </x:c>
      <x:c r="I112" s="6" t="n">
        <x:v>4</x:v>
      </x:c>
      <x:c r="J112" s="6" t="n">
        <x:v>5</x:v>
      </x:c>
      <x:c r="K112" s="6" t="n">
        <x:v>5</x:v>
      </x:c>
      <x:c r="L112" s="2" t="str">
        <x:v>既知45場</x:v>
      </x:c>
    </x:row>
    <x:row r="113" ht="21" customHeight="1">
      <x:c r="A113" s="2" t="str">
        <x:v>P07</x:v>
      </x:c>
      <x:c r="B113" s="4" t="d">
        <x:v>2026-09-29T00:00:00.000Z</x:v>
      </x:c>
      <x:c r="C113" s="2" t="str">
        <x:v>デイ</x:v>
      </x:c>
      <x:c r="D113" s="18" t="n">
        <x:v>0</x:v>
      </x:c>
      <x:c r="E113" s="18" t="n">
        <x:v>1411</x:v>
      </x:c>
      <x:c r="F113" s="18" t="n">
        <x:f>D113-E113</x:f>
        <x:v>-1411</x:v>
      </x:c>
      <x:c r="G113" s="18" t="n">
        <x:v>159956</x:v>
      </x:c>
      <x:c r="H113" s="18" t="n">
        <x:v>411</x:v>
      </x:c>
      <x:c r="I113" s="6" t="n">
        <x:v>4</x:v>
      </x:c>
      <x:c r="J113" s="6" t="n">
        <x:v>5</x:v>
      </x:c>
      <x:c r="K113" s="6" t="n">
        <x:v>5</x:v>
      </x:c>
      <x:c r="L113" s="2" t="str">
        <x:v>既知45場</x:v>
      </x:c>
    </x:row>
    <x:row r="114" ht="21" customHeight="1">
      <x:c r="A114" s="2" t="str">
        <x:v>P07</x:v>
      </x:c>
      <x:c r="B114" s="4" t="d">
        <x:v>2026-09-29T00:00:00.000Z</x:v>
      </x:c>
      <x:c r="C114" s="2" t="str">
        <x:v>ナイト</x:v>
      </x:c>
      <x:c r="D114" s="18" t="n">
        <x:v>4088</x:v>
      </x:c>
      <x:c r="E114" s="18" t="n">
        <x:v>0</x:v>
      </x:c>
      <x:c r="F114" s="18" t="n">
        <x:f>D114-E114</x:f>
        <x:v>4088</x:v>
      </x:c>
      <x:c r="G114" s="18" t="n">
        <x:v>164044</x:v>
      </x:c>
      <x:c r="H114" s="18" t="n">
        <x:v>412</x:v>
      </x:c>
      <x:c r="I114" s="6" t="n">
        <x:v>4</x:v>
      </x:c>
      <x:c r="J114" s="6" t="n">
        <x:v>5</x:v>
      </x:c>
      <x:c r="K114" s="6" t="n">
        <x:v>5</x:v>
      </x:c>
      <x:c r="L114" s="2" t="str">
        <x:v>既知45場</x:v>
      </x:c>
    </x:row>
    <x:row r="115" ht="21" customHeight="1">
      <x:c r="A115" s="2" t="str">
        <x:v>P07</x:v>
      </x:c>
      <x:c r="B115" s="4" t="d">
        <x:v>2026-09-30T00:00:00.000Z</x:v>
      </x:c>
      <x:c r="C115" s="2" t="str">
        <x:v>デイ</x:v>
      </x:c>
      <x:c r="D115" s="18" t="n">
        <x:v>29835</x:v>
      </x:c>
      <x:c r="E115" s="18" t="n">
        <x:v>41414</x:v>
      </x:c>
      <x:c r="F115" s="18" t="n">
        <x:f>D115-E115</x:f>
        <x:v>-11579</x:v>
      </x:c>
      <x:c r="G115" s="18" t="n">
        <x:v>152465</x:v>
      </x:c>
      <x:c r="H115" s="18" t="n">
        <x:v>579</x:v>
      </x:c>
      <x:c r="I115" s="6" t="n">
        <x:v>4</x:v>
      </x:c>
      <x:c r="J115" s="6" t="n">
        <x:v>7</x:v>
      </x:c>
      <x:c r="K115" s="6" t="n">
        <x:v>3</x:v>
      </x:c>
      <x:c r="L115" s="2" t="str">
        <x:v>既知45場</x:v>
      </x:c>
    </x:row>
    <x:row r="116" ht="21" customHeight="1">
      <x:c r="A116" s="2" t="str">
        <x:v>P07</x:v>
      </x:c>
      <x:c r="B116" s="4" t="d">
        <x:v>2026-09-30T00:00:00.000Z</x:v>
      </x:c>
      <x:c r="C116" s="2" t="str">
        <x:v>ナイト</x:v>
      </x:c>
      <x:c r="D116" s="18" t="n">
        <x:v>5834</x:v>
      </x:c>
      <x:c r="E116" s="18" t="n">
        <x:v>11496</x:v>
      </x:c>
      <x:c r="F116" s="18" t="n">
        <x:f>D116-E116</x:f>
        <x:v>-5662</x:v>
      </x:c>
      <x:c r="G116" s="18" t="n">
        <x:v>146803</x:v>
      </x:c>
      <x:c r="H116" s="18" t="n">
        <x:v>662</x:v>
      </x:c>
      <x:c r="I116" s="6" t="n">
        <x:v>5</x:v>
      </x:c>
      <x:c r="J116" s="6" t="n">
        <x:v>8</x:v>
      </x:c>
      <x:c r="K116" s="6" t="n">
        <x:v>4</x:v>
      </x:c>
      <x:c r="L116" s="2" t="str">
        <x:v>既知45場</x:v>
      </x:c>
    </x:row>
    <x:row r="117" ht="21" customHeight="1">
      <x:c r="A117" s="2" t="str">
        <x:v>P07</x:v>
      </x:c>
      <x:c r="B117" s="4" t="d">
        <x:v>2026-10-01T00:00:00.000Z</x:v>
      </x:c>
      <x:c r="C117" s="2" t="str">
        <x:v>デイ</x:v>
      </x:c>
      <x:c r="D117" s="18" t="n">
        <x:v>52589</x:v>
      </x:c>
      <x:c r="E117" s="18" t="n">
        <x:v>0</x:v>
      </x:c>
      <x:c r="F117" s="18" t="n">
        <x:f>D117-E117</x:f>
        <x:v>52589</x:v>
      </x:c>
      <x:c r="G117" s="18" t="n">
        <x:v>199392</x:v>
      </x:c>
      <x:c r="H117" s="18" t="n">
        <x:v>411</x:v>
      </x:c>
      <x:c r="I117" s="6" t="n">
        <x:v>4</x:v>
      </x:c>
      <x:c r="J117" s="6" t="n">
        <x:v>5</x:v>
      </x:c>
      <x:c r="K117" s="6" t="n">
        <x:v>5</x:v>
      </x:c>
      <x:c r="L117" s="2" t="str">
        <x:v>既知45場</x:v>
      </x:c>
    </x:row>
    <x:row r="118" ht="21" customHeight="1">
      <x:c r="A118" s="2" t="str">
        <x:v>P07</x:v>
      </x:c>
      <x:c r="B118" s="4" t="d">
        <x:v>2026-10-01T00:00:00.000Z</x:v>
      </x:c>
      <x:c r="C118" s="2" t="str">
        <x:v>ナイト</x:v>
      </x:c>
      <x:c r="D118" s="18" t="n">
        <x:v>25674</x:v>
      </x:c>
      <x:c r="E118" s="18" t="n">
        <x:v>18332</x:v>
      </x:c>
      <x:c r="F118" s="18" t="n">
        <x:f>D118-E118</x:f>
        <x:v>7342</x:v>
      </x:c>
      <x:c r="G118" s="18" t="n">
        <x:v>206734</x:v>
      </x:c>
      <x:c r="H118" s="18" t="n">
        <x:v>1158</x:v>
      </x:c>
      <x:c r="I118" s="6" t="n">
        <x:v>9</x:v>
      </x:c>
      <x:c r="J118" s="6" t="n">
        <x:v>14</x:v>
      </x:c>
      <x:c r="K118" s="6" t="n">
        <x:v>4</x:v>
      </x:c>
      <x:c r="L118" s="2" t="str">
        <x:v>既知45場</x:v>
      </x:c>
    </x:row>
    <x:row r="119" ht="21" customHeight="1">
      <x:c r="A119" s="2" t="str">
        <x:v>P07</x:v>
      </x:c>
      <x:c r="B119" s="4" t="d">
        <x:v>2026-10-02T00:00:00.000Z</x:v>
      </x:c>
      <x:c r="C119" s="2" t="str">
        <x:v>デイ</x:v>
      </x:c>
      <x:c r="D119" s="18" t="n">
        <x:v>0</x:v>
      </x:c>
      <x:c r="E119" s="18" t="n">
        <x:v>21332</x:v>
      </x:c>
      <x:c r="F119" s="18" t="n">
        <x:f>D119-E119</x:f>
        <x:v>-21332</x:v>
      </x:c>
      <x:c r="G119" s="18" t="n">
        <x:v>185402</x:v>
      </x:c>
      <x:c r="H119" s="18" t="n">
        <x:v>332</x:v>
      </x:c>
      <x:c r="I119" s="6" t="n">
        <x:v>2</x:v>
      </x:c>
      <x:c r="J119" s="6" t="n">
        <x:v>4</x:v>
      </x:c>
      <x:c r="K119" s="6" t="n">
        <x:v>2</x:v>
      </x:c>
      <x:c r="L119" s="2" t="str">
        <x:v>既知45場</x:v>
      </x:c>
    </x:row>
    <x:row r="120" ht="21" customHeight="1">
      <x:c r="A120" s="2" t="str">
        <x:v>P07</x:v>
      </x:c>
      <x:c r="B120" s="4" t="d">
        <x:v>2026-10-02T00:00:00.000Z</x:v>
      </x:c>
      <x:c r="C120" s="2" t="str">
        <x:v>ナイト</x:v>
      </x:c>
      <x:c r="D120" s="18" t="n">
        <x:v>57088</x:v>
      </x:c>
      <x:c r="E120" s="18" t="n">
        <x:v>17332</x:v>
      </x:c>
      <x:c r="F120" s="18" t="n">
        <x:f>D120-E120</x:f>
        <x:v>39756</x:v>
      </x:c>
      <x:c r="G120" s="18" t="n">
        <x:v>225158</x:v>
      </x:c>
      <x:c r="H120" s="18" t="n">
        <x:v>744</x:v>
      </x:c>
      <x:c r="I120" s="6" t="n">
        <x:v>6</x:v>
      </x:c>
      <x:c r="J120" s="6" t="n">
        <x:v>9</x:v>
      </x:c>
      <x:c r="K120" s="6" t="n">
        <x:v>5</x:v>
      </x:c>
      <x:c r="L120" s="2" t="str">
        <x:v>既知45場</x:v>
      </x:c>
    </x:row>
    <x:row r="121" ht="21" customHeight="1">
      <x:c r="A121" s="2" t="str">
        <x:v>P07</x:v>
      </x:c>
      <x:c r="B121" s="4" t="d">
        <x:v>2026-10-05T00:00:00.000Z</x:v>
      </x:c>
      <x:c r="C121" s="2" t="str">
        <x:v>デイ</x:v>
      </x:c>
      <x:c r="D121" s="18" t="n">
        <x:v>15753</x:v>
      </x:c>
      <x:c r="E121" s="18" t="n">
        <x:v>32664</x:v>
      </x:c>
      <x:c r="F121" s="18" t="n">
        <x:f>D121-E121</x:f>
        <x:v>-16911</x:v>
      </x:c>
      <x:c r="G121" s="18" t="n">
        <x:v>208247</x:v>
      </x:c>
      <x:c r="H121" s="18" t="n">
        <x:v>911</x:v>
      </x:c>
      <x:c r="I121" s="6" t="n">
        <x:v>6</x:v>
      </x:c>
      <x:c r="J121" s="6" t="n">
        <x:v>11</x:v>
      </x:c>
      <x:c r="K121" s="6" t="n">
        <x:v>3</x:v>
      </x:c>
      <x:c r="L121" s="2" t="str">
        <x:v>既知45場</x:v>
      </x:c>
    </x:row>
    <x:row r="122" ht="21" customHeight="1">
      <x:c r="A122" s="2" t="str">
        <x:v>P07</x:v>
      </x:c>
      <x:c r="B122" s="4" t="d">
        <x:v>2026-10-05T00:00:00.000Z</x:v>
      </x:c>
      <x:c r="C122" s="2" t="str">
        <x:v>ナイト</x:v>
      </x:c>
      <x:c r="D122" s="18" t="n">
        <x:v>0</x:v>
      </x:c>
      <x:c r="E122" s="18" t="n">
        <x:v>21498</x:v>
      </x:c>
      <x:c r="F122" s="18" t="n">
        <x:f>D122-E122</x:f>
        <x:v>-21498</x:v>
      </x:c>
      <x:c r="G122" s="18" t="n">
        <x:v>186749</x:v>
      </x:c>
      <x:c r="H122" s="18" t="n">
        <x:v>498</x:v>
      </x:c>
      <x:c r="I122" s="6" t="n">
        <x:v>3</x:v>
      </x:c>
      <x:c r="J122" s="6" t="n">
        <x:v>6</x:v>
      </x:c>
      <x:c r="K122" s="6" t="n">
        <x:v>2</x:v>
      </x:c>
      <x:c r="L122" s="2" t="str">
        <x:v>既知45場</x:v>
      </x:c>
    </x:row>
    <x:row r="123" ht="21" customHeight="1">
      <x:c r="A123" s="2" t="str">
        <x:v>P07</x:v>
      </x:c>
      <x:c r="B123" s="4" t="d">
        <x:v>2026-10-06T00:00:00.000Z</x:v>
      </x:c>
      <x:c r="C123" s="2" t="str">
        <x:v>デイ</x:v>
      </x:c>
      <x:c r="D123" s="18" t="n">
        <x:v>0</x:v>
      </x:c>
      <x:c r="E123" s="18" t="n">
        <x:v>5166</x:v>
      </x:c>
      <x:c r="F123" s="18" t="n">
        <x:f>D123-E123</x:f>
        <x:v>-5166</x:v>
      </x:c>
      <x:c r="G123" s="18" t="n">
        <x:v>181583</x:v>
      </x:c>
      <x:c r="H123" s="18" t="n">
        <x:v>166</x:v>
      </x:c>
      <x:c r="I123" s="6" t="n">
        <x:v>1</x:v>
      </x:c>
      <x:c r="J123" s="6" t="n">
        <x:v>2</x:v>
      </x:c>
      <x:c r="K123" s="6" t="n">
        <x:v>2</x:v>
      </x:c>
      <x:c r="L123" s="2" t="str">
        <x:v>既知45場</x:v>
      </x:c>
    </x:row>
    <x:row r="124" ht="21" customHeight="1">
      <x:c r="A124" s="2" t="str">
        <x:v>P07</x:v>
      </x:c>
      <x:c r="B124" s="4" t="d">
        <x:v>2026-10-06T00:00:00.000Z</x:v>
      </x:c>
      <x:c r="C124" s="2" t="str">
        <x:v>ナイト</x:v>
      </x:c>
      <x:c r="D124" s="18" t="n">
        <x:v>0</x:v>
      </x:c>
      <x:c r="E124" s="18" t="n">
        <x:v>22914</x:v>
      </x:c>
      <x:c r="F124" s="18" t="n">
        <x:f>D124-E124</x:f>
        <x:v>-22914</x:v>
      </x:c>
      <x:c r="G124" s="18" t="n">
        <x:v>158669</x:v>
      </x:c>
      <x:c r="H124" s="18" t="n">
        <x:v>414</x:v>
      </x:c>
      <x:c r="I124" s="6" t="n">
        <x:v>3</x:v>
      </x:c>
      <x:c r="J124" s="6" t="n">
        <x:v>5</x:v>
      </x:c>
      <x:c r="K124" s="6" t="n">
        <x:v>3</x:v>
      </x:c>
      <x:c r="L124" s="2" t="str">
        <x:v>既知45場</x:v>
      </x:c>
    </x:row>
    <x:row r="125" ht="21" customHeight="1">
      <x:c r="A125" s="2" t="str">
        <x:v>P07</x:v>
      </x:c>
      <x:c r="B125" s="4" t="d">
        <x:v>2026-10-07T00:00:00.000Z</x:v>
      </x:c>
      <x:c r="C125" s="2" t="str">
        <x:v>デイ</x:v>
      </x:c>
      <x:c r="D125" s="18" t="n">
        <x:v>53089</x:v>
      </x:c>
      <x:c r="E125" s="18" t="n">
        <x:v>0</x:v>
      </x:c>
      <x:c r="F125" s="18" t="n">
        <x:f>D125-E125</x:f>
        <x:v>53089</x:v>
      </x:c>
      <x:c r="G125" s="18" t="n">
        <x:v>211758</x:v>
      </x:c>
      <x:c r="H125" s="18" t="n">
        <x:v>411</x:v>
      </x:c>
      <x:c r="I125" s="6" t="n">
        <x:v>4</x:v>
      </x:c>
      <x:c r="J125" s="6" t="n">
        <x:v>5</x:v>
      </x:c>
      <x:c r="K125" s="6" t="n">
        <x:v>5</x:v>
      </x:c>
      <x:c r="L125" s="2" t="str">
        <x:v>既知45場</x:v>
      </x:c>
    </x:row>
    <x:row r="126" ht="21" customHeight="1">
      <x:c r="A126" s="2" t="str">
        <x:v>P07</x:v>
      </x:c>
      <x:c r="B126" s="4" t="d">
        <x:v>2026-10-07T00:00:00.000Z</x:v>
      </x:c>
      <x:c r="C126" s="2" t="str">
        <x:v>ナイト</x:v>
      </x:c>
      <x:c r="D126" s="18" t="n">
        <x:v>670</x:v>
      </x:c>
      <x:c r="E126" s="18" t="n">
        <x:v>0</x:v>
      </x:c>
      <x:c r="F126" s="18" t="n">
        <x:f>D126-E126</x:f>
        <x:v>670</x:v>
      </x:c>
      <x:c r="G126" s="18" t="n">
        <x:v>212428</x:v>
      </x:c>
      <x:c r="H126" s="18" t="n">
        <x:v>330</x:v>
      </x:c>
      <x:c r="I126" s="6" t="n">
        <x:v>3</x:v>
      </x:c>
      <x:c r="J126" s="6" t="n">
        <x:v>4</x:v>
      </x:c>
      <x:c r="K126" s="6" t="n">
        <x:v>4</x:v>
      </x:c>
      <x:c r="L126" s="2" t="str">
        <x:v>既知45場</x:v>
      </x:c>
    </x:row>
    <x:row r="127" ht="21" customHeight="1">
      <x:c r="A127" s="2" t="str">
        <x:v>P07</x:v>
      </x:c>
      <x:c r="B127" s="4" t="d">
        <x:v>2026-10-08T00:00:00.000Z</x:v>
      </x:c>
      <x:c r="C127" s="2" t="str">
        <x:v>デイ</x:v>
      </x:c>
      <x:c r="D127" s="18" t="n">
        <x:v>52260</x:v>
      </x:c>
      <x:c r="E127" s="18" t="n">
        <x:v>42996</x:v>
      </x:c>
      <x:c r="F127" s="18" t="n">
        <x:f>D127-E127</x:f>
        <x:v>9264</x:v>
      </x:c>
      <x:c r="G127" s="18" t="n">
        <x:v>221692</x:v>
      </x:c>
      <x:c r="H127" s="18" t="n">
        <x:v>1236</x:v>
      </x:c>
      <x:c r="I127" s="6" t="n">
        <x:v>11</x:v>
      </x:c>
      <x:c r="J127" s="6" t="n">
        <x:v>15</x:v>
      </x:c>
      <x:c r="K127" s="6" t="n">
        <x:v>5</x:v>
      </x:c>
      <x:c r="L127" s="2" t="str">
        <x:v>既知45場</x:v>
      </x:c>
    </x:row>
    <x:row r="128" ht="21" customHeight="1">
      <x:c r="A128" s="2" t="str">
        <x:v>P07</x:v>
      </x:c>
      <x:c r="B128" s="4" t="d">
        <x:v>2026-10-08T00:00:00.000Z</x:v>
      </x:c>
      <x:c r="C128" s="2" t="str">
        <x:v>ナイト</x:v>
      </x:c>
      <x:c r="D128" s="18" t="n">
        <x:v>19340</x:v>
      </x:c>
      <x:c r="E128" s="18" t="n">
        <x:v>13748</x:v>
      </x:c>
      <x:c r="F128" s="18" t="n">
        <x:f>D128-E128</x:f>
        <x:v>5592</x:v>
      </x:c>
      <x:c r="G128" s="18" t="n">
        <x:v>227284</x:v>
      </x:c>
      <x:c r="H128" s="18" t="n">
        <x:v>908</x:v>
      </x:c>
      <x:c r="I128" s="6" t="n">
        <x:v>8</x:v>
      </x:c>
      <x:c r="J128" s="6" t="n">
        <x:v>11</x:v>
      </x:c>
      <x:c r="K128" s="6" t="n">
        <x:v>4</x:v>
      </x:c>
      <x:c r="L128" s="2" t="str">
        <x:v>既知45場</x:v>
      </x:c>
    </x:row>
    <x:row r="129" ht="21" customHeight="1">
      <x:c r="A129" s="2" t="str">
        <x:v>P07</x:v>
      </x:c>
      <x:c r="B129" s="4" t="d">
        <x:v>2026-10-09T00:00:00.000Z</x:v>
      </x:c>
      <x:c r="C129" s="2" t="str">
        <x:v>デイ</x:v>
      </x:c>
      <x:c r="D129" s="18" t="n">
        <x:v>40171</x:v>
      </x:c>
      <x:c r="E129" s="18" t="n">
        <x:v>12166</x:v>
      </x:c>
      <x:c r="F129" s="18" t="n">
        <x:f>D129-E129</x:f>
        <x:v>28005</x:v>
      </x:c>
      <x:c r="G129" s="18" t="n">
        <x:v>255289</x:v>
      </x:c>
      <x:c r="H129" s="18" t="n">
        <x:v>495</x:v>
      </x:c>
      <x:c r="I129" s="6" t="n">
        <x:v>4</x:v>
      </x:c>
      <x:c r="J129" s="6" t="n">
        <x:v>6</x:v>
      </x:c>
      <x:c r="K129" s="6" t="n">
        <x:v>4</x:v>
      </x:c>
      <x:c r="L129" s="2" t="str">
        <x:v>既知45場</x:v>
      </x:c>
    </x:row>
    <x:row r="130" ht="21" customHeight="1">
      <x:c r="A130" s="2" t="str">
        <x:v>P07</x:v>
      </x:c>
      <x:c r="B130" s="4" t="d">
        <x:v>2026-10-09T00:00:00.000Z</x:v>
      </x:c>
      <x:c r="C130" s="2" t="str">
        <x:v>ナイト</x:v>
      </x:c>
      <x:c r="D130" s="18" t="n">
        <x:v>14582</x:v>
      </x:c>
      <x:c r="E130" s="18" t="n">
        <x:v>0</x:v>
      </x:c>
      <x:c r="F130" s="18" t="n">
        <x:f>D130-E130</x:f>
        <x:v>14582</x:v>
      </x:c>
      <x:c r="G130" s="18" t="n">
        <x:v>269871</x:v>
      </x:c>
      <x:c r="H130" s="18" t="n">
        <x:v>418</x:v>
      </x:c>
      <x:c r="I130" s="6" t="n">
        <x:v>1</x:v>
      </x:c>
      <x:c r="J130" s="6" t="n">
        <x:v>5</x:v>
      </x:c>
      <x:c r="K130" s="6" t="n">
        <x:v>5</x:v>
      </x:c>
      <x:c r="L130" s="2" t="str">
        <x:v>既知45場</x:v>
      </x:c>
    </x:row>
    <x:row r="131" ht="21" customHeight="1">
      <x:c r="A131" s="2" t="str">
        <x:v>P07</x:v>
      </x:c>
      <x:c r="B131" s="4" t="d">
        <x:v>2026-10-12T00:00:00.000Z</x:v>
      </x:c>
      <x:c r="C131" s="2" t="str">
        <x:v>デイ</x:v>
      </x:c>
      <x:c r="D131" s="18" t="n">
        <x:v>19582</x:v>
      </x:c>
      <x:c r="E131" s="18" t="n">
        <x:v>0</x:v>
      </x:c>
      <x:c r="F131" s="18" t="n">
        <x:f>D131-E131</x:f>
        <x:v>19582</x:v>
      </x:c>
      <x:c r="G131" s="18" t="n">
        <x:v>289453</x:v>
      </x:c>
      <x:c r="H131" s="18" t="n">
        <x:v>418</x:v>
      </x:c>
      <x:c r="I131" s="6" t="n">
        <x:v>1</x:v>
      </x:c>
      <x:c r="J131" s="6" t="n">
        <x:v>5</x:v>
      </x:c>
      <x:c r="K131" s="6" t="n">
        <x:v>5</x:v>
      </x:c>
      <x:c r="L131" s="2" t="str">
        <x:v>既知45場</x:v>
      </x:c>
    </x:row>
    <x:row r="132" ht="21" customHeight="1">
      <x:c r="A132" s="2" t="str">
        <x:v>P07</x:v>
      </x:c>
      <x:c r="B132" s="4" t="d">
        <x:v>2026-10-12T00:00:00.000Z</x:v>
      </x:c>
      <x:c r="C132" s="2" t="str">
        <x:v>ナイト</x:v>
      </x:c>
      <x:c r="D132" s="18" t="n">
        <x:v>834</x:v>
      </x:c>
      <x:c r="E132" s="18" t="n">
        <x:v>0</x:v>
      </x:c>
      <x:c r="F132" s="18" t="n">
        <x:f>D132-E132</x:f>
        <x:v>834</x:v>
      </x:c>
      <x:c r="G132" s="18" t="n">
        <x:v>290287</x:v>
      </x:c>
      <x:c r="H132" s="18" t="n">
        <x:v>166</x:v>
      </x:c>
      <x:c r="I132" s="6" t="n">
        <x:v>1</x:v>
      </x:c>
      <x:c r="J132" s="6" t="n">
        <x:v>2</x:v>
      </x:c>
      <x:c r="K132" s="6" t="n">
        <x:v>2</x:v>
      </x:c>
      <x:c r="L132" s="2" t="str">
        <x:v>既知45場</x:v>
      </x:c>
    </x:row>
    <x:row r="133" ht="21" customHeight="1">
      <x:c r="A133" s="2" t="str">
        <x:v>P07</x:v>
      </x:c>
      <x:c r="B133" s="4" t="d">
        <x:v>2026-10-13T00:00:00.000Z</x:v>
      </x:c>
      <x:c r="C133" s="2" t="str">
        <x:v>デイ</x:v>
      </x:c>
      <x:c r="D133" s="18" t="n">
        <x:v>24089</x:v>
      </x:c>
      <x:c r="E133" s="18" t="n">
        <x:v>51830</x:v>
      </x:c>
      <x:c r="F133" s="18" t="n">
        <x:f>D133-E133</x:f>
        <x:v>-27741</x:v>
      </x:c>
      <x:c r="G133" s="18" t="n">
        <x:v>262546</x:v>
      </x:c>
      <x:c r="H133" s="18" t="n">
        <x:v>741</x:v>
      </x:c>
      <x:c r="I133" s="6" t="n">
        <x:v>7</x:v>
      </x:c>
      <x:c r="J133" s="6" t="n">
        <x:v>9</x:v>
      </x:c>
      <x:c r="K133" s="6" t="n">
        <x:v>5</x:v>
      </x:c>
      <x:c r="L133" s="2" t="str">
        <x:v>既知45場</x:v>
      </x:c>
    </x:row>
    <x:row r="134" ht="21" customHeight="1">
      <x:c r="A134" s="2" t="str">
        <x:v>P07</x:v>
      </x:c>
      <x:c r="B134" s="4" t="d">
        <x:v>2026-10-13T00:00:00.000Z</x:v>
      </x:c>
      <x:c r="C134" s="2" t="str">
        <x:v>ナイト</x:v>
      </x:c>
      <x:c r="D134" s="18" t="n">
        <x:v>1834</x:v>
      </x:c>
      <x:c r="E134" s="18" t="n">
        <x:v>0</x:v>
      </x:c>
      <x:c r="F134" s="18" t="n">
        <x:f>D134-E134</x:f>
        <x:v>1834</x:v>
      </x:c>
      <x:c r="G134" s="18" t="n">
        <x:v>264380</x:v>
      </x:c>
      <x:c r="H134" s="18" t="n">
        <x:v>166</x:v>
      </x:c>
      <x:c r="I134" s="6" t="n">
        <x:v>1</x:v>
      </x:c>
      <x:c r="J134" s="6" t="n">
        <x:v>2</x:v>
      </x:c>
      <x:c r="K134" s="6" t="n">
        <x:v>2</x:v>
      </x:c>
      <x:c r="L134" s="2" t="str">
        <x:v>既知45場</x:v>
      </x:c>
    </x:row>
    <x:row r="135" ht="21" customHeight="1">
      <x:c r="A135" s="2" t="str">
        <x:v>P07</x:v>
      </x:c>
      <x:c r="B135" s="4" t="d">
        <x:v>2026-10-14T00:00:00.000Z</x:v>
      </x:c>
      <x:c r="C135" s="2" t="str">
        <x:v>デイ</x:v>
      </x:c>
      <x:c r="D135" s="18" t="n">
        <x:v>3753</x:v>
      </x:c>
      <x:c r="E135" s="18" t="n">
        <x:v>17495</x:v>
      </x:c>
      <x:c r="F135" s="18" t="n">
        <x:f>D135-E135</x:f>
        <x:v>-13742</x:v>
      </x:c>
      <x:c r="G135" s="18" t="n">
        <x:v>250638</x:v>
      </x:c>
      <x:c r="H135" s="18" t="n">
        <x:v>742</x:v>
      </x:c>
      <x:c r="I135" s="6" t="n">
        <x:v>6</x:v>
      </x:c>
      <x:c r="J135" s="6" t="n">
        <x:v>9</x:v>
      </x:c>
      <x:c r="K135" s="6" t="n">
        <x:v>3</x:v>
      </x:c>
      <x:c r="L135" s="2" t="str">
        <x:v>既知45場</x:v>
      </x:c>
    </x:row>
    <x:row r="136" ht="21" customHeight="1">
      <x:c r="A136" s="2" t="str">
        <x:v>P07</x:v>
      </x:c>
      <x:c r="B136" s="4" t="d">
        <x:v>2026-10-14T00:00:00.000Z</x:v>
      </x:c>
      <x:c r="C136" s="2" t="str">
        <x:v>ナイト</x:v>
      </x:c>
      <x:c r="D136" s="18" t="n">
        <x:v>21340</x:v>
      </x:c>
      <x:c r="E136" s="18" t="n">
        <x:v>33580</x:v>
      </x:c>
      <x:c r="F136" s="18" t="n">
        <x:f>D136-E136</x:f>
        <x:v>-12240</x:v>
      </x:c>
      <x:c r="G136" s="18" t="n">
        <x:v>238398</x:v>
      </x:c>
      <x:c r="H136" s="18" t="n">
        <x:v>1240</x:v>
      </x:c>
      <x:c r="I136" s="6" t="n">
        <x:v>10</x:v>
      </x:c>
      <x:c r="J136" s="6" t="n">
        <x:v>15</x:v>
      </x:c>
      <x:c r="K136" s="6" t="n">
        <x:v>4</x:v>
      </x:c>
      <x:c r="L136" s="2" t="str">
        <x:v>既知45場</x:v>
      </x:c>
    </x:row>
    <x:row r="137" ht="21" customHeight="1">
      <x:c r="A137" s="2" t="str">
        <x:v>P07</x:v>
      </x:c>
      <x:c r="B137" s="4" t="d">
        <x:v>2026-10-15T00:00:00.000Z</x:v>
      </x:c>
      <x:c r="C137" s="2" t="str">
        <x:v>デイ</x:v>
      </x:c>
      <x:c r="D137" s="18" t="n">
        <x:v>96589</x:v>
      </x:c>
      <x:c r="E137" s="18" t="n">
        <x:v>25914</x:v>
      </x:c>
      <x:c r="F137" s="18" t="n">
        <x:f>D137-E137</x:f>
        <x:v>70675</x:v>
      </x:c>
      <x:c r="G137" s="18" t="n">
        <x:v>309073</x:v>
      </x:c>
      <x:c r="H137" s="18" t="n">
        <x:v>825</x:v>
      </x:c>
      <x:c r="I137" s="6" t="n">
        <x:v>7</x:v>
      </x:c>
      <x:c r="J137" s="6" t="n">
        <x:v>10</x:v>
      </x:c>
      <x:c r="K137" s="6" t="n">
        <x:v>5</x:v>
      </x:c>
      <x:c r="L137" s="2" t="str">
        <x:v>既知45場</x:v>
      </x:c>
    </x:row>
    <x:row r="138" ht="21" customHeight="1">
      <x:c r="A138" s="2" t="str">
        <x:v>P07</x:v>
      </x:c>
      <x:c r="B138" s="4" t="d">
        <x:v>2026-10-15T00:00:00.000Z</x:v>
      </x:c>
      <x:c r="C138" s="2" t="str">
        <x:v>ナイト</x:v>
      </x:c>
      <x:c r="D138" s="18" t="n">
        <x:v>41088</x:v>
      </x:c>
      <x:c r="E138" s="18" t="n">
        <x:v>14246</x:v>
      </x:c>
      <x:c r="F138" s="18" t="n">
        <x:f>D138-E138</x:f>
        <x:v>26842</x:v>
      </x:c>
      <x:c r="G138" s="18" t="n">
        <x:v>335915</x:v>
      </x:c>
      <x:c r="H138" s="18" t="n">
        <x:v>1158</x:v>
      </x:c>
      <x:c r="I138" s="6" t="n">
        <x:v>9</x:v>
      </x:c>
      <x:c r="J138" s="6" t="n">
        <x:v>14</x:v>
      </x:c>
      <x:c r="K138" s="6" t="n">
        <x:v>5</x:v>
      </x:c>
      <x:c r="L138" s="2" t="str">
        <x:v>既知45場</x:v>
      </x:c>
    </x:row>
    <x:row r="139" ht="21" customHeight="1">
      <x:c r="A139" s="2" t="str">
        <x:v>P07</x:v>
      </x:c>
      <x:c r="B139" s="4" t="d">
        <x:v>2026-10-16T00:00:00.000Z</x:v>
      </x:c>
      <x:c r="C139" s="2" t="str">
        <x:v>デイ</x:v>
      </x:c>
      <x:c r="D139" s="18" t="n">
        <x:v>0</x:v>
      </x:c>
      <x:c r="E139" s="18" t="n">
        <x:v>37746</x:v>
      </x:c>
      <x:c r="F139" s="18" t="n">
        <x:f>D139-E139</x:f>
        <x:v>-37746</x:v>
      </x:c>
      <x:c r="G139" s="18" t="n">
        <x:v>298169</x:v>
      </x:c>
      <x:c r="H139" s="18" t="n">
        <x:v>746</x:v>
      </x:c>
      <x:c r="I139" s="6" t="n">
        <x:v>5</x:v>
      </x:c>
      <x:c r="J139" s="6" t="n">
        <x:v>9</x:v>
      </x:c>
      <x:c r="K139" s="6" t="n">
        <x:v>3</x:v>
      </x:c>
      <x:c r="L139" s="2" t="str">
        <x:v>既知45場</x:v>
      </x:c>
    </x:row>
    <x:row r="140" ht="21" customHeight="1">
      <x:c r="A140" s="2" t="str">
        <x:v>P07</x:v>
      </x:c>
      <x:c r="B140" s="4" t="d">
        <x:v>2026-10-16T00:00:00.000Z</x:v>
      </x:c>
      <x:c r="C140" s="2" t="str">
        <x:v>ナイト</x:v>
      </x:c>
      <x:c r="D140" s="18" t="n">
        <x:v>119676</x:v>
      </x:c>
      <x:c r="E140" s="18" t="n">
        <x:v>15332</x:v>
      </x:c>
      <x:c r="F140" s="18" t="n">
        <x:f>D140-E140</x:f>
        <x:v>104344</x:v>
      </x:c>
      <x:c r="G140" s="18" t="n">
        <x:v>402513</x:v>
      </x:c>
      <x:c r="H140" s="18" t="n">
        <x:v>1156</x:v>
      </x:c>
      <x:c r="I140" s="6" t="n">
        <x:v>10</x:v>
      </x:c>
      <x:c r="J140" s="6" t="n">
        <x:v>14</x:v>
      </x:c>
      <x:c r="K140" s="6" t="n">
        <x:v>5</x:v>
      </x:c>
      <x:c r="L140" s="2" t="str">
        <x:v>既知45場</x:v>
      </x:c>
    </x:row>
    <x:row r="141" ht="21" customHeight="1">
      <x:c r="A141" s="2" t="str">
        <x:v>P07</x:v>
      </x:c>
      <x:c r="B141" s="4" t="d">
        <x:v>2026-10-19T00:00:00.000Z</x:v>
      </x:c>
      <x:c r="C141" s="2" t="str">
        <x:v>デイ</x:v>
      </x:c>
      <x:c r="D141" s="18" t="n">
        <x:v>69089</x:v>
      </x:c>
      <x:c r="E141" s="18" t="n">
        <x:v>19166</x:v>
      </x:c>
      <x:c r="F141" s="18" t="n">
        <x:f>D141-E141</x:f>
        <x:v>49923</x:v>
      </x:c>
      <x:c r="G141" s="18" t="n">
        <x:v>452436</x:v>
      </x:c>
      <x:c r="H141" s="18" t="n">
        <x:v>577</x:v>
      </x:c>
      <x:c r="I141" s="6" t="n">
        <x:v>5</x:v>
      </x:c>
      <x:c r="J141" s="6" t="n">
        <x:v>7</x:v>
      </x:c>
      <x:c r="K141" s="6" t="n">
        <x:v>5</x:v>
      </x:c>
      <x:c r="L141" s="2" t="str">
        <x:v>既知45場</x:v>
      </x:c>
    </x:row>
    <x:row r="142" ht="21" customHeight="1">
      <x:c r="A142" s="2" t="str">
        <x:v>P07</x:v>
      </x:c>
      <x:c r="B142" s="4" t="d">
        <x:v>2026-10-19T00:00:00.000Z</x:v>
      </x:c>
      <x:c r="C142" s="2" t="str">
        <x:v>ナイト</x:v>
      </x:c>
      <x:c r="D142" s="18" t="n">
        <x:v>9422</x:v>
      </x:c>
      <x:c r="E142" s="18" t="n">
        <x:v>15332</x:v>
      </x:c>
      <x:c r="F142" s="18" t="n">
        <x:f>D142-E142</x:f>
        <x:v>-5910</x:v>
      </x:c>
      <x:c r="G142" s="18" t="n">
        <x:v>446526</x:v>
      </x:c>
      <x:c r="H142" s="18" t="n">
        <x:v>910</x:v>
      </x:c>
      <x:c r="I142" s="6" t="n">
        <x:v>7</x:v>
      </x:c>
      <x:c r="J142" s="6" t="n">
        <x:v>11</x:v>
      </x:c>
      <x:c r="K142" s="6" t="n">
        <x:v>4</x:v>
      </x:c>
      <x:c r="L142" s="2" t="str">
        <x:v>既知45場</x:v>
      </x:c>
    </x:row>
    <x:row r="143" ht="21" customHeight="1">
      <x:c r="A143" s="2" t="str">
        <x:v>P07</x:v>
      </x:c>
      <x:c r="B143" s="4" t="d">
        <x:v>2026-10-20T00:00:00.000Z</x:v>
      </x:c>
      <x:c r="C143" s="2" t="str">
        <x:v>デイ</x:v>
      </x:c>
      <x:c r="D143" s="18" t="n">
        <x:v>18171</x:v>
      </x:c>
      <x:c r="E143" s="18" t="n">
        <x:v>23332</x:v>
      </x:c>
      <x:c r="F143" s="18" t="n">
        <x:f>D143-E143</x:f>
        <x:v>-5161</x:v>
      </x:c>
      <x:c r="G143" s="18" t="n">
        <x:v>441365</x:v>
      </x:c>
      <x:c r="H143" s="18" t="n">
        <x:v>661</x:v>
      </x:c>
      <x:c r="I143" s="6" t="n">
        <x:v>5</x:v>
      </x:c>
      <x:c r="J143" s="6" t="n">
        <x:v>8</x:v>
      </x:c>
      <x:c r="K143" s="6" t="n">
        <x:v>4</x:v>
      </x:c>
      <x:c r="L143" s="2" t="str">
        <x:v>既知45場</x:v>
      </x:c>
    </x:row>
    <x:row r="144" ht="21" customHeight="1">
      <x:c r="A144" s="2" t="str">
        <x:v>P07</x:v>
      </x:c>
      <x:c r="B144" s="4" t="d">
        <x:v>2026-10-20T00:00:00.000Z</x:v>
      </x:c>
      <x:c r="C144" s="2" t="str">
        <x:v>ナイト</x:v>
      </x:c>
      <x:c r="D144" s="18" t="n">
        <x:v>62588</x:v>
      </x:c>
      <x:c r="E144" s="18" t="n">
        <x:v>21332</x:v>
      </x:c>
      <x:c r="F144" s="18" t="n">
        <x:f>D144-E144</x:f>
        <x:v>41256</x:v>
      </x:c>
      <x:c r="G144" s="18" t="n">
        <x:v>482621</x:v>
      </x:c>
      <x:c r="H144" s="18" t="n">
        <x:v>744</x:v>
      </x:c>
      <x:c r="I144" s="6" t="n">
        <x:v>6</x:v>
      </x:c>
      <x:c r="J144" s="6" t="n">
        <x:v>9</x:v>
      </x:c>
      <x:c r="K144" s="6" t="n">
        <x:v>5</x:v>
      </x:c>
      <x:c r="L144" s="2" t="str">
        <x:v>既知45場</x:v>
      </x:c>
    </x:row>
    <x:row r="145" ht="21" customHeight="1">
      <x:c r="A145" s="2" t="str">
        <x:v>P07</x:v>
      </x:c>
      <x:c r="B145" s="4" t="d">
        <x:v>2026-10-21T00:00:00.000Z</x:v>
      </x:c>
      <x:c r="C145" s="2" t="str">
        <x:v>デイ</x:v>
      </x:c>
      <x:c r="D145" s="18" t="n">
        <x:v>13671</x:v>
      </x:c>
      <x:c r="E145" s="18" t="n">
        <x:v>28498</x:v>
      </x:c>
      <x:c r="F145" s="18" t="n">
        <x:f>D145-E145</x:f>
        <x:v>-14827</x:v>
      </x:c>
      <x:c r="G145" s="18" t="n">
        <x:v>467794</x:v>
      </x:c>
      <x:c r="H145" s="18" t="n">
        <x:v>827</x:v>
      </x:c>
      <x:c r="I145" s="6" t="n">
        <x:v>6</x:v>
      </x:c>
      <x:c r="J145" s="6" t="n">
        <x:v>10</x:v>
      </x:c>
      <x:c r="K145" s="6" t="n">
        <x:v>4</x:v>
      </x:c>
      <x:c r="L145" s="2" t="str">
        <x:v>既知45場</x:v>
      </x:c>
    </x:row>
    <x:row r="146" ht="21" customHeight="1">
      <x:c r="A146" s="2" t="str">
        <x:v>P07</x:v>
      </x:c>
      <x:c r="B146" s="4" t="d">
        <x:v>2026-10-21T00:00:00.000Z</x:v>
      </x:c>
      <x:c r="C146" s="2" t="str">
        <x:v>ナイト</x:v>
      </x:c>
      <x:c r="D146" s="18" t="n">
        <x:v>7504</x:v>
      </x:c>
      <x:c r="E146" s="18" t="n">
        <x:v>9166</x:v>
      </x:c>
      <x:c r="F146" s="18" t="n">
        <x:f>D146-E146</x:f>
        <x:v>-1662</x:v>
      </x:c>
      <x:c r="G146" s="18" t="n">
        <x:v>466132</x:v>
      </x:c>
      <x:c r="H146" s="18" t="n">
        <x:v>662</x:v>
      </x:c>
      <x:c r="I146" s="6" t="n">
        <x:v>5</x:v>
      </x:c>
      <x:c r="J146" s="6" t="n">
        <x:v>8</x:v>
      </x:c>
      <x:c r="K146" s="6" t="n">
        <x:v>4</x:v>
      </x:c>
      <x:c r="L146" s="2" t="str">
        <x:v>追加2場</x:v>
      </x:c>
    </x:row>
    <x:row r="147" ht="21" customHeight="1">
      <x:c r="A147" s="2" t="str">
        <x:v>P07</x:v>
      </x:c>
      <x:c r="B147" s="4" t="d">
        <x:v>2026-10-22T00:00:00.000Z</x:v>
      </x:c>
      <x:c r="C147" s="2" t="str">
        <x:v>デイ</x:v>
      </x:c>
      <x:c r="D147" s="18" t="n">
        <x:v>40171</x:v>
      </x:c>
      <x:c r="E147" s="18" t="n">
        <x:v>12166</x:v>
      </x:c>
      <x:c r="F147" s="18" t="n">
        <x:f>D147-E147</x:f>
        <x:v>28005</x:v>
      </x:c>
      <x:c r="G147" s="18" t="n">
        <x:v>494137</x:v>
      </x:c>
      <x:c r="H147" s="18" t="n">
        <x:v>495</x:v>
      </x:c>
      <x:c r="I147" s="6" t="n">
        <x:v>4</x:v>
      </x:c>
      <x:c r="J147" s="6" t="n">
        <x:v>6</x:v>
      </x:c>
      <x:c r="K147" s="6" t="n">
        <x:v>4</x:v>
      </x:c>
      <x:c r="L147" s="2" t="str">
        <x:v>追加2場</x:v>
      </x:c>
    </x:row>
    <x:row r="148" ht="21" customHeight="1">
      <x:c r="A148" s="2" t="str">
        <x:v>C04</x:v>
      </x:c>
      <x:c r="B148" s="4" t="d">
        <x:v>2026-09-21T00:00:00.000Z</x:v>
      </x:c>
      <x:c r="C148" s="2" t="str">
        <x:v>デイ</x:v>
      </x:c>
      <x:c r="D148" s="18" t="n">
        <x:v>0</x:v>
      </x:c>
      <x:c r="E148" s="18" t="n">
        <x:v>20418</x:v>
      </x:c>
      <x:c r="F148" s="18" t="n">
        <x:f>D148-E148</x:f>
        <x:v>-20418</x:v>
      </x:c>
      <x:c r="G148" s="18" t="n">
        <x:v>-20418</x:v>
      </x:c>
      <x:c r="H148" s="18" t="n">
        <x:v>418</x:v>
      </x:c>
      <x:c r="I148" s="6" t="n">
        <x:v>1</x:v>
      </x:c>
      <x:c r="J148" s="6" t="n">
        <x:v>5</x:v>
      </x:c>
      <x:c r="K148" s="6" t="n">
        <x:v>5</x:v>
      </x:c>
      <x:c r="L148" s="2" t="str">
        <x:v>既知45場</x:v>
      </x:c>
    </x:row>
    <x:row r="149" ht="21" customHeight="1">
      <x:c r="A149" s="2" t="str">
        <x:v>C04</x:v>
      </x:c>
      <x:c r="B149" s="4" t="d">
        <x:v>2026-09-21T00:00:00.000Z</x:v>
      </x:c>
      <x:c r="C149" s="2" t="str">
        <x:v>ナイト</x:v>
      </x:c>
      <x:c r="D149" s="18" t="n">
        <x:v>752</x:v>
      </x:c>
      <x:c r="E149" s="18" t="n">
        <x:v>0</x:v>
      </x:c>
      <x:c r="F149" s="18" t="n">
        <x:f>D149-E149</x:f>
        <x:v>752</x:v>
      </x:c>
      <x:c r="G149" s="18" t="n">
        <x:v>-19666</x:v>
      </x:c>
      <x:c r="H149" s="18" t="n">
        <x:v>248</x:v>
      </x:c>
      <x:c r="I149" s="6" t="n">
        <x:v>2</x:v>
      </x:c>
      <x:c r="J149" s="6" t="n">
        <x:v>3</x:v>
      </x:c>
      <x:c r="K149" s="6" t="n">
        <x:v>3</x:v>
      </x:c>
      <x:c r="L149" s="2" t="str">
        <x:v>既知45場</x:v>
      </x:c>
    </x:row>
    <x:row r="150" ht="21" customHeight="1">
      <x:c r="A150" s="2" t="str">
        <x:v>C04</x:v>
      </x:c>
      <x:c r="B150" s="4" t="d">
        <x:v>2026-09-22T00:00:00.000Z</x:v>
      </x:c>
      <x:c r="C150" s="2" t="str">
        <x:v>デイ</x:v>
      </x:c>
      <x:c r="D150" s="18" t="n">
        <x:v>7835</x:v>
      </x:c>
      <x:c r="E150" s="18" t="n">
        <x:v>20418</x:v>
      </x:c>
      <x:c r="F150" s="18" t="n">
        <x:f>D150-E150</x:f>
        <x:v>-12583</x:v>
      </x:c>
      <x:c r="G150" s="18" t="n">
        <x:v>-32249</x:v>
      </x:c>
      <x:c r="H150" s="18" t="n">
        <x:v>583</x:v>
      </x:c>
      <x:c r="I150" s="6" t="n">
        <x:v>2</x:v>
      </x:c>
      <x:c r="J150" s="6" t="n">
        <x:v>7</x:v>
      </x:c>
      <x:c r="K150" s="6" t="n">
        <x:v>5</x:v>
      </x:c>
      <x:c r="L150" s="2" t="str">
        <x:v>既知45場</x:v>
      </x:c>
    </x:row>
    <x:row r="151" ht="21" customHeight="1">
      <x:c r="A151" s="2" t="str">
        <x:v>C04</x:v>
      </x:c>
      <x:c r="B151" s="4" t="d">
        <x:v>2026-09-22T00:00:00.000Z</x:v>
      </x:c>
      <x:c r="C151" s="2" t="str">
        <x:v>ナイト</x:v>
      </x:c>
      <x:c r="D151" s="18" t="n">
        <x:v>0</x:v>
      </x:c>
      <x:c r="E151" s="18" t="n">
        <x:v>30750</x:v>
      </x:c>
      <x:c r="F151" s="18" t="n">
        <x:f>D151-E151</x:f>
        <x:v>-30750</x:v>
      </x:c>
      <x:c r="G151" s="18" t="n">
        <x:v>-62999</x:v>
      </x:c>
      <x:c r="H151" s="18" t="n">
        <x:v>750</x:v>
      </x:c>
      <x:c r="I151" s="6" t="n">
        <x:v>3</x:v>
      </x:c>
      <x:c r="J151" s="6" t="n">
        <x:v>9</x:v>
      </x:c>
      <x:c r="K151" s="6" t="n">
        <x:v>5</x:v>
      </x:c>
      <x:c r="L151" s="2" t="str">
        <x:v>既知45場</x:v>
      </x:c>
    </x:row>
    <x:row r="152" ht="21" customHeight="1">
      <x:c r="A152" s="2" t="str">
        <x:v>C04</x:v>
      </x:c>
      <x:c r="B152" s="4" t="d">
        <x:v>2026-09-23T00:00:00.000Z</x:v>
      </x:c>
      <x:c r="C152" s="2" t="str">
        <x:v>デイ</x:v>
      </x:c>
      <x:c r="D152" s="18" t="n">
        <x:v>77584</x:v>
      </x:c>
      <x:c r="E152" s="18" t="n">
        <x:v>0</x:v>
      </x:c>
      <x:c r="F152" s="18" t="n">
        <x:f>D152-E152</x:f>
        <x:v>77584</x:v>
      </x:c>
      <x:c r="G152" s="18" t="n">
        <x:v>14585</x:v>
      </x:c>
      <x:c r="H152" s="18" t="n">
        <x:v>416</x:v>
      </x:c>
      <x:c r="I152" s="6" t="n">
        <x:v>1</x:v>
      </x:c>
      <x:c r="J152" s="6" t="n">
        <x:v>5</x:v>
      </x:c>
      <x:c r="K152" s="6" t="n">
        <x:v>5</x:v>
      </x:c>
      <x:c r="L152" s="2" t="str">
        <x:v>既知45場</x:v>
      </x:c>
    </x:row>
    <x:row r="153" ht="21" customHeight="1">
      <x:c r="A153" s="2" t="str">
        <x:v>C04</x:v>
      </x:c>
      <x:c r="B153" s="4" t="d">
        <x:v>2026-09-23T00:00:00.000Z</x:v>
      </x:c>
      <x:c r="C153" s="2" t="str">
        <x:v>ナイト</x:v>
      </x:c>
      <x:c r="D153" s="18" t="n">
        <x:v>20416</x:v>
      </x:c>
      <x:c r="E153" s="18" t="n">
        <x:v>0</x:v>
      </x:c>
      <x:c r="F153" s="18" t="n">
        <x:f>D153-E153</x:f>
        <x:v>20416</x:v>
      </x:c>
      <x:c r="G153" s="18" t="n">
        <x:v>35001</x:v>
      </x:c>
      <x:c r="H153" s="18" t="n">
        <x:v>584</x:v>
      </x:c>
      <x:c r="I153" s="6" t="n">
        <x:v>2</x:v>
      </x:c>
      <x:c r="J153" s="6" t="n">
        <x:v>7</x:v>
      </x:c>
      <x:c r="K153" s="6" t="n">
        <x:v>5</x:v>
      </x:c>
      <x:c r="L153" s="2" t="str">
        <x:v>既知45場</x:v>
      </x:c>
    </x:row>
    <x:row r="154" ht="21" customHeight="1">
      <x:c r="A154" s="2" t="str">
        <x:v>C04</x:v>
      </x:c>
      <x:c r="B154" s="4" t="d">
        <x:v>2026-09-24T00:00:00.000Z</x:v>
      </x:c>
      <x:c r="C154" s="2" t="str">
        <x:v>デイ</x:v>
      </x:c>
      <x:c r="D154" s="18" t="n">
        <x:v>64589</x:v>
      </x:c>
      <x:c r="E154" s="18" t="n">
        <x:v>0</x:v>
      </x:c>
      <x:c r="F154" s="18" t="n">
        <x:f>D154-E154</x:f>
        <x:v>64589</x:v>
      </x:c>
      <x:c r="G154" s="18" t="n">
        <x:v>99590</x:v>
      </x:c>
      <x:c r="H154" s="18" t="n">
        <x:v>411</x:v>
      </x:c>
      <x:c r="I154" s="6" t="n">
        <x:v>4</x:v>
      </x:c>
      <x:c r="J154" s="6" t="n">
        <x:v>5</x:v>
      </x:c>
      <x:c r="K154" s="6" t="n">
        <x:v>5</x:v>
      </x:c>
      <x:c r="L154" s="2" t="str">
        <x:v>既知45場</x:v>
      </x:c>
    </x:row>
    <x:row r="155" ht="21" customHeight="1">
      <x:c r="A155" s="2" t="str">
        <x:v>C04</x:v>
      </x:c>
      <x:c r="B155" s="4" t="d">
        <x:v>2026-09-24T00:00:00.000Z</x:v>
      </x:c>
      <x:c r="C155" s="2" t="str">
        <x:v>ナイト</x:v>
      </x:c>
      <x:c r="D155" s="18" t="n">
        <x:v>32082</x:v>
      </x:c>
      <x:c r="E155" s="18" t="n">
        <x:v>0</x:v>
      </x:c>
      <x:c r="F155" s="18" t="n">
        <x:f>D155-E155</x:f>
        <x:v>32082</x:v>
      </x:c>
      <x:c r="G155" s="18" t="n">
        <x:v>131672</x:v>
      </x:c>
      <x:c r="H155" s="18" t="n">
        <x:v>418</x:v>
      </x:c>
      <x:c r="I155" s="6" t="n">
        <x:v>1</x:v>
      </x:c>
      <x:c r="J155" s="6" t="n">
        <x:v>5</x:v>
      </x:c>
      <x:c r="K155" s="6" t="n">
        <x:v>5</x:v>
      </x:c>
      <x:c r="L155" s="2" t="str">
        <x:v>既知45場</x:v>
      </x:c>
    </x:row>
    <x:row r="156" ht="21" customHeight="1">
      <x:c r="A156" s="2" t="str">
        <x:v>C04</x:v>
      </x:c>
      <x:c r="B156" s="4" t="d">
        <x:v>2026-09-25T00:00:00.000Z</x:v>
      </x:c>
      <x:c r="C156" s="2" t="str">
        <x:v>デイ</x:v>
      </x:c>
      <x:c r="D156" s="18" t="n">
        <x:v>80583</x:v>
      </x:c>
      <x:c r="E156" s="18" t="n">
        <x:v>0</x:v>
      </x:c>
      <x:c r="F156" s="18" t="n">
        <x:f>D156-E156</x:f>
        <x:v>80583</x:v>
      </x:c>
      <x:c r="G156" s="18" t="n">
        <x:v>212255</x:v>
      </x:c>
      <x:c r="H156" s="18" t="n">
        <x:v>417</x:v>
      </x:c>
      <x:c r="I156" s="6" t="n">
        <x:v>1</x:v>
      </x:c>
      <x:c r="J156" s="6" t="n">
        <x:v>5</x:v>
      </x:c>
      <x:c r="K156" s="6" t="n">
        <x:v>5</x:v>
      </x:c>
      <x:c r="L156" s="2" t="str">
        <x:v>既知45場</x:v>
      </x:c>
    </x:row>
    <x:row r="157" ht="21" customHeight="1">
      <x:c r="A157" s="2" t="str">
        <x:v>C04</x:v>
      </x:c>
      <x:c r="B157" s="4" t="d">
        <x:v>2026-09-25T00:00:00.000Z</x:v>
      </x:c>
      <x:c r="C157" s="2" t="str">
        <x:v>ナイト</x:v>
      </x:c>
      <x:c r="D157" s="18" t="n">
        <x:v>24582</x:v>
      </x:c>
      <x:c r="E157" s="18" t="n">
        <x:v>20418</x:v>
      </x:c>
      <x:c r="F157" s="18" t="n">
        <x:f>D157-E157</x:f>
        <x:v>4164</x:v>
      </x:c>
      <x:c r="G157" s="18" t="n">
        <x:v>216419</x:v>
      </x:c>
      <x:c r="H157" s="18" t="n">
        <x:v>836</x:v>
      </x:c>
      <x:c r="I157" s="6" t="n">
        <x:v>2</x:v>
      </x:c>
      <x:c r="J157" s="6" t="n">
        <x:v>10</x:v>
      </x:c>
      <x:c r="K157" s="6" t="n">
        <x:v>5</x:v>
      </x:c>
      <x:c r="L157" s="2" t="str">
        <x:v>既知45場</x:v>
      </x:c>
    </x:row>
    <x:row r="158" ht="21" customHeight="1">
      <x:c r="A158" s="2" t="str">
        <x:v>C04</x:v>
      </x:c>
      <x:c r="B158" s="4" t="d">
        <x:v>2026-09-28T00:00:00.000Z</x:v>
      </x:c>
      <x:c r="C158" s="2" t="str">
        <x:v>デイ</x:v>
      </x:c>
      <x:c r="D158" s="18" t="n">
        <x:v>67589</x:v>
      </x:c>
      <x:c r="E158" s="18" t="n">
        <x:v>14166</x:v>
      </x:c>
      <x:c r="F158" s="18" t="n">
        <x:f>D158-E158</x:f>
        <x:v>53423</x:v>
      </x:c>
      <x:c r="G158" s="18" t="n">
        <x:v>269842</x:v>
      </x:c>
      <x:c r="H158" s="18" t="n">
        <x:v>577</x:v>
      </x:c>
      <x:c r="I158" s="6" t="n">
        <x:v>5</x:v>
      </x:c>
      <x:c r="J158" s="6" t="n">
        <x:v>7</x:v>
      </x:c>
      <x:c r="K158" s="6" t="n">
        <x:v>5</x:v>
      </x:c>
      <x:c r="L158" s="2" t="str">
        <x:v>既知45場</x:v>
      </x:c>
    </x:row>
    <x:row r="159" ht="21" customHeight="1">
      <x:c r="A159" s="2" t="str">
        <x:v>C04</x:v>
      </x:c>
      <x:c r="B159" s="4" t="d">
        <x:v>2026-09-28T00:00:00.000Z</x:v>
      </x:c>
      <x:c r="C159" s="2" t="str">
        <x:v>ナイト</x:v>
      </x:c>
      <x:c r="D159" s="18" t="n">
        <x:v>24582</x:v>
      </x:c>
      <x:c r="E159" s="18" t="n">
        <x:v>0</x:v>
      </x:c>
      <x:c r="F159" s="18" t="n">
        <x:f>D159-E159</x:f>
        <x:v>24582</x:v>
      </x:c>
      <x:c r="G159" s="18" t="n">
        <x:v>294424</x:v>
      </x:c>
      <x:c r="H159" s="18" t="n">
        <x:v>418</x:v>
      </x:c>
      <x:c r="I159" s="6" t="n">
        <x:v>1</x:v>
      </x:c>
      <x:c r="J159" s="6" t="n">
        <x:v>5</x:v>
      </x:c>
      <x:c r="K159" s="6" t="n">
        <x:v>5</x:v>
      </x:c>
      <x:c r="L159" s="2" t="str">
        <x:v>既知45場</x:v>
      </x:c>
    </x:row>
    <x:row r="160" ht="21" customHeight="1">
      <x:c r="A160" s="2" t="str">
        <x:v>C04</x:v>
      </x:c>
      <x:c r="B160" s="4" t="d">
        <x:v>2026-09-29T00:00:00.000Z</x:v>
      </x:c>
      <x:c r="C160" s="2" t="str">
        <x:v>デイ</x:v>
      </x:c>
      <x:c r="D160" s="18" t="n">
        <x:v>36589</x:v>
      </x:c>
      <x:c r="E160" s="18" t="n">
        <x:v>0</x:v>
      </x:c>
      <x:c r="F160" s="18" t="n">
        <x:f>D160-E160</x:f>
        <x:v>36589</x:v>
      </x:c>
      <x:c r="G160" s="18" t="n">
        <x:v>331013</x:v>
      </x:c>
      <x:c r="H160" s="18" t="n">
        <x:v>411</x:v>
      </x:c>
      <x:c r="I160" s="6" t="n">
        <x:v>4</x:v>
      </x:c>
      <x:c r="J160" s="6" t="n">
        <x:v>5</x:v>
      </x:c>
      <x:c r="K160" s="6" t="n">
        <x:v>5</x:v>
      </x:c>
      <x:c r="L160" s="2" t="str">
        <x:v>既知45場</x:v>
      </x:c>
    </x:row>
    <x:row r="161" ht="21" customHeight="1">
      <x:c r="A161" s="2" t="str">
        <x:v>C04</x:v>
      </x:c>
      <x:c r="B161" s="4" t="d">
        <x:v>2026-09-29T00:00:00.000Z</x:v>
      </x:c>
      <x:c r="C161" s="2" t="str">
        <x:v>ナイト</x:v>
      </x:c>
      <x:c r="D161" s="18" t="n">
        <x:v>19582</x:v>
      </x:c>
      <x:c r="E161" s="18" t="n">
        <x:v>0</x:v>
      </x:c>
      <x:c r="F161" s="18" t="n">
        <x:f>D161-E161</x:f>
        <x:v>19582</x:v>
      </x:c>
      <x:c r="G161" s="18" t="n">
        <x:v>350595</x:v>
      </x:c>
      <x:c r="H161" s="18" t="n">
        <x:v>418</x:v>
      </x:c>
      <x:c r="I161" s="6" t="n">
        <x:v>1</x:v>
      </x:c>
      <x:c r="J161" s="6" t="n">
        <x:v>5</x:v>
      </x:c>
      <x:c r="K161" s="6" t="n">
        <x:v>5</x:v>
      </x:c>
      <x:c r="L161" s="2" t="str">
        <x:v>既知45場</x:v>
      </x:c>
    </x:row>
    <x:row r="162" ht="21" customHeight="1">
      <x:c r="A162" s="2" t="str">
        <x:v>C04</x:v>
      </x:c>
      <x:c r="B162" s="4" t="d">
        <x:v>2026-09-30T00:00:00.000Z</x:v>
      </x:c>
      <x:c r="C162" s="2" t="str">
        <x:v>デイ</x:v>
      </x:c>
      <x:c r="D162" s="18" t="n">
        <x:v>19418</x:v>
      </x:c>
      <x:c r="E162" s="18" t="n">
        <x:v>41414</x:v>
      </x:c>
      <x:c r="F162" s="18" t="n">
        <x:f>D162-E162</x:f>
        <x:v>-21996</x:v>
      </x:c>
      <x:c r="G162" s="18" t="n">
        <x:v>328599</x:v>
      </x:c>
      <x:c r="H162" s="18" t="n">
        <x:v>496</x:v>
      </x:c>
      <x:c r="I162" s="6" t="n">
        <x:v>4</x:v>
      </x:c>
      <x:c r="J162" s="6" t="n">
        <x:v>6</x:v>
      </x:c>
      <x:c r="K162" s="6" t="n">
        <x:v>3</x:v>
      </x:c>
      <x:c r="L162" s="2" t="str">
        <x:v>既知45場</x:v>
      </x:c>
    </x:row>
    <x:row r="163" ht="21" customHeight="1">
      <x:c r="A163" s="2" t="str">
        <x:v>C04</x:v>
      </x:c>
      <x:c r="B163" s="4" t="d">
        <x:v>2026-09-30T00:00:00.000Z</x:v>
      </x:c>
      <x:c r="C163" s="2" t="str">
        <x:v>ナイト</x:v>
      </x:c>
      <x:c r="D163" s="18" t="n">
        <x:v>14582</x:v>
      </x:c>
      <x:c r="E163" s="18" t="n">
        <x:v>11496</x:v>
      </x:c>
      <x:c r="F163" s="18" t="n">
        <x:f>D163-E163</x:f>
        <x:v>3086</x:v>
      </x:c>
      <x:c r="G163" s="18" t="n">
        <x:v>331685</x:v>
      </x:c>
      <x:c r="H163" s="18" t="n">
        <x:v>914</x:v>
      </x:c>
      <x:c r="I163" s="6" t="n">
        <x:v>5</x:v>
      </x:c>
      <x:c r="J163" s="6" t="n">
        <x:v>11</x:v>
      </x:c>
      <x:c r="K163" s="6" t="n">
        <x:v>5</x:v>
      </x:c>
      <x:c r="L163" s="2" t="str">
        <x:v>既知45場</x:v>
      </x:c>
    </x:row>
    <x:row r="164" ht="21" customHeight="1">
      <x:c r="A164" s="2" t="str">
        <x:v>C04</x:v>
      </x:c>
      <x:c r="B164" s="4" t="d">
        <x:v>2026-10-01T00:00:00.000Z</x:v>
      </x:c>
      <x:c r="C164" s="2" t="str">
        <x:v>デイ</x:v>
      </x:c>
      <x:c r="D164" s="18" t="n">
        <x:v>94084</x:v>
      </x:c>
      <x:c r="E164" s="18" t="n">
        <x:v>0</x:v>
      </x:c>
      <x:c r="F164" s="18" t="n">
        <x:f>D164-E164</x:f>
        <x:v>94084</x:v>
      </x:c>
      <x:c r="G164" s="18" t="n">
        <x:v>425769</x:v>
      </x:c>
      <x:c r="H164" s="18" t="n">
        <x:v>416</x:v>
      </x:c>
      <x:c r="I164" s="6" t="n">
        <x:v>1</x:v>
      </x:c>
      <x:c r="J164" s="6" t="n">
        <x:v>5</x:v>
      </x:c>
      <x:c r="K164" s="6" t="n">
        <x:v>5</x:v>
      </x:c>
      <x:c r="L164" s="2" t="str">
        <x:v>既知45場</x:v>
      </x:c>
    </x:row>
    <x:row r="165" ht="21" customHeight="1">
      <x:c r="A165" s="2" t="str">
        <x:v>C04</x:v>
      </x:c>
      <x:c r="B165" s="4" t="d">
        <x:v>2026-10-01T00:00:00.000Z</x:v>
      </x:c>
      <x:c r="C165" s="2" t="str">
        <x:v>ナイト</x:v>
      </x:c>
      <x:c r="D165" s="18" t="n">
        <x:v>54916</x:v>
      </x:c>
      <x:c r="E165" s="18" t="n">
        <x:v>29084</x:v>
      </x:c>
      <x:c r="F165" s="18" t="n">
        <x:f>D165-E165</x:f>
        <x:v>25832</x:v>
      </x:c>
      <x:c r="G165" s="18" t="n">
        <x:v>451601</x:v>
      </x:c>
      <x:c r="H165" s="18" t="n">
        <x:v>1668</x:v>
      </x:c>
      <x:c r="I165" s="6" t="n">
        <x:v>6</x:v>
      </x:c>
      <x:c r="J165" s="6" t="n">
        <x:v>20</x:v>
      </x:c>
      <x:c r="K165" s="6" t="n">
        <x:v>5</x:v>
      </x:c>
      <x:c r="L165" s="2" t="str">
        <x:v>既知45場</x:v>
      </x:c>
    </x:row>
    <x:row r="166" ht="21" customHeight="1">
      <x:c r="A166" s="2" t="str">
        <x:v>C04</x:v>
      </x:c>
      <x:c r="B166" s="4" t="d">
        <x:v>2026-10-02T00:00:00.000Z</x:v>
      </x:c>
      <x:c r="C166" s="2" t="str">
        <x:v>デイ</x:v>
      </x:c>
      <x:c r="D166" s="18" t="n">
        <x:v>0</x:v>
      </x:c>
      <x:c r="E166" s="18" t="n">
        <x:v>28914</x:v>
      </x:c>
      <x:c r="F166" s="18" t="n">
        <x:f>D166-E166</x:f>
        <x:v>-28914</x:v>
      </x:c>
      <x:c r="G166" s="18" t="n">
        <x:v>422687</x:v>
      </x:c>
      <x:c r="H166" s="18" t="n">
        <x:v>414</x:v>
      </x:c>
      <x:c r="I166" s="6" t="n">
        <x:v>3</x:v>
      </x:c>
      <x:c r="J166" s="6" t="n">
        <x:v>5</x:v>
      </x:c>
      <x:c r="K166" s="6" t="n">
        <x:v>3</x:v>
      </x:c>
      <x:c r="L166" s="2" t="str">
        <x:v>既知45場</x:v>
      </x:c>
    </x:row>
    <x:row r="167" ht="21" customHeight="1">
      <x:c r="A167" s="2" t="str">
        <x:v>C04</x:v>
      </x:c>
      <x:c r="B167" s="4" t="d">
        <x:v>2026-10-02T00:00:00.000Z</x:v>
      </x:c>
      <x:c r="C167" s="2" t="str">
        <x:v>ナイト</x:v>
      </x:c>
      <x:c r="D167" s="18" t="n">
        <x:v>97082</x:v>
      </x:c>
      <x:c r="E167" s="18" t="n">
        <x:v>43336</x:v>
      </x:c>
      <x:c r="F167" s="18" t="n">
        <x:f>D167-E167</x:f>
        <x:v>53746</x:v>
      </x:c>
      <x:c r="G167" s="18" t="n">
        <x:v>476433</x:v>
      </x:c>
      <x:c r="H167" s="18" t="n">
        <x:v>1254</x:v>
      </x:c>
      <x:c r="I167" s="6" t="n">
        <x:v>3</x:v>
      </x:c>
      <x:c r="J167" s="6" t="n">
        <x:v>15</x:v>
      </x:c>
      <x:c r="K167" s="6" t="n">
        <x:v>5</x:v>
      </x:c>
      <x:c r="L167" s="2" t="str">
        <x:v>既知45場</x:v>
      </x:c>
    </x:row>
    <x:row r="168" ht="21" customHeight="1">
      <x:c r="A168" s="2" t="str">
        <x:v>C04</x:v>
      </x:c>
      <x:c r="B168" s="4" t="d">
        <x:v>2026-10-05T00:00:00.000Z</x:v>
      </x:c>
      <x:c r="C168" s="2" t="str">
        <x:v>デイ</x:v>
      </x:c>
      <x:c r="D168" s="18" t="n">
        <x:v>15171</x:v>
      </x:c>
      <x:c r="E168" s="18" t="n">
        <x:v>48914</x:v>
      </x:c>
      <x:c r="F168" s="18" t="n">
        <x:f>D168-E168</x:f>
        <x:v>-33743</x:v>
      </x:c>
      <x:c r="G168" s="18" t="n">
        <x:v>442690</x:v>
      </x:c>
      <x:c r="H168" s="18" t="n">
        <x:v>1243</x:v>
      </x:c>
      <x:c r="I168" s="6" t="n">
        <x:v>8</x:v>
      </x:c>
      <x:c r="J168" s="6" t="n">
        <x:v>15</x:v>
      </x:c>
      <x:c r="K168" s="6" t="n">
        <x:v>5</x:v>
      </x:c>
      <x:c r="L168" s="2" t="str">
        <x:v>既知45場</x:v>
      </x:c>
    </x:row>
    <x:row r="169" ht="21" customHeight="1">
      <x:c r="A169" s="2" t="str">
        <x:v>C04</x:v>
      </x:c>
      <x:c r="B169" s="4" t="d">
        <x:v>2026-10-05T00:00:00.000Z</x:v>
      </x:c>
      <x:c r="C169" s="2" t="str">
        <x:v>ナイト</x:v>
      </x:c>
      <x:c r="D169" s="18" t="n">
        <x:v>0</x:v>
      </x:c>
      <x:c r="E169" s="18" t="n">
        <x:v>47502</x:v>
      </x:c>
      <x:c r="F169" s="18" t="n">
        <x:f>D169-E169</x:f>
        <x:v>-47502</x:v>
      </x:c>
      <x:c r="G169" s="18" t="n">
        <x:v>395188</x:v>
      </x:c>
      <x:c r="H169" s="18" t="n">
        <x:v>1002</x:v>
      </x:c>
      <x:c r="I169" s="6" t="n">
        <x:v>3</x:v>
      </x:c>
      <x:c r="J169" s="6" t="n">
        <x:v>12</x:v>
      </x:c>
      <x:c r="K169" s="6" t="n">
        <x:v>5</x:v>
      </x:c>
      <x:c r="L169" s="2" t="str">
        <x:v>既知45場</x:v>
      </x:c>
    </x:row>
    <x:row r="170" ht="21" customHeight="1">
      <x:c r="A170" s="2" t="str">
        <x:v>C04</x:v>
      </x:c>
      <x:c r="B170" s="4" t="d">
        <x:v>2026-10-06T00:00:00.000Z</x:v>
      </x:c>
      <x:c r="C170" s="2" t="str">
        <x:v>デイ</x:v>
      </x:c>
      <x:c r="D170" s="18" t="n">
        <x:v>0</x:v>
      </x:c>
      <x:c r="E170" s="18" t="n">
        <x:v>10248</x:v>
      </x:c>
      <x:c r="F170" s="18" t="n">
        <x:f>D170-E170</x:f>
        <x:v>-10248</x:v>
      </x:c>
      <x:c r="G170" s="18" t="n">
        <x:v>384940</x:v>
      </x:c>
      <x:c r="H170" s="18" t="n">
        <x:v>248</x:v>
      </x:c>
      <x:c r="I170" s="6" t="n">
        <x:v>2</x:v>
      </x:c>
      <x:c r="J170" s="6" t="n">
        <x:v>3</x:v>
      </x:c>
      <x:c r="K170" s="6" t="n">
        <x:v>3</x:v>
      </x:c>
      <x:c r="L170" s="2" t="str">
        <x:v>既知45場</x:v>
      </x:c>
    </x:row>
    <x:row r="171" ht="21" customHeight="1">
      <x:c r="A171" s="2" t="str">
        <x:v>C04</x:v>
      </x:c>
      <x:c r="B171" s="4" t="d">
        <x:v>2026-10-06T00:00:00.000Z</x:v>
      </x:c>
      <x:c r="C171" s="2" t="str">
        <x:v>ナイト</x:v>
      </x:c>
      <x:c r="D171" s="18" t="n">
        <x:v>0</x:v>
      </x:c>
      <x:c r="E171" s="18" t="n">
        <x:v>22414</x:v>
      </x:c>
      <x:c r="F171" s="18" t="n">
        <x:f>D171-E171</x:f>
        <x:v>-22414</x:v>
      </x:c>
      <x:c r="G171" s="18" t="n">
        <x:v>362526</x:v>
      </x:c>
      <x:c r="H171" s="18" t="n">
        <x:v>414</x:v>
      </x:c>
      <x:c r="I171" s="6" t="n">
        <x:v>3</x:v>
      </x:c>
      <x:c r="J171" s="6" t="n">
        <x:v>5</x:v>
      </x:c>
      <x:c r="K171" s="6" t="n">
        <x:v>3</x:v>
      </x:c>
      <x:c r="L171" s="2" t="str">
        <x:v>既知45場</x:v>
      </x:c>
    </x:row>
    <x:row r="172" ht="21" customHeight="1">
      <x:c r="A172" s="2" t="str">
        <x:v>C04</x:v>
      </x:c>
      <x:c r="B172" s="4" t="d">
        <x:v>2026-10-07T00:00:00.000Z</x:v>
      </x:c>
      <x:c r="C172" s="2" t="str">
        <x:v>デイ</x:v>
      </x:c>
      <x:c r="D172" s="18" t="n">
        <x:v>61589</x:v>
      </x:c>
      <x:c r="E172" s="18" t="n">
        <x:v>0</x:v>
      </x:c>
      <x:c r="F172" s="18" t="n">
        <x:f>D172-E172</x:f>
        <x:v>61589</x:v>
      </x:c>
      <x:c r="G172" s="18" t="n">
        <x:v>424115</x:v>
      </x:c>
      <x:c r="H172" s="18" t="n">
        <x:v>411</x:v>
      </x:c>
      <x:c r="I172" s="6" t="n">
        <x:v>4</x:v>
      </x:c>
      <x:c r="J172" s="6" t="n">
        <x:v>5</x:v>
      </x:c>
      <x:c r="K172" s="6" t="n">
        <x:v>5</x:v>
      </x:c>
      <x:c r="L172" s="2" t="str">
        <x:v>既知45場</x:v>
      </x:c>
    </x:row>
    <x:row r="173" ht="21" customHeight="1">
      <x:c r="A173" s="2" t="str">
        <x:v>C04</x:v>
      </x:c>
      <x:c r="B173" s="4" t="d">
        <x:v>2026-10-07T00:00:00.000Z</x:v>
      </x:c>
      <x:c r="C173" s="2" t="str">
        <x:v>ナイト</x:v>
      </x:c>
      <x:c r="D173" s="18" t="n">
        <x:v>0</x:v>
      </x:c>
      <x:c r="E173" s="18" t="n">
        <x:v>412</x:v>
      </x:c>
      <x:c r="F173" s="18" t="n">
        <x:f>D173-E173</x:f>
        <x:v>-412</x:v>
      </x:c>
      <x:c r="G173" s="18" t="n">
        <x:v>423703</x:v>
      </x:c>
      <x:c r="H173" s="18" t="n">
        <x:v>412</x:v>
      </x:c>
      <x:c r="I173" s="6" t="n">
        <x:v>4</x:v>
      </x:c>
      <x:c r="J173" s="6" t="n">
        <x:v>5</x:v>
      </x:c>
      <x:c r="K173" s="6" t="n">
        <x:v>5</x:v>
      </x:c>
      <x:c r="L173" s="2" t="str">
        <x:v>既知45場</x:v>
      </x:c>
    </x:row>
    <x:row r="174" ht="21" customHeight="1">
      <x:c r="A174" s="2" t="str">
        <x:v>C04</x:v>
      </x:c>
      <x:c r="B174" s="4" t="d">
        <x:v>2026-10-08T00:00:00.000Z</x:v>
      </x:c>
      <x:c r="C174" s="2" t="str">
        <x:v>デイ</x:v>
      </x:c>
      <x:c r="D174" s="18" t="n">
        <x:v>68755</x:v>
      </x:c>
      <x:c r="E174" s="18" t="n">
        <x:v>55660</x:v>
      </x:c>
      <x:c r="F174" s="18" t="n">
        <x:f>D174-E174</x:f>
        <x:v>13095</x:v>
      </x:c>
      <x:c r="G174" s="18" t="n">
        <x:v>436798</x:v>
      </x:c>
      <x:c r="H174" s="18" t="n">
        <x:v>1405</x:v>
      </x:c>
      <x:c r="I174" s="6" t="n">
        <x:v>10</x:v>
      </x:c>
      <x:c r="J174" s="6" t="n">
        <x:v>17</x:v>
      </x:c>
      <x:c r="K174" s="6" t="n">
        <x:v>5</x:v>
      </x:c>
      <x:c r="L174" s="2" t="str">
        <x:v>既知45場</x:v>
      </x:c>
    </x:row>
    <x:row r="175" ht="21" customHeight="1">
      <x:c r="A175" s="2" t="str">
        <x:v>C04</x:v>
      </x:c>
      <x:c r="B175" s="4" t="d">
        <x:v>2026-10-08T00:00:00.000Z</x:v>
      </x:c>
      <x:c r="C175" s="2" t="str">
        <x:v>ナイト</x:v>
      </x:c>
      <x:c r="D175" s="18" t="n">
        <x:v>36586</x:v>
      </x:c>
      <x:c r="E175" s="18" t="n">
        <x:v>13748</x:v>
      </x:c>
      <x:c r="F175" s="18" t="n">
        <x:f>D175-E175</x:f>
        <x:v>22838</x:v>
      </x:c>
      <x:c r="G175" s="18" t="n">
        <x:v>459636</x:v>
      </x:c>
      <x:c r="H175" s="18" t="n">
        <x:v>1162</x:v>
      </x:c>
      <x:c r="I175" s="6" t="n">
        <x:v>7</x:v>
      </x:c>
      <x:c r="J175" s="6" t="n">
        <x:v>14</x:v>
      </x:c>
      <x:c r="K175" s="6" t="n">
        <x:v>5</x:v>
      </x:c>
      <x:c r="L175" s="2" t="str">
        <x:v>既知45場</x:v>
      </x:c>
    </x:row>
    <x:row r="176" ht="21" customHeight="1">
      <x:c r="A176" s="2" t="str">
        <x:v>C04</x:v>
      </x:c>
      <x:c r="B176" s="4" t="d">
        <x:v>2026-10-09T00:00:00.000Z</x:v>
      </x:c>
      <x:c r="C176" s="2" t="str">
        <x:v>デイ</x:v>
      </x:c>
      <x:c r="D176" s="18" t="n">
        <x:v>43171</x:v>
      </x:c>
      <x:c r="E176" s="18" t="n">
        <x:v>12166</x:v>
      </x:c>
      <x:c r="F176" s="18" t="n">
        <x:f>D176-E176</x:f>
        <x:v>31005</x:v>
      </x:c>
      <x:c r="G176" s="18" t="n">
        <x:v>490641</x:v>
      </x:c>
      <x:c r="H176" s="18" t="n">
        <x:v>495</x:v>
      </x:c>
      <x:c r="I176" s="6" t="n">
        <x:v>4</x:v>
      </x:c>
      <x:c r="J176" s="6" t="n">
        <x:v>6</x:v>
      </x:c>
      <x:c r="K176" s="6" t="n">
        <x:v>4</x:v>
      </x:c>
      <x:c r="L176" s="2" t="str">
        <x:v>既知45場</x:v>
      </x:c>
    </x:row>
    <x:row r="177" ht="21" customHeight="1">
      <x:c r="A177" s="2" t="str">
        <x:v>C04</x:v>
      </x:c>
      <x:c r="B177" s="4" t="d">
        <x:v>2026-10-09T00:00:00.000Z</x:v>
      </x:c>
      <x:c r="C177" s="2" t="str">
        <x:v>ナイト</x:v>
      </x:c>
      <x:c r="D177" s="18" t="n">
        <x:v>14582</x:v>
      </x:c>
      <x:c r="E177" s="18" t="n">
        <x:v>0</x:v>
      </x:c>
      <x:c r="F177" s="18" t="n">
        <x:f>D177-E177</x:f>
        <x:v>14582</x:v>
      </x:c>
      <x:c r="G177" s="18" t="n">
        <x:v>505223</x:v>
      </x:c>
      <x:c r="H177" s="18" t="n">
        <x:v>418</x:v>
      </x:c>
      <x:c r="I177" s="6" t="n">
        <x:v>1</x:v>
      </x:c>
      <x:c r="J177" s="6" t="n">
        <x:v>5</x:v>
      </x:c>
      <x:c r="K177" s="6" t="n">
        <x:v>5</x:v>
      </x:c>
      <x:c r="L177" s="2" t="str">
        <x:v>既知45場</x:v>
      </x:c>
    </x:row>
    <x:row r="178" ht="21" customHeight="1">
      <x:c r="A178" s="2" t="str">
        <x:v>C04</x:v>
      </x:c>
      <x:c r="B178" s="4" t="d">
        <x:v>2026-10-12T00:00:00.000Z</x:v>
      </x:c>
      <x:c r="C178" s="2" t="str">
        <x:v>デイ</x:v>
      </x:c>
      <x:c r="D178" s="18" t="n">
        <x:v>19582</x:v>
      </x:c>
      <x:c r="E178" s="18" t="n">
        <x:v>0</x:v>
      </x:c>
      <x:c r="F178" s="18" t="n">
        <x:f>D178-E178</x:f>
        <x:v>19582</x:v>
      </x:c>
      <x:c r="G178" s="18" t="n">
        <x:v>524805</x:v>
      </x:c>
      <x:c r="H178" s="18" t="n">
        <x:v>418</x:v>
      </x:c>
      <x:c r="I178" s="6" t="n">
        <x:v>1</x:v>
      </x:c>
      <x:c r="J178" s="6" t="n">
        <x:v>5</x:v>
      </x:c>
      <x:c r="K178" s="6" t="n">
        <x:v>5</x:v>
      </x:c>
      <x:c r="L178" s="2" t="str">
        <x:v>既知45場</x:v>
      </x:c>
    </x:row>
    <x:row r="179" ht="21" customHeight="1">
      <x:c r="A179" s="2" t="str">
        <x:v>C04</x:v>
      </x:c>
      <x:c r="B179" s="4" t="d">
        <x:v>2026-10-12T00:00:00.000Z</x:v>
      </x:c>
      <x:c r="C179" s="2" t="str">
        <x:v>ナイト</x:v>
      </x:c>
      <x:c r="D179" s="18" t="n">
        <x:v>2082</x:v>
      </x:c>
      <x:c r="E179" s="18" t="n">
        <x:v>0</x:v>
      </x:c>
      <x:c r="F179" s="18" t="n">
        <x:f>D179-E179</x:f>
        <x:v>2082</x:v>
      </x:c>
      <x:c r="G179" s="18" t="n">
        <x:v>526887</x:v>
      </x:c>
      <x:c r="H179" s="18" t="n">
        <x:v>418</x:v>
      </x:c>
      <x:c r="I179" s="6" t="n">
        <x:v>1</x:v>
      </x:c>
      <x:c r="J179" s="6" t="n">
        <x:v>5</x:v>
      </x:c>
      <x:c r="K179" s="6" t="n">
        <x:v>5</x:v>
      </x:c>
      <x:c r="L179" s="2" t="str">
        <x:v>既知45場</x:v>
      </x:c>
    </x:row>
    <x:row r="180" ht="21" customHeight="1">
      <x:c r="A180" s="2" t="str">
        <x:v>C04</x:v>
      </x:c>
      <x:c r="B180" s="4" t="d">
        <x:v>2026-10-13T00:00:00.000Z</x:v>
      </x:c>
      <x:c r="C180" s="2" t="str">
        <x:v>デイ</x:v>
      </x:c>
      <x:c r="D180" s="18" t="n">
        <x:v>28089</x:v>
      </x:c>
      <x:c r="E180" s="18" t="n">
        <x:v>42918</x:v>
      </x:c>
      <x:c r="F180" s="18" t="n">
        <x:f>D180-E180</x:f>
        <x:v>-14829</x:v>
      </x:c>
      <x:c r="G180" s="18" t="n">
        <x:v>512058</x:v>
      </x:c>
      <x:c r="H180" s="18" t="n">
        <x:v>829</x:v>
      </x:c>
      <x:c r="I180" s="6" t="n">
        <x:v>5</x:v>
      </x:c>
      <x:c r="J180" s="6" t="n">
        <x:v>10</x:v>
      </x:c>
      <x:c r="K180" s="6" t="n">
        <x:v>5</x:v>
      </x:c>
      <x:c r="L180" s="2" t="str">
        <x:v>既知45場</x:v>
      </x:c>
    </x:row>
    <x:row r="181" ht="21" customHeight="1">
      <x:c r="A181" s="2" t="str">
        <x:v>C04</x:v>
      </x:c>
      <x:c r="B181" s="4" t="d">
        <x:v>2026-10-13T00:00:00.000Z</x:v>
      </x:c>
      <x:c r="C181" s="2" t="str">
        <x:v>ナイト</x:v>
      </x:c>
      <x:c r="D181" s="18" t="n">
        <x:v>4582</x:v>
      </x:c>
      <x:c r="E181" s="18" t="n">
        <x:v>0</x:v>
      </x:c>
      <x:c r="F181" s="18" t="n">
        <x:f>D181-E181</x:f>
        <x:v>4582</x:v>
      </x:c>
      <x:c r="G181" s="18" t="n">
        <x:v>516640</x:v>
      </x:c>
      <x:c r="H181" s="18" t="n">
        <x:v>418</x:v>
      </x:c>
      <x:c r="I181" s="6" t="n">
        <x:v>1</x:v>
      </x:c>
      <x:c r="J181" s="6" t="n">
        <x:v>5</x:v>
      </x:c>
      <x:c r="K181" s="6" t="n">
        <x:v>5</x:v>
      </x:c>
      <x:c r="L181" s="2" t="str">
        <x:v>既知45場</x:v>
      </x:c>
    </x:row>
    <x:row r="182" ht="21" customHeight="1">
      <x:c r="A182" s="2" t="str">
        <x:v>C04</x:v>
      </x:c>
      <x:c r="B182" s="4" t="d">
        <x:v>2026-10-14T00:00:00.000Z</x:v>
      </x:c>
      <x:c r="C182" s="2" t="str">
        <x:v>デイ</x:v>
      </x:c>
      <x:c r="D182" s="18" t="n">
        <x:v>9089</x:v>
      </x:c>
      <x:c r="E182" s="18" t="n">
        <x:v>24577</x:v>
      </x:c>
      <x:c r="F182" s="18" t="n">
        <x:f>D182-E182</x:f>
        <x:v>-15488</x:v>
      </x:c>
      <x:c r="G182" s="18" t="n">
        <x:v>501152</x:v>
      </x:c>
      <x:c r="H182" s="18" t="n">
        <x:v>988</x:v>
      </x:c>
      <x:c r="I182" s="6" t="n">
        <x:v>9</x:v>
      </x:c>
      <x:c r="J182" s="6" t="n">
        <x:v>12</x:v>
      </x:c>
      <x:c r="K182" s="6" t="n">
        <x:v>5</x:v>
      </x:c>
      <x:c r="L182" s="2" t="str">
        <x:v>既知45場</x:v>
      </x:c>
    </x:row>
    <x:row r="183" ht="21" customHeight="1">
      <x:c r="A183" s="2" t="str">
        <x:v>C04</x:v>
      </x:c>
      <x:c r="B183" s="4" t="d">
        <x:v>2026-10-14T00:00:00.000Z</x:v>
      </x:c>
      <x:c r="C183" s="2" t="str">
        <x:v>ナイト</x:v>
      </x:c>
      <x:c r="D183" s="18" t="n">
        <x:v>46670</x:v>
      </x:c>
      <x:c r="E183" s="18" t="n">
        <x:v>48832</x:v>
      </x:c>
      <x:c r="F183" s="18" t="n">
        <x:f>D183-E183</x:f>
        <x:v>-2162</x:v>
      </x:c>
      <x:c r="G183" s="18" t="n">
        <x:v>498990</x:v>
      </x:c>
      <x:c r="H183" s="18" t="n">
        <x:v>1662</x:v>
      </x:c>
      <x:c r="I183" s="6" t="n">
        <x:v>9</x:v>
      </x:c>
      <x:c r="J183" s="6" t="n">
        <x:v>20</x:v>
      </x:c>
      <x:c r="K183" s="6" t="n">
        <x:v>5</x:v>
      </x:c>
      <x:c r="L183" s="2" t="str">
        <x:v>既知45場</x:v>
      </x:c>
    </x:row>
    <x:row r="184" ht="21" customHeight="1">
      <x:c r="A184" s="2" t="str">
        <x:v>C04</x:v>
      </x:c>
      <x:c r="B184" s="4" t="d">
        <x:v>2026-10-15T00:00:00.000Z</x:v>
      </x:c>
      <x:c r="C184" s="2" t="str">
        <x:v>デイ</x:v>
      </x:c>
      <x:c r="D184" s="18" t="n">
        <x:v>101589</x:v>
      </x:c>
      <x:c r="E184" s="18" t="n">
        <x:v>25914</x:v>
      </x:c>
      <x:c r="F184" s="18" t="n">
        <x:f>D184-E184</x:f>
        <x:v>75675</x:v>
      </x:c>
      <x:c r="G184" s="18" t="n">
        <x:v>574665</x:v>
      </x:c>
      <x:c r="H184" s="18" t="n">
        <x:v>825</x:v>
      </x:c>
      <x:c r="I184" s="6" t="n">
        <x:v>7</x:v>
      </x:c>
      <x:c r="J184" s="6" t="n">
        <x:v>10</x:v>
      </x:c>
      <x:c r="K184" s="6" t="n">
        <x:v>5</x:v>
      </x:c>
      <x:c r="L184" s="2" t="str">
        <x:v>既知45場</x:v>
      </x:c>
    </x:row>
    <x:row r="185" ht="21" customHeight="1">
      <x:c r="A185" s="2" t="str">
        <x:v>C04</x:v>
      </x:c>
      <x:c r="B185" s="4" t="d">
        <x:v>2026-10-15T00:00:00.000Z</x:v>
      </x:c>
      <x:c r="C185" s="2" t="str">
        <x:v>ナイト</x:v>
      </x:c>
      <x:c r="D185" s="18" t="n">
        <x:v>61664</x:v>
      </x:c>
      <x:c r="E185" s="18" t="n">
        <x:v>27502</x:v>
      </x:c>
      <x:c r="F185" s="18" t="n">
        <x:f>D185-E185</x:f>
        <x:v>34162</x:v>
      </x:c>
      <x:c r="G185" s="18" t="n">
        <x:v>608827</x:v>
      </x:c>
      <x:c r="H185" s="18" t="n">
        <x:v>1838</x:v>
      </x:c>
      <x:c r="I185" s="6" t="n">
        <x:v>5</x:v>
      </x:c>
      <x:c r="J185" s="6" t="n">
        <x:v>22</x:v>
      </x:c>
      <x:c r="K185" s="6" t="n">
        <x:v>5</x:v>
      </x:c>
      <x:c r="L185" s="2" t="str">
        <x:v>既知45場</x:v>
      </x:c>
    </x:row>
    <x:row r="186" ht="21" customHeight="1">
      <x:c r="A186" s="2" t="str">
        <x:v>C04</x:v>
      </x:c>
      <x:c r="B186" s="4" t="d">
        <x:v>2026-10-16T00:00:00.000Z</x:v>
      </x:c>
      <x:c r="C186" s="2" t="str">
        <x:v>デイ</x:v>
      </x:c>
      <x:c r="D186" s="18" t="n">
        <x:v>0</x:v>
      </x:c>
      <x:c r="E186" s="18" t="n">
        <x:v>62662</x:v>
      </x:c>
      <x:c r="F186" s="18" t="n">
        <x:f>D186-E186</x:f>
        <x:v>-62662</x:v>
      </x:c>
      <x:c r="G186" s="18" t="n">
        <x:v>546165</x:v>
      </x:c>
      <x:c r="H186" s="18" t="n">
        <x:v>1162</x:v>
      </x:c>
      <x:c r="I186" s="6" t="n">
        <x:v>7</x:v>
      </x:c>
      <x:c r="J186" s="6" t="n">
        <x:v>14</x:v>
      </x:c>
      <x:c r="K186" s="6" t="n">
        <x:v>5</x:v>
      </x:c>
      <x:c r="L186" s="2" t="str">
        <x:v>既知45場</x:v>
      </x:c>
    </x:row>
    <x:row r="187" ht="21" customHeight="1">
      <x:c r="A187" s="2" t="str">
        <x:v>C04</x:v>
      </x:c>
      <x:c r="B187" s="4" t="d">
        <x:v>2026-10-16T00:00:00.000Z</x:v>
      </x:c>
      <x:c r="C187" s="2" t="str">
        <x:v>ナイト</x:v>
      </x:c>
      <x:c r="D187" s="18" t="n">
        <x:v>145170</x:v>
      </x:c>
      <x:c r="E187" s="18" t="n">
        <x:v>29084</x:v>
      </x:c>
      <x:c r="F187" s="18" t="n">
        <x:f>D187-E187</x:f>
        <x:v>116086</x:v>
      </x:c>
      <x:c r="G187" s="18" t="n">
        <x:v>662251</x:v>
      </x:c>
      <x:c r="H187" s="18" t="n">
        <x:v>1414</x:v>
      </x:c>
      <x:c r="I187" s="6" t="n">
        <x:v>7</x:v>
      </x:c>
      <x:c r="J187" s="6" t="n">
        <x:v>17</x:v>
      </x:c>
      <x:c r="K187" s="6" t="n">
        <x:v>5</x:v>
      </x:c>
      <x:c r="L187" s="2" t="str">
        <x:v>既知45場</x:v>
      </x:c>
    </x:row>
    <x:row r="188" ht="21" customHeight="1">
      <x:c r="A188" s="2" t="str">
        <x:v>C04</x:v>
      </x:c>
      <x:c r="B188" s="4" t="d">
        <x:v>2026-10-19T00:00:00.000Z</x:v>
      </x:c>
      <x:c r="C188" s="2" t="str">
        <x:v>デイ</x:v>
      </x:c>
      <x:c r="D188" s="18" t="n">
        <x:v>118083</x:v>
      </x:c>
      <x:c r="E188" s="18" t="n">
        <x:v>19166</x:v>
      </x:c>
      <x:c r="F188" s="18" t="n">
        <x:f>D188-E188</x:f>
        <x:v>98917</x:v>
      </x:c>
      <x:c r="G188" s="18" t="n">
        <x:v>761168</x:v>
      </x:c>
      <x:c r="H188" s="18" t="n">
        <x:v>583</x:v>
      </x:c>
      <x:c r="I188" s="6" t="n">
        <x:v>2</x:v>
      </x:c>
      <x:c r="J188" s="6" t="n">
        <x:v>7</x:v>
      </x:c>
      <x:c r="K188" s="6" t="n">
        <x:v>5</x:v>
      </x:c>
      <x:c r="L188" s="2" t="str">
        <x:v>既知45場</x:v>
      </x:c>
    </x:row>
    <x:row r="189" ht="21" customHeight="1">
      <x:c r="A189" s="2" t="str">
        <x:v>C04</x:v>
      </x:c>
      <x:c r="B189" s="4" t="d">
        <x:v>2026-10-19T00:00:00.000Z</x:v>
      </x:c>
      <x:c r="C189" s="2" t="str">
        <x:v>ナイト</x:v>
      </x:c>
      <x:c r="D189" s="18" t="n">
        <x:v>10340</x:v>
      </x:c>
      <x:c r="E189" s="18" t="n">
        <x:v>27584</x:v>
      </x:c>
      <x:c r="F189" s="18" t="n">
        <x:f>D189-E189</x:f>
        <x:v>-17244</x:v>
      </x:c>
      <x:c r="G189" s="18" t="n">
        <x:v>743924</x:v>
      </x:c>
      <x:c r="H189" s="18" t="n">
        <x:v>1244</x:v>
      </x:c>
      <x:c r="I189" s="6" t="n">
        <x:v>8</x:v>
      </x:c>
      <x:c r="J189" s="6" t="n">
        <x:v>15</x:v>
      </x:c>
      <x:c r="K189" s="6" t="n">
        <x:v>5</x:v>
      </x:c>
      <x:c r="L189" s="2" t="str">
        <x:v>既知45場</x:v>
      </x:c>
    </x:row>
    <x:row r="190" ht="21" customHeight="1">
      <x:c r="A190" s="2" t="str">
        <x:v>C04</x:v>
      </x:c>
      <x:c r="B190" s="4" t="d">
        <x:v>2026-10-20T00:00:00.000Z</x:v>
      </x:c>
      <x:c r="C190" s="2" t="str">
        <x:v>デイ</x:v>
      </x:c>
      <x:c r="D190" s="18" t="n">
        <x:v>26589</x:v>
      </x:c>
      <x:c r="E190" s="18" t="n">
        <x:v>23332</x:v>
      </x:c>
      <x:c r="F190" s="18" t="n">
        <x:f>D190-E190</x:f>
        <x:v>3257</x:v>
      </x:c>
      <x:c r="G190" s="18" t="n">
        <x:v>747181</x:v>
      </x:c>
      <x:c r="H190" s="18" t="n">
        <x:v>743</x:v>
      </x:c>
      <x:c r="I190" s="6" t="n">
        <x:v>6</x:v>
      </x:c>
      <x:c r="J190" s="6" t="n">
        <x:v>9</x:v>
      </x:c>
      <x:c r="K190" s="6" t="n">
        <x:v>5</x:v>
      </x:c>
      <x:c r="L190" s="2" t="str">
        <x:v>既知45場</x:v>
      </x:c>
    </x:row>
    <x:row r="191" ht="21" customHeight="1">
      <x:c r="A191" s="2" t="str">
        <x:v>C04</x:v>
      </x:c>
      <x:c r="B191" s="4" t="d">
        <x:v>2026-10-20T00:00:00.000Z</x:v>
      </x:c>
      <x:c r="C191" s="2" t="str">
        <x:v>ナイト</x:v>
      </x:c>
      <x:c r="D191" s="18" t="n">
        <x:v>84582</x:v>
      </x:c>
      <x:c r="E191" s="18" t="n">
        <x:v>36584</x:v>
      </x:c>
      <x:c r="F191" s="18" t="n">
        <x:f>D191-E191</x:f>
        <x:v>47998</x:v>
      </x:c>
      <x:c r="G191" s="18" t="n">
        <x:v>795179</x:v>
      </x:c>
      <x:c r="H191" s="18" t="n">
        <x:v>1002</x:v>
      </x:c>
      <x:c r="I191" s="6" t="n">
        <x:v>3</x:v>
      </x:c>
      <x:c r="J191" s="6" t="n">
        <x:v>12</x:v>
      </x:c>
      <x:c r="K191" s="6" t="n">
        <x:v>5</x:v>
      </x:c>
      <x:c r="L191" s="2" t="str">
        <x:v>既知45場</x:v>
      </x:c>
    </x:row>
    <x:row r="192" ht="21" customHeight="1">
      <x:c r="A192" s="2" t="str">
        <x:v>C04</x:v>
      </x:c>
      <x:c r="B192" s="4" t="d">
        <x:v>2026-10-21T00:00:00.000Z</x:v>
      </x:c>
      <x:c r="C192" s="2" t="str">
        <x:v>デイ</x:v>
      </x:c>
      <x:c r="D192" s="18" t="n">
        <x:v>14589</x:v>
      </x:c>
      <x:c r="E192" s="18" t="n">
        <x:v>24914</x:v>
      </x:c>
      <x:c r="F192" s="18" t="n">
        <x:f>D192-E192</x:f>
        <x:v>-10325</x:v>
      </x:c>
      <x:c r="G192" s="18" t="n">
        <x:v>784854</x:v>
      </x:c>
      <x:c r="H192" s="18" t="n">
        <x:v>825</x:v>
      </x:c>
      <x:c r="I192" s="6" t="n">
        <x:v>7</x:v>
      </x:c>
      <x:c r="J192" s="6" t="n">
        <x:v>10</x:v>
      </x:c>
      <x:c r="K192" s="6" t="n">
        <x:v>5</x:v>
      </x:c>
      <x:c r="L192" s="2" t="str">
        <x:v>既知45場</x:v>
      </x:c>
    </x:row>
    <x:row r="193" ht="21" customHeight="1">
      <x:c r="A193" s="2" t="str">
        <x:v>C04</x:v>
      </x:c>
      <x:c r="B193" s="4" t="d">
        <x:v>2026-10-21T00:00:00.000Z</x:v>
      </x:c>
      <x:c r="C193" s="2" t="str">
        <x:v>ナイト</x:v>
      </x:c>
      <x:c r="D193" s="18" t="n">
        <x:v>15670</x:v>
      </x:c>
      <x:c r="E193" s="18" t="n">
        <x:v>9166</x:v>
      </x:c>
      <x:c r="F193" s="18" t="n">
        <x:f>D193-E193</x:f>
        <x:v>6504</x:v>
      </x:c>
      <x:c r="G193" s="18" t="n">
        <x:v>791358</x:v>
      </x:c>
      <x:c r="H193" s="18" t="n">
        <x:v>996</x:v>
      </x:c>
      <x:c r="I193" s="6" t="n">
        <x:v>6</x:v>
      </x:c>
      <x:c r="J193" s="6" t="n">
        <x:v>12</x:v>
      </x:c>
      <x:c r="K193" s="6" t="n">
        <x:v>5</x:v>
      </x:c>
      <x:c r="L193" s="2" t="str">
        <x:v>追加2場</x:v>
      </x:c>
    </x:row>
    <x:row r="194" ht="21" customHeight="1">
      <x:c r="A194" s="2" t="str">
        <x:v>C04</x:v>
      </x:c>
      <x:c r="B194" s="4" t="d">
        <x:v>2026-10-22T00:00:00.000Z</x:v>
      </x:c>
      <x:c r="C194" s="2" t="str">
        <x:v>デイ</x:v>
      </x:c>
      <x:c r="D194" s="18" t="n">
        <x:v>54589</x:v>
      </x:c>
      <x:c r="E194" s="18" t="n">
        <x:v>12166</x:v>
      </x:c>
      <x:c r="F194" s="18" t="n">
        <x:f>D194-E194</x:f>
        <x:v>42423</x:v>
      </x:c>
      <x:c r="G194" s="18" t="n">
        <x:v>833781</x:v>
      </x:c>
      <x:c r="H194" s="18" t="n">
        <x:v>577</x:v>
      </x:c>
      <x:c r="I194" s="6" t="n">
        <x:v>5</x:v>
      </x:c>
      <x:c r="J194" s="6" t="n">
        <x:v>7</x:v>
      </x:c>
      <x:c r="K194" s="6" t="n">
        <x:v>5</x:v>
      </x:c>
      <x:c r="L194" s="2" t="str">
        <x:v>追加2場</x:v>
      </x:c>
    </x:row>
    <x:row r="195" ht="21" customHeight="1">
      <x:c r="A195" s="2" t="str">
        <x:v>CHA</x:v>
      </x:c>
      <x:c r="B195" s="4" t="d">
        <x:v>2026-09-21T00:00:00.000Z</x:v>
      </x:c>
      <x:c r="C195" s="2" t="str">
        <x:v>デイ</x:v>
      </x:c>
      <x:c r="D195" s="18" t="n">
        <x:v>0</x:v>
      </x:c>
      <x:c r="E195" s="18" t="n">
        <x:v>20418</x:v>
      </x:c>
      <x:c r="F195" s="18" t="n">
        <x:f>D195-E195</x:f>
        <x:v>-20418</x:v>
      </x:c>
      <x:c r="G195" s="18" t="n">
        <x:v>-20418</x:v>
      </x:c>
      <x:c r="H195" s="18" t="n">
        <x:v>418</x:v>
      </x:c>
      <x:c r="I195" s="6" t="n">
        <x:v>1</x:v>
      </x:c>
      <x:c r="J195" s="6" t="n">
        <x:v>5</x:v>
      </x:c>
      <x:c r="K195" s="6" t="n">
        <x:v>5</x:v>
      </x:c>
      <x:c r="L195" s="2" t="str">
        <x:v>既知45場</x:v>
      </x:c>
    </x:row>
    <x:row r="196" ht="21" customHeight="1">
      <x:c r="A196" s="2" t="str">
        <x:v>CHA</x:v>
      </x:c>
      <x:c r="B196" s="4" t="d">
        <x:v>2026-09-21T00:00:00.000Z</x:v>
      </x:c>
      <x:c r="C196" s="2" t="str">
        <x:v>ナイト</x:v>
      </x:c>
      <x:c r="D196" s="18" t="n">
        <x:v>752</x:v>
      </x:c>
      <x:c r="E196" s="18" t="n">
        <x:v>0</x:v>
      </x:c>
      <x:c r="F196" s="18" t="n">
        <x:f>D196-E196</x:f>
        <x:v>752</x:v>
      </x:c>
      <x:c r="G196" s="18" t="n">
        <x:v>-19666</x:v>
      </x:c>
      <x:c r="H196" s="18" t="n">
        <x:v>248</x:v>
      </x:c>
      <x:c r="I196" s="6" t="n">
        <x:v>2</x:v>
      </x:c>
      <x:c r="J196" s="6" t="n">
        <x:v>3</x:v>
      </x:c>
      <x:c r="K196" s="6" t="n">
        <x:v>3</x:v>
      </x:c>
      <x:c r="L196" s="2" t="str">
        <x:v>既知45場</x:v>
      </x:c>
    </x:row>
    <x:row r="197" ht="21" customHeight="1">
      <x:c r="A197" s="2" t="str">
        <x:v>CHA</x:v>
      </x:c>
      <x:c r="B197" s="4" t="d">
        <x:v>2026-09-22T00:00:00.000Z</x:v>
      </x:c>
      <x:c r="C197" s="2" t="str">
        <x:v>デイ</x:v>
      </x:c>
      <x:c r="D197" s="18" t="n">
        <x:v>7835</x:v>
      </x:c>
      <x:c r="E197" s="18" t="n">
        <x:v>20418</x:v>
      </x:c>
      <x:c r="F197" s="18" t="n">
        <x:f>D197-E197</x:f>
        <x:v>-12583</x:v>
      </x:c>
      <x:c r="G197" s="18" t="n">
        <x:v>-32249</x:v>
      </x:c>
      <x:c r="H197" s="18" t="n">
        <x:v>583</x:v>
      </x:c>
      <x:c r="I197" s="6" t="n">
        <x:v>2</x:v>
      </x:c>
      <x:c r="J197" s="6" t="n">
        <x:v>7</x:v>
      </x:c>
      <x:c r="K197" s="6" t="n">
        <x:v>5</x:v>
      </x:c>
      <x:c r="L197" s="2" t="str">
        <x:v>既知45場</x:v>
      </x:c>
    </x:row>
    <x:row r="198" ht="21" customHeight="1">
      <x:c r="A198" s="2" t="str">
        <x:v>CHA</x:v>
      </x:c>
      <x:c r="B198" s="4" t="d">
        <x:v>2026-09-22T00:00:00.000Z</x:v>
      </x:c>
      <x:c r="C198" s="2" t="str">
        <x:v>ナイト</x:v>
      </x:c>
      <x:c r="D198" s="18" t="n">
        <x:v>0</x:v>
      </x:c>
      <x:c r="E198" s="18" t="n">
        <x:v>30750</x:v>
      </x:c>
      <x:c r="F198" s="18" t="n">
        <x:f>D198-E198</x:f>
        <x:v>-30750</x:v>
      </x:c>
      <x:c r="G198" s="18" t="n">
        <x:v>-62999</x:v>
      </x:c>
      <x:c r="H198" s="18" t="n">
        <x:v>750</x:v>
      </x:c>
      <x:c r="I198" s="6" t="n">
        <x:v>3</x:v>
      </x:c>
      <x:c r="J198" s="6" t="n">
        <x:v>9</x:v>
      </x:c>
      <x:c r="K198" s="6" t="n">
        <x:v>5</x:v>
      </x:c>
      <x:c r="L198" s="2" t="str">
        <x:v>既知45場</x:v>
      </x:c>
    </x:row>
    <x:row r="199" ht="21" customHeight="1">
      <x:c r="A199" s="2" t="str">
        <x:v>CHA</x:v>
      </x:c>
      <x:c r="B199" s="4" t="d">
        <x:v>2026-09-23T00:00:00.000Z</x:v>
      </x:c>
      <x:c r="C199" s="2" t="str">
        <x:v>デイ</x:v>
      </x:c>
      <x:c r="D199" s="18" t="n">
        <x:v>77584</x:v>
      </x:c>
      <x:c r="E199" s="18" t="n">
        <x:v>0</x:v>
      </x:c>
      <x:c r="F199" s="18" t="n">
        <x:f>D199-E199</x:f>
        <x:v>77584</x:v>
      </x:c>
      <x:c r="G199" s="18" t="n">
        <x:v>14585</x:v>
      </x:c>
      <x:c r="H199" s="18" t="n">
        <x:v>416</x:v>
      </x:c>
      <x:c r="I199" s="6" t="n">
        <x:v>1</x:v>
      </x:c>
      <x:c r="J199" s="6" t="n">
        <x:v>5</x:v>
      </x:c>
      <x:c r="K199" s="6" t="n">
        <x:v>5</x:v>
      </x:c>
      <x:c r="L199" s="2" t="str">
        <x:v>既知45場</x:v>
      </x:c>
    </x:row>
    <x:row r="200" ht="21" customHeight="1">
      <x:c r="A200" s="2" t="str">
        <x:v>CHA</x:v>
      </x:c>
      <x:c r="B200" s="4" t="d">
        <x:v>2026-09-23T00:00:00.000Z</x:v>
      </x:c>
      <x:c r="C200" s="2" t="str">
        <x:v>ナイト</x:v>
      </x:c>
      <x:c r="D200" s="18" t="n">
        <x:v>20416</x:v>
      </x:c>
      <x:c r="E200" s="18" t="n">
        <x:v>0</x:v>
      </x:c>
      <x:c r="F200" s="18" t="n">
        <x:f>D200-E200</x:f>
        <x:v>20416</x:v>
      </x:c>
      <x:c r="G200" s="18" t="n">
        <x:v>35001</x:v>
      </x:c>
      <x:c r="H200" s="18" t="n">
        <x:v>584</x:v>
      </x:c>
      <x:c r="I200" s="6" t="n">
        <x:v>2</x:v>
      </x:c>
      <x:c r="J200" s="6" t="n">
        <x:v>7</x:v>
      </x:c>
      <x:c r="K200" s="6" t="n">
        <x:v>5</x:v>
      </x:c>
      <x:c r="L200" s="2" t="str">
        <x:v>既知45場</x:v>
      </x:c>
    </x:row>
    <x:row r="201" ht="21" customHeight="1">
      <x:c r="A201" s="2" t="str">
        <x:v>CHA</x:v>
      </x:c>
      <x:c r="B201" s="4" t="d">
        <x:v>2026-09-24T00:00:00.000Z</x:v>
      </x:c>
      <x:c r="C201" s="2" t="str">
        <x:v>デイ</x:v>
      </x:c>
      <x:c r="D201" s="18" t="n">
        <x:v>42589</x:v>
      </x:c>
      <x:c r="E201" s="18" t="n">
        <x:v>0</x:v>
      </x:c>
      <x:c r="F201" s="18" t="n">
        <x:f>D201-E201</x:f>
        <x:v>42589</x:v>
      </x:c>
      <x:c r="G201" s="18" t="n">
        <x:v>77590</x:v>
      </x:c>
      <x:c r="H201" s="18" t="n">
        <x:v>411</x:v>
      </x:c>
      <x:c r="I201" s="6" t="n">
        <x:v>4</x:v>
      </x:c>
      <x:c r="J201" s="6" t="n">
        <x:v>5</x:v>
      </x:c>
      <x:c r="K201" s="6" t="n">
        <x:v>5</x:v>
      </x:c>
      <x:c r="L201" s="2" t="str">
        <x:v>既知45場</x:v>
      </x:c>
    </x:row>
    <x:row r="202" ht="21" customHeight="1">
      <x:c r="A202" s="2" t="str">
        <x:v>CHA</x:v>
      </x:c>
      <x:c r="B202" s="4" t="d">
        <x:v>2026-09-24T00:00:00.000Z</x:v>
      </x:c>
      <x:c r="C202" s="2" t="str">
        <x:v>ナイト</x:v>
      </x:c>
      <x:c r="D202" s="18" t="n">
        <x:v>32082</x:v>
      </x:c>
      <x:c r="E202" s="18" t="n">
        <x:v>0</x:v>
      </x:c>
      <x:c r="F202" s="18" t="n">
        <x:f>D202-E202</x:f>
        <x:v>32082</x:v>
      </x:c>
      <x:c r="G202" s="18" t="n">
        <x:v>109672</x:v>
      </x:c>
      <x:c r="H202" s="18" t="n">
        <x:v>418</x:v>
      </x:c>
      <x:c r="I202" s="6" t="n">
        <x:v>1</x:v>
      </x:c>
      <x:c r="J202" s="6" t="n">
        <x:v>5</x:v>
      </x:c>
      <x:c r="K202" s="6" t="n">
        <x:v>5</x:v>
      </x:c>
      <x:c r="L202" s="2" t="str">
        <x:v>既知45場</x:v>
      </x:c>
    </x:row>
    <x:row r="203" ht="21" customHeight="1">
      <x:c r="A203" s="2" t="str">
        <x:v>CHA</x:v>
      </x:c>
      <x:c r="B203" s="4" t="d">
        <x:v>2026-09-25T00:00:00.000Z</x:v>
      </x:c>
      <x:c r="C203" s="2" t="str">
        <x:v>デイ</x:v>
      </x:c>
      <x:c r="D203" s="18" t="n">
        <x:v>80583</x:v>
      </x:c>
      <x:c r="E203" s="18" t="n">
        <x:v>0</x:v>
      </x:c>
      <x:c r="F203" s="18" t="n">
        <x:f>D203-E203</x:f>
        <x:v>80583</x:v>
      </x:c>
      <x:c r="G203" s="18" t="n">
        <x:v>190255</x:v>
      </x:c>
      <x:c r="H203" s="18" t="n">
        <x:v>417</x:v>
      </x:c>
      <x:c r="I203" s="6" t="n">
        <x:v>1</x:v>
      </x:c>
      <x:c r="J203" s="6" t="n">
        <x:v>5</x:v>
      </x:c>
      <x:c r="K203" s="6" t="n">
        <x:v>5</x:v>
      </x:c>
      <x:c r="L203" s="2" t="str">
        <x:v>既知45場</x:v>
      </x:c>
    </x:row>
    <x:row r="204" ht="21" customHeight="1">
      <x:c r="A204" s="2" t="str">
        <x:v>CHA</x:v>
      </x:c>
      <x:c r="B204" s="4" t="d">
        <x:v>2026-09-25T00:00:00.000Z</x:v>
      </x:c>
      <x:c r="C204" s="2" t="str">
        <x:v>ナイト</x:v>
      </x:c>
      <x:c r="D204" s="18" t="n">
        <x:v>24582</x:v>
      </x:c>
      <x:c r="E204" s="18" t="n">
        <x:v>20418</x:v>
      </x:c>
      <x:c r="F204" s="18" t="n">
        <x:f>D204-E204</x:f>
        <x:v>4164</x:v>
      </x:c>
      <x:c r="G204" s="18" t="n">
        <x:v>194419</x:v>
      </x:c>
      <x:c r="H204" s="18" t="n">
        <x:v>836</x:v>
      </x:c>
      <x:c r="I204" s="6" t="n">
        <x:v>2</x:v>
      </x:c>
      <x:c r="J204" s="6" t="n">
        <x:v>10</x:v>
      </x:c>
      <x:c r="K204" s="6" t="n">
        <x:v>5</x:v>
      </x:c>
      <x:c r="L204" s="2" t="str">
        <x:v>既知45場</x:v>
      </x:c>
    </x:row>
    <x:row r="205" ht="21" customHeight="1">
      <x:c r="A205" s="2" t="str">
        <x:v>CHA</x:v>
      </x:c>
      <x:c r="B205" s="4" t="d">
        <x:v>2026-09-28T00:00:00.000Z</x:v>
      </x:c>
      <x:c r="C205" s="2" t="str">
        <x:v>デイ</x:v>
      </x:c>
      <x:c r="D205" s="18" t="n">
        <x:v>67589</x:v>
      </x:c>
      <x:c r="E205" s="18" t="n">
        <x:v>14166</x:v>
      </x:c>
      <x:c r="F205" s="18" t="n">
        <x:f>D205-E205</x:f>
        <x:v>53423</x:v>
      </x:c>
      <x:c r="G205" s="18" t="n">
        <x:v>247842</x:v>
      </x:c>
      <x:c r="H205" s="18" t="n">
        <x:v>577</x:v>
      </x:c>
      <x:c r="I205" s="6" t="n">
        <x:v>5</x:v>
      </x:c>
      <x:c r="J205" s="6" t="n">
        <x:v>7</x:v>
      </x:c>
      <x:c r="K205" s="6" t="n">
        <x:v>5</x:v>
      </x:c>
      <x:c r="L205" s="2" t="str">
        <x:v>既知45場</x:v>
      </x:c>
    </x:row>
    <x:row r="206" ht="21" customHeight="1">
      <x:c r="A206" s="2" t="str">
        <x:v>CHA</x:v>
      </x:c>
      <x:c r="B206" s="4" t="d">
        <x:v>2026-09-28T00:00:00.000Z</x:v>
      </x:c>
      <x:c r="C206" s="2" t="str">
        <x:v>ナイト</x:v>
      </x:c>
      <x:c r="D206" s="18" t="n">
        <x:v>24582</x:v>
      </x:c>
      <x:c r="E206" s="18" t="n">
        <x:v>0</x:v>
      </x:c>
      <x:c r="F206" s="18" t="n">
        <x:f>D206-E206</x:f>
        <x:v>24582</x:v>
      </x:c>
      <x:c r="G206" s="18" t="n">
        <x:v>272424</x:v>
      </x:c>
      <x:c r="H206" s="18" t="n">
        <x:v>418</x:v>
      </x:c>
      <x:c r="I206" s="6" t="n">
        <x:v>1</x:v>
      </x:c>
      <x:c r="J206" s="6" t="n">
        <x:v>5</x:v>
      </x:c>
      <x:c r="K206" s="6" t="n">
        <x:v>5</x:v>
      </x:c>
      <x:c r="L206" s="2" t="str">
        <x:v>既知45場</x:v>
      </x:c>
    </x:row>
    <x:row r="207" ht="21" customHeight="1">
      <x:c r="A207" s="2" t="str">
        <x:v>CHA</x:v>
      </x:c>
      <x:c r="B207" s="4" t="d">
        <x:v>2026-09-29T00:00:00.000Z</x:v>
      </x:c>
      <x:c r="C207" s="2" t="str">
        <x:v>デイ</x:v>
      </x:c>
      <x:c r="D207" s="18" t="n">
        <x:v>19089</x:v>
      </x:c>
      <x:c r="E207" s="18" t="n">
        <x:v>0</x:v>
      </x:c>
      <x:c r="F207" s="18" t="n">
        <x:f>D207-E207</x:f>
        <x:v>19089</x:v>
      </x:c>
      <x:c r="G207" s="18" t="n">
        <x:v>291513</x:v>
      </x:c>
      <x:c r="H207" s="18" t="n">
        <x:v>411</x:v>
      </x:c>
      <x:c r="I207" s="6" t="n">
        <x:v>4</x:v>
      </x:c>
      <x:c r="J207" s="6" t="n">
        <x:v>5</x:v>
      </x:c>
      <x:c r="K207" s="6" t="n">
        <x:v>5</x:v>
      </x:c>
      <x:c r="L207" s="2" t="str">
        <x:v>既知45場</x:v>
      </x:c>
    </x:row>
    <x:row r="208" ht="21" customHeight="1">
      <x:c r="A208" s="2" t="str">
        <x:v>CHA</x:v>
      </x:c>
      <x:c r="B208" s="4" t="d">
        <x:v>2026-09-29T00:00:00.000Z</x:v>
      </x:c>
      <x:c r="C208" s="2" t="str">
        <x:v>ナイト</x:v>
      </x:c>
      <x:c r="D208" s="18" t="n">
        <x:v>19582</x:v>
      </x:c>
      <x:c r="E208" s="18" t="n">
        <x:v>0</x:v>
      </x:c>
      <x:c r="F208" s="18" t="n">
        <x:f>D208-E208</x:f>
        <x:v>19582</x:v>
      </x:c>
      <x:c r="G208" s="18" t="n">
        <x:v>311095</x:v>
      </x:c>
      <x:c r="H208" s="18" t="n">
        <x:v>418</x:v>
      </x:c>
      <x:c r="I208" s="6" t="n">
        <x:v>1</x:v>
      </x:c>
      <x:c r="J208" s="6" t="n">
        <x:v>5</x:v>
      </x:c>
      <x:c r="K208" s="6" t="n">
        <x:v>5</x:v>
      </x:c>
      <x:c r="L208" s="2" t="str">
        <x:v>既知45場</x:v>
      </x:c>
    </x:row>
    <x:row r="209" ht="21" customHeight="1">
      <x:c r="A209" s="2" t="str">
        <x:v>CHA</x:v>
      </x:c>
      <x:c r="B209" s="4" t="d">
        <x:v>2026-09-30T00:00:00.000Z</x:v>
      </x:c>
      <x:c r="C209" s="2" t="str">
        <x:v>デイ</x:v>
      </x:c>
      <x:c r="D209" s="18" t="n">
        <x:v>19418</x:v>
      </x:c>
      <x:c r="E209" s="18" t="n">
        <x:v>41414</x:v>
      </x:c>
      <x:c r="F209" s="18" t="n">
        <x:f>D209-E209</x:f>
        <x:v>-21996</x:v>
      </x:c>
      <x:c r="G209" s="18" t="n">
        <x:v>289099</x:v>
      </x:c>
      <x:c r="H209" s="18" t="n">
        <x:v>496</x:v>
      </x:c>
      <x:c r="I209" s="6" t="n">
        <x:v>4</x:v>
      </x:c>
      <x:c r="J209" s="6" t="n">
        <x:v>6</x:v>
      </x:c>
      <x:c r="K209" s="6" t="n">
        <x:v>3</x:v>
      </x:c>
      <x:c r="L209" s="2" t="str">
        <x:v>既知45場</x:v>
      </x:c>
    </x:row>
    <x:row r="210" ht="21" customHeight="1">
      <x:c r="A210" s="2" t="str">
        <x:v>CHA</x:v>
      </x:c>
      <x:c r="B210" s="4" t="d">
        <x:v>2026-09-30T00:00:00.000Z</x:v>
      </x:c>
      <x:c r="C210" s="2" t="str">
        <x:v>ナイト</x:v>
      </x:c>
      <x:c r="D210" s="18" t="n">
        <x:v>14582</x:v>
      </x:c>
      <x:c r="E210" s="18" t="n">
        <x:v>11496</x:v>
      </x:c>
      <x:c r="F210" s="18" t="n">
        <x:f>D210-E210</x:f>
        <x:v>3086</x:v>
      </x:c>
      <x:c r="G210" s="18" t="n">
        <x:v>292185</x:v>
      </x:c>
      <x:c r="H210" s="18" t="n">
        <x:v>914</x:v>
      </x:c>
      <x:c r="I210" s="6" t="n">
        <x:v>5</x:v>
      </x:c>
      <x:c r="J210" s="6" t="n">
        <x:v>11</x:v>
      </x:c>
      <x:c r="K210" s="6" t="n">
        <x:v>5</x:v>
      </x:c>
      <x:c r="L210" s="2" t="str">
        <x:v>既知45場</x:v>
      </x:c>
    </x:row>
    <x:row r="211" ht="21" customHeight="1">
      <x:c r="A211" s="2" t="str">
        <x:v>CHA</x:v>
      </x:c>
      <x:c r="B211" s="4" t="d">
        <x:v>2026-10-01T00:00:00.000Z</x:v>
      </x:c>
      <x:c r="C211" s="2" t="str">
        <x:v>デイ</x:v>
      </x:c>
      <x:c r="D211" s="18" t="n">
        <x:v>94084</x:v>
      </x:c>
      <x:c r="E211" s="18" t="n">
        <x:v>0</x:v>
      </x:c>
      <x:c r="F211" s="18" t="n">
        <x:f>D211-E211</x:f>
        <x:v>94084</x:v>
      </x:c>
      <x:c r="G211" s="18" t="n">
        <x:v>386269</x:v>
      </x:c>
      <x:c r="H211" s="18" t="n">
        <x:v>416</x:v>
      </x:c>
      <x:c r="I211" s="6" t="n">
        <x:v>1</x:v>
      </x:c>
      <x:c r="J211" s="6" t="n">
        <x:v>5</x:v>
      </x:c>
      <x:c r="K211" s="6" t="n">
        <x:v>5</x:v>
      </x:c>
      <x:c r="L211" s="2" t="str">
        <x:v>既知45場</x:v>
      </x:c>
    </x:row>
    <x:row r="212" ht="21" customHeight="1">
      <x:c r="A212" s="2" t="str">
        <x:v>CHA</x:v>
      </x:c>
      <x:c r="B212" s="4" t="d">
        <x:v>2026-10-01T00:00:00.000Z</x:v>
      </x:c>
      <x:c r="C212" s="2" t="str">
        <x:v>ナイト</x:v>
      </x:c>
      <x:c r="D212" s="18" t="n">
        <x:v>54916</x:v>
      </x:c>
      <x:c r="E212" s="18" t="n">
        <x:v>29084</x:v>
      </x:c>
      <x:c r="F212" s="18" t="n">
        <x:f>D212-E212</x:f>
        <x:v>25832</x:v>
      </x:c>
      <x:c r="G212" s="18" t="n">
        <x:v>412101</x:v>
      </x:c>
      <x:c r="H212" s="18" t="n">
        <x:v>1668</x:v>
      </x:c>
      <x:c r="I212" s="6" t="n">
        <x:v>6</x:v>
      </x:c>
      <x:c r="J212" s="6" t="n">
        <x:v>20</x:v>
      </x:c>
      <x:c r="K212" s="6" t="n">
        <x:v>5</x:v>
      </x:c>
      <x:c r="L212" s="2" t="str">
        <x:v>既知45場</x:v>
      </x:c>
    </x:row>
    <x:row r="213" ht="21" customHeight="1">
      <x:c r="A213" s="2" t="str">
        <x:v>CHA</x:v>
      </x:c>
      <x:c r="B213" s="4" t="d">
        <x:v>2026-10-02T00:00:00.000Z</x:v>
      </x:c>
      <x:c r="C213" s="2" t="str">
        <x:v>デイ</x:v>
      </x:c>
      <x:c r="D213" s="18" t="n">
        <x:v>0</x:v>
      </x:c>
      <x:c r="E213" s="18" t="n">
        <x:v>28914</x:v>
      </x:c>
      <x:c r="F213" s="18" t="n">
        <x:f>D213-E213</x:f>
        <x:v>-28914</x:v>
      </x:c>
      <x:c r="G213" s="18" t="n">
        <x:v>383187</x:v>
      </x:c>
      <x:c r="H213" s="18" t="n">
        <x:v>414</x:v>
      </x:c>
      <x:c r="I213" s="6" t="n">
        <x:v>3</x:v>
      </x:c>
      <x:c r="J213" s="6" t="n">
        <x:v>5</x:v>
      </x:c>
      <x:c r="K213" s="6" t="n">
        <x:v>3</x:v>
      </x:c>
      <x:c r="L213" s="2" t="str">
        <x:v>既知45場</x:v>
      </x:c>
    </x:row>
    <x:row r="214" ht="21" customHeight="1">
      <x:c r="A214" s="2" t="str">
        <x:v>CHA</x:v>
      </x:c>
      <x:c r="B214" s="4" t="d">
        <x:v>2026-10-02T00:00:00.000Z</x:v>
      </x:c>
      <x:c r="C214" s="2" t="str">
        <x:v>ナイト</x:v>
      </x:c>
      <x:c r="D214" s="18" t="n">
        <x:v>97082</x:v>
      </x:c>
      <x:c r="E214" s="18" t="n">
        <x:v>43336</x:v>
      </x:c>
      <x:c r="F214" s="18" t="n">
        <x:f>D214-E214</x:f>
        <x:v>53746</x:v>
      </x:c>
      <x:c r="G214" s="18" t="n">
        <x:v>436933</x:v>
      </x:c>
      <x:c r="H214" s="18" t="n">
        <x:v>1254</x:v>
      </x:c>
      <x:c r="I214" s="6" t="n">
        <x:v>3</x:v>
      </x:c>
      <x:c r="J214" s="6" t="n">
        <x:v>15</x:v>
      </x:c>
      <x:c r="K214" s="6" t="n">
        <x:v>5</x:v>
      </x:c>
      <x:c r="L214" s="2" t="str">
        <x:v>既知45場</x:v>
      </x:c>
    </x:row>
    <x:row r="215" ht="21" customHeight="1">
      <x:c r="A215" s="2" t="str">
        <x:v>CHA</x:v>
      </x:c>
      <x:c r="B215" s="4" t="d">
        <x:v>2026-10-05T00:00:00.000Z</x:v>
      </x:c>
      <x:c r="C215" s="2" t="str">
        <x:v>デイ</x:v>
      </x:c>
      <x:c r="D215" s="18" t="n">
        <x:v>15171</x:v>
      </x:c>
      <x:c r="E215" s="18" t="n">
        <x:v>48914</x:v>
      </x:c>
      <x:c r="F215" s="18" t="n">
        <x:f>D215-E215</x:f>
        <x:v>-33743</x:v>
      </x:c>
      <x:c r="G215" s="18" t="n">
        <x:v>403190</x:v>
      </x:c>
      <x:c r="H215" s="18" t="n">
        <x:v>1243</x:v>
      </x:c>
      <x:c r="I215" s="6" t="n">
        <x:v>8</x:v>
      </x:c>
      <x:c r="J215" s="6" t="n">
        <x:v>15</x:v>
      </x:c>
      <x:c r="K215" s="6" t="n">
        <x:v>5</x:v>
      </x:c>
      <x:c r="L215" s="2" t="str">
        <x:v>既知45場</x:v>
      </x:c>
    </x:row>
    <x:row r="216" ht="21" customHeight="1">
      <x:c r="A216" s="2" t="str">
        <x:v>CHA</x:v>
      </x:c>
      <x:c r="B216" s="4" t="d">
        <x:v>2026-10-05T00:00:00.000Z</x:v>
      </x:c>
      <x:c r="C216" s="2" t="str">
        <x:v>ナイト</x:v>
      </x:c>
      <x:c r="D216" s="18" t="n">
        <x:v>0</x:v>
      </x:c>
      <x:c r="E216" s="18" t="n">
        <x:v>47502</x:v>
      </x:c>
      <x:c r="F216" s="18" t="n">
        <x:f>D216-E216</x:f>
        <x:v>-47502</x:v>
      </x:c>
      <x:c r="G216" s="18" t="n">
        <x:v>355688</x:v>
      </x:c>
      <x:c r="H216" s="18" t="n">
        <x:v>1002</x:v>
      </x:c>
      <x:c r="I216" s="6" t="n">
        <x:v>3</x:v>
      </x:c>
      <x:c r="J216" s="6" t="n">
        <x:v>12</x:v>
      </x:c>
      <x:c r="K216" s="6" t="n">
        <x:v>5</x:v>
      </x:c>
      <x:c r="L216" s="2" t="str">
        <x:v>既知45場</x:v>
      </x:c>
    </x:row>
    <x:row r="217" ht="21" customHeight="1">
      <x:c r="A217" s="2" t="str">
        <x:v>CHA</x:v>
      </x:c>
      <x:c r="B217" s="4" t="d">
        <x:v>2026-10-06T00:00:00.000Z</x:v>
      </x:c>
      <x:c r="C217" s="2" t="str">
        <x:v>デイ</x:v>
      </x:c>
      <x:c r="D217" s="18" t="n">
        <x:v>0</x:v>
      </x:c>
      <x:c r="E217" s="18" t="n">
        <x:v>10248</x:v>
      </x:c>
      <x:c r="F217" s="18" t="n">
        <x:f>D217-E217</x:f>
        <x:v>-10248</x:v>
      </x:c>
      <x:c r="G217" s="18" t="n">
        <x:v>345440</x:v>
      </x:c>
      <x:c r="H217" s="18" t="n">
        <x:v>248</x:v>
      </x:c>
      <x:c r="I217" s="6" t="n">
        <x:v>2</x:v>
      </x:c>
      <x:c r="J217" s="6" t="n">
        <x:v>3</x:v>
      </x:c>
      <x:c r="K217" s="6" t="n">
        <x:v>3</x:v>
      </x:c>
      <x:c r="L217" s="2" t="str">
        <x:v>既知45場</x:v>
      </x:c>
    </x:row>
    <x:row r="218" ht="21" customHeight="1">
      <x:c r="A218" s="2" t="str">
        <x:v>CHA</x:v>
      </x:c>
      <x:c r="B218" s="4" t="d">
        <x:v>2026-10-06T00:00:00.000Z</x:v>
      </x:c>
      <x:c r="C218" s="2" t="str">
        <x:v>ナイト</x:v>
      </x:c>
      <x:c r="D218" s="18" t="n">
        <x:v>0</x:v>
      </x:c>
      <x:c r="E218" s="18" t="n">
        <x:v>22414</x:v>
      </x:c>
      <x:c r="F218" s="18" t="n">
        <x:f>D218-E218</x:f>
        <x:v>-22414</x:v>
      </x:c>
      <x:c r="G218" s="18" t="n">
        <x:v>323026</x:v>
      </x:c>
      <x:c r="H218" s="18" t="n">
        <x:v>414</x:v>
      </x:c>
      <x:c r="I218" s="6" t="n">
        <x:v>3</x:v>
      </x:c>
      <x:c r="J218" s="6" t="n">
        <x:v>5</x:v>
      </x:c>
      <x:c r="K218" s="6" t="n">
        <x:v>3</x:v>
      </x:c>
      <x:c r="L218" s="2" t="str">
        <x:v>既知45場</x:v>
      </x:c>
    </x:row>
    <x:row r="219" ht="21" customHeight="1">
      <x:c r="A219" s="2" t="str">
        <x:v>CHA</x:v>
      </x:c>
      <x:c r="B219" s="4" t="d">
        <x:v>2026-10-07T00:00:00.000Z</x:v>
      </x:c>
      <x:c r="C219" s="2" t="str">
        <x:v>デイ</x:v>
      </x:c>
      <x:c r="D219" s="18" t="n">
        <x:v>47089</x:v>
      </x:c>
      <x:c r="E219" s="18" t="n">
        <x:v>0</x:v>
      </x:c>
      <x:c r="F219" s="18" t="n">
        <x:f>D219-E219</x:f>
        <x:v>47089</x:v>
      </x:c>
      <x:c r="G219" s="18" t="n">
        <x:v>370115</x:v>
      </x:c>
      <x:c r="H219" s="18" t="n">
        <x:v>411</x:v>
      </x:c>
      <x:c r="I219" s="6" t="n">
        <x:v>4</x:v>
      </x:c>
      <x:c r="J219" s="6" t="n">
        <x:v>5</x:v>
      </x:c>
      <x:c r="K219" s="6" t="n">
        <x:v>5</x:v>
      </x:c>
      <x:c r="L219" s="2" t="str">
        <x:v>既知45場</x:v>
      </x:c>
    </x:row>
    <x:row r="220" ht="21" customHeight="1">
      <x:c r="A220" s="2" t="str">
        <x:v>CHA</x:v>
      </x:c>
      <x:c r="B220" s="4" t="d">
        <x:v>2026-10-07T00:00:00.000Z</x:v>
      </x:c>
      <x:c r="C220" s="2" t="str">
        <x:v>ナイト</x:v>
      </x:c>
      <x:c r="D220" s="18" t="n">
        <x:v>0</x:v>
      </x:c>
      <x:c r="E220" s="18" t="n">
        <x:v>412</x:v>
      </x:c>
      <x:c r="F220" s="18" t="n">
        <x:f>D220-E220</x:f>
        <x:v>-412</x:v>
      </x:c>
      <x:c r="G220" s="18" t="n">
        <x:v>369703</x:v>
      </x:c>
      <x:c r="H220" s="18" t="n">
        <x:v>412</x:v>
      </x:c>
      <x:c r="I220" s="6" t="n">
        <x:v>4</x:v>
      </x:c>
      <x:c r="J220" s="6" t="n">
        <x:v>5</x:v>
      </x:c>
      <x:c r="K220" s="6" t="n">
        <x:v>5</x:v>
      </x:c>
      <x:c r="L220" s="2" t="str">
        <x:v>既知45場</x:v>
      </x:c>
    </x:row>
    <x:row r="221" ht="21" customHeight="1">
      <x:c r="A221" s="2" t="str">
        <x:v>CHA</x:v>
      </x:c>
      <x:c r="B221" s="4" t="d">
        <x:v>2026-10-08T00:00:00.000Z</x:v>
      </x:c>
      <x:c r="C221" s="2" t="str">
        <x:v>デイ</x:v>
      </x:c>
      <x:c r="D221" s="18" t="n">
        <x:v>65755</x:v>
      </x:c>
      <x:c r="E221" s="18" t="n">
        <x:v>55660</x:v>
      </x:c>
      <x:c r="F221" s="18" t="n">
        <x:f>D221-E221</x:f>
        <x:v>10095</x:v>
      </x:c>
      <x:c r="G221" s="18" t="n">
        <x:v>379798</x:v>
      </x:c>
      <x:c r="H221" s="18" t="n">
        <x:v>1405</x:v>
      </x:c>
      <x:c r="I221" s="6" t="n">
        <x:v>10</x:v>
      </x:c>
      <x:c r="J221" s="6" t="n">
        <x:v>17</x:v>
      </x:c>
      <x:c r="K221" s="6" t="n">
        <x:v>5</x:v>
      </x:c>
      <x:c r="L221" s="2" t="str">
        <x:v>既知45場</x:v>
      </x:c>
    </x:row>
    <x:row r="222" ht="21" customHeight="1">
      <x:c r="A222" s="2" t="str">
        <x:v>CHA</x:v>
      </x:c>
      <x:c r="B222" s="4" t="d">
        <x:v>2026-10-08T00:00:00.000Z</x:v>
      </x:c>
      <x:c r="C222" s="2" t="str">
        <x:v>ナイト</x:v>
      </x:c>
      <x:c r="D222" s="18" t="n">
        <x:v>36586</x:v>
      </x:c>
      <x:c r="E222" s="18" t="n">
        <x:v>13748</x:v>
      </x:c>
      <x:c r="F222" s="18" t="n">
        <x:f>D222-E222</x:f>
        <x:v>22838</x:v>
      </x:c>
      <x:c r="G222" s="18" t="n">
        <x:v>402636</x:v>
      </x:c>
      <x:c r="H222" s="18" t="n">
        <x:v>1162</x:v>
      </x:c>
      <x:c r="I222" s="6" t="n">
        <x:v>7</x:v>
      </x:c>
      <x:c r="J222" s="6" t="n">
        <x:v>14</x:v>
      </x:c>
      <x:c r="K222" s="6" t="n">
        <x:v>5</x:v>
      </x:c>
      <x:c r="L222" s="2" t="str">
        <x:v>既知45場</x:v>
      </x:c>
    </x:row>
    <x:row r="223" ht="21" customHeight="1">
      <x:c r="A223" s="2" t="str">
        <x:v>CHA</x:v>
      </x:c>
      <x:c r="B223" s="4" t="d">
        <x:v>2026-10-09T00:00:00.000Z</x:v>
      </x:c>
      <x:c r="C223" s="2" t="str">
        <x:v>デイ</x:v>
      </x:c>
      <x:c r="D223" s="18" t="n">
        <x:v>43171</x:v>
      </x:c>
      <x:c r="E223" s="18" t="n">
        <x:v>12166</x:v>
      </x:c>
      <x:c r="F223" s="18" t="n">
        <x:f>D223-E223</x:f>
        <x:v>31005</x:v>
      </x:c>
      <x:c r="G223" s="18" t="n">
        <x:v>433641</x:v>
      </x:c>
      <x:c r="H223" s="18" t="n">
        <x:v>495</x:v>
      </x:c>
      <x:c r="I223" s="6" t="n">
        <x:v>4</x:v>
      </x:c>
      <x:c r="J223" s="6" t="n">
        <x:v>6</x:v>
      </x:c>
      <x:c r="K223" s="6" t="n">
        <x:v>4</x:v>
      </x:c>
      <x:c r="L223" s="2" t="str">
        <x:v>既知45場</x:v>
      </x:c>
    </x:row>
    <x:row r="224" ht="21" customHeight="1">
      <x:c r="A224" s="2" t="str">
        <x:v>CHA</x:v>
      </x:c>
      <x:c r="B224" s="4" t="d">
        <x:v>2026-10-09T00:00:00.000Z</x:v>
      </x:c>
      <x:c r="C224" s="2" t="str">
        <x:v>ナイト</x:v>
      </x:c>
      <x:c r="D224" s="18" t="n">
        <x:v>14582</x:v>
      </x:c>
      <x:c r="E224" s="18" t="n">
        <x:v>0</x:v>
      </x:c>
      <x:c r="F224" s="18" t="n">
        <x:f>D224-E224</x:f>
        <x:v>14582</x:v>
      </x:c>
      <x:c r="G224" s="18" t="n">
        <x:v>448223</x:v>
      </x:c>
      <x:c r="H224" s="18" t="n">
        <x:v>418</x:v>
      </x:c>
      <x:c r="I224" s="6" t="n">
        <x:v>1</x:v>
      </x:c>
      <x:c r="J224" s="6" t="n">
        <x:v>5</x:v>
      </x:c>
      <x:c r="K224" s="6" t="n">
        <x:v>5</x:v>
      </x:c>
      <x:c r="L224" s="2" t="str">
        <x:v>既知45場</x:v>
      </x:c>
    </x:row>
    <x:row r="225" ht="21" customHeight="1">
      <x:c r="A225" s="2" t="str">
        <x:v>CHA</x:v>
      </x:c>
      <x:c r="B225" s="4" t="d">
        <x:v>2026-10-12T00:00:00.000Z</x:v>
      </x:c>
      <x:c r="C225" s="2" t="str">
        <x:v>デイ</x:v>
      </x:c>
      <x:c r="D225" s="18" t="n">
        <x:v>19582</x:v>
      </x:c>
      <x:c r="E225" s="18" t="n">
        <x:v>0</x:v>
      </x:c>
      <x:c r="F225" s="18" t="n">
        <x:f>D225-E225</x:f>
        <x:v>19582</x:v>
      </x:c>
      <x:c r="G225" s="18" t="n">
        <x:v>467805</x:v>
      </x:c>
      <x:c r="H225" s="18" t="n">
        <x:v>418</x:v>
      </x:c>
      <x:c r="I225" s="6" t="n">
        <x:v>1</x:v>
      </x:c>
      <x:c r="J225" s="6" t="n">
        <x:v>5</x:v>
      </x:c>
      <x:c r="K225" s="6" t="n">
        <x:v>5</x:v>
      </x:c>
      <x:c r="L225" s="2" t="str">
        <x:v>既知45場</x:v>
      </x:c>
    </x:row>
    <x:row r="226" ht="21" customHeight="1">
      <x:c r="A226" s="2" t="str">
        <x:v>CHA</x:v>
      </x:c>
      <x:c r="B226" s="4" t="d">
        <x:v>2026-10-12T00:00:00.000Z</x:v>
      </x:c>
      <x:c r="C226" s="2" t="str">
        <x:v>ナイト</x:v>
      </x:c>
      <x:c r="D226" s="18" t="n">
        <x:v>2082</x:v>
      </x:c>
      <x:c r="E226" s="18" t="n">
        <x:v>0</x:v>
      </x:c>
      <x:c r="F226" s="18" t="n">
        <x:f>D226-E226</x:f>
        <x:v>2082</x:v>
      </x:c>
      <x:c r="G226" s="18" t="n">
        <x:v>469887</x:v>
      </x:c>
      <x:c r="H226" s="18" t="n">
        <x:v>418</x:v>
      </x:c>
      <x:c r="I226" s="6" t="n">
        <x:v>1</x:v>
      </x:c>
      <x:c r="J226" s="6" t="n">
        <x:v>5</x:v>
      </x:c>
      <x:c r="K226" s="6" t="n">
        <x:v>5</x:v>
      </x:c>
      <x:c r="L226" s="2" t="str">
        <x:v>既知45場</x:v>
      </x:c>
    </x:row>
    <x:row r="227" ht="21" customHeight="1">
      <x:c r="A227" s="2" t="str">
        <x:v>CHA</x:v>
      </x:c>
      <x:c r="B227" s="4" t="d">
        <x:v>2026-10-13T00:00:00.000Z</x:v>
      </x:c>
      <x:c r="C227" s="2" t="str">
        <x:v>デイ</x:v>
      </x:c>
      <x:c r="D227" s="18" t="n">
        <x:v>29589</x:v>
      </x:c>
      <x:c r="E227" s="18" t="n">
        <x:v>42918</x:v>
      </x:c>
      <x:c r="F227" s="18" t="n">
        <x:f>D227-E227</x:f>
        <x:v>-13329</x:v>
      </x:c>
      <x:c r="G227" s="18" t="n">
        <x:v>456558</x:v>
      </x:c>
      <x:c r="H227" s="18" t="n">
        <x:v>829</x:v>
      </x:c>
      <x:c r="I227" s="6" t="n">
        <x:v>5</x:v>
      </x:c>
      <x:c r="J227" s="6" t="n">
        <x:v>10</x:v>
      </x:c>
      <x:c r="K227" s="6" t="n">
        <x:v>5</x:v>
      </x:c>
      <x:c r="L227" s="2" t="str">
        <x:v>既知45場</x:v>
      </x:c>
    </x:row>
    <x:row r="228" ht="21" customHeight="1">
      <x:c r="A228" s="2" t="str">
        <x:v>CHA</x:v>
      </x:c>
      <x:c r="B228" s="4" t="d">
        <x:v>2026-10-13T00:00:00.000Z</x:v>
      </x:c>
      <x:c r="C228" s="2" t="str">
        <x:v>ナイト</x:v>
      </x:c>
      <x:c r="D228" s="18" t="n">
        <x:v>4582</x:v>
      </x:c>
      <x:c r="E228" s="18" t="n">
        <x:v>0</x:v>
      </x:c>
      <x:c r="F228" s="18" t="n">
        <x:f>D228-E228</x:f>
        <x:v>4582</x:v>
      </x:c>
      <x:c r="G228" s="18" t="n">
        <x:v>461140</x:v>
      </x:c>
      <x:c r="H228" s="18" t="n">
        <x:v>418</x:v>
      </x:c>
      <x:c r="I228" s="6" t="n">
        <x:v>1</x:v>
      </x:c>
      <x:c r="J228" s="6" t="n">
        <x:v>5</x:v>
      </x:c>
      <x:c r="K228" s="6" t="n">
        <x:v>5</x:v>
      </x:c>
      <x:c r="L228" s="2" t="str">
        <x:v>既知45場</x:v>
      </x:c>
    </x:row>
    <x:row r="229" ht="21" customHeight="1">
      <x:c r="A229" s="2" t="str">
        <x:v>CHA</x:v>
      </x:c>
      <x:c r="B229" s="4" t="d">
        <x:v>2026-10-14T00:00:00.000Z</x:v>
      </x:c>
      <x:c r="C229" s="2" t="str">
        <x:v>デイ</x:v>
      </x:c>
      <x:c r="D229" s="18" t="n">
        <x:v>7589</x:v>
      </x:c>
      <x:c r="E229" s="18" t="n">
        <x:v>24577</x:v>
      </x:c>
      <x:c r="F229" s="18" t="n">
        <x:f>D229-E229</x:f>
        <x:v>-16988</x:v>
      </x:c>
      <x:c r="G229" s="18" t="n">
        <x:v>444152</x:v>
      </x:c>
      <x:c r="H229" s="18" t="n">
        <x:v>988</x:v>
      </x:c>
      <x:c r="I229" s="6" t="n">
        <x:v>9</x:v>
      </x:c>
      <x:c r="J229" s="6" t="n">
        <x:v>12</x:v>
      </x:c>
      <x:c r="K229" s="6" t="n">
        <x:v>5</x:v>
      </x:c>
      <x:c r="L229" s="2" t="str">
        <x:v>既知45場</x:v>
      </x:c>
    </x:row>
    <x:row r="230" ht="21" customHeight="1">
      <x:c r="A230" s="2" t="str">
        <x:v>CHA</x:v>
      </x:c>
      <x:c r="B230" s="4" t="d">
        <x:v>2026-10-14T00:00:00.000Z</x:v>
      </x:c>
      <x:c r="C230" s="2" t="str">
        <x:v>ナイト</x:v>
      </x:c>
      <x:c r="D230" s="18" t="n">
        <x:v>48670</x:v>
      </x:c>
      <x:c r="E230" s="18" t="n">
        <x:v>48832</x:v>
      </x:c>
      <x:c r="F230" s="18" t="n">
        <x:f>D230-E230</x:f>
        <x:v>-162</x:v>
      </x:c>
      <x:c r="G230" s="18" t="n">
        <x:v>443990</x:v>
      </x:c>
      <x:c r="H230" s="18" t="n">
        <x:v>1662</x:v>
      </x:c>
      <x:c r="I230" s="6" t="n">
        <x:v>9</x:v>
      </x:c>
      <x:c r="J230" s="6" t="n">
        <x:v>20</x:v>
      </x:c>
      <x:c r="K230" s="6" t="n">
        <x:v>5</x:v>
      </x:c>
      <x:c r="L230" s="2" t="str">
        <x:v>既知45場</x:v>
      </x:c>
    </x:row>
    <x:row r="231" ht="21" customHeight="1">
      <x:c r="A231" s="2" t="str">
        <x:v>CHA</x:v>
      </x:c>
      <x:c r="B231" s="4" t="d">
        <x:v>2026-10-15T00:00:00.000Z</x:v>
      </x:c>
      <x:c r="C231" s="2" t="str">
        <x:v>デイ</x:v>
      </x:c>
      <x:c r="D231" s="18" t="n">
        <x:v>80589</x:v>
      </x:c>
      <x:c r="E231" s="18" t="n">
        <x:v>25914</x:v>
      </x:c>
      <x:c r="F231" s="18" t="n">
        <x:f>D231-E231</x:f>
        <x:v>54675</x:v>
      </x:c>
      <x:c r="G231" s="18" t="n">
        <x:v>498665</x:v>
      </x:c>
      <x:c r="H231" s="18" t="n">
        <x:v>825</x:v>
      </x:c>
      <x:c r="I231" s="6" t="n">
        <x:v>7</x:v>
      </x:c>
      <x:c r="J231" s="6" t="n">
        <x:v>10</x:v>
      </x:c>
      <x:c r="K231" s="6" t="n">
        <x:v>5</x:v>
      </x:c>
      <x:c r="L231" s="2" t="str">
        <x:v>既知45場</x:v>
      </x:c>
    </x:row>
    <x:row r="232" ht="21" customHeight="1">
      <x:c r="A232" s="2" t="str">
        <x:v>CHA</x:v>
      </x:c>
      <x:c r="B232" s="4" t="d">
        <x:v>2026-10-15T00:00:00.000Z</x:v>
      </x:c>
      <x:c r="C232" s="2" t="str">
        <x:v>ナイト</x:v>
      </x:c>
      <x:c r="D232" s="18" t="n">
        <x:v>61664</x:v>
      </x:c>
      <x:c r="E232" s="18" t="n">
        <x:v>27502</x:v>
      </x:c>
      <x:c r="F232" s="18" t="n">
        <x:f>D232-E232</x:f>
        <x:v>34162</x:v>
      </x:c>
      <x:c r="G232" s="18" t="n">
        <x:v>532827</x:v>
      </x:c>
      <x:c r="H232" s="18" t="n">
        <x:v>1838</x:v>
      </x:c>
      <x:c r="I232" s="6" t="n">
        <x:v>5</x:v>
      </x:c>
      <x:c r="J232" s="6" t="n">
        <x:v>22</x:v>
      </x:c>
      <x:c r="K232" s="6" t="n">
        <x:v>5</x:v>
      </x:c>
      <x:c r="L232" s="2" t="str">
        <x:v>既知45場</x:v>
      </x:c>
    </x:row>
    <x:row r="233" ht="21" customHeight="1">
      <x:c r="A233" s="2" t="str">
        <x:v>CHA</x:v>
      </x:c>
      <x:c r="B233" s="4" t="d">
        <x:v>2026-10-16T00:00:00.000Z</x:v>
      </x:c>
      <x:c r="C233" s="2" t="str">
        <x:v>デイ</x:v>
      </x:c>
      <x:c r="D233" s="18" t="n">
        <x:v>0</x:v>
      </x:c>
      <x:c r="E233" s="18" t="n">
        <x:v>62662</x:v>
      </x:c>
      <x:c r="F233" s="18" t="n">
        <x:f>D233-E233</x:f>
        <x:v>-62662</x:v>
      </x:c>
      <x:c r="G233" s="18" t="n">
        <x:v>470165</x:v>
      </x:c>
      <x:c r="H233" s="18" t="n">
        <x:v>1162</x:v>
      </x:c>
      <x:c r="I233" s="6" t="n">
        <x:v>7</x:v>
      </x:c>
      <x:c r="J233" s="6" t="n">
        <x:v>14</x:v>
      </x:c>
      <x:c r="K233" s="6" t="n">
        <x:v>5</x:v>
      </x:c>
      <x:c r="L233" s="2" t="str">
        <x:v>既知45場</x:v>
      </x:c>
    </x:row>
    <x:row r="234" ht="21" customHeight="1">
      <x:c r="A234" s="2" t="str">
        <x:v>CHA</x:v>
      </x:c>
      <x:c r="B234" s="4" t="d">
        <x:v>2026-10-16T00:00:00.000Z</x:v>
      </x:c>
      <x:c r="C234" s="2" t="str">
        <x:v>ナイト</x:v>
      </x:c>
      <x:c r="D234" s="18" t="n">
        <x:v>125170</x:v>
      </x:c>
      <x:c r="E234" s="18" t="n">
        <x:v>29084</x:v>
      </x:c>
      <x:c r="F234" s="18" t="n">
        <x:f>D234-E234</x:f>
        <x:v>96086</x:v>
      </x:c>
      <x:c r="G234" s="18" t="n">
        <x:v>566251</x:v>
      </x:c>
      <x:c r="H234" s="18" t="n">
        <x:v>1414</x:v>
      </x:c>
      <x:c r="I234" s="6" t="n">
        <x:v>7</x:v>
      </x:c>
      <x:c r="J234" s="6" t="n">
        <x:v>17</x:v>
      </x:c>
      <x:c r="K234" s="6" t="n">
        <x:v>5</x:v>
      </x:c>
      <x:c r="L234" s="2" t="str">
        <x:v>既知45場</x:v>
      </x:c>
    </x:row>
    <x:row r="235" ht="21" customHeight="1">
      <x:c r="A235" s="2" t="str">
        <x:v>CHA</x:v>
      </x:c>
      <x:c r="B235" s="4" t="d">
        <x:v>2026-10-19T00:00:00.000Z</x:v>
      </x:c>
      <x:c r="C235" s="2" t="str">
        <x:v>デイ</x:v>
      </x:c>
      <x:c r="D235" s="18" t="n">
        <x:v>118083</x:v>
      </x:c>
      <x:c r="E235" s="18" t="n">
        <x:v>19166</x:v>
      </x:c>
      <x:c r="F235" s="18" t="n">
        <x:f>D235-E235</x:f>
        <x:v>98917</x:v>
      </x:c>
      <x:c r="G235" s="18" t="n">
        <x:v>665168</x:v>
      </x:c>
      <x:c r="H235" s="18" t="n">
        <x:v>583</x:v>
      </x:c>
      <x:c r="I235" s="6" t="n">
        <x:v>2</x:v>
      </x:c>
      <x:c r="J235" s="6" t="n">
        <x:v>7</x:v>
      </x:c>
      <x:c r="K235" s="6" t="n">
        <x:v>5</x:v>
      </x:c>
      <x:c r="L235" s="2" t="str">
        <x:v>既知45場</x:v>
      </x:c>
    </x:row>
    <x:row r="236" ht="21" customHeight="1">
      <x:c r="A236" s="2" t="str">
        <x:v>CHA</x:v>
      </x:c>
      <x:c r="B236" s="4" t="d">
        <x:v>2026-10-19T00:00:00.000Z</x:v>
      </x:c>
      <x:c r="C236" s="2" t="str">
        <x:v>ナイト</x:v>
      </x:c>
      <x:c r="D236" s="18" t="n">
        <x:v>10340</x:v>
      </x:c>
      <x:c r="E236" s="18" t="n">
        <x:v>27584</x:v>
      </x:c>
      <x:c r="F236" s="18" t="n">
        <x:f>D236-E236</x:f>
        <x:v>-17244</x:v>
      </x:c>
      <x:c r="G236" s="18" t="n">
        <x:v>647924</x:v>
      </x:c>
      <x:c r="H236" s="18" t="n">
        <x:v>1244</x:v>
      </x:c>
      <x:c r="I236" s="6" t="n">
        <x:v>8</x:v>
      </x:c>
      <x:c r="J236" s="6" t="n">
        <x:v>15</x:v>
      </x:c>
      <x:c r="K236" s="6" t="n">
        <x:v>5</x:v>
      </x:c>
      <x:c r="L236" s="2" t="str">
        <x:v>既知45場</x:v>
      </x:c>
    </x:row>
    <x:row r="237" ht="21" customHeight="1">
      <x:c r="A237" s="2" t="str">
        <x:v>CHA</x:v>
      </x:c>
      <x:c r="B237" s="4" t="d">
        <x:v>2026-10-20T00:00:00.000Z</x:v>
      </x:c>
      <x:c r="C237" s="2" t="str">
        <x:v>デイ</x:v>
      </x:c>
      <x:c r="D237" s="18" t="n">
        <x:v>25089</x:v>
      </x:c>
      <x:c r="E237" s="18" t="n">
        <x:v>23332</x:v>
      </x:c>
      <x:c r="F237" s="18" t="n">
        <x:f>D237-E237</x:f>
        <x:v>1757</x:v>
      </x:c>
      <x:c r="G237" s="18" t="n">
        <x:v>649681</x:v>
      </x:c>
      <x:c r="H237" s="18" t="n">
        <x:v>743</x:v>
      </x:c>
      <x:c r="I237" s="6" t="n">
        <x:v>6</x:v>
      </x:c>
      <x:c r="J237" s="6" t="n">
        <x:v>9</x:v>
      </x:c>
      <x:c r="K237" s="6" t="n">
        <x:v>5</x:v>
      </x:c>
      <x:c r="L237" s="2" t="str">
        <x:v>既知45場</x:v>
      </x:c>
    </x:row>
    <x:row r="238" ht="21" customHeight="1">
      <x:c r="A238" s="2" t="str">
        <x:v>CHA</x:v>
      </x:c>
      <x:c r="B238" s="4" t="d">
        <x:v>2026-10-20T00:00:00.000Z</x:v>
      </x:c>
      <x:c r="C238" s="2" t="str">
        <x:v>ナイト</x:v>
      </x:c>
      <x:c r="D238" s="18" t="n">
        <x:v>84582</x:v>
      </x:c>
      <x:c r="E238" s="18" t="n">
        <x:v>36584</x:v>
      </x:c>
      <x:c r="F238" s="18" t="n">
        <x:f>D238-E238</x:f>
        <x:v>47998</x:v>
      </x:c>
      <x:c r="G238" s="18" t="n">
        <x:v>697679</x:v>
      </x:c>
      <x:c r="H238" s="18" t="n">
        <x:v>1002</x:v>
      </x:c>
      <x:c r="I238" s="6" t="n">
        <x:v>3</x:v>
      </x:c>
      <x:c r="J238" s="6" t="n">
        <x:v>12</x:v>
      </x:c>
      <x:c r="K238" s="6" t="n">
        <x:v>5</x:v>
      </x:c>
      <x:c r="L238" s="2" t="str">
        <x:v>既知45場</x:v>
      </x:c>
    </x:row>
    <x:row r="239" ht="21" customHeight="1">
      <x:c r="A239" s="2" t="str">
        <x:v>CHA</x:v>
      </x:c>
      <x:c r="B239" s="4" t="d">
        <x:v>2026-10-21T00:00:00.000Z</x:v>
      </x:c>
      <x:c r="C239" s="2" t="str">
        <x:v>デイ</x:v>
      </x:c>
      <x:c r="D239" s="18" t="n">
        <x:v>14589</x:v>
      </x:c>
      <x:c r="E239" s="18" t="n">
        <x:v>24914</x:v>
      </x:c>
      <x:c r="F239" s="18" t="n">
        <x:f>D239-E239</x:f>
        <x:v>-10325</x:v>
      </x:c>
      <x:c r="G239" s="18" t="n">
        <x:v>687354</x:v>
      </x:c>
      <x:c r="H239" s="18" t="n">
        <x:v>825</x:v>
      </x:c>
      <x:c r="I239" s="6" t="n">
        <x:v>7</x:v>
      </x:c>
      <x:c r="J239" s="6" t="n">
        <x:v>10</x:v>
      </x:c>
      <x:c r="K239" s="6" t="n">
        <x:v>5</x:v>
      </x:c>
      <x:c r="L239" s="2" t="str">
        <x:v>既知45場</x:v>
      </x:c>
    </x:row>
    <x:row r="240" ht="21" customHeight="1">
      <x:c r="A240" s="2" t="str">
        <x:v>CHA</x:v>
      </x:c>
      <x:c r="B240" s="4" t="d">
        <x:v>2026-10-21T00:00:00.000Z</x:v>
      </x:c>
      <x:c r="C240" s="2" t="str">
        <x:v>ナイト</x:v>
      </x:c>
      <x:c r="D240" s="18" t="n">
        <x:v>15670</x:v>
      </x:c>
      <x:c r="E240" s="18" t="n">
        <x:v>9166</x:v>
      </x:c>
      <x:c r="F240" s="18" t="n">
        <x:f>D240-E240</x:f>
        <x:v>6504</x:v>
      </x:c>
      <x:c r="G240" s="18" t="n">
        <x:v>693858</x:v>
      </x:c>
      <x:c r="H240" s="18" t="n">
        <x:v>996</x:v>
      </x:c>
      <x:c r="I240" s="6" t="n">
        <x:v>6</x:v>
      </x:c>
      <x:c r="J240" s="6" t="n">
        <x:v>12</x:v>
      </x:c>
      <x:c r="K240" s="6" t="n">
        <x:v>5</x:v>
      </x:c>
      <x:c r="L240" s="2" t="str">
        <x:v>追加2場</x:v>
      </x:c>
    </x:row>
    <x:row r="241" ht="21" customHeight="1">
      <x:c r="A241" s="2" t="str">
        <x:v>CHA</x:v>
      </x:c>
      <x:c r="B241" s="4" t="d">
        <x:v>2026-10-22T00:00:00.000Z</x:v>
      </x:c>
      <x:c r="C241" s="2" t="str">
        <x:v>デイ</x:v>
      </x:c>
      <x:c r="D241" s="18" t="n">
        <x:v>38589</x:v>
      </x:c>
      <x:c r="E241" s="18" t="n">
        <x:v>12166</x:v>
      </x:c>
      <x:c r="F241" s="18" t="n">
        <x:f>D241-E241</x:f>
        <x:v>26423</x:v>
      </x:c>
      <x:c r="G241" s="18" t="n">
        <x:v>720281</x:v>
      </x:c>
      <x:c r="H241" s="18" t="n">
        <x:v>577</x:v>
      </x:c>
      <x:c r="I241" s="6" t="n">
        <x:v>5</x:v>
      </x:c>
      <x:c r="J241" s="6" t="n">
        <x:v>7</x:v>
      </x:c>
      <x:c r="K241" s="6" t="n">
        <x:v>5</x:v>
      </x:c>
      <x:c r="L241" s="2" t="str">
        <x:v>追加2場</x:v>
      </x:c>
    </x:row>
    <x:row r="242" ht="21" customHeight="1">
      <x:c r="A242" s="2" t="str">
        <x:v>C10</x:v>
      </x:c>
      <x:c r="B242" s="4" t="d">
        <x:v>2026-09-21T00:00:00.000Z</x:v>
      </x:c>
      <x:c r="C242" s="2" t="str">
        <x:v>デイ</x:v>
      </x:c>
      <x:c r="D242" s="18" t="n">
        <x:v>0</x:v>
      </x:c>
      <x:c r="E242" s="18" t="n">
        <x:v>20418</x:v>
      </x:c>
      <x:c r="F242" s="18" t="n">
        <x:f>D242-E242</x:f>
        <x:v>-20418</x:v>
      </x:c>
      <x:c r="G242" s="18" t="n">
        <x:v>-20418</x:v>
      </x:c>
      <x:c r="H242" s="18" t="n">
        <x:v>418</x:v>
      </x:c>
      <x:c r="I242" s="6" t="n">
        <x:v>1</x:v>
      </x:c>
      <x:c r="J242" s="6" t="n">
        <x:v>5</x:v>
      </x:c>
      <x:c r="K242" s="6" t="n">
        <x:v>5</x:v>
      </x:c>
      <x:c r="L242" s="2" t="str">
        <x:v>既知45場</x:v>
      </x:c>
    </x:row>
    <x:row r="243" ht="21" customHeight="1">
      <x:c r="A243" s="2" t="str">
        <x:v>C10</x:v>
      </x:c>
      <x:c r="B243" s="4" t="d">
        <x:v>2026-09-21T00:00:00.000Z</x:v>
      </x:c>
      <x:c r="C243" s="2" t="str">
        <x:v>ナイト</x:v>
      </x:c>
      <x:c r="D243" s="18" t="n">
        <x:v>2834</x:v>
      </x:c>
      <x:c r="E243" s="18" t="n">
        <x:v>0</x:v>
      </x:c>
      <x:c r="F243" s="18" t="n">
        <x:f>D243-E243</x:f>
        <x:v>2834</x:v>
      </x:c>
      <x:c r="G243" s="18" t="n">
        <x:v>-17584</x:v>
      </x:c>
      <x:c r="H243" s="18" t="n">
        <x:v>166</x:v>
      </x:c>
      <x:c r="I243" s="6" t="n">
        <x:v>1</x:v>
      </x:c>
      <x:c r="J243" s="6" t="n">
        <x:v>2</x:v>
      </x:c>
      <x:c r="K243" s="6" t="n">
        <x:v>2</x:v>
      </x:c>
      <x:c r="L243" s="2" t="str">
        <x:v>既知45場</x:v>
      </x:c>
    </x:row>
    <x:row r="244" ht="21" customHeight="1">
      <x:c r="A244" s="2" t="str">
        <x:v>C10</x:v>
      </x:c>
      <x:c r="B244" s="4" t="d">
        <x:v>2026-09-22T00:00:00.000Z</x:v>
      </x:c>
      <x:c r="C244" s="2" t="str">
        <x:v>デイ</x:v>
      </x:c>
      <x:c r="D244" s="18" t="n">
        <x:v>7835</x:v>
      </x:c>
      <x:c r="E244" s="18" t="n">
        <x:v>20418</x:v>
      </x:c>
      <x:c r="F244" s="18" t="n">
        <x:f>D244-E244</x:f>
        <x:v>-12583</x:v>
      </x:c>
      <x:c r="G244" s="18" t="n">
        <x:v>-30167</x:v>
      </x:c>
      <x:c r="H244" s="18" t="n">
        <x:v>583</x:v>
      </x:c>
      <x:c r="I244" s="6" t="n">
        <x:v>2</x:v>
      </x:c>
      <x:c r="J244" s="6" t="n">
        <x:v>7</x:v>
      </x:c>
      <x:c r="K244" s="6" t="n">
        <x:v>5</x:v>
      </x:c>
      <x:c r="L244" s="2" t="str">
        <x:v>既知45場</x:v>
      </x:c>
    </x:row>
    <x:row r="245" ht="21" customHeight="1">
      <x:c r="A245" s="2" t="str">
        <x:v>C10</x:v>
      </x:c>
      <x:c r="B245" s="4" t="d">
        <x:v>2026-09-22T00:00:00.000Z</x:v>
      </x:c>
      <x:c r="C245" s="2" t="str">
        <x:v>ナイト</x:v>
      </x:c>
      <x:c r="D245" s="18" t="n">
        <x:v>0</x:v>
      </x:c>
      <x:c r="E245" s="18" t="n">
        <x:v>30750</x:v>
      </x:c>
      <x:c r="F245" s="18" t="n">
        <x:f>D245-E245</x:f>
        <x:v>-30750</x:v>
      </x:c>
      <x:c r="G245" s="18" t="n">
        <x:v>-60917</x:v>
      </x:c>
      <x:c r="H245" s="18" t="n">
        <x:v>750</x:v>
      </x:c>
      <x:c r="I245" s="6" t="n">
        <x:v>3</x:v>
      </x:c>
      <x:c r="J245" s="6" t="n">
        <x:v>9</x:v>
      </x:c>
      <x:c r="K245" s="6" t="n">
        <x:v>5</x:v>
      </x:c>
      <x:c r="L245" s="2" t="str">
        <x:v>既知45場</x:v>
      </x:c>
    </x:row>
    <x:row r="246" ht="21" customHeight="1">
      <x:c r="A246" s="2" t="str">
        <x:v>C10</x:v>
      </x:c>
      <x:c r="B246" s="4" t="d">
        <x:v>2026-09-23T00:00:00.000Z</x:v>
      </x:c>
      <x:c r="C246" s="2" t="str">
        <x:v>デイ</x:v>
      </x:c>
      <x:c r="D246" s="18" t="n">
        <x:v>77584</x:v>
      </x:c>
      <x:c r="E246" s="18" t="n">
        <x:v>0</x:v>
      </x:c>
      <x:c r="F246" s="18" t="n">
        <x:f>D246-E246</x:f>
        <x:v>77584</x:v>
      </x:c>
      <x:c r="G246" s="18" t="n">
        <x:v>16667</x:v>
      </x:c>
      <x:c r="H246" s="18" t="n">
        <x:v>416</x:v>
      </x:c>
      <x:c r="I246" s="6" t="n">
        <x:v>1</x:v>
      </x:c>
      <x:c r="J246" s="6" t="n">
        <x:v>5</x:v>
      </x:c>
      <x:c r="K246" s="6" t="n">
        <x:v>5</x:v>
      </x:c>
      <x:c r="L246" s="2" t="str">
        <x:v>既知45場</x:v>
      </x:c>
    </x:row>
    <x:row r="247" ht="21" customHeight="1">
      <x:c r="A247" s="2" t="str">
        <x:v>C10</x:v>
      </x:c>
      <x:c r="B247" s="4" t="d">
        <x:v>2026-09-23T00:00:00.000Z</x:v>
      </x:c>
      <x:c r="C247" s="2" t="str">
        <x:v>ナイト</x:v>
      </x:c>
      <x:c r="D247" s="18" t="n">
        <x:v>20416</x:v>
      </x:c>
      <x:c r="E247" s="18" t="n">
        <x:v>0</x:v>
      </x:c>
      <x:c r="F247" s="18" t="n">
        <x:f>D247-E247</x:f>
        <x:v>20416</x:v>
      </x:c>
      <x:c r="G247" s="18" t="n">
        <x:v>37083</x:v>
      </x:c>
      <x:c r="H247" s="18" t="n">
        <x:v>584</x:v>
      </x:c>
      <x:c r="I247" s="6" t="n">
        <x:v>2</x:v>
      </x:c>
      <x:c r="J247" s="6" t="n">
        <x:v>7</x:v>
      </x:c>
      <x:c r="K247" s="6" t="n">
        <x:v>5</x:v>
      </x:c>
      <x:c r="L247" s="2" t="str">
        <x:v>既知45場</x:v>
      </x:c>
    </x:row>
    <x:row r="248" ht="21" customHeight="1">
      <x:c r="A248" s="2" t="str">
        <x:v>C10</x:v>
      </x:c>
      <x:c r="B248" s="4" t="d">
        <x:v>2026-09-24T00:00:00.000Z</x:v>
      </x:c>
      <x:c r="C248" s="2" t="str">
        <x:v>デイ</x:v>
      </x:c>
      <x:c r="D248" s="18" t="n">
        <x:v>54089</x:v>
      </x:c>
      <x:c r="E248" s="18" t="n">
        <x:v>0</x:v>
      </x:c>
      <x:c r="F248" s="18" t="n">
        <x:f>D248-E248</x:f>
        <x:v>54089</x:v>
      </x:c>
      <x:c r="G248" s="18" t="n">
        <x:v>91172</x:v>
      </x:c>
      <x:c r="H248" s="18" t="n">
        <x:v>411</x:v>
      </x:c>
      <x:c r="I248" s="6" t="n">
        <x:v>4</x:v>
      </x:c>
      <x:c r="J248" s="6" t="n">
        <x:v>5</x:v>
      </x:c>
      <x:c r="K248" s="6" t="n">
        <x:v>5</x:v>
      </x:c>
      <x:c r="L248" s="2" t="str">
        <x:v>既知45場</x:v>
      </x:c>
    </x:row>
    <x:row r="249" ht="21" customHeight="1">
      <x:c r="A249" s="2" t="str">
        <x:v>C10</x:v>
      </x:c>
      <x:c r="B249" s="4" t="d">
        <x:v>2026-09-24T00:00:00.000Z</x:v>
      </x:c>
      <x:c r="C249" s="2" t="str">
        <x:v>ナイト</x:v>
      </x:c>
      <x:c r="D249" s="18" t="n">
        <x:v>32082</x:v>
      </x:c>
      <x:c r="E249" s="18" t="n">
        <x:v>0</x:v>
      </x:c>
      <x:c r="F249" s="18" t="n">
        <x:f>D249-E249</x:f>
        <x:v>32082</x:v>
      </x:c>
      <x:c r="G249" s="18" t="n">
        <x:v>123254</x:v>
      </x:c>
      <x:c r="H249" s="18" t="n">
        <x:v>418</x:v>
      </x:c>
      <x:c r="I249" s="6" t="n">
        <x:v>1</x:v>
      </x:c>
      <x:c r="J249" s="6" t="n">
        <x:v>5</x:v>
      </x:c>
      <x:c r="K249" s="6" t="n">
        <x:v>5</x:v>
      </x:c>
      <x:c r="L249" s="2" t="str">
        <x:v>既知45場</x:v>
      </x:c>
    </x:row>
    <x:row r="250" ht="21" customHeight="1">
      <x:c r="A250" s="2" t="str">
        <x:v>C10</x:v>
      </x:c>
      <x:c r="B250" s="4" t="d">
        <x:v>2026-09-25T00:00:00.000Z</x:v>
      </x:c>
      <x:c r="C250" s="2" t="str">
        <x:v>デイ</x:v>
      </x:c>
      <x:c r="D250" s="18" t="n">
        <x:v>80583</x:v>
      </x:c>
      <x:c r="E250" s="18" t="n">
        <x:v>0</x:v>
      </x:c>
      <x:c r="F250" s="18" t="n">
        <x:f>D250-E250</x:f>
        <x:v>80583</x:v>
      </x:c>
      <x:c r="G250" s="18" t="n">
        <x:v>203837</x:v>
      </x:c>
      <x:c r="H250" s="18" t="n">
        <x:v>417</x:v>
      </x:c>
      <x:c r="I250" s="6" t="n">
        <x:v>1</x:v>
      </x:c>
      <x:c r="J250" s="6" t="n">
        <x:v>5</x:v>
      </x:c>
      <x:c r="K250" s="6" t="n">
        <x:v>5</x:v>
      </x:c>
      <x:c r="L250" s="2" t="str">
        <x:v>既知45場</x:v>
      </x:c>
    </x:row>
    <x:row r="251" ht="21" customHeight="1">
      <x:c r="A251" s="2" t="str">
        <x:v>C10</x:v>
      </x:c>
      <x:c r="B251" s="4" t="d">
        <x:v>2026-09-25T00:00:00.000Z</x:v>
      </x:c>
      <x:c r="C251" s="2" t="str">
        <x:v>ナイト</x:v>
      </x:c>
      <x:c r="D251" s="18" t="n">
        <x:v>24582</x:v>
      </x:c>
      <x:c r="E251" s="18" t="n">
        <x:v>20418</x:v>
      </x:c>
      <x:c r="F251" s="18" t="n">
        <x:f>D251-E251</x:f>
        <x:v>4164</x:v>
      </x:c>
      <x:c r="G251" s="18" t="n">
        <x:v>208001</x:v>
      </x:c>
      <x:c r="H251" s="18" t="n">
        <x:v>836</x:v>
      </x:c>
      <x:c r="I251" s="6" t="n">
        <x:v>2</x:v>
      </x:c>
      <x:c r="J251" s="6" t="n">
        <x:v>10</x:v>
      </x:c>
      <x:c r="K251" s="6" t="n">
        <x:v>5</x:v>
      </x:c>
      <x:c r="L251" s="2" t="str">
        <x:v>既知45場</x:v>
      </x:c>
    </x:row>
    <x:row r="252" ht="21" customHeight="1">
      <x:c r="A252" s="2" t="str">
        <x:v>C10</x:v>
      </x:c>
      <x:c r="B252" s="4" t="d">
        <x:v>2026-09-28T00:00:00.000Z</x:v>
      </x:c>
      <x:c r="C252" s="2" t="str">
        <x:v>デイ</x:v>
      </x:c>
      <x:c r="D252" s="18" t="n">
        <x:v>68089</x:v>
      </x:c>
      <x:c r="E252" s="18" t="n">
        <x:v>14166</x:v>
      </x:c>
      <x:c r="F252" s="18" t="n">
        <x:f>D252-E252</x:f>
        <x:v>53923</x:v>
      </x:c>
      <x:c r="G252" s="18" t="n">
        <x:v>261924</x:v>
      </x:c>
      <x:c r="H252" s="18" t="n">
        <x:v>577</x:v>
      </x:c>
      <x:c r="I252" s="6" t="n">
        <x:v>5</x:v>
      </x:c>
      <x:c r="J252" s="6" t="n">
        <x:v>7</x:v>
      </x:c>
      <x:c r="K252" s="6" t="n">
        <x:v>5</x:v>
      </x:c>
      <x:c r="L252" s="2" t="str">
        <x:v>既知45場</x:v>
      </x:c>
    </x:row>
    <x:row r="253" ht="21" customHeight="1">
      <x:c r="A253" s="2" t="str">
        <x:v>C10</x:v>
      </x:c>
      <x:c r="B253" s="4" t="d">
        <x:v>2026-09-28T00:00:00.000Z</x:v>
      </x:c>
      <x:c r="C253" s="2" t="str">
        <x:v>ナイト</x:v>
      </x:c>
      <x:c r="D253" s="18" t="n">
        <x:v>24582</x:v>
      </x:c>
      <x:c r="E253" s="18" t="n">
        <x:v>0</x:v>
      </x:c>
      <x:c r="F253" s="18" t="n">
        <x:f>D253-E253</x:f>
        <x:v>24582</x:v>
      </x:c>
      <x:c r="G253" s="18" t="n">
        <x:v>286506</x:v>
      </x:c>
      <x:c r="H253" s="18" t="n">
        <x:v>418</x:v>
      </x:c>
      <x:c r="I253" s="6" t="n">
        <x:v>1</x:v>
      </x:c>
      <x:c r="J253" s="6" t="n">
        <x:v>5</x:v>
      </x:c>
      <x:c r="K253" s="6" t="n">
        <x:v>5</x:v>
      </x:c>
      <x:c r="L253" s="2" t="str">
        <x:v>既知45場</x:v>
      </x:c>
    </x:row>
    <x:row r="254" ht="21" customHeight="1">
      <x:c r="A254" s="2" t="str">
        <x:v>C10</x:v>
      </x:c>
      <x:c r="B254" s="4" t="d">
        <x:v>2026-09-29T00:00:00.000Z</x:v>
      </x:c>
      <x:c r="C254" s="2" t="str">
        <x:v>デイ</x:v>
      </x:c>
      <x:c r="D254" s="18" t="n">
        <x:v>28671</x:v>
      </x:c>
      <x:c r="E254" s="18" t="n">
        <x:v>0</x:v>
      </x:c>
      <x:c r="F254" s="18" t="n">
        <x:f>D254-E254</x:f>
        <x:v>28671</x:v>
      </x:c>
      <x:c r="G254" s="18" t="n">
        <x:v>315177</x:v>
      </x:c>
      <x:c r="H254" s="18" t="n">
        <x:v>329</x:v>
      </x:c>
      <x:c r="I254" s="6" t="n">
        <x:v>3</x:v>
      </x:c>
      <x:c r="J254" s="6" t="n">
        <x:v>4</x:v>
      </x:c>
      <x:c r="K254" s="6" t="n">
        <x:v>4</x:v>
      </x:c>
      <x:c r="L254" s="2" t="str">
        <x:v>既知45場</x:v>
      </x:c>
    </x:row>
    <x:row r="255" ht="21" customHeight="1">
      <x:c r="A255" s="2" t="str">
        <x:v>C10</x:v>
      </x:c>
      <x:c r="B255" s="4" t="d">
        <x:v>2026-09-29T00:00:00.000Z</x:v>
      </x:c>
      <x:c r="C255" s="2" t="str">
        <x:v>ナイト</x:v>
      </x:c>
      <x:c r="D255" s="18" t="n">
        <x:v>19582</x:v>
      </x:c>
      <x:c r="E255" s="18" t="n">
        <x:v>0</x:v>
      </x:c>
      <x:c r="F255" s="18" t="n">
        <x:f>D255-E255</x:f>
        <x:v>19582</x:v>
      </x:c>
      <x:c r="G255" s="18" t="n">
        <x:v>334759</x:v>
      </x:c>
      <x:c r="H255" s="18" t="n">
        <x:v>418</x:v>
      </x:c>
      <x:c r="I255" s="6" t="n">
        <x:v>1</x:v>
      </x:c>
      <x:c r="J255" s="6" t="n">
        <x:v>5</x:v>
      </x:c>
      <x:c r="K255" s="6" t="n">
        <x:v>5</x:v>
      </x:c>
      <x:c r="L255" s="2" t="str">
        <x:v>既知45場</x:v>
      </x:c>
    </x:row>
    <x:row r="256" ht="21" customHeight="1">
      <x:c r="A256" s="2" t="str">
        <x:v>C10</x:v>
      </x:c>
      <x:c r="B256" s="4" t="d">
        <x:v>2026-09-30T00:00:00.000Z</x:v>
      </x:c>
      <x:c r="C256" s="2" t="str">
        <x:v>デイ</x:v>
      </x:c>
      <x:c r="D256" s="18" t="n">
        <x:v>19418</x:v>
      </x:c>
      <x:c r="E256" s="18" t="n">
        <x:v>41414</x:v>
      </x:c>
      <x:c r="F256" s="18" t="n">
        <x:f>D256-E256</x:f>
        <x:v>-21996</x:v>
      </x:c>
      <x:c r="G256" s="18" t="n">
        <x:v>312763</x:v>
      </x:c>
      <x:c r="H256" s="18" t="n">
        <x:v>496</x:v>
      </x:c>
      <x:c r="I256" s="6" t="n">
        <x:v>4</x:v>
      </x:c>
      <x:c r="J256" s="6" t="n">
        <x:v>6</x:v>
      </x:c>
      <x:c r="K256" s="6" t="n">
        <x:v>3</x:v>
      </x:c>
      <x:c r="L256" s="2" t="str">
        <x:v>既知45場</x:v>
      </x:c>
    </x:row>
    <x:row r="257" ht="21" customHeight="1">
      <x:c r="A257" s="2" t="str">
        <x:v>C10</x:v>
      </x:c>
      <x:c r="B257" s="4" t="d">
        <x:v>2026-09-30T00:00:00.000Z</x:v>
      </x:c>
      <x:c r="C257" s="2" t="str">
        <x:v>ナイト</x:v>
      </x:c>
      <x:c r="D257" s="18" t="n">
        <x:v>14582</x:v>
      </x:c>
      <x:c r="E257" s="18" t="n">
        <x:v>7414</x:v>
      </x:c>
      <x:c r="F257" s="18" t="n">
        <x:f>D257-E257</x:f>
        <x:v>7168</x:v>
      </x:c>
      <x:c r="G257" s="18" t="n">
        <x:v>319931</x:v>
      </x:c>
      <x:c r="H257" s="18" t="n">
        <x:v>832</x:v>
      </x:c>
      <x:c r="I257" s="6" t="n">
        <x:v>4</x:v>
      </x:c>
      <x:c r="J257" s="6" t="n">
        <x:v>10</x:v>
      </x:c>
      <x:c r="K257" s="6" t="n">
        <x:v>5</x:v>
      </x:c>
      <x:c r="L257" s="2" t="str">
        <x:v>既知45場</x:v>
      </x:c>
    </x:row>
    <x:row r="258" ht="21" customHeight="1">
      <x:c r="A258" s="2" t="str">
        <x:v>C10</x:v>
      </x:c>
      <x:c r="B258" s="4" t="d">
        <x:v>2026-10-01T00:00:00.000Z</x:v>
      </x:c>
      <x:c r="C258" s="2" t="str">
        <x:v>デイ</x:v>
      </x:c>
      <x:c r="D258" s="18" t="n">
        <x:v>94084</x:v>
      </x:c>
      <x:c r="E258" s="18" t="n">
        <x:v>0</x:v>
      </x:c>
      <x:c r="F258" s="18" t="n">
        <x:f>D258-E258</x:f>
        <x:v>94084</x:v>
      </x:c>
      <x:c r="G258" s="18" t="n">
        <x:v>414015</x:v>
      </x:c>
      <x:c r="H258" s="18" t="n">
        <x:v>416</x:v>
      </x:c>
      <x:c r="I258" s="6" t="n">
        <x:v>1</x:v>
      </x:c>
      <x:c r="J258" s="6" t="n">
        <x:v>5</x:v>
      </x:c>
      <x:c r="K258" s="6" t="n">
        <x:v>5</x:v>
      </x:c>
      <x:c r="L258" s="2" t="str">
        <x:v>既知45場</x:v>
      </x:c>
    </x:row>
    <x:row r="259" ht="21" customHeight="1">
      <x:c r="A259" s="2" t="str">
        <x:v>C10</x:v>
      </x:c>
      <x:c r="B259" s="4" t="d">
        <x:v>2026-10-01T00:00:00.000Z</x:v>
      </x:c>
      <x:c r="C259" s="2" t="str">
        <x:v>ナイト</x:v>
      </x:c>
      <x:c r="D259" s="18" t="n">
        <x:v>58998</x:v>
      </x:c>
      <x:c r="E259" s="18" t="n">
        <x:v>29084</x:v>
      </x:c>
      <x:c r="F259" s="18" t="n">
        <x:f>D259-E259</x:f>
        <x:v>29914</x:v>
      </x:c>
      <x:c r="G259" s="18" t="n">
        <x:v>443929</x:v>
      </x:c>
      <x:c r="H259" s="18" t="n">
        <x:v>1586</x:v>
      </x:c>
      <x:c r="I259" s="6" t="n">
        <x:v>5</x:v>
      </x:c>
      <x:c r="J259" s="6" t="n">
        <x:v>19</x:v>
      </x:c>
      <x:c r="K259" s="6" t="n">
        <x:v>5</x:v>
      </x:c>
      <x:c r="L259" s="2" t="str">
        <x:v>既知45場</x:v>
      </x:c>
    </x:row>
    <x:row r="260" ht="21" customHeight="1">
      <x:c r="A260" s="2" t="str">
        <x:v>C10</x:v>
      </x:c>
      <x:c r="B260" s="4" t="d">
        <x:v>2026-10-02T00:00:00.000Z</x:v>
      </x:c>
      <x:c r="C260" s="2" t="str">
        <x:v>デイ</x:v>
      </x:c>
      <x:c r="D260" s="18" t="n">
        <x:v>0</x:v>
      </x:c>
      <x:c r="E260" s="18" t="n">
        <x:v>21332</x:v>
      </x:c>
      <x:c r="F260" s="18" t="n">
        <x:f>D260-E260</x:f>
        <x:v>-21332</x:v>
      </x:c>
      <x:c r="G260" s="18" t="n">
        <x:v>422597</x:v>
      </x:c>
      <x:c r="H260" s="18" t="n">
        <x:v>332</x:v>
      </x:c>
      <x:c r="I260" s="6" t="n">
        <x:v>2</x:v>
      </x:c>
      <x:c r="J260" s="6" t="n">
        <x:v>4</x:v>
      </x:c>
      <x:c r="K260" s="6" t="n">
        <x:v>2</x:v>
      </x:c>
      <x:c r="L260" s="2" t="str">
        <x:v>既知45場</x:v>
      </x:c>
    </x:row>
    <x:row r="261" ht="21" customHeight="1">
      <x:c r="A261" s="2" t="str">
        <x:v>C10</x:v>
      </x:c>
      <x:c r="B261" s="4" t="d">
        <x:v>2026-10-02T00:00:00.000Z</x:v>
      </x:c>
      <x:c r="C261" s="2" t="str">
        <x:v>ナイト</x:v>
      </x:c>
      <x:c r="D261" s="18" t="n">
        <x:v>97082</x:v>
      </x:c>
      <x:c r="E261" s="18" t="n">
        <x:v>43336</x:v>
      </x:c>
      <x:c r="F261" s="18" t="n">
        <x:f>D261-E261</x:f>
        <x:v>53746</x:v>
      </x:c>
      <x:c r="G261" s="18" t="n">
        <x:v>476343</x:v>
      </x:c>
      <x:c r="H261" s="18" t="n">
        <x:v>1254</x:v>
      </x:c>
      <x:c r="I261" s="6" t="n">
        <x:v>3</x:v>
      </x:c>
      <x:c r="J261" s="6" t="n">
        <x:v>15</x:v>
      </x:c>
      <x:c r="K261" s="6" t="n">
        <x:v>5</x:v>
      </x:c>
      <x:c r="L261" s="2" t="str">
        <x:v>既知45場</x:v>
      </x:c>
    </x:row>
    <x:row r="262" ht="21" customHeight="1">
      <x:c r="A262" s="2" t="str">
        <x:v>C10</x:v>
      </x:c>
      <x:c r="B262" s="4" t="d">
        <x:v>2026-10-05T00:00:00.000Z</x:v>
      </x:c>
      <x:c r="C262" s="2" t="str">
        <x:v>デイ</x:v>
      </x:c>
      <x:c r="D262" s="18" t="n">
        <x:v>9335</x:v>
      </x:c>
      <x:c r="E262" s="18" t="n">
        <x:v>39832</x:v>
      </x:c>
      <x:c r="F262" s="18" t="n">
        <x:f>D262-E262</x:f>
        <x:v>-30497</x:v>
      </x:c>
      <x:c r="G262" s="18" t="n">
        <x:v>445846</x:v>
      </x:c>
      <x:c r="H262" s="18" t="n">
        <x:v>997</x:v>
      </x:c>
      <x:c r="I262" s="6" t="n">
        <x:v>5</x:v>
      </x:c>
      <x:c r="J262" s="6" t="n">
        <x:v>12</x:v>
      </x:c>
      <x:c r="K262" s="6" t="n">
        <x:v>5</x:v>
      </x:c>
      <x:c r="L262" s="2" t="str">
        <x:v>既知45場</x:v>
      </x:c>
    </x:row>
    <x:row r="263" ht="21" customHeight="1">
      <x:c r="A263" s="2" t="str">
        <x:v>C10</x:v>
      </x:c>
      <x:c r="B263" s="4" t="d">
        <x:v>2026-10-05T00:00:00.000Z</x:v>
      </x:c>
      <x:c r="C263" s="2" t="str">
        <x:v>ナイト</x:v>
      </x:c>
      <x:c r="D263" s="18" t="n">
        <x:v>0</x:v>
      </x:c>
      <x:c r="E263" s="18" t="n">
        <x:v>47502</x:v>
      </x:c>
      <x:c r="F263" s="18" t="n">
        <x:f>D263-E263</x:f>
        <x:v>-47502</x:v>
      </x:c>
      <x:c r="G263" s="18" t="n">
        <x:v>398344</x:v>
      </x:c>
      <x:c r="H263" s="18" t="n">
        <x:v>1002</x:v>
      </x:c>
      <x:c r="I263" s="6" t="n">
        <x:v>3</x:v>
      </x:c>
      <x:c r="J263" s="6" t="n">
        <x:v>12</x:v>
      </x:c>
      <x:c r="K263" s="6" t="n">
        <x:v>5</x:v>
      </x:c>
      <x:c r="L263" s="2" t="str">
        <x:v>既知45場</x:v>
      </x:c>
    </x:row>
    <x:row r="264" ht="21" customHeight="1">
      <x:c r="A264" s="2" t="str">
        <x:v>C10</x:v>
      </x:c>
      <x:c r="B264" s="4" t="d">
        <x:v>2026-10-06T00:00:00.000Z</x:v>
      </x:c>
      <x:c r="C264" s="2" t="str">
        <x:v>デイ</x:v>
      </x:c>
      <x:c r="D264" s="18" t="n">
        <x:v>0</x:v>
      </x:c>
      <x:c r="E264" s="18" t="n">
        <x:v>10248</x:v>
      </x:c>
      <x:c r="F264" s="18" t="n">
        <x:f>D264-E264</x:f>
        <x:v>-10248</x:v>
      </x:c>
      <x:c r="G264" s="18" t="n">
        <x:v>388096</x:v>
      </x:c>
      <x:c r="H264" s="18" t="n">
        <x:v>248</x:v>
      </x:c>
      <x:c r="I264" s="6" t="n">
        <x:v>2</x:v>
      </x:c>
      <x:c r="J264" s="6" t="n">
        <x:v>3</x:v>
      </x:c>
      <x:c r="K264" s="6" t="n">
        <x:v>3</x:v>
      </x:c>
      <x:c r="L264" s="2" t="str">
        <x:v>既知45場</x:v>
      </x:c>
    </x:row>
    <x:row r="265" ht="21" customHeight="1">
      <x:c r="A265" s="2" t="str">
        <x:v>C10</x:v>
      </x:c>
      <x:c r="B265" s="4" t="d">
        <x:v>2026-10-06T00:00:00.000Z</x:v>
      </x:c>
      <x:c r="C265" s="2" t="str">
        <x:v>ナイト</x:v>
      </x:c>
      <x:c r="D265" s="18" t="n">
        <x:v>0</x:v>
      </x:c>
      <x:c r="E265" s="18" t="n">
        <x:v>16332</x:v>
      </x:c>
      <x:c r="F265" s="18" t="n">
        <x:f>D265-E265</x:f>
        <x:v>-16332</x:v>
      </x:c>
      <x:c r="G265" s="18" t="n">
        <x:v>371764</x:v>
      </x:c>
      <x:c r="H265" s="18" t="n">
        <x:v>332</x:v>
      </x:c>
      <x:c r="I265" s="6" t="n">
        <x:v>2</x:v>
      </x:c>
      <x:c r="J265" s="6" t="n">
        <x:v>4</x:v>
      </x:c>
      <x:c r="K265" s="6" t="n">
        <x:v>2</x:v>
      </x:c>
      <x:c r="L265" s="2" t="str">
        <x:v>既知45場</x:v>
      </x:c>
    </x:row>
    <x:row r="266" ht="21" customHeight="1">
      <x:c r="A266" s="2" t="str">
        <x:v>C10</x:v>
      </x:c>
      <x:c r="B266" s="4" t="d">
        <x:v>2026-10-07T00:00:00.000Z</x:v>
      </x:c>
      <x:c r="C266" s="2" t="str">
        <x:v>デイ</x:v>
      </x:c>
      <x:c r="D266" s="18" t="n">
        <x:v>54089</x:v>
      </x:c>
      <x:c r="E266" s="18" t="n">
        <x:v>0</x:v>
      </x:c>
      <x:c r="F266" s="18" t="n">
        <x:f>D266-E266</x:f>
        <x:v>54089</x:v>
      </x:c>
      <x:c r="G266" s="18" t="n">
        <x:v>425853</x:v>
      </x:c>
      <x:c r="H266" s="18" t="n">
        <x:v>411</x:v>
      </x:c>
      <x:c r="I266" s="6" t="n">
        <x:v>4</x:v>
      </x:c>
      <x:c r="J266" s="6" t="n">
        <x:v>5</x:v>
      </x:c>
      <x:c r="K266" s="6" t="n">
        <x:v>5</x:v>
      </x:c>
      <x:c r="L266" s="2" t="str">
        <x:v>既知45場</x:v>
      </x:c>
    </x:row>
    <x:row r="267" ht="21" customHeight="1">
      <x:c r="A267" s="2" t="str">
        <x:v>C10</x:v>
      </x:c>
      <x:c r="B267" s="4" t="d">
        <x:v>2026-10-07T00:00:00.000Z</x:v>
      </x:c>
      <x:c r="C267" s="2" t="str">
        <x:v>ナイト</x:v>
      </x:c>
      <x:c r="D267" s="18" t="n">
        <x:v>1670</x:v>
      </x:c>
      <x:c r="E267" s="18" t="n">
        <x:v>0</x:v>
      </x:c>
      <x:c r="F267" s="18" t="n">
        <x:f>D267-E267</x:f>
        <x:v>1670</x:v>
      </x:c>
      <x:c r="G267" s="18" t="n">
        <x:v>427523</x:v>
      </x:c>
      <x:c r="H267" s="18" t="n">
        <x:v>330</x:v>
      </x:c>
      <x:c r="I267" s="6" t="n">
        <x:v>3</x:v>
      </x:c>
      <x:c r="J267" s="6" t="n">
        <x:v>4</x:v>
      </x:c>
      <x:c r="K267" s="6" t="n">
        <x:v>4</x:v>
      </x:c>
      <x:c r="L267" s="2" t="str">
        <x:v>既知45場</x:v>
      </x:c>
    </x:row>
    <x:row r="268" ht="21" customHeight="1">
      <x:c r="A268" s="2" t="str">
        <x:v>C10</x:v>
      </x:c>
      <x:c r="B268" s="4" t="d">
        <x:v>2026-10-08T00:00:00.000Z</x:v>
      </x:c>
      <x:c r="C268" s="2" t="str">
        <x:v>デイ</x:v>
      </x:c>
      <x:c r="D268" s="18" t="n">
        <x:v>69337</x:v>
      </x:c>
      <x:c r="E268" s="18" t="n">
        <x:v>52578</x:v>
      </x:c>
      <x:c r="F268" s="18" t="n">
        <x:f>D268-E268</x:f>
        <x:v>16759</x:v>
      </x:c>
      <x:c r="G268" s="18" t="n">
        <x:v>444282</x:v>
      </x:c>
      <x:c r="H268" s="18" t="n">
        <x:v>1241</x:v>
      </x:c>
      <x:c r="I268" s="6" t="n">
        <x:v>8</x:v>
      </x:c>
      <x:c r="J268" s="6" t="n">
        <x:v>15</x:v>
      </x:c>
      <x:c r="K268" s="6" t="n">
        <x:v>5</x:v>
      </x:c>
      <x:c r="L268" s="2" t="str">
        <x:v>既知45場</x:v>
      </x:c>
    </x:row>
    <x:row r="269" ht="21" customHeight="1">
      <x:c r="A269" s="2" t="str">
        <x:v>C10</x:v>
      </x:c>
      <x:c r="B269" s="4" t="d">
        <x:v>2026-10-08T00:00:00.000Z</x:v>
      </x:c>
      <x:c r="C269" s="2" t="str">
        <x:v>ナイト</x:v>
      </x:c>
      <x:c r="D269" s="18" t="n">
        <x:v>33916</x:v>
      </x:c>
      <x:c r="E269" s="18" t="n">
        <x:v>7166</x:v>
      </x:c>
      <x:c r="F269" s="18" t="n">
        <x:f>D269-E269</x:f>
        <x:v>26750</x:v>
      </x:c>
      <x:c r="G269" s="18" t="n">
        <x:v>471032</x:v>
      </x:c>
      <x:c r="H269" s="18" t="n">
        <x:v>750</x:v>
      </x:c>
      <x:c r="I269" s="6" t="n">
        <x:v>3</x:v>
      </x:c>
      <x:c r="J269" s="6" t="n">
        <x:v>9</x:v>
      </x:c>
      <x:c r="K269" s="6" t="n">
        <x:v>5</x:v>
      </x:c>
      <x:c r="L269" s="2" t="str">
        <x:v>既知45場</x:v>
      </x:c>
    </x:row>
    <x:row r="270" ht="21" customHeight="1">
      <x:c r="A270" s="2" t="str">
        <x:v>C10</x:v>
      </x:c>
      <x:c r="B270" s="4" t="d">
        <x:v>2026-10-09T00:00:00.000Z</x:v>
      </x:c>
      <x:c r="C270" s="2" t="str">
        <x:v>デイ</x:v>
      </x:c>
      <x:c r="D270" s="18" t="n">
        <x:v>36753</x:v>
      </x:c>
      <x:c r="E270" s="18" t="n">
        <x:v>12166</x:v>
      </x:c>
      <x:c r="F270" s="18" t="n">
        <x:f>D270-E270</x:f>
        <x:v>24587</x:v>
      </x:c>
      <x:c r="G270" s="18" t="n">
        <x:v>495619</x:v>
      </x:c>
      <x:c r="H270" s="18" t="n">
        <x:v>413</x:v>
      </x:c>
      <x:c r="I270" s="6" t="n">
        <x:v>3</x:v>
      </x:c>
      <x:c r="J270" s="6" t="n">
        <x:v>5</x:v>
      </x:c>
      <x:c r="K270" s="6" t="n">
        <x:v>3</x:v>
      </x:c>
      <x:c r="L270" s="2" t="str">
        <x:v>既知45場</x:v>
      </x:c>
    </x:row>
    <x:row r="271" ht="21" customHeight="1">
      <x:c r="A271" s="2" t="str">
        <x:v>C10</x:v>
      </x:c>
      <x:c r="B271" s="4" t="d">
        <x:v>2026-10-09T00:00:00.000Z</x:v>
      </x:c>
      <x:c r="C271" s="2" t="str">
        <x:v>ナイト</x:v>
      </x:c>
      <x:c r="D271" s="18" t="n">
        <x:v>14582</x:v>
      </x:c>
      <x:c r="E271" s="18" t="n">
        <x:v>0</x:v>
      </x:c>
      <x:c r="F271" s="18" t="n">
        <x:f>D271-E271</x:f>
        <x:v>14582</x:v>
      </x:c>
      <x:c r="G271" s="18" t="n">
        <x:v>510201</x:v>
      </x:c>
      <x:c r="H271" s="18" t="n">
        <x:v>418</x:v>
      </x:c>
      <x:c r="I271" s="6" t="n">
        <x:v>1</x:v>
      </x:c>
      <x:c r="J271" s="6" t="n">
        <x:v>5</x:v>
      </x:c>
      <x:c r="K271" s="6" t="n">
        <x:v>5</x:v>
      </x:c>
      <x:c r="L271" s="2" t="str">
        <x:v>既知45場</x:v>
      </x:c>
    </x:row>
    <x:row r="272" ht="21" customHeight="1">
      <x:c r="A272" s="2" t="str">
        <x:v>C10</x:v>
      </x:c>
      <x:c r="B272" s="4" t="d">
        <x:v>2026-10-12T00:00:00.000Z</x:v>
      </x:c>
      <x:c r="C272" s="2" t="str">
        <x:v>デイ</x:v>
      </x:c>
      <x:c r="D272" s="18" t="n">
        <x:v>19582</x:v>
      </x:c>
      <x:c r="E272" s="18" t="n">
        <x:v>0</x:v>
      </x:c>
      <x:c r="F272" s="18" t="n">
        <x:f>D272-E272</x:f>
        <x:v>19582</x:v>
      </x:c>
      <x:c r="G272" s="18" t="n">
        <x:v>529783</x:v>
      </x:c>
      <x:c r="H272" s="18" t="n">
        <x:v>418</x:v>
      </x:c>
      <x:c r="I272" s="6" t="n">
        <x:v>1</x:v>
      </x:c>
      <x:c r="J272" s="6" t="n">
        <x:v>5</x:v>
      </x:c>
      <x:c r="K272" s="6" t="n">
        <x:v>5</x:v>
      </x:c>
      <x:c r="L272" s="2" t="str">
        <x:v>既知45場</x:v>
      </x:c>
    </x:row>
    <x:row r="273" ht="21" customHeight="1">
      <x:c r="A273" s="2" t="str">
        <x:v>C10</x:v>
      </x:c>
      <x:c r="B273" s="4" t="d">
        <x:v>2026-10-12T00:00:00.000Z</x:v>
      </x:c>
      <x:c r="C273" s="2" t="str">
        <x:v>ナイト</x:v>
      </x:c>
      <x:c r="D273" s="18" t="n">
        <x:v>2082</x:v>
      </x:c>
      <x:c r="E273" s="18" t="n">
        <x:v>0</x:v>
      </x:c>
      <x:c r="F273" s="18" t="n">
        <x:f>D273-E273</x:f>
        <x:v>2082</x:v>
      </x:c>
      <x:c r="G273" s="18" t="n">
        <x:v>531865</x:v>
      </x:c>
      <x:c r="H273" s="18" t="n">
        <x:v>418</x:v>
      </x:c>
      <x:c r="I273" s="6" t="n">
        <x:v>1</x:v>
      </x:c>
      <x:c r="J273" s="6" t="n">
        <x:v>5</x:v>
      </x:c>
      <x:c r="K273" s="6" t="n">
        <x:v>5</x:v>
      </x:c>
      <x:c r="L273" s="2" t="str">
        <x:v>既知45場</x:v>
      </x:c>
    </x:row>
    <x:row r="274" ht="21" customHeight="1">
      <x:c r="A274" s="2" t="str">
        <x:v>C10</x:v>
      </x:c>
      <x:c r="B274" s="4" t="d">
        <x:v>2026-10-13T00:00:00.000Z</x:v>
      </x:c>
      <x:c r="C274" s="2" t="str">
        <x:v>デイ</x:v>
      </x:c>
      <x:c r="D274" s="18" t="n">
        <x:v>25589</x:v>
      </x:c>
      <x:c r="E274" s="18" t="n">
        <x:v>42918</x:v>
      </x:c>
      <x:c r="F274" s="18" t="n">
        <x:f>D274-E274</x:f>
        <x:v>-17329</x:v>
      </x:c>
      <x:c r="G274" s="18" t="n">
        <x:v>514536</x:v>
      </x:c>
      <x:c r="H274" s="18" t="n">
        <x:v>829</x:v>
      </x:c>
      <x:c r="I274" s="6" t="n">
        <x:v>5</x:v>
      </x:c>
      <x:c r="J274" s="6" t="n">
        <x:v>10</x:v>
      </x:c>
      <x:c r="K274" s="6" t="n">
        <x:v>5</x:v>
      </x:c>
      <x:c r="L274" s="2" t="str">
        <x:v>既知45場</x:v>
      </x:c>
    </x:row>
    <x:row r="275" ht="21" customHeight="1">
      <x:c r="A275" s="2" t="str">
        <x:v>C10</x:v>
      </x:c>
      <x:c r="B275" s="4" t="d">
        <x:v>2026-10-13T00:00:00.000Z</x:v>
      </x:c>
      <x:c r="C275" s="2" t="str">
        <x:v>ナイト</x:v>
      </x:c>
      <x:c r="D275" s="18" t="n">
        <x:v>4582</x:v>
      </x:c>
      <x:c r="E275" s="18" t="n">
        <x:v>0</x:v>
      </x:c>
      <x:c r="F275" s="18" t="n">
        <x:f>D275-E275</x:f>
        <x:v>4582</x:v>
      </x:c>
      <x:c r="G275" s="18" t="n">
        <x:v>519118</x:v>
      </x:c>
      <x:c r="H275" s="18" t="n">
        <x:v>418</x:v>
      </x:c>
      <x:c r="I275" s="6" t="n">
        <x:v>1</x:v>
      </x:c>
      <x:c r="J275" s="6" t="n">
        <x:v>5</x:v>
      </x:c>
      <x:c r="K275" s="6" t="n">
        <x:v>5</x:v>
      </x:c>
      <x:c r="L275" s="2" t="str">
        <x:v>既知45場</x:v>
      </x:c>
    </x:row>
    <x:row r="276" ht="21" customHeight="1">
      <x:c r="A276" s="2" t="str">
        <x:v>C10</x:v>
      </x:c>
      <x:c r="B276" s="4" t="d">
        <x:v>2026-10-14T00:00:00.000Z</x:v>
      </x:c>
      <x:c r="C276" s="2" t="str">
        <x:v>デイ</x:v>
      </x:c>
      <x:c r="D276" s="18" t="n">
        <x:v>5506</x:v>
      </x:c>
      <x:c r="E276" s="18" t="n">
        <x:v>7166</x:v>
      </x:c>
      <x:c r="F276" s="18" t="n">
        <x:f>D276-E276</x:f>
        <x:v>-1660</x:v>
      </x:c>
      <x:c r="G276" s="18" t="n">
        <x:v>517458</x:v>
      </x:c>
      <x:c r="H276" s="18" t="n">
        <x:v>660</x:v>
      </x:c>
      <x:c r="I276" s="6" t="n">
        <x:v>5</x:v>
      </x:c>
      <x:c r="J276" s="6" t="n">
        <x:v>8</x:v>
      </x:c>
      <x:c r="K276" s="6" t="n">
        <x:v>4</x:v>
      </x:c>
      <x:c r="L276" s="2" t="str">
        <x:v>既知45場</x:v>
      </x:c>
    </x:row>
    <x:row r="277" ht="21" customHeight="1">
      <x:c r="A277" s="2" t="str">
        <x:v>C10</x:v>
      </x:c>
      <x:c r="B277" s="4" t="d">
        <x:v>2026-10-14T00:00:00.000Z</x:v>
      </x:c>
      <x:c r="C277" s="2" t="str">
        <x:v>ナイト</x:v>
      </x:c>
      <x:c r="D277" s="18" t="n">
        <x:v>48252</x:v>
      </x:c>
      <x:c r="E277" s="18" t="n">
        <x:v>40750</x:v>
      </x:c>
      <x:c r="F277" s="18" t="n">
        <x:f>D277-E277</x:f>
        <x:v>7502</x:v>
      </x:c>
      <x:c r="G277" s="18" t="n">
        <x:v>524960</x:v>
      </x:c>
      <x:c r="H277" s="18" t="n">
        <x:v>1498</x:v>
      </x:c>
      <x:c r="I277" s="6" t="n">
        <x:v>7</x:v>
      </x:c>
      <x:c r="J277" s="6" t="n">
        <x:v>18</x:v>
      </x:c>
      <x:c r="K277" s="6" t="n">
        <x:v>5</x:v>
      </x:c>
      <x:c r="L277" s="2" t="str">
        <x:v>既知45場</x:v>
      </x:c>
    </x:row>
    <x:row r="278" ht="21" customHeight="1">
      <x:c r="A278" s="2" t="str">
        <x:v>C10</x:v>
      </x:c>
      <x:c r="B278" s="4" t="d">
        <x:v>2026-10-15T00:00:00.000Z</x:v>
      </x:c>
      <x:c r="C278" s="2" t="str">
        <x:v>デイ</x:v>
      </x:c>
      <x:c r="D278" s="18" t="n">
        <x:v>112089</x:v>
      </x:c>
      <x:c r="E278" s="18" t="n">
        <x:v>23914</x:v>
      </x:c>
      <x:c r="F278" s="18" t="n">
        <x:f>D278-E278</x:f>
        <x:v>88175</x:v>
      </x:c>
      <x:c r="G278" s="18" t="n">
        <x:v>613135</x:v>
      </x:c>
      <x:c r="H278" s="18" t="n">
        <x:v>825</x:v>
      </x:c>
      <x:c r="I278" s="6" t="n">
        <x:v>7</x:v>
      </x:c>
      <x:c r="J278" s="6" t="n">
        <x:v>10</x:v>
      </x:c>
      <x:c r="K278" s="6" t="n">
        <x:v>5</x:v>
      </x:c>
      <x:c r="L278" s="2" t="str">
        <x:v>既知45場</x:v>
      </x:c>
    </x:row>
    <x:row r="279" ht="21" customHeight="1">
      <x:c r="A279" s="2" t="str">
        <x:v>C10</x:v>
      </x:c>
      <x:c r="B279" s="4" t="d">
        <x:v>2026-10-15T00:00:00.000Z</x:v>
      </x:c>
      <x:c r="C279" s="2" t="str">
        <x:v>ナイト</x:v>
      </x:c>
      <x:c r="D279" s="18" t="n">
        <x:v>61664</x:v>
      </x:c>
      <x:c r="E279" s="18" t="n">
        <x:v>27502</x:v>
      </x:c>
      <x:c r="F279" s="18" t="n">
        <x:f>D279-E279</x:f>
        <x:v>34162</x:v>
      </x:c>
      <x:c r="G279" s="18" t="n">
        <x:v>647297</x:v>
      </x:c>
      <x:c r="H279" s="18" t="n">
        <x:v>1838</x:v>
      </x:c>
      <x:c r="I279" s="6" t="n">
        <x:v>5</x:v>
      </x:c>
      <x:c r="J279" s="6" t="n">
        <x:v>22</x:v>
      </x:c>
      <x:c r="K279" s="6" t="n">
        <x:v>5</x:v>
      </x:c>
      <x:c r="L279" s="2" t="str">
        <x:v>既知45場</x:v>
      </x:c>
    </x:row>
    <x:row r="280" ht="21" customHeight="1">
      <x:c r="A280" s="2" t="str">
        <x:v>C10</x:v>
      </x:c>
      <x:c r="B280" s="4" t="d">
        <x:v>2026-10-16T00:00:00.000Z</x:v>
      </x:c>
      <x:c r="C280" s="2" t="str">
        <x:v>デイ</x:v>
      </x:c>
      <x:c r="D280" s="18" t="n">
        <x:v>0</x:v>
      </x:c>
      <x:c r="E280" s="18" t="n">
        <x:v>51998</x:v>
      </x:c>
      <x:c r="F280" s="18" t="n">
        <x:f>D280-E280</x:f>
        <x:v>-51998</x:v>
      </x:c>
      <x:c r="G280" s="18" t="n">
        <x:v>595299</x:v>
      </x:c>
      <x:c r="H280" s="18" t="n">
        <x:v>998</x:v>
      </x:c>
      <x:c r="I280" s="6" t="n">
        <x:v>5</x:v>
      </x:c>
      <x:c r="J280" s="6" t="n">
        <x:v>12</x:v>
      </x:c>
      <x:c r="K280" s="6" t="n">
        <x:v>5</x:v>
      </x:c>
      <x:c r="L280" s="2" t="str">
        <x:v>既知45場</x:v>
      </x:c>
    </x:row>
    <x:row r="281" ht="21" customHeight="1">
      <x:c r="A281" s="2" t="str">
        <x:v>C10</x:v>
      </x:c>
      <x:c r="B281" s="4" t="d">
        <x:v>2026-10-16T00:00:00.000Z</x:v>
      </x:c>
      <x:c r="C281" s="2" t="str">
        <x:v>ナイト</x:v>
      </x:c>
      <x:c r="D281" s="18" t="n">
        <x:v>132170</x:v>
      </x:c>
      <x:c r="E281" s="18" t="n">
        <x:v>29084</x:v>
      </x:c>
      <x:c r="F281" s="18" t="n">
        <x:f>D281-E281</x:f>
        <x:v>103086</x:v>
      </x:c>
      <x:c r="G281" s="18" t="n">
        <x:v>698385</x:v>
      </x:c>
      <x:c r="H281" s="18" t="n">
        <x:v>1414</x:v>
      </x:c>
      <x:c r="I281" s="6" t="n">
        <x:v>7</x:v>
      </x:c>
      <x:c r="J281" s="6" t="n">
        <x:v>17</x:v>
      </x:c>
      <x:c r="K281" s="6" t="n">
        <x:v>5</x:v>
      </x:c>
      <x:c r="L281" s="2" t="str">
        <x:v>既知45場</x:v>
      </x:c>
    </x:row>
    <x:row r="282" ht="21" customHeight="1">
      <x:c r="A282" s="2" t="str">
        <x:v>C10</x:v>
      </x:c>
      <x:c r="B282" s="4" t="d">
        <x:v>2026-10-19T00:00:00.000Z</x:v>
      </x:c>
      <x:c r="C282" s="2" t="str">
        <x:v>デイ</x:v>
      </x:c>
      <x:c r="D282" s="18" t="n">
        <x:v>118083</x:v>
      </x:c>
      <x:c r="E282" s="18" t="n">
        <x:v>19166</x:v>
      </x:c>
      <x:c r="F282" s="18" t="n">
        <x:f>D282-E282</x:f>
        <x:v>98917</x:v>
      </x:c>
      <x:c r="G282" s="18" t="n">
        <x:v>797302</x:v>
      </x:c>
      <x:c r="H282" s="18" t="n">
        <x:v>583</x:v>
      </x:c>
      <x:c r="I282" s="6" t="n">
        <x:v>2</x:v>
      </x:c>
      <x:c r="J282" s="6" t="n">
        <x:v>7</x:v>
      </x:c>
      <x:c r="K282" s="6" t="n">
        <x:v>5</x:v>
      </x:c>
      <x:c r="L282" s="2" t="str">
        <x:v>既知45場</x:v>
      </x:c>
    </x:row>
    <x:row r="283" ht="21" customHeight="1">
      <x:c r="A283" s="2" t="str">
        <x:v>C10</x:v>
      </x:c>
      <x:c r="B283" s="4" t="d">
        <x:v>2026-10-19T00:00:00.000Z</x:v>
      </x:c>
      <x:c r="C283" s="2" t="str">
        <x:v>ナイト</x:v>
      </x:c>
      <x:c r="D283" s="18" t="n">
        <x:v>13086</x:v>
      </x:c>
      <x:c r="E283" s="18" t="n">
        <x:v>27584</x:v>
      </x:c>
      <x:c r="F283" s="18" t="n">
        <x:f>D283-E283</x:f>
        <x:v>-14498</x:v>
      </x:c>
      <x:c r="G283" s="18" t="n">
        <x:v>782804</x:v>
      </x:c>
      <x:c r="H283" s="18" t="n">
        <x:v>998</x:v>
      </x:c>
      <x:c r="I283" s="6" t="n">
        <x:v>5</x:v>
      </x:c>
      <x:c r="J283" s="6" t="n">
        <x:v>12</x:v>
      </x:c>
      <x:c r="K283" s="6" t="n">
        <x:v>5</x:v>
      </x:c>
      <x:c r="L283" s="2" t="str">
        <x:v>既知45場</x:v>
      </x:c>
    </x:row>
    <x:row r="284" ht="21" customHeight="1">
      <x:c r="A284" s="2" t="str">
        <x:v>C10</x:v>
      </x:c>
      <x:c r="B284" s="4" t="d">
        <x:v>2026-10-20T00:00:00.000Z</x:v>
      </x:c>
      <x:c r="C284" s="2" t="str">
        <x:v>デイ</x:v>
      </x:c>
      <x:c r="D284" s="18" t="n">
        <x:v>22589</x:v>
      </x:c>
      <x:c r="E284" s="18" t="n">
        <x:v>23332</x:v>
      </x:c>
      <x:c r="F284" s="18" t="n">
        <x:f>D284-E284</x:f>
        <x:v>-743</x:v>
      </x:c>
      <x:c r="G284" s="18" t="n">
        <x:v>782061</x:v>
      </x:c>
      <x:c r="H284" s="18" t="n">
        <x:v>743</x:v>
      </x:c>
      <x:c r="I284" s="6" t="n">
        <x:v>6</x:v>
      </x:c>
      <x:c r="J284" s="6" t="n">
        <x:v>9</x:v>
      </x:c>
      <x:c r="K284" s="6" t="n">
        <x:v>5</x:v>
      </x:c>
      <x:c r="L284" s="2" t="str">
        <x:v>既知45場</x:v>
      </x:c>
    </x:row>
    <x:row r="285" ht="21" customHeight="1">
      <x:c r="A285" s="2" t="str">
        <x:v>C10</x:v>
      </x:c>
      <x:c r="B285" s="4" t="d">
        <x:v>2026-10-20T00:00:00.000Z</x:v>
      </x:c>
      <x:c r="C285" s="2" t="str">
        <x:v>ナイト</x:v>
      </x:c>
      <x:c r="D285" s="18" t="n">
        <x:v>84582</x:v>
      </x:c>
      <x:c r="E285" s="18" t="n">
        <x:v>36584</x:v>
      </x:c>
      <x:c r="F285" s="18" t="n">
        <x:f>D285-E285</x:f>
        <x:v>47998</x:v>
      </x:c>
      <x:c r="G285" s="18" t="n">
        <x:v>830059</x:v>
      </x:c>
      <x:c r="H285" s="18" t="n">
        <x:v>1002</x:v>
      </x:c>
      <x:c r="I285" s="6" t="n">
        <x:v>3</x:v>
      </x:c>
      <x:c r="J285" s="6" t="n">
        <x:v>12</x:v>
      </x:c>
      <x:c r="K285" s="6" t="n">
        <x:v>5</x:v>
      </x:c>
      <x:c r="L285" s="2" t="str">
        <x:v>既知45場</x:v>
      </x:c>
    </x:row>
    <x:row r="286" ht="21" customHeight="1">
      <x:c r="A286" s="2" t="str">
        <x:v>C10</x:v>
      </x:c>
      <x:c r="B286" s="4" t="d">
        <x:v>2026-10-21T00:00:00.000Z</x:v>
      </x:c>
      <x:c r="C286" s="2" t="str">
        <x:v>デイ</x:v>
      </x:c>
      <x:c r="D286" s="18" t="n">
        <x:v>13253</x:v>
      </x:c>
      <x:c r="E286" s="18" t="n">
        <x:v>24914</x:v>
      </x:c>
      <x:c r="F286" s="18" t="n">
        <x:f>D286-E286</x:f>
        <x:v>-11661</x:v>
      </x:c>
      <x:c r="G286" s="18" t="n">
        <x:v>818398</x:v>
      </x:c>
      <x:c r="H286" s="18" t="n">
        <x:v>661</x:v>
      </x:c>
      <x:c r="I286" s="6" t="n">
        <x:v>5</x:v>
      </x:c>
      <x:c r="J286" s="6" t="n">
        <x:v>8</x:v>
      </x:c>
      <x:c r="K286" s="6" t="n">
        <x:v>3</x:v>
      </x:c>
      <x:c r="L286" s="2" t="str">
        <x:v>既知45場</x:v>
      </x:c>
    </x:row>
    <x:row r="287" ht="21" customHeight="1">
      <x:c r="A287" s="2" t="str">
        <x:v>C10</x:v>
      </x:c>
      <x:c r="B287" s="4" t="d">
        <x:v>2026-10-21T00:00:00.000Z</x:v>
      </x:c>
      <x:c r="C287" s="2" t="str">
        <x:v>ナイト</x:v>
      </x:c>
      <x:c r="D287" s="18" t="n">
        <x:v>16334</x:v>
      </x:c>
      <x:c r="E287" s="18" t="n">
        <x:v>9166</x:v>
      </x:c>
      <x:c r="F287" s="18" t="n">
        <x:f>D287-E287</x:f>
        <x:v>7168</x:v>
      </x:c>
      <x:c r="G287" s="18" t="n">
        <x:v>825566</x:v>
      </x:c>
      <x:c r="H287" s="18" t="n">
        <x:v>832</x:v>
      </x:c>
      <x:c r="I287" s="6" t="n">
        <x:v>4</x:v>
      </x:c>
      <x:c r="J287" s="6" t="n">
        <x:v>10</x:v>
      </x:c>
      <x:c r="K287" s="6" t="n">
        <x:v>5</x:v>
      </x:c>
      <x:c r="L287" s="2" t="str">
        <x:v>追加2場</x:v>
      </x:c>
    </x:row>
    <x:row r="288" ht="21" customHeight="1">
      <x:c r="A288" s="2" t="str">
        <x:v>C10</x:v>
      </x:c>
      <x:c r="B288" s="4" t="d">
        <x:v>2026-10-22T00:00:00.000Z</x:v>
      </x:c>
      <x:c r="C288" s="2" t="str">
        <x:v>デイ</x:v>
      </x:c>
      <x:c r="D288" s="18" t="n">
        <x:v>46089</x:v>
      </x:c>
      <x:c r="E288" s="18" t="n">
        <x:v>12166</x:v>
      </x:c>
      <x:c r="F288" s="18" t="n">
        <x:f>D288-E288</x:f>
        <x:v>33923</x:v>
      </x:c>
      <x:c r="G288" s="18" t="n">
        <x:v>859489</x:v>
      </x:c>
      <x:c r="H288" s="18" t="n">
        <x:v>577</x:v>
      </x:c>
      <x:c r="I288" s="6" t="n">
        <x:v>5</x:v>
      </x:c>
      <x:c r="J288" s="6" t="n">
        <x:v>7</x:v>
      </x:c>
      <x:c r="K288" s="6" t="n">
        <x:v>5</x:v>
      </x:c>
      <x:c r="L288" s="2" t="str">
        <x:v>追加2場</x:v>
      </x:c>
    </x:row>
    <x:row r="289" ht="21" customHeight="1">
      <x:c r="A289" s="2" t="str">
        <x:v>P00</x:v>
      </x:c>
      <x:c r="B289" s="4" t="d">
        <x:v>2026-09-21T00:00:00.000Z</x:v>
      </x:c>
      <x:c r="C289" s="2" t="str">
        <x:v>デイ</x:v>
      </x:c>
      <x:c r="D289" s="18" t="n">
        <x:v>0</x:v>
      </x:c>
      <x:c r="E289" s="18" t="n">
        <x:v>20418</x:v>
      </x:c>
      <x:c r="F289" s="18" t="n">
        <x:f>D289-E289</x:f>
        <x:v>-20418</x:v>
      </x:c>
      <x:c r="G289" s="18" t="n">
        <x:v>-20418</x:v>
      </x:c>
      <x:c r="H289" s="18" t="n">
        <x:v>418</x:v>
      </x:c>
      <x:c r="I289" s="6" t="n">
        <x:v>1</x:v>
      </x:c>
      <x:c r="J289" s="6" t="n">
        <x:v>5</x:v>
      </x:c>
      <x:c r="K289" s="6" t="n">
        <x:v>5</x:v>
      </x:c>
      <x:c r="L289" s="2" t="str">
        <x:v>既知45場</x:v>
      </x:c>
    </x:row>
    <x:row r="290" ht="21" customHeight="1">
      <x:c r="A290" s="2" t="str">
        <x:v>P00</x:v>
      </x:c>
      <x:c r="B290" s="4" t="d">
        <x:v>2026-09-21T00:00:00.000Z</x:v>
      </x:c>
      <x:c r="C290" s="2" t="str">
        <x:v>ナイト</x:v>
      </x:c>
      <x:c r="D290" s="18" t="n">
        <x:v>0</x:v>
      </x:c>
      <x:c r="E290" s="18" t="n">
        <x:v>3416</x:v>
      </x:c>
      <x:c r="F290" s="18" t="n">
        <x:f>D290-E290</x:f>
        <x:v>-3416</x:v>
      </x:c>
      <x:c r="G290" s="18" t="n">
        <x:v>-23834</x:v>
      </x:c>
      <x:c r="H290" s="18" t="n">
        <x:v>416</x:v>
      </x:c>
      <x:c r="I290" s="6" t="n">
        <x:v>2</x:v>
      </x:c>
      <x:c r="J290" s="6" t="n">
        <x:v>5</x:v>
      </x:c>
      <x:c r="K290" s="6" t="n">
        <x:v>5</x:v>
      </x:c>
      <x:c r="L290" s="2" t="str">
        <x:v>既知45場</x:v>
      </x:c>
    </x:row>
    <x:row r="291" ht="21" customHeight="1">
      <x:c r="A291" s="2" t="str">
        <x:v>P00</x:v>
      </x:c>
      <x:c r="B291" s="4" t="d">
        <x:v>2026-09-22T00:00:00.000Z</x:v>
      </x:c>
      <x:c r="C291" s="2" t="str">
        <x:v>デイ</x:v>
      </x:c>
      <x:c r="D291" s="18" t="n">
        <x:v>7835</x:v>
      </x:c>
      <x:c r="E291" s="18" t="n">
        <x:v>8166</x:v>
      </x:c>
      <x:c r="F291" s="18" t="n">
        <x:f>D291-E291</x:f>
        <x:v>-331</x:v>
      </x:c>
      <x:c r="G291" s="18" t="n">
        <x:v>-24165</x:v>
      </x:c>
      <x:c r="H291" s="18" t="n">
        <x:v>331</x:v>
      </x:c>
      <x:c r="I291" s="6" t="n">
        <x:v>2</x:v>
      </x:c>
      <x:c r="J291" s="6" t="n">
        <x:v>4</x:v>
      </x:c>
      <x:c r="K291" s="6" t="n">
        <x:v>2</x:v>
      </x:c>
      <x:c r="L291" s="2" t="str">
        <x:v>既知45場</x:v>
      </x:c>
    </x:row>
    <x:row r="292" ht="21" customHeight="1">
      <x:c r="A292" s="2" t="str">
        <x:v>P00</x:v>
      </x:c>
      <x:c r="B292" s="4" t="d">
        <x:v>2026-09-22T00:00:00.000Z</x:v>
      </x:c>
      <x:c r="C292" s="2" t="str">
        <x:v>ナイト</x:v>
      </x:c>
      <x:c r="D292" s="18" t="n">
        <x:v>0</x:v>
      </x:c>
      <x:c r="E292" s="18" t="n">
        <x:v>21498</x:v>
      </x:c>
      <x:c r="F292" s="18" t="n">
        <x:f>D292-E292</x:f>
        <x:v>-21498</x:v>
      </x:c>
      <x:c r="G292" s="18" t="n">
        <x:v>-45663</x:v>
      </x:c>
      <x:c r="H292" s="18" t="n">
        <x:v>498</x:v>
      </x:c>
      <x:c r="I292" s="6" t="n">
        <x:v>3</x:v>
      </x:c>
      <x:c r="J292" s="6" t="n">
        <x:v>6</x:v>
      </x:c>
      <x:c r="K292" s="6" t="n">
        <x:v>2</x:v>
      </x:c>
      <x:c r="L292" s="2" t="str">
        <x:v>既知45場</x:v>
      </x:c>
    </x:row>
    <x:row r="293" ht="21" customHeight="1">
      <x:c r="A293" s="2" t="str">
        <x:v>P00</x:v>
      </x:c>
      <x:c r="B293" s="4" t="d">
        <x:v>2026-09-23T00:00:00.000Z</x:v>
      </x:c>
      <x:c r="C293" s="2" t="str">
        <x:v>デイ</x:v>
      </x:c>
      <x:c r="D293" s="18" t="n">
        <x:v>30835</x:v>
      </x:c>
      <x:c r="E293" s="18" t="n">
        <x:v>0</x:v>
      </x:c>
      <x:c r="F293" s="18" t="n">
        <x:f>D293-E293</x:f>
        <x:v>30835</x:v>
      </x:c>
      <x:c r="G293" s="18" t="n">
        <x:v>-14828</x:v>
      </x:c>
      <x:c r="H293" s="18" t="n">
        <x:v>165</x:v>
      </x:c>
      <x:c r="I293" s="6" t="n">
        <x:v>1</x:v>
      </x:c>
      <x:c r="J293" s="6" t="n">
        <x:v>2</x:v>
      </x:c>
      <x:c r="K293" s="6" t="n">
        <x:v>2</x:v>
      </x:c>
      <x:c r="L293" s="2" t="str">
        <x:v>既知45場</x:v>
      </x:c>
    </x:row>
    <x:row r="294" ht="21" customHeight="1">
      <x:c r="A294" s="2" t="str">
        <x:v>P00</x:v>
      </x:c>
      <x:c r="B294" s="4" t="d">
        <x:v>2026-09-23T00:00:00.000Z</x:v>
      </x:c>
      <x:c r="C294" s="2" t="str">
        <x:v>ナイト</x:v>
      </x:c>
      <x:c r="D294" s="18" t="n">
        <x:v>20416</x:v>
      </x:c>
      <x:c r="E294" s="18" t="n">
        <x:v>0</x:v>
      </x:c>
      <x:c r="F294" s="18" t="n">
        <x:f>D294-E294</x:f>
        <x:v>20416</x:v>
      </x:c>
      <x:c r="G294" s="18" t="n">
        <x:v>5588</x:v>
      </x:c>
      <x:c r="H294" s="18" t="n">
        <x:v>584</x:v>
      </x:c>
      <x:c r="I294" s="6" t="n">
        <x:v>2</x:v>
      </x:c>
      <x:c r="J294" s="6" t="n">
        <x:v>7</x:v>
      </x:c>
      <x:c r="K294" s="6" t="n">
        <x:v>5</x:v>
      </x:c>
      <x:c r="L294" s="2" t="str">
        <x:v>既知45場</x:v>
      </x:c>
    </x:row>
    <x:row r="295" ht="21" customHeight="1">
      <x:c r="A295" s="2" t="str">
        <x:v>P00</x:v>
      </x:c>
      <x:c r="B295" s="4" t="d">
        <x:v>2026-09-24T00:00:00.000Z</x:v>
      </x:c>
      <x:c r="C295" s="2" t="str">
        <x:v>デイ</x:v>
      </x:c>
      <x:c r="D295" s="18" t="n">
        <x:v>63086</x:v>
      </x:c>
      <x:c r="E295" s="18" t="n">
        <x:v>0</x:v>
      </x:c>
      <x:c r="F295" s="18" t="n">
        <x:f>D295-E295</x:f>
        <x:v>63086</x:v>
      </x:c>
      <x:c r="G295" s="18" t="n">
        <x:v>68674</x:v>
      </x:c>
      <x:c r="H295" s="18" t="n">
        <x:v>414</x:v>
      </x:c>
      <x:c r="I295" s="6" t="n">
        <x:v>2</x:v>
      </x:c>
      <x:c r="J295" s="6" t="n">
        <x:v>5</x:v>
      </x:c>
      <x:c r="K295" s="6" t="n">
        <x:v>5</x:v>
      </x:c>
      <x:c r="L295" s="2" t="str">
        <x:v>既知45場</x:v>
      </x:c>
    </x:row>
    <x:row r="296" ht="21" customHeight="1">
      <x:c r="A296" s="2" t="str">
        <x:v>P00</x:v>
      </x:c>
      <x:c r="B296" s="4" t="d">
        <x:v>2026-09-24T00:00:00.000Z</x:v>
      </x:c>
      <x:c r="C296" s="2" t="str">
        <x:v>ナイト</x:v>
      </x:c>
      <x:c r="D296" s="18" t="n">
        <x:v>21584</x:v>
      </x:c>
      <x:c r="E296" s="18" t="n">
        <x:v>0</x:v>
      </x:c>
      <x:c r="F296" s="18" t="n">
        <x:f>D296-E296</x:f>
        <x:v>21584</x:v>
      </x:c>
      <x:c r="G296" s="18" t="n">
        <x:v>90258</x:v>
      </x:c>
      <x:c r="H296" s="18" t="n">
        <x:v>416</x:v>
      </x:c>
      <x:c r="I296" s="6" t="n">
        <x:v>2</x:v>
      </x:c>
      <x:c r="J296" s="6" t="n">
        <x:v>5</x:v>
      </x:c>
      <x:c r="K296" s="6" t="n">
        <x:v>5</x:v>
      </x:c>
      <x:c r="L296" s="2" t="str">
        <x:v>既知45場</x:v>
      </x:c>
    </x:row>
    <x:row r="297" ht="21" customHeight="1">
      <x:c r="A297" s="2" t="str">
        <x:v>P00</x:v>
      </x:c>
      <x:c r="B297" s="4" t="d">
        <x:v>2026-09-25T00:00:00.000Z</x:v>
      </x:c>
      <x:c r="C297" s="2" t="str">
        <x:v>デイ</x:v>
      </x:c>
      <x:c r="D297" s="18" t="n">
        <x:v>73086</x:v>
      </x:c>
      <x:c r="E297" s="18" t="n">
        <x:v>0</x:v>
      </x:c>
      <x:c r="F297" s="18" t="n">
        <x:f>D297-E297</x:f>
        <x:v>73086</x:v>
      </x:c>
      <x:c r="G297" s="18" t="n">
        <x:v>163344</x:v>
      </x:c>
      <x:c r="H297" s="18" t="n">
        <x:v>414</x:v>
      </x:c>
      <x:c r="I297" s="6" t="n">
        <x:v>2</x:v>
      </x:c>
      <x:c r="J297" s="6" t="n">
        <x:v>5</x:v>
      </x:c>
      <x:c r="K297" s="6" t="n">
        <x:v>5</x:v>
      </x:c>
      <x:c r="L297" s="2" t="str">
        <x:v>既知45場</x:v>
      </x:c>
    </x:row>
    <x:row r="298" ht="21" customHeight="1">
      <x:c r="A298" s="2" t="str">
        <x:v>P00</x:v>
      </x:c>
      <x:c r="B298" s="4" t="d">
        <x:v>2026-09-25T00:00:00.000Z</x:v>
      </x:c>
      <x:c r="C298" s="2" t="str">
        <x:v>ナイト</x:v>
      </x:c>
      <x:c r="D298" s="18" t="n">
        <x:v>15584</x:v>
      </x:c>
      <x:c r="E298" s="18" t="n">
        <x:v>20418</x:v>
      </x:c>
      <x:c r="F298" s="18" t="n">
        <x:f>D298-E298</x:f>
        <x:v>-4834</x:v>
      </x:c>
      <x:c r="G298" s="18" t="n">
        <x:v>158510</x:v>
      </x:c>
      <x:c r="H298" s="18" t="n">
        <x:v>834</x:v>
      </x:c>
      <x:c r="I298" s="6" t="n">
        <x:v>3</x:v>
      </x:c>
      <x:c r="J298" s="6" t="n">
        <x:v>10</x:v>
      </x:c>
      <x:c r="K298" s="6" t="n">
        <x:v>5</x:v>
      </x:c>
      <x:c r="L298" s="2" t="str">
        <x:v>既知45場</x:v>
      </x:c>
    </x:row>
    <x:row r="299" ht="21" customHeight="1">
      <x:c r="A299" s="2" t="str">
        <x:v>P00</x:v>
      </x:c>
      <x:c r="B299" s="4" t="d">
        <x:v>2026-09-28T00:00:00.000Z</x:v>
      </x:c>
      <x:c r="C299" s="2" t="str">
        <x:v>デイ</x:v>
      </x:c>
      <x:c r="D299" s="18" t="n">
        <x:v>117086</x:v>
      </x:c>
      <x:c r="E299" s="18" t="n">
        <x:v>14166</x:v>
      </x:c>
      <x:c r="F299" s="18" t="n">
        <x:f>D299-E299</x:f>
        <x:v>102920</x:v>
      </x:c>
      <x:c r="G299" s="18" t="n">
        <x:v>261430</x:v>
      </x:c>
      <x:c r="H299" s="18" t="n">
        <x:v>580</x:v>
      </x:c>
      <x:c r="I299" s="6" t="n">
        <x:v>3</x:v>
      </x:c>
      <x:c r="J299" s="6" t="n">
        <x:v>7</x:v>
      </x:c>
      <x:c r="K299" s="6" t="n">
        <x:v>5</x:v>
      </x:c>
      <x:c r="L299" s="2" t="str">
        <x:v>既知45場</x:v>
      </x:c>
    </x:row>
    <x:row r="300" ht="21" customHeight="1">
      <x:c r="A300" s="2" t="str">
        <x:v>P00</x:v>
      </x:c>
      <x:c r="B300" s="4" t="d">
        <x:v>2026-09-28T00:00:00.000Z</x:v>
      </x:c>
      <x:c r="C300" s="2" t="str">
        <x:v>ナイト</x:v>
      </x:c>
      <x:c r="D300" s="18" t="n">
        <x:v>17084</x:v>
      </x:c>
      <x:c r="E300" s="18" t="n">
        <x:v>0</x:v>
      </x:c>
      <x:c r="F300" s="18" t="n">
        <x:f>D300-E300</x:f>
        <x:v>17084</x:v>
      </x:c>
      <x:c r="G300" s="18" t="n">
        <x:v>278514</x:v>
      </x:c>
      <x:c r="H300" s="18" t="n">
        <x:v>416</x:v>
      </x:c>
      <x:c r="I300" s="6" t="n">
        <x:v>2</x:v>
      </x:c>
      <x:c r="J300" s="6" t="n">
        <x:v>5</x:v>
      </x:c>
      <x:c r="K300" s="6" t="n">
        <x:v>5</x:v>
      </x:c>
      <x:c r="L300" s="2" t="str">
        <x:v>既知45場</x:v>
      </x:c>
    </x:row>
    <x:row r="301" ht="21" customHeight="1">
      <x:c r="A301" s="2" t="str">
        <x:v>P00</x:v>
      </x:c>
      <x:c r="B301" s="4" t="d">
        <x:v>2026-09-29T00:00:00.000Z</x:v>
      </x:c>
      <x:c r="C301" s="2" t="str">
        <x:v>デイ</x:v>
      </x:c>
      <x:c r="D301" s="18" t="n">
        <x:v>0</x:v>
      </x:c>
      <x:c r="E301" s="18" t="n">
        <x:v>2414</x:v>
      </x:c>
      <x:c r="F301" s="18" t="n">
        <x:f>D301-E301</x:f>
        <x:v>-2414</x:v>
      </x:c>
      <x:c r="G301" s="18" t="n">
        <x:v>276100</x:v>
      </x:c>
      <x:c r="H301" s="18" t="n">
        <x:v>414</x:v>
      </x:c>
      <x:c r="I301" s="6" t="n">
        <x:v>2</x:v>
      </x:c>
      <x:c r="J301" s="6" t="n">
        <x:v>5</x:v>
      </x:c>
      <x:c r="K301" s="6" t="n">
        <x:v>5</x:v>
      </x:c>
      <x:c r="L301" s="2" t="str">
        <x:v>既知45場</x:v>
      </x:c>
    </x:row>
    <x:row r="302" ht="21" customHeight="1">
      <x:c r="A302" s="2" t="str">
        <x:v>P00</x:v>
      </x:c>
      <x:c r="B302" s="4" t="d">
        <x:v>2026-09-29T00:00:00.000Z</x:v>
      </x:c>
      <x:c r="C302" s="2" t="str">
        <x:v>ナイト</x:v>
      </x:c>
      <x:c r="D302" s="18" t="n">
        <x:v>7584</x:v>
      </x:c>
      <x:c r="E302" s="18" t="n">
        <x:v>0</x:v>
      </x:c>
      <x:c r="F302" s="18" t="n">
        <x:f>D302-E302</x:f>
        <x:v>7584</x:v>
      </x:c>
      <x:c r="G302" s="18" t="n">
        <x:v>283684</x:v>
      </x:c>
      <x:c r="H302" s="18" t="n">
        <x:v>416</x:v>
      </x:c>
      <x:c r="I302" s="6" t="n">
        <x:v>2</x:v>
      </x:c>
      <x:c r="J302" s="6" t="n">
        <x:v>5</x:v>
      </x:c>
      <x:c r="K302" s="6" t="n">
        <x:v>5</x:v>
      </x:c>
      <x:c r="L302" s="2" t="str">
        <x:v>既知45場</x:v>
      </x:c>
    </x:row>
    <x:row r="303" ht="21" customHeight="1">
      <x:c r="A303" s="2" t="str">
        <x:v>P00</x:v>
      </x:c>
      <x:c r="B303" s="4" t="d">
        <x:v>2026-09-30T00:00:00.000Z</x:v>
      </x:c>
      <x:c r="C303" s="2" t="str">
        <x:v>デイ</x:v>
      </x:c>
      <x:c r="D303" s="18" t="n">
        <x:v>71586</x:v>
      </x:c>
      <x:c r="E303" s="18" t="n">
        <x:v>71582</x:v>
      </x:c>
      <x:c r="F303" s="18" t="n">
        <x:f>D303-E303</x:f>
        <x:v>4</x:v>
      </x:c>
      <x:c r="G303" s="18" t="n">
        <x:v>283688</x:v>
      </x:c>
      <x:c r="H303" s="18" t="n">
        <x:v>996</x:v>
      </x:c>
      <x:c r="I303" s="6" t="n">
        <x:v>5</x:v>
      </x:c>
      <x:c r="J303" s="6" t="n">
        <x:v>12</x:v>
      </x:c>
      <x:c r="K303" s="6" t="n">
        <x:v>5</x:v>
      </x:c>
      <x:c r="L303" s="2" t="str">
        <x:v>既知45場</x:v>
      </x:c>
    </x:row>
    <x:row r="304" ht="21" customHeight="1">
      <x:c r="A304" s="2" t="str">
        <x:v>P00</x:v>
      </x:c>
      <x:c r="B304" s="4" t="d">
        <x:v>2026-09-30T00:00:00.000Z</x:v>
      </x:c>
      <x:c r="C304" s="2" t="str">
        <x:v>ナイト</x:v>
      </x:c>
      <x:c r="D304" s="18" t="n">
        <x:v>5834</x:v>
      </x:c>
      <x:c r="E304" s="18" t="n">
        <x:v>12582</x:v>
      </x:c>
      <x:c r="F304" s="18" t="n">
        <x:f>D304-E304</x:f>
        <x:v>-6748</x:v>
      </x:c>
      <x:c r="G304" s="18" t="n">
        <x:v>276940</x:v>
      </x:c>
      <x:c r="H304" s="18" t="n">
        <x:v>748</x:v>
      </x:c>
      <x:c r="I304" s="6" t="n">
        <x:v>4</x:v>
      </x:c>
      <x:c r="J304" s="6" t="n">
        <x:v>9</x:v>
      </x:c>
      <x:c r="K304" s="6" t="n">
        <x:v>5</x:v>
      </x:c>
      <x:c r="L304" s="2" t="str">
        <x:v>既知45場</x:v>
      </x:c>
    </x:row>
    <x:row r="305" ht="21" customHeight="1">
      <x:c r="A305" s="2" t="str">
        <x:v>P00</x:v>
      </x:c>
      <x:c r="B305" s="4" t="d">
        <x:v>2026-10-01T00:00:00.000Z</x:v>
      </x:c>
      <x:c r="C305" s="2" t="str">
        <x:v>デイ</x:v>
      </x:c>
      <x:c r="D305" s="18" t="n">
        <x:v>85087</x:v>
      </x:c>
      <x:c r="E305" s="18" t="n">
        <x:v>0</x:v>
      </x:c>
      <x:c r="F305" s="18" t="n">
        <x:f>D305-E305</x:f>
        <x:v>85087</x:v>
      </x:c>
      <x:c r="G305" s="18" t="n">
        <x:v>362027</x:v>
      </x:c>
      <x:c r="H305" s="18" t="n">
        <x:v>413</x:v>
      </x:c>
      <x:c r="I305" s="6" t="n">
        <x:v>2</x:v>
      </x:c>
      <x:c r="J305" s="6" t="n">
        <x:v>5</x:v>
      </x:c>
      <x:c r="K305" s="6" t="n">
        <x:v>5</x:v>
      </x:c>
      <x:c r="L305" s="2" t="str">
        <x:v>既知45場</x:v>
      </x:c>
    </x:row>
    <x:row r="306" ht="21" customHeight="1">
      <x:c r="A306" s="2" t="str">
        <x:v>P00</x:v>
      </x:c>
      <x:c r="B306" s="4" t="d">
        <x:v>2026-10-01T00:00:00.000Z</x:v>
      </x:c>
      <x:c r="C306" s="2" t="str">
        <x:v>ナイト</x:v>
      </x:c>
      <x:c r="D306" s="18" t="n">
        <x:v>40668</x:v>
      </x:c>
      <x:c r="E306" s="18" t="n">
        <x:v>25748</x:v>
      </x:c>
      <x:c r="F306" s="18" t="n">
        <x:f>D306-E306</x:f>
        <x:v>14920</x:v>
      </x:c>
      <x:c r="G306" s="18" t="n">
        <x:v>376947</x:v>
      </x:c>
      <x:c r="H306" s="18" t="n">
        <x:v>1580</x:v>
      </x:c>
      <x:c r="I306" s="6" t="n">
        <x:v>8</x:v>
      </x:c>
      <x:c r="J306" s="6" t="n">
        <x:v>19</x:v>
      </x:c>
      <x:c r="K306" s="6" t="n">
        <x:v>5</x:v>
      </x:c>
      <x:c r="L306" s="2" t="str">
        <x:v>既知45場</x:v>
      </x:c>
    </x:row>
    <x:row r="307" ht="21" customHeight="1">
      <x:c r="A307" s="2" t="str">
        <x:v>P00</x:v>
      </x:c>
      <x:c r="B307" s="4" t="d">
        <x:v>2026-10-02T00:00:00.000Z</x:v>
      </x:c>
      <x:c r="C307" s="2" t="str">
        <x:v>デイ</x:v>
      </x:c>
      <x:c r="D307" s="18" t="n">
        <x:v>0</x:v>
      </x:c>
      <x:c r="E307" s="18" t="n">
        <x:v>44082</x:v>
      </x:c>
      <x:c r="F307" s="18" t="n">
        <x:f>D307-E307</x:f>
        <x:v>-44082</x:v>
      </x:c>
      <x:c r="G307" s="18" t="n">
        <x:v>332865</x:v>
      </x:c>
      <x:c r="H307" s="18" t="n">
        <x:v>582</x:v>
      </x:c>
      <x:c r="I307" s="6" t="n">
        <x:v>3</x:v>
      </x:c>
      <x:c r="J307" s="6" t="n">
        <x:v>7</x:v>
      </x:c>
      <x:c r="K307" s="6" t="n">
        <x:v>5</x:v>
      </x:c>
      <x:c r="L307" s="2" t="str">
        <x:v>既知45場</x:v>
      </x:c>
    </x:row>
    <x:row r="308" ht="21" customHeight="1">
      <x:c r="A308" s="2" t="str">
        <x:v>P00</x:v>
      </x:c>
      <x:c r="B308" s="4" t="d">
        <x:v>2026-10-02T00:00:00.000Z</x:v>
      </x:c>
      <x:c r="C308" s="2" t="str">
        <x:v>ナイト</x:v>
      </x:c>
      <x:c r="D308" s="18" t="n">
        <x:v>91084</x:v>
      </x:c>
      <x:c r="E308" s="18" t="n">
        <x:v>17332</x:v>
      </x:c>
      <x:c r="F308" s="18" t="n">
        <x:f>D308-E308</x:f>
        <x:v>73752</x:v>
      </x:c>
      <x:c r="G308" s="18" t="n">
        <x:v>406617</x:v>
      </x:c>
      <x:c r="H308" s="18" t="n">
        <x:v>748</x:v>
      </x:c>
      <x:c r="I308" s="6" t="n">
        <x:v>4</x:v>
      </x:c>
      <x:c r="J308" s="6" t="n">
        <x:v>9</x:v>
      </x:c>
      <x:c r="K308" s="6" t="n">
        <x:v>5</x:v>
      </x:c>
      <x:c r="L308" s="2" t="str">
        <x:v>既知45場</x:v>
      </x:c>
    </x:row>
    <x:row r="309" ht="21" customHeight="1">
      <x:c r="A309" s="2" t="str">
        <x:v>P00</x:v>
      </x:c>
      <x:c r="B309" s="4" t="d">
        <x:v>2026-10-05T00:00:00.000Z</x:v>
      </x:c>
      <x:c r="C309" s="2" t="str">
        <x:v>デイ</x:v>
      </x:c>
      <x:c r="D309" s="18" t="n">
        <x:v>19586</x:v>
      </x:c>
      <x:c r="E309" s="18" t="n">
        <x:v>59914</x:v>
      </x:c>
      <x:c r="F309" s="18" t="n">
        <x:f>D309-E309</x:f>
        <x:v>-40328</x:v>
      </x:c>
      <x:c r="G309" s="18" t="n">
        <x:v>366289</x:v>
      </x:c>
      <x:c r="H309" s="18" t="n">
        <x:v>1328</x:v>
      </x:c>
      <x:c r="I309" s="6" t="n">
        <x:v>7</x:v>
      </x:c>
      <x:c r="J309" s="6" t="n">
        <x:v>16</x:v>
      </x:c>
      <x:c r="K309" s="6" t="n">
        <x:v>5</x:v>
      </x:c>
      <x:c r="L309" s="2" t="str">
        <x:v>既知45場</x:v>
      </x:c>
    </x:row>
    <x:row r="310" ht="21" customHeight="1">
      <x:c r="A310" s="2" t="str">
        <x:v>P00</x:v>
      </x:c>
      <x:c r="B310" s="4" t="d">
        <x:v>2026-10-05T00:00:00.000Z</x:v>
      </x:c>
      <x:c r="C310" s="2" t="str">
        <x:v>ナイト</x:v>
      </x:c>
      <x:c r="D310" s="18" t="n">
        <x:v>0</x:v>
      </x:c>
      <x:c r="E310" s="18" t="n">
        <x:v>42748</x:v>
      </x:c>
      <x:c r="F310" s="18" t="n">
        <x:f>D310-E310</x:f>
        <x:v>-42748</x:v>
      </x:c>
      <x:c r="G310" s="18" t="n">
        <x:v>323541</x:v>
      </x:c>
      <x:c r="H310" s="18" t="n">
        <x:v>748</x:v>
      </x:c>
      <x:c r="I310" s="6" t="n">
        <x:v>4</x:v>
      </x:c>
      <x:c r="J310" s="6" t="n">
        <x:v>9</x:v>
      </x:c>
      <x:c r="K310" s="6" t="n">
        <x:v>5</x:v>
      </x:c>
      <x:c r="L310" s="2" t="str">
        <x:v>既知45場</x:v>
      </x:c>
    </x:row>
    <x:row r="311" ht="21" customHeight="1">
      <x:c r="A311" s="2" t="str">
        <x:v>P00</x:v>
      </x:c>
      <x:c r="B311" s="4" t="d">
        <x:v>2026-10-06T00:00:00.000Z</x:v>
      </x:c>
      <x:c r="C311" s="2" t="str">
        <x:v>デイ</x:v>
      </x:c>
      <x:c r="D311" s="18" t="n">
        <x:v>0</x:v>
      </x:c>
      <x:c r="E311" s="18" t="n">
        <x:v>20416</x:v>
      </x:c>
      <x:c r="F311" s="18" t="n">
        <x:f>D311-E311</x:f>
        <x:v>-20416</x:v>
      </x:c>
      <x:c r="G311" s="18" t="n">
        <x:v>303125</x:v>
      </x:c>
      <x:c r="H311" s="18" t="n">
        <x:v>416</x:v>
      </x:c>
      <x:c r="I311" s="6" t="n">
        <x:v>2</x:v>
      </x:c>
      <x:c r="J311" s="6" t="n">
        <x:v>5</x:v>
      </x:c>
      <x:c r="K311" s="6" t="n">
        <x:v>5</x:v>
      </x:c>
      <x:c r="L311" s="2" t="str">
        <x:v>既知45場</x:v>
      </x:c>
    </x:row>
    <x:row r="312" ht="21" customHeight="1">
      <x:c r="A312" s="2" t="str">
        <x:v>P00</x:v>
      </x:c>
      <x:c r="B312" s="4" t="d">
        <x:v>2026-10-06T00:00:00.000Z</x:v>
      </x:c>
      <x:c r="C312" s="2" t="str">
        <x:v>ナイト</x:v>
      </x:c>
      <x:c r="D312" s="18" t="n">
        <x:v>0</x:v>
      </x:c>
      <x:c r="E312" s="18" t="n">
        <x:v>34582</x:v>
      </x:c>
      <x:c r="F312" s="18" t="n">
        <x:f>D312-E312</x:f>
        <x:v>-34582</x:v>
      </x:c>
      <x:c r="G312" s="18" t="n">
        <x:v>268543</x:v>
      </x:c>
      <x:c r="H312" s="18" t="n">
        <x:v>582</x:v>
      </x:c>
      <x:c r="I312" s="6" t="n">
        <x:v>3</x:v>
      </x:c>
      <x:c r="J312" s="6" t="n">
        <x:v>7</x:v>
      </x:c>
      <x:c r="K312" s="6" t="n">
        <x:v>5</x:v>
      </x:c>
      <x:c r="L312" s="2" t="str">
        <x:v>既知45場</x:v>
      </x:c>
    </x:row>
    <x:row r="313" ht="21" customHeight="1">
      <x:c r="A313" s="2" t="str">
        <x:v>P00</x:v>
      </x:c>
      <x:c r="B313" s="4" t="d">
        <x:v>2026-10-07T00:00:00.000Z</x:v>
      </x:c>
      <x:c r="C313" s="2" t="str">
        <x:v>デイ</x:v>
      </x:c>
      <x:c r="D313" s="18" t="n">
        <x:v>62586</x:v>
      </x:c>
      <x:c r="E313" s="18" t="n">
        <x:v>0</x:v>
      </x:c>
      <x:c r="F313" s="18" t="n">
        <x:f>D313-E313</x:f>
        <x:v>62586</x:v>
      </x:c>
      <x:c r="G313" s="18" t="n">
        <x:v>331129</x:v>
      </x:c>
      <x:c r="H313" s="18" t="n">
        <x:v>414</x:v>
      </x:c>
      <x:c r="I313" s="6" t="n">
        <x:v>2</x:v>
      </x:c>
      <x:c r="J313" s="6" t="n">
        <x:v>5</x:v>
      </x:c>
      <x:c r="K313" s="6" t="n">
        <x:v>5</x:v>
      </x:c>
      <x:c r="L313" s="2" t="str">
        <x:v>既知45場</x:v>
      </x:c>
    </x:row>
    <x:row r="314" ht="21" customHeight="1">
      <x:c r="A314" s="2" t="str">
        <x:v>P00</x:v>
      </x:c>
      <x:c r="B314" s="4" t="d">
        <x:v>2026-10-07T00:00:00.000Z</x:v>
      </x:c>
      <x:c r="C314" s="2" t="str">
        <x:v>ナイト</x:v>
      </x:c>
      <x:c r="D314" s="18" t="n">
        <x:v>2084</x:v>
      </x:c>
      <x:c r="E314" s="18" t="n">
        <x:v>0</x:v>
      </x:c>
      <x:c r="F314" s="18" t="n">
        <x:f>D314-E314</x:f>
        <x:v>2084</x:v>
      </x:c>
      <x:c r="G314" s="18" t="n">
        <x:v>333213</x:v>
      </x:c>
      <x:c r="H314" s="18" t="n">
        <x:v>416</x:v>
      </x:c>
      <x:c r="I314" s="6" t="n">
        <x:v>2</x:v>
      </x:c>
      <x:c r="J314" s="6" t="n">
        <x:v>5</x:v>
      </x:c>
      <x:c r="K314" s="6" t="n">
        <x:v>5</x:v>
      </x:c>
      <x:c r="L314" s="2" t="str">
        <x:v>既知45場</x:v>
      </x:c>
    </x:row>
    <x:row r="315" ht="21" customHeight="1">
      <x:c r="A315" s="2" t="str">
        <x:v>P00</x:v>
      </x:c>
      <x:c r="B315" s="4" t="d">
        <x:v>2026-10-08T00:00:00.000Z</x:v>
      </x:c>
      <x:c r="C315" s="2" t="str">
        <x:v>デイ</x:v>
      </x:c>
      <x:c r="D315" s="18" t="n">
        <x:v>67673</x:v>
      </x:c>
      <x:c r="E315" s="18" t="n">
        <x:v>55332</x:v>
      </x:c>
      <x:c r="F315" s="18" t="n">
        <x:f>D315-E315</x:f>
        <x:v>12341</x:v>
      </x:c>
      <x:c r="G315" s="18" t="n">
        <x:v>345554</x:v>
      </x:c>
      <x:c r="H315" s="18" t="n">
        <x:v>1659</x:v>
      </x:c>
      <x:c r="I315" s="6" t="n">
        <x:v>8</x:v>
      </x:c>
      <x:c r="J315" s="6" t="n">
        <x:v>20</x:v>
      </x:c>
      <x:c r="K315" s="6" t="n">
        <x:v>5</x:v>
      </x:c>
      <x:c r="L315" s="2" t="str">
        <x:v>既知45場</x:v>
      </x:c>
    </x:row>
    <x:row r="316" ht="21" customHeight="1">
      <x:c r="A316" s="2" t="str">
        <x:v>P00</x:v>
      </x:c>
      <x:c r="B316" s="4" t="d">
        <x:v>2026-10-08T00:00:00.000Z</x:v>
      </x:c>
      <x:c r="C316" s="2" t="str">
        <x:v>ナイト</x:v>
      </x:c>
      <x:c r="D316" s="18" t="n">
        <x:v>48668</x:v>
      </x:c>
      <x:c r="E316" s="18" t="n">
        <x:v>26916</x:v>
      </x:c>
      <x:c r="F316" s="18" t="n">
        <x:f>D316-E316</x:f>
        <x:v>21752</x:v>
      </x:c>
      <x:c r="G316" s="18" t="n">
        <x:v>367306</x:v>
      </x:c>
      <x:c r="H316" s="18" t="n">
        <x:v>1248</x:v>
      </x:c>
      <x:c r="I316" s="6" t="n">
        <x:v>6</x:v>
      </x:c>
      <x:c r="J316" s="6" t="n">
        <x:v>15</x:v>
      </x:c>
      <x:c r="K316" s="6" t="n">
        <x:v>5</x:v>
      </x:c>
      <x:c r="L316" s="2" t="str">
        <x:v>既知45場</x:v>
      </x:c>
    </x:row>
    <x:row r="317" ht="21" customHeight="1">
      <x:c r="A317" s="2" t="str">
        <x:v>P00</x:v>
      </x:c>
      <x:c r="B317" s="4" t="d">
        <x:v>2026-10-09T00:00:00.000Z</x:v>
      </x:c>
      <x:c r="C317" s="2" t="str">
        <x:v>デイ</x:v>
      </x:c>
      <x:c r="D317" s="18" t="n">
        <x:v>58587</x:v>
      </x:c>
      <x:c r="E317" s="18" t="n">
        <x:v>12166</x:v>
      </x:c>
      <x:c r="F317" s="18" t="n">
        <x:f>D317-E317</x:f>
        <x:v>46421</x:v>
      </x:c>
      <x:c r="G317" s="18" t="n">
        <x:v>413727</x:v>
      </x:c>
      <x:c r="H317" s="18" t="n">
        <x:v>579</x:v>
      </x:c>
      <x:c r="I317" s="6" t="n">
        <x:v>3</x:v>
      </x:c>
      <x:c r="J317" s="6" t="n">
        <x:v>7</x:v>
      </x:c>
      <x:c r="K317" s="6" t="n">
        <x:v>5</x:v>
      </x:c>
      <x:c r="L317" s="2" t="str">
        <x:v>既知45場</x:v>
      </x:c>
    </x:row>
    <x:row r="318" ht="21" customHeight="1">
      <x:c r="A318" s="2" t="str">
        <x:v>P00</x:v>
      </x:c>
      <x:c r="B318" s="4" t="d">
        <x:v>2026-10-09T00:00:00.000Z</x:v>
      </x:c>
      <x:c r="C318" s="2" t="str">
        <x:v>ナイト</x:v>
      </x:c>
      <x:c r="D318" s="18" t="n">
        <x:v>14582</x:v>
      </x:c>
      <x:c r="E318" s="18" t="n">
        <x:v>0</x:v>
      </x:c>
      <x:c r="F318" s="18" t="n">
        <x:f>D318-E318</x:f>
        <x:v>14582</x:v>
      </x:c>
      <x:c r="G318" s="18" t="n">
        <x:v>428309</x:v>
      </x:c>
      <x:c r="H318" s="18" t="n">
        <x:v>418</x:v>
      </x:c>
      <x:c r="I318" s="6" t="n">
        <x:v>1</x:v>
      </x:c>
      <x:c r="J318" s="6" t="n">
        <x:v>5</x:v>
      </x:c>
      <x:c r="K318" s="6" t="n">
        <x:v>5</x:v>
      </x:c>
      <x:c r="L318" s="2" t="str">
        <x:v>既知45場</x:v>
      </x:c>
    </x:row>
    <x:row r="319" ht="21" customHeight="1">
      <x:c r="A319" s="2" t="str">
        <x:v>P00</x:v>
      </x:c>
      <x:c r="B319" s="4" t="d">
        <x:v>2026-10-12T00:00:00.000Z</x:v>
      </x:c>
      <x:c r="C319" s="2" t="str">
        <x:v>デイ</x:v>
      </x:c>
      <x:c r="D319" s="18" t="n">
        <x:v>19582</x:v>
      </x:c>
      <x:c r="E319" s="18" t="n">
        <x:v>0</x:v>
      </x:c>
      <x:c r="F319" s="18" t="n">
        <x:f>D319-E319</x:f>
        <x:v>19582</x:v>
      </x:c>
      <x:c r="G319" s="18" t="n">
        <x:v>447891</x:v>
      </x:c>
      <x:c r="H319" s="18" t="n">
        <x:v>418</x:v>
      </x:c>
      <x:c r="I319" s="6" t="n">
        <x:v>1</x:v>
      </x:c>
      <x:c r="J319" s="6" t="n">
        <x:v>5</x:v>
      </x:c>
      <x:c r="K319" s="6" t="n">
        <x:v>5</x:v>
      </x:c>
      <x:c r="L319" s="2" t="str">
        <x:v>既知45場</x:v>
      </x:c>
    </x:row>
    <x:row r="320" ht="21" customHeight="1">
      <x:c r="A320" s="2" t="str">
        <x:v>P00</x:v>
      </x:c>
      <x:c r="B320" s="4" t="d">
        <x:v>2026-10-12T00:00:00.000Z</x:v>
      </x:c>
      <x:c r="C320" s="2" t="str">
        <x:v>ナイト</x:v>
      </x:c>
      <x:c r="D320" s="18" t="n">
        <x:v>0</x:v>
      </x:c>
      <x:c r="E320" s="18" t="n">
        <x:v>916</x:v>
      </x:c>
      <x:c r="F320" s="18" t="n">
        <x:f>D320-E320</x:f>
        <x:v>-916</x:v>
      </x:c>
      <x:c r="G320" s="18" t="n">
        <x:v>446975</x:v>
      </x:c>
      <x:c r="H320" s="18" t="n">
        <x:v>416</x:v>
      </x:c>
      <x:c r="I320" s="6" t="n">
        <x:v>2</x:v>
      </x:c>
      <x:c r="J320" s="6" t="n">
        <x:v>5</x:v>
      </x:c>
      <x:c r="K320" s="6" t="n">
        <x:v>5</x:v>
      </x:c>
      <x:c r="L320" s="2" t="str">
        <x:v>既知45場</x:v>
      </x:c>
    </x:row>
    <x:row r="321" ht="21" customHeight="1">
      <x:c r="A321" s="2" t="str">
        <x:v>P00</x:v>
      </x:c>
      <x:c r="B321" s="4" t="d">
        <x:v>2026-10-13T00:00:00.000Z</x:v>
      </x:c>
      <x:c r="C321" s="2" t="str">
        <x:v>デイ</x:v>
      </x:c>
      <x:c r="D321" s="18" t="n">
        <x:v>37087</x:v>
      </x:c>
      <x:c r="E321" s="18" t="n">
        <x:v>54916</x:v>
      </x:c>
      <x:c r="F321" s="18" t="n">
        <x:f>D321-E321</x:f>
        <x:v>-17829</x:v>
      </x:c>
      <x:c r="G321" s="18" t="n">
        <x:v>429146</x:v>
      </x:c>
      <x:c r="H321" s="18" t="n">
        <x:v>829</x:v>
      </x:c>
      <x:c r="I321" s="6" t="n">
        <x:v>4</x:v>
      </x:c>
      <x:c r="J321" s="6" t="n">
        <x:v>10</x:v>
      </x:c>
      <x:c r="K321" s="6" t="n">
        <x:v>5</x:v>
      </x:c>
      <x:c r="L321" s="2" t="str">
        <x:v>既知45場</x:v>
      </x:c>
    </x:row>
    <x:row r="322" ht="21" customHeight="1">
      <x:c r="A322" s="2" t="str">
        <x:v>P00</x:v>
      </x:c>
      <x:c r="B322" s="4" t="d">
        <x:v>2026-10-13T00:00:00.000Z</x:v>
      </x:c>
      <x:c r="C322" s="2" t="str">
        <x:v>ナイト</x:v>
      </x:c>
      <x:c r="D322" s="18" t="n">
        <x:v>84</x:v>
      </x:c>
      <x:c r="E322" s="18" t="n">
        <x:v>0</x:v>
      </x:c>
      <x:c r="F322" s="18" t="n">
        <x:f>D322-E322</x:f>
        <x:v>84</x:v>
      </x:c>
      <x:c r="G322" s="18" t="n">
        <x:v>429230</x:v>
      </x:c>
      <x:c r="H322" s="18" t="n">
        <x:v>416</x:v>
      </x:c>
      <x:c r="I322" s="6" t="n">
        <x:v>2</x:v>
      </x:c>
      <x:c r="J322" s="6" t="n">
        <x:v>5</x:v>
      </x:c>
      <x:c r="K322" s="6" t="n">
        <x:v>5</x:v>
      </x:c>
      <x:c r="L322" s="2" t="str">
        <x:v>既知45場</x:v>
      </x:c>
    </x:row>
    <x:row r="323" ht="21" customHeight="1">
      <x:c r="A323" s="2" t="str">
        <x:v>P00</x:v>
      </x:c>
      <x:c r="B323" s="4" t="d">
        <x:v>2026-10-14T00:00:00.000Z</x:v>
      </x:c>
      <x:c r="C323" s="2" t="str">
        <x:v>デイ</x:v>
      </x:c>
      <x:c r="D323" s="18" t="n">
        <x:v>0</x:v>
      </x:c>
      <x:c r="E323" s="18" t="n">
        <x:v>46244</x:v>
      </x:c>
      <x:c r="F323" s="18" t="n">
        <x:f>D323-E323</x:f>
        <x:v>-46244</x:v>
      </x:c>
      <x:c r="G323" s="18" t="n">
        <x:v>382986</x:v>
      </x:c>
      <x:c r="H323" s="18" t="n">
        <x:v>1244</x:v>
      </x:c>
      <x:c r="I323" s="6" t="n">
        <x:v>6</x:v>
      </x:c>
      <x:c r="J323" s="6" t="n">
        <x:v>15</x:v>
      </x:c>
      <x:c r="K323" s="6" t="n">
        <x:v>5</x:v>
      </x:c>
      <x:c r="L323" s="2" t="str">
        <x:v>既知45場</x:v>
      </x:c>
    </x:row>
    <x:row r="324" ht="21" customHeight="1">
      <x:c r="A324" s="2" t="str">
        <x:v>P00</x:v>
      </x:c>
      <x:c r="B324" s="4" t="d">
        <x:v>2026-10-14T00:00:00.000Z</x:v>
      </x:c>
      <x:c r="C324" s="2" t="str">
        <x:v>ナイト</x:v>
      </x:c>
      <x:c r="D324" s="18" t="n">
        <x:v>53668</x:v>
      </x:c>
      <x:c r="E324" s="18" t="n">
        <x:v>49748</x:v>
      </x:c>
      <x:c r="F324" s="18" t="n">
        <x:f>D324-E324</x:f>
        <x:v>3920</x:v>
      </x:c>
      <x:c r="G324" s="18" t="n">
        <x:v>386906</x:v>
      </x:c>
      <x:c r="H324" s="18" t="n">
        <x:v>1580</x:v>
      </x:c>
      <x:c r="I324" s="6" t="n">
        <x:v>8</x:v>
      </x:c>
      <x:c r="J324" s="6" t="n">
        <x:v>19</x:v>
      </x:c>
      <x:c r="K324" s="6" t="n">
        <x:v>5</x:v>
      </x:c>
      <x:c r="L324" s="2" t="str">
        <x:v>既知45場</x:v>
      </x:c>
    </x:row>
    <x:row r="325" ht="21" customHeight="1">
      <x:c r="A325" s="2" t="str">
        <x:v>P00</x:v>
      </x:c>
      <x:c r="B325" s="4" t="d">
        <x:v>2026-10-15T00:00:00.000Z</x:v>
      </x:c>
      <x:c r="C325" s="2" t="str">
        <x:v>デイ</x:v>
      </x:c>
      <x:c r="D325" s="18" t="n">
        <x:v>112586</x:v>
      </x:c>
      <x:c r="E325" s="18" t="n">
        <x:v>43082</x:v>
      </x:c>
      <x:c r="F325" s="18" t="n">
        <x:f>D325-E325</x:f>
        <x:v>69504</x:v>
      </x:c>
      <x:c r="G325" s="18" t="n">
        <x:v>456410</x:v>
      </x:c>
      <x:c r="H325" s="18" t="n">
        <x:v>996</x:v>
      </x:c>
      <x:c r="I325" s="6" t="n">
        <x:v>5</x:v>
      </x:c>
      <x:c r="J325" s="6" t="n">
        <x:v>12</x:v>
      </x:c>
      <x:c r="K325" s="6" t="n">
        <x:v>5</x:v>
      </x:c>
      <x:c r="L325" s="2" t="str">
        <x:v>既知45場</x:v>
      </x:c>
    </x:row>
    <x:row r="326" ht="21" customHeight="1">
      <x:c r="A326" s="2" t="str">
        <x:v>P00</x:v>
      </x:c>
      <x:c r="B326" s="4" t="d">
        <x:v>2026-10-15T00:00:00.000Z</x:v>
      </x:c>
      <x:c r="C326" s="2" t="str">
        <x:v>ナイト</x:v>
      </x:c>
      <x:c r="D326" s="18" t="n">
        <x:v>53584</x:v>
      </x:c>
      <x:c r="E326" s="18" t="n">
        <x:v>17414</x:v>
      </x:c>
      <x:c r="F326" s="18" t="n">
        <x:f>D326-E326</x:f>
        <x:v>36170</x:v>
      </x:c>
      <x:c r="G326" s="18" t="n">
        <x:v>492580</x:v>
      </x:c>
      <x:c r="H326" s="18" t="n">
        <x:v>1330</x:v>
      </x:c>
      <x:c r="I326" s="6" t="n">
        <x:v>7</x:v>
      </x:c>
      <x:c r="J326" s="6" t="n">
        <x:v>16</x:v>
      </x:c>
      <x:c r="K326" s="6" t="n">
        <x:v>5</x:v>
      </x:c>
      <x:c r="L326" s="2" t="str">
        <x:v>既知45場</x:v>
      </x:c>
    </x:row>
    <x:row r="327" ht="21" customHeight="1">
      <x:c r="A327" s="2" t="str">
        <x:v>P00</x:v>
      </x:c>
      <x:c r="B327" s="4" t="d">
        <x:v>2026-10-16T00:00:00.000Z</x:v>
      </x:c>
      <x:c r="C327" s="2" t="str">
        <x:v>デイ</x:v>
      </x:c>
      <x:c r="D327" s="18" t="n">
        <x:v>0</x:v>
      </x:c>
      <x:c r="E327" s="18" t="n">
        <x:v>45414</x:v>
      </x:c>
      <x:c r="F327" s="18" t="n">
        <x:f>D327-E327</x:f>
        <x:v>-45414</x:v>
      </x:c>
      <x:c r="G327" s="18" t="n">
        <x:v>447166</x:v>
      </x:c>
      <x:c r="H327" s="18" t="n">
        <x:v>914</x:v>
      </x:c>
      <x:c r="I327" s="6" t="n">
        <x:v>5</x:v>
      </x:c>
      <x:c r="J327" s="6" t="n">
        <x:v>11</x:v>
      </x:c>
      <x:c r="K327" s="6" t="n">
        <x:v>5</x:v>
      </x:c>
      <x:c r="L327" s="2" t="str">
        <x:v>既知45場</x:v>
      </x:c>
    </x:row>
    <x:row r="328" ht="21" customHeight="1">
      <x:c r="A328" s="2" t="str">
        <x:v>P00</x:v>
      </x:c>
      <x:c r="B328" s="4" t="d">
        <x:v>2026-10-16T00:00:00.000Z</x:v>
      </x:c>
      <x:c r="C328" s="2" t="str">
        <x:v>ナイト</x:v>
      </x:c>
      <x:c r="D328" s="18" t="n">
        <x:v>138168</x:v>
      </x:c>
      <x:c r="E328" s="18" t="n">
        <x:v>15332</x:v>
      </x:c>
      <x:c r="F328" s="18" t="n">
        <x:f>D328-E328</x:f>
        <x:v>122836</x:v>
      </x:c>
      <x:c r="G328" s="18" t="n">
        <x:v>570002</x:v>
      </x:c>
      <x:c r="H328" s="18" t="n">
        <x:v>1164</x:v>
      </x:c>
      <x:c r="I328" s="6" t="n">
        <x:v>6</x:v>
      </x:c>
      <x:c r="J328" s="6" t="n">
        <x:v>14</x:v>
      </x:c>
      <x:c r="K328" s="6" t="n">
        <x:v>5</x:v>
      </x:c>
      <x:c r="L328" s="2" t="str">
        <x:v>既知45場</x:v>
      </x:c>
    </x:row>
    <x:row r="329" ht="21" customHeight="1">
      <x:c r="A329" s="2" t="str">
        <x:v>P00</x:v>
      </x:c>
      <x:c r="B329" s="4" t="d">
        <x:v>2026-10-19T00:00:00.000Z</x:v>
      </x:c>
      <x:c r="C329" s="2" t="str">
        <x:v>デイ</x:v>
      </x:c>
      <x:c r="D329" s="18" t="n">
        <x:v>107586</x:v>
      </x:c>
      <x:c r="E329" s="18" t="n">
        <x:v>19166</x:v>
      </x:c>
      <x:c r="F329" s="18" t="n">
        <x:f>D329-E329</x:f>
        <x:v>88420</x:v>
      </x:c>
      <x:c r="G329" s="18" t="n">
        <x:v>658422</x:v>
      </x:c>
      <x:c r="H329" s="18" t="n">
        <x:v>580</x:v>
      </x:c>
      <x:c r="I329" s="6" t="n">
        <x:v>3</x:v>
      </x:c>
      <x:c r="J329" s="6" t="n">
        <x:v>7</x:v>
      </x:c>
      <x:c r="K329" s="6" t="n">
        <x:v>5</x:v>
      </x:c>
      <x:c r="L329" s="2" t="str">
        <x:v>既知45場</x:v>
      </x:c>
    </x:row>
    <x:row r="330" ht="21" customHeight="1">
      <x:c r="A330" s="2" t="str">
        <x:v>P00</x:v>
      </x:c>
      <x:c r="B330" s="4" t="d">
        <x:v>2026-10-19T00:00:00.000Z</x:v>
      </x:c>
      <x:c r="C330" s="2" t="str">
        <x:v>ナイト</x:v>
      </x:c>
      <x:c r="D330" s="18" t="n">
        <x:v>5668</x:v>
      </x:c>
      <x:c r="E330" s="18" t="n">
        <x:v>33582</x:v>
      </x:c>
      <x:c r="F330" s="18" t="n">
        <x:f>D330-E330</x:f>
        <x:v>-27914</x:v>
      </x:c>
      <x:c r="G330" s="18" t="n">
        <x:v>630508</x:v>
      </x:c>
      <x:c r="H330" s="18" t="n">
        <x:v>1414</x:v>
      </x:c>
      <x:c r="I330" s="6" t="n">
        <x:v>7</x:v>
      </x:c>
      <x:c r="J330" s="6" t="n">
        <x:v>17</x:v>
      </x:c>
      <x:c r="K330" s="6" t="n">
        <x:v>5</x:v>
      </x:c>
      <x:c r="L330" s="2" t="str">
        <x:v>既知45場</x:v>
      </x:c>
    </x:row>
    <x:row r="331" ht="21" customHeight="1">
      <x:c r="A331" s="2" t="str">
        <x:v>P00</x:v>
      </x:c>
      <x:c r="B331" s="4" t="d">
        <x:v>2026-10-20T00:00:00.000Z</x:v>
      </x:c>
      <x:c r="C331" s="2" t="str">
        <x:v>デイ</x:v>
      </x:c>
      <x:c r="D331" s="18" t="n">
        <x:v>35586</x:v>
      </x:c>
      <x:c r="E331" s="18" t="n">
        <x:v>23332</x:v>
      </x:c>
      <x:c r="F331" s="18" t="n">
        <x:f>D331-E331</x:f>
        <x:v>12254</x:v>
      </x:c>
      <x:c r="G331" s="18" t="n">
        <x:v>642762</x:v>
      </x:c>
      <x:c r="H331" s="18" t="n">
        <x:v>746</x:v>
      </x:c>
      <x:c r="I331" s="6" t="n">
        <x:v>4</x:v>
      </x:c>
      <x:c r="J331" s="6" t="n">
        <x:v>9</x:v>
      </x:c>
      <x:c r="K331" s="6" t="n">
        <x:v>5</x:v>
      </x:c>
      <x:c r="L331" s="2" t="str">
        <x:v>既知45場</x:v>
      </x:c>
    </x:row>
    <x:row r="332" ht="21" customHeight="1">
      <x:c r="A332" s="2" t="str">
        <x:v>P00</x:v>
      </x:c>
      <x:c r="B332" s="4" t="d">
        <x:v>2026-10-20T00:00:00.000Z</x:v>
      </x:c>
      <x:c r="C332" s="2" t="str">
        <x:v>ナイト</x:v>
      </x:c>
      <x:c r="D332" s="18" t="n">
        <x:v>77084</x:v>
      </x:c>
      <x:c r="E332" s="18" t="n">
        <x:v>44082</x:v>
      </x:c>
      <x:c r="F332" s="18" t="n">
        <x:f>D332-E332</x:f>
        <x:v>33002</x:v>
      </x:c>
      <x:c r="G332" s="18" t="n">
        <x:v>675764</x:v>
      </x:c>
      <x:c r="H332" s="18" t="n">
        <x:v>998</x:v>
      </x:c>
      <x:c r="I332" s="6" t="n">
        <x:v>5</x:v>
      </x:c>
      <x:c r="J332" s="6" t="n">
        <x:v>12</x:v>
      </x:c>
      <x:c r="K332" s="6" t="n">
        <x:v>5</x:v>
      </x:c>
      <x:c r="L332" s="2" t="str">
        <x:v>既知45場</x:v>
      </x:c>
    </x:row>
    <x:row r="333" ht="21" customHeight="1">
      <x:c r="A333" s="2" t="str">
        <x:v>P00</x:v>
      </x:c>
      <x:c r="B333" s="4" t="d">
        <x:v>2026-10-21T00:00:00.000Z</x:v>
      </x:c>
      <x:c r="C333" s="2" t="str">
        <x:v>デイ</x:v>
      </x:c>
      <x:c r="D333" s="18" t="n">
        <x:v>23586</x:v>
      </x:c>
      <x:c r="E333" s="18" t="n">
        <x:v>28498</x:v>
      </x:c>
      <x:c r="F333" s="18" t="n">
        <x:f>D333-E333</x:f>
        <x:v>-4912</x:v>
      </x:c>
      <x:c r="G333" s="18" t="n">
        <x:v>670852</x:v>
      </x:c>
      <x:c r="H333" s="18" t="n">
        <x:v>912</x:v>
      </x:c>
      <x:c r="I333" s="6" t="n">
        <x:v>5</x:v>
      </x:c>
      <x:c r="J333" s="6" t="n">
        <x:v>11</x:v>
      </x:c>
      <x:c r="K333" s="6" t="n">
        <x:v>5</x:v>
      </x:c>
      <x:c r="L333" s="2" t="str">
        <x:v>既知45場</x:v>
      </x:c>
    </x:row>
    <x:row r="334" ht="21" customHeight="1">
      <x:c r="A334" s="2" t="str">
        <x:v>P00</x:v>
      </x:c>
      <x:c r="B334" s="4" t="d">
        <x:v>2026-10-21T00:00:00.000Z</x:v>
      </x:c>
      <x:c r="C334" s="2" t="str">
        <x:v>ナイト</x:v>
      </x:c>
      <x:c r="D334" s="18" t="n">
        <x:v>12418</x:v>
      </x:c>
      <x:c r="E334" s="18" t="n">
        <x:v>9166</x:v>
      </x:c>
      <x:c r="F334" s="18" t="n">
        <x:f>D334-E334</x:f>
        <x:v>3252</x:v>
      </x:c>
      <x:c r="G334" s="18" t="n">
        <x:v>674104</x:v>
      </x:c>
      <x:c r="H334" s="18" t="n">
        <x:v>748</x:v>
      </x:c>
      <x:c r="I334" s="6" t="n">
        <x:v>4</x:v>
      </x:c>
      <x:c r="J334" s="6" t="n">
        <x:v>9</x:v>
      </x:c>
      <x:c r="K334" s="6" t="n">
        <x:v>5</x:v>
      </x:c>
      <x:c r="L334" s="2" t="str">
        <x:v>追加2場</x:v>
      </x:c>
    </x:row>
    <x:row r="335" ht="21" customHeight="1">
      <x:c r="A335" s="2" t="str">
        <x:v>P00</x:v>
      </x:c>
      <x:c r="B335" s="4" t="d">
        <x:v>2026-10-22T00:00:00.000Z</x:v>
      </x:c>
      <x:c r="C335" s="2" t="str">
        <x:v>デイ</x:v>
      </x:c>
      <x:c r="D335" s="18" t="n">
        <x:v>70086</x:v>
      </x:c>
      <x:c r="E335" s="18" t="n">
        <x:v>12166</x:v>
      </x:c>
      <x:c r="F335" s="18" t="n">
        <x:f>D335-E335</x:f>
        <x:v>57920</x:v>
      </x:c>
      <x:c r="G335" s="18" t="n">
        <x:v>732024</x:v>
      </x:c>
      <x:c r="H335" s="18" t="n">
        <x:v>580</x:v>
      </x:c>
      <x:c r="I335" s="6" t="n">
        <x:v>3</x:v>
      </x:c>
      <x:c r="J335" s="6" t="n">
        <x:v>7</x:v>
      </x:c>
      <x:c r="K335" s="6" t="n">
        <x:v>5</x:v>
      </x:c>
      <x:c r="L335" s="2" t="str">
        <x:v>追加2場</x:v>
      </x:c>
    </x:row>
    <x:row r="336" ht="21" customHeight="1">
      <x:c r="A336" s="2" t="str">
        <x:v>P01</x:v>
      </x:c>
      <x:c r="B336" s="4" t="d">
        <x:v>2026-09-21T00:00:00.000Z</x:v>
      </x:c>
      <x:c r="C336" s="2" t="str">
        <x:v>デイ</x:v>
      </x:c>
      <x:c r="D336" s="18" t="n">
        <x:v>0</x:v>
      </x:c>
      <x:c r="E336" s="18" t="n">
        <x:v>20418</x:v>
      </x:c>
      <x:c r="F336" s="18" t="n">
        <x:f>D336-E336</x:f>
        <x:v>-20418</x:v>
      </x:c>
      <x:c r="G336" s="18" t="n">
        <x:v>-20418</x:v>
      </x:c>
      <x:c r="H336" s="18" t="n">
        <x:v>418</x:v>
      </x:c>
      <x:c r="I336" s="6" t="n">
        <x:v>1</x:v>
      </x:c>
      <x:c r="J336" s="6" t="n">
        <x:v>5</x:v>
      </x:c>
      <x:c r="K336" s="6" t="n">
        <x:v>5</x:v>
      </x:c>
      <x:c r="L336" s="2" t="str">
        <x:v>既知45場</x:v>
      </x:c>
    </x:row>
    <x:row r="337" ht="21" customHeight="1">
      <x:c r="A337" s="2" t="str">
        <x:v>P01</x:v>
      </x:c>
      <x:c r="B337" s="4" t="d">
        <x:v>2026-09-21T00:00:00.000Z</x:v>
      </x:c>
      <x:c r="C337" s="2" t="str">
        <x:v>ナイト</x:v>
      </x:c>
      <x:c r="D337" s="18" t="n">
        <x:v>752</x:v>
      </x:c>
      <x:c r="E337" s="18" t="n">
        <x:v>0</x:v>
      </x:c>
      <x:c r="F337" s="18" t="n">
        <x:f>D337-E337</x:f>
        <x:v>752</x:v>
      </x:c>
      <x:c r="G337" s="18" t="n">
        <x:v>-19666</x:v>
      </x:c>
      <x:c r="H337" s="18" t="n">
        <x:v>248</x:v>
      </x:c>
      <x:c r="I337" s="6" t="n">
        <x:v>2</x:v>
      </x:c>
      <x:c r="J337" s="6" t="n">
        <x:v>3</x:v>
      </x:c>
      <x:c r="K337" s="6" t="n">
        <x:v>3</x:v>
      </x:c>
      <x:c r="L337" s="2" t="str">
        <x:v>既知45場</x:v>
      </x:c>
    </x:row>
    <x:row r="338" ht="21" customHeight="1">
      <x:c r="A338" s="2" t="str">
        <x:v>P01</x:v>
      </x:c>
      <x:c r="B338" s="4" t="d">
        <x:v>2026-09-22T00:00:00.000Z</x:v>
      </x:c>
      <x:c r="C338" s="2" t="str">
        <x:v>デイ</x:v>
      </x:c>
      <x:c r="D338" s="18" t="n">
        <x:v>7835</x:v>
      </x:c>
      <x:c r="E338" s="18" t="n">
        <x:v>8166</x:v>
      </x:c>
      <x:c r="F338" s="18" t="n">
        <x:f>D338-E338</x:f>
        <x:v>-331</x:v>
      </x:c>
      <x:c r="G338" s="18" t="n">
        <x:v>-19997</x:v>
      </x:c>
      <x:c r="H338" s="18" t="n">
        <x:v>331</x:v>
      </x:c>
      <x:c r="I338" s="6" t="n">
        <x:v>2</x:v>
      </x:c>
      <x:c r="J338" s="6" t="n">
        <x:v>4</x:v>
      </x:c>
      <x:c r="K338" s="6" t="n">
        <x:v>2</x:v>
      </x:c>
      <x:c r="L338" s="2" t="str">
        <x:v>既知45場</x:v>
      </x:c>
    </x:row>
    <x:row r="339" ht="21" customHeight="1">
      <x:c r="A339" s="2" t="str">
        <x:v>P01</x:v>
      </x:c>
      <x:c r="B339" s="4" t="d">
        <x:v>2026-09-22T00:00:00.000Z</x:v>
      </x:c>
      <x:c r="C339" s="2" t="str">
        <x:v>ナイト</x:v>
      </x:c>
      <x:c r="D339" s="18" t="n">
        <x:v>0</x:v>
      </x:c>
      <x:c r="E339" s="18" t="n">
        <x:v>21498</x:v>
      </x:c>
      <x:c r="F339" s="18" t="n">
        <x:f>D339-E339</x:f>
        <x:v>-21498</x:v>
      </x:c>
      <x:c r="G339" s="18" t="n">
        <x:v>-41495</x:v>
      </x:c>
      <x:c r="H339" s="18" t="n">
        <x:v>498</x:v>
      </x:c>
      <x:c r="I339" s="6" t="n">
        <x:v>3</x:v>
      </x:c>
      <x:c r="J339" s="6" t="n">
        <x:v>6</x:v>
      </x:c>
      <x:c r="K339" s="6" t="n">
        <x:v>2</x:v>
      </x:c>
      <x:c r="L339" s="2" t="str">
        <x:v>既知45場</x:v>
      </x:c>
    </x:row>
    <x:row r="340" ht="21" customHeight="1">
      <x:c r="A340" s="2" t="str">
        <x:v>P01</x:v>
      </x:c>
      <x:c r="B340" s="4" t="d">
        <x:v>2026-09-23T00:00:00.000Z</x:v>
      </x:c>
      <x:c r="C340" s="2" t="str">
        <x:v>デイ</x:v>
      </x:c>
      <x:c r="D340" s="18" t="n">
        <x:v>30835</x:v>
      </x:c>
      <x:c r="E340" s="18" t="n">
        <x:v>0</x:v>
      </x:c>
      <x:c r="F340" s="18" t="n">
        <x:f>D340-E340</x:f>
        <x:v>30835</x:v>
      </x:c>
      <x:c r="G340" s="18" t="n">
        <x:v>-10660</x:v>
      </x:c>
      <x:c r="H340" s="18" t="n">
        <x:v>165</x:v>
      </x:c>
      <x:c r="I340" s="6" t="n">
        <x:v>1</x:v>
      </x:c>
      <x:c r="J340" s="6" t="n">
        <x:v>2</x:v>
      </x:c>
      <x:c r="K340" s="6" t="n">
        <x:v>2</x:v>
      </x:c>
      <x:c r="L340" s="2" t="str">
        <x:v>既知45場</x:v>
      </x:c>
    </x:row>
    <x:row r="341" ht="21" customHeight="1">
      <x:c r="A341" s="2" t="str">
        <x:v>P01</x:v>
      </x:c>
      <x:c r="B341" s="4" t="d">
        <x:v>2026-09-23T00:00:00.000Z</x:v>
      </x:c>
      <x:c r="C341" s="2" t="str">
        <x:v>ナイト</x:v>
      </x:c>
      <x:c r="D341" s="18" t="n">
        <x:v>20416</x:v>
      </x:c>
      <x:c r="E341" s="18" t="n">
        <x:v>0</x:v>
      </x:c>
      <x:c r="F341" s="18" t="n">
        <x:f>D341-E341</x:f>
        <x:v>20416</x:v>
      </x:c>
      <x:c r="G341" s="18" t="n">
        <x:v>9756</x:v>
      </x:c>
      <x:c r="H341" s="18" t="n">
        <x:v>584</x:v>
      </x:c>
      <x:c r="I341" s="6" t="n">
        <x:v>2</x:v>
      </x:c>
      <x:c r="J341" s="6" t="n">
        <x:v>7</x:v>
      </x:c>
      <x:c r="K341" s="6" t="n">
        <x:v>5</x:v>
      </x:c>
      <x:c r="L341" s="2" t="str">
        <x:v>既知45場</x:v>
      </x:c>
    </x:row>
    <x:row r="342" ht="21" customHeight="1">
      <x:c r="A342" s="2" t="str">
        <x:v>P01</x:v>
      </x:c>
      <x:c r="B342" s="4" t="d">
        <x:v>2026-09-24T00:00:00.000Z</x:v>
      </x:c>
      <x:c r="C342" s="2" t="str">
        <x:v>デイ</x:v>
      </x:c>
      <x:c r="D342" s="18" t="n">
        <x:v>59589</x:v>
      </x:c>
      <x:c r="E342" s="18" t="n">
        <x:v>0</x:v>
      </x:c>
      <x:c r="F342" s="18" t="n">
        <x:f>D342-E342</x:f>
        <x:v>59589</x:v>
      </x:c>
      <x:c r="G342" s="18" t="n">
        <x:v>69345</x:v>
      </x:c>
      <x:c r="H342" s="18" t="n">
        <x:v>411</x:v>
      </x:c>
      <x:c r="I342" s="6" t="n">
        <x:v>4</x:v>
      </x:c>
      <x:c r="J342" s="6" t="n">
        <x:v>5</x:v>
      </x:c>
      <x:c r="K342" s="6" t="n">
        <x:v>5</x:v>
      </x:c>
      <x:c r="L342" s="2" t="str">
        <x:v>既知45場</x:v>
      </x:c>
    </x:row>
    <x:row r="343" ht="21" customHeight="1">
      <x:c r="A343" s="2" t="str">
        <x:v>P01</x:v>
      </x:c>
      <x:c r="B343" s="4" t="d">
        <x:v>2026-09-24T00:00:00.000Z</x:v>
      </x:c>
      <x:c r="C343" s="2" t="str">
        <x:v>ナイト</x:v>
      </x:c>
      <x:c r="D343" s="18" t="n">
        <x:v>19088</x:v>
      </x:c>
      <x:c r="E343" s="18" t="n">
        <x:v>0</x:v>
      </x:c>
      <x:c r="F343" s="18" t="n">
        <x:f>D343-E343</x:f>
        <x:v>19088</x:v>
      </x:c>
      <x:c r="G343" s="18" t="n">
        <x:v>88433</x:v>
      </x:c>
      <x:c r="H343" s="18" t="n">
        <x:v>412</x:v>
      </x:c>
      <x:c r="I343" s="6" t="n">
        <x:v>4</x:v>
      </x:c>
      <x:c r="J343" s="6" t="n">
        <x:v>5</x:v>
      </x:c>
      <x:c r="K343" s="6" t="n">
        <x:v>5</x:v>
      </x:c>
      <x:c r="L343" s="2" t="str">
        <x:v>既知45場</x:v>
      </x:c>
    </x:row>
    <x:row r="344" ht="21" customHeight="1">
      <x:c r="A344" s="2" t="str">
        <x:v>P01</x:v>
      </x:c>
      <x:c r="B344" s="4" t="d">
        <x:v>2026-09-25T00:00:00.000Z</x:v>
      </x:c>
      <x:c r="C344" s="2" t="str">
        <x:v>デイ</x:v>
      </x:c>
      <x:c r="D344" s="18" t="n">
        <x:v>66589</x:v>
      </x:c>
      <x:c r="E344" s="18" t="n">
        <x:v>0</x:v>
      </x:c>
      <x:c r="F344" s="18" t="n">
        <x:f>D344-E344</x:f>
        <x:v>66589</x:v>
      </x:c>
      <x:c r="G344" s="18" t="n">
        <x:v>155022</x:v>
      </x:c>
      <x:c r="H344" s="18" t="n">
        <x:v>411</x:v>
      </x:c>
      <x:c r="I344" s="6" t="n">
        <x:v>4</x:v>
      </x:c>
      <x:c r="J344" s="6" t="n">
        <x:v>5</x:v>
      </x:c>
      <x:c r="K344" s="6" t="n">
        <x:v>5</x:v>
      </x:c>
      <x:c r="L344" s="2" t="str">
        <x:v>既知45場</x:v>
      </x:c>
    </x:row>
    <x:row r="345" ht="21" customHeight="1">
      <x:c r="A345" s="2" t="str">
        <x:v>P01</x:v>
      </x:c>
      <x:c r="B345" s="4" t="d">
        <x:v>2026-09-25T00:00:00.000Z</x:v>
      </x:c>
      <x:c r="C345" s="2" t="str">
        <x:v>ナイト</x:v>
      </x:c>
      <x:c r="D345" s="18" t="n">
        <x:v>14088</x:v>
      </x:c>
      <x:c r="E345" s="18" t="n">
        <x:v>20418</x:v>
      </x:c>
      <x:c r="F345" s="18" t="n">
        <x:f>D345-E345</x:f>
        <x:v>-6330</x:v>
      </x:c>
      <x:c r="G345" s="18" t="n">
        <x:v>148692</x:v>
      </x:c>
      <x:c r="H345" s="18" t="n">
        <x:v>830</x:v>
      </x:c>
      <x:c r="I345" s="6" t="n">
        <x:v>5</x:v>
      </x:c>
      <x:c r="J345" s="6" t="n">
        <x:v>10</x:v>
      </x:c>
      <x:c r="K345" s="6" t="n">
        <x:v>5</x:v>
      </x:c>
      <x:c r="L345" s="2" t="str">
        <x:v>既知45場</x:v>
      </x:c>
    </x:row>
    <x:row r="346" ht="21" customHeight="1">
      <x:c r="A346" s="2" t="str">
        <x:v>P01</x:v>
      </x:c>
      <x:c r="B346" s="4" t="d">
        <x:v>2026-09-28T00:00:00.000Z</x:v>
      </x:c>
      <x:c r="C346" s="2" t="str">
        <x:v>デイ</x:v>
      </x:c>
      <x:c r="D346" s="18" t="n">
        <x:v>112589</x:v>
      </x:c>
      <x:c r="E346" s="18" t="n">
        <x:v>14166</x:v>
      </x:c>
      <x:c r="F346" s="18" t="n">
        <x:f>D346-E346</x:f>
        <x:v>98423</x:v>
      </x:c>
      <x:c r="G346" s="18" t="n">
        <x:v>247115</x:v>
      </x:c>
      <x:c r="H346" s="18" t="n">
        <x:v>577</x:v>
      </x:c>
      <x:c r="I346" s="6" t="n">
        <x:v>5</x:v>
      </x:c>
      <x:c r="J346" s="6" t="n">
        <x:v>7</x:v>
      </x:c>
      <x:c r="K346" s="6" t="n">
        <x:v>5</x:v>
      </x:c>
      <x:c r="L346" s="2" t="str">
        <x:v>既知45場</x:v>
      </x:c>
    </x:row>
    <x:row r="347" ht="21" customHeight="1">
      <x:c r="A347" s="2" t="str">
        <x:v>P01</x:v>
      </x:c>
      <x:c r="B347" s="4" t="d">
        <x:v>2026-09-28T00:00:00.000Z</x:v>
      </x:c>
      <x:c r="C347" s="2" t="str">
        <x:v>ナイト</x:v>
      </x:c>
      <x:c r="D347" s="18" t="n">
        <x:v>14588</x:v>
      </x:c>
      <x:c r="E347" s="18" t="n">
        <x:v>0</x:v>
      </x:c>
      <x:c r="F347" s="18" t="n">
        <x:f>D347-E347</x:f>
        <x:v>14588</x:v>
      </x:c>
      <x:c r="G347" s="18" t="n">
        <x:v>261703</x:v>
      </x:c>
      <x:c r="H347" s="18" t="n">
        <x:v>412</x:v>
      </x:c>
      <x:c r="I347" s="6" t="n">
        <x:v>4</x:v>
      </x:c>
      <x:c r="J347" s="6" t="n">
        <x:v>5</x:v>
      </x:c>
      <x:c r="K347" s="6" t="n">
        <x:v>5</x:v>
      </x:c>
      <x:c r="L347" s="2" t="str">
        <x:v>既知45場</x:v>
      </x:c>
    </x:row>
    <x:row r="348" ht="21" customHeight="1">
      <x:c r="A348" s="2" t="str">
        <x:v>P01</x:v>
      </x:c>
      <x:c r="B348" s="4" t="d">
        <x:v>2026-09-29T00:00:00.000Z</x:v>
      </x:c>
      <x:c r="C348" s="2" t="str">
        <x:v>デイ</x:v>
      </x:c>
      <x:c r="D348" s="18" t="n">
        <x:v>0</x:v>
      </x:c>
      <x:c r="E348" s="18" t="n">
        <x:v>6911</x:v>
      </x:c>
      <x:c r="F348" s="18" t="n">
        <x:f>D348-E348</x:f>
        <x:v>-6911</x:v>
      </x:c>
      <x:c r="G348" s="18" t="n">
        <x:v>254792</x:v>
      </x:c>
      <x:c r="H348" s="18" t="n">
        <x:v>411</x:v>
      </x:c>
      <x:c r="I348" s="6" t="n">
        <x:v>4</x:v>
      </x:c>
      <x:c r="J348" s="6" t="n">
        <x:v>5</x:v>
      </x:c>
      <x:c r="K348" s="6" t="n">
        <x:v>5</x:v>
      </x:c>
      <x:c r="L348" s="2" t="str">
        <x:v>既知45場</x:v>
      </x:c>
    </x:row>
    <x:row r="349" ht="21" customHeight="1">
      <x:c r="A349" s="2" t="str">
        <x:v>P01</x:v>
      </x:c>
      <x:c r="B349" s="4" t="d">
        <x:v>2026-09-29T00:00:00.000Z</x:v>
      </x:c>
      <x:c r="C349" s="2" t="str">
        <x:v>ナイト</x:v>
      </x:c>
      <x:c r="D349" s="18" t="n">
        <x:v>8088</x:v>
      </x:c>
      <x:c r="E349" s="18" t="n">
        <x:v>0</x:v>
      </x:c>
      <x:c r="F349" s="18" t="n">
        <x:f>D349-E349</x:f>
        <x:v>8088</x:v>
      </x:c>
      <x:c r="G349" s="18" t="n">
        <x:v>262880</x:v>
      </x:c>
      <x:c r="H349" s="18" t="n">
        <x:v>412</x:v>
      </x:c>
      <x:c r="I349" s="6" t="n">
        <x:v>4</x:v>
      </x:c>
      <x:c r="J349" s="6" t="n">
        <x:v>5</x:v>
      </x:c>
      <x:c r="K349" s="6" t="n">
        <x:v>5</x:v>
      </x:c>
      <x:c r="L349" s="2" t="str">
        <x:v>既知45場</x:v>
      </x:c>
    </x:row>
    <x:row r="350" ht="21" customHeight="1">
      <x:c r="A350" s="2" t="str">
        <x:v>P01</x:v>
      </x:c>
      <x:c r="B350" s="4" t="d">
        <x:v>2026-09-30T00:00:00.000Z</x:v>
      </x:c>
      <x:c r="C350" s="2" t="str">
        <x:v>デイ</x:v>
      </x:c>
      <x:c r="D350" s="18" t="n">
        <x:v>46753</x:v>
      </x:c>
      <x:c r="E350" s="18" t="n">
        <x:v>41414</x:v>
      </x:c>
      <x:c r="F350" s="18" t="n">
        <x:f>D350-E350</x:f>
        <x:v>5339</x:v>
      </x:c>
      <x:c r="G350" s="18" t="n">
        <x:v>268219</x:v>
      </x:c>
      <x:c r="H350" s="18" t="n">
        <x:v>661</x:v>
      </x:c>
      <x:c r="I350" s="6" t="n">
        <x:v>5</x:v>
      </x:c>
      <x:c r="J350" s="6" t="n">
        <x:v>8</x:v>
      </x:c>
      <x:c r="K350" s="6" t="n">
        <x:v>3</x:v>
      </x:c>
      <x:c r="L350" s="2" t="str">
        <x:v>既知45場</x:v>
      </x:c>
    </x:row>
    <x:row r="351" ht="21" customHeight="1">
      <x:c r="A351" s="2" t="str">
        <x:v>P01</x:v>
      </x:c>
      <x:c r="B351" s="4" t="d">
        <x:v>2026-09-30T00:00:00.000Z</x:v>
      </x:c>
      <x:c r="C351" s="2" t="str">
        <x:v>ナイト</x:v>
      </x:c>
      <x:c r="D351" s="18" t="n">
        <x:v>5834</x:v>
      </x:c>
      <x:c r="E351" s="18" t="n">
        <x:v>11496</x:v>
      </x:c>
      <x:c r="F351" s="18" t="n">
        <x:f>D351-E351</x:f>
        <x:v>-5662</x:v>
      </x:c>
      <x:c r="G351" s="18" t="n">
        <x:v>262557</x:v>
      </x:c>
      <x:c r="H351" s="18" t="n">
        <x:v>662</x:v>
      </x:c>
      <x:c r="I351" s="6" t="n">
        <x:v>5</x:v>
      </x:c>
      <x:c r="J351" s="6" t="n">
        <x:v>8</x:v>
      </x:c>
      <x:c r="K351" s="6" t="n">
        <x:v>4</x:v>
      </x:c>
      <x:c r="L351" s="2" t="str">
        <x:v>既知45場</x:v>
      </x:c>
    </x:row>
    <x:row r="352" ht="21" customHeight="1">
      <x:c r="A352" s="2" t="str">
        <x:v>P01</x:v>
      </x:c>
      <x:c r="B352" s="4" t="d">
        <x:v>2026-10-01T00:00:00.000Z</x:v>
      </x:c>
      <x:c r="C352" s="2" t="str">
        <x:v>デイ</x:v>
      </x:c>
      <x:c r="D352" s="18" t="n">
        <x:v>73089</x:v>
      </x:c>
      <x:c r="E352" s="18" t="n">
        <x:v>0</x:v>
      </x:c>
      <x:c r="F352" s="18" t="n">
        <x:f>D352-E352</x:f>
        <x:v>73089</x:v>
      </x:c>
      <x:c r="G352" s="18" t="n">
        <x:v>335646</x:v>
      </x:c>
      <x:c r="H352" s="18" t="n">
        <x:v>411</x:v>
      </x:c>
      <x:c r="I352" s="6" t="n">
        <x:v>4</x:v>
      </x:c>
      <x:c r="J352" s="6" t="n">
        <x:v>5</x:v>
      </x:c>
      <x:c r="K352" s="6" t="n">
        <x:v>5</x:v>
      </x:c>
      <x:c r="L352" s="2" t="str">
        <x:v>既知45場</x:v>
      </x:c>
    </x:row>
    <x:row r="353" ht="21" customHeight="1">
      <x:c r="A353" s="2" t="str">
        <x:v>P01</x:v>
      </x:c>
      <x:c r="B353" s="4" t="d">
        <x:v>2026-10-01T00:00:00.000Z</x:v>
      </x:c>
      <x:c r="C353" s="2" t="str">
        <x:v>ナイト</x:v>
      </x:c>
      <x:c r="D353" s="18" t="n">
        <x:v>24592</x:v>
      </x:c>
      <x:c r="E353" s="18" t="n">
        <x:v>18332</x:v>
      </x:c>
      <x:c r="F353" s="18" t="n">
        <x:f>D353-E353</x:f>
        <x:v>6260</x:v>
      </x:c>
      <x:c r="G353" s="18" t="n">
        <x:v>341906</x:v>
      </x:c>
      <x:c r="H353" s="18" t="n">
        <x:v>1240</x:v>
      </x:c>
      <x:c r="I353" s="6" t="n">
        <x:v>10</x:v>
      </x:c>
      <x:c r="J353" s="6" t="n">
        <x:v>15</x:v>
      </x:c>
      <x:c r="K353" s="6" t="n">
        <x:v>5</x:v>
      </x:c>
      <x:c r="L353" s="2" t="str">
        <x:v>既知45場</x:v>
      </x:c>
    </x:row>
    <x:row r="354" ht="21" customHeight="1">
      <x:c r="A354" s="2" t="str">
        <x:v>P01</x:v>
      </x:c>
      <x:c r="B354" s="4" t="d">
        <x:v>2026-10-02T00:00:00.000Z</x:v>
      </x:c>
      <x:c r="C354" s="2" t="str">
        <x:v>デイ</x:v>
      </x:c>
      <x:c r="D354" s="18" t="n">
        <x:v>0</x:v>
      </x:c>
      <x:c r="E354" s="18" t="n">
        <x:v>28914</x:v>
      </x:c>
      <x:c r="F354" s="18" t="n">
        <x:f>D354-E354</x:f>
        <x:v>-28914</x:v>
      </x:c>
      <x:c r="G354" s="18" t="n">
        <x:v>312992</x:v>
      </x:c>
      <x:c r="H354" s="18" t="n">
        <x:v>414</x:v>
      </x:c>
      <x:c r="I354" s="6" t="n">
        <x:v>3</x:v>
      </x:c>
      <x:c r="J354" s="6" t="n">
        <x:v>5</x:v>
      </x:c>
      <x:c r="K354" s="6" t="n">
        <x:v>3</x:v>
      </x:c>
      <x:c r="L354" s="2" t="str">
        <x:v>既知45場</x:v>
      </x:c>
    </x:row>
    <x:row r="355" ht="21" customHeight="1">
      <x:c r="A355" s="2" t="str">
        <x:v>P01</x:v>
      </x:c>
      <x:c r="B355" s="4" t="d">
        <x:v>2026-10-02T00:00:00.000Z</x:v>
      </x:c>
      <x:c r="C355" s="2" t="str">
        <x:v>ナイト</x:v>
      </x:c>
      <x:c r="D355" s="18" t="n">
        <x:v>82588</x:v>
      </x:c>
      <x:c r="E355" s="18" t="n">
        <x:v>17332</x:v>
      </x:c>
      <x:c r="F355" s="18" t="n">
        <x:f>D355-E355</x:f>
        <x:v>65256</x:v>
      </x:c>
      <x:c r="G355" s="18" t="n">
        <x:v>378248</x:v>
      </x:c>
      <x:c r="H355" s="18" t="n">
        <x:v>744</x:v>
      </x:c>
      <x:c r="I355" s="6" t="n">
        <x:v>6</x:v>
      </x:c>
      <x:c r="J355" s="6" t="n">
        <x:v>9</x:v>
      </x:c>
      <x:c r="K355" s="6" t="n">
        <x:v>5</x:v>
      </x:c>
      <x:c r="L355" s="2" t="str">
        <x:v>既知45場</x:v>
      </x:c>
    </x:row>
    <x:row r="356" ht="21" customHeight="1">
      <x:c r="A356" s="2" t="str">
        <x:v>P01</x:v>
      </x:c>
      <x:c r="B356" s="4" t="d">
        <x:v>2026-10-05T00:00:00.000Z</x:v>
      </x:c>
      <x:c r="C356" s="2" t="str">
        <x:v>デイ</x:v>
      </x:c>
      <x:c r="D356" s="18" t="n">
        <x:v>13671</x:v>
      </x:c>
      <x:c r="E356" s="18" t="n">
        <x:v>41746</x:v>
      </x:c>
      <x:c r="F356" s="18" t="n">
        <x:f>D356-E356</x:f>
        <x:v>-28075</x:v>
      </x:c>
      <x:c r="G356" s="18" t="n">
        <x:v>350173</x:v>
      </x:c>
      <x:c r="H356" s="18" t="n">
        <x:v>1075</x:v>
      </x:c>
      <x:c r="I356" s="6" t="n">
        <x:v>8</x:v>
      </x:c>
      <x:c r="J356" s="6" t="n">
        <x:v>13</x:v>
      </x:c>
      <x:c r="K356" s="6" t="n">
        <x:v>4</x:v>
      </x:c>
      <x:c r="L356" s="2" t="str">
        <x:v>既知45場</x:v>
      </x:c>
    </x:row>
    <x:row r="357" ht="21" customHeight="1">
      <x:c r="A357" s="2" t="str">
        <x:v>P01</x:v>
      </x:c>
      <x:c r="B357" s="4" t="d">
        <x:v>2026-10-05T00:00:00.000Z</x:v>
      </x:c>
      <x:c r="C357" s="2" t="str">
        <x:v>ナイト</x:v>
      </x:c>
      <x:c r="D357" s="18" t="n">
        <x:v>0</x:v>
      </x:c>
      <x:c r="E357" s="18" t="n">
        <x:v>28580</x:v>
      </x:c>
      <x:c r="F357" s="18" t="n">
        <x:f>D357-E357</x:f>
        <x:v>-28580</x:v>
      </x:c>
      <x:c r="G357" s="18" t="n">
        <x:v>321593</x:v>
      </x:c>
      <x:c r="H357" s="18" t="n">
        <x:v>580</x:v>
      </x:c>
      <x:c r="I357" s="6" t="n">
        <x:v>4</x:v>
      </x:c>
      <x:c r="J357" s="6" t="n">
        <x:v>7</x:v>
      </x:c>
      <x:c r="K357" s="6" t="n">
        <x:v>3</x:v>
      </x:c>
      <x:c r="L357" s="2" t="str">
        <x:v>既知45場</x:v>
      </x:c>
    </x:row>
    <x:row r="358" ht="21" customHeight="1">
      <x:c r="A358" s="2" t="str">
        <x:v>P01</x:v>
      </x:c>
      <x:c r="B358" s="4" t="d">
        <x:v>2026-10-06T00:00:00.000Z</x:v>
      </x:c>
      <x:c r="C358" s="2" t="str">
        <x:v>デイ</x:v>
      </x:c>
      <x:c r="D358" s="18" t="n">
        <x:v>0</x:v>
      </x:c>
      <x:c r="E358" s="18" t="n">
        <x:v>10248</x:v>
      </x:c>
      <x:c r="F358" s="18" t="n">
        <x:f>D358-E358</x:f>
        <x:v>-10248</x:v>
      </x:c>
      <x:c r="G358" s="18" t="n">
        <x:v>311345</x:v>
      </x:c>
      <x:c r="H358" s="18" t="n">
        <x:v>248</x:v>
      </x:c>
      <x:c r="I358" s="6" t="n">
        <x:v>2</x:v>
      </x:c>
      <x:c r="J358" s="6" t="n">
        <x:v>3</x:v>
      </x:c>
      <x:c r="K358" s="6" t="n">
        <x:v>3</x:v>
      </x:c>
      <x:c r="L358" s="2" t="str">
        <x:v>既知45場</x:v>
      </x:c>
    </x:row>
    <x:row r="359" ht="21" customHeight="1">
      <x:c r="A359" s="2" t="str">
        <x:v>P01</x:v>
      </x:c>
      <x:c r="B359" s="4" t="d">
        <x:v>2026-10-06T00:00:00.000Z</x:v>
      </x:c>
      <x:c r="C359" s="2" t="str">
        <x:v>ナイト</x:v>
      </x:c>
      <x:c r="D359" s="18" t="n">
        <x:v>0</x:v>
      </x:c>
      <x:c r="E359" s="18" t="n">
        <x:v>22414</x:v>
      </x:c>
      <x:c r="F359" s="18" t="n">
        <x:f>D359-E359</x:f>
        <x:v>-22414</x:v>
      </x:c>
      <x:c r="G359" s="18" t="n">
        <x:v>288931</x:v>
      </x:c>
      <x:c r="H359" s="18" t="n">
        <x:v>414</x:v>
      </x:c>
      <x:c r="I359" s="6" t="n">
        <x:v>3</x:v>
      </x:c>
      <x:c r="J359" s="6" t="n">
        <x:v>5</x:v>
      </x:c>
      <x:c r="K359" s="6" t="n">
        <x:v>3</x:v>
      </x:c>
      <x:c r="L359" s="2" t="str">
        <x:v>既知45場</x:v>
      </x:c>
    </x:row>
    <x:row r="360" ht="21" customHeight="1">
      <x:c r="A360" s="2" t="str">
        <x:v>P01</x:v>
      </x:c>
      <x:c r="B360" s="4" t="d">
        <x:v>2026-10-07T00:00:00.000Z</x:v>
      </x:c>
      <x:c r="C360" s="2" t="str">
        <x:v>デイ</x:v>
      </x:c>
      <x:c r="D360" s="18" t="n">
        <x:v>56589</x:v>
      </x:c>
      <x:c r="E360" s="18" t="n">
        <x:v>0</x:v>
      </x:c>
      <x:c r="F360" s="18" t="n">
        <x:f>D360-E360</x:f>
        <x:v>56589</x:v>
      </x:c>
      <x:c r="G360" s="18" t="n">
        <x:v>345520</x:v>
      </x:c>
      <x:c r="H360" s="18" t="n">
        <x:v>411</x:v>
      </x:c>
      <x:c r="I360" s="6" t="n">
        <x:v>4</x:v>
      </x:c>
      <x:c r="J360" s="6" t="n">
        <x:v>5</x:v>
      </x:c>
      <x:c r="K360" s="6" t="n">
        <x:v>5</x:v>
      </x:c>
      <x:c r="L360" s="2" t="str">
        <x:v>既知45場</x:v>
      </x:c>
    </x:row>
    <x:row r="361" ht="21" customHeight="1">
      <x:c r="A361" s="2" t="str">
        <x:v>P01</x:v>
      </x:c>
      <x:c r="B361" s="4" t="d">
        <x:v>2026-10-07T00:00:00.000Z</x:v>
      </x:c>
      <x:c r="C361" s="2" t="str">
        <x:v>ナイト</x:v>
      </x:c>
      <x:c r="D361" s="18" t="n">
        <x:v>0</x:v>
      </x:c>
      <x:c r="E361" s="18" t="n">
        <x:v>412</x:v>
      </x:c>
      <x:c r="F361" s="18" t="n">
        <x:f>D361-E361</x:f>
        <x:v>-412</x:v>
      </x:c>
      <x:c r="G361" s="18" t="n">
        <x:v>345108</x:v>
      </x:c>
      <x:c r="H361" s="18" t="n">
        <x:v>412</x:v>
      </x:c>
      <x:c r="I361" s="6" t="n">
        <x:v>4</x:v>
      </x:c>
      <x:c r="J361" s="6" t="n">
        <x:v>5</x:v>
      </x:c>
      <x:c r="K361" s="6" t="n">
        <x:v>5</x:v>
      </x:c>
      <x:c r="L361" s="2" t="str">
        <x:v>既知45場</x:v>
      </x:c>
    </x:row>
    <x:row r="362" ht="21" customHeight="1">
      <x:c r="A362" s="2" t="str">
        <x:v>P01</x:v>
      </x:c>
      <x:c r="B362" s="4" t="d">
        <x:v>2026-10-08T00:00:00.000Z</x:v>
      </x:c>
      <x:c r="C362" s="2" t="str">
        <x:v>デイ</x:v>
      </x:c>
      <x:c r="D362" s="18" t="n">
        <x:v>58260</x:v>
      </x:c>
      <x:c r="E362" s="18" t="n">
        <x:v>55660</x:v>
      </x:c>
      <x:c r="F362" s="18" t="n">
        <x:f>D362-E362</x:f>
        <x:v>2600</x:v>
      </x:c>
      <x:c r="G362" s="18" t="n">
        <x:v>347708</x:v>
      </x:c>
      <x:c r="H362" s="18" t="n">
        <x:v>1400</x:v>
      </x:c>
      <x:c r="I362" s="6" t="n">
        <x:v>13</x:v>
      </x:c>
      <x:c r="J362" s="6" t="n">
        <x:v>17</x:v>
      </x:c>
      <x:c r="K362" s="6" t="n">
        <x:v>5</x:v>
      </x:c>
      <x:c r="L362" s="2" t="str">
        <x:v>既知45場</x:v>
      </x:c>
    </x:row>
    <x:row r="363" ht="21" customHeight="1">
      <x:c r="A363" s="2" t="str">
        <x:v>P01</x:v>
      </x:c>
      <x:c r="B363" s="4" t="d">
        <x:v>2026-10-08T00:00:00.000Z</x:v>
      </x:c>
      <x:c r="C363" s="2" t="str">
        <x:v>ナイト</x:v>
      </x:c>
      <x:c r="D363" s="18" t="n">
        <x:v>29676</x:v>
      </x:c>
      <x:c r="E363" s="18" t="n">
        <x:v>13748</x:v>
      </x:c>
      <x:c r="F363" s="18" t="n">
        <x:f>D363-E363</x:f>
        <x:v>15928</x:v>
      </x:c>
      <x:c r="G363" s="18" t="n">
        <x:v>363636</x:v>
      </x:c>
      <x:c r="H363" s="18" t="n">
        <x:v>1072</x:v>
      </x:c>
      <x:c r="I363" s="6" t="n">
        <x:v>10</x:v>
      </x:c>
      <x:c r="J363" s="6" t="n">
        <x:v>13</x:v>
      </x:c>
      <x:c r="K363" s="6" t="n">
        <x:v>5</x:v>
      </x:c>
      <x:c r="L363" s="2" t="str">
        <x:v>既知45場</x:v>
      </x:c>
    </x:row>
    <x:row r="364" ht="21" customHeight="1">
      <x:c r="A364" s="2" t="str">
        <x:v>P01</x:v>
      </x:c>
      <x:c r="B364" s="4" t="d">
        <x:v>2026-10-09T00:00:00.000Z</x:v>
      </x:c>
      <x:c r="C364" s="2" t="str">
        <x:v>デイ</x:v>
      </x:c>
      <x:c r="D364" s="18" t="n">
        <x:v>55589</x:v>
      </x:c>
      <x:c r="E364" s="18" t="n">
        <x:v>12166</x:v>
      </x:c>
      <x:c r="F364" s="18" t="n">
        <x:f>D364-E364</x:f>
        <x:v>43423</x:v>
      </x:c>
      <x:c r="G364" s="18" t="n">
        <x:v>407059</x:v>
      </x:c>
      <x:c r="H364" s="18" t="n">
        <x:v>577</x:v>
      </x:c>
      <x:c r="I364" s="6" t="n">
        <x:v>5</x:v>
      </x:c>
      <x:c r="J364" s="6" t="n">
        <x:v>7</x:v>
      </x:c>
      <x:c r="K364" s="6" t="n">
        <x:v>5</x:v>
      </x:c>
      <x:c r="L364" s="2" t="str">
        <x:v>既知45場</x:v>
      </x:c>
    </x:row>
    <x:row r="365" ht="21" customHeight="1">
      <x:c r="A365" s="2" t="str">
        <x:v>P01</x:v>
      </x:c>
      <x:c r="B365" s="4" t="d">
        <x:v>2026-10-09T00:00:00.000Z</x:v>
      </x:c>
      <x:c r="C365" s="2" t="str">
        <x:v>ナイト</x:v>
      </x:c>
      <x:c r="D365" s="18" t="n">
        <x:v>14582</x:v>
      </x:c>
      <x:c r="E365" s="18" t="n">
        <x:v>0</x:v>
      </x:c>
      <x:c r="F365" s="18" t="n">
        <x:f>D365-E365</x:f>
        <x:v>14582</x:v>
      </x:c>
      <x:c r="G365" s="18" t="n">
        <x:v>421641</x:v>
      </x:c>
      <x:c r="H365" s="18" t="n">
        <x:v>418</x:v>
      </x:c>
      <x:c r="I365" s="6" t="n">
        <x:v>1</x:v>
      </x:c>
      <x:c r="J365" s="6" t="n">
        <x:v>5</x:v>
      </x:c>
      <x:c r="K365" s="6" t="n">
        <x:v>5</x:v>
      </x:c>
      <x:c r="L365" s="2" t="str">
        <x:v>既知45場</x:v>
      </x:c>
    </x:row>
    <x:row r="366" ht="21" customHeight="1">
      <x:c r="A366" s="2" t="str">
        <x:v>P01</x:v>
      </x:c>
      <x:c r="B366" s="4" t="d">
        <x:v>2026-10-12T00:00:00.000Z</x:v>
      </x:c>
      <x:c r="C366" s="2" t="str">
        <x:v>デイ</x:v>
      </x:c>
      <x:c r="D366" s="18" t="n">
        <x:v>19582</x:v>
      </x:c>
      <x:c r="E366" s="18" t="n">
        <x:v>0</x:v>
      </x:c>
      <x:c r="F366" s="18" t="n">
        <x:f>D366-E366</x:f>
        <x:v>19582</x:v>
      </x:c>
      <x:c r="G366" s="18" t="n">
        <x:v>441223</x:v>
      </x:c>
      <x:c r="H366" s="18" t="n">
        <x:v>418</x:v>
      </x:c>
      <x:c r="I366" s="6" t="n">
        <x:v>1</x:v>
      </x:c>
      <x:c r="J366" s="6" t="n">
        <x:v>5</x:v>
      </x:c>
      <x:c r="K366" s="6" t="n">
        <x:v>5</x:v>
      </x:c>
      <x:c r="L366" s="2" t="str">
        <x:v>既知45場</x:v>
      </x:c>
    </x:row>
    <x:row r="367" ht="21" customHeight="1">
      <x:c r="A367" s="2" t="str">
        <x:v>P01</x:v>
      </x:c>
      <x:c r="B367" s="4" t="d">
        <x:v>2026-10-12T00:00:00.000Z</x:v>
      </x:c>
      <x:c r="C367" s="2" t="str">
        <x:v>ナイト</x:v>
      </x:c>
      <x:c r="D367" s="18" t="n">
        <x:v>252</x:v>
      </x:c>
      <x:c r="E367" s="18" t="n">
        <x:v>0</x:v>
      </x:c>
      <x:c r="F367" s="18" t="n">
        <x:f>D367-E367</x:f>
        <x:v>252</x:v>
      </x:c>
      <x:c r="G367" s="18" t="n">
        <x:v>441475</x:v>
      </x:c>
      <x:c r="H367" s="18" t="n">
        <x:v>248</x:v>
      </x:c>
      <x:c r="I367" s="6" t="n">
        <x:v>2</x:v>
      </x:c>
      <x:c r="J367" s="6" t="n">
        <x:v>3</x:v>
      </x:c>
      <x:c r="K367" s="6" t="n">
        <x:v>3</x:v>
      </x:c>
      <x:c r="L367" s="2" t="str">
        <x:v>既知45場</x:v>
      </x:c>
    </x:row>
    <x:row r="368" ht="21" customHeight="1">
      <x:c r="A368" s="2" t="str">
        <x:v>P01</x:v>
      </x:c>
      <x:c r="B368" s="4" t="d">
        <x:v>2026-10-13T00:00:00.000Z</x:v>
      </x:c>
      <x:c r="C368" s="2" t="str">
        <x:v>デイ</x:v>
      </x:c>
      <x:c r="D368" s="18" t="n">
        <x:v>32589</x:v>
      </x:c>
      <x:c r="E368" s="18" t="n">
        <x:v>62912</x:v>
      </x:c>
      <x:c r="F368" s="18" t="n">
        <x:f>D368-E368</x:f>
        <x:v>-30323</x:v>
      </x:c>
      <x:c r="G368" s="18" t="n">
        <x:v>411152</x:v>
      </x:c>
      <x:c r="H368" s="18" t="n">
        <x:v>823</x:v>
      </x:c>
      <x:c r="I368" s="6" t="n">
        <x:v>8</x:v>
      </x:c>
      <x:c r="J368" s="6" t="n">
        <x:v>10</x:v>
      </x:c>
      <x:c r="K368" s="6" t="n">
        <x:v>5</x:v>
      </x:c>
      <x:c r="L368" s="2" t="str">
        <x:v>既知45場</x:v>
      </x:c>
    </x:row>
    <x:row r="369" ht="21" customHeight="1">
      <x:c r="A369" s="2" t="str">
        <x:v>P01</x:v>
      </x:c>
      <x:c r="B369" s="4" t="d">
        <x:v>2026-10-13T00:00:00.000Z</x:v>
      </x:c>
      <x:c r="C369" s="2" t="str">
        <x:v>ナイト</x:v>
      </x:c>
      <x:c r="D369" s="18" t="n">
        <x:v>1252</x:v>
      </x:c>
      <x:c r="E369" s="18" t="n">
        <x:v>0</x:v>
      </x:c>
      <x:c r="F369" s="18" t="n">
        <x:f>D369-E369</x:f>
        <x:v>1252</x:v>
      </x:c>
      <x:c r="G369" s="18" t="n">
        <x:v>412404</x:v>
      </x:c>
      <x:c r="H369" s="18" t="n">
        <x:v>248</x:v>
      </x:c>
      <x:c r="I369" s="6" t="n">
        <x:v>2</x:v>
      </x:c>
      <x:c r="J369" s="6" t="n">
        <x:v>3</x:v>
      </x:c>
      <x:c r="K369" s="6" t="n">
        <x:v>3</x:v>
      </x:c>
      <x:c r="L369" s="2" t="str">
        <x:v>既知45場</x:v>
      </x:c>
    </x:row>
    <x:row r="370" ht="21" customHeight="1">
      <x:c r="A370" s="2" t="str">
        <x:v>P01</x:v>
      </x:c>
      <x:c r="B370" s="4" t="d">
        <x:v>2026-10-14T00:00:00.000Z</x:v>
      </x:c>
      <x:c r="C370" s="2" t="str">
        <x:v>デイ</x:v>
      </x:c>
      <x:c r="D370" s="18" t="n">
        <x:v>0</x:v>
      </x:c>
      <x:c r="E370" s="18" t="n">
        <x:v>36488</x:v>
      </x:c>
      <x:c r="F370" s="18" t="n">
        <x:f>D370-E370</x:f>
        <x:v>-36488</x:v>
      </x:c>
      <x:c r="G370" s="18" t="n">
        <x:v>375916</x:v>
      </x:c>
      <x:c r="H370" s="18" t="n">
        <x:v>988</x:v>
      </x:c>
      <x:c r="I370" s="6" t="n">
        <x:v>9</x:v>
      </x:c>
      <x:c r="J370" s="6" t="n">
        <x:v>12</x:v>
      </x:c>
      <x:c r="K370" s="6" t="n">
        <x:v>5</x:v>
      </x:c>
      <x:c r="L370" s="2" t="str">
        <x:v>既知45場</x:v>
      </x:c>
    </x:row>
    <x:row r="371" ht="21" customHeight="1">
      <x:c r="A371" s="2" t="str">
        <x:v>P01</x:v>
      </x:c>
      <x:c r="B371" s="4" t="d">
        <x:v>2026-10-14T00:00:00.000Z</x:v>
      </x:c>
      <x:c r="C371" s="2" t="str">
        <x:v>ナイト</x:v>
      </x:c>
      <x:c r="D371" s="18" t="n">
        <x:v>30676</x:v>
      </x:c>
      <x:c r="E371" s="18" t="n">
        <x:v>33580</x:v>
      </x:c>
      <x:c r="F371" s="18" t="n">
        <x:f>D371-E371</x:f>
        <x:v>-2904</x:v>
      </x:c>
      <x:c r="G371" s="18" t="n">
        <x:v>373012</x:v>
      </x:c>
      <x:c r="H371" s="18" t="n">
        <x:v>1404</x:v>
      </x:c>
      <x:c r="I371" s="6" t="n">
        <x:v>12</x:v>
      </x:c>
      <x:c r="J371" s="6" t="n">
        <x:v>17</x:v>
      </x:c>
      <x:c r="K371" s="6" t="n">
        <x:v>5</x:v>
      </x:c>
      <x:c r="L371" s="2" t="str">
        <x:v>既知45場</x:v>
      </x:c>
    </x:row>
    <x:row r="372" ht="21" customHeight="1">
      <x:c r="A372" s="2" t="str">
        <x:v>P01</x:v>
      </x:c>
      <x:c r="B372" s="4" t="d">
        <x:v>2026-10-15T00:00:00.000Z</x:v>
      </x:c>
      <x:c r="C372" s="2" t="str">
        <x:v>デイ</x:v>
      </x:c>
      <x:c r="D372" s="18" t="n">
        <x:v>106089</x:v>
      </x:c>
      <x:c r="E372" s="18" t="n">
        <x:v>25914</x:v>
      </x:c>
      <x:c r="F372" s="18" t="n">
        <x:f>D372-E372</x:f>
        <x:v>80175</x:v>
      </x:c>
      <x:c r="G372" s="18" t="n">
        <x:v>453187</x:v>
      </x:c>
      <x:c r="H372" s="18" t="n">
        <x:v>825</x:v>
      </x:c>
      <x:c r="I372" s="6" t="n">
        <x:v>7</x:v>
      </x:c>
      <x:c r="J372" s="6" t="n">
        <x:v>10</x:v>
      </x:c>
      <x:c r="K372" s="6" t="n">
        <x:v>5</x:v>
      </x:c>
      <x:c r="L372" s="2" t="str">
        <x:v>既知45場</x:v>
      </x:c>
    </x:row>
    <x:row r="373" ht="21" customHeight="1">
      <x:c r="A373" s="2" t="str">
        <x:v>P01</x:v>
      </x:c>
      <x:c r="B373" s="4" t="d">
        <x:v>2026-10-15T00:00:00.000Z</x:v>
      </x:c>
      <x:c r="C373" s="2" t="str">
        <x:v>ナイト</x:v>
      </x:c>
      <x:c r="D373" s="18" t="n">
        <x:v>47088</x:v>
      </x:c>
      <x:c r="E373" s="18" t="n">
        <x:v>14246</x:v>
      </x:c>
      <x:c r="F373" s="18" t="n">
        <x:f>D373-E373</x:f>
        <x:v>32842</x:v>
      </x:c>
      <x:c r="G373" s="18" t="n">
        <x:v>486029</x:v>
      </x:c>
      <x:c r="H373" s="18" t="n">
        <x:v>1158</x:v>
      </x:c>
      <x:c r="I373" s="6" t="n">
        <x:v>9</x:v>
      </x:c>
      <x:c r="J373" s="6" t="n">
        <x:v>14</x:v>
      </x:c>
      <x:c r="K373" s="6" t="n">
        <x:v>5</x:v>
      </x:c>
      <x:c r="L373" s="2" t="str">
        <x:v>既知45場</x:v>
      </x:c>
    </x:row>
    <x:row r="374" ht="21" customHeight="1">
      <x:c r="A374" s="2" t="str">
        <x:v>P01</x:v>
      </x:c>
      <x:c r="B374" s="4" t="d">
        <x:v>2026-10-16T00:00:00.000Z</x:v>
      </x:c>
      <x:c r="C374" s="2" t="str">
        <x:v>デイ</x:v>
      </x:c>
      <x:c r="D374" s="18" t="n">
        <x:v>0</x:v>
      </x:c>
      <x:c r="E374" s="18" t="n">
        <x:v>48910</x:v>
      </x:c>
      <x:c r="F374" s="18" t="n">
        <x:f>D374-E374</x:f>
        <x:v>-48910</x:v>
      </x:c>
      <x:c r="G374" s="18" t="n">
        <x:v>437119</x:v>
      </x:c>
      <x:c r="H374" s="18" t="n">
        <x:v>910</x:v>
      </x:c>
      <x:c r="I374" s="6" t="n">
        <x:v>7</x:v>
      </x:c>
      <x:c r="J374" s="6" t="n">
        <x:v>11</x:v>
      </x:c>
      <x:c r="K374" s="6" t="n">
        <x:v>5</x:v>
      </x:c>
      <x:c r="L374" s="2" t="str">
        <x:v>既知45場</x:v>
      </x:c>
    </x:row>
    <x:row r="375" ht="21" customHeight="1">
      <x:c r="A375" s="2" t="str">
        <x:v>P01</x:v>
      </x:c>
      <x:c r="B375" s="4" t="d">
        <x:v>2026-10-16T00:00:00.000Z</x:v>
      </x:c>
      <x:c r="C375" s="2" t="str">
        <x:v>ナイト</x:v>
      </x:c>
      <x:c r="D375" s="18" t="n">
        <x:v>131176</x:v>
      </x:c>
      <x:c r="E375" s="18" t="n">
        <x:v>15332</x:v>
      </x:c>
      <x:c r="F375" s="18" t="n">
        <x:f>D375-E375</x:f>
        <x:v>115844</x:v>
      </x:c>
      <x:c r="G375" s="18" t="n">
        <x:v>552963</x:v>
      </x:c>
      <x:c r="H375" s="18" t="n">
        <x:v>1156</x:v>
      </x:c>
      <x:c r="I375" s="6" t="n">
        <x:v>10</x:v>
      </x:c>
      <x:c r="J375" s="6" t="n">
        <x:v>14</x:v>
      </x:c>
      <x:c r="K375" s="6" t="n">
        <x:v>5</x:v>
      </x:c>
      <x:c r="L375" s="2" t="str">
        <x:v>既知45場</x:v>
      </x:c>
    </x:row>
    <x:row r="376" ht="21" customHeight="1">
      <x:c r="A376" s="2" t="str">
        <x:v>P01</x:v>
      </x:c>
      <x:c r="B376" s="4" t="d">
        <x:v>2026-10-19T00:00:00.000Z</x:v>
      </x:c>
      <x:c r="C376" s="2" t="str">
        <x:v>デイ</x:v>
      </x:c>
      <x:c r="D376" s="18" t="n">
        <x:v>94589</x:v>
      </x:c>
      <x:c r="E376" s="18" t="n">
        <x:v>19166</x:v>
      </x:c>
      <x:c r="F376" s="18" t="n">
        <x:f>D376-E376</x:f>
        <x:v>75423</x:v>
      </x:c>
      <x:c r="G376" s="18" t="n">
        <x:v>628386</x:v>
      </x:c>
      <x:c r="H376" s="18" t="n">
        <x:v>577</x:v>
      </x:c>
      <x:c r="I376" s="6" t="n">
        <x:v>5</x:v>
      </x:c>
      <x:c r="J376" s="6" t="n">
        <x:v>7</x:v>
      </x:c>
      <x:c r="K376" s="6" t="n">
        <x:v>5</x:v>
      </x:c>
      <x:c r="L376" s="2" t="str">
        <x:v>既知45場</x:v>
      </x:c>
    </x:row>
    <x:row r="377" ht="21" customHeight="1">
      <x:c r="A377" s="2" t="str">
        <x:v>P01</x:v>
      </x:c>
      <x:c r="B377" s="4" t="d">
        <x:v>2026-10-19T00:00:00.000Z</x:v>
      </x:c>
      <x:c r="C377" s="2" t="str">
        <x:v>ナイト</x:v>
      </x:c>
      <x:c r="D377" s="18" t="n">
        <x:v>10340</x:v>
      </x:c>
      <x:c r="E377" s="18" t="n">
        <x:v>21414</x:v>
      </x:c>
      <x:c r="F377" s="18" t="n">
        <x:f>D377-E377</x:f>
        <x:v>-11074</x:v>
      </x:c>
      <x:c r="G377" s="18" t="n">
        <x:v>617312</x:v>
      </x:c>
      <x:c r="H377" s="18" t="n">
        <x:v>1074</x:v>
      </x:c>
      <x:c r="I377" s="6" t="n">
        <x:v>9</x:v>
      </x:c>
      <x:c r="J377" s="6" t="n">
        <x:v>13</x:v>
      </x:c>
      <x:c r="K377" s="6" t="n">
        <x:v>5</x:v>
      </x:c>
      <x:c r="L377" s="2" t="str">
        <x:v>既知45場</x:v>
      </x:c>
    </x:row>
    <x:row r="378" ht="21" customHeight="1">
      <x:c r="A378" s="2" t="str">
        <x:v>P01</x:v>
      </x:c>
      <x:c r="B378" s="4" t="d">
        <x:v>2026-10-20T00:00:00.000Z</x:v>
      </x:c>
      <x:c r="C378" s="2" t="str">
        <x:v>デイ</x:v>
      </x:c>
      <x:c r="D378" s="18" t="n">
        <x:v>32589</x:v>
      </x:c>
      <x:c r="E378" s="18" t="n">
        <x:v>23332</x:v>
      </x:c>
      <x:c r="F378" s="18" t="n">
        <x:f>D378-E378</x:f>
        <x:v>9257</x:v>
      </x:c>
      <x:c r="G378" s="18" t="n">
        <x:v>626569</x:v>
      </x:c>
      <x:c r="H378" s="18" t="n">
        <x:v>743</x:v>
      </x:c>
      <x:c r="I378" s="6" t="n">
        <x:v>6</x:v>
      </x:c>
      <x:c r="J378" s="6" t="n">
        <x:v>9</x:v>
      </x:c>
      <x:c r="K378" s="6" t="n">
        <x:v>5</x:v>
      </x:c>
      <x:c r="L378" s="2" t="str">
        <x:v>既知45場</x:v>
      </x:c>
    </x:row>
    <x:row r="379" ht="21" customHeight="1">
      <x:c r="A379" s="2" t="str">
        <x:v>P01</x:v>
      </x:c>
      <x:c r="B379" s="4" t="d">
        <x:v>2026-10-20T00:00:00.000Z</x:v>
      </x:c>
      <x:c r="C379" s="2" t="str">
        <x:v>ナイト</x:v>
      </x:c>
      <x:c r="D379" s="18" t="n">
        <x:v>74088</x:v>
      </x:c>
      <x:c r="E379" s="18" t="n">
        <x:v>28914</x:v>
      </x:c>
      <x:c r="F379" s="18" t="n">
        <x:f>D379-E379</x:f>
        <x:v>45174</x:v>
      </x:c>
      <x:c r="G379" s="18" t="n">
        <x:v>671743</x:v>
      </x:c>
      <x:c r="H379" s="18" t="n">
        <x:v>826</x:v>
      </x:c>
      <x:c r="I379" s="6" t="n">
        <x:v>7</x:v>
      </x:c>
      <x:c r="J379" s="6" t="n">
        <x:v>10</x:v>
      </x:c>
      <x:c r="K379" s="6" t="n">
        <x:v>5</x:v>
      </x:c>
      <x:c r="L379" s="2" t="str">
        <x:v>既知45場</x:v>
      </x:c>
    </x:row>
    <x:row r="380" ht="21" customHeight="1">
      <x:c r="A380" s="2" t="str">
        <x:v>P01</x:v>
      </x:c>
      <x:c r="B380" s="4" t="d">
        <x:v>2026-10-21T00:00:00.000Z</x:v>
      </x:c>
      <x:c r="C380" s="2" t="str">
        <x:v>デイ</x:v>
      </x:c>
      <x:c r="D380" s="18" t="n">
        <x:v>19089</x:v>
      </x:c>
      <x:c r="E380" s="18" t="n">
        <x:v>28498</x:v>
      </x:c>
      <x:c r="F380" s="18" t="n">
        <x:f>D380-E380</x:f>
        <x:v>-9409</x:v>
      </x:c>
      <x:c r="G380" s="18" t="n">
        <x:v>662334</x:v>
      </x:c>
      <x:c r="H380" s="18" t="n">
        <x:v>909</x:v>
      </x:c>
      <x:c r="I380" s="6" t="n">
        <x:v>7</x:v>
      </x:c>
      <x:c r="J380" s="6" t="n">
        <x:v>11</x:v>
      </x:c>
      <x:c r="K380" s="6" t="n">
        <x:v>5</x:v>
      </x:c>
      <x:c r="L380" s="2" t="str">
        <x:v>既知45場</x:v>
      </x:c>
    </x:row>
    <x:row r="381" ht="21" customHeight="1">
      <x:c r="A381" s="2" t="str">
        <x:v>P01</x:v>
      </x:c>
      <x:c r="B381" s="4" t="d">
        <x:v>2026-10-21T00:00:00.000Z</x:v>
      </x:c>
      <x:c r="C381" s="2" t="str">
        <x:v>ナイト</x:v>
      </x:c>
      <x:c r="D381" s="18" t="n">
        <x:v>8422</x:v>
      </x:c>
      <x:c r="E381" s="18" t="n">
        <x:v>9166</x:v>
      </x:c>
      <x:c r="F381" s="18" t="n">
        <x:f>D381-E381</x:f>
        <x:v>-744</x:v>
      </x:c>
      <x:c r="G381" s="18" t="n">
        <x:v>661590</x:v>
      </x:c>
      <x:c r="H381" s="18" t="n">
        <x:v>744</x:v>
      </x:c>
      <x:c r="I381" s="6" t="n">
        <x:v>6</x:v>
      </x:c>
      <x:c r="J381" s="6" t="n">
        <x:v>9</x:v>
      </x:c>
      <x:c r="K381" s="6" t="n">
        <x:v>5</x:v>
      </x:c>
      <x:c r="L381" s="2" t="str">
        <x:v>追加2場</x:v>
      </x:c>
    </x:row>
    <x:row r="382" ht="21" customHeight="1">
      <x:c r="A382" s="2" t="str">
        <x:v>P01</x:v>
      </x:c>
      <x:c r="B382" s="4" t="d">
        <x:v>2026-10-22T00:00:00.000Z</x:v>
      </x:c>
      <x:c r="C382" s="2" t="str">
        <x:v>デイ</x:v>
      </x:c>
      <x:c r="D382" s="18" t="n">
        <x:v>65589</x:v>
      </x:c>
      <x:c r="E382" s="18" t="n">
        <x:v>12166</x:v>
      </x:c>
      <x:c r="F382" s="18" t="n">
        <x:f>D382-E382</x:f>
        <x:v>53423</x:v>
      </x:c>
      <x:c r="G382" s="18" t="n">
        <x:v>715013</x:v>
      </x:c>
      <x:c r="H382" s="18" t="n">
        <x:v>577</x:v>
      </x:c>
      <x:c r="I382" s="6" t="n">
        <x:v>5</x:v>
      </x:c>
      <x:c r="J382" s="6" t="n">
        <x:v>7</x:v>
      </x:c>
      <x:c r="K382" s="6" t="n">
        <x:v>5</x:v>
      </x:c>
      <x:c r="L382" s="2" t="str">
        <x:v>追加2場</x:v>
      </x:c>
    </x:row>
    <x:row r="383" ht="21" customHeight="1">
      <x:c r="A383" s="2" t="str">
        <x:v>P02</x:v>
      </x:c>
      <x:c r="B383" s="4" t="d">
        <x:v>2026-09-21T00:00:00.000Z</x:v>
      </x:c>
      <x:c r="C383" s="2" t="str">
        <x:v>デイ</x:v>
      </x:c>
      <x:c r="D383" s="18" t="n">
        <x:v>0</x:v>
      </x:c>
      <x:c r="E383" s="18" t="n">
        <x:v>20418</x:v>
      </x:c>
      <x:c r="F383" s="18" t="n">
        <x:f>D383-E383</x:f>
        <x:v>-20418</x:v>
      </x:c>
      <x:c r="G383" s="18" t="n">
        <x:v>-20418</x:v>
      </x:c>
      <x:c r="H383" s="18" t="n">
        <x:v>418</x:v>
      </x:c>
      <x:c r="I383" s="6" t="n">
        <x:v>1</x:v>
      </x:c>
      <x:c r="J383" s="6" t="n">
        <x:v>5</x:v>
      </x:c>
      <x:c r="K383" s="6" t="n">
        <x:v>5</x:v>
      </x:c>
      <x:c r="L383" s="2" t="str">
        <x:v>既知45場</x:v>
      </x:c>
    </x:row>
    <x:row r="384" ht="21" customHeight="1">
      <x:c r="A384" s="2" t="str">
        <x:v>P02</x:v>
      </x:c>
      <x:c r="B384" s="4" t="d">
        <x:v>2026-09-21T00:00:00.000Z</x:v>
      </x:c>
      <x:c r="C384" s="2" t="str">
        <x:v>ナイト</x:v>
      </x:c>
      <x:c r="D384" s="18" t="n">
        <x:v>752</x:v>
      </x:c>
      <x:c r="E384" s="18" t="n">
        <x:v>0</x:v>
      </x:c>
      <x:c r="F384" s="18" t="n">
        <x:f>D384-E384</x:f>
        <x:v>752</x:v>
      </x:c>
      <x:c r="G384" s="18" t="n">
        <x:v>-19666</x:v>
      </x:c>
      <x:c r="H384" s="18" t="n">
        <x:v>248</x:v>
      </x:c>
      <x:c r="I384" s="6" t="n">
        <x:v>2</x:v>
      </x:c>
      <x:c r="J384" s="6" t="n">
        <x:v>3</x:v>
      </x:c>
      <x:c r="K384" s="6" t="n">
        <x:v>3</x:v>
      </x:c>
      <x:c r="L384" s="2" t="str">
        <x:v>既知45場</x:v>
      </x:c>
    </x:row>
    <x:row r="385" ht="21" customHeight="1">
      <x:c r="A385" s="2" t="str">
        <x:v>P02</x:v>
      </x:c>
      <x:c r="B385" s="4" t="d">
        <x:v>2026-09-22T00:00:00.000Z</x:v>
      </x:c>
      <x:c r="C385" s="2" t="str">
        <x:v>デイ</x:v>
      </x:c>
      <x:c r="D385" s="18" t="n">
        <x:v>7835</x:v>
      </x:c>
      <x:c r="E385" s="18" t="n">
        <x:v>8166</x:v>
      </x:c>
      <x:c r="F385" s="18" t="n">
        <x:f>D385-E385</x:f>
        <x:v>-331</x:v>
      </x:c>
      <x:c r="G385" s="18" t="n">
        <x:v>-19997</x:v>
      </x:c>
      <x:c r="H385" s="18" t="n">
        <x:v>331</x:v>
      </x:c>
      <x:c r="I385" s="6" t="n">
        <x:v>2</x:v>
      </x:c>
      <x:c r="J385" s="6" t="n">
        <x:v>4</x:v>
      </x:c>
      <x:c r="K385" s="6" t="n">
        <x:v>2</x:v>
      </x:c>
      <x:c r="L385" s="2" t="str">
        <x:v>既知45場</x:v>
      </x:c>
    </x:row>
    <x:row r="386" ht="21" customHeight="1">
      <x:c r="A386" s="2" t="str">
        <x:v>P02</x:v>
      </x:c>
      <x:c r="B386" s="4" t="d">
        <x:v>2026-09-22T00:00:00.000Z</x:v>
      </x:c>
      <x:c r="C386" s="2" t="str">
        <x:v>ナイト</x:v>
      </x:c>
      <x:c r="D386" s="18" t="n">
        <x:v>0</x:v>
      </x:c>
      <x:c r="E386" s="18" t="n">
        <x:v>21498</x:v>
      </x:c>
      <x:c r="F386" s="18" t="n">
        <x:f>D386-E386</x:f>
        <x:v>-21498</x:v>
      </x:c>
      <x:c r="G386" s="18" t="n">
        <x:v>-41495</x:v>
      </x:c>
      <x:c r="H386" s="18" t="n">
        <x:v>498</x:v>
      </x:c>
      <x:c r="I386" s="6" t="n">
        <x:v>3</x:v>
      </x:c>
      <x:c r="J386" s="6" t="n">
        <x:v>6</x:v>
      </x:c>
      <x:c r="K386" s="6" t="n">
        <x:v>2</x:v>
      </x:c>
      <x:c r="L386" s="2" t="str">
        <x:v>既知45場</x:v>
      </x:c>
    </x:row>
    <x:row r="387" ht="21" customHeight="1">
      <x:c r="A387" s="2" t="str">
        <x:v>P02</x:v>
      </x:c>
      <x:c r="B387" s="4" t="d">
        <x:v>2026-09-23T00:00:00.000Z</x:v>
      </x:c>
      <x:c r="C387" s="2" t="str">
        <x:v>デイ</x:v>
      </x:c>
      <x:c r="D387" s="18" t="n">
        <x:v>30835</x:v>
      </x:c>
      <x:c r="E387" s="18" t="n">
        <x:v>0</x:v>
      </x:c>
      <x:c r="F387" s="18" t="n">
        <x:f>D387-E387</x:f>
        <x:v>30835</x:v>
      </x:c>
      <x:c r="G387" s="18" t="n">
        <x:v>-10660</x:v>
      </x:c>
      <x:c r="H387" s="18" t="n">
        <x:v>165</x:v>
      </x:c>
      <x:c r="I387" s="6" t="n">
        <x:v>1</x:v>
      </x:c>
      <x:c r="J387" s="6" t="n">
        <x:v>2</x:v>
      </x:c>
      <x:c r="K387" s="6" t="n">
        <x:v>2</x:v>
      </x:c>
      <x:c r="L387" s="2" t="str">
        <x:v>既知45場</x:v>
      </x:c>
    </x:row>
    <x:row r="388" ht="21" customHeight="1">
      <x:c r="A388" s="2" t="str">
        <x:v>P02</x:v>
      </x:c>
      <x:c r="B388" s="4" t="d">
        <x:v>2026-09-23T00:00:00.000Z</x:v>
      </x:c>
      <x:c r="C388" s="2" t="str">
        <x:v>ナイト</x:v>
      </x:c>
      <x:c r="D388" s="18" t="n">
        <x:v>20416</x:v>
      </x:c>
      <x:c r="E388" s="18" t="n">
        <x:v>0</x:v>
      </x:c>
      <x:c r="F388" s="18" t="n">
        <x:f>D388-E388</x:f>
        <x:v>20416</x:v>
      </x:c>
      <x:c r="G388" s="18" t="n">
        <x:v>9756</x:v>
      </x:c>
      <x:c r="H388" s="18" t="n">
        <x:v>584</x:v>
      </x:c>
      <x:c r="I388" s="6" t="n">
        <x:v>2</x:v>
      </x:c>
      <x:c r="J388" s="6" t="n">
        <x:v>7</x:v>
      </x:c>
      <x:c r="K388" s="6" t="n">
        <x:v>5</x:v>
      </x:c>
      <x:c r="L388" s="2" t="str">
        <x:v>既知45場</x:v>
      </x:c>
    </x:row>
    <x:row r="389" ht="21" customHeight="1">
      <x:c r="A389" s="2" t="str">
        <x:v>P02</x:v>
      </x:c>
      <x:c r="B389" s="4" t="d">
        <x:v>2026-09-24T00:00:00.000Z</x:v>
      </x:c>
      <x:c r="C389" s="2" t="str">
        <x:v>デイ</x:v>
      </x:c>
      <x:c r="D389" s="18" t="n">
        <x:v>59589</x:v>
      </x:c>
      <x:c r="E389" s="18" t="n">
        <x:v>0</x:v>
      </x:c>
      <x:c r="F389" s="18" t="n">
        <x:f>D389-E389</x:f>
        <x:v>59589</x:v>
      </x:c>
      <x:c r="G389" s="18" t="n">
        <x:v>69345</x:v>
      </x:c>
      <x:c r="H389" s="18" t="n">
        <x:v>411</x:v>
      </x:c>
      <x:c r="I389" s="6" t="n">
        <x:v>4</x:v>
      </x:c>
      <x:c r="J389" s="6" t="n">
        <x:v>5</x:v>
      </x:c>
      <x:c r="K389" s="6" t="n">
        <x:v>5</x:v>
      </x:c>
      <x:c r="L389" s="2" t="str">
        <x:v>既知45場</x:v>
      </x:c>
    </x:row>
    <x:row r="390" ht="21" customHeight="1">
      <x:c r="A390" s="2" t="str">
        <x:v>P02</x:v>
      </x:c>
      <x:c r="B390" s="4" t="d">
        <x:v>2026-09-24T00:00:00.000Z</x:v>
      </x:c>
      <x:c r="C390" s="2" t="str">
        <x:v>ナイト</x:v>
      </x:c>
      <x:c r="D390" s="18" t="n">
        <x:v>19088</x:v>
      </x:c>
      <x:c r="E390" s="18" t="n">
        <x:v>0</x:v>
      </x:c>
      <x:c r="F390" s="18" t="n">
        <x:f>D390-E390</x:f>
        <x:v>19088</x:v>
      </x:c>
      <x:c r="G390" s="18" t="n">
        <x:v>88433</x:v>
      </x:c>
      <x:c r="H390" s="18" t="n">
        <x:v>412</x:v>
      </x:c>
      <x:c r="I390" s="6" t="n">
        <x:v>4</x:v>
      </x:c>
      <x:c r="J390" s="6" t="n">
        <x:v>5</x:v>
      </x:c>
      <x:c r="K390" s="6" t="n">
        <x:v>5</x:v>
      </x:c>
      <x:c r="L390" s="2" t="str">
        <x:v>既知45場</x:v>
      </x:c>
    </x:row>
    <x:row r="391" ht="21" customHeight="1">
      <x:c r="A391" s="2" t="str">
        <x:v>P02</x:v>
      </x:c>
      <x:c r="B391" s="4" t="d">
        <x:v>2026-09-25T00:00:00.000Z</x:v>
      </x:c>
      <x:c r="C391" s="2" t="str">
        <x:v>デイ</x:v>
      </x:c>
      <x:c r="D391" s="18" t="n">
        <x:v>40589</x:v>
      </x:c>
      <x:c r="E391" s="18" t="n">
        <x:v>0</x:v>
      </x:c>
      <x:c r="F391" s="18" t="n">
        <x:f>D391-E391</x:f>
        <x:v>40589</x:v>
      </x:c>
      <x:c r="G391" s="18" t="n">
        <x:v>129022</x:v>
      </x:c>
      <x:c r="H391" s="18" t="n">
        <x:v>411</x:v>
      </x:c>
      <x:c r="I391" s="6" t="n">
        <x:v>4</x:v>
      </x:c>
      <x:c r="J391" s="6" t="n">
        <x:v>5</x:v>
      </x:c>
      <x:c r="K391" s="6" t="n">
        <x:v>5</x:v>
      </x:c>
      <x:c r="L391" s="2" t="str">
        <x:v>既知45場</x:v>
      </x:c>
    </x:row>
    <x:row r="392" ht="21" customHeight="1">
      <x:c r="A392" s="2" t="str">
        <x:v>P02</x:v>
      </x:c>
      <x:c r="B392" s="4" t="d">
        <x:v>2026-09-25T00:00:00.000Z</x:v>
      </x:c>
      <x:c r="C392" s="2" t="str">
        <x:v>ナイト</x:v>
      </x:c>
      <x:c r="D392" s="18" t="n">
        <x:v>14088</x:v>
      </x:c>
      <x:c r="E392" s="18" t="n">
        <x:v>20418</x:v>
      </x:c>
      <x:c r="F392" s="18" t="n">
        <x:f>D392-E392</x:f>
        <x:v>-6330</x:v>
      </x:c>
      <x:c r="G392" s="18" t="n">
        <x:v>122692</x:v>
      </x:c>
      <x:c r="H392" s="18" t="n">
        <x:v>830</x:v>
      </x:c>
      <x:c r="I392" s="6" t="n">
        <x:v>5</x:v>
      </x:c>
      <x:c r="J392" s="6" t="n">
        <x:v>10</x:v>
      </x:c>
      <x:c r="K392" s="6" t="n">
        <x:v>5</x:v>
      </x:c>
      <x:c r="L392" s="2" t="str">
        <x:v>既知45場</x:v>
      </x:c>
    </x:row>
    <x:row r="393" ht="21" customHeight="1">
      <x:c r="A393" s="2" t="str">
        <x:v>P02</x:v>
      </x:c>
      <x:c r="B393" s="4" t="d">
        <x:v>2026-09-28T00:00:00.000Z</x:v>
      </x:c>
      <x:c r="C393" s="2" t="str">
        <x:v>デイ</x:v>
      </x:c>
      <x:c r="D393" s="18" t="n">
        <x:v>65589</x:v>
      </x:c>
      <x:c r="E393" s="18" t="n">
        <x:v>14166</x:v>
      </x:c>
      <x:c r="F393" s="18" t="n">
        <x:f>D393-E393</x:f>
        <x:v>51423</x:v>
      </x:c>
      <x:c r="G393" s="18" t="n">
        <x:v>174115</x:v>
      </x:c>
      <x:c r="H393" s="18" t="n">
        <x:v>577</x:v>
      </x:c>
      <x:c r="I393" s="6" t="n">
        <x:v>5</x:v>
      </x:c>
      <x:c r="J393" s="6" t="n">
        <x:v>7</x:v>
      </x:c>
      <x:c r="K393" s="6" t="n">
        <x:v>5</x:v>
      </x:c>
      <x:c r="L393" s="2" t="str">
        <x:v>既知45場</x:v>
      </x:c>
    </x:row>
    <x:row r="394" ht="21" customHeight="1">
      <x:c r="A394" s="2" t="str">
        <x:v>P02</x:v>
      </x:c>
      <x:c r="B394" s="4" t="d">
        <x:v>2026-09-28T00:00:00.000Z</x:v>
      </x:c>
      <x:c r="C394" s="2" t="str">
        <x:v>ナイト</x:v>
      </x:c>
      <x:c r="D394" s="18" t="n">
        <x:v>14588</x:v>
      </x:c>
      <x:c r="E394" s="18" t="n">
        <x:v>0</x:v>
      </x:c>
      <x:c r="F394" s="18" t="n">
        <x:f>D394-E394</x:f>
        <x:v>14588</x:v>
      </x:c>
      <x:c r="G394" s="18" t="n">
        <x:v>188703</x:v>
      </x:c>
      <x:c r="H394" s="18" t="n">
        <x:v>412</x:v>
      </x:c>
      <x:c r="I394" s="6" t="n">
        <x:v>4</x:v>
      </x:c>
      <x:c r="J394" s="6" t="n">
        <x:v>5</x:v>
      </x:c>
      <x:c r="K394" s="6" t="n">
        <x:v>5</x:v>
      </x:c>
      <x:c r="L394" s="2" t="str">
        <x:v>既知45場</x:v>
      </x:c>
    </x:row>
    <x:row r="395" ht="21" customHeight="1">
      <x:c r="A395" s="2" t="str">
        <x:v>P02</x:v>
      </x:c>
      <x:c r="B395" s="4" t="d">
        <x:v>2026-09-29T00:00:00.000Z</x:v>
      </x:c>
      <x:c r="C395" s="2" t="str">
        <x:v>デイ</x:v>
      </x:c>
      <x:c r="D395" s="18" t="n">
        <x:v>29089</x:v>
      </x:c>
      <x:c r="E395" s="18" t="n">
        <x:v>0</x:v>
      </x:c>
      <x:c r="F395" s="18" t="n">
        <x:f>D395-E395</x:f>
        <x:v>29089</x:v>
      </x:c>
      <x:c r="G395" s="18" t="n">
        <x:v>217792</x:v>
      </x:c>
      <x:c r="H395" s="18" t="n">
        <x:v>411</x:v>
      </x:c>
      <x:c r="I395" s="6" t="n">
        <x:v>4</x:v>
      </x:c>
      <x:c r="J395" s="6" t="n">
        <x:v>5</x:v>
      </x:c>
      <x:c r="K395" s="6" t="n">
        <x:v>5</x:v>
      </x:c>
      <x:c r="L395" s="2" t="str">
        <x:v>既知45場</x:v>
      </x:c>
    </x:row>
    <x:row r="396" ht="21" customHeight="1">
      <x:c r="A396" s="2" t="str">
        <x:v>P02</x:v>
      </x:c>
      <x:c r="B396" s="4" t="d">
        <x:v>2026-09-29T00:00:00.000Z</x:v>
      </x:c>
      <x:c r="C396" s="2" t="str">
        <x:v>ナイト</x:v>
      </x:c>
      <x:c r="D396" s="18" t="n">
        <x:v>8088</x:v>
      </x:c>
      <x:c r="E396" s="18" t="n">
        <x:v>0</x:v>
      </x:c>
      <x:c r="F396" s="18" t="n">
        <x:f>D396-E396</x:f>
        <x:v>8088</x:v>
      </x:c>
      <x:c r="G396" s="18" t="n">
        <x:v>225880</x:v>
      </x:c>
      <x:c r="H396" s="18" t="n">
        <x:v>412</x:v>
      </x:c>
      <x:c r="I396" s="6" t="n">
        <x:v>4</x:v>
      </x:c>
      <x:c r="J396" s="6" t="n">
        <x:v>5</x:v>
      </x:c>
      <x:c r="K396" s="6" t="n">
        <x:v>5</x:v>
      </x:c>
      <x:c r="L396" s="2" t="str">
        <x:v>既知45場</x:v>
      </x:c>
    </x:row>
    <x:row r="397" ht="21" customHeight="1">
      <x:c r="A397" s="2" t="str">
        <x:v>P02</x:v>
      </x:c>
      <x:c r="B397" s="4" t="d">
        <x:v>2026-09-30T00:00:00.000Z</x:v>
      </x:c>
      <x:c r="C397" s="2" t="str">
        <x:v>デイ</x:v>
      </x:c>
      <x:c r="D397" s="18" t="n">
        <x:v>46753</x:v>
      </x:c>
      <x:c r="E397" s="18" t="n">
        <x:v>41414</x:v>
      </x:c>
      <x:c r="F397" s="18" t="n">
        <x:f>D397-E397</x:f>
        <x:v>5339</x:v>
      </x:c>
      <x:c r="G397" s="18" t="n">
        <x:v>231219</x:v>
      </x:c>
      <x:c r="H397" s="18" t="n">
        <x:v>661</x:v>
      </x:c>
      <x:c r="I397" s="6" t="n">
        <x:v>5</x:v>
      </x:c>
      <x:c r="J397" s="6" t="n">
        <x:v>8</x:v>
      </x:c>
      <x:c r="K397" s="6" t="n">
        <x:v>3</x:v>
      </x:c>
      <x:c r="L397" s="2" t="str">
        <x:v>既知45場</x:v>
      </x:c>
    </x:row>
    <x:row r="398" ht="21" customHeight="1">
      <x:c r="A398" s="2" t="str">
        <x:v>P02</x:v>
      </x:c>
      <x:c r="B398" s="4" t="d">
        <x:v>2026-09-30T00:00:00.000Z</x:v>
      </x:c>
      <x:c r="C398" s="2" t="str">
        <x:v>ナイト</x:v>
      </x:c>
      <x:c r="D398" s="18" t="n">
        <x:v>5834</x:v>
      </x:c>
      <x:c r="E398" s="18" t="n">
        <x:v>11496</x:v>
      </x:c>
      <x:c r="F398" s="18" t="n">
        <x:f>D398-E398</x:f>
        <x:v>-5662</x:v>
      </x:c>
      <x:c r="G398" s="18" t="n">
        <x:v>225557</x:v>
      </x:c>
      <x:c r="H398" s="18" t="n">
        <x:v>662</x:v>
      </x:c>
      <x:c r="I398" s="6" t="n">
        <x:v>5</x:v>
      </x:c>
      <x:c r="J398" s="6" t="n">
        <x:v>8</x:v>
      </x:c>
      <x:c r="K398" s="6" t="n">
        <x:v>4</x:v>
      </x:c>
      <x:c r="L398" s="2" t="str">
        <x:v>既知45場</x:v>
      </x:c>
    </x:row>
    <x:row r="399" ht="21" customHeight="1">
      <x:c r="A399" s="2" t="str">
        <x:v>P02</x:v>
      </x:c>
      <x:c r="B399" s="4" t="d">
        <x:v>2026-10-01T00:00:00.000Z</x:v>
      </x:c>
      <x:c r="C399" s="2" t="str">
        <x:v>デイ</x:v>
      </x:c>
      <x:c r="D399" s="18" t="n">
        <x:v>62089</x:v>
      </x:c>
      <x:c r="E399" s="18" t="n">
        <x:v>0</x:v>
      </x:c>
      <x:c r="F399" s="18" t="n">
        <x:f>D399-E399</x:f>
        <x:v>62089</x:v>
      </x:c>
      <x:c r="G399" s="18" t="n">
        <x:v>287646</x:v>
      </x:c>
      <x:c r="H399" s="18" t="n">
        <x:v>411</x:v>
      </x:c>
      <x:c r="I399" s="6" t="n">
        <x:v>4</x:v>
      </x:c>
      <x:c r="J399" s="6" t="n">
        <x:v>5</x:v>
      </x:c>
      <x:c r="K399" s="6" t="n">
        <x:v>5</x:v>
      </x:c>
      <x:c r="L399" s="2" t="str">
        <x:v>既知45場</x:v>
      </x:c>
    </x:row>
    <x:row r="400" ht="21" customHeight="1">
      <x:c r="A400" s="2" t="str">
        <x:v>P02</x:v>
      </x:c>
      <x:c r="B400" s="4" t="d">
        <x:v>2026-10-01T00:00:00.000Z</x:v>
      </x:c>
      <x:c r="C400" s="2" t="str">
        <x:v>ナイト</x:v>
      </x:c>
      <x:c r="D400" s="18" t="n">
        <x:v>24592</x:v>
      </x:c>
      <x:c r="E400" s="18" t="n">
        <x:v>18332</x:v>
      </x:c>
      <x:c r="F400" s="18" t="n">
        <x:f>D400-E400</x:f>
        <x:v>6260</x:v>
      </x:c>
      <x:c r="G400" s="18" t="n">
        <x:v>293906</x:v>
      </x:c>
      <x:c r="H400" s="18" t="n">
        <x:v>1240</x:v>
      </x:c>
      <x:c r="I400" s="6" t="n">
        <x:v>10</x:v>
      </x:c>
      <x:c r="J400" s="6" t="n">
        <x:v>15</x:v>
      </x:c>
      <x:c r="K400" s="6" t="n">
        <x:v>5</x:v>
      </x:c>
      <x:c r="L400" s="2" t="str">
        <x:v>既知45場</x:v>
      </x:c>
    </x:row>
    <x:row r="401" ht="21" customHeight="1">
      <x:c r="A401" s="2" t="str">
        <x:v>P02</x:v>
      </x:c>
      <x:c r="B401" s="4" t="d">
        <x:v>2026-10-02T00:00:00.000Z</x:v>
      </x:c>
      <x:c r="C401" s="2" t="str">
        <x:v>デイ</x:v>
      </x:c>
      <x:c r="D401" s="18" t="n">
        <x:v>0</x:v>
      </x:c>
      <x:c r="E401" s="18" t="n">
        <x:v>28914</x:v>
      </x:c>
      <x:c r="F401" s="18" t="n">
        <x:f>D401-E401</x:f>
        <x:v>-28914</x:v>
      </x:c>
      <x:c r="G401" s="18" t="n">
        <x:v>264992</x:v>
      </x:c>
      <x:c r="H401" s="18" t="n">
        <x:v>414</x:v>
      </x:c>
      <x:c r="I401" s="6" t="n">
        <x:v>3</x:v>
      </x:c>
      <x:c r="J401" s="6" t="n">
        <x:v>5</x:v>
      </x:c>
      <x:c r="K401" s="6" t="n">
        <x:v>3</x:v>
      </x:c>
      <x:c r="L401" s="2" t="str">
        <x:v>既知45場</x:v>
      </x:c>
    </x:row>
    <x:row r="402" ht="21" customHeight="1">
      <x:c r="A402" s="2" t="str">
        <x:v>P02</x:v>
      </x:c>
      <x:c r="B402" s="4" t="d">
        <x:v>2026-10-02T00:00:00.000Z</x:v>
      </x:c>
      <x:c r="C402" s="2" t="str">
        <x:v>ナイト</x:v>
      </x:c>
      <x:c r="D402" s="18" t="n">
        <x:v>82588</x:v>
      </x:c>
      <x:c r="E402" s="18" t="n">
        <x:v>17332</x:v>
      </x:c>
      <x:c r="F402" s="18" t="n">
        <x:f>D402-E402</x:f>
        <x:v>65256</x:v>
      </x:c>
      <x:c r="G402" s="18" t="n">
        <x:v>330248</x:v>
      </x:c>
      <x:c r="H402" s="18" t="n">
        <x:v>744</x:v>
      </x:c>
      <x:c r="I402" s="6" t="n">
        <x:v>6</x:v>
      </x:c>
      <x:c r="J402" s="6" t="n">
        <x:v>9</x:v>
      </x:c>
      <x:c r="K402" s="6" t="n">
        <x:v>5</x:v>
      </x:c>
      <x:c r="L402" s="2" t="str">
        <x:v>既知45場</x:v>
      </x:c>
    </x:row>
    <x:row r="403" ht="21" customHeight="1">
      <x:c r="A403" s="2" t="str">
        <x:v>P02</x:v>
      </x:c>
      <x:c r="B403" s="4" t="d">
        <x:v>2026-10-05T00:00:00.000Z</x:v>
      </x:c>
      <x:c r="C403" s="2" t="str">
        <x:v>デイ</x:v>
      </x:c>
      <x:c r="D403" s="18" t="n">
        <x:v>13671</x:v>
      </x:c>
      <x:c r="E403" s="18" t="n">
        <x:v>41746</x:v>
      </x:c>
      <x:c r="F403" s="18" t="n">
        <x:f>D403-E403</x:f>
        <x:v>-28075</x:v>
      </x:c>
      <x:c r="G403" s="18" t="n">
        <x:v>302173</x:v>
      </x:c>
      <x:c r="H403" s="18" t="n">
        <x:v>1075</x:v>
      </x:c>
      <x:c r="I403" s="6" t="n">
        <x:v>8</x:v>
      </x:c>
      <x:c r="J403" s="6" t="n">
        <x:v>13</x:v>
      </x:c>
      <x:c r="K403" s="6" t="n">
        <x:v>4</x:v>
      </x:c>
      <x:c r="L403" s="2" t="str">
        <x:v>既知45場</x:v>
      </x:c>
    </x:row>
    <x:row r="404" ht="21" customHeight="1">
      <x:c r="A404" s="2" t="str">
        <x:v>P02</x:v>
      </x:c>
      <x:c r="B404" s="4" t="d">
        <x:v>2026-10-05T00:00:00.000Z</x:v>
      </x:c>
      <x:c r="C404" s="2" t="str">
        <x:v>ナイト</x:v>
      </x:c>
      <x:c r="D404" s="18" t="n">
        <x:v>0</x:v>
      </x:c>
      <x:c r="E404" s="18" t="n">
        <x:v>28580</x:v>
      </x:c>
      <x:c r="F404" s="18" t="n">
        <x:f>D404-E404</x:f>
        <x:v>-28580</x:v>
      </x:c>
      <x:c r="G404" s="18" t="n">
        <x:v>273593</x:v>
      </x:c>
      <x:c r="H404" s="18" t="n">
        <x:v>580</x:v>
      </x:c>
      <x:c r="I404" s="6" t="n">
        <x:v>4</x:v>
      </x:c>
      <x:c r="J404" s="6" t="n">
        <x:v>7</x:v>
      </x:c>
      <x:c r="K404" s="6" t="n">
        <x:v>3</x:v>
      </x:c>
      <x:c r="L404" s="2" t="str">
        <x:v>既知45場</x:v>
      </x:c>
    </x:row>
    <x:row r="405" ht="21" customHeight="1">
      <x:c r="A405" s="2" t="str">
        <x:v>P02</x:v>
      </x:c>
      <x:c r="B405" s="4" t="d">
        <x:v>2026-10-06T00:00:00.000Z</x:v>
      </x:c>
      <x:c r="C405" s="2" t="str">
        <x:v>デイ</x:v>
      </x:c>
      <x:c r="D405" s="18" t="n">
        <x:v>0</x:v>
      </x:c>
      <x:c r="E405" s="18" t="n">
        <x:v>10248</x:v>
      </x:c>
      <x:c r="F405" s="18" t="n">
        <x:f>D405-E405</x:f>
        <x:v>-10248</x:v>
      </x:c>
      <x:c r="G405" s="18" t="n">
        <x:v>263345</x:v>
      </x:c>
      <x:c r="H405" s="18" t="n">
        <x:v>248</x:v>
      </x:c>
      <x:c r="I405" s="6" t="n">
        <x:v>2</x:v>
      </x:c>
      <x:c r="J405" s="6" t="n">
        <x:v>3</x:v>
      </x:c>
      <x:c r="K405" s="6" t="n">
        <x:v>3</x:v>
      </x:c>
      <x:c r="L405" s="2" t="str">
        <x:v>既知45場</x:v>
      </x:c>
    </x:row>
    <x:row r="406" ht="21" customHeight="1">
      <x:c r="A406" s="2" t="str">
        <x:v>P02</x:v>
      </x:c>
      <x:c r="B406" s="4" t="d">
        <x:v>2026-10-06T00:00:00.000Z</x:v>
      </x:c>
      <x:c r="C406" s="2" t="str">
        <x:v>ナイト</x:v>
      </x:c>
      <x:c r="D406" s="18" t="n">
        <x:v>0</x:v>
      </x:c>
      <x:c r="E406" s="18" t="n">
        <x:v>22414</x:v>
      </x:c>
      <x:c r="F406" s="18" t="n">
        <x:f>D406-E406</x:f>
        <x:v>-22414</x:v>
      </x:c>
      <x:c r="G406" s="18" t="n">
        <x:v>240931</x:v>
      </x:c>
      <x:c r="H406" s="18" t="n">
        <x:v>414</x:v>
      </x:c>
      <x:c r="I406" s="6" t="n">
        <x:v>3</x:v>
      </x:c>
      <x:c r="J406" s="6" t="n">
        <x:v>5</x:v>
      </x:c>
      <x:c r="K406" s="6" t="n">
        <x:v>3</x:v>
      </x:c>
      <x:c r="L406" s="2" t="str">
        <x:v>既知45場</x:v>
      </x:c>
    </x:row>
    <x:row r="407" ht="21" customHeight="1">
      <x:c r="A407" s="2" t="str">
        <x:v>P02</x:v>
      </x:c>
      <x:c r="B407" s="4" t="d">
        <x:v>2026-10-07T00:00:00.000Z</x:v>
      </x:c>
      <x:c r="C407" s="2" t="str">
        <x:v>デイ</x:v>
      </x:c>
      <x:c r="D407" s="18" t="n">
        <x:v>56589</x:v>
      </x:c>
      <x:c r="E407" s="18" t="n">
        <x:v>0</x:v>
      </x:c>
      <x:c r="F407" s="18" t="n">
        <x:f>D407-E407</x:f>
        <x:v>56589</x:v>
      </x:c>
      <x:c r="G407" s="18" t="n">
        <x:v>297520</x:v>
      </x:c>
      <x:c r="H407" s="18" t="n">
        <x:v>411</x:v>
      </x:c>
      <x:c r="I407" s="6" t="n">
        <x:v>4</x:v>
      </x:c>
      <x:c r="J407" s="6" t="n">
        <x:v>5</x:v>
      </x:c>
      <x:c r="K407" s="6" t="n">
        <x:v>5</x:v>
      </x:c>
      <x:c r="L407" s="2" t="str">
        <x:v>既知45場</x:v>
      </x:c>
    </x:row>
    <x:row r="408" ht="21" customHeight="1">
      <x:c r="A408" s="2" t="str">
        <x:v>P02</x:v>
      </x:c>
      <x:c r="B408" s="4" t="d">
        <x:v>2026-10-07T00:00:00.000Z</x:v>
      </x:c>
      <x:c r="C408" s="2" t="str">
        <x:v>ナイト</x:v>
      </x:c>
      <x:c r="D408" s="18" t="n">
        <x:v>0</x:v>
      </x:c>
      <x:c r="E408" s="18" t="n">
        <x:v>412</x:v>
      </x:c>
      <x:c r="F408" s="18" t="n">
        <x:f>D408-E408</x:f>
        <x:v>-412</x:v>
      </x:c>
      <x:c r="G408" s="18" t="n">
        <x:v>297108</x:v>
      </x:c>
      <x:c r="H408" s="18" t="n">
        <x:v>412</x:v>
      </x:c>
      <x:c r="I408" s="6" t="n">
        <x:v>4</x:v>
      </x:c>
      <x:c r="J408" s="6" t="n">
        <x:v>5</x:v>
      </x:c>
      <x:c r="K408" s="6" t="n">
        <x:v>5</x:v>
      </x:c>
      <x:c r="L408" s="2" t="str">
        <x:v>既知45場</x:v>
      </x:c>
    </x:row>
    <x:row r="409" ht="21" customHeight="1">
      <x:c r="A409" s="2" t="str">
        <x:v>P02</x:v>
      </x:c>
      <x:c r="B409" s="4" t="d">
        <x:v>2026-10-08T00:00:00.000Z</x:v>
      </x:c>
      <x:c r="C409" s="2" t="str">
        <x:v>デイ</x:v>
      </x:c>
      <x:c r="D409" s="18" t="n">
        <x:v>58260</x:v>
      </x:c>
      <x:c r="E409" s="18" t="n">
        <x:v>55660</x:v>
      </x:c>
      <x:c r="F409" s="18" t="n">
        <x:f>D409-E409</x:f>
        <x:v>2600</x:v>
      </x:c>
      <x:c r="G409" s="18" t="n">
        <x:v>299708</x:v>
      </x:c>
      <x:c r="H409" s="18" t="n">
        <x:v>1400</x:v>
      </x:c>
      <x:c r="I409" s="6" t="n">
        <x:v>13</x:v>
      </x:c>
      <x:c r="J409" s="6" t="n">
        <x:v>17</x:v>
      </x:c>
      <x:c r="K409" s="6" t="n">
        <x:v>5</x:v>
      </x:c>
      <x:c r="L409" s="2" t="str">
        <x:v>既知45場</x:v>
      </x:c>
    </x:row>
    <x:row r="410" ht="21" customHeight="1">
      <x:c r="A410" s="2" t="str">
        <x:v>P02</x:v>
      </x:c>
      <x:c r="B410" s="4" t="d">
        <x:v>2026-10-08T00:00:00.000Z</x:v>
      </x:c>
      <x:c r="C410" s="2" t="str">
        <x:v>ナイト</x:v>
      </x:c>
      <x:c r="D410" s="18" t="n">
        <x:v>29676</x:v>
      </x:c>
      <x:c r="E410" s="18" t="n">
        <x:v>13748</x:v>
      </x:c>
      <x:c r="F410" s="18" t="n">
        <x:f>D410-E410</x:f>
        <x:v>15928</x:v>
      </x:c>
      <x:c r="G410" s="18" t="n">
        <x:v>315636</x:v>
      </x:c>
      <x:c r="H410" s="18" t="n">
        <x:v>1072</x:v>
      </x:c>
      <x:c r="I410" s="6" t="n">
        <x:v>10</x:v>
      </x:c>
      <x:c r="J410" s="6" t="n">
        <x:v>13</x:v>
      </x:c>
      <x:c r="K410" s="6" t="n">
        <x:v>5</x:v>
      </x:c>
      <x:c r="L410" s="2" t="str">
        <x:v>既知45場</x:v>
      </x:c>
    </x:row>
    <x:row r="411" ht="21" customHeight="1">
      <x:c r="A411" s="2" t="str">
        <x:v>P02</x:v>
      </x:c>
      <x:c r="B411" s="4" t="d">
        <x:v>2026-10-09T00:00:00.000Z</x:v>
      </x:c>
      <x:c r="C411" s="2" t="str">
        <x:v>デイ</x:v>
      </x:c>
      <x:c r="D411" s="18" t="n">
        <x:v>55589</x:v>
      </x:c>
      <x:c r="E411" s="18" t="n">
        <x:v>12166</x:v>
      </x:c>
      <x:c r="F411" s="18" t="n">
        <x:f>D411-E411</x:f>
        <x:v>43423</x:v>
      </x:c>
      <x:c r="G411" s="18" t="n">
        <x:v>359059</x:v>
      </x:c>
      <x:c r="H411" s="18" t="n">
        <x:v>577</x:v>
      </x:c>
      <x:c r="I411" s="6" t="n">
        <x:v>5</x:v>
      </x:c>
      <x:c r="J411" s="6" t="n">
        <x:v>7</x:v>
      </x:c>
      <x:c r="K411" s="6" t="n">
        <x:v>5</x:v>
      </x:c>
      <x:c r="L411" s="2" t="str">
        <x:v>既知45場</x:v>
      </x:c>
    </x:row>
    <x:row r="412" ht="21" customHeight="1">
      <x:c r="A412" s="2" t="str">
        <x:v>P02</x:v>
      </x:c>
      <x:c r="B412" s="4" t="d">
        <x:v>2026-10-09T00:00:00.000Z</x:v>
      </x:c>
      <x:c r="C412" s="2" t="str">
        <x:v>ナイト</x:v>
      </x:c>
      <x:c r="D412" s="18" t="n">
        <x:v>14582</x:v>
      </x:c>
      <x:c r="E412" s="18" t="n">
        <x:v>0</x:v>
      </x:c>
      <x:c r="F412" s="18" t="n">
        <x:f>D412-E412</x:f>
        <x:v>14582</x:v>
      </x:c>
      <x:c r="G412" s="18" t="n">
        <x:v>373641</x:v>
      </x:c>
      <x:c r="H412" s="18" t="n">
        <x:v>418</x:v>
      </x:c>
      <x:c r="I412" s="6" t="n">
        <x:v>1</x:v>
      </x:c>
      <x:c r="J412" s="6" t="n">
        <x:v>5</x:v>
      </x:c>
      <x:c r="K412" s="6" t="n">
        <x:v>5</x:v>
      </x:c>
      <x:c r="L412" s="2" t="str">
        <x:v>既知45場</x:v>
      </x:c>
    </x:row>
    <x:row r="413" ht="21" customHeight="1">
      <x:c r="A413" s="2" t="str">
        <x:v>P02</x:v>
      </x:c>
      <x:c r="B413" s="4" t="d">
        <x:v>2026-10-12T00:00:00.000Z</x:v>
      </x:c>
      <x:c r="C413" s="2" t="str">
        <x:v>デイ</x:v>
      </x:c>
      <x:c r="D413" s="18" t="n">
        <x:v>19582</x:v>
      </x:c>
      <x:c r="E413" s="18" t="n">
        <x:v>0</x:v>
      </x:c>
      <x:c r="F413" s="18" t="n">
        <x:f>D413-E413</x:f>
        <x:v>19582</x:v>
      </x:c>
      <x:c r="G413" s="18" t="n">
        <x:v>393223</x:v>
      </x:c>
      <x:c r="H413" s="18" t="n">
        <x:v>418</x:v>
      </x:c>
      <x:c r="I413" s="6" t="n">
        <x:v>1</x:v>
      </x:c>
      <x:c r="J413" s="6" t="n">
        <x:v>5</x:v>
      </x:c>
      <x:c r="K413" s="6" t="n">
        <x:v>5</x:v>
      </x:c>
      <x:c r="L413" s="2" t="str">
        <x:v>既知45場</x:v>
      </x:c>
    </x:row>
    <x:row r="414" ht="21" customHeight="1">
      <x:c r="A414" s="2" t="str">
        <x:v>P02</x:v>
      </x:c>
      <x:c r="B414" s="4" t="d">
        <x:v>2026-10-12T00:00:00.000Z</x:v>
      </x:c>
      <x:c r="C414" s="2" t="str">
        <x:v>ナイト</x:v>
      </x:c>
      <x:c r="D414" s="18" t="n">
        <x:v>252</x:v>
      </x:c>
      <x:c r="E414" s="18" t="n">
        <x:v>0</x:v>
      </x:c>
      <x:c r="F414" s="18" t="n">
        <x:f>D414-E414</x:f>
        <x:v>252</x:v>
      </x:c>
      <x:c r="G414" s="18" t="n">
        <x:v>393475</x:v>
      </x:c>
      <x:c r="H414" s="18" t="n">
        <x:v>248</x:v>
      </x:c>
      <x:c r="I414" s="6" t="n">
        <x:v>2</x:v>
      </x:c>
      <x:c r="J414" s="6" t="n">
        <x:v>3</x:v>
      </x:c>
      <x:c r="K414" s="6" t="n">
        <x:v>3</x:v>
      </x:c>
      <x:c r="L414" s="2" t="str">
        <x:v>既知45場</x:v>
      </x:c>
    </x:row>
    <x:row r="415" ht="21" customHeight="1">
      <x:c r="A415" s="2" t="str">
        <x:v>P02</x:v>
      </x:c>
      <x:c r="B415" s="4" t="d">
        <x:v>2026-10-13T00:00:00.000Z</x:v>
      </x:c>
      <x:c r="C415" s="2" t="str">
        <x:v>デイ</x:v>
      </x:c>
      <x:c r="D415" s="18" t="n">
        <x:v>28089</x:v>
      </x:c>
      <x:c r="E415" s="18" t="n">
        <x:v>62912</x:v>
      </x:c>
      <x:c r="F415" s="18" t="n">
        <x:f>D415-E415</x:f>
        <x:v>-34823</x:v>
      </x:c>
      <x:c r="G415" s="18" t="n">
        <x:v>358652</x:v>
      </x:c>
      <x:c r="H415" s="18" t="n">
        <x:v>823</x:v>
      </x:c>
      <x:c r="I415" s="6" t="n">
        <x:v>8</x:v>
      </x:c>
      <x:c r="J415" s="6" t="n">
        <x:v>10</x:v>
      </x:c>
      <x:c r="K415" s="6" t="n">
        <x:v>5</x:v>
      </x:c>
      <x:c r="L415" s="2" t="str">
        <x:v>既知45場</x:v>
      </x:c>
    </x:row>
    <x:row r="416" ht="21" customHeight="1">
      <x:c r="A416" s="2" t="str">
        <x:v>P02</x:v>
      </x:c>
      <x:c r="B416" s="4" t="d">
        <x:v>2026-10-13T00:00:00.000Z</x:v>
      </x:c>
      <x:c r="C416" s="2" t="str">
        <x:v>ナイト</x:v>
      </x:c>
      <x:c r="D416" s="18" t="n">
        <x:v>1252</x:v>
      </x:c>
      <x:c r="E416" s="18" t="n">
        <x:v>0</x:v>
      </x:c>
      <x:c r="F416" s="18" t="n">
        <x:f>D416-E416</x:f>
        <x:v>1252</x:v>
      </x:c>
      <x:c r="G416" s="18" t="n">
        <x:v>359904</x:v>
      </x:c>
      <x:c r="H416" s="18" t="n">
        <x:v>248</x:v>
      </x:c>
      <x:c r="I416" s="6" t="n">
        <x:v>2</x:v>
      </x:c>
      <x:c r="J416" s="6" t="n">
        <x:v>3</x:v>
      </x:c>
      <x:c r="K416" s="6" t="n">
        <x:v>3</x:v>
      </x:c>
      <x:c r="L416" s="2" t="str">
        <x:v>既知45場</x:v>
      </x:c>
    </x:row>
    <x:row r="417" ht="21" customHeight="1">
      <x:c r="A417" s="2" t="str">
        <x:v>P02</x:v>
      </x:c>
      <x:c r="B417" s="4" t="d">
        <x:v>2026-10-14T00:00:00.000Z</x:v>
      </x:c>
      <x:c r="C417" s="2" t="str">
        <x:v>デイ</x:v>
      </x:c>
      <x:c r="D417" s="18" t="n">
        <x:v>8089</x:v>
      </x:c>
      <x:c r="E417" s="18" t="n">
        <x:v>24577</x:v>
      </x:c>
      <x:c r="F417" s="18" t="n">
        <x:f>D417-E417</x:f>
        <x:v>-16488</x:v>
      </x:c>
      <x:c r="G417" s="18" t="n">
        <x:v>343416</x:v>
      </x:c>
      <x:c r="H417" s="18" t="n">
        <x:v>988</x:v>
      </x:c>
      <x:c r="I417" s="6" t="n">
        <x:v>9</x:v>
      </x:c>
      <x:c r="J417" s="6" t="n">
        <x:v>12</x:v>
      </x:c>
      <x:c r="K417" s="6" t="n">
        <x:v>5</x:v>
      </x:c>
      <x:c r="L417" s="2" t="str">
        <x:v>既知45場</x:v>
      </x:c>
    </x:row>
    <x:row r="418" ht="21" customHeight="1">
      <x:c r="A418" s="2" t="str">
        <x:v>P02</x:v>
      </x:c>
      <x:c r="B418" s="4" t="d">
        <x:v>2026-10-14T00:00:00.000Z</x:v>
      </x:c>
      <x:c r="C418" s="2" t="str">
        <x:v>ナイト</x:v>
      </x:c>
      <x:c r="D418" s="18" t="n">
        <x:v>30676</x:v>
      </x:c>
      <x:c r="E418" s="18" t="n">
        <x:v>33580</x:v>
      </x:c>
      <x:c r="F418" s="18" t="n">
        <x:f>D418-E418</x:f>
        <x:v>-2904</x:v>
      </x:c>
      <x:c r="G418" s="18" t="n">
        <x:v>340512</x:v>
      </x:c>
      <x:c r="H418" s="18" t="n">
        <x:v>1404</x:v>
      </x:c>
      <x:c r="I418" s="6" t="n">
        <x:v>12</x:v>
      </x:c>
      <x:c r="J418" s="6" t="n">
        <x:v>17</x:v>
      </x:c>
      <x:c r="K418" s="6" t="n">
        <x:v>5</x:v>
      </x:c>
      <x:c r="L418" s="2" t="str">
        <x:v>既知45場</x:v>
      </x:c>
    </x:row>
    <x:row r="419" ht="21" customHeight="1">
      <x:c r="A419" s="2" t="str">
        <x:v>P02</x:v>
      </x:c>
      <x:c r="B419" s="4" t="d">
        <x:v>2026-10-15T00:00:00.000Z</x:v>
      </x:c>
      <x:c r="C419" s="2" t="str">
        <x:v>デイ</x:v>
      </x:c>
      <x:c r="D419" s="18" t="n">
        <x:v>106089</x:v>
      </x:c>
      <x:c r="E419" s="18" t="n">
        <x:v>25914</x:v>
      </x:c>
      <x:c r="F419" s="18" t="n">
        <x:f>D419-E419</x:f>
        <x:v>80175</x:v>
      </x:c>
      <x:c r="G419" s="18" t="n">
        <x:v>420687</x:v>
      </x:c>
      <x:c r="H419" s="18" t="n">
        <x:v>825</x:v>
      </x:c>
      <x:c r="I419" s="6" t="n">
        <x:v>7</x:v>
      </x:c>
      <x:c r="J419" s="6" t="n">
        <x:v>10</x:v>
      </x:c>
      <x:c r="K419" s="6" t="n">
        <x:v>5</x:v>
      </x:c>
      <x:c r="L419" s="2" t="str">
        <x:v>既知45場</x:v>
      </x:c>
    </x:row>
    <x:row r="420" ht="21" customHeight="1">
      <x:c r="A420" s="2" t="str">
        <x:v>P02</x:v>
      </x:c>
      <x:c r="B420" s="4" t="d">
        <x:v>2026-10-15T00:00:00.000Z</x:v>
      </x:c>
      <x:c r="C420" s="2" t="str">
        <x:v>ナイト</x:v>
      </x:c>
      <x:c r="D420" s="18" t="n">
        <x:v>47088</x:v>
      </x:c>
      <x:c r="E420" s="18" t="n">
        <x:v>14246</x:v>
      </x:c>
      <x:c r="F420" s="18" t="n">
        <x:f>D420-E420</x:f>
        <x:v>32842</x:v>
      </x:c>
      <x:c r="G420" s="18" t="n">
        <x:v>453529</x:v>
      </x:c>
      <x:c r="H420" s="18" t="n">
        <x:v>1158</x:v>
      </x:c>
      <x:c r="I420" s="6" t="n">
        <x:v>9</x:v>
      </x:c>
      <x:c r="J420" s="6" t="n">
        <x:v>14</x:v>
      </x:c>
      <x:c r="K420" s="6" t="n">
        <x:v>5</x:v>
      </x:c>
      <x:c r="L420" s="2" t="str">
        <x:v>既知45場</x:v>
      </x:c>
    </x:row>
    <x:row r="421" ht="21" customHeight="1">
      <x:c r="A421" s="2" t="str">
        <x:v>P02</x:v>
      </x:c>
      <x:c r="B421" s="4" t="d">
        <x:v>2026-10-16T00:00:00.000Z</x:v>
      </x:c>
      <x:c r="C421" s="2" t="str">
        <x:v>デイ</x:v>
      </x:c>
      <x:c r="D421" s="18" t="n">
        <x:v>0</x:v>
      </x:c>
      <x:c r="E421" s="18" t="n">
        <x:v>48910</x:v>
      </x:c>
      <x:c r="F421" s="18" t="n">
        <x:f>D421-E421</x:f>
        <x:v>-48910</x:v>
      </x:c>
      <x:c r="G421" s="18" t="n">
        <x:v>404619</x:v>
      </x:c>
      <x:c r="H421" s="18" t="n">
        <x:v>910</x:v>
      </x:c>
      <x:c r="I421" s="6" t="n">
        <x:v>7</x:v>
      </x:c>
      <x:c r="J421" s="6" t="n">
        <x:v>11</x:v>
      </x:c>
      <x:c r="K421" s="6" t="n">
        <x:v>5</x:v>
      </x:c>
      <x:c r="L421" s="2" t="str">
        <x:v>既知45場</x:v>
      </x:c>
    </x:row>
    <x:row r="422" ht="21" customHeight="1">
      <x:c r="A422" s="2" t="str">
        <x:v>P02</x:v>
      </x:c>
      <x:c r="B422" s="4" t="d">
        <x:v>2026-10-16T00:00:00.000Z</x:v>
      </x:c>
      <x:c r="C422" s="2" t="str">
        <x:v>ナイト</x:v>
      </x:c>
      <x:c r="D422" s="18" t="n">
        <x:v>131176</x:v>
      </x:c>
      <x:c r="E422" s="18" t="n">
        <x:v>15332</x:v>
      </x:c>
      <x:c r="F422" s="18" t="n">
        <x:f>D422-E422</x:f>
        <x:v>115844</x:v>
      </x:c>
      <x:c r="G422" s="18" t="n">
        <x:v>520463</x:v>
      </x:c>
      <x:c r="H422" s="18" t="n">
        <x:v>1156</x:v>
      </x:c>
      <x:c r="I422" s="6" t="n">
        <x:v>10</x:v>
      </x:c>
      <x:c r="J422" s="6" t="n">
        <x:v>14</x:v>
      </x:c>
      <x:c r="K422" s="6" t="n">
        <x:v>5</x:v>
      </x:c>
      <x:c r="L422" s="2" t="str">
        <x:v>既知45場</x:v>
      </x:c>
    </x:row>
    <x:row r="423" ht="21" customHeight="1">
      <x:c r="A423" s="2" t="str">
        <x:v>P02</x:v>
      </x:c>
      <x:c r="B423" s="4" t="d">
        <x:v>2026-10-19T00:00:00.000Z</x:v>
      </x:c>
      <x:c r="C423" s="2" t="str">
        <x:v>デイ</x:v>
      </x:c>
      <x:c r="D423" s="18" t="n">
        <x:v>94589</x:v>
      </x:c>
      <x:c r="E423" s="18" t="n">
        <x:v>19166</x:v>
      </x:c>
      <x:c r="F423" s="18" t="n">
        <x:f>D423-E423</x:f>
        <x:v>75423</x:v>
      </x:c>
      <x:c r="G423" s="18" t="n">
        <x:v>595886</x:v>
      </x:c>
      <x:c r="H423" s="18" t="n">
        <x:v>577</x:v>
      </x:c>
      <x:c r="I423" s="6" t="n">
        <x:v>5</x:v>
      </x:c>
      <x:c r="J423" s="6" t="n">
        <x:v>7</x:v>
      </x:c>
      <x:c r="K423" s="6" t="n">
        <x:v>5</x:v>
      </x:c>
      <x:c r="L423" s="2" t="str">
        <x:v>既知45場</x:v>
      </x:c>
    </x:row>
    <x:row r="424" ht="21" customHeight="1">
      <x:c r="A424" s="2" t="str">
        <x:v>P02</x:v>
      </x:c>
      <x:c r="B424" s="4" t="d">
        <x:v>2026-10-19T00:00:00.000Z</x:v>
      </x:c>
      <x:c r="C424" s="2" t="str">
        <x:v>ナイト</x:v>
      </x:c>
      <x:c r="D424" s="18" t="n">
        <x:v>10340</x:v>
      </x:c>
      <x:c r="E424" s="18" t="n">
        <x:v>21414</x:v>
      </x:c>
      <x:c r="F424" s="18" t="n">
        <x:f>D424-E424</x:f>
        <x:v>-11074</x:v>
      </x:c>
      <x:c r="G424" s="18" t="n">
        <x:v>584812</x:v>
      </x:c>
      <x:c r="H424" s="18" t="n">
        <x:v>1074</x:v>
      </x:c>
      <x:c r="I424" s="6" t="n">
        <x:v>9</x:v>
      </x:c>
      <x:c r="J424" s="6" t="n">
        <x:v>13</x:v>
      </x:c>
      <x:c r="K424" s="6" t="n">
        <x:v>5</x:v>
      </x:c>
      <x:c r="L424" s="2" t="str">
        <x:v>既知45場</x:v>
      </x:c>
    </x:row>
    <x:row r="425" ht="21" customHeight="1">
      <x:c r="A425" s="2" t="str">
        <x:v>P02</x:v>
      </x:c>
      <x:c r="B425" s="4" t="d">
        <x:v>2026-10-20T00:00:00.000Z</x:v>
      </x:c>
      <x:c r="C425" s="2" t="str">
        <x:v>デイ</x:v>
      </x:c>
      <x:c r="D425" s="18" t="n">
        <x:v>23589</x:v>
      </x:c>
      <x:c r="E425" s="18" t="n">
        <x:v>23332</x:v>
      </x:c>
      <x:c r="F425" s="18" t="n">
        <x:f>D425-E425</x:f>
        <x:v>257</x:v>
      </x:c>
      <x:c r="G425" s="18" t="n">
        <x:v>585069</x:v>
      </x:c>
      <x:c r="H425" s="18" t="n">
        <x:v>743</x:v>
      </x:c>
      <x:c r="I425" s="6" t="n">
        <x:v>6</x:v>
      </x:c>
      <x:c r="J425" s="6" t="n">
        <x:v>9</x:v>
      </x:c>
      <x:c r="K425" s="6" t="n">
        <x:v>5</x:v>
      </x:c>
      <x:c r="L425" s="2" t="str">
        <x:v>既知45場</x:v>
      </x:c>
    </x:row>
    <x:row r="426" ht="21" customHeight="1">
      <x:c r="A426" s="2" t="str">
        <x:v>P02</x:v>
      </x:c>
      <x:c r="B426" s="4" t="d">
        <x:v>2026-10-20T00:00:00.000Z</x:v>
      </x:c>
      <x:c r="C426" s="2" t="str">
        <x:v>ナイト</x:v>
      </x:c>
      <x:c r="D426" s="18" t="n">
        <x:v>74088</x:v>
      </x:c>
      <x:c r="E426" s="18" t="n">
        <x:v>28914</x:v>
      </x:c>
      <x:c r="F426" s="18" t="n">
        <x:f>D426-E426</x:f>
        <x:v>45174</x:v>
      </x:c>
      <x:c r="G426" s="18" t="n">
        <x:v>630243</x:v>
      </x:c>
      <x:c r="H426" s="18" t="n">
        <x:v>826</x:v>
      </x:c>
      <x:c r="I426" s="6" t="n">
        <x:v>7</x:v>
      </x:c>
      <x:c r="J426" s="6" t="n">
        <x:v>10</x:v>
      </x:c>
      <x:c r="K426" s="6" t="n">
        <x:v>5</x:v>
      </x:c>
      <x:c r="L426" s="2" t="str">
        <x:v>既知45場</x:v>
      </x:c>
    </x:row>
    <x:row r="427" ht="21" customHeight="1">
      <x:c r="A427" s="2" t="str">
        <x:v>P02</x:v>
      </x:c>
      <x:c r="B427" s="4" t="d">
        <x:v>2026-10-21T00:00:00.000Z</x:v>
      </x:c>
      <x:c r="C427" s="2" t="str">
        <x:v>デイ</x:v>
      </x:c>
      <x:c r="D427" s="18" t="n">
        <x:v>16089</x:v>
      </x:c>
      <x:c r="E427" s="18" t="n">
        <x:v>28498</x:v>
      </x:c>
      <x:c r="F427" s="18" t="n">
        <x:f>D427-E427</x:f>
        <x:v>-12409</x:v>
      </x:c>
      <x:c r="G427" s="18" t="n">
        <x:v>617834</x:v>
      </x:c>
      <x:c r="H427" s="18" t="n">
        <x:v>909</x:v>
      </x:c>
      <x:c r="I427" s="6" t="n">
        <x:v>7</x:v>
      </x:c>
      <x:c r="J427" s="6" t="n">
        <x:v>11</x:v>
      </x:c>
      <x:c r="K427" s="6" t="n">
        <x:v>5</x:v>
      </x:c>
      <x:c r="L427" s="2" t="str">
        <x:v>既知45場</x:v>
      </x:c>
    </x:row>
    <x:row r="428" ht="21" customHeight="1">
      <x:c r="A428" s="2" t="str">
        <x:v>P02</x:v>
      </x:c>
      <x:c r="B428" s="4" t="d">
        <x:v>2026-10-21T00:00:00.000Z</x:v>
      </x:c>
      <x:c r="C428" s="2" t="str">
        <x:v>ナイト</x:v>
      </x:c>
      <x:c r="D428" s="18" t="n">
        <x:v>8422</x:v>
      </x:c>
      <x:c r="E428" s="18" t="n">
        <x:v>9166</x:v>
      </x:c>
      <x:c r="F428" s="18" t="n">
        <x:f>D428-E428</x:f>
        <x:v>-744</x:v>
      </x:c>
      <x:c r="G428" s="18" t="n">
        <x:v>617090</x:v>
      </x:c>
      <x:c r="H428" s="18" t="n">
        <x:v>744</x:v>
      </x:c>
      <x:c r="I428" s="6" t="n">
        <x:v>6</x:v>
      </x:c>
      <x:c r="J428" s="6" t="n">
        <x:v>9</x:v>
      </x:c>
      <x:c r="K428" s="6" t="n">
        <x:v>5</x:v>
      </x:c>
      <x:c r="L428" s="2" t="str">
        <x:v>追加2場</x:v>
      </x:c>
    </x:row>
    <x:row r="429" ht="21" customHeight="1">
      <x:c r="A429" s="2" t="str">
        <x:v>P02</x:v>
      </x:c>
      <x:c r="B429" s="4" t="d">
        <x:v>2026-10-22T00:00:00.000Z</x:v>
      </x:c>
      <x:c r="C429" s="2" t="str">
        <x:v>デイ</x:v>
      </x:c>
      <x:c r="D429" s="18" t="n">
        <x:v>65589</x:v>
      </x:c>
      <x:c r="E429" s="18" t="n">
        <x:v>12166</x:v>
      </x:c>
      <x:c r="F429" s="18" t="n">
        <x:f>D429-E429</x:f>
        <x:v>53423</x:v>
      </x:c>
      <x:c r="G429" s="18" t="n">
        <x:v>670513</x:v>
      </x:c>
      <x:c r="H429" s="18" t="n">
        <x:v>577</x:v>
      </x:c>
      <x:c r="I429" s="6" t="n">
        <x:v>5</x:v>
      </x:c>
      <x:c r="J429" s="6" t="n">
        <x:v>7</x:v>
      </x:c>
      <x:c r="K429" s="6" t="n">
        <x:v>5</x:v>
      </x:c>
      <x:c r="L429" s="2" t="str">
        <x:v>追加2場</x:v>
      </x:c>
    </x:row>
    <x:row r="430" ht="21" customHeight="1">
      <x:c r="A430" s="2" t="str">
        <x:v>P03</x:v>
      </x:c>
      <x:c r="B430" s="4" t="d">
        <x:v>2026-09-21T00:00:00.000Z</x:v>
      </x:c>
      <x:c r="C430" s="2" t="str">
        <x:v>デイ</x:v>
      </x:c>
      <x:c r="D430" s="18" t="n">
        <x:v>0</x:v>
      </x:c>
      <x:c r="E430" s="18" t="n">
        <x:v>20418</x:v>
      </x:c>
      <x:c r="F430" s="18" t="n">
        <x:f>D430-E430</x:f>
        <x:v>-20418</x:v>
      </x:c>
      <x:c r="G430" s="18" t="n">
        <x:v>-20418</x:v>
      </x:c>
      <x:c r="H430" s="18" t="n">
        <x:v>418</x:v>
      </x:c>
      <x:c r="I430" s="6" t="n">
        <x:v>1</x:v>
      </x:c>
      <x:c r="J430" s="6" t="n">
        <x:v>5</x:v>
      </x:c>
      <x:c r="K430" s="6" t="n">
        <x:v>5</x:v>
      </x:c>
      <x:c r="L430" s="2" t="str">
        <x:v>既知45場</x:v>
      </x:c>
    </x:row>
    <x:row r="431" ht="21" customHeight="1">
      <x:c r="A431" s="2" t="str">
        <x:v>P03</x:v>
      </x:c>
      <x:c r="B431" s="4" t="d">
        <x:v>2026-09-21T00:00:00.000Z</x:v>
      </x:c>
      <x:c r="C431" s="2" t="str">
        <x:v>ナイト</x:v>
      </x:c>
      <x:c r="D431" s="18" t="n">
        <x:v>752</x:v>
      </x:c>
      <x:c r="E431" s="18" t="n">
        <x:v>0</x:v>
      </x:c>
      <x:c r="F431" s="18" t="n">
        <x:f>D431-E431</x:f>
        <x:v>752</x:v>
      </x:c>
      <x:c r="G431" s="18" t="n">
        <x:v>-19666</x:v>
      </x:c>
      <x:c r="H431" s="18" t="n">
        <x:v>248</x:v>
      </x:c>
      <x:c r="I431" s="6" t="n">
        <x:v>2</x:v>
      </x:c>
      <x:c r="J431" s="6" t="n">
        <x:v>3</x:v>
      </x:c>
      <x:c r="K431" s="6" t="n">
        <x:v>3</x:v>
      </x:c>
      <x:c r="L431" s="2" t="str">
        <x:v>既知45場</x:v>
      </x:c>
    </x:row>
    <x:row r="432" ht="21" customHeight="1">
      <x:c r="A432" s="2" t="str">
        <x:v>P03</x:v>
      </x:c>
      <x:c r="B432" s="4" t="d">
        <x:v>2026-09-22T00:00:00.000Z</x:v>
      </x:c>
      <x:c r="C432" s="2" t="str">
        <x:v>デイ</x:v>
      </x:c>
      <x:c r="D432" s="18" t="n">
        <x:v>7835</x:v>
      </x:c>
      <x:c r="E432" s="18" t="n">
        <x:v>8166</x:v>
      </x:c>
      <x:c r="F432" s="18" t="n">
        <x:f>D432-E432</x:f>
        <x:v>-331</x:v>
      </x:c>
      <x:c r="G432" s="18" t="n">
        <x:v>-19997</x:v>
      </x:c>
      <x:c r="H432" s="18" t="n">
        <x:v>331</x:v>
      </x:c>
      <x:c r="I432" s="6" t="n">
        <x:v>2</x:v>
      </x:c>
      <x:c r="J432" s="6" t="n">
        <x:v>4</x:v>
      </x:c>
      <x:c r="K432" s="6" t="n">
        <x:v>2</x:v>
      </x:c>
      <x:c r="L432" s="2" t="str">
        <x:v>既知45場</x:v>
      </x:c>
    </x:row>
    <x:row r="433" ht="21" customHeight="1">
      <x:c r="A433" s="2" t="str">
        <x:v>P03</x:v>
      </x:c>
      <x:c r="B433" s="4" t="d">
        <x:v>2026-09-22T00:00:00.000Z</x:v>
      </x:c>
      <x:c r="C433" s="2" t="str">
        <x:v>ナイト</x:v>
      </x:c>
      <x:c r="D433" s="18" t="n">
        <x:v>0</x:v>
      </x:c>
      <x:c r="E433" s="18" t="n">
        <x:v>21498</x:v>
      </x:c>
      <x:c r="F433" s="18" t="n">
        <x:f>D433-E433</x:f>
        <x:v>-21498</x:v>
      </x:c>
      <x:c r="G433" s="18" t="n">
        <x:v>-41495</x:v>
      </x:c>
      <x:c r="H433" s="18" t="n">
        <x:v>498</x:v>
      </x:c>
      <x:c r="I433" s="6" t="n">
        <x:v>3</x:v>
      </x:c>
      <x:c r="J433" s="6" t="n">
        <x:v>6</x:v>
      </x:c>
      <x:c r="K433" s="6" t="n">
        <x:v>2</x:v>
      </x:c>
      <x:c r="L433" s="2" t="str">
        <x:v>既知45場</x:v>
      </x:c>
    </x:row>
    <x:row r="434" ht="21" customHeight="1">
      <x:c r="A434" s="2" t="str">
        <x:v>P03</x:v>
      </x:c>
      <x:c r="B434" s="4" t="d">
        <x:v>2026-09-23T00:00:00.000Z</x:v>
      </x:c>
      <x:c r="C434" s="2" t="str">
        <x:v>デイ</x:v>
      </x:c>
      <x:c r="D434" s="18" t="n">
        <x:v>30835</x:v>
      </x:c>
      <x:c r="E434" s="18" t="n">
        <x:v>0</x:v>
      </x:c>
      <x:c r="F434" s="18" t="n">
        <x:f>D434-E434</x:f>
        <x:v>30835</x:v>
      </x:c>
      <x:c r="G434" s="18" t="n">
        <x:v>-10660</x:v>
      </x:c>
      <x:c r="H434" s="18" t="n">
        <x:v>165</x:v>
      </x:c>
      <x:c r="I434" s="6" t="n">
        <x:v>1</x:v>
      </x:c>
      <x:c r="J434" s="6" t="n">
        <x:v>2</x:v>
      </x:c>
      <x:c r="K434" s="6" t="n">
        <x:v>2</x:v>
      </x:c>
      <x:c r="L434" s="2" t="str">
        <x:v>既知45場</x:v>
      </x:c>
    </x:row>
    <x:row r="435" ht="21" customHeight="1">
      <x:c r="A435" s="2" t="str">
        <x:v>P03</x:v>
      </x:c>
      <x:c r="B435" s="4" t="d">
        <x:v>2026-09-23T00:00:00.000Z</x:v>
      </x:c>
      <x:c r="C435" s="2" t="str">
        <x:v>ナイト</x:v>
      </x:c>
      <x:c r="D435" s="18" t="n">
        <x:v>20416</x:v>
      </x:c>
      <x:c r="E435" s="18" t="n">
        <x:v>0</x:v>
      </x:c>
      <x:c r="F435" s="18" t="n">
        <x:f>D435-E435</x:f>
        <x:v>20416</x:v>
      </x:c>
      <x:c r="G435" s="18" t="n">
        <x:v>9756</x:v>
      </x:c>
      <x:c r="H435" s="18" t="n">
        <x:v>584</x:v>
      </x:c>
      <x:c r="I435" s="6" t="n">
        <x:v>2</x:v>
      </x:c>
      <x:c r="J435" s="6" t="n">
        <x:v>7</x:v>
      </x:c>
      <x:c r="K435" s="6" t="n">
        <x:v>5</x:v>
      </x:c>
      <x:c r="L435" s="2" t="str">
        <x:v>既知45場</x:v>
      </x:c>
    </x:row>
    <x:row r="436" ht="21" customHeight="1">
      <x:c r="A436" s="2" t="str">
        <x:v>P03</x:v>
      </x:c>
      <x:c r="B436" s="4" t="d">
        <x:v>2026-09-24T00:00:00.000Z</x:v>
      </x:c>
      <x:c r="C436" s="2" t="str">
        <x:v>デイ</x:v>
      </x:c>
      <x:c r="D436" s="18" t="n">
        <x:v>59589</x:v>
      </x:c>
      <x:c r="E436" s="18" t="n">
        <x:v>0</x:v>
      </x:c>
      <x:c r="F436" s="18" t="n">
        <x:f>D436-E436</x:f>
        <x:v>59589</x:v>
      </x:c>
      <x:c r="G436" s="18" t="n">
        <x:v>69345</x:v>
      </x:c>
      <x:c r="H436" s="18" t="n">
        <x:v>411</x:v>
      </x:c>
      <x:c r="I436" s="6" t="n">
        <x:v>4</x:v>
      </x:c>
      <x:c r="J436" s="6" t="n">
        <x:v>5</x:v>
      </x:c>
      <x:c r="K436" s="6" t="n">
        <x:v>5</x:v>
      </x:c>
      <x:c r="L436" s="2" t="str">
        <x:v>既知45場</x:v>
      </x:c>
    </x:row>
    <x:row r="437" ht="21" customHeight="1">
      <x:c r="A437" s="2" t="str">
        <x:v>P03</x:v>
      </x:c>
      <x:c r="B437" s="4" t="d">
        <x:v>2026-09-24T00:00:00.000Z</x:v>
      </x:c>
      <x:c r="C437" s="2" t="str">
        <x:v>ナイト</x:v>
      </x:c>
      <x:c r="D437" s="18" t="n">
        <x:v>19088</x:v>
      </x:c>
      <x:c r="E437" s="18" t="n">
        <x:v>0</x:v>
      </x:c>
      <x:c r="F437" s="18" t="n">
        <x:f>D437-E437</x:f>
        <x:v>19088</x:v>
      </x:c>
      <x:c r="G437" s="18" t="n">
        <x:v>88433</x:v>
      </x:c>
      <x:c r="H437" s="18" t="n">
        <x:v>412</x:v>
      </x:c>
      <x:c r="I437" s="6" t="n">
        <x:v>4</x:v>
      </x:c>
      <x:c r="J437" s="6" t="n">
        <x:v>5</x:v>
      </x:c>
      <x:c r="K437" s="6" t="n">
        <x:v>5</x:v>
      </x:c>
      <x:c r="L437" s="2" t="str">
        <x:v>既知45場</x:v>
      </x:c>
    </x:row>
    <x:row r="438" ht="21" customHeight="1">
      <x:c r="A438" s="2" t="str">
        <x:v>P03</x:v>
      </x:c>
      <x:c r="B438" s="4" t="d">
        <x:v>2026-09-25T00:00:00.000Z</x:v>
      </x:c>
      <x:c r="C438" s="2" t="str">
        <x:v>デイ</x:v>
      </x:c>
      <x:c r="D438" s="18" t="n">
        <x:v>41589</x:v>
      </x:c>
      <x:c r="E438" s="18" t="n">
        <x:v>0</x:v>
      </x:c>
      <x:c r="F438" s="18" t="n">
        <x:f>D438-E438</x:f>
        <x:v>41589</x:v>
      </x:c>
      <x:c r="G438" s="18" t="n">
        <x:v>130022</x:v>
      </x:c>
      <x:c r="H438" s="18" t="n">
        <x:v>411</x:v>
      </x:c>
      <x:c r="I438" s="6" t="n">
        <x:v>4</x:v>
      </x:c>
      <x:c r="J438" s="6" t="n">
        <x:v>5</x:v>
      </x:c>
      <x:c r="K438" s="6" t="n">
        <x:v>5</x:v>
      </x:c>
      <x:c r="L438" s="2" t="str">
        <x:v>既知45場</x:v>
      </x:c>
    </x:row>
    <x:row r="439" ht="21" customHeight="1">
      <x:c r="A439" s="2" t="str">
        <x:v>P03</x:v>
      </x:c>
      <x:c r="B439" s="4" t="d">
        <x:v>2026-09-25T00:00:00.000Z</x:v>
      </x:c>
      <x:c r="C439" s="2" t="str">
        <x:v>ナイト</x:v>
      </x:c>
      <x:c r="D439" s="18" t="n">
        <x:v>14088</x:v>
      </x:c>
      <x:c r="E439" s="18" t="n">
        <x:v>20418</x:v>
      </x:c>
      <x:c r="F439" s="18" t="n">
        <x:f>D439-E439</x:f>
        <x:v>-6330</x:v>
      </x:c>
      <x:c r="G439" s="18" t="n">
        <x:v>123692</x:v>
      </x:c>
      <x:c r="H439" s="18" t="n">
        <x:v>830</x:v>
      </x:c>
      <x:c r="I439" s="6" t="n">
        <x:v>5</x:v>
      </x:c>
      <x:c r="J439" s="6" t="n">
        <x:v>10</x:v>
      </x:c>
      <x:c r="K439" s="6" t="n">
        <x:v>5</x:v>
      </x:c>
      <x:c r="L439" s="2" t="str">
        <x:v>既知45場</x:v>
      </x:c>
    </x:row>
    <x:row r="440" ht="21" customHeight="1">
      <x:c r="A440" s="2" t="str">
        <x:v>P03</x:v>
      </x:c>
      <x:c r="B440" s="4" t="d">
        <x:v>2026-09-28T00:00:00.000Z</x:v>
      </x:c>
      <x:c r="C440" s="2" t="str">
        <x:v>デイ</x:v>
      </x:c>
      <x:c r="D440" s="18" t="n">
        <x:v>67589</x:v>
      </x:c>
      <x:c r="E440" s="18" t="n">
        <x:v>14166</x:v>
      </x:c>
      <x:c r="F440" s="18" t="n">
        <x:f>D440-E440</x:f>
        <x:v>53423</x:v>
      </x:c>
      <x:c r="G440" s="18" t="n">
        <x:v>177115</x:v>
      </x:c>
      <x:c r="H440" s="18" t="n">
        <x:v>577</x:v>
      </x:c>
      <x:c r="I440" s="6" t="n">
        <x:v>5</x:v>
      </x:c>
      <x:c r="J440" s="6" t="n">
        <x:v>7</x:v>
      </x:c>
      <x:c r="K440" s="6" t="n">
        <x:v>5</x:v>
      </x:c>
      <x:c r="L440" s="2" t="str">
        <x:v>既知45場</x:v>
      </x:c>
    </x:row>
    <x:row r="441" ht="21" customHeight="1">
      <x:c r="A441" s="2" t="str">
        <x:v>P03</x:v>
      </x:c>
      <x:c r="B441" s="4" t="d">
        <x:v>2026-09-28T00:00:00.000Z</x:v>
      </x:c>
      <x:c r="C441" s="2" t="str">
        <x:v>ナイト</x:v>
      </x:c>
      <x:c r="D441" s="18" t="n">
        <x:v>14588</x:v>
      </x:c>
      <x:c r="E441" s="18" t="n">
        <x:v>0</x:v>
      </x:c>
      <x:c r="F441" s="18" t="n">
        <x:f>D441-E441</x:f>
        <x:v>14588</x:v>
      </x:c>
      <x:c r="G441" s="18" t="n">
        <x:v>191703</x:v>
      </x:c>
      <x:c r="H441" s="18" t="n">
        <x:v>412</x:v>
      </x:c>
      <x:c r="I441" s="6" t="n">
        <x:v>4</x:v>
      </x:c>
      <x:c r="J441" s="6" t="n">
        <x:v>5</x:v>
      </x:c>
      <x:c r="K441" s="6" t="n">
        <x:v>5</x:v>
      </x:c>
      <x:c r="L441" s="2" t="str">
        <x:v>既知45場</x:v>
      </x:c>
    </x:row>
    <x:row r="442" ht="21" customHeight="1">
      <x:c r="A442" s="2" t="str">
        <x:v>P03</x:v>
      </x:c>
      <x:c r="B442" s="4" t="d">
        <x:v>2026-09-29T00:00:00.000Z</x:v>
      </x:c>
      <x:c r="C442" s="2" t="str">
        <x:v>デイ</x:v>
      </x:c>
      <x:c r="D442" s="18" t="n">
        <x:v>32089</x:v>
      </x:c>
      <x:c r="E442" s="18" t="n">
        <x:v>0</x:v>
      </x:c>
      <x:c r="F442" s="18" t="n">
        <x:f>D442-E442</x:f>
        <x:v>32089</x:v>
      </x:c>
      <x:c r="G442" s="18" t="n">
        <x:v>223792</x:v>
      </x:c>
      <x:c r="H442" s="18" t="n">
        <x:v>411</x:v>
      </x:c>
      <x:c r="I442" s="6" t="n">
        <x:v>4</x:v>
      </x:c>
      <x:c r="J442" s="6" t="n">
        <x:v>5</x:v>
      </x:c>
      <x:c r="K442" s="6" t="n">
        <x:v>5</x:v>
      </x:c>
      <x:c r="L442" s="2" t="str">
        <x:v>既知45場</x:v>
      </x:c>
    </x:row>
    <x:row r="443" ht="21" customHeight="1">
      <x:c r="A443" s="2" t="str">
        <x:v>P03</x:v>
      </x:c>
      <x:c r="B443" s="4" t="d">
        <x:v>2026-09-29T00:00:00.000Z</x:v>
      </x:c>
      <x:c r="C443" s="2" t="str">
        <x:v>ナイト</x:v>
      </x:c>
      <x:c r="D443" s="18" t="n">
        <x:v>8088</x:v>
      </x:c>
      <x:c r="E443" s="18" t="n">
        <x:v>0</x:v>
      </x:c>
      <x:c r="F443" s="18" t="n">
        <x:f>D443-E443</x:f>
        <x:v>8088</x:v>
      </x:c>
      <x:c r="G443" s="18" t="n">
        <x:v>231880</x:v>
      </x:c>
      <x:c r="H443" s="18" t="n">
        <x:v>412</x:v>
      </x:c>
      <x:c r="I443" s="6" t="n">
        <x:v>4</x:v>
      </x:c>
      <x:c r="J443" s="6" t="n">
        <x:v>5</x:v>
      </x:c>
      <x:c r="K443" s="6" t="n">
        <x:v>5</x:v>
      </x:c>
      <x:c r="L443" s="2" t="str">
        <x:v>既知45場</x:v>
      </x:c>
    </x:row>
    <x:row r="444" ht="21" customHeight="1">
      <x:c r="A444" s="2" t="str">
        <x:v>P03</x:v>
      </x:c>
      <x:c r="B444" s="4" t="d">
        <x:v>2026-09-30T00:00:00.000Z</x:v>
      </x:c>
      <x:c r="C444" s="2" t="str">
        <x:v>デイ</x:v>
      </x:c>
      <x:c r="D444" s="18" t="n">
        <x:v>46753</x:v>
      </x:c>
      <x:c r="E444" s="18" t="n">
        <x:v>41414</x:v>
      </x:c>
      <x:c r="F444" s="18" t="n">
        <x:f>D444-E444</x:f>
        <x:v>5339</x:v>
      </x:c>
      <x:c r="G444" s="18" t="n">
        <x:v>237219</x:v>
      </x:c>
      <x:c r="H444" s="18" t="n">
        <x:v>661</x:v>
      </x:c>
      <x:c r="I444" s="6" t="n">
        <x:v>5</x:v>
      </x:c>
      <x:c r="J444" s="6" t="n">
        <x:v>8</x:v>
      </x:c>
      <x:c r="K444" s="6" t="n">
        <x:v>3</x:v>
      </x:c>
      <x:c r="L444" s="2" t="str">
        <x:v>既知45場</x:v>
      </x:c>
    </x:row>
    <x:row r="445" ht="21" customHeight="1">
      <x:c r="A445" s="2" t="str">
        <x:v>P03</x:v>
      </x:c>
      <x:c r="B445" s="4" t="d">
        <x:v>2026-09-30T00:00:00.000Z</x:v>
      </x:c>
      <x:c r="C445" s="2" t="str">
        <x:v>ナイト</x:v>
      </x:c>
      <x:c r="D445" s="18" t="n">
        <x:v>5834</x:v>
      </x:c>
      <x:c r="E445" s="18" t="n">
        <x:v>11496</x:v>
      </x:c>
      <x:c r="F445" s="18" t="n">
        <x:f>D445-E445</x:f>
        <x:v>-5662</x:v>
      </x:c>
      <x:c r="G445" s="18" t="n">
        <x:v>231557</x:v>
      </x:c>
      <x:c r="H445" s="18" t="n">
        <x:v>662</x:v>
      </x:c>
      <x:c r="I445" s="6" t="n">
        <x:v>5</x:v>
      </x:c>
      <x:c r="J445" s="6" t="n">
        <x:v>8</x:v>
      </x:c>
      <x:c r="K445" s="6" t="n">
        <x:v>4</x:v>
      </x:c>
      <x:c r="L445" s="2" t="str">
        <x:v>既知45場</x:v>
      </x:c>
    </x:row>
    <x:row r="446" ht="21" customHeight="1">
      <x:c r="A446" s="2" t="str">
        <x:v>P03</x:v>
      </x:c>
      <x:c r="B446" s="4" t="d">
        <x:v>2026-10-01T00:00:00.000Z</x:v>
      </x:c>
      <x:c r="C446" s="2" t="str">
        <x:v>デイ</x:v>
      </x:c>
      <x:c r="D446" s="18" t="n">
        <x:v>62089</x:v>
      </x:c>
      <x:c r="E446" s="18" t="n">
        <x:v>0</x:v>
      </x:c>
      <x:c r="F446" s="18" t="n">
        <x:f>D446-E446</x:f>
        <x:v>62089</x:v>
      </x:c>
      <x:c r="G446" s="18" t="n">
        <x:v>293646</x:v>
      </x:c>
      <x:c r="H446" s="18" t="n">
        <x:v>411</x:v>
      </x:c>
      <x:c r="I446" s="6" t="n">
        <x:v>4</x:v>
      </x:c>
      <x:c r="J446" s="6" t="n">
        <x:v>5</x:v>
      </x:c>
      <x:c r="K446" s="6" t="n">
        <x:v>5</x:v>
      </x:c>
      <x:c r="L446" s="2" t="str">
        <x:v>既知45場</x:v>
      </x:c>
    </x:row>
    <x:row r="447" ht="21" customHeight="1">
      <x:c r="A447" s="2" t="str">
        <x:v>P03</x:v>
      </x:c>
      <x:c r="B447" s="4" t="d">
        <x:v>2026-10-01T00:00:00.000Z</x:v>
      </x:c>
      <x:c r="C447" s="2" t="str">
        <x:v>ナイト</x:v>
      </x:c>
      <x:c r="D447" s="18" t="n">
        <x:v>24592</x:v>
      </x:c>
      <x:c r="E447" s="18" t="n">
        <x:v>18332</x:v>
      </x:c>
      <x:c r="F447" s="18" t="n">
        <x:f>D447-E447</x:f>
        <x:v>6260</x:v>
      </x:c>
      <x:c r="G447" s="18" t="n">
        <x:v>299906</x:v>
      </x:c>
      <x:c r="H447" s="18" t="n">
        <x:v>1240</x:v>
      </x:c>
      <x:c r="I447" s="6" t="n">
        <x:v>10</x:v>
      </x:c>
      <x:c r="J447" s="6" t="n">
        <x:v>15</x:v>
      </x:c>
      <x:c r="K447" s="6" t="n">
        <x:v>5</x:v>
      </x:c>
      <x:c r="L447" s="2" t="str">
        <x:v>既知45場</x:v>
      </x:c>
    </x:row>
    <x:row r="448" ht="21" customHeight="1">
      <x:c r="A448" s="2" t="str">
        <x:v>P03</x:v>
      </x:c>
      <x:c r="B448" s="4" t="d">
        <x:v>2026-10-02T00:00:00.000Z</x:v>
      </x:c>
      <x:c r="C448" s="2" t="str">
        <x:v>デイ</x:v>
      </x:c>
      <x:c r="D448" s="18" t="n">
        <x:v>0</x:v>
      </x:c>
      <x:c r="E448" s="18" t="n">
        <x:v>28914</x:v>
      </x:c>
      <x:c r="F448" s="18" t="n">
        <x:f>D448-E448</x:f>
        <x:v>-28914</x:v>
      </x:c>
      <x:c r="G448" s="18" t="n">
        <x:v>270992</x:v>
      </x:c>
      <x:c r="H448" s="18" t="n">
        <x:v>414</x:v>
      </x:c>
      <x:c r="I448" s="6" t="n">
        <x:v>3</x:v>
      </x:c>
      <x:c r="J448" s="6" t="n">
        <x:v>5</x:v>
      </x:c>
      <x:c r="K448" s="6" t="n">
        <x:v>3</x:v>
      </x:c>
      <x:c r="L448" s="2" t="str">
        <x:v>既知45場</x:v>
      </x:c>
    </x:row>
    <x:row r="449" ht="21" customHeight="1">
      <x:c r="A449" s="2" t="str">
        <x:v>P03</x:v>
      </x:c>
      <x:c r="B449" s="4" t="d">
        <x:v>2026-10-02T00:00:00.000Z</x:v>
      </x:c>
      <x:c r="C449" s="2" t="str">
        <x:v>ナイト</x:v>
      </x:c>
      <x:c r="D449" s="18" t="n">
        <x:v>75088</x:v>
      </x:c>
      <x:c r="E449" s="18" t="n">
        <x:v>17332</x:v>
      </x:c>
      <x:c r="F449" s="18" t="n">
        <x:f>D449-E449</x:f>
        <x:v>57756</x:v>
      </x:c>
      <x:c r="G449" s="18" t="n">
        <x:v>328748</x:v>
      </x:c>
      <x:c r="H449" s="18" t="n">
        <x:v>744</x:v>
      </x:c>
      <x:c r="I449" s="6" t="n">
        <x:v>6</x:v>
      </x:c>
      <x:c r="J449" s="6" t="n">
        <x:v>9</x:v>
      </x:c>
      <x:c r="K449" s="6" t="n">
        <x:v>5</x:v>
      </x:c>
      <x:c r="L449" s="2" t="str">
        <x:v>既知45場</x:v>
      </x:c>
    </x:row>
    <x:row r="450" ht="21" customHeight="1">
      <x:c r="A450" s="2" t="str">
        <x:v>P03</x:v>
      </x:c>
      <x:c r="B450" s="4" t="d">
        <x:v>2026-10-05T00:00:00.000Z</x:v>
      </x:c>
      <x:c r="C450" s="2" t="str">
        <x:v>デイ</x:v>
      </x:c>
      <x:c r="D450" s="18" t="n">
        <x:v>13671</x:v>
      </x:c>
      <x:c r="E450" s="18" t="n">
        <x:v>41746</x:v>
      </x:c>
      <x:c r="F450" s="18" t="n">
        <x:f>D450-E450</x:f>
        <x:v>-28075</x:v>
      </x:c>
      <x:c r="G450" s="18" t="n">
        <x:v>300673</x:v>
      </x:c>
      <x:c r="H450" s="18" t="n">
        <x:v>1075</x:v>
      </x:c>
      <x:c r="I450" s="6" t="n">
        <x:v>8</x:v>
      </x:c>
      <x:c r="J450" s="6" t="n">
        <x:v>13</x:v>
      </x:c>
      <x:c r="K450" s="6" t="n">
        <x:v>4</x:v>
      </x:c>
      <x:c r="L450" s="2" t="str">
        <x:v>既知45場</x:v>
      </x:c>
    </x:row>
    <x:row r="451" ht="21" customHeight="1">
      <x:c r="A451" s="2" t="str">
        <x:v>P03</x:v>
      </x:c>
      <x:c r="B451" s="4" t="d">
        <x:v>2026-10-05T00:00:00.000Z</x:v>
      </x:c>
      <x:c r="C451" s="2" t="str">
        <x:v>ナイト</x:v>
      </x:c>
      <x:c r="D451" s="18" t="n">
        <x:v>0</x:v>
      </x:c>
      <x:c r="E451" s="18" t="n">
        <x:v>28580</x:v>
      </x:c>
      <x:c r="F451" s="18" t="n">
        <x:f>D451-E451</x:f>
        <x:v>-28580</x:v>
      </x:c>
      <x:c r="G451" s="18" t="n">
        <x:v>272093</x:v>
      </x:c>
      <x:c r="H451" s="18" t="n">
        <x:v>580</x:v>
      </x:c>
      <x:c r="I451" s="6" t="n">
        <x:v>4</x:v>
      </x:c>
      <x:c r="J451" s="6" t="n">
        <x:v>7</x:v>
      </x:c>
      <x:c r="K451" s="6" t="n">
        <x:v>3</x:v>
      </x:c>
      <x:c r="L451" s="2" t="str">
        <x:v>既知45場</x:v>
      </x:c>
    </x:row>
    <x:row r="452" ht="21" customHeight="1">
      <x:c r="A452" s="2" t="str">
        <x:v>P03</x:v>
      </x:c>
      <x:c r="B452" s="4" t="d">
        <x:v>2026-10-06T00:00:00.000Z</x:v>
      </x:c>
      <x:c r="C452" s="2" t="str">
        <x:v>デイ</x:v>
      </x:c>
      <x:c r="D452" s="18" t="n">
        <x:v>0</x:v>
      </x:c>
      <x:c r="E452" s="18" t="n">
        <x:v>10248</x:v>
      </x:c>
      <x:c r="F452" s="18" t="n">
        <x:f>D452-E452</x:f>
        <x:v>-10248</x:v>
      </x:c>
      <x:c r="G452" s="18" t="n">
        <x:v>261845</x:v>
      </x:c>
      <x:c r="H452" s="18" t="n">
        <x:v>248</x:v>
      </x:c>
      <x:c r="I452" s="6" t="n">
        <x:v>2</x:v>
      </x:c>
      <x:c r="J452" s="6" t="n">
        <x:v>3</x:v>
      </x:c>
      <x:c r="K452" s="6" t="n">
        <x:v>3</x:v>
      </x:c>
      <x:c r="L452" s="2" t="str">
        <x:v>既知45場</x:v>
      </x:c>
    </x:row>
    <x:row r="453" ht="21" customHeight="1">
      <x:c r="A453" s="2" t="str">
        <x:v>P03</x:v>
      </x:c>
      <x:c r="B453" s="4" t="d">
        <x:v>2026-10-06T00:00:00.000Z</x:v>
      </x:c>
      <x:c r="C453" s="2" t="str">
        <x:v>ナイト</x:v>
      </x:c>
      <x:c r="D453" s="18" t="n">
        <x:v>0</x:v>
      </x:c>
      <x:c r="E453" s="18" t="n">
        <x:v>22414</x:v>
      </x:c>
      <x:c r="F453" s="18" t="n">
        <x:f>D453-E453</x:f>
        <x:v>-22414</x:v>
      </x:c>
      <x:c r="G453" s="18" t="n">
        <x:v>239431</x:v>
      </x:c>
      <x:c r="H453" s="18" t="n">
        <x:v>414</x:v>
      </x:c>
      <x:c r="I453" s="6" t="n">
        <x:v>3</x:v>
      </x:c>
      <x:c r="J453" s="6" t="n">
        <x:v>5</x:v>
      </x:c>
      <x:c r="K453" s="6" t="n">
        <x:v>3</x:v>
      </x:c>
      <x:c r="L453" s="2" t="str">
        <x:v>既知45場</x:v>
      </x:c>
    </x:row>
    <x:row r="454" ht="21" customHeight="1">
      <x:c r="A454" s="2" t="str">
        <x:v>P03</x:v>
      </x:c>
      <x:c r="B454" s="4" t="d">
        <x:v>2026-10-07T00:00:00.000Z</x:v>
      </x:c>
      <x:c r="C454" s="2" t="str">
        <x:v>デイ</x:v>
      </x:c>
      <x:c r="D454" s="18" t="n">
        <x:v>57089</x:v>
      </x:c>
      <x:c r="E454" s="18" t="n">
        <x:v>0</x:v>
      </x:c>
      <x:c r="F454" s="18" t="n">
        <x:f>D454-E454</x:f>
        <x:v>57089</x:v>
      </x:c>
      <x:c r="G454" s="18" t="n">
        <x:v>296520</x:v>
      </x:c>
      <x:c r="H454" s="18" t="n">
        <x:v>411</x:v>
      </x:c>
      <x:c r="I454" s="6" t="n">
        <x:v>4</x:v>
      </x:c>
      <x:c r="J454" s="6" t="n">
        <x:v>5</x:v>
      </x:c>
      <x:c r="K454" s="6" t="n">
        <x:v>5</x:v>
      </x:c>
      <x:c r="L454" s="2" t="str">
        <x:v>既知45場</x:v>
      </x:c>
    </x:row>
    <x:row r="455" ht="21" customHeight="1">
      <x:c r="A455" s="2" t="str">
        <x:v>P03</x:v>
      </x:c>
      <x:c r="B455" s="4" t="d">
        <x:v>2026-10-07T00:00:00.000Z</x:v>
      </x:c>
      <x:c r="C455" s="2" t="str">
        <x:v>ナイト</x:v>
      </x:c>
      <x:c r="D455" s="18" t="n">
        <x:v>0</x:v>
      </x:c>
      <x:c r="E455" s="18" t="n">
        <x:v>412</x:v>
      </x:c>
      <x:c r="F455" s="18" t="n">
        <x:f>D455-E455</x:f>
        <x:v>-412</x:v>
      </x:c>
      <x:c r="G455" s="18" t="n">
        <x:v>296108</x:v>
      </x:c>
      <x:c r="H455" s="18" t="n">
        <x:v>412</x:v>
      </x:c>
      <x:c r="I455" s="6" t="n">
        <x:v>4</x:v>
      </x:c>
      <x:c r="J455" s="6" t="n">
        <x:v>5</x:v>
      </x:c>
      <x:c r="K455" s="6" t="n">
        <x:v>5</x:v>
      </x:c>
      <x:c r="L455" s="2" t="str">
        <x:v>既知45場</x:v>
      </x:c>
    </x:row>
    <x:row r="456" ht="21" customHeight="1">
      <x:c r="A456" s="2" t="str">
        <x:v>P03</x:v>
      </x:c>
      <x:c r="B456" s="4" t="d">
        <x:v>2026-10-08T00:00:00.000Z</x:v>
      </x:c>
      <x:c r="C456" s="2" t="str">
        <x:v>デイ</x:v>
      </x:c>
      <x:c r="D456" s="18" t="n">
        <x:v>58260</x:v>
      </x:c>
      <x:c r="E456" s="18" t="n">
        <x:v>55660</x:v>
      </x:c>
      <x:c r="F456" s="18" t="n">
        <x:f>D456-E456</x:f>
        <x:v>2600</x:v>
      </x:c>
      <x:c r="G456" s="18" t="n">
        <x:v>298708</x:v>
      </x:c>
      <x:c r="H456" s="18" t="n">
        <x:v>1400</x:v>
      </x:c>
      <x:c r="I456" s="6" t="n">
        <x:v>13</x:v>
      </x:c>
      <x:c r="J456" s="6" t="n">
        <x:v>17</x:v>
      </x:c>
      <x:c r="K456" s="6" t="n">
        <x:v>5</x:v>
      </x:c>
      <x:c r="L456" s="2" t="str">
        <x:v>既知45場</x:v>
      </x:c>
    </x:row>
    <x:row r="457" ht="21" customHeight="1">
      <x:c r="A457" s="2" t="str">
        <x:v>P03</x:v>
      </x:c>
      <x:c r="B457" s="4" t="d">
        <x:v>2026-10-08T00:00:00.000Z</x:v>
      </x:c>
      <x:c r="C457" s="2" t="str">
        <x:v>ナイト</x:v>
      </x:c>
      <x:c r="D457" s="18" t="n">
        <x:v>29676</x:v>
      </x:c>
      <x:c r="E457" s="18" t="n">
        <x:v>13748</x:v>
      </x:c>
      <x:c r="F457" s="18" t="n">
        <x:f>D457-E457</x:f>
        <x:v>15928</x:v>
      </x:c>
      <x:c r="G457" s="18" t="n">
        <x:v>314636</x:v>
      </x:c>
      <x:c r="H457" s="18" t="n">
        <x:v>1072</x:v>
      </x:c>
      <x:c r="I457" s="6" t="n">
        <x:v>10</x:v>
      </x:c>
      <x:c r="J457" s="6" t="n">
        <x:v>13</x:v>
      </x:c>
      <x:c r="K457" s="6" t="n">
        <x:v>5</x:v>
      </x:c>
      <x:c r="L457" s="2" t="str">
        <x:v>既知45場</x:v>
      </x:c>
    </x:row>
    <x:row r="458" ht="21" customHeight="1">
      <x:c r="A458" s="2" t="str">
        <x:v>P03</x:v>
      </x:c>
      <x:c r="B458" s="4" t="d">
        <x:v>2026-10-09T00:00:00.000Z</x:v>
      </x:c>
      <x:c r="C458" s="2" t="str">
        <x:v>デイ</x:v>
      </x:c>
      <x:c r="D458" s="18" t="n">
        <x:v>55589</x:v>
      </x:c>
      <x:c r="E458" s="18" t="n">
        <x:v>12166</x:v>
      </x:c>
      <x:c r="F458" s="18" t="n">
        <x:f>D458-E458</x:f>
        <x:v>43423</x:v>
      </x:c>
      <x:c r="G458" s="18" t="n">
        <x:v>358059</x:v>
      </x:c>
      <x:c r="H458" s="18" t="n">
        <x:v>577</x:v>
      </x:c>
      <x:c r="I458" s="6" t="n">
        <x:v>5</x:v>
      </x:c>
      <x:c r="J458" s="6" t="n">
        <x:v>7</x:v>
      </x:c>
      <x:c r="K458" s="6" t="n">
        <x:v>5</x:v>
      </x:c>
      <x:c r="L458" s="2" t="str">
        <x:v>既知45場</x:v>
      </x:c>
    </x:row>
    <x:row r="459" ht="21" customHeight="1">
      <x:c r="A459" s="2" t="str">
        <x:v>P03</x:v>
      </x:c>
      <x:c r="B459" s="4" t="d">
        <x:v>2026-10-09T00:00:00.000Z</x:v>
      </x:c>
      <x:c r="C459" s="2" t="str">
        <x:v>ナイト</x:v>
      </x:c>
      <x:c r="D459" s="18" t="n">
        <x:v>14582</x:v>
      </x:c>
      <x:c r="E459" s="18" t="n">
        <x:v>0</x:v>
      </x:c>
      <x:c r="F459" s="18" t="n">
        <x:f>D459-E459</x:f>
        <x:v>14582</x:v>
      </x:c>
      <x:c r="G459" s="18" t="n">
        <x:v>372641</x:v>
      </x:c>
      <x:c r="H459" s="18" t="n">
        <x:v>418</x:v>
      </x:c>
      <x:c r="I459" s="6" t="n">
        <x:v>1</x:v>
      </x:c>
      <x:c r="J459" s="6" t="n">
        <x:v>5</x:v>
      </x:c>
      <x:c r="K459" s="6" t="n">
        <x:v>5</x:v>
      </x:c>
      <x:c r="L459" s="2" t="str">
        <x:v>既知45場</x:v>
      </x:c>
    </x:row>
    <x:row r="460" ht="21" customHeight="1">
      <x:c r="A460" s="2" t="str">
        <x:v>P03</x:v>
      </x:c>
      <x:c r="B460" s="4" t="d">
        <x:v>2026-10-12T00:00:00.000Z</x:v>
      </x:c>
      <x:c r="C460" s="2" t="str">
        <x:v>デイ</x:v>
      </x:c>
      <x:c r="D460" s="18" t="n">
        <x:v>19582</x:v>
      </x:c>
      <x:c r="E460" s="18" t="n">
        <x:v>0</x:v>
      </x:c>
      <x:c r="F460" s="18" t="n">
        <x:f>D460-E460</x:f>
        <x:v>19582</x:v>
      </x:c>
      <x:c r="G460" s="18" t="n">
        <x:v>392223</x:v>
      </x:c>
      <x:c r="H460" s="18" t="n">
        <x:v>418</x:v>
      </x:c>
      <x:c r="I460" s="6" t="n">
        <x:v>1</x:v>
      </x:c>
      <x:c r="J460" s="6" t="n">
        <x:v>5</x:v>
      </x:c>
      <x:c r="K460" s="6" t="n">
        <x:v>5</x:v>
      </x:c>
      <x:c r="L460" s="2" t="str">
        <x:v>既知45場</x:v>
      </x:c>
    </x:row>
    <x:row r="461" ht="21" customHeight="1">
      <x:c r="A461" s="2" t="str">
        <x:v>P03</x:v>
      </x:c>
      <x:c r="B461" s="4" t="d">
        <x:v>2026-10-12T00:00:00.000Z</x:v>
      </x:c>
      <x:c r="C461" s="2" t="str">
        <x:v>ナイト</x:v>
      </x:c>
      <x:c r="D461" s="18" t="n">
        <x:v>252</x:v>
      </x:c>
      <x:c r="E461" s="18" t="n">
        <x:v>0</x:v>
      </x:c>
      <x:c r="F461" s="18" t="n">
        <x:f>D461-E461</x:f>
        <x:v>252</x:v>
      </x:c>
      <x:c r="G461" s="18" t="n">
        <x:v>392475</x:v>
      </x:c>
      <x:c r="H461" s="18" t="n">
        <x:v>248</x:v>
      </x:c>
      <x:c r="I461" s="6" t="n">
        <x:v>2</x:v>
      </x:c>
      <x:c r="J461" s="6" t="n">
        <x:v>3</x:v>
      </x:c>
      <x:c r="K461" s="6" t="n">
        <x:v>3</x:v>
      </x:c>
      <x:c r="L461" s="2" t="str">
        <x:v>既知45場</x:v>
      </x:c>
    </x:row>
    <x:row r="462" ht="21" customHeight="1">
      <x:c r="A462" s="2" t="str">
        <x:v>P03</x:v>
      </x:c>
      <x:c r="B462" s="4" t="d">
        <x:v>2026-10-13T00:00:00.000Z</x:v>
      </x:c>
      <x:c r="C462" s="2" t="str">
        <x:v>デイ</x:v>
      </x:c>
      <x:c r="D462" s="18" t="n">
        <x:v>28089</x:v>
      </x:c>
      <x:c r="E462" s="18" t="n">
        <x:v>62912</x:v>
      </x:c>
      <x:c r="F462" s="18" t="n">
        <x:f>D462-E462</x:f>
        <x:v>-34823</x:v>
      </x:c>
      <x:c r="G462" s="18" t="n">
        <x:v>357652</x:v>
      </x:c>
      <x:c r="H462" s="18" t="n">
        <x:v>823</x:v>
      </x:c>
      <x:c r="I462" s="6" t="n">
        <x:v>8</x:v>
      </x:c>
      <x:c r="J462" s="6" t="n">
        <x:v>10</x:v>
      </x:c>
      <x:c r="K462" s="6" t="n">
        <x:v>5</x:v>
      </x:c>
      <x:c r="L462" s="2" t="str">
        <x:v>既知45場</x:v>
      </x:c>
    </x:row>
    <x:row r="463" ht="21" customHeight="1">
      <x:c r="A463" s="2" t="str">
        <x:v>P03</x:v>
      </x:c>
      <x:c r="B463" s="4" t="d">
        <x:v>2026-10-13T00:00:00.000Z</x:v>
      </x:c>
      <x:c r="C463" s="2" t="str">
        <x:v>ナイト</x:v>
      </x:c>
      <x:c r="D463" s="18" t="n">
        <x:v>1252</x:v>
      </x:c>
      <x:c r="E463" s="18" t="n">
        <x:v>0</x:v>
      </x:c>
      <x:c r="F463" s="18" t="n">
        <x:f>D463-E463</x:f>
        <x:v>1252</x:v>
      </x:c>
      <x:c r="G463" s="18" t="n">
        <x:v>358904</x:v>
      </x:c>
      <x:c r="H463" s="18" t="n">
        <x:v>248</x:v>
      </x:c>
      <x:c r="I463" s="6" t="n">
        <x:v>2</x:v>
      </x:c>
      <x:c r="J463" s="6" t="n">
        <x:v>3</x:v>
      </x:c>
      <x:c r="K463" s="6" t="n">
        <x:v>3</x:v>
      </x:c>
      <x:c r="L463" s="2" t="str">
        <x:v>既知45場</x:v>
      </x:c>
    </x:row>
    <x:row r="464" ht="21" customHeight="1">
      <x:c r="A464" s="2" t="str">
        <x:v>P03</x:v>
      </x:c>
      <x:c r="B464" s="4" t="d">
        <x:v>2026-10-14T00:00:00.000Z</x:v>
      </x:c>
      <x:c r="C464" s="2" t="str">
        <x:v>デイ</x:v>
      </x:c>
      <x:c r="D464" s="18" t="n">
        <x:v>9089</x:v>
      </x:c>
      <x:c r="E464" s="18" t="n">
        <x:v>24577</x:v>
      </x:c>
      <x:c r="F464" s="18" t="n">
        <x:f>D464-E464</x:f>
        <x:v>-15488</x:v>
      </x:c>
      <x:c r="G464" s="18" t="n">
        <x:v>343416</x:v>
      </x:c>
      <x:c r="H464" s="18" t="n">
        <x:v>988</x:v>
      </x:c>
      <x:c r="I464" s="6" t="n">
        <x:v>9</x:v>
      </x:c>
      <x:c r="J464" s="6" t="n">
        <x:v>12</x:v>
      </x:c>
      <x:c r="K464" s="6" t="n">
        <x:v>5</x:v>
      </x:c>
      <x:c r="L464" s="2" t="str">
        <x:v>既知45場</x:v>
      </x:c>
    </x:row>
    <x:row r="465" ht="21" customHeight="1">
      <x:c r="A465" s="2" t="str">
        <x:v>P03</x:v>
      </x:c>
      <x:c r="B465" s="4" t="d">
        <x:v>2026-10-14T00:00:00.000Z</x:v>
      </x:c>
      <x:c r="C465" s="2" t="str">
        <x:v>ナイト</x:v>
      </x:c>
      <x:c r="D465" s="18" t="n">
        <x:v>30676</x:v>
      </x:c>
      <x:c r="E465" s="18" t="n">
        <x:v>33580</x:v>
      </x:c>
      <x:c r="F465" s="18" t="n">
        <x:f>D465-E465</x:f>
        <x:v>-2904</x:v>
      </x:c>
      <x:c r="G465" s="18" t="n">
        <x:v>340512</x:v>
      </x:c>
      <x:c r="H465" s="18" t="n">
        <x:v>1404</x:v>
      </x:c>
      <x:c r="I465" s="6" t="n">
        <x:v>12</x:v>
      </x:c>
      <x:c r="J465" s="6" t="n">
        <x:v>17</x:v>
      </x:c>
      <x:c r="K465" s="6" t="n">
        <x:v>5</x:v>
      </x:c>
      <x:c r="L465" s="2" t="str">
        <x:v>既知45場</x:v>
      </x:c>
    </x:row>
    <x:row r="466" ht="21" customHeight="1">
      <x:c r="A466" s="2" t="str">
        <x:v>P03</x:v>
      </x:c>
      <x:c r="B466" s="4" t="d">
        <x:v>2026-10-15T00:00:00.000Z</x:v>
      </x:c>
      <x:c r="C466" s="2" t="str">
        <x:v>デイ</x:v>
      </x:c>
      <x:c r="D466" s="18" t="n">
        <x:v>106089</x:v>
      </x:c>
      <x:c r="E466" s="18" t="n">
        <x:v>25914</x:v>
      </x:c>
      <x:c r="F466" s="18" t="n">
        <x:f>D466-E466</x:f>
        <x:v>80175</x:v>
      </x:c>
      <x:c r="G466" s="18" t="n">
        <x:v>420687</x:v>
      </x:c>
      <x:c r="H466" s="18" t="n">
        <x:v>825</x:v>
      </x:c>
      <x:c r="I466" s="6" t="n">
        <x:v>7</x:v>
      </x:c>
      <x:c r="J466" s="6" t="n">
        <x:v>10</x:v>
      </x:c>
      <x:c r="K466" s="6" t="n">
        <x:v>5</x:v>
      </x:c>
      <x:c r="L466" s="2" t="str">
        <x:v>既知45場</x:v>
      </x:c>
    </x:row>
    <x:row r="467" ht="21" customHeight="1">
      <x:c r="A467" s="2" t="str">
        <x:v>P03</x:v>
      </x:c>
      <x:c r="B467" s="4" t="d">
        <x:v>2026-10-15T00:00:00.000Z</x:v>
      </x:c>
      <x:c r="C467" s="2" t="str">
        <x:v>ナイト</x:v>
      </x:c>
      <x:c r="D467" s="18" t="n">
        <x:v>48588</x:v>
      </x:c>
      <x:c r="E467" s="18" t="n">
        <x:v>14246</x:v>
      </x:c>
      <x:c r="F467" s="18" t="n">
        <x:f>D467-E467</x:f>
        <x:v>34342</x:v>
      </x:c>
      <x:c r="G467" s="18" t="n">
        <x:v>455029</x:v>
      </x:c>
      <x:c r="H467" s="18" t="n">
        <x:v>1158</x:v>
      </x:c>
      <x:c r="I467" s="6" t="n">
        <x:v>9</x:v>
      </x:c>
      <x:c r="J467" s="6" t="n">
        <x:v>14</x:v>
      </x:c>
      <x:c r="K467" s="6" t="n">
        <x:v>5</x:v>
      </x:c>
      <x:c r="L467" s="2" t="str">
        <x:v>既知45場</x:v>
      </x:c>
    </x:row>
    <x:row r="468" ht="21" customHeight="1">
      <x:c r="A468" s="2" t="str">
        <x:v>P03</x:v>
      </x:c>
      <x:c r="B468" s="4" t="d">
        <x:v>2026-10-16T00:00:00.000Z</x:v>
      </x:c>
      <x:c r="C468" s="2" t="str">
        <x:v>デイ</x:v>
      </x:c>
      <x:c r="D468" s="18" t="n">
        <x:v>0</x:v>
      </x:c>
      <x:c r="E468" s="18" t="n">
        <x:v>48910</x:v>
      </x:c>
      <x:c r="F468" s="18" t="n">
        <x:f>D468-E468</x:f>
        <x:v>-48910</x:v>
      </x:c>
      <x:c r="G468" s="18" t="n">
        <x:v>406119</x:v>
      </x:c>
      <x:c r="H468" s="18" t="n">
        <x:v>910</x:v>
      </x:c>
      <x:c r="I468" s="6" t="n">
        <x:v>7</x:v>
      </x:c>
      <x:c r="J468" s="6" t="n">
        <x:v>11</x:v>
      </x:c>
      <x:c r="K468" s="6" t="n">
        <x:v>5</x:v>
      </x:c>
      <x:c r="L468" s="2" t="str">
        <x:v>既知45場</x:v>
      </x:c>
    </x:row>
    <x:row r="469" ht="21" customHeight="1">
      <x:c r="A469" s="2" t="str">
        <x:v>P03</x:v>
      </x:c>
      <x:c r="B469" s="4" t="d">
        <x:v>2026-10-16T00:00:00.000Z</x:v>
      </x:c>
      <x:c r="C469" s="2" t="str">
        <x:v>ナイト</x:v>
      </x:c>
      <x:c r="D469" s="18" t="n">
        <x:v>132176</x:v>
      </x:c>
      <x:c r="E469" s="18" t="n">
        <x:v>15332</x:v>
      </x:c>
      <x:c r="F469" s="18" t="n">
        <x:f>D469-E469</x:f>
        <x:v>116844</x:v>
      </x:c>
      <x:c r="G469" s="18" t="n">
        <x:v>522963</x:v>
      </x:c>
      <x:c r="H469" s="18" t="n">
        <x:v>1156</x:v>
      </x:c>
      <x:c r="I469" s="6" t="n">
        <x:v>10</x:v>
      </x:c>
      <x:c r="J469" s="6" t="n">
        <x:v>14</x:v>
      </x:c>
      <x:c r="K469" s="6" t="n">
        <x:v>5</x:v>
      </x:c>
      <x:c r="L469" s="2" t="str">
        <x:v>既知45場</x:v>
      </x:c>
    </x:row>
    <x:row r="470" ht="21" customHeight="1">
      <x:c r="A470" s="2" t="str">
        <x:v>P03</x:v>
      </x:c>
      <x:c r="B470" s="4" t="d">
        <x:v>2026-10-19T00:00:00.000Z</x:v>
      </x:c>
      <x:c r="C470" s="2" t="str">
        <x:v>デイ</x:v>
      </x:c>
      <x:c r="D470" s="18" t="n">
        <x:v>94589</x:v>
      </x:c>
      <x:c r="E470" s="18" t="n">
        <x:v>19166</x:v>
      </x:c>
      <x:c r="F470" s="18" t="n">
        <x:f>D470-E470</x:f>
        <x:v>75423</x:v>
      </x:c>
      <x:c r="G470" s="18" t="n">
        <x:v>598386</x:v>
      </x:c>
      <x:c r="H470" s="18" t="n">
        <x:v>577</x:v>
      </x:c>
      <x:c r="I470" s="6" t="n">
        <x:v>5</x:v>
      </x:c>
      <x:c r="J470" s="6" t="n">
        <x:v>7</x:v>
      </x:c>
      <x:c r="K470" s="6" t="n">
        <x:v>5</x:v>
      </x:c>
      <x:c r="L470" s="2" t="str">
        <x:v>既知45場</x:v>
      </x:c>
    </x:row>
    <x:row r="471" ht="21" customHeight="1">
      <x:c r="A471" s="2" t="str">
        <x:v>P03</x:v>
      </x:c>
      <x:c r="B471" s="4" t="d">
        <x:v>2026-10-19T00:00:00.000Z</x:v>
      </x:c>
      <x:c r="C471" s="2" t="str">
        <x:v>ナイト</x:v>
      </x:c>
      <x:c r="D471" s="18" t="n">
        <x:v>10340</x:v>
      </x:c>
      <x:c r="E471" s="18" t="n">
        <x:v>21414</x:v>
      </x:c>
      <x:c r="F471" s="18" t="n">
        <x:f>D471-E471</x:f>
        <x:v>-11074</x:v>
      </x:c>
      <x:c r="G471" s="18" t="n">
        <x:v>587312</x:v>
      </x:c>
      <x:c r="H471" s="18" t="n">
        <x:v>1074</x:v>
      </x:c>
      <x:c r="I471" s="6" t="n">
        <x:v>9</x:v>
      </x:c>
      <x:c r="J471" s="6" t="n">
        <x:v>13</x:v>
      </x:c>
      <x:c r="K471" s="6" t="n">
        <x:v>5</x:v>
      </x:c>
      <x:c r="L471" s="2" t="str">
        <x:v>既知45場</x:v>
      </x:c>
    </x:row>
    <x:row r="472" ht="21" customHeight="1">
      <x:c r="A472" s="2" t="str">
        <x:v>P03</x:v>
      </x:c>
      <x:c r="B472" s="4" t="d">
        <x:v>2026-10-20T00:00:00.000Z</x:v>
      </x:c>
      <x:c r="C472" s="2" t="str">
        <x:v>デイ</x:v>
      </x:c>
      <x:c r="D472" s="18" t="n">
        <x:v>24589</x:v>
      </x:c>
      <x:c r="E472" s="18" t="n">
        <x:v>23332</x:v>
      </x:c>
      <x:c r="F472" s="18" t="n">
        <x:f>D472-E472</x:f>
        <x:v>1257</x:v>
      </x:c>
      <x:c r="G472" s="18" t="n">
        <x:v>588569</x:v>
      </x:c>
      <x:c r="H472" s="18" t="n">
        <x:v>743</x:v>
      </x:c>
      <x:c r="I472" s="6" t="n">
        <x:v>6</x:v>
      </x:c>
      <x:c r="J472" s="6" t="n">
        <x:v>9</x:v>
      </x:c>
      <x:c r="K472" s="6" t="n">
        <x:v>5</x:v>
      </x:c>
      <x:c r="L472" s="2" t="str">
        <x:v>既知45場</x:v>
      </x:c>
    </x:row>
    <x:row r="473" ht="21" customHeight="1">
      <x:c r="A473" s="2" t="str">
        <x:v>P03</x:v>
      </x:c>
      <x:c r="B473" s="4" t="d">
        <x:v>2026-10-20T00:00:00.000Z</x:v>
      </x:c>
      <x:c r="C473" s="2" t="str">
        <x:v>ナイト</x:v>
      </x:c>
      <x:c r="D473" s="18" t="n">
        <x:v>75588</x:v>
      </x:c>
      <x:c r="E473" s="18" t="n">
        <x:v>28914</x:v>
      </x:c>
      <x:c r="F473" s="18" t="n">
        <x:f>D473-E473</x:f>
        <x:v>46674</x:v>
      </x:c>
      <x:c r="G473" s="18" t="n">
        <x:v>635243</x:v>
      </x:c>
      <x:c r="H473" s="18" t="n">
        <x:v>826</x:v>
      </x:c>
      <x:c r="I473" s="6" t="n">
        <x:v>7</x:v>
      </x:c>
      <x:c r="J473" s="6" t="n">
        <x:v>10</x:v>
      </x:c>
      <x:c r="K473" s="6" t="n">
        <x:v>5</x:v>
      </x:c>
      <x:c r="L473" s="2" t="str">
        <x:v>既知45場</x:v>
      </x:c>
    </x:row>
    <x:row r="474" ht="21" customHeight="1">
      <x:c r="A474" s="2" t="str">
        <x:v>P03</x:v>
      </x:c>
      <x:c r="B474" s="4" t="d">
        <x:v>2026-10-21T00:00:00.000Z</x:v>
      </x:c>
      <x:c r="C474" s="2" t="str">
        <x:v>デイ</x:v>
      </x:c>
      <x:c r="D474" s="18" t="n">
        <x:v>14589</x:v>
      </x:c>
      <x:c r="E474" s="18" t="n">
        <x:v>28498</x:v>
      </x:c>
      <x:c r="F474" s="18" t="n">
        <x:f>D474-E474</x:f>
        <x:v>-13909</x:v>
      </x:c>
      <x:c r="G474" s="18" t="n">
        <x:v>621334</x:v>
      </x:c>
      <x:c r="H474" s="18" t="n">
        <x:v>909</x:v>
      </x:c>
      <x:c r="I474" s="6" t="n">
        <x:v>7</x:v>
      </x:c>
      <x:c r="J474" s="6" t="n">
        <x:v>11</x:v>
      </x:c>
      <x:c r="K474" s="6" t="n">
        <x:v>5</x:v>
      </x:c>
      <x:c r="L474" s="2" t="str">
        <x:v>既知45場</x:v>
      </x:c>
    </x:row>
    <x:row r="475" ht="21" customHeight="1">
      <x:c r="A475" s="2" t="str">
        <x:v>P03</x:v>
      </x:c>
      <x:c r="B475" s="4" t="d">
        <x:v>2026-10-21T00:00:00.000Z</x:v>
      </x:c>
      <x:c r="C475" s="2" t="str">
        <x:v>ナイト</x:v>
      </x:c>
      <x:c r="D475" s="18" t="n">
        <x:v>8422</x:v>
      </x:c>
      <x:c r="E475" s="18" t="n">
        <x:v>9166</x:v>
      </x:c>
      <x:c r="F475" s="18" t="n">
        <x:f>D475-E475</x:f>
        <x:v>-744</x:v>
      </x:c>
      <x:c r="G475" s="18" t="n">
        <x:v>620590</x:v>
      </x:c>
      <x:c r="H475" s="18" t="n">
        <x:v>744</x:v>
      </x:c>
      <x:c r="I475" s="6" t="n">
        <x:v>6</x:v>
      </x:c>
      <x:c r="J475" s="6" t="n">
        <x:v>9</x:v>
      </x:c>
      <x:c r="K475" s="6" t="n">
        <x:v>5</x:v>
      </x:c>
      <x:c r="L475" s="2" t="str">
        <x:v>追加2場</x:v>
      </x:c>
    </x:row>
    <x:row r="476" ht="21" customHeight="1">
      <x:c r="A476" s="2" t="str">
        <x:v>P03</x:v>
      </x:c>
      <x:c r="B476" s="4" t="d">
        <x:v>2026-10-22T00:00:00.000Z</x:v>
      </x:c>
      <x:c r="C476" s="2" t="str">
        <x:v>デイ</x:v>
      </x:c>
      <x:c r="D476" s="18" t="n">
        <x:v>58589</x:v>
      </x:c>
      <x:c r="E476" s="18" t="n">
        <x:v>12166</x:v>
      </x:c>
      <x:c r="F476" s="18" t="n">
        <x:f>D476-E476</x:f>
        <x:v>46423</x:v>
      </x:c>
      <x:c r="G476" s="18" t="n">
        <x:v>667013</x:v>
      </x:c>
      <x:c r="H476" s="18" t="n">
        <x:v>577</x:v>
      </x:c>
      <x:c r="I476" s="6" t="n">
        <x:v>5</x:v>
      </x:c>
      <x:c r="J476" s="6" t="n">
        <x:v>7</x:v>
      </x:c>
      <x:c r="K476" s="6" t="n">
        <x:v>5</x:v>
      </x:c>
      <x:c r="L476" s="2" t="str">
        <x:v>追加2場</x:v>
      </x:c>
    </x:row>
    <x:row r="477" ht="21" customHeight="1">
      <x:c r="A477" s="2" t="str">
        <x:v>P04</x:v>
      </x:c>
      <x:c r="B477" s="4" t="d">
        <x:v>2026-09-21T00:00:00.000Z</x:v>
      </x:c>
      <x:c r="C477" s="2" t="str">
        <x:v>デイ</x:v>
      </x:c>
      <x:c r="D477" s="18" t="n">
        <x:v>0</x:v>
      </x:c>
      <x:c r="E477" s="18" t="n">
        <x:v>20418</x:v>
      </x:c>
      <x:c r="F477" s="18" t="n">
        <x:f>D477-E477</x:f>
        <x:v>-20418</x:v>
      </x:c>
      <x:c r="G477" s="18" t="n">
        <x:v>-20418</x:v>
      </x:c>
      <x:c r="H477" s="18" t="n">
        <x:v>418</x:v>
      </x:c>
      <x:c r="I477" s="6" t="n">
        <x:v>1</x:v>
      </x:c>
      <x:c r="J477" s="6" t="n">
        <x:v>5</x:v>
      </x:c>
      <x:c r="K477" s="6" t="n">
        <x:v>5</x:v>
      </x:c>
      <x:c r="L477" s="2" t="str">
        <x:v>既知45場</x:v>
      </x:c>
    </x:row>
    <x:row r="478" ht="21" customHeight="1">
      <x:c r="A478" s="2" t="str">
        <x:v>P04</x:v>
      </x:c>
      <x:c r="B478" s="4" t="d">
        <x:v>2026-09-21T00:00:00.000Z</x:v>
      </x:c>
      <x:c r="C478" s="2" t="str">
        <x:v>ナイト</x:v>
      </x:c>
      <x:c r="D478" s="18" t="n">
        <x:v>752</x:v>
      </x:c>
      <x:c r="E478" s="18" t="n">
        <x:v>0</x:v>
      </x:c>
      <x:c r="F478" s="18" t="n">
        <x:f>D478-E478</x:f>
        <x:v>752</x:v>
      </x:c>
      <x:c r="G478" s="18" t="n">
        <x:v>-19666</x:v>
      </x:c>
      <x:c r="H478" s="18" t="n">
        <x:v>248</x:v>
      </x:c>
      <x:c r="I478" s="6" t="n">
        <x:v>2</x:v>
      </x:c>
      <x:c r="J478" s="6" t="n">
        <x:v>3</x:v>
      </x:c>
      <x:c r="K478" s="6" t="n">
        <x:v>3</x:v>
      </x:c>
      <x:c r="L478" s="2" t="str">
        <x:v>既知45場</x:v>
      </x:c>
    </x:row>
    <x:row r="479" ht="21" customHeight="1">
      <x:c r="A479" s="2" t="str">
        <x:v>P04</x:v>
      </x:c>
      <x:c r="B479" s="4" t="d">
        <x:v>2026-09-22T00:00:00.000Z</x:v>
      </x:c>
      <x:c r="C479" s="2" t="str">
        <x:v>デイ</x:v>
      </x:c>
      <x:c r="D479" s="18" t="n">
        <x:v>7835</x:v>
      </x:c>
      <x:c r="E479" s="18" t="n">
        <x:v>8166</x:v>
      </x:c>
      <x:c r="F479" s="18" t="n">
        <x:f>D479-E479</x:f>
        <x:v>-331</x:v>
      </x:c>
      <x:c r="G479" s="18" t="n">
        <x:v>-19997</x:v>
      </x:c>
      <x:c r="H479" s="18" t="n">
        <x:v>331</x:v>
      </x:c>
      <x:c r="I479" s="6" t="n">
        <x:v>2</x:v>
      </x:c>
      <x:c r="J479" s="6" t="n">
        <x:v>4</x:v>
      </x:c>
      <x:c r="K479" s="6" t="n">
        <x:v>2</x:v>
      </x:c>
      <x:c r="L479" s="2" t="str">
        <x:v>既知45場</x:v>
      </x:c>
    </x:row>
    <x:row r="480" ht="21" customHeight="1">
      <x:c r="A480" s="2" t="str">
        <x:v>P04</x:v>
      </x:c>
      <x:c r="B480" s="4" t="d">
        <x:v>2026-09-22T00:00:00.000Z</x:v>
      </x:c>
      <x:c r="C480" s="2" t="str">
        <x:v>ナイト</x:v>
      </x:c>
      <x:c r="D480" s="18" t="n">
        <x:v>0</x:v>
      </x:c>
      <x:c r="E480" s="18" t="n">
        <x:v>21498</x:v>
      </x:c>
      <x:c r="F480" s="18" t="n">
        <x:f>D480-E480</x:f>
        <x:v>-21498</x:v>
      </x:c>
      <x:c r="G480" s="18" t="n">
        <x:v>-41495</x:v>
      </x:c>
      <x:c r="H480" s="18" t="n">
        <x:v>498</x:v>
      </x:c>
      <x:c r="I480" s="6" t="n">
        <x:v>3</x:v>
      </x:c>
      <x:c r="J480" s="6" t="n">
        <x:v>6</x:v>
      </x:c>
      <x:c r="K480" s="6" t="n">
        <x:v>2</x:v>
      </x:c>
      <x:c r="L480" s="2" t="str">
        <x:v>既知45場</x:v>
      </x:c>
    </x:row>
    <x:row r="481" ht="21" customHeight="1">
      <x:c r="A481" s="2" t="str">
        <x:v>P04</x:v>
      </x:c>
      <x:c r="B481" s="4" t="d">
        <x:v>2026-09-23T00:00:00.000Z</x:v>
      </x:c>
      <x:c r="C481" s="2" t="str">
        <x:v>デイ</x:v>
      </x:c>
      <x:c r="D481" s="18" t="n">
        <x:v>30835</x:v>
      </x:c>
      <x:c r="E481" s="18" t="n">
        <x:v>0</x:v>
      </x:c>
      <x:c r="F481" s="18" t="n">
        <x:f>D481-E481</x:f>
        <x:v>30835</x:v>
      </x:c>
      <x:c r="G481" s="18" t="n">
        <x:v>-10660</x:v>
      </x:c>
      <x:c r="H481" s="18" t="n">
        <x:v>165</x:v>
      </x:c>
      <x:c r="I481" s="6" t="n">
        <x:v>1</x:v>
      </x:c>
      <x:c r="J481" s="6" t="n">
        <x:v>2</x:v>
      </x:c>
      <x:c r="K481" s="6" t="n">
        <x:v>2</x:v>
      </x:c>
      <x:c r="L481" s="2" t="str">
        <x:v>既知45場</x:v>
      </x:c>
    </x:row>
    <x:row r="482" ht="21" customHeight="1">
      <x:c r="A482" s="2" t="str">
        <x:v>P04</x:v>
      </x:c>
      <x:c r="B482" s="4" t="d">
        <x:v>2026-09-23T00:00:00.000Z</x:v>
      </x:c>
      <x:c r="C482" s="2" t="str">
        <x:v>ナイト</x:v>
      </x:c>
      <x:c r="D482" s="18" t="n">
        <x:v>20416</x:v>
      </x:c>
      <x:c r="E482" s="18" t="n">
        <x:v>0</x:v>
      </x:c>
      <x:c r="F482" s="18" t="n">
        <x:f>D482-E482</x:f>
        <x:v>20416</x:v>
      </x:c>
      <x:c r="G482" s="18" t="n">
        <x:v>9756</x:v>
      </x:c>
      <x:c r="H482" s="18" t="n">
        <x:v>584</x:v>
      </x:c>
      <x:c r="I482" s="6" t="n">
        <x:v>2</x:v>
      </x:c>
      <x:c r="J482" s="6" t="n">
        <x:v>7</x:v>
      </x:c>
      <x:c r="K482" s="6" t="n">
        <x:v>5</x:v>
      </x:c>
      <x:c r="L482" s="2" t="str">
        <x:v>既知45場</x:v>
      </x:c>
    </x:row>
    <x:row r="483" ht="21" customHeight="1">
      <x:c r="A483" s="2" t="str">
        <x:v>P04</x:v>
      </x:c>
      <x:c r="B483" s="4" t="d">
        <x:v>2026-09-24T00:00:00.000Z</x:v>
      </x:c>
      <x:c r="C483" s="2" t="str">
        <x:v>デイ</x:v>
      </x:c>
      <x:c r="D483" s="18" t="n">
        <x:v>64589</x:v>
      </x:c>
      <x:c r="E483" s="18" t="n">
        <x:v>0</x:v>
      </x:c>
      <x:c r="F483" s="18" t="n">
        <x:f>D483-E483</x:f>
        <x:v>64589</x:v>
      </x:c>
      <x:c r="G483" s="18" t="n">
        <x:v>74345</x:v>
      </x:c>
      <x:c r="H483" s="18" t="n">
        <x:v>411</x:v>
      </x:c>
      <x:c r="I483" s="6" t="n">
        <x:v>4</x:v>
      </x:c>
      <x:c r="J483" s="6" t="n">
        <x:v>5</x:v>
      </x:c>
      <x:c r="K483" s="6" t="n">
        <x:v>5</x:v>
      </x:c>
      <x:c r="L483" s="2" t="str">
        <x:v>既知45場</x:v>
      </x:c>
    </x:row>
    <x:row r="484" ht="21" customHeight="1">
      <x:c r="A484" s="2" t="str">
        <x:v>P04</x:v>
      </x:c>
      <x:c r="B484" s="4" t="d">
        <x:v>2026-09-24T00:00:00.000Z</x:v>
      </x:c>
      <x:c r="C484" s="2" t="str">
        <x:v>ナイト</x:v>
      </x:c>
      <x:c r="D484" s="18" t="n">
        <x:v>19088</x:v>
      </x:c>
      <x:c r="E484" s="18" t="n">
        <x:v>0</x:v>
      </x:c>
      <x:c r="F484" s="18" t="n">
        <x:f>D484-E484</x:f>
        <x:v>19088</x:v>
      </x:c>
      <x:c r="G484" s="18" t="n">
        <x:v>93433</x:v>
      </x:c>
      <x:c r="H484" s="18" t="n">
        <x:v>412</x:v>
      </x:c>
      <x:c r="I484" s="6" t="n">
        <x:v>4</x:v>
      </x:c>
      <x:c r="J484" s="6" t="n">
        <x:v>5</x:v>
      </x:c>
      <x:c r="K484" s="6" t="n">
        <x:v>5</x:v>
      </x:c>
      <x:c r="L484" s="2" t="str">
        <x:v>既知45場</x:v>
      </x:c>
    </x:row>
    <x:row r="485" ht="21" customHeight="1">
      <x:c r="A485" s="2" t="str">
        <x:v>P04</x:v>
      </x:c>
      <x:c r="B485" s="4" t="d">
        <x:v>2026-09-25T00:00:00.000Z</x:v>
      </x:c>
      <x:c r="C485" s="2" t="str">
        <x:v>デイ</x:v>
      </x:c>
      <x:c r="D485" s="18" t="n">
        <x:v>41589</x:v>
      </x:c>
      <x:c r="E485" s="18" t="n">
        <x:v>0</x:v>
      </x:c>
      <x:c r="F485" s="18" t="n">
        <x:f>D485-E485</x:f>
        <x:v>41589</x:v>
      </x:c>
      <x:c r="G485" s="18" t="n">
        <x:v>135022</x:v>
      </x:c>
      <x:c r="H485" s="18" t="n">
        <x:v>411</x:v>
      </x:c>
      <x:c r="I485" s="6" t="n">
        <x:v>4</x:v>
      </x:c>
      <x:c r="J485" s="6" t="n">
        <x:v>5</x:v>
      </x:c>
      <x:c r="K485" s="6" t="n">
        <x:v>5</x:v>
      </x:c>
      <x:c r="L485" s="2" t="str">
        <x:v>既知45場</x:v>
      </x:c>
    </x:row>
    <x:row r="486" ht="21" customHeight="1">
      <x:c r="A486" s="2" t="str">
        <x:v>P04</x:v>
      </x:c>
      <x:c r="B486" s="4" t="d">
        <x:v>2026-09-25T00:00:00.000Z</x:v>
      </x:c>
      <x:c r="C486" s="2" t="str">
        <x:v>ナイト</x:v>
      </x:c>
      <x:c r="D486" s="18" t="n">
        <x:v>14088</x:v>
      </x:c>
      <x:c r="E486" s="18" t="n">
        <x:v>20418</x:v>
      </x:c>
      <x:c r="F486" s="18" t="n">
        <x:f>D486-E486</x:f>
        <x:v>-6330</x:v>
      </x:c>
      <x:c r="G486" s="18" t="n">
        <x:v>128692</x:v>
      </x:c>
      <x:c r="H486" s="18" t="n">
        <x:v>830</x:v>
      </x:c>
      <x:c r="I486" s="6" t="n">
        <x:v>5</x:v>
      </x:c>
      <x:c r="J486" s="6" t="n">
        <x:v>10</x:v>
      </x:c>
      <x:c r="K486" s="6" t="n">
        <x:v>5</x:v>
      </x:c>
      <x:c r="L486" s="2" t="str">
        <x:v>既知45場</x:v>
      </x:c>
    </x:row>
    <x:row r="487" ht="21" customHeight="1">
      <x:c r="A487" s="2" t="str">
        <x:v>P04</x:v>
      </x:c>
      <x:c r="B487" s="4" t="d">
        <x:v>2026-09-28T00:00:00.000Z</x:v>
      </x:c>
      <x:c r="C487" s="2" t="str">
        <x:v>デイ</x:v>
      </x:c>
      <x:c r="D487" s="18" t="n">
        <x:v>67589</x:v>
      </x:c>
      <x:c r="E487" s="18" t="n">
        <x:v>14166</x:v>
      </x:c>
      <x:c r="F487" s="18" t="n">
        <x:f>D487-E487</x:f>
        <x:v>53423</x:v>
      </x:c>
      <x:c r="G487" s="18" t="n">
        <x:v>182115</x:v>
      </x:c>
      <x:c r="H487" s="18" t="n">
        <x:v>577</x:v>
      </x:c>
      <x:c r="I487" s="6" t="n">
        <x:v>5</x:v>
      </x:c>
      <x:c r="J487" s="6" t="n">
        <x:v>7</x:v>
      </x:c>
      <x:c r="K487" s="6" t="n">
        <x:v>5</x:v>
      </x:c>
      <x:c r="L487" s="2" t="str">
        <x:v>既知45場</x:v>
      </x:c>
    </x:row>
    <x:row r="488" ht="21" customHeight="1">
      <x:c r="A488" s="2" t="str">
        <x:v>P04</x:v>
      </x:c>
      <x:c r="B488" s="4" t="d">
        <x:v>2026-09-28T00:00:00.000Z</x:v>
      </x:c>
      <x:c r="C488" s="2" t="str">
        <x:v>ナイト</x:v>
      </x:c>
      <x:c r="D488" s="18" t="n">
        <x:v>14588</x:v>
      </x:c>
      <x:c r="E488" s="18" t="n">
        <x:v>0</x:v>
      </x:c>
      <x:c r="F488" s="18" t="n">
        <x:f>D488-E488</x:f>
        <x:v>14588</x:v>
      </x:c>
      <x:c r="G488" s="18" t="n">
        <x:v>196703</x:v>
      </x:c>
      <x:c r="H488" s="18" t="n">
        <x:v>412</x:v>
      </x:c>
      <x:c r="I488" s="6" t="n">
        <x:v>4</x:v>
      </x:c>
      <x:c r="J488" s="6" t="n">
        <x:v>5</x:v>
      </x:c>
      <x:c r="K488" s="6" t="n">
        <x:v>5</x:v>
      </x:c>
      <x:c r="L488" s="2" t="str">
        <x:v>既知45場</x:v>
      </x:c>
    </x:row>
    <x:row r="489" ht="21" customHeight="1">
      <x:c r="A489" s="2" t="str">
        <x:v>P04</x:v>
      </x:c>
      <x:c r="B489" s="4" t="d">
        <x:v>2026-09-29T00:00:00.000Z</x:v>
      </x:c>
      <x:c r="C489" s="2" t="str">
        <x:v>デイ</x:v>
      </x:c>
      <x:c r="D489" s="18" t="n">
        <x:v>36589</x:v>
      </x:c>
      <x:c r="E489" s="18" t="n">
        <x:v>0</x:v>
      </x:c>
      <x:c r="F489" s="18" t="n">
        <x:f>D489-E489</x:f>
        <x:v>36589</x:v>
      </x:c>
      <x:c r="G489" s="18" t="n">
        <x:v>233292</x:v>
      </x:c>
      <x:c r="H489" s="18" t="n">
        <x:v>411</x:v>
      </x:c>
      <x:c r="I489" s="6" t="n">
        <x:v>4</x:v>
      </x:c>
      <x:c r="J489" s="6" t="n">
        <x:v>5</x:v>
      </x:c>
      <x:c r="K489" s="6" t="n">
        <x:v>5</x:v>
      </x:c>
      <x:c r="L489" s="2" t="str">
        <x:v>既知45場</x:v>
      </x:c>
    </x:row>
    <x:row r="490" ht="21" customHeight="1">
      <x:c r="A490" s="2" t="str">
        <x:v>P04</x:v>
      </x:c>
      <x:c r="B490" s="4" t="d">
        <x:v>2026-09-29T00:00:00.000Z</x:v>
      </x:c>
      <x:c r="C490" s="2" t="str">
        <x:v>ナイト</x:v>
      </x:c>
      <x:c r="D490" s="18" t="n">
        <x:v>8088</x:v>
      </x:c>
      <x:c r="E490" s="18" t="n">
        <x:v>0</x:v>
      </x:c>
      <x:c r="F490" s="18" t="n">
        <x:f>D490-E490</x:f>
        <x:v>8088</x:v>
      </x:c>
      <x:c r="G490" s="18" t="n">
        <x:v>241380</x:v>
      </x:c>
      <x:c r="H490" s="18" t="n">
        <x:v>412</x:v>
      </x:c>
      <x:c r="I490" s="6" t="n">
        <x:v>4</x:v>
      </x:c>
      <x:c r="J490" s="6" t="n">
        <x:v>5</x:v>
      </x:c>
      <x:c r="K490" s="6" t="n">
        <x:v>5</x:v>
      </x:c>
      <x:c r="L490" s="2" t="str">
        <x:v>既知45場</x:v>
      </x:c>
    </x:row>
    <x:row r="491" ht="21" customHeight="1">
      <x:c r="A491" s="2" t="str">
        <x:v>P04</x:v>
      </x:c>
      <x:c r="B491" s="4" t="d">
        <x:v>2026-09-30T00:00:00.000Z</x:v>
      </x:c>
      <x:c r="C491" s="2" t="str">
        <x:v>デイ</x:v>
      </x:c>
      <x:c r="D491" s="18" t="n">
        <x:v>48253</x:v>
      </x:c>
      <x:c r="E491" s="18" t="n">
        <x:v>41414</x:v>
      </x:c>
      <x:c r="F491" s="18" t="n">
        <x:f>D491-E491</x:f>
        <x:v>6839</x:v>
      </x:c>
      <x:c r="G491" s="18" t="n">
        <x:v>248219</x:v>
      </x:c>
      <x:c r="H491" s="18" t="n">
        <x:v>661</x:v>
      </x:c>
      <x:c r="I491" s="6" t="n">
        <x:v>5</x:v>
      </x:c>
      <x:c r="J491" s="6" t="n">
        <x:v>8</x:v>
      </x:c>
      <x:c r="K491" s="6" t="n">
        <x:v>3</x:v>
      </x:c>
      <x:c r="L491" s="2" t="str">
        <x:v>既知45場</x:v>
      </x:c>
    </x:row>
    <x:row r="492" ht="21" customHeight="1">
      <x:c r="A492" s="2" t="str">
        <x:v>P04</x:v>
      </x:c>
      <x:c r="B492" s="4" t="d">
        <x:v>2026-09-30T00:00:00.000Z</x:v>
      </x:c>
      <x:c r="C492" s="2" t="str">
        <x:v>ナイト</x:v>
      </x:c>
      <x:c r="D492" s="18" t="n">
        <x:v>5834</x:v>
      </x:c>
      <x:c r="E492" s="18" t="n">
        <x:v>11496</x:v>
      </x:c>
      <x:c r="F492" s="18" t="n">
        <x:f>D492-E492</x:f>
        <x:v>-5662</x:v>
      </x:c>
      <x:c r="G492" s="18" t="n">
        <x:v>242557</x:v>
      </x:c>
      <x:c r="H492" s="18" t="n">
        <x:v>662</x:v>
      </x:c>
      <x:c r="I492" s="6" t="n">
        <x:v>5</x:v>
      </x:c>
      <x:c r="J492" s="6" t="n">
        <x:v>8</x:v>
      </x:c>
      <x:c r="K492" s="6" t="n">
        <x:v>4</x:v>
      </x:c>
      <x:c r="L492" s="2" t="str">
        <x:v>既知45場</x:v>
      </x:c>
    </x:row>
    <x:row r="493" ht="21" customHeight="1">
      <x:c r="A493" s="2" t="str">
        <x:v>P04</x:v>
      </x:c>
      <x:c r="B493" s="4" t="d">
        <x:v>2026-10-01T00:00:00.000Z</x:v>
      </x:c>
      <x:c r="C493" s="2" t="str">
        <x:v>デイ</x:v>
      </x:c>
      <x:c r="D493" s="18" t="n">
        <x:v>66089</x:v>
      </x:c>
      <x:c r="E493" s="18" t="n">
        <x:v>0</x:v>
      </x:c>
      <x:c r="F493" s="18" t="n">
        <x:f>D493-E493</x:f>
        <x:v>66089</x:v>
      </x:c>
      <x:c r="G493" s="18" t="n">
        <x:v>308646</x:v>
      </x:c>
      <x:c r="H493" s="18" t="n">
        <x:v>411</x:v>
      </x:c>
      <x:c r="I493" s="6" t="n">
        <x:v>4</x:v>
      </x:c>
      <x:c r="J493" s="6" t="n">
        <x:v>5</x:v>
      </x:c>
      <x:c r="K493" s="6" t="n">
        <x:v>5</x:v>
      </x:c>
      <x:c r="L493" s="2" t="str">
        <x:v>既知45場</x:v>
      </x:c>
    </x:row>
    <x:row r="494" ht="21" customHeight="1">
      <x:c r="A494" s="2" t="str">
        <x:v>P04</x:v>
      </x:c>
      <x:c r="B494" s="4" t="d">
        <x:v>2026-10-01T00:00:00.000Z</x:v>
      </x:c>
      <x:c r="C494" s="2" t="str">
        <x:v>ナイト</x:v>
      </x:c>
      <x:c r="D494" s="18" t="n">
        <x:v>27092</x:v>
      </x:c>
      <x:c r="E494" s="18" t="n">
        <x:v>18332</x:v>
      </x:c>
      <x:c r="F494" s="18" t="n">
        <x:f>D494-E494</x:f>
        <x:v>8760</x:v>
      </x:c>
      <x:c r="G494" s="18" t="n">
        <x:v>317406</x:v>
      </x:c>
      <x:c r="H494" s="18" t="n">
        <x:v>1240</x:v>
      </x:c>
      <x:c r="I494" s="6" t="n">
        <x:v>10</x:v>
      </x:c>
      <x:c r="J494" s="6" t="n">
        <x:v>15</x:v>
      </x:c>
      <x:c r="K494" s="6" t="n">
        <x:v>5</x:v>
      </x:c>
      <x:c r="L494" s="2" t="str">
        <x:v>既知45場</x:v>
      </x:c>
    </x:row>
    <x:row r="495" ht="21" customHeight="1">
      <x:c r="A495" s="2" t="str">
        <x:v>P04</x:v>
      </x:c>
      <x:c r="B495" s="4" t="d">
        <x:v>2026-10-02T00:00:00.000Z</x:v>
      </x:c>
      <x:c r="C495" s="2" t="str">
        <x:v>デイ</x:v>
      </x:c>
      <x:c r="D495" s="18" t="n">
        <x:v>0</x:v>
      </x:c>
      <x:c r="E495" s="18" t="n">
        <x:v>28914</x:v>
      </x:c>
      <x:c r="F495" s="18" t="n">
        <x:f>D495-E495</x:f>
        <x:v>-28914</x:v>
      </x:c>
      <x:c r="G495" s="18" t="n">
        <x:v>288492</x:v>
      </x:c>
      <x:c r="H495" s="18" t="n">
        <x:v>414</x:v>
      </x:c>
      <x:c r="I495" s="6" t="n">
        <x:v>3</x:v>
      </x:c>
      <x:c r="J495" s="6" t="n">
        <x:v>5</x:v>
      </x:c>
      <x:c r="K495" s="6" t="n">
        <x:v>3</x:v>
      </x:c>
      <x:c r="L495" s="2" t="str">
        <x:v>既知45場</x:v>
      </x:c>
    </x:row>
    <x:row r="496" ht="21" customHeight="1">
      <x:c r="A496" s="2" t="str">
        <x:v>P04</x:v>
      </x:c>
      <x:c r="B496" s="4" t="d">
        <x:v>2026-10-02T00:00:00.000Z</x:v>
      </x:c>
      <x:c r="C496" s="2" t="str">
        <x:v>ナイト</x:v>
      </x:c>
      <x:c r="D496" s="18" t="n">
        <x:v>60588</x:v>
      </x:c>
      <x:c r="E496" s="18" t="n">
        <x:v>17332</x:v>
      </x:c>
      <x:c r="F496" s="18" t="n">
        <x:f>D496-E496</x:f>
        <x:v>43256</x:v>
      </x:c>
      <x:c r="G496" s="18" t="n">
        <x:v>331748</x:v>
      </x:c>
      <x:c r="H496" s="18" t="n">
        <x:v>744</x:v>
      </x:c>
      <x:c r="I496" s="6" t="n">
        <x:v>6</x:v>
      </x:c>
      <x:c r="J496" s="6" t="n">
        <x:v>9</x:v>
      </x:c>
      <x:c r="K496" s="6" t="n">
        <x:v>5</x:v>
      </x:c>
      <x:c r="L496" s="2" t="str">
        <x:v>既知45場</x:v>
      </x:c>
    </x:row>
    <x:row r="497" ht="21" customHeight="1">
      <x:c r="A497" s="2" t="str">
        <x:v>P04</x:v>
      </x:c>
      <x:c r="B497" s="4" t="d">
        <x:v>2026-10-05T00:00:00.000Z</x:v>
      </x:c>
      <x:c r="C497" s="2" t="str">
        <x:v>デイ</x:v>
      </x:c>
      <x:c r="D497" s="18" t="n">
        <x:v>15171</x:v>
      </x:c>
      <x:c r="E497" s="18" t="n">
        <x:v>41746</x:v>
      </x:c>
      <x:c r="F497" s="18" t="n">
        <x:f>D497-E497</x:f>
        <x:v>-26575</x:v>
      </x:c>
      <x:c r="G497" s="18" t="n">
        <x:v>305173</x:v>
      </x:c>
      <x:c r="H497" s="18" t="n">
        <x:v>1075</x:v>
      </x:c>
      <x:c r="I497" s="6" t="n">
        <x:v>8</x:v>
      </x:c>
      <x:c r="J497" s="6" t="n">
        <x:v>13</x:v>
      </x:c>
      <x:c r="K497" s="6" t="n">
        <x:v>4</x:v>
      </x:c>
      <x:c r="L497" s="2" t="str">
        <x:v>既知45場</x:v>
      </x:c>
    </x:row>
    <x:row r="498" ht="21" customHeight="1">
      <x:c r="A498" s="2" t="str">
        <x:v>P04</x:v>
      </x:c>
      <x:c r="B498" s="4" t="d">
        <x:v>2026-10-05T00:00:00.000Z</x:v>
      </x:c>
      <x:c r="C498" s="2" t="str">
        <x:v>ナイト</x:v>
      </x:c>
      <x:c r="D498" s="18" t="n">
        <x:v>0</x:v>
      </x:c>
      <x:c r="E498" s="18" t="n">
        <x:v>28580</x:v>
      </x:c>
      <x:c r="F498" s="18" t="n">
        <x:f>D498-E498</x:f>
        <x:v>-28580</x:v>
      </x:c>
      <x:c r="G498" s="18" t="n">
        <x:v>276593</x:v>
      </x:c>
      <x:c r="H498" s="18" t="n">
        <x:v>580</x:v>
      </x:c>
      <x:c r="I498" s="6" t="n">
        <x:v>4</x:v>
      </x:c>
      <x:c r="J498" s="6" t="n">
        <x:v>7</x:v>
      </x:c>
      <x:c r="K498" s="6" t="n">
        <x:v>3</x:v>
      </x:c>
      <x:c r="L498" s="2" t="str">
        <x:v>既知45場</x:v>
      </x:c>
    </x:row>
    <x:row r="499" ht="21" customHeight="1">
      <x:c r="A499" s="2" t="str">
        <x:v>P04</x:v>
      </x:c>
      <x:c r="B499" s="4" t="d">
        <x:v>2026-10-06T00:00:00.000Z</x:v>
      </x:c>
      <x:c r="C499" s="2" t="str">
        <x:v>デイ</x:v>
      </x:c>
      <x:c r="D499" s="18" t="n">
        <x:v>0</x:v>
      </x:c>
      <x:c r="E499" s="18" t="n">
        <x:v>10248</x:v>
      </x:c>
      <x:c r="F499" s="18" t="n">
        <x:f>D499-E499</x:f>
        <x:v>-10248</x:v>
      </x:c>
      <x:c r="G499" s="18" t="n">
        <x:v>266345</x:v>
      </x:c>
      <x:c r="H499" s="18" t="n">
        <x:v>248</x:v>
      </x:c>
      <x:c r="I499" s="6" t="n">
        <x:v>2</x:v>
      </x:c>
      <x:c r="J499" s="6" t="n">
        <x:v>3</x:v>
      </x:c>
      <x:c r="K499" s="6" t="n">
        <x:v>3</x:v>
      </x:c>
      <x:c r="L499" s="2" t="str">
        <x:v>既知45場</x:v>
      </x:c>
    </x:row>
    <x:row r="500" ht="21" customHeight="1">
      <x:c r="A500" s="2" t="str">
        <x:v>P04</x:v>
      </x:c>
      <x:c r="B500" s="4" t="d">
        <x:v>2026-10-06T00:00:00.000Z</x:v>
      </x:c>
      <x:c r="C500" s="2" t="str">
        <x:v>ナイト</x:v>
      </x:c>
      <x:c r="D500" s="18" t="n">
        <x:v>0</x:v>
      </x:c>
      <x:c r="E500" s="18" t="n">
        <x:v>22414</x:v>
      </x:c>
      <x:c r="F500" s="18" t="n">
        <x:f>D500-E500</x:f>
        <x:v>-22414</x:v>
      </x:c>
      <x:c r="G500" s="18" t="n">
        <x:v>243931</x:v>
      </x:c>
      <x:c r="H500" s="18" t="n">
        <x:v>414</x:v>
      </x:c>
      <x:c r="I500" s="6" t="n">
        <x:v>3</x:v>
      </x:c>
      <x:c r="J500" s="6" t="n">
        <x:v>5</x:v>
      </x:c>
      <x:c r="K500" s="6" t="n">
        <x:v>3</x:v>
      </x:c>
      <x:c r="L500" s="2" t="str">
        <x:v>既知45場</x:v>
      </x:c>
    </x:row>
    <x:row r="501" ht="21" customHeight="1">
      <x:c r="A501" s="2" t="str">
        <x:v>P04</x:v>
      </x:c>
      <x:c r="B501" s="4" t="d">
        <x:v>2026-10-07T00:00:00.000Z</x:v>
      </x:c>
      <x:c r="C501" s="2" t="str">
        <x:v>デイ</x:v>
      </x:c>
      <x:c r="D501" s="18" t="n">
        <x:v>61589</x:v>
      </x:c>
      <x:c r="E501" s="18" t="n">
        <x:v>0</x:v>
      </x:c>
      <x:c r="F501" s="18" t="n">
        <x:f>D501-E501</x:f>
        <x:v>61589</x:v>
      </x:c>
      <x:c r="G501" s="18" t="n">
        <x:v>305520</x:v>
      </x:c>
      <x:c r="H501" s="18" t="n">
        <x:v>411</x:v>
      </x:c>
      <x:c r="I501" s="6" t="n">
        <x:v>4</x:v>
      </x:c>
      <x:c r="J501" s="6" t="n">
        <x:v>5</x:v>
      </x:c>
      <x:c r="K501" s="6" t="n">
        <x:v>5</x:v>
      </x:c>
      <x:c r="L501" s="2" t="str">
        <x:v>既知45場</x:v>
      </x:c>
    </x:row>
    <x:row r="502" ht="21" customHeight="1">
      <x:c r="A502" s="2" t="str">
        <x:v>P04</x:v>
      </x:c>
      <x:c r="B502" s="4" t="d">
        <x:v>2026-10-07T00:00:00.000Z</x:v>
      </x:c>
      <x:c r="C502" s="2" t="str">
        <x:v>ナイト</x:v>
      </x:c>
      <x:c r="D502" s="18" t="n">
        <x:v>0</x:v>
      </x:c>
      <x:c r="E502" s="18" t="n">
        <x:v>412</x:v>
      </x:c>
      <x:c r="F502" s="18" t="n">
        <x:f>D502-E502</x:f>
        <x:v>-412</x:v>
      </x:c>
      <x:c r="G502" s="18" t="n">
        <x:v>305108</x:v>
      </x:c>
      <x:c r="H502" s="18" t="n">
        <x:v>412</x:v>
      </x:c>
      <x:c r="I502" s="6" t="n">
        <x:v>4</x:v>
      </x:c>
      <x:c r="J502" s="6" t="n">
        <x:v>5</x:v>
      </x:c>
      <x:c r="K502" s="6" t="n">
        <x:v>5</x:v>
      </x:c>
      <x:c r="L502" s="2" t="str">
        <x:v>既知45場</x:v>
      </x:c>
    </x:row>
    <x:row r="503" ht="21" customHeight="1">
      <x:c r="A503" s="2" t="str">
        <x:v>P04</x:v>
      </x:c>
      <x:c r="B503" s="4" t="d">
        <x:v>2026-10-08T00:00:00.000Z</x:v>
      </x:c>
      <x:c r="C503" s="2" t="str">
        <x:v>デイ</x:v>
      </x:c>
      <x:c r="D503" s="18" t="n">
        <x:v>55260</x:v>
      </x:c>
      <x:c r="E503" s="18" t="n">
        <x:v>55660</x:v>
      </x:c>
      <x:c r="F503" s="18" t="n">
        <x:f>D503-E503</x:f>
        <x:v>-400</x:v>
      </x:c>
      <x:c r="G503" s="18" t="n">
        <x:v>304708</x:v>
      </x:c>
      <x:c r="H503" s="18" t="n">
        <x:v>1400</x:v>
      </x:c>
      <x:c r="I503" s="6" t="n">
        <x:v>13</x:v>
      </x:c>
      <x:c r="J503" s="6" t="n">
        <x:v>17</x:v>
      </x:c>
      <x:c r="K503" s="6" t="n">
        <x:v>5</x:v>
      </x:c>
      <x:c r="L503" s="2" t="str">
        <x:v>既知45場</x:v>
      </x:c>
    </x:row>
    <x:row r="504" ht="21" customHeight="1">
      <x:c r="A504" s="2" t="str">
        <x:v>P04</x:v>
      </x:c>
      <x:c r="B504" s="4" t="d">
        <x:v>2026-10-08T00:00:00.000Z</x:v>
      </x:c>
      <x:c r="C504" s="2" t="str">
        <x:v>ナイト</x:v>
      </x:c>
      <x:c r="D504" s="18" t="n">
        <x:v>27092</x:v>
      </x:c>
      <x:c r="E504" s="18" t="n">
        <x:v>13748</x:v>
      </x:c>
      <x:c r="F504" s="18" t="n">
        <x:f>D504-E504</x:f>
        <x:v>13344</x:v>
      </x:c>
      <x:c r="G504" s="18" t="n">
        <x:v>318052</x:v>
      </x:c>
      <x:c r="H504" s="18" t="n">
        <x:v>1156</x:v>
      </x:c>
      <x:c r="I504" s="6" t="n">
        <x:v>10</x:v>
      </x:c>
      <x:c r="J504" s="6" t="n">
        <x:v>14</x:v>
      </x:c>
      <x:c r="K504" s="6" t="n">
        <x:v>5</x:v>
      </x:c>
      <x:c r="L504" s="2" t="str">
        <x:v>既知45場</x:v>
      </x:c>
    </x:row>
    <x:row r="505" ht="21" customHeight="1">
      <x:c r="A505" s="2" t="str">
        <x:v>P04</x:v>
      </x:c>
      <x:c r="B505" s="4" t="d">
        <x:v>2026-10-09T00:00:00.000Z</x:v>
      </x:c>
      <x:c r="C505" s="2" t="str">
        <x:v>デイ</x:v>
      </x:c>
      <x:c r="D505" s="18" t="n">
        <x:v>50589</x:v>
      </x:c>
      <x:c r="E505" s="18" t="n">
        <x:v>12166</x:v>
      </x:c>
      <x:c r="F505" s="18" t="n">
        <x:f>D505-E505</x:f>
        <x:v>38423</x:v>
      </x:c>
      <x:c r="G505" s="18" t="n">
        <x:v>356475</x:v>
      </x:c>
      <x:c r="H505" s="18" t="n">
        <x:v>577</x:v>
      </x:c>
      <x:c r="I505" s="6" t="n">
        <x:v>5</x:v>
      </x:c>
      <x:c r="J505" s="6" t="n">
        <x:v>7</x:v>
      </x:c>
      <x:c r="K505" s="6" t="n">
        <x:v>5</x:v>
      </x:c>
      <x:c r="L505" s="2" t="str">
        <x:v>既知45場</x:v>
      </x:c>
    </x:row>
    <x:row r="506" ht="21" customHeight="1">
      <x:c r="A506" s="2" t="str">
        <x:v>P04</x:v>
      </x:c>
      <x:c r="B506" s="4" t="d">
        <x:v>2026-10-09T00:00:00.000Z</x:v>
      </x:c>
      <x:c r="C506" s="2" t="str">
        <x:v>ナイト</x:v>
      </x:c>
      <x:c r="D506" s="18" t="n">
        <x:v>14582</x:v>
      </x:c>
      <x:c r="E506" s="18" t="n">
        <x:v>0</x:v>
      </x:c>
      <x:c r="F506" s="18" t="n">
        <x:f>D506-E506</x:f>
        <x:v>14582</x:v>
      </x:c>
      <x:c r="G506" s="18" t="n">
        <x:v>371057</x:v>
      </x:c>
      <x:c r="H506" s="18" t="n">
        <x:v>418</x:v>
      </x:c>
      <x:c r="I506" s="6" t="n">
        <x:v>1</x:v>
      </x:c>
      <x:c r="J506" s="6" t="n">
        <x:v>5</x:v>
      </x:c>
      <x:c r="K506" s="6" t="n">
        <x:v>5</x:v>
      </x:c>
      <x:c r="L506" s="2" t="str">
        <x:v>既知45場</x:v>
      </x:c>
    </x:row>
    <x:row r="507" ht="21" customHeight="1">
      <x:c r="A507" s="2" t="str">
        <x:v>P04</x:v>
      </x:c>
      <x:c r="B507" s="4" t="d">
        <x:v>2026-10-12T00:00:00.000Z</x:v>
      </x:c>
      <x:c r="C507" s="2" t="str">
        <x:v>デイ</x:v>
      </x:c>
      <x:c r="D507" s="18" t="n">
        <x:v>19582</x:v>
      </x:c>
      <x:c r="E507" s="18" t="n">
        <x:v>0</x:v>
      </x:c>
      <x:c r="F507" s="18" t="n">
        <x:f>D507-E507</x:f>
        <x:v>19582</x:v>
      </x:c>
      <x:c r="G507" s="18" t="n">
        <x:v>390639</x:v>
      </x:c>
      <x:c r="H507" s="18" t="n">
        <x:v>418</x:v>
      </x:c>
      <x:c r="I507" s="6" t="n">
        <x:v>1</x:v>
      </x:c>
      <x:c r="J507" s="6" t="n">
        <x:v>5</x:v>
      </x:c>
      <x:c r="K507" s="6" t="n">
        <x:v>5</x:v>
      </x:c>
      <x:c r="L507" s="2" t="str">
        <x:v>既知45場</x:v>
      </x:c>
    </x:row>
    <x:row r="508" ht="21" customHeight="1">
      <x:c r="A508" s="2" t="str">
        <x:v>P04</x:v>
      </x:c>
      <x:c r="B508" s="4" t="d">
        <x:v>2026-10-12T00:00:00.000Z</x:v>
      </x:c>
      <x:c r="C508" s="2" t="str">
        <x:v>ナイト</x:v>
      </x:c>
      <x:c r="D508" s="18" t="n">
        <x:v>252</x:v>
      </x:c>
      <x:c r="E508" s="18" t="n">
        <x:v>0</x:v>
      </x:c>
      <x:c r="F508" s="18" t="n">
        <x:f>D508-E508</x:f>
        <x:v>252</x:v>
      </x:c>
      <x:c r="G508" s="18" t="n">
        <x:v>390891</x:v>
      </x:c>
      <x:c r="H508" s="18" t="n">
        <x:v>248</x:v>
      </x:c>
      <x:c r="I508" s="6" t="n">
        <x:v>2</x:v>
      </x:c>
      <x:c r="J508" s="6" t="n">
        <x:v>3</x:v>
      </x:c>
      <x:c r="K508" s="6" t="n">
        <x:v>3</x:v>
      </x:c>
      <x:c r="L508" s="2" t="str">
        <x:v>既知45場</x:v>
      </x:c>
    </x:row>
    <x:row r="509" ht="21" customHeight="1">
      <x:c r="A509" s="2" t="str">
        <x:v>P04</x:v>
      </x:c>
      <x:c r="B509" s="4" t="d">
        <x:v>2026-10-13T00:00:00.000Z</x:v>
      </x:c>
      <x:c r="C509" s="2" t="str">
        <x:v>デイ</x:v>
      </x:c>
      <x:c r="D509" s="18" t="n">
        <x:v>28089</x:v>
      </x:c>
      <x:c r="E509" s="18" t="n">
        <x:v>62912</x:v>
      </x:c>
      <x:c r="F509" s="18" t="n">
        <x:f>D509-E509</x:f>
        <x:v>-34823</x:v>
      </x:c>
      <x:c r="G509" s="18" t="n">
        <x:v>356068</x:v>
      </x:c>
      <x:c r="H509" s="18" t="n">
        <x:v>823</x:v>
      </x:c>
      <x:c r="I509" s="6" t="n">
        <x:v>8</x:v>
      </x:c>
      <x:c r="J509" s="6" t="n">
        <x:v>10</x:v>
      </x:c>
      <x:c r="K509" s="6" t="n">
        <x:v>5</x:v>
      </x:c>
      <x:c r="L509" s="2" t="str">
        <x:v>既知45場</x:v>
      </x:c>
    </x:row>
    <x:row r="510" ht="21" customHeight="1">
      <x:c r="A510" s="2" t="str">
        <x:v>P04</x:v>
      </x:c>
      <x:c r="B510" s="4" t="d">
        <x:v>2026-10-13T00:00:00.000Z</x:v>
      </x:c>
      <x:c r="C510" s="2" t="str">
        <x:v>ナイト</x:v>
      </x:c>
      <x:c r="D510" s="18" t="n">
        <x:v>1252</x:v>
      </x:c>
      <x:c r="E510" s="18" t="n">
        <x:v>0</x:v>
      </x:c>
      <x:c r="F510" s="18" t="n">
        <x:f>D510-E510</x:f>
        <x:v>1252</x:v>
      </x:c>
      <x:c r="G510" s="18" t="n">
        <x:v>357320</x:v>
      </x:c>
      <x:c r="H510" s="18" t="n">
        <x:v>248</x:v>
      </x:c>
      <x:c r="I510" s="6" t="n">
        <x:v>2</x:v>
      </x:c>
      <x:c r="J510" s="6" t="n">
        <x:v>3</x:v>
      </x:c>
      <x:c r="K510" s="6" t="n">
        <x:v>3</x:v>
      </x:c>
      <x:c r="L510" s="2" t="str">
        <x:v>既知45場</x:v>
      </x:c>
    </x:row>
    <x:row r="511" ht="21" customHeight="1">
      <x:c r="A511" s="2" t="str">
        <x:v>P04</x:v>
      </x:c>
      <x:c r="B511" s="4" t="d">
        <x:v>2026-10-14T00:00:00.000Z</x:v>
      </x:c>
      <x:c r="C511" s="2" t="str">
        <x:v>デイ</x:v>
      </x:c>
      <x:c r="D511" s="18" t="n">
        <x:v>9089</x:v>
      </x:c>
      <x:c r="E511" s="18" t="n">
        <x:v>24577</x:v>
      </x:c>
      <x:c r="F511" s="18" t="n">
        <x:f>D511-E511</x:f>
        <x:v>-15488</x:v>
      </x:c>
      <x:c r="G511" s="18" t="n">
        <x:v>341832</x:v>
      </x:c>
      <x:c r="H511" s="18" t="n">
        <x:v>988</x:v>
      </x:c>
      <x:c r="I511" s="6" t="n">
        <x:v>9</x:v>
      </x:c>
      <x:c r="J511" s="6" t="n">
        <x:v>12</x:v>
      </x:c>
      <x:c r="K511" s="6" t="n">
        <x:v>5</x:v>
      </x:c>
      <x:c r="L511" s="2" t="str">
        <x:v>既知45場</x:v>
      </x:c>
    </x:row>
    <x:row r="512" ht="21" customHeight="1">
      <x:c r="A512" s="2" t="str">
        <x:v>P04</x:v>
      </x:c>
      <x:c r="B512" s="4" t="d">
        <x:v>2026-10-14T00:00:00.000Z</x:v>
      </x:c>
      <x:c r="C512" s="2" t="str">
        <x:v>ナイト</x:v>
      </x:c>
      <x:c r="D512" s="18" t="n">
        <x:v>31676</x:v>
      </x:c>
      <x:c r="E512" s="18" t="n">
        <x:v>33580</x:v>
      </x:c>
      <x:c r="F512" s="18" t="n">
        <x:f>D512-E512</x:f>
        <x:v>-1904</x:v>
      </x:c>
      <x:c r="G512" s="18" t="n">
        <x:v>339928</x:v>
      </x:c>
      <x:c r="H512" s="18" t="n">
        <x:v>1404</x:v>
      </x:c>
      <x:c r="I512" s="6" t="n">
        <x:v>12</x:v>
      </x:c>
      <x:c r="J512" s="6" t="n">
        <x:v>17</x:v>
      </x:c>
      <x:c r="K512" s="6" t="n">
        <x:v>5</x:v>
      </x:c>
      <x:c r="L512" s="2" t="str">
        <x:v>既知45場</x:v>
      </x:c>
    </x:row>
    <x:row r="513" ht="21" customHeight="1">
      <x:c r="A513" s="2" t="str">
        <x:v>P04</x:v>
      </x:c>
      <x:c r="B513" s="4" t="d">
        <x:v>2026-10-15T00:00:00.000Z</x:v>
      </x:c>
      <x:c r="C513" s="2" t="str">
        <x:v>デイ</x:v>
      </x:c>
      <x:c r="D513" s="18" t="n">
        <x:v>101589</x:v>
      </x:c>
      <x:c r="E513" s="18" t="n">
        <x:v>25914</x:v>
      </x:c>
      <x:c r="F513" s="18" t="n">
        <x:f>D513-E513</x:f>
        <x:v>75675</x:v>
      </x:c>
      <x:c r="G513" s="18" t="n">
        <x:v>415603</x:v>
      </x:c>
      <x:c r="H513" s="18" t="n">
        <x:v>825</x:v>
      </x:c>
      <x:c r="I513" s="6" t="n">
        <x:v>7</x:v>
      </x:c>
      <x:c r="J513" s="6" t="n">
        <x:v>10</x:v>
      </x:c>
      <x:c r="K513" s="6" t="n">
        <x:v>5</x:v>
      </x:c>
      <x:c r="L513" s="2" t="str">
        <x:v>既知45場</x:v>
      </x:c>
    </x:row>
    <x:row r="514" ht="21" customHeight="1">
      <x:c r="A514" s="2" t="str">
        <x:v>P04</x:v>
      </x:c>
      <x:c r="B514" s="4" t="d">
        <x:v>2026-10-15T00:00:00.000Z</x:v>
      </x:c>
      <x:c r="C514" s="2" t="str">
        <x:v>ナイト</x:v>
      </x:c>
      <x:c r="D514" s="18" t="n">
        <x:v>52088</x:v>
      </x:c>
      <x:c r="E514" s="18" t="n">
        <x:v>14246</x:v>
      </x:c>
      <x:c r="F514" s="18" t="n">
        <x:f>D514-E514</x:f>
        <x:v>37842</x:v>
      </x:c>
      <x:c r="G514" s="18" t="n">
        <x:v>453445</x:v>
      </x:c>
      <x:c r="H514" s="18" t="n">
        <x:v>1158</x:v>
      </x:c>
      <x:c r="I514" s="6" t="n">
        <x:v>9</x:v>
      </x:c>
      <x:c r="J514" s="6" t="n">
        <x:v>14</x:v>
      </x:c>
      <x:c r="K514" s="6" t="n">
        <x:v>5</x:v>
      </x:c>
      <x:c r="L514" s="2" t="str">
        <x:v>既知45場</x:v>
      </x:c>
    </x:row>
    <x:row r="515" ht="21" customHeight="1">
      <x:c r="A515" s="2" t="str">
        <x:v>P04</x:v>
      </x:c>
      <x:c r="B515" s="4" t="d">
        <x:v>2026-10-16T00:00:00.000Z</x:v>
      </x:c>
      <x:c r="C515" s="2" t="str">
        <x:v>デイ</x:v>
      </x:c>
      <x:c r="D515" s="18" t="n">
        <x:v>0</x:v>
      </x:c>
      <x:c r="E515" s="18" t="n">
        <x:v>48910</x:v>
      </x:c>
      <x:c r="F515" s="18" t="n">
        <x:f>D515-E515</x:f>
        <x:v>-48910</x:v>
      </x:c>
      <x:c r="G515" s="18" t="n">
        <x:v>404535</x:v>
      </x:c>
      <x:c r="H515" s="18" t="n">
        <x:v>910</x:v>
      </x:c>
      <x:c r="I515" s="6" t="n">
        <x:v>7</x:v>
      </x:c>
      <x:c r="J515" s="6" t="n">
        <x:v>11</x:v>
      </x:c>
      <x:c r="K515" s="6" t="n">
        <x:v>5</x:v>
      </x:c>
      <x:c r="L515" s="2" t="str">
        <x:v>既知45場</x:v>
      </x:c>
    </x:row>
    <x:row r="516" ht="21" customHeight="1">
      <x:c r="A516" s="2" t="str">
        <x:v>P04</x:v>
      </x:c>
      <x:c r="B516" s="4" t="d">
        <x:v>2026-10-16T00:00:00.000Z</x:v>
      </x:c>
      <x:c r="C516" s="2" t="str">
        <x:v>ナイト</x:v>
      </x:c>
      <x:c r="D516" s="18" t="n">
        <x:v>129176</x:v>
      </x:c>
      <x:c r="E516" s="18" t="n">
        <x:v>15332</x:v>
      </x:c>
      <x:c r="F516" s="18" t="n">
        <x:f>D516-E516</x:f>
        <x:v>113844</x:v>
      </x:c>
      <x:c r="G516" s="18" t="n">
        <x:v>518379</x:v>
      </x:c>
      <x:c r="H516" s="18" t="n">
        <x:v>1156</x:v>
      </x:c>
      <x:c r="I516" s="6" t="n">
        <x:v>10</x:v>
      </x:c>
      <x:c r="J516" s="6" t="n">
        <x:v>14</x:v>
      </x:c>
      <x:c r="K516" s="6" t="n">
        <x:v>5</x:v>
      </x:c>
      <x:c r="L516" s="2" t="str">
        <x:v>既知45場</x:v>
      </x:c>
    </x:row>
    <x:row r="517" ht="21" customHeight="1">
      <x:c r="A517" s="2" t="str">
        <x:v>P04</x:v>
      </x:c>
      <x:c r="B517" s="4" t="d">
        <x:v>2026-10-19T00:00:00.000Z</x:v>
      </x:c>
      <x:c r="C517" s="2" t="str">
        <x:v>デイ</x:v>
      </x:c>
      <x:c r="D517" s="18" t="n">
        <x:v>87089</x:v>
      </x:c>
      <x:c r="E517" s="18" t="n">
        <x:v>19166</x:v>
      </x:c>
      <x:c r="F517" s="18" t="n">
        <x:f>D517-E517</x:f>
        <x:v>67923</x:v>
      </x:c>
      <x:c r="G517" s="18" t="n">
        <x:v>586302</x:v>
      </x:c>
      <x:c r="H517" s="18" t="n">
        <x:v>577</x:v>
      </x:c>
      <x:c r="I517" s="6" t="n">
        <x:v>5</x:v>
      </x:c>
      <x:c r="J517" s="6" t="n">
        <x:v>7</x:v>
      </x:c>
      <x:c r="K517" s="6" t="n">
        <x:v>5</x:v>
      </x:c>
      <x:c r="L517" s="2" t="str">
        <x:v>既知45場</x:v>
      </x:c>
    </x:row>
    <x:row r="518" ht="21" customHeight="1">
      <x:c r="A518" s="2" t="str">
        <x:v>P04</x:v>
      </x:c>
      <x:c r="B518" s="4" t="d">
        <x:v>2026-10-19T00:00:00.000Z</x:v>
      </x:c>
      <x:c r="C518" s="2" t="str">
        <x:v>ナイト</x:v>
      </x:c>
      <x:c r="D518" s="18" t="n">
        <x:v>10340</x:v>
      </x:c>
      <x:c r="E518" s="18" t="n">
        <x:v>21414</x:v>
      </x:c>
      <x:c r="F518" s="18" t="n">
        <x:f>D518-E518</x:f>
        <x:v>-11074</x:v>
      </x:c>
      <x:c r="G518" s="18" t="n">
        <x:v>575228</x:v>
      </x:c>
      <x:c r="H518" s="18" t="n">
        <x:v>1074</x:v>
      </x:c>
      <x:c r="I518" s="6" t="n">
        <x:v>9</x:v>
      </x:c>
      <x:c r="J518" s="6" t="n">
        <x:v>13</x:v>
      </x:c>
      <x:c r="K518" s="6" t="n">
        <x:v>5</x:v>
      </x:c>
      <x:c r="L518" s="2" t="str">
        <x:v>既知45場</x:v>
      </x:c>
    </x:row>
    <x:row r="519" ht="21" customHeight="1">
      <x:c r="A519" s="2" t="str">
        <x:v>P04</x:v>
      </x:c>
      <x:c r="B519" s="4" t="d">
        <x:v>2026-10-20T00:00:00.000Z</x:v>
      </x:c>
      <x:c r="C519" s="2" t="str">
        <x:v>デイ</x:v>
      </x:c>
      <x:c r="D519" s="18" t="n">
        <x:v>26589</x:v>
      </x:c>
      <x:c r="E519" s="18" t="n">
        <x:v>23332</x:v>
      </x:c>
      <x:c r="F519" s="18" t="n">
        <x:f>D519-E519</x:f>
        <x:v>3257</x:v>
      </x:c>
      <x:c r="G519" s="18" t="n">
        <x:v>578485</x:v>
      </x:c>
      <x:c r="H519" s="18" t="n">
        <x:v>743</x:v>
      </x:c>
      <x:c r="I519" s="6" t="n">
        <x:v>6</x:v>
      </x:c>
      <x:c r="J519" s="6" t="n">
        <x:v>9</x:v>
      </x:c>
      <x:c r="K519" s="6" t="n">
        <x:v>5</x:v>
      </x:c>
      <x:c r="L519" s="2" t="str">
        <x:v>既知45場</x:v>
      </x:c>
    </x:row>
    <x:row r="520" ht="21" customHeight="1">
      <x:c r="A520" s="2" t="str">
        <x:v>P04</x:v>
      </x:c>
      <x:c r="B520" s="4" t="d">
        <x:v>2026-10-20T00:00:00.000Z</x:v>
      </x:c>
      <x:c r="C520" s="2" t="str">
        <x:v>ナイト</x:v>
      </x:c>
      <x:c r="D520" s="18" t="n">
        <x:v>67588</x:v>
      </x:c>
      <x:c r="E520" s="18" t="n">
        <x:v>28914</x:v>
      </x:c>
      <x:c r="F520" s="18" t="n">
        <x:f>D520-E520</x:f>
        <x:v>38674</x:v>
      </x:c>
      <x:c r="G520" s="18" t="n">
        <x:v>617159</x:v>
      </x:c>
      <x:c r="H520" s="18" t="n">
        <x:v>826</x:v>
      </x:c>
      <x:c r="I520" s="6" t="n">
        <x:v>7</x:v>
      </x:c>
      <x:c r="J520" s="6" t="n">
        <x:v>10</x:v>
      </x:c>
      <x:c r="K520" s="6" t="n">
        <x:v>5</x:v>
      </x:c>
      <x:c r="L520" s="2" t="str">
        <x:v>既知45場</x:v>
      </x:c>
    </x:row>
    <x:row r="521" ht="21" customHeight="1">
      <x:c r="A521" s="2" t="str">
        <x:v>P04</x:v>
      </x:c>
      <x:c r="B521" s="4" t="d">
        <x:v>2026-10-21T00:00:00.000Z</x:v>
      </x:c>
      <x:c r="C521" s="2" t="str">
        <x:v>デイ</x:v>
      </x:c>
      <x:c r="D521" s="18" t="n">
        <x:v>14589</x:v>
      </x:c>
      <x:c r="E521" s="18" t="n">
        <x:v>28498</x:v>
      </x:c>
      <x:c r="F521" s="18" t="n">
        <x:f>D521-E521</x:f>
        <x:v>-13909</x:v>
      </x:c>
      <x:c r="G521" s="18" t="n">
        <x:v>603250</x:v>
      </x:c>
      <x:c r="H521" s="18" t="n">
        <x:v>909</x:v>
      </x:c>
      <x:c r="I521" s="6" t="n">
        <x:v>7</x:v>
      </x:c>
      <x:c r="J521" s="6" t="n">
        <x:v>11</x:v>
      </x:c>
      <x:c r="K521" s="6" t="n">
        <x:v>5</x:v>
      </x:c>
      <x:c r="L521" s="2" t="str">
        <x:v>既知45場</x:v>
      </x:c>
    </x:row>
    <x:row r="522" ht="21" customHeight="1">
      <x:c r="A522" s="2" t="str">
        <x:v>P04</x:v>
      </x:c>
      <x:c r="B522" s="4" t="d">
        <x:v>2026-10-21T00:00:00.000Z</x:v>
      </x:c>
      <x:c r="C522" s="2" t="str">
        <x:v>ナイト</x:v>
      </x:c>
      <x:c r="D522" s="18" t="n">
        <x:v>8422</x:v>
      </x:c>
      <x:c r="E522" s="18" t="n">
        <x:v>9166</x:v>
      </x:c>
      <x:c r="F522" s="18" t="n">
        <x:f>D522-E522</x:f>
        <x:v>-744</x:v>
      </x:c>
      <x:c r="G522" s="18" t="n">
        <x:v>602506</x:v>
      </x:c>
      <x:c r="H522" s="18" t="n">
        <x:v>744</x:v>
      </x:c>
      <x:c r="I522" s="6" t="n">
        <x:v>6</x:v>
      </x:c>
      <x:c r="J522" s="6" t="n">
        <x:v>9</x:v>
      </x:c>
      <x:c r="K522" s="6" t="n">
        <x:v>5</x:v>
      </x:c>
      <x:c r="L522" s="2" t="str">
        <x:v>追加2場</x:v>
      </x:c>
    </x:row>
    <x:row r="523" ht="21" customHeight="1">
      <x:c r="A523" s="2" t="str">
        <x:v>P04</x:v>
      </x:c>
      <x:c r="B523" s="4" t="d">
        <x:v>2026-10-22T00:00:00.000Z</x:v>
      </x:c>
      <x:c r="C523" s="2" t="str">
        <x:v>デイ</x:v>
      </x:c>
      <x:c r="D523" s="18" t="n">
        <x:v>54589</x:v>
      </x:c>
      <x:c r="E523" s="18" t="n">
        <x:v>12166</x:v>
      </x:c>
      <x:c r="F523" s="18" t="n">
        <x:f>D523-E523</x:f>
        <x:v>42423</x:v>
      </x:c>
      <x:c r="G523" s="18" t="n">
        <x:v>644929</x:v>
      </x:c>
      <x:c r="H523" s="18" t="n">
        <x:v>577</x:v>
      </x:c>
      <x:c r="I523" s="6" t="n">
        <x:v>5</x:v>
      </x:c>
      <x:c r="J523" s="6" t="n">
        <x:v>7</x:v>
      </x:c>
      <x:c r="K523" s="6" t="n">
        <x:v>5</x:v>
      </x:c>
      <x:c r="L523" s="2" t="str">
        <x:v>追加2場</x:v>
      </x:c>
    </x:row>
    <x:row r="524" ht="21" customHeight="1">
      <x:c r="A524" s="2" t="str">
        <x:v>P05</x:v>
      </x:c>
      <x:c r="B524" s="4" t="d">
        <x:v>2026-09-21T00:00:00.000Z</x:v>
      </x:c>
      <x:c r="C524" s="2" t="str">
        <x:v>デイ</x:v>
      </x:c>
      <x:c r="D524" s="18" t="n">
        <x:v>0</x:v>
      </x:c>
      <x:c r="E524" s="18" t="n">
        <x:v>20418</x:v>
      </x:c>
      <x:c r="F524" s="18" t="n">
        <x:f>D524-E524</x:f>
        <x:v>-20418</x:v>
      </x:c>
      <x:c r="G524" s="18" t="n">
        <x:v>-20418</x:v>
      </x:c>
      <x:c r="H524" s="18" t="n">
        <x:v>418</x:v>
      </x:c>
      <x:c r="I524" s="6" t="n">
        <x:v>1</x:v>
      </x:c>
      <x:c r="J524" s="6" t="n">
        <x:v>5</x:v>
      </x:c>
      <x:c r="K524" s="6" t="n">
        <x:v>5</x:v>
      </x:c>
      <x:c r="L524" s="2" t="str">
        <x:v>既知45場</x:v>
      </x:c>
    </x:row>
    <x:row r="525" ht="21" customHeight="1">
      <x:c r="A525" s="2" t="str">
        <x:v>P05</x:v>
      </x:c>
      <x:c r="B525" s="4" t="d">
        <x:v>2026-09-21T00:00:00.000Z</x:v>
      </x:c>
      <x:c r="C525" s="2" t="str">
        <x:v>ナイト</x:v>
      </x:c>
      <x:c r="D525" s="18" t="n">
        <x:v>752</x:v>
      </x:c>
      <x:c r="E525" s="18" t="n">
        <x:v>0</x:v>
      </x:c>
      <x:c r="F525" s="18" t="n">
        <x:f>D525-E525</x:f>
        <x:v>752</x:v>
      </x:c>
      <x:c r="G525" s="18" t="n">
        <x:v>-19666</x:v>
      </x:c>
      <x:c r="H525" s="18" t="n">
        <x:v>248</x:v>
      </x:c>
      <x:c r="I525" s="6" t="n">
        <x:v>2</x:v>
      </x:c>
      <x:c r="J525" s="6" t="n">
        <x:v>3</x:v>
      </x:c>
      <x:c r="K525" s="6" t="n">
        <x:v>3</x:v>
      </x:c>
      <x:c r="L525" s="2" t="str">
        <x:v>既知45場</x:v>
      </x:c>
    </x:row>
    <x:row r="526" ht="21" customHeight="1">
      <x:c r="A526" s="2" t="str">
        <x:v>P05</x:v>
      </x:c>
      <x:c r="B526" s="4" t="d">
        <x:v>2026-09-22T00:00:00.000Z</x:v>
      </x:c>
      <x:c r="C526" s="2" t="str">
        <x:v>デイ</x:v>
      </x:c>
      <x:c r="D526" s="18" t="n">
        <x:v>7835</x:v>
      </x:c>
      <x:c r="E526" s="18" t="n">
        <x:v>8166</x:v>
      </x:c>
      <x:c r="F526" s="18" t="n">
        <x:f>D526-E526</x:f>
        <x:v>-331</x:v>
      </x:c>
      <x:c r="G526" s="18" t="n">
        <x:v>-19997</x:v>
      </x:c>
      <x:c r="H526" s="18" t="n">
        <x:v>331</x:v>
      </x:c>
      <x:c r="I526" s="6" t="n">
        <x:v>2</x:v>
      </x:c>
      <x:c r="J526" s="6" t="n">
        <x:v>4</x:v>
      </x:c>
      <x:c r="K526" s="6" t="n">
        <x:v>2</x:v>
      </x:c>
      <x:c r="L526" s="2" t="str">
        <x:v>既知45場</x:v>
      </x:c>
    </x:row>
    <x:row r="527" ht="21" customHeight="1">
      <x:c r="A527" s="2" t="str">
        <x:v>P05</x:v>
      </x:c>
      <x:c r="B527" s="4" t="d">
        <x:v>2026-09-22T00:00:00.000Z</x:v>
      </x:c>
      <x:c r="C527" s="2" t="str">
        <x:v>ナイト</x:v>
      </x:c>
      <x:c r="D527" s="18" t="n">
        <x:v>0</x:v>
      </x:c>
      <x:c r="E527" s="18" t="n">
        <x:v>21498</x:v>
      </x:c>
      <x:c r="F527" s="18" t="n">
        <x:f>D527-E527</x:f>
        <x:v>-21498</x:v>
      </x:c>
      <x:c r="G527" s="18" t="n">
        <x:v>-41495</x:v>
      </x:c>
      <x:c r="H527" s="18" t="n">
        <x:v>498</x:v>
      </x:c>
      <x:c r="I527" s="6" t="n">
        <x:v>3</x:v>
      </x:c>
      <x:c r="J527" s="6" t="n">
        <x:v>6</x:v>
      </x:c>
      <x:c r="K527" s="6" t="n">
        <x:v>2</x:v>
      </x:c>
      <x:c r="L527" s="2" t="str">
        <x:v>既知45場</x:v>
      </x:c>
    </x:row>
    <x:row r="528" ht="21" customHeight="1">
      <x:c r="A528" s="2" t="str">
        <x:v>P05</x:v>
      </x:c>
      <x:c r="B528" s="4" t="d">
        <x:v>2026-09-23T00:00:00.000Z</x:v>
      </x:c>
      <x:c r="C528" s="2" t="str">
        <x:v>デイ</x:v>
      </x:c>
      <x:c r="D528" s="18" t="n">
        <x:v>30835</x:v>
      </x:c>
      <x:c r="E528" s="18" t="n">
        <x:v>0</x:v>
      </x:c>
      <x:c r="F528" s="18" t="n">
        <x:f>D528-E528</x:f>
        <x:v>30835</x:v>
      </x:c>
      <x:c r="G528" s="18" t="n">
        <x:v>-10660</x:v>
      </x:c>
      <x:c r="H528" s="18" t="n">
        <x:v>165</x:v>
      </x:c>
      <x:c r="I528" s="6" t="n">
        <x:v>1</x:v>
      </x:c>
      <x:c r="J528" s="6" t="n">
        <x:v>2</x:v>
      </x:c>
      <x:c r="K528" s="6" t="n">
        <x:v>2</x:v>
      </x:c>
      <x:c r="L528" s="2" t="str">
        <x:v>既知45場</x:v>
      </x:c>
    </x:row>
    <x:row r="529" ht="21" customHeight="1">
      <x:c r="A529" s="2" t="str">
        <x:v>P05</x:v>
      </x:c>
      <x:c r="B529" s="4" t="d">
        <x:v>2026-09-23T00:00:00.000Z</x:v>
      </x:c>
      <x:c r="C529" s="2" t="str">
        <x:v>ナイト</x:v>
      </x:c>
      <x:c r="D529" s="18" t="n">
        <x:v>20416</x:v>
      </x:c>
      <x:c r="E529" s="18" t="n">
        <x:v>0</x:v>
      </x:c>
      <x:c r="F529" s="18" t="n">
        <x:f>D529-E529</x:f>
        <x:v>20416</x:v>
      </x:c>
      <x:c r="G529" s="18" t="n">
        <x:v>9756</x:v>
      </x:c>
      <x:c r="H529" s="18" t="n">
        <x:v>584</x:v>
      </x:c>
      <x:c r="I529" s="6" t="n">
        <x:v>2</x:v>
      </x:c>
      <x:c r="J529" s="6" t="n">
        <x:v>7</x:v>
      </x:c>
      <x:c r="K529" s="6" t="n">
        <x:v>5</x:v>
      </x:c>
      <x:c r="L529" s="2" t="str">
        <x:v>既知45場</x:v>
      </x:c>
    </x:row>
    <x:row r="530" ht="21" customHeight="1">
      <x:c r="A530" s="2" t="str">
        <x:v>P05</x:v>
      </x:c>
      <x:c r="B530" s="4" t="d">
        <x:v>2026-09-24T00:00:00.000Z</x:v>
      </x:c>
      <x:c r="C530" s="2" t="str">
        <x:v>デイ</x:v>
      </x:c>
      <x:c r="D530" s="18" t="n">
        <x:v>63589</x:v>
      </x:c>
      <x:c r="E530" s="18" t="n">
        <x:v>0</x:v>
      </x:c>
      <x:c r="F530" s="18" t="n">
        <x:f>D530-E530</x:f>
        <x:v>63589</x:v>
      </x:c>
      <x:c r="G530" s="18" t="n">
        <x:v>73345</x:v>
      </x:c>
      <x:c r="H530" s="18" t="n">
        <x:v>411</x:v>
      </x:c>
      <x:c r="I530" s="6" t="n">
        <x:v>4</x:v>
      </x:c>
      <x:c r="J530" s="6" t="n">
        <x:v>5</x:v>
      </x:c>
      <x:c r="K530" s="6" t="n">
        <x:v>5</x:v>
      </x:c>
      <x:c r="L530" s="2" t="str">
        <x:v>既知45場</x:v>
      </x:c>
    </x:row>
    <x:row r="531" ht="21" customHeight="1">
      <x:c r="A531" s="2" t="str">
        <x:v>P05</x:v>
      </x:c>
      <x:c r="B531" s="4" t="d">
        <x:v>2026-09-24T00:00:00.000Z</x:v>
      </x:c>
      <x:c r="C531" s="2" t="str">
        <x:v>ナイト</x:v>
      </x:c>
      <x:c r="D531" s="18" t="n">
        <x:v>19088</x:v>
      </x:c>
      <x:c r="E531" s="18" t="n">
        <x:v>0</x:v>
      </x:c>
      <x:c r="F531" s="18" t="n">
        <x:f>D531-E531</x:f>
        <x:v>19088</x:v>
      </x:c>
      <x:c r="G531" s="18" t="n">
        <x:v>92433</x:v>
      </x:c>
      <x:c r="H531" s="18" t="n">
        <x:v>412</x:v>
      </x:c>
      <x:c r="I531" s="6" t="n">
        <x:v>4</x:v>
      </x:c>
      <x:c r="J531" s="6" t="n">
        <x:v>5</x:v>
      </x:c>
      <x:c r="K531" s="6" t="n">
        <x:v>5</x:v>
      </x:c>
      <x:c r="L531" s="2" t="str">
        <x:v>既知45場</x:v>
      </x:c>
    </x:row>
    <x:row r="532" ht="21" customHeight="1">
      <x:c r="A532" s="2" t="str">
        <x:v>P05</x:v>
      </x:c>
      <x:c r="B532" s="4" t="d">
        <x:v>2026-09-25T00:00:00.000Z</x:v>
      </x:c>
      <x:c r="C532" s="2" t="str">
        <x:v>デイ</x:v>
      </x:c>
      <x:c r="D532" s="18" t="n">
        <x:v>40589</x:v>
      </x:c>
      <x:c r="E532" s="18" t="n">
        <x:v>0</x:v>
      </x:c>
      <x:c r="F532" s="18" t="n">
        <x:f>D532-E532</x:f>
        <x:v>40589</x:v>
      </x:c>
      <x:c r="G532" s="18" t="n">
        <x:v>133022</x:v>
      </x:c>
      <x:c r="H532" s="18" t="n">
        <x:v>411</x:v>
      </x:c>
      <x:c r="I532" s="6" t="n">
        <x:v>4</x:v>
      </x:c>
      <x:c r="J532" s="6" t="n">
        <x:v>5</x:v>
      </x:c>
      <x:c r="K532" s="6" t="n">
        <x:v>5</x:v>
      </x:c>
      <x:c r="L532" s="2" t="str">
        <x:v>既知45場</x:v>
      </x:c>
    </x:row>
    <x:row r="533" ht="21" customHeight="1">
      <x:c r="A533" s="2" t="str">
        <x:v>P05</x:v>
      </x:c>
      <x:c r="B533" s="4" t="d">
        <x:v>2026-09-25T00:00:00.000Z</x:v>
      </x:c>
      <x:c r="C533" s="2" t="str">
        <x:v>ナイト</x:v>
      </x:c>
      <x:c r="D533" s="18" t="n">
        <x:v>14088</x:v>
      </x:c>
      <x:c r="E533" s="18" t="n">
        <x:v>20418</x:v>
      </x:c>
      <x:c r="F533" s="18" t="n">
        <x:f>D533-E533</x:f>
        <x:v>-6330</x:v>
      </x:c>
      <x:c r="G533" s="18" t="n">
        <x:v>126692</x:v>
      </x:c>
      <x:c r="H533" s="18" t="n">
        <x:v>830</x:v>
      </x:c>
      <x:c r="I533" s="6" t="n">
        <x:v>5</x:v>
      </x:c>
      <x:c r="J533" s="6" t="n">
        <x:v>10</x:v>
      </x:c>
      <x:c r="K533" s="6" t="n">
        <x:v>5</x:v>
      </x:c>
      <x:c r="L533" s="2" t="str">
        <x:v>既知45場</x:v>
      </x:c>
    </x:row>
    <x:row r="534" ht="21" customHeight="1">
      <x:c r="A534" s="2" t="str">
        <x:v>P05</x:v>
      </x:c>
      <x:c r="B534" s="4" t="d">
        <x:v>2026-09-28T00:00:00.000Z</x:v>
      </x:c>
      <x:c r="C534" s="2" t="str">
        <x:v>デイ</x:v>
      </x:c>
      <x:c r="D534" s="18" t="n">
        <x:v>65589</x:v>
      </x:c>
      <x:c r="E534" s="18" t="n">
        <x:v>14166</x:v>
      </x:c>
      <x:c r="F534" s="18" t="n">
        <x:f>D534-E534</x:f>
        <x:v>51423</x:v>
      </x:c>
      <x:c r="G534" s="18" t="n">
        <x:v>178115</x:v>
      </x:c>
      <x:c r="H534" s="18" t="n">
        <x:v>577</x:v>
      </x:c>
      <x:c r="I534" s="6" t="n">
        <x:v>5</x:v>
      </x:c>
      <x:c r="J534" s="6" t="n">
        <x:v>7</x:v>
      </x:c>
      <x:c r="K534" s="6" t="n">
        <x:v>5</x:v>
      </x:c>
      <x:c r="L534" s="2" t="str">
        <x:v>既知45場</x:v>
      </x:c>
    </x:row>
    <x:row r="535" ht="21" customHeight="1">
      <x:c r="A535" s="2" t="str">
        <x:v>P05</x:v>
      </x:c>
      <x:c r="B535" s="4" t="d">
        <x:v>2026-09-28T00:00:00.000Z</x:v>
      </x:c>
      <x:c r="C535" s="2" t="str">
        <x:v>ナイト</x:v>
      </x:c>
      <x:c r="D535" s="18" t="n">
        <x:v>14588</x:v>
      </x:c>
      <x:c r="E535" s="18" t="n">
        <x:v>0</x:v>
      </x:c>
      <x:c r="F535" s="18" t="n">
        <x:f>D535-E535</x:f>
        <x:v>14588</x:v>
      </x:c>
      <x:c r="G535" s="18" t="n">
        <x:v>192703</x:v>
      </x:c>
      <x:c r="H535" s="18" t="n">
        <x:v>412</x:v>
      </x:c>
      <x:c r="I535" s="6" t="n">
        <x:v>4</x:v>
      </x:c>
      <x:c r="J535" s="6" t="n">
        <x:v>5</x:v>
      </x:c>
      <x:c r="K535" s="6" t="n">
        <x:v>5</x:v>
      </x:c>
      <x:c r="L535" s="2" t="str">
        <x:v>既知45場</x:v>
      </x:c>
    </x:row>
    <x:row r="536" ht="21" customHeight="1">
      <x:c r="A536" s="2" t="str">
        <x:v>P05</x:v>
      </x:c>
      <x:c r="B536" s="4" t="d">
        <x:v>2026-09-29T00:00:00.000Z</x:v>
      </x:c>
      <x:c r="C536" s="2" t="str">
        <x:v>デイ</x:v>
      </x:c>
      <x:c r="D536" s="18" t="n">
        <x:v>33589</x:v>
      </x:c>
      <x:c r="E536" s="18" t="n">
        <x:v>0</x:v>
      </x:c>
      <x:c r="F536" s="18" t="n">
        <x:f>D536-E536</x:f>
        <x:v>33589</x:v>
      </x:c>
      <x:c r="G536" s="18" t="n">
        <x:v>226292</x:v>
      </x:c>
      <x:c r="H536" s="18" t="n">
        <x:v>411</x:v>
      </x:c>
      <x:c r="I536" s="6" t="n">
        <x:v>4</x:v>
      </x:c>
      <x:c r="J536" s="6" t="n">
        <x:v>5</x:v>
      </x:c>
      <x:c r="K536" s="6" t="n">
        <x:v>5</x:v>
      </x:c>
      <x:c r="L536" s="2" t="str">
        <x:v>既知45場</x:v>
      </x:c>
    </x:row>
    <x:row r="537" ht="21" customHeight="1">
      <x:c r="A537" s="2" t="str">
        <x:v>P05</x:v>
      </x:c>
      <x:c r="B537" s="4" t="d">
        <x:v>2026-09-29T00:00:00.000Z</x:v>
      </x:c>
      <x:c r="C537" s="2" t="str">
        <x:v>ナイト</x:v>
      </x:c>
      <x:c r="D537" s="18" t="n">
        <x:v>8088</x:v>
      </x:c>
      <x:c r="E537" s="18" t="n">
        <x:v>0</x:v>
      </x:c>
      <x:c r="F537" s="18" t="n">
        <x:f>D537-E537</x:f>
        <x:v>8088</x:v>
      </x:c>
      <x:c r="G537" s="18" t="n">
        <x:v>234380</x:v>
      </x:c>
      <x:c r="H537" s="18" t="n">
        <x:v>412</x:v>
      </x:c>
      <x:c r="I537" s="6" t="n">
        <x:v>4</x:v>
      </x:c>
      <x:c r="J537" s="6" t="n">
        <x:v>5</x:v>
      </x:c>
      <x:c r="K537" s="6" t="n">
        <x:v>5</x:v>
      </x:c>
      <x:c r="L537" s="2" t="str">
        <x:v>既知45場</x:v>
      </x:c>
    </x:row>
    <x:row r="538" ht="21" customHeight="1">
      <x:c r="A538" s="2" t="str">
        <x:v>P05</x:v>
      </x:c>
      <x:c r="B538" s="4" t="d">
        <x:v>2026-09-30T00:00:00.000Z</x:v>
      </x:c>
      <x:c r="C538" s="2" t="str">
        <x:v>デイ</x:v>
      </x:c>
      <x:c r="D538" s="18" t="n">
        <x:v>48253</x:v>
      </x:c>
      <x:c r="E538" s="18" t="n">
        <x:v>41414</x:v>
      </x:c>
      <x:c r="F538" s="18" t="n">
        <x:f>D538-E538</x:f>
        <x:v>6839</x:v>
      </x:c>
      <x:c r="G538" s="18" t="n">
        <x:v>241219</x:v>
      </x:c>
      <x:c r="H538" s="18" t="n">
        <x:v>661</x:v>
      </x:c>
      <x:c r="I538" s="6" t="n">
        <x:v>5</x:v>
      </x:c>
      <x:c r="J538" s="6" t="n">
        <x:v>8</x:v>
      </x:c>
      <x:c r="K538" s="6" t="n">
        <x:v>3</x:v>
      </x:c>
      <x:c r="L538" s="2" t="str">
        <x:v>既知45場</x:v>
      </x:c>
    </x:row>
    <x:row r="539" ht="21" customHeight="1">
      <x:c r="A539" s="2" t="str">
        <x:v>P05</x:v>
      </x:c>
      <x:c r="B539" s="4" t="d">
        <x:v>2026-09-30T00:00:00.000Z</x:v>
      </x:c>
      <x:c r="C539" s="2" t="str">
        <x:v>ナイト</x:v>
      </x:c>
      <x:c r="D539" s="18" t="n">
        <x:v>5834</x:v>
      </x:c>
      <x:c r="E539" s="18" t="n">
        <x:v>11496</x:v>
      </x:c>
      <x:c r="F539" s="18" t="n">
        <x:f>D539-E539</x:f>
        <x:v>-5662</x:v>
      </x:c>
      <x:c r="G539" s="18" t="n">
        <x:v>235557</x:v>
      </x:c>
      <x:c r="H539" s="18" t="n">
        <x:v>662</x:v>
      </x:c>
      <x:c r="I539" s="6" t="n">
        <x:v>5</x:v>
      </x:c>
      <x:c r="J539" s="6" t="n">
        <x:v>8</x:v>
      </x:c>
      <x:c r="K539" s="6" t="n">
        <x:v>4</x:v>
      </x:c>
      <x:c r="L539" s="2" t="str">
        <x:v>既知45場</x:v>
      </x:c>
    </x:row>
    <x:row r="540" ht="21" customHeight="1">
      <x:c r="A540" s="2" t="str">
        <x:v>P05</x:v>
      </x:c>
      <x:c r="B540" s="4" t="d">
        <x:v>2026-10-01T00:00:00.000Z</x:v>
      </x:c>
      <x:c r="C540" s="2" t="str">
        <x:v>デイ</x:v>
      </x:c>
      <x:c r="D540" s="18" t="n">
        <x:v>66089</x:v>
      </x:c>
      <x:c r="E540" s="18" t="n">
        <x:v>0</x:v>
      </x:c>
      <x:c r="F540" s="18" t="n">
        <x:f>D540-E540</x:f>
        <x:v>66089</x:v>
      </x:c>
      <x:c r="G540" s="18" t="n">
        <x:v>301646</x:v>
      </x:c>
      <x:c r="H540" s="18" t="n">
        <x:v>411</x:v>
      </x:c>
      <x:c r="I540" s="6" t="n">
        <x:v>4</x:v>
      </x:c>
      <x:c r="J540" s="6" t="n">
        <x:v>5</x:v>
      </x:c>
      <x:c r="K540" s="6" t="n">
        <x:v>5</x:v>
      </x:c>
      <x:c r="L540" s="2" t="str">
        <x:v>既知45場</x:v>
      </x:c>
    </x:row>
    <x:row r="541" ht="21" customHeight="1">
      <x:c r="A541" s="2" t="str">
        <x:v>P05</x:v>
      </x:c>
      <x:c r="B541" s="4" t="d">
        <x:v>2026-10-01T00:00:00.000Z</x:v>
      </x:c>
      <x:c r="C541" s="2" t="str">
        <x:v>ナイト</x:v>
      </x:c>
      <x:c r="D541" s="18" t="n">
        <x:v>27092</x:v>
      </x:c>
      <x:c r="E541" s="18" t="n">
        <x:v>18332</x:v>
      </x:c>
      <x:c r="F541" s="18" t="n">
        <x:f>D541-E541</x:f>
        <x:v>8760</x:v>
      </x:c>
      <x:c r="G541" s="18" t="n">
        <x:v>310406</x:v>
      </x:c>
      <x:c r="H541" s="18" t="n">
        <x:v>1240</x:v>
      </x:c>
      <x:c r="I541" s="6" t="n">
        <x:v>10</x:v>
      </x:c>
      <x:c r="J541" s="6" t="n">
        <x:v>15</x:v>
      </x:c>
      <x:c r="K541" s="6" t="n">
        <x:v>5</x:v>
      </x:c>
      <x:c r="L541" s="2" t="str">
        <x:v>既知45場</x:v>
      </x:c>
    </x:row>
    <x:row r="542" ht="21" customHeight="1">
      <x:c r="A542" s="2" t="str">
        <x:v>P05</x:v>
      </x:c>
      <x:c r="B542" s="4" t="d">
        <x:v>2026-10-02T00:00:00.000Z</x:v>
      </x:c>
      <x:c r="C542" s="2" t="str">
        <x:v>デイ</x:v>
      </x:c>
      <x:c r="D542" s="18" t="n">
        <x:v>0</x:v>
      </x:c>
      <x:c r="E542" s="18" t="n">
        <x:v>28914</x:v>
      </x:c>
      <x:c r="F542" s="18" t="n">
        <x:f>D542-E542</x:f>
        <x:v>-28914</x:v>
      </x:c>
      <x:c r="G542" s="18" t="n">
        <x:v>281492</x:v>
      </x:c>
      <x:c r="H542" s="18" t="n">
        <x:v>414</x:v>
      </x:c>
      <x:c r="I542" s="6" t="n">
        <x:v>3</x:v>
      </x:c>
      <x:c r="J542" s="6" t="n">
        <x:v>5</x:v>
      </x:c>
      <x:c r="K542" s="6" t="n">
        <x:v>3</x:v>
      </x:c>
      <x:c r="L542" s="2" t="str">
        <x:v>既知45場</x:v>
      </x:c>
    </x:row>
    <x:row r="543" ht="21" customHeight="1">
      <x:c r="A543" s="2" t="str">
        <x:v>P05</x:v>
      </x:c>
      <x:c r="B543" s="4" t="d">
        <x:v>2026-10-02T00:00:00.000Z</x:v>
      </x:c>
      <x:c r="C543" s="2" t="str">
        <x:v>ナイト</x:v>
      </x:c>
      <x:c r="D543" s="18" t="n">
        <x:v>62088</x:v>
      </x:c>
      <x:c r="E543" s="18" t="n">
        <x:v>17332</x:v>
      </x:c>
      <x:c r="F543" s="18" t="n">
        <x:f>D543-E543</x:f>
        <x:v>44756</x:v>
      </x:c>
      <x:c r="G543" s="18" t="n">
        <x:v>326248</x:v>
      </x:c>
      <x:c r="H543" s="18" t="n">
        <x:v>744</x:v>
      </x:c>
      <x:c r="I543" s="6" t="n">
        <x:v>6</x:v>
      </x:c>
      <x:c r="J543" s="6" t="n">
        <x:v>9</x:v>
      </x:c>
      <x:c r="K543" s="6" t="n">
        <x:v>5</x:v>
      </x:c>
      <x:c r="L543" s="2" t="str">
        <x:v>既知45場</x:v>
      </x:c>
    </x:row>
    <x:row r="544" ht="21" customHeight="1">
      <x:c r="A544" s="2" t="str">
        <x:v>P05</x:v>
      </x:c>
      <x:c r="B544" s="4" t="d">
        <x:v>2026-10-05T00:00:00.000Z</x:v>
      </x:c>
      <x:c r="C544" s="2" t="str">
        <x:v>デイ</x:v>
      </x:c>
      <x:c r="D544" s="18" t="n">
        <x:v>15171</x:v>
      </x:c>
      <x:c r="E544" s="18" t="n">
        <x:v>41746</x:v>
      </x:c>
      <x:c r="F544" s="18" t="n">
        <x:f>D544-E544</x:f>
        <x:v>-26575</x:v>
      </x:c>
      <x:c r="G544" s="18" t="n">
        <x:v>299673</x:v>
      </x:c>
      <x:c r="H544" s="18" t="n">
        <x:v>1075</x:v>
      </x:c>
      <x:c r="I544" s="6" t="n">
        <x:v>8</x:v>
      </x:c>
      <x:c r="J544" s="6" t="n">
        <x:v>13</x:v>
      </x:c>
      <x:c r="K544" s="6" t="n">
        <x:v>4</x:v>
      </x:c>
      <x:c r="L544" s="2" t="str">
        <x:v>既知45場</x:v>
      </x:c>
    </x:row>
    <x:row r="545" ht="21" customHeight="1">
      <x:c r="A545" s="2" t="str">
        <x:v>P05</x:v>
      </x:c>
      <x:c r="B545" s="4" t="d">
        <x:v>2026-10-05T00:00:00.000Z</x:v>
      </x:c>
      <x:c r="C545" s="2" t="str">
        <x:v>ナイト</x:v>
      </x:c>
      <x:c r="D545" s="18" t="n">
        <x:v>0</x:v>
      </x:c>
      <x:c r="E545" s="18" t="n">
        <x:v>28580</x:v>
      </x:c>
      <x:c r="F545" s="18" t="n">
        <x:f>D545-E545</x:f>
        <x:v>-28580</x:v>
      </x:c>
      <x:c r="G545" s="18" t="n">
        <x:v>271093</x:v>
      </x:c>
      <x:c r="H545" s="18" t="n">
        <x:v>580</x:v>
      </x:c>
      <x:c r="I545" s="6" t="n">
        <x:v>4</x:v>
      </x:c>
      <x:c r="J545" s="6" t="n">
        <x:v>7</x:v>
      </x:c>
      <x:c r="K545" s="6" t="n">
        <x:v>3</x:v>
      </x:c>
      <x:c r="L545" s="2" t="str">
        <x:v>既知45場</x:v>
      </x:c>
    </x:row>
    <x:row r="546" ht="21" customHeight="1">
      <x:c r="A546" s="2" t="str">
        <x:v>P05</x:v>
      </x:c>
      <x:c r="B546" s="4" t="d">
        <x:v>2026-10-06T00:00:00.000Z</x:v>
      </x:c>
      <x:c r="C546" s="2" t="str">
        <x:v>デイ</x:v>
      </x:c>
      <x:c r="D546" s="18" t="n">
        <x:v>0</x:v>
      </x:c>
      <x:c r="E546" s="18" t="n">
        <x:v>10248</x:v>
      </x:c>
      <x:c r="F546" s="18" t="n">
        <x:f>D546-E546</x:f>
        <x:v>-10248</x:v>
      </x:c>
      <x:c r="G546" s="18" t="n">
        <x:v>260845</x:v>
      </x:c>
      <x:c r="H546" s="18" t="n">
        <x:v>248</x:v>
      </x:c>
      <x:c r="I546" s="6" t="n">
        <x:v>2</x:v>
      </x:c>
      <x:c r="J546" s="6" t="n">
        <x:v>3</x:v>
      </x:c>
      <x:c r="K546" s="6" t="n">
        <x:v>3</x:v>
      </x:c>
      <x:c r="L546" s="2" t="str">
        <x:v>既知45場</x:v>
      </x:c>
    </x:row>
    <x:row r="547" ht="21" customHeight="1">
      <x:c r="A547" s="2" t="str">
        <x:v>P05</x:v>
      </x:c>
      <x:c r="B547" s="4" t="d">
        <x:v>2026-10-06T00:00:00.000Z</x:v>
      </x:c>
      <x:c r="C547" s="2" t="str">
        <x:v>ナイト</x:v>
      </x:c>
      <x:c r="D547" s="18" t="n">
        <x:v>0</x:v>
      </x:c>
      <x:c r="E547" s="18" t="n">
        <x:v>22414</x:v>
      </x:c>
      <x:c r="F547" s="18" t="n">
        <x:f>D547-E547</x:f>
        <x:v>-22414</x:v>
      </x:c>
      <x:c r="G547" s="18" t="n">
        <x:v>238431</x:v>
      </x:c>
      <x:c r="H547" s="18" t="n">
        <x:v>414</x:v>
      </x:c>
      <x:c r="I547" s="6" t="n">
        <x:v>3</x:v>
      </x:c>
      <x:c r="J547" s="6" t="n">
        <x:v>5</x:v>
      </x:c>
      <x:c r="K547" s="6" t="n">
        <x:v>3</x:v>
      </x:c>
      <x:c r="L547" s="2" t="str">
        <x:v>既知45場</x:v>
      </x:c>
    </x:row>
    <x:row r="548" ht="21" customHeight="1">
      <x:c r="A548" s="2" t="str">
        <x:v>P05</x:v>
      </x:c>
      <x:c r="B548" s="4" t="d">
        <x:v>2026-10-07T00:00:00.000Z</x:v>
      </x:c>
      <x:c r="C548" s="2" t="str">
        <x:v>デイ</x:v>
      </x:c>
      <x:c r="D548" s="18" t="n">
        <x:v>60589</x:v>
      </x:c>
      <x:c r="E548" s="18" t="n">
        <x:v>0</x:v>
      </x:c>
      <x:c r="F548" s="18" t="n">
        <x:f>D548-E548</x:f>
        <x:v>60589</x:v>
      </x:c>
      <x:c r="G548" s="18" t="n">
        <x:v>299020</x:v>
      </x:c>
      <x:c r="H548" s="18" t="n">
        <x:v>411</x:v>
      </x:c>
      <x:c r="I548" s="6" t="n">
        <x:v>4</x:v>
      </x:c>
      <x:c r="J548" s="6" t="n">
        <x:v>5</x:v>
      </x:c>
      <x:c r="K548" s="6" t="n">
        <x:v>5</x:v>
      </x:c>
      <x:c r="L548" s="2" t="str">
        <x:v>既知45場</x:v>
      </x:c>
    </x:row>
    <x:row r="549" ht="21" customHeight="1">
      <x:c r="A549" s="2" t="str">
        <x:v>P05</x:v>
      </x:c>
      <x:c r="B549" s="4" t="d">
        <x:v>2026-10-07T00:00:00.000Z</x:v>
      </x:c>
      <x:c r="C549" s="2" t="str">
        <x:v>ナイト</x:v>
      </x:c>
      <x:c r="D549" s="18" t="n">
        <x:v>0</x:v>
      </x:c>
      <x:c r="E549" s="18" t="n">
        <x:v>412</x:v>
      </x:c>
      <x:c r="F549" s="18" t="n">
        <x:f>D549-E549</x:f>
        <x:v>-412</x:v>
      </x:c>
      <x:c r="G549" s="18" t="n">
        <x:v>298608</x:v>
      </x:c>
      <x:c r="H549" s="18" t="n">
        <x:v>412</x:v>
      </x:c>
      <x:c r="I549" s="6" t="n">
        <x:v>4</x:v>
      </x:c>
      <x:c r="J549" s="6" t="n">
        <x:v>5</x:v>
      </x:c>
      <x:c r="K549" s="6" t="n">
        <x:v>5</x:v>
      </x:c>
      <x:c r="L549" s="2" t="str">
        <x:v>既知45場</x:v>
      </x:c>
    </x:row>
    <x:row r="550" ht="21" customHeight="1">
      <x:c r="A550" s="2" t="str">
        <x:v>P05</x:v>
      </x:c>
      <x:c r="B550" s="4" t="d">
        <x:v>2026-10-08T00:00:00.000Z</x:v>
      </x:c>
      <x:c r="C550" s="2" t="str">
        <x:v>デイ</x:v>
      </x:c>
      <x:c r="D550" s="18" t="n">
        <x:v>54760</x:v>
      </x:c>
      <x:c r="E550" s="18" t="n">
        <x:v>55660</x:v>
      </x:c>
      <x:c r="F550" s="18" t="n">
        <x:f>D550-E550</x:f>
        <x:v>-900</x:v>
      </x:c>
      <x:c r="G550" s="18" t="n">
        <x:v>297708</x:v>
      </x:c>
      <x:c r="H550" s="18" t="n">
        <x:v>1400</x:v>
      </x:c>
      <x:c r="I550" s="6" t="n">
        <x:v>13</x:v>
      </x:c>
      <x:c r="J550" s="6" t="n">
        <x:v>17</x:v>
      </x:c>
      <x:c r="K550" s="6" t="n">
        <x:v>5</x:v>
      </x:c>
      <x:c r="L550" s="2" t="str">
        <x:v>既知45場</x:v>
      </x:c>
    </x:row>
    <x:row r="551" ht="21" customHeight="1">
      <x:c r="A551" s="2" t="str">
        <x:v>P05</x:v>
      </x:c>
      <x:c r="B551" s="4" t="d">
        <x:v>2026-10-08T00:00:00.000Z</x:v>
      </x:c>
      <x:c r="C551" s="2" t="str">
        <x:v>ナイト</x:v>
      </x:c>
      <x:c r="D551" s="18" t="n">
        <x:v>27092</x:v>
      </x:c>
      <x:c r="E551" s="18" t="n">
        <x:v>13748</x:v>
      </x:c>
      <x:c r="F551" s="18" t="n">
        <x:f>D551-E551</x:f>
        <x:v>13344</x:v>
      </x:c>
      <x:c r="G551" s="18" t="n">
        <x:v>311052</x:v>
      </x:c>
      <x:c r="H551" s="18" t="n">
        <x:v>1156</x:v>
      </x:c>
      <x:c r="I551" s="6" t="n">
        <x:v>10</x:v>
      </x:c>
      <x:c r="J551" s="6" t="n">
        <x:v>14</x:v>
      </x:c>
      <x:c r="K551" s="6" t="n">
        <x:v>5</x:v>
      </x:c>
      <x:c r="L551" s="2" t="str">
        <x:v>既知45場</x:v>
      </x:c>
    </x:row>
    <x:row r="552" ht="21" customHeight="1">
      <x:c r="A552" s="2" t="str">
        <x:v>P05</x:v>
      </x:c>
      <x:c r="B552" s="4" t="d">
        <x:v>2026-10-09T00:00:00.000Z</x:v>
      </x:c>
      <x:c r="C552" s="2" t="str">
        <x:v>デイ</x:v>
      </x:c>
      <x:c r="D552" s="18" t="n">
        <x:v>50589</x:v>
      </x:c>
      <x:c r="E552" s="18" t="n">
        <x:v>12166</x:v>
      </x:c>
      <x:c r="F552" s="18" t="n">
        <x:f>D552-E552</x:f>
        <x:v>38423</x:v>
      </x:c>
      <x:c r="G552" s="18" t="n">
        <x:v>349475</x:v>
      </x:c>
      <x:c r="H552" s="18" t="n">
        <x:v>577</x:v>
      </x:c>
      <x:c r="I552" s="6" t="n">
        <x:v>5</x:v>
      </x:c>
      <x:c r="J552" s="6" t="n">
        <x:v>7</x:v>
      </x:c>
      <x:c r="K552" s="6" t="n">
        <x:v>5</x:v>
      </x:c>
      <x:c r="L552" s="2" t="str">
        <x:v>既知45場</x:v>
      </x:c>
    </x:row>
    <x:row r="553" ht="21" customHeight="1">
      <x:c r="A553" s="2" t="str">
        <x:v>P05</x:v>
      </x:c>
      <x:c r="B553" s="4" t="d">
        <x:v>2026-10-09T00:00:00.000Z</x:v>
      </x:c>
      <x:c r="C553" s="2" t="str">
        <x:v>ナイト</x:v>
      </x:c>
      <x:c r="D553" s="18" t="n">
        <x:v>14582</x:v>
      </x:c>
      <x:c r="E553" s="18" t="n">
        <x:v>0</x:v>
      </x:c>
      <x:c r="F553" s="18" t="n">
        <x:f>D553-E553</x:f>
        <x:v>14582</x:v>
      </x:c>
      <x:c r="G553" s="18" t="n">
        <x:v>364057</x:v>
      </x:c>
      <x:c r="H553" s="18" t="n">
        <x:v>418</x:v>
      </x:c>
      <x:c r="I553" s="6" t="n">
        <x:v>1</x:v>
      </x:c>
      <x:c r="J553" s="6" t="n">
        <x:v>5</x:v>
      </x:c>
      <x:c r="K553" s="6" t="n">
        <x:v>5</x:v>
      </x:c>
      <x:c r="L553" s="2" t="str">
        <x:v>既知45場</x:v>
      </x:c>
    </x:row>
    <x:row r="554" ht="21" customHeight="1">
      <x:c r="A554" s="2" t="str">
        <x:v>P05</x:v>
      </x:c>
      <x:c r="B554" s="4" t="d">
        <x:v>2026-10-12T00:00:00.000Z</x:v>
      </x:c>
      <x:c r="C554" s="2" t="str">
        <x:v>デイ</x:v>
      </x:c>
      <x:c r="D554" s="18" t="n">
        <x:v>19582</x:v>
      </x:c>
      <x:c r="E554" s="18" t="n">
        <x:v>0</x:v>
      </x:c>
      <x:c r="F554" s="18" t="n">
        <x:f>D554-E554</x:f>
        <x:v>19582</x:v>
      </x:c>
      <x:c r="G554" s="18" t="n">
        <x:v>383639</x:v>
      </x:c>
      <x:c r="H554" s="18" t="n">
        <x:v>418</x:v>
      </x:c>
      <x:c r="I554" s="6" t="n">
        <x:v>1</x:v>
      </x:c>
      <x:c r="J554" s="6" t="n">
        <x:v>5</x:v>
      </x:c>
      <x:c r="K554" s="6" t="n">
        <x:v>5</x:v>
      </x:c>
      <x:c r="L554" s="2" t="str">
        <x:v>既知45場</x:v>
      </x:c>
    </x:row>
    <x:row r="555" ht="21" customHeight="1">
      <x:c r="A555" s="2" t="str">
        <x:v>P05</x:v>
      </x:c>
      <x:c r="B555" s="4" t="d">
        <x:v>2026-10-12T00:00:00.000Z</x:v>
      </x:c>
      <x:c r="C555" s="2" t="str">
        <x:v>ナイト</x:v>
      </x:c>
      <x:c r="D555" s="18" t="n">
        <x:v>252</x:v>
      </x:c>
      <x:c r="E555" s="18" t="n">
        <x:v>0</x:v>
      </x:c>
      <x:c r="F555" s="18" t="n">
        <x:f>D555-E555</x:f>
        <x:v>252</x:v>
      </x:c>
      <x:c r="G555" s="18" t="n">
        <x:v>383891</x:v>
      </x:c>
      <x:c r="H555" s="18" t="n">
        <x:v>248</x:v>
      </x:c>
      <x:c r="I555" s="6" t="n">
        <x:v>2</x:v>
      </x:c>
      <x:c r="J555" s="6" t="n">
        <x:v>3</x:v>
      </x:c>
      <x:c r="K555" s="6" t="n">
        <x:v>3</x:v>
      </x:c>
      <x:c r="L555" s="2" t="str">
        <x:v>既知45場</x:v>
      </x:c>
    </x:row>
    <x:row r="556" ht="21" customHeight="1">
      <x:c r="A556" s="2" t="str">
        <x:v>P05</x:v>
      </x:c>
      <x:c r="B556" s="4" t="d">
        <x:v>2026-10-13T00:00:00.000Z</x:v>
      </x:c>
      <x:c r="C556" s="2" t="str">
        <x:v>デイ</x:v>
      </x:c>
      <x:c r="D556" s="18" t="n">
        <x:v>28089</x:v>
      </x:c>
      <x:c r="E556" s="18" t="n">
        <x:v>62912</x:v>
      </x:c>
      <x:c r="F556" s="18" t="n">
        <x:f>D556-E556</x:f>
        <x:v>-34823</x:v>
      </x:c>
      <x:c r="G556" s="18" t="n">
        <x:v>349068</x:v>
      </x:c>
      <x:c r="H556" s="18" t="n">
        <x:v>823</x:v>
      </x:c>
      <x:c r="I556" s="6" t="n">
        <x:v>8</x:v>
      </x:c>
      <x:c r="J556" s="6" t="n">
        <x:v>10</x:v>
      </x:c>
      <x:c r="K556" s="6" t="n">
        <x:v>5</x:v>
      </x:c>
      <x:c r="L556" s="2" t="str">
        <x:v>既知45場</x:v>
      </x:c>
    </x:row>
    <x:row r="557" ht="21" customHeight="1">
      <x:c r="A557" s="2" t="str">
        <x:v>P05</x:v>
      </x:c>
      <x:c r="B557" s="4" t="d">
        <x:v>2026-10-13T00:00:00.000Z</x:v>
      </x:c>
      <x:c r="C557" s="2" t="str">
        <x:v>ナイト</x:v>
      </x:c>
      <x:c r="D557" s="18" t="n">
        <x:v>1252</x:v>
      </x:c>
      <x:c r="E557" s="18" t="n">
        <x:v>0</x:v>
      </x:c>
      <x:c r="F557" s="18" t="n">
        <x:f>D557-E557</x:f>
        <x:v>1252</x:v>
      </x:c>
      <x:c r="G557" s="18" t="n">
        <x:v>350320</x:v>
      </x:c>
      <x:c r="H557" s="18" t="n">
        <x:v>248</x:v>
      </x:c>
      <x:c r="I557" s="6" t="n">
        <x:v>2</x:v>
      </x:c>
      <x:c r="J557" s="6" t="n">
        <x:v>3</x:v>
      </x:c>
      <x:c r="K557" s="6" t="n">
        <x:v>3</x:v>
      </x:c>
      <x:c r="L557" s="2" t="str">
        <x:v>既知45場</x:v>
      </x:c>
    </x:row>
    <x:row r="558" ht="21" customHeight="1">
      <x:c r="A558" s="2" t="str">
        <x:v>P05</x:v>
      </x:c>
      <x:c r="B558" s="4" t="d">
        <x:v>2026-10-14T00:00:00.000Z</x:v>
      </x:c>
      <x:c r="C558" s="2" t="str">
        <x:v>デイ</x:v>
      </x:c>
      <x:c r="D558" s="18" t="n">
        <x:v>8089</x:v>
      </x:c>
      <x:c r="E558" s="18" t="n">
        <x:v>24577</x:v>
      </x:c>
      <x:c r="F558" s="18" t="n">
        <x:f>D558-E558</x:f>
        <x:v>-16488</x:v>
      </x:c>
      <x:c r="G558" s="18" t="n">
        <x:v>333832</x:v>
      </x:c>
      <x:c r="H558" s="18" t="n">
        <x:v>988</x:v>
      </x:c>
      <x:c r="I558" s="6" t="n">
        <x:v>9</x:v>
      </x:c>
      <x:c r="J558" s="6" t="n">
        <x:v>12</x:v>
      </x:c>
      <x:c r="K558" s="6" t="n">
        <x:v>5</x:v>
      </x:c>
      <x:c r="L558" s="2" t="str">
        <x:v>既知45場</x:v>
      </x:c>
    </x:row>
    <x:row r="559" ht="21" customHeight="1">
      <x:c r="A559" s="2" t="str">
        <x:v>P05</x:v>
      </x:c>
      <x:c r="B559" s="4" t="d">
        <x:v>2026-10-14T00:00:00.000Z</x:v>
      </x:c>
      <x:c r="C559" s="2" t="str">
        <x:v>ナイト</x:v>
      </x:c>
      <x:c r="D559" s="18" t="n">
        <x:v>31676</x:v>
      </x:c>
      <x:c r="E559" s="18" t="n">
        <x:v>33580</x:v>
      </x:c>
      <x:c r="F559" s="18" t="n">
        <x:f>D559-E559</x:f>
        <x:v>-1904</x:v>
      </x:c>
      <x:c r="G559" s="18" t="n">
        <x:v>331928</x:v>
      </x:c>
      <x:c r="H559" s="18" t="n">
        <x:v>1404</x:v>
      </x:c>
      <x:c r="I559" s="6" t="n">
        <x:v>12</x:v>
      </x:c>
      <x:c r="J559" s="6" t="n">
        <x:v>17</x:v>
      </x:c>
      <x:c r="K559" s="6" t="n">
        <x:v>5</x:v>
      </x:c>
      <x:c r="L559" s="2" t="str">
        <x:v>既知45場</x:v>
      </x:c>
    </x:row>
    <x:row r="560" ht="21" customHeight="1">
      <x:c r="A560" s="2" t="str">
        <x:v>P05</x:v>
      </x:c>
      <x:c r="B560" s="4" t="d">
        <x:v>2026-10-15T00:00:00.000Z</x:v>
      </x:c>
      <x:c r="C560" s="2" t="str">
        <x:v>デイ</x:v>
      </x:c>
      <x:c r="D560" s="18" t="n">
        <x:v>100089</x:v>
      </x:c>
      <x:c r="E560" s="18" t="n">
        <x:v>25914</x:v>
      </x:c>
      <x:c r="F560" s="18" t="n">
        <x:f>D560-E560</x:f>
        <x:v>74175</x:v>
      </x:c>
      <x:c r="G560" s="18" t="n">
        <x:v>406103</x:v>
      </x:c>
      <x:c r="H560" s="18" t="n">
        <x:v>825</x:v>
      </x:c>
      <x:c r="I560" s="6" t="n">
        <x:v>7</x:v>
      </x:c>
      <x:c r="J560" s="6" t="n">
        <x:v>10</x:v>
      </x:c>
      <x:c r="K560" s="6" t="n">
        <x:v>5</x:v>
      </x:c>
      <x:c r="L560" s="2" t="str">
        <x:v>既知45場</x:v>
      </x:c>
    </x:row>
    <x:row r="561" ht="21" customHeight="1">
      <x:c r="A561" s="2" t="str">
        <x:v>P05</x:v>
      </x:c>
      <x:c r="B561" s="4" t="d">
        <x:v>2026-10-15T00:00:00.000Z</x:v>
      </x:c>
      <x:c r="C561" s="2" t="str">
        <x:v>ナイト</x:v>
      </x:c>
      <x:c r="D561" s="18" t="n">
        <x:v>50088</x:v>
      </x:c>
      <x:c r="E561" s="18" t="n">
        <x:v>14246</x:v>
      </x:c>
      <x:c r="F561" s="18" t="n">
        <x:f>D561-E561</x:f>
        <x:v>35842</x:v>
      </x:c>
      <x:c r="G561" s="18" t="n">
        <x:v>441945</x:v>
      </x:c>
      <x:c r="H561" s="18" t="n">
        <x:v>1158</x:v>
      </x:c>
      <x:c r="I561" s="6" t="n">
        <x:v>9</x:v>
      </x:c>
      <x:c r="J561" s="6" t="n">
        <x:v>14</x:v>
      </x:c>
      <x:c r="K561" s="6" t="n">
        <x:v>5</x:v>
      </x:c>
      <x:c r="L561" s="2" t="str">
        <x:v>既知45場</x:v>
      </x:c>
    </x:row>
    <x:row r="562" ht="21" customHeight="1">
      <x:c r="A562" s="2" t="str">
        <x:v>P05</x:v>
      </x:c>
      <x:c r="B562" s="4" t="d">
        <x:v>2026-10-16T00:00:00.000Z</x:v>
      </x:c>
      <x:c r="C562" s="2" t="str">
        <x:v>デイ</x:v>
      </x:c>
      <x:c r="D562" s="18" t="n">
        <x:v>0</x:v>
      </x:c>
      <x:c r="E562" s="18" t="n">
        <x:v>48910</x:v>
      </x:c>
      <x:c r="F562" s="18" t="n">
        <x:f>D562-E562</x:f>
        <x:v>-48910</x:v>
      </x:c>
      <x:c r="G562" s="18" t="n">
        <x:v>393035</x:v>
      </x:c>
      <x:c r="H562" s="18" t="n">
        <x:v>910</x:v>
      </x:c>
      <x:c r="I562" s="6" t="n">
        <x:v>7</x:v>
      </x:c>
      <x:c r="J562" s="6" t="n">
        <x:v>11</x:v>
      </x:c>
      <x:c r="K562" s="6" t="n">
        <x:v>5</x:v>
      </x:c>
      <x:c r="L562" s="2" t="str">
        <x:v>既知45場</x:v>
      </x:c>
    </x:row>
    <x:row r="563" ht="21" customHeight="1">
      <x:c r="A563" s="2" t="str">
        <x:v>P05</x:v>
      </x:c>
      <x:c r="B563" s="4" t="d">
        <x:v>2026-10-16T00:00:00.000Z</x:v>
      </x:c>
      <x:c r="C563" s="2" t="str">
        <x:v>ナイト</x:v>
      </x:c>
      <x:c r="D563" s="18" t="n">
        <x:v>134176</x:v>
      </x:c>
      <x:c r="E563" s="18" t="n">
        <x:v>15332</x:v>
      </x:c>
      <x:c r="F563" s="18" t="n">
        <x:f>D563-E563</x:f>
        <x:v>118844</x:v>
      </x:c>
      <x:c r="G563" s="18" t="n">
        <x:v>511879</x:v>
      </x:c>
      <x:c r="H563" s="18" t="n">
        <x:v>1156</x:v>
      </x:c>
      <x:c r="I563" s="6" t="n">
        <x:v>10</x:v>
      </x:c>
      <x:c r="J563" s="6" t="n">
        <x:v>14</x:v>
      </x:c>
      <x:c r="K563" s="6" t="n">
        <x:v>5</x:v>
      </x:c>
      <x:c r="L563" s="2" t="str">
        <x:v>既知45場</x:v>
      </x:c>
    </x:row>
    <x:row r="564" ht="21" customHeight="1">
      <x:c r="A564" s="2" t="str">
        <x:v>P05</x:v>
      </x:c>
      <x:c r="B564" s="4" t="d">
        <x:v>2026-10-19T00:00:00.000Z</x:v>
      </x:c>
      <x:c r="C564" s="2" t="str">
        <x:v>デイ</x:v>
      </x:c>
      <x:c r="D564" s="18" t="n">
        <x:v>85589</x:v>
      </x:c>
      <x:c r="E564" s="18" t="n">
        <x:v>19166</x:v>
      </x:c>
      <x:c r="F564" s="18" t="n">
        <x:f>D564-E564</x:f>
        <x:v>66423</x:v>
      </x:c>
      <x:c r="G564" s="18" t="n">
        <x:v>578302</x:v>
      </x:c>
      <x:c r="H564" s="18" t="n">
        <x:v>577</x:v>
      </x:c>
      <x:c r="I564" s="6" t="n">
        <x:v>5</x:v>
      </x:c>
      <x:c r="J564" s="6" t="n">
        <x:v>7</x:v>
      </x:c>
      <x:c r="K564" s="6" t="n">
        <x:v>5</x:v>
      </x:c>
      <x:c r="L564" s="2" t="str">
        <x:v>既知45場</x:v>
      </x:c>
    </x:row>
    <x:row r="565" ht="21" customHeight="1">
      <x:c r="A565" s="2" t="str">
        <x:v>P05</x:v>
      </x:c>
      <x:c r="B565" s="4" t="d">
        <x:v>2026-10-19T00:00:00.000Z</x:v>
      </x:c>
      <x:c r="C565" s="2" t="str">
        <x:v>ナイト</x:v>
      </x:c>
      <x:c r="D565" s="18" t="n">
        <x:v>10340</x:v>
      </x:c>
      <x:c r="E565" s="18" t="n">
        <x:v>21414</x:v>
      </x:c>
      <x:c r="F565" s="18" t="n">
        <x:f>D565-E565</x:f>
        <x:v>-11074</x:v>
      </x:c>
      <x:c r="G565" s="18" t="n">
        <x:v>567228</x:v>
      </x:c>
      <x:c r="H565" s="18" t="n">
        <x:v>1074</x:v>
      </x:c>
      <x:c r="I565" s="6" t="n">
        <x:v>9</x:v>
      </x:c>
      <x:c r="J565" s="6" t="n">
        <x:v>13</x:v>
      </x:c>
      <x:c r="K565" s="6" t="n">
        <x:v>5</x:v>
      </x:c>
      <x:c r="L565" s="2" t="str">
        <x:v>既知45場</x:v>
      </x:c>
    </x:row>
    <x:row r="566" ht="21" customHeight="1">
      <x:c r="A566" s="2" t="str">
        <x:v>P05</x:v>
      </x:c>
      <x:c r="B566" s="4" t="d">
        <x:v>2026-10-20T00:00:00.000Z</x:v>
      </x:c>
      <x:c r="C566" s="2" t="str">
        <x:v>デイ</x:v>
      </x:c>
      <x:c r="D566" s="18" t="n">
        <x:v>25589</x:v>
      </x:c>
      <x:c r="E566" s="18" t="n">
        <x:v>23332</x:v>
      </x:c>
      <x:c r="F566" s="18" t="n">
        <x:f>D566-E566</x:f>
        <x:v>2257</x:v>
      </x:c>
      <x:c r="G566" s="18" t="n">
        <x:v>569485</x:v>
      </x:c>
      <x:c r="H566" s="18" t="n">
        <x:v>743</x:v>
      </x:c>
      <x:c r="I566" s="6" t="n">
        <x:v>6</x:v>
      </x:c>
      <x:c r="J566" s="6" t="n">
        <x:v>9</x:v>
      </x:c>
      <x:c r="K566" s="6" t="n">
        <x:v>5</x:v>
      </x:c>
      <x:c r="L566" s="2" t="str">
        <x:v>既知45場</x:v>
      </x:c>
    </x:row>
    <x:row r="567" ht="21" customHeight="1">
      <x:c r="A567" s="2" t="str">
        <x:v>P05</x:v>
      </x:c>
      <x:c r="B567" s="4" t="d">
        <x:v>2026-10-20T00:00:00.000Z</x:v>
      </x:c>
      <x:c r="C567" s="2" t="str">
        <x:v>ナイト</x:v>
      </x:c>
      <x:c r="D567" s="18" t="n">
        <x:v>78588</x:v>
      </x:c>
      <x:c r="E567" s="18" t="n">
        <x:v>28914</x:v>
      </x:c>
      <x:c r="F567" s="18" t="n">
        <x:f>D567-E567</x:f>
        <x:v>49674</x:v>
      </x:c>
      <x:c r="G567" s="18" t="n">
        <x:v>619159</x:v>
      </x:c>
      <x:c r="H567" s="18" t="n">
        <x:v>826</x:v>
      </x:c>
      <x:c r="I567" s="6" t="n">
        <x:v>7</x:v>
      </x:c>
      <x:c r="J567" s="6" t="n">
        <x:v>10</x:v>
      </x:c>
      <x:c r="K567" s="6" t="n">
        <x:v>5</x:v>
      </x:c>
      <x:c r="L567" s="2" t="str">
        <x:v>既知45場</x:v>
      </x:c>
    </x:row>
    <x:row r="568" ht="21" customHeight="1">
      <x:c r="A568" s="2" t="str">
        <x:v>P05</x:v>
      </x:c>
      <x:c r="B568" s="4" t="d">
        <x:v>2026-10-21T00:00:00.000Z</x:v>
      </x:c>
      <x:c r="C568" s="2" t="str">
        <x:v>デイ</x:v>
      </x:c>
      <x:c r="D568" s="18" t="n">
        <x:v>16589</x:v>
      </x:c>
      <x:c r="E568" s="18" t="n">
        <x:v>28498</x:v>
      </x:c>
      <x:c r="F568" s="18" t="n">
        <x:f>D568-E568</x:f>
        <x:v>-11909</x:v>
      </x:c>
      <x:c r="G568" s="18" t="n">
        <x:v>607250</x:v>
      </x:c>
      <x:c r="H568" s="18" t="n">
        <x:v>909</x:v>
      </x:c>
      <x:c r="I568" s="6" t="n">
        <x:v>7</x:v>
      </x:c>
      <x:c r="J568" s="6" t="n">
        <x:v>11</x:v>
      </x:c>
      <x:c r="K568" s="6" t="n">
        <x:v>5</x:v>
      </x:c>
      <x:c r="L568" s="2" t="str">
        <x:v>既知45場</x:v>
      </x:c>
    </x:row>
    <x:row r="569" ht="21" customHeight="1">
      <x:c r="A569" s="2" t="str">
        <x:v>P05</x:v>
      </x:c>
      <x:c r="B569" s="4" t="d">
        <x:v>2026-10-21T00:00:00.000Z</x:v>
      </x:c>
      <x:c r="C569" s="2" t="str">
        <x:v>ナイト</x:v>
      </x:c>
      <x:c r="D569" s="18" t="n">
        <x:v>8422</x:v>
      </x:c>
      <x:c r="E569" s="18" t="n">
        <x:v>9166</x:v>
      </x:c>
      <x:c r="F569" s="18" t="n">
        <x:f>D569-E569</x:f>
        <x:v>-744</x:v>
      </x:c>
      <x:c r="G569" s="18" t="n">
        <x:v>606506</x:v>
      </x:c>
      <x:c r="H569" s="18" t="n">
        <x:v>744</x:v>
      </x:c>
      <x:c r="I569" s="6" t="n">
        <x:v>6</x:v>
      </x:c>
      <x:c r="J569" s="6" t="n">
        <x:v>9</x:v>
      </x:c>
      <x:c r="K569" s="6" t="n">
        <x:v>5</x:v>
      </x:c>
      <x:c r="L569" s="2" t="str">
        <x:v>追加2場</x:v>
      </x:c>
    </x:row>
    <x:row r="570" ht="21" customHeight="1">
      <x:c r="A570" s="2" t="str">
        <x:v>P05</x:v>
      </x:c>
      <x:c r="B570" s="4" t="d">
        <x:v>2026-10-22T00:00:00.000Z</x:v>
      </x:c>
      <x:c r="C570" s="2" t="str">
        <x:v>デイ</x:v>
      </x:c>
      <x:c r="D570" s="18" t="n">
        <x:v>53589</x:v>
      </x:c>
      <x:c r="E570" s="18" t="n">
        <x:v>12166</x:v>
      </x:c>
      <x:c r="F570" s="18" t="n">
        <x:f>D570-E570</x:f>
        <x:v>41423</x:v>
      </x:c>
      <x:c r="G570" s="18" t="n">
        <x:v>647929</x:v>
      </x:c>
      <x:c r="H570" s="18" t="n">
        <x:v>577</x:v>
      </x:c>
      <x:c r="I570" s="6" t="n">
        <x:v>5</x:v>
      </x:c>
      <x:c r="J570" s="6" t="n">
        <x:v>7</x:v>
      </x:c>
      <x:c r="K570" s="6" t="n">
        <x:v>5</x:v>
      </x:c>
      <x:c r="L570" s="2" t="str">
        <x:v>追加2場</x:v>
      </x:c>
    </x:row>
    <x:row r="571" ht="21" customHeight="1">
      <x:c r="A571" s="2" t="str">
        <x:v>P06</x:v>
      </x:c>
      <x:c r="B571" s="4" t="d">
        <x:v>2026-09-21T00:00:00.000Z</x:v>
      </x:c>
      <x:c r="C571" s="2" t="str">
        <x:v>デイ</x:v>
      </x:c>
      <x:c r="D571" s="18" t="n">
        <x:v>0</x:v>
      </x:c>
      <x:c r="E571" s="18" t="n">
        <x:v>20418</x:v>
      </x:c>
      <x:c r="F571" s="18" t="n">
        <x:f>D571-E571</x:f>
        <x:v>-20418</x:v>
      </x:c>
      <x:c r="G571" s="18" t="n">
        <x:v>-20418</x:v>
      </x:c>
      <x:c r="H571" s="18" t="n">
        <x:v>418</x:v>
      </x:c>
      <x:c r="I571" s="6" t="n">
        <x:v>1</x:v>
      </x:c>
      <x:c r="J571" s="6" t="n">
        <x:v>5</x:v>
      </x:c>
      <x:c r="K571" s="6" t="n">
        <x:v>5</x:v>
      </x:c>
      <x:c r="L571" s="2" t="str">
        <x:v>既知45場</x:v>
      </x:c>
    </x:row>
    <x:row r="572" ht="21" customHeight="1">
      <x:c r="A572" s="2" t="str">
        <x:v>P06</x:v>
      </x:c>
      <x:c r="B572" s="4" t="d">
        <x:v>2026-09-21T00:00:00.000Z</x:v>
      </x:c>
      <x:c r="C572" s="2" t="str">
        <x:v>ナイト</x:v>
      </x:c>
      <x:c r="D572" s="18" t="n">
        <x:v>752</x:v>
      </x:c>
      <x:c r="E572" s="18" t="n">
        <x:v>0</x:v>
      </x:c>
      <x:c r="F572" s="18" t="n">
        <x:f>D572-E572</x:f>
        <x:v>752</x:v>
      </x:c>
      <x:c r="G572" s="18" t="n">
        <x:v>-19666</x:v>
      </x:c>
      <x:c r="H572" s="18" t="n">
        <x:v>248</x:v>
      </x:c>
      <x:c r="I572" s="6" t="n">
        <x:v>2</x:v>
      </x:c>
      <x:c r="J572" s="6" t="n">
        <x:v>3</x:v>
      </x:c>
      <x:c r="K572" s="6" t="n">
        <x:v>3</x:v>
      </x:c>
      <x:c r="L572" s="2" t="str">
        <x:v>既知45場</x:v>
      </x:c>
    </x:row>
    <x:row r="573" ht="21" customHeight="1">
      <x:c r="A573" s="2" t="str">
        <x:v>P06</x:v>
      </x:c>
      <x:c r="B573" s="4" t="d">
        <x:v>2026-09-22T00:00:00.000Z</x:v>
      </x:c>
      <x:c r="C573" s="2" t="str">
        <x:v>デイ</x:v>
      </x:c>
      <x:c r="D573" s="18" t="n">
        <x:v>7834</x:v>
      </x:c>
      <x:c r="E573" s="18" t="n">
        <x:v>8166</x:v>
      </x:c>
      <x:c r="F573" s="18" t="n">
        <x:f>D573-E573</x:f>
        <x:v>-332</x:v>
      </x:c>
      <x:c r="G573" s="18" t="n">
        <x:v>-19998</x:v>
      </x:c>
      <x:c r="H573" s="18" t="n">
        <x:v>332</x:v>
      </x:c>
      <x:c r="I573" s="6" t="n">
        <x:v>2</x:v>
      </x:c>
      <x:c r="J573" s="6" t="n">
        <x:v>4</x:v>
      </x:c>
      <x:c r="K573" s="6" t="n">
        <x:v>2</x:v>
      </x:c>
      <x:c r="L573" s="2" t="str">
        <x:v>既知45場</x:v>
      </x:c>
    </x:row>
    <x:row r="574" ht="21" customHeight="1">
      <x:c r="A574" s="2" t="str">
        <x:v>P06</x:v>
      </x:c>
      <x:c r="B574" s="4" t="d">
        <x:v>2026-09-22T00:00:00.000Z</x:v>
      </x:c>
      <x:c r="C574" s="2" t="str">
        <x:v>ナイト</x:v>
      </x:c>
      <x:c r="D574" s="18" t="n">
        <x:v>0</x:v>
      </x:c>
      <x:c r="E574" s="18" t="n">
        <x:v>21498</x:v>
      </x:c>
      <x:c r="F574" s="18" t="n">
        <x:f>D574-E574</x:f>
        <x:v>-21498</x:v>
      </x:c>
      <x:c r="G574" s="18" t="n">
        <x:v>-41496</x:v>
      </x:c>
      <x:c r="H574" s="18" t="n">
        <x:v>498</x:v>
      </x:c>
      <x:c r="I574" s="6" t="n">
        <x:v>3</x:v>
      </x:c>
      <x:c r="J574" s="6" t="n">
        <x:v>6</x:v>
      </x:c>
      <x:c r="K574" s="6" t="n">
        <x:v>2</x:v>
      </x:c>
      <x:c r="L574" s="2" t="str">
        <x:v>既知45場</x:v>
      </x:c>
    </x:row>
    <x:row r="575" ht="21" customHeight="1">
      <x:c r="A575" s="2" t="str">
        <x:v>P06</x:v>
      </x:c>
      <x:c r="B575" s="4" t="d">
        <x:v>2026-09-23T00:00:00.000Z</x:v>
      </x:c>
      <x:c r="C575" s="2" t="str">
        <x:v>デイ</x:v>
      </x:c>
      <x:c r="D575" s="18" t="n">
        <x:v>34834</x:v>
      </x:c>
      <x:c r="E575" s="18" t="n">
        <x:v>0</x:v>
      </x:c>
      <x:c r="F575" s="18" t="n">
        <x:f>D575-E575</x:f>
        <x:v>34834</x:v>
      </x:c>
      <x:c r="G575" s="18" t="n">
        <x:v>-6662</x:v>
      </x:c>
      <x:c r="H575" s="18" t="n">
        <x:v>166</x:v>
      </x:c>
      <x:c r="I575" s="6" t="n">
        <x:v>1</x:v>
      </x:c>
      <x:c r="J575" s="6" t="n">
        <x:v>2</x:v>
      </x:c>
      <x:c r="K575" s="6" t="n">
        <x:v>2</x:v>
      </x:c>
      <x:c r="L575" s="2" t="str">
        <x:v>既知45場</x:v>
      </x:c>
    </x:row>
    <x:row r="576" ht="21" customHeight="1">
      <x:c r="A576" s="2" t="str">
        <x:v>P06</x:v>
      </x:c>
      <x:c r="B576" s="4" t="d">
        <x:v>2026-09-23T00:00:00.000Z</x:v>
      </x:c>
      <x:c r="C576" s="2" t="str">
        <x:v>ナイト</x:v>
      </x:c>
      <x:c r="D576" s="18" t="n">
        <x:v>20416</x:v>
      </x:c>
      <x:c r="E576" s="18" t="n">
        <x:v>0</x:v>
      </x:c>
      <x:c r="F576" s="18" t="n">
        <x:f>D576-E576</x:f>
        <x:v>20416</x:v>
      </x:c>
      <x:c r="G576" s="18" t="n">
        <x:v>13754</x:v>
      </x:c>
      <x:c r="H576" s="18" t="n">
        <x:v>584</x:v>
      </x:c>
      <x:c r="I576" s="6" t="n">
        <x:v>2</x:v>
      </x:c>
      <x:c r="J576" s="6" t="n">
        <x:v>7</x:v>
      </x:c>
      <x:c r="K576" s="6" t="n">
        <x:v>5</x:v>
      </x:c>
      <x:c r="L576" s="2" t="str">
        <x:v>既知45場</x:v>
      </x:c>
    </x:row>
    <x:row r="577" ht="21" customHeight="1">
      <x:c r="A577" s="2" t="str">
        <x:v>P06</x:v>
      </x:c>
      <x:c r="B577" s="4" t="d">
        <x:v>2026-09-24T00:00:00.000Z</x:v>
      </x:c>
      <x:c r="C577" s="2" t="str">
        <x:v>デイ</x:v>
      </x:c>
      <x:c r="D577" s="18" t="n">
        <x:v>69588</x:v>
      </x:c>
      <x:c r="E577" s="18" t="n">
        <x:v>0</x:v>
      </x:c>
      <x:c r="F577" s="18" t="n">
        <x:f>D577-E577</x:f>
        <x:v>69588</x:v>
      </x:c>
      <x:c r="G577" s="18" t="n">
        <x:v>83342</x:v>
      </x:c>
      <x:c r="H577" s="18" t="n">
        <x:v>412</x:v>
      </x:c>
      <x:c r="I577" s="6" t="n">
        <x:v>4</x:v>
      </x:c>
      <x:c r="J577" s="6" t="n">
        <x:v>5</x:v>
      </x:c>
      <x:c r="K577" s="6" t="n">
        <x:v>5</x:v>
      </x:c>
      <x:c r="L577" s="2" t="str">
        <x:v>既知45場</x:v>
      </x:c>
    </x:row>
    <x:row r="578" ht="21" customHeight="1">
      <x:c r="A578" s="2" t="str">
        <x:v>P06</x:v>
      </x:c>
      <x:c r="B578" s="4" t="d">
        <x:v>2026-09-24T00:00:00.000Z</x:v>
      </x:c>
      <x:c r="C578" s="2" t="str">
        <x:v>ナイト</x:v>
      </x:c>
      <x:c r="D578" s="18" t="n">
        <x:v>19088</x:v>
      </x:c>
      <x:c r="E578" s="18" t="n">
        <x:v>0</x:v>
      </x:c>
      <x:c r="F578" s="18" t="n">
        <x:f>D578-E578</x:f>
        <x:v>19088</x:v>
      </x:c>
      <x:c r="G578" s="18" t="n">
        <x:v>102430</x:v>
      </x:c>
      <x:c r="H578" s="18" t="n">
        <x:v>412</x:v>
      </x:c>
      <x:c r="I578" s="6" t="n">
        <x:v>4</x:v>
      </x:c>
      <x:c r="J578" s="6" t="n">
        <x:v>5</x:v>
      </x:c>
      <x:c r="K578" s="6" t="n">
        <x:v>5</x:v>
      </x:c>
      <x:c r="L578" s="2" t="str">
        <x:v>既知45場</x:v>
      </x:c>
    </x:row>
    <x:row r="579" ht="21" customHeight="1">
      <x:c r="A579" s="2" t="str">
        <x:v>P06</x:v>
      </x:c>
      <x:c r="B579" s="4" t="d">
        <x:v>2026-09-25T00:00:00.000Z</x:v>
      </x:c>
      <x:c r="C579" s="2" t="str">
        <x:v>デイ</x:v>
      </x:c>
      <x:c r="D579" s="18" t="n">
        <x:v>53588</x:v>
      </x:c>
      <x:c r="E579" s="18" t="n">
        <x:v>0</x:v>
      </x:c>
      <x:c r="F579" s="18" t="n">
        <x:f>D579-E579</x:f>
        <x:v>53588</x:v>
      </x:c>
      <x:c r="G579" s="18" t="n">
        <x:v>156018</x:v>
      </x:c>
      <x:c r="H579" s="18" t="n">
        <x:v>412</x:v>
      </x:c>
      <x:c r="I579" s="6" t="n">
        <x:v>4</x:v>
      </x:c>
      <x:c r="J579" s="6" t="n">
        <x:v>5</x:v>
      </x:c>
      <x:c r="K579" s="6" t="n">
        <x:v>5</x:v>
      </x:c>
      <x:c r="L579" s="2" t="str">
        <x:v>既知45場</x:v>
      </x:c>
    </x:row>
    <x:row r="580" ht="21" customHeight="1">
      <x:c r="A580" s="2" t="str">
        <x:v>P06</x:v>
      </x:c>
      <x:c r="B580" s="4" t="d">
        <x:v>2026-09-25T00:00:00.000Z</x:v>
      </x:c>
      <x:c r="C580" s="2" t="str">
        <x:v>ナイト</x:v>
      </x:c>
      <x:c r="D580" s="18" t="n">
        <x:v>14088</x:v>
      </x:c>
      <x:c r="E580" s="18" t="n">
        <x:v>20418</x:v>
      </x:c>
      <x:c r="F580" s="18" t="n">
        <x:f>D580-E580</x:f>
        <x:v>-6330</x:v>
      </x:c>
      <x:c r="G580" s="18" t="n">
        <x:v>149688</x:v>
      </x:c>
      <x:c r="H580" s="18" t="n">
        <x:v>830</x:v>
      </x:c>
      <x:c r="I580" s="6" t="n">
        <x:v>5</x:v>
      </x:c>
      <x:c r="J580" s="6" t="n">
        <x:v>10</x:v>
      </x:c>
      <x:c r="K580" s="6" t="n">
        <x:v>5</x:v>
      </x:c>
      <x:c r="L580" s="2" t="str">
        <x:v>既知45場</x:v>
      </x:c>
    </x:row>
    <x:row r="581" ht="21" customHeight="1">
      <x:c r="A581" s="2" t="str">
        <x:v>P06</x:v>
      </x:c>
      <x:c r="B581" s="4" t="d">
        <x:v>2026-09-28T00:00:00.000Z</x:v>
      </x:c>
      <x:c r="C581" s="2" t="str">
        <x:v>デイ</x:v>
      </x:c>
      <x:c r="D581" s="18" t="n">
        <x:v>89088</x:v>
      </x:c>
      <x:c r="E581" s="18" t="n">
        <x:v>14166</x:v>
      </x:c>
      <x:c r="F581" s="18" t="n">
        <x:f>D581-E581</x:f>
        <x:v>74922</x:v>
      </x:c>
      <x:c r="G581" s="18" t="n">
        <x:v>224610</x:v>
      </x:c>
      <x:c r="H581" s="18" t="n">
        <x:v>578</x:v>
      </x:c>
      <x:c r="I581" s="6" t="n">
        <x:v>5</x:v>
      </x:c>
      <x:c r="J581" s="6" t="n">
        <x:v>7</x:v>
      </x:c>
      <x:c r="K581" s="6" t="n">
        <x:v>5</x:v>
      </x:c>
      <x:c r="L581" s="2" t="str">
        <x:v>既知45場</x:v>
      </x:c>
    </x:row>
    <x:row r="582" ht="21" customHeight="1">
      <x:c r="A582" s="2" t="str">
        <x:v>P06</x:v>
      </x:c>
      <x:c r="B582" s="4" t="d">
        <x:v>2026-09-28T00:00:00.000Z</x:v>
      </x:c>
      <x:c r="C582" s="2" t="str">
        <x:v>ナイト</x:v>
      </x:c>
      <x:c r="D582" s="18" t="n">
        <x:v>14588</x:v>
      </x:c>
      <x:c r="E582" s="18" t="n">
        <x:v>0</x:v>
      </x:c>
      <x:c r="F582" s="18" t="n">
        <x:f>D582-E582</x:f>
        <x:v>14588</x:v>
      </x:c>
      <x:c r="G582" s="18" t="n">
        <x:v>239198</x:v>
      </x:c>
      <x:c r="H582" s="18" t="n">
        <x:v>412</x:v>
      </x:c>
      <x:c r="I582" s="6" t="n">
        <x:v>4</x:v>
      </x:c>
      <x:c r="J582" s="6" t="n">
        <x:v>5</x:v>
      </x:c>
      <x:c r="K582" s="6" t="n">
        <x:v>5</x:v>
      </x:c>
      <x:c r="L582" s="2" t="str">
        <x:v>既知45場</x:v>
      </x:c>
    </x:row>
    <x:row r="583" ht="21" customHeight="1">
      <x:c r="A583" s="2" t="str">
        <x:v>P06</x:v>
      </x:c>
      <x:c r="B583" s="4" t="d">
        <x:v>2026-09-29T00:00:00.000Z</x:v>
      </x:c>
      <x:c r="C583" s="2" t="str">
        <x:v>デイ</x:v>
      </x:c>
      <x:c r="D583" s="18" t="n">
        <x:v>20088</x:v>
      </x:c>
      <x:c r="E583" s="18" t="n">
        <x:v>0</x:v>
      </x:c>
      <x:c r="F583" s="18" t="n">
        <x:f>D583-E583</x:f>
        <x:v>20088</x:v>
      </x:c>
      <x:c r="G583" s="18" t="n">
        <x:v>259286</x:v>
      </x:c>
      <x:c r="H583" s="18" t="n">
        <x:v>412</x:v>
      </x:c>
      <x:c r="I583" s="6" t="n">
        <x:v>4</x:v>
      </x:c>
      <x:c r="J583" s="6" t="n">
        <x:v>5</x:v>
      </x:c>
      <x:c r="K583" s="6" t="n">
        <x:v>5</x:v>
      </x:c>
      <x:c r="L583" s="2" t="str">
        <x:v>既知45場</x:v>
      </x:c>
    </x:row>
    <x:row r="584" ht="21" customHeight="1">
      <x:c r="A584" s="2" t="str">
        <x:v>P06</x:v>
      </x:c>
      <x:c r="B584" s="4" t="d">
        <x:v>2026-09-29T00:00:00.000Z</x:v>
      </x:c>
      <x:c r="C584" s="2" t="str">
        <x:v>ナイト</x:v>
      </x:c>
      <x:c r="D584" s="18" t="n">
        <x:v>8088</x:v>
      </x:c>
      <x:c r="E584" s="18" t="n">
        <x:v>0</x:v>
      </x:c>
      <x:c r="F584" s="18" t="n">
        <x:f>D584-E584</x:f>
        <x:v>8088</x:v>
      </x:c>
      <x:c r="G584" s="18" t="n">
        <x:v>267374</x:v>
      </x:c>
      <x:c r="H584" s="18" t="n">
        <x:v>412</x:v>
      </x:c>
      <x:c r="I584" s="6" t="n">
        <x:v>4</x:v>
      </x:c>
      <x:c r="J584" s="6" t="n">
        <x:v>5</x:v>
      </x:c>
      <x:c r="K584" s="6" t="n">
        <x:v>5</x:v>
      </x:c>
      <x:c r="L584" s="2" t="str">
        <x:v>既知45場</x:v>
      </x:c>
    </x:row>
    <x:row r="585" ht="21" customHeight="1">
      <x:c r="A585" s="2" t="str">
        <x:v>P06</x:v>
      </x:c>
      <x:c r="B585" s="4" t="d">
        <x:v>2026-09-30T00:00:00.000Z</x:v>
      </x:c>
      <x:c r="C585" s="2" t="str">
        <x:v>デイ</x:v>
      </x:c>
      <x:c r="D585" s="18" t="n">
        <x:v>57252</x:v>
      </x:c>
      <x:c r="E585" s="18" t="n">
        <x:v>41414</x:v>
      </x:c>
      <x:c r="F585" s="18" t="n">
        <x:f>D585-E585</x:f>
        <x:v>15838</x:v>
      </x:c>
      <x:c r="G585" s="18" t="n">
        <x:v>283212</x:v>
      </x:c>
      <x:c r="H585" s="18" t="n">
        <x:v>662</x:v>
      </x:c>
      <x:c r="I585" s="6" t="n">
        <x:v>5</x:v>
      </x:c>
      <x:c r="J585" s="6" t="n">
        <x:v>8</x:v>
      </x:c>
      <x:c r="K585" s="6" t="n">
        <x:v>3</x:v>
      </x:c>
      <x:c r="L585" s="2" t="str">
        <x:v>既知45場</x:v>
      </x:c>
    </x:row>
    <x:row r="586" ht="21" customHeight="1">
      <x:c r="A586" s="2" t="str">
        <x:v>P06</x:v>
      </x:c>
      <x:c r="B586" s="4" t="d">
        <x:v>2026-09-30T00:00:00.000Z</x:v>
      </x:c>
      <x:c r="C586" s="2" t="str">
        <x:v>ナイト</x:v>
      </x:c>
      <x:c r="D586" s="18" t="n">
        <x:v>5834</x:v>
      </x:c>
      <x:c r="E586" s="18" t="n">
        <x:v>11496</x:v>
      </x:c>
      <x:c r="F586" s="18" t="n">
        <x:f>D586-E586</x:f>
        <x:v>-5662</x:v>
      </x:c>
      <x:c r="G586" s="18" t="n">
        <x:v>277550</x:v>
      </x:c>
      <x:c r="H586" s="18" t="n">
        <x:v>662</x:v>
      </x:c>
      <x:c r="I586" s="6" t="n">
        <x:v>5</x:v>
      </x:c>
      <x:c r="J586" s="6" t="n">
        <x:v>8</x:v>
      </x:c>
      <x:c r="K586" s="6" t="n">
        <x:v>4</x:v>
      </x:c>
      <x:c r="L586" s="2" t="str">
        <x:v>既知45場</x:v>
      </x:c>
    </x:row>
    <x:row r="587" ht="21" customHeight="1">
      <x:c r="A587" s="2" t="str">
        <x:v>P06</x:v>
      </x:c>
      <x:c r="B587" s="4" t="d">
        <x:v>2026-10-01T00:00:00.000Z</x:v>
      </x:c>
      <x:c r="C587" s="2" t="str">
        <x:v>デイ</x:v>
      </x:c>
      <x:c r="D587" s="18" t="n">
        <x:v>75588</x:v>
      </x:c>
      <x:c r="E587" s="18" t="n">
        <x:v>0</x:v>
      </x:c>
      <x:c r="F587" s="18" t="n">
        <x:f>D587-E587</x:f>
        <x:v>75588</x:v>
      </x:c>
      <x:c r="G587" s="18" t="n">
        <x:v>353138</x:v>
      </x:c>
      <x:c r="H587" s="18" t="n">
        <x:v>412</x:v>
      </x:c>
      <x:c r="I587" s="6" t="n">
        <x:v>4</x:v>
      </x:c>
      <x:c r="J587" s="6" t="n">
        <x:v>5</x:v>
      </x:c>
      <x:c r="K587" s="6" t="n">
        <x:v>5</x:v>
      </x:c>
      <x:c r="L587" s="2" t="str">
        <x:v>既知45場</x:v>
      </x:c>
    </x:row>
    <x:row r="588" ht="21" customHeight="1">
      <x:c r="A588" s="2" t="str">
        <x:v>P06</x:v>
      </x:c>
      <x:c r="B588" s="4" t="d">
        <x:v>2026-10-01T00:00:00.000Z</x:v>
      </x:c>
      <x:c r="C588" s="2" t="str">
        <x:v>ナイト</x:v>
      </x:c>
      <x:c r="D588" s="18" t="n">
        <x:v>27092</x:v>
      </x:c>
      <x:c r="E588" s="18" t="n">
        <x:v>18332</x:v>
      </x:c>
      <x:c r="F588" s="18" t="n">
        <x:f>D588-E588</x:f>
        <x:v>8760</x:v>
      </x:c>
      <x:c r="G588" s="18" t="n">
        <x:v>361898</x:v>
      </x:c>
      <x:c r="H588" s="18" t="n">
        <x:v>1240</x:v>
      </x:c>
      <x:c r="I588" s="6" t="n">
        <x:v>10</x:v>
      </x:c>
      <x:c r="J588" s="6" t="n">
        <x:v>15</x:v>
      </x:c>
      <x:c r="K588" s="6" t="n">
        <x:v>5</x:v>
      </x:c>
      <x:c r="L588" s="2" t="str">
        <x:v>既知45場</x:v>
      </x:c>
    </x:row>
    <x:row r="589" ht="21" customHeight="1">
      <x:c r="A589" s="2" t="str">
        <x:v>P06</x:v>
      </x:c>
      <x:c r="B589" s="4" t="d">
        <x:v>2026-10-02T00:00:00.000Z</x:v>
      </x:c>
      <x:c r="C589" s="2" t="str">
        <x:v>デイ</x:v>
      </x:c>
      <x:c r="D589" s="18" t="n">
        <x:v>0</x:v>
      </x:c>
      <x:c r="E589" s="18" t="n">
        <x:v>28914</x:v>
      </x:c>
      <x:c r="F589" s="18" t="n">
        <x:f>D589-E589</x:f>
        <x:v>-28914</x:v>
      </x:c>
      <x:c r="G589" s="18" t="n">
        <x:v>332984</x:v>
      </x:c>
      <x:c r="H589" s="18" t="n">
        <x:v>414</x:v>
      </x:c>
      <x:c r="I589" s="6" t="n">
        <x:v>3</x:v>
      </x:c>
      <x:c r="J589" s="6" t="n">
        <x:v>5</x:v>
      </x:c>
      <x:c r="K589" s="6" t="n">
        <x:v>3</x:v>
      </x:c>
      <x:c r="L589" s="2" t="str">
        <x:v>既知45場</x:v>
      </x:c>
    </x:row>
    <x:row r="590" ht="21" customHeight="1">
      <x:c r="A590" s="2" t="str">
        <x:v>P06</x:v>
      </x:c>
      <x:c r="B590" s="4" t="d">
        <x:v>2026-10-02T00:00:00.000Z</x:v>
      </x:c>
      <x:c r="C590" s="2" t="str">
        <x:v>ナイト</x:v>
      </x:c>
      <x:c r="D590" s="18" t="n">
        <x:v>60588</x:v>
      </x:c>
      <x:c r="E590" s="18" t="n">
        <x:v>17332</x:v>
      </x:c>
      <x:c r="F590" s="18" t="n">
        <x:f>D590-E590</x:f>
        <x:v>43256</x:v>
      </x:c>
      <x:c r="G590" s="18" t="n">
        <x:v>376240</x:v>
      </x:c>
      <x:c r="H590" s="18" t="n">
        <x:v>744</x:v>
      </x:c>
      <x:c r="I590" s="6" t="n">
        <x:v>6</x:v>
      </x:c>
      <x:c r="J590" s="6" t="n">
        <x:v>9</x:v>
      </x:c>
      <x:c r="K590" s="6" t="n">
        <x:v>5</x:v>
      </x:c>
      <x:c r="L590" s="2" t="str">
        <x:v>既知45場</x:v>
      </x:c>
    </x:row>
    <x:row r="591" ht="21" customHeight="1">
      <x:c r="A591" s="2" t="str">
        <x:v>P06</x:v>
      </x:c>
      <x:c r="B591" s="4" t="d">
        <x:v>2026-10-05T00:00:00.000Z</x:v>
      </x:c>
      <x:c r="C591" s="2" t="str">
        <x:v>デイ</x:v>
      </x:c>
      <x:c r="D591" s="18" t="n">
        <x:v>19670</x:v>
      </x:c>
      <x:c r="E591" s="18" t="n">
        <x:v>41746</x:v>
      </x:c>
      <x:c r="F591" s="18" t="n">
        <x:f>D591-E591</x:f>
        <x:v>-22076</x:v>
      </x:c>
      <x:c r="G591" s="18" t="n">
        <x:v>354164</x:v>
      </x:c>
      <x:c r="H591" s="18" t="n">
        <x:v>1076</x:v>
      </x:c>
      <x:c r="I591" s="6" t="n">
        <x:v>8</x:v>
      </x:c>
      <x:c r="J591" s="6" t="n">
        <x:v>13</x:v>
      </x:c>
      <x:c r="K591" s="6" t="n">
        <x:v>4</x:v>
      </x:c>
      <x:c r="L591" s="2" t="str">
        <x:v>既知45場</x:v>
      </x:c>
    </x:row>
    <x:row r="592" ht="21" customHeight="1">
      <x:c r="A592" s="2" t="str">
        <x:v>P06</x:v>
      </x:c>
      <x:c r="B592" s="4" t="d">
        <x:v>2026-10-05T00:00:00.000Z</x:v>
      </x:c>
      <x:c r="C592" s="2" t="str">
        <x:v>ナイト</x:v>
      </x:c>
      <x:c r="D592" s="18" t="n">
        <x:v>0</x:v>
      </x:c>
      <x:c r="E592" s="18" t="n">
        <x:v>28580</x:v>
      </x:c>
      <x:c r="F592" s="18" t="n">
        <x:f>D592-E592</x:f>
        <x:v>-28580</x:v>
      </x:c>
      <x:c r="G592" s="18" t="n">
        <x:v>325584</x:v>
      </x:c>
      <x:c r="H592" s="18" t="n">
        <x:v>580</x:v>
      </x:c>
      <x:c r="I592" s="6" t="n">
        <x:v>4</x:v>
      </x:c>
      <x:c r="J592" s="6" t="n">
        <x:v>7</x:v>
      </x:c>
      <x:c r="K592" s="6" t="n">
        <x:v>3</x:v>
      </x:c>
      <x:c r="L592" s="2" t="str">
        <x:v>既知45場</x:v>
      </x:c>
    </x:row>
    <x:row r="593" ht="21" customHeight="1">
      <x:c r="A593" s="2" t="str">
        <x:v>P06</x:v>
      </x:c>
      <x:c r="B593" s="4" t="d">
        <x:v>2026-10-06T00:00:00.000Z</x:v>
      </x:c>
      <x:c r="C593" s="2" t="str">
        <x:v>デイ</x:v>
      </x:c>
      <x:c r="D593" s="18" t="n">
        <x:v>0</x:v>
      </x:c>
      <x:c r="E593" s="18" t="n">
        <x:v>10248</x:v>
      </x:c>
      <x:c r="F593" s="18" t="n">
        <x:f>D593-E593</x:f>
        <x:v>-10248</x:v>
      </x:c>
      <x:c r="G593" s="18" t="n">
        <x:v>315336</x:v>
      </x:c>
      <x:c r="H593" s="18" t="n">
        <x:v>248</x:v>
      </x:c>
      <x:c r="I593" s="6" t="n">
        <x:v>2</x:v>
      </x:c>
      <x:c r="J593" s="6" t="n">
        <x:v>3</x:v>
      </x:c>
      <x:c r="K593" s="6" t="n">
        <x:v>3</x:v>
      </x:c>
      <x:c r="L593" s="2" t="str">
        <x:v>既知45場</x:v>
      </x:c>
    </x:row>
    <x:row r="594" ht="21" customHeight="1">
      <x:c r="A594" s="2" t="str">
        <x:v>P06</x:v>
      </x:c>
      <x:c r="B594" s="4" t="d">
        <x:v>2026-10-06T00:00:00.000Z</x:v>
      </x:c>
      <x:c r="C594" s="2" t="str">
        <x:v>ナイト</x:v>
      </x:c>
      <x:c r="D594" s="18" t="n">
        <x:v>0</x:v>
      </x:c>
      <x:c r="E594" s="18" t="n">
        <x:v>22414</x:v>
      </x:c>
      <x:c r="F594" s="18" t="n">
        <x:f>D594-E594</x:f>
        <x:v>-22414</x:v>
      </x:c>
      <x:c r="G594" s="18" t="n">
        <x:v>292922</x:v>
      </x:c>
      <x:c r="H594" s="18" t="n">
        <x:v>414</x:v>
      </x:c>
      <x:c r="I594" s="6" t="n">
        <x:v>3</x:v>
      </x:c>
      <x:c r="J594" s="6" t="n">
        <x:v>5</x:v>
      </x:c>
      <x:c r="K594" s="6" t="n">
        <x:v>3</x:v>
      </x:c>
      <x:c r="L594" s="2" t="str">
        <x:v>既知45場</x:v>
      </x:c>
    </x:row>
    <x:row r="595" ht="21" customHeight="1">
      <x:c r="A595" s="2" t="str">
        <x:v>P06</x:v>
      </x:c>
      <x:c r="B595" s="4" t="d">
        <x:v>2026-10-07T00:00:00.000Z</x:v>
      </x:c>
      <x:c r="C595" s="2" t="str">
        <x:v>デイ</x:v>
      </x:c>
      <x:c r="D595" s="18" t="n">
        <x:v>70088</x:v>
      </x:c>
      <x:c r="E595" s="18" t="n">
        <x:v>0</x:v>
      </x:c>
      <x:c r="F595" s="18" t="n">
        <x:f>D595-E595</x:f>
        <x:v>70088</x:v>
      </x:c>
      <x:c r="G595" s="18" t="n">
        <x:v>363010</x:v>
      </x:c>
      <x:c r="H595" s="18" t="n">
        <x:v>412</x:v>
      </x:c>
      <x:c r="I595" s="6" t="n">
        <x:v>4</x:v>
      </x:c>
      <x:c r="J595" s="6" t="n">
        <x:v>5</x:v>
      </x:c>
      <x:c r="K595" s="6" t="n">
        <x:v>5</x:v>
      </x:c>
      <x:c r="L595" s="2" t="str">
        <x:v>既知45場</x:v>
      </x:c>
    </x:row>
    <x:row r="596" ht="21" customHeight="1">
      <x:c r="A596" s="2" t="str">
        <x:v>P06</x:v>
      </x:c>
      <x:c r="B596" s="4" t="d">
        <x:v>2026-10-07T00:00:00.000Z</x:v>
      </x:c>
      <x:c r="C596" s="2" t="str">
        <x:v>ナイト</x:v>
      </x:c>
      <x:c r="D596" s="18" t="n">
        <x:v>0</x:v>
      </x:c>
      <x:c r="E596" s="18" t="n">
        <x:v>412</x:v>
      </x:c>
      <x:c r="F596" s="18" t="n">
        <x:f>D596-E596</x:f>
        <x:v>-412</x:v>
      </x:c>
      <x:c r="G596" s="18" t="n">
        <x:v>362598</x:v>
      </x:c>
      <x:c r="H596" s="18" t="n">
        <x:v>412</x:v>
      </x:c>
      <x:c r="I596" s="6" t="n">
        <x:v>4</x:v>
      </x:c>
      <x:c r="J596" s="6" t="n">
        <x:v>5</x:v>
      </x:c>
      <x:c r="K596" s="6" t="n">
        <x:v>5</x:v>
      </x:c>
      <x:c r="L596" s="2" t="str">
        <x:v>既知45場</x:v>
      </x:c>
    </x:row>
    <x:row r="597" ht="21" customHeight="1">
      <x:c r="A597" s="2" t="str">
        <x:v>P06</x:v>
      </x:c>
      <x:c r="B597" s="4" t="d">
        <x:v>2026-10-08T00:00:00.000Z</x:v>
      </x:c>
      <x:c r="C597" s="2" t="str">
        <x:v>デイ</x:v>
      </x:c>
      <x:c r="D597" s="18" t="n">
        <x:v>67258</x:v>
      </x:c>
      <x:c r="E597" s="18" t="n">
        <x:v>55660</x:v>
      </x:c>
      <x:c r="F597" s="18" t="n">
        <x:f>D597-E597</x:f>
        <x:v>11598</x:v>
      </x:c>
      <x:c r="G597" s="18" t="n">
        <x:v>374196</x:v>
      </x:c>
      <x:c r="H597" s="18" t="n">
        <x:v>1402</x:v>
      </x:c>
      <x:c r="I597" s="6" t="n">
        <x:v>13</x:v>
      </x:c>
      <x:c r="J597" s="6" t="n">
        <x:v>17</x:v>
      </x:c>
      <x:c r="K597" s="6" t="n">
        <x:v>5</x:v>
      </x:c>
      <x:c r="L597" s="2" t="str">
        <x:v>既知45場</x:v>
      </x:c>
    </x:row>
    <x:row r="598" ht="21" customHeight="1">
      <x:c r="A598" s="2" t="str">
        <x:v>P06</x:v>
      </x:c>
      <x:c r="B598" s="4" t="d">
        <x:v>2026-10-08T00:00:00.000Z</x:v>
      </x:c>
      <x:c r="C598" s="2" t="str">
        <x:v>ナイト</x:v>
      </x:c>
      <x:c r="D598" s="18" t="n">
        <x:v>27092</x:v>
      </x:c>
      <x:c r="E598" s="18" t="n">
        <x:v>13748</x:v>
      </x:c>
      <x:c r="F598" s="18" t="n">
        <x:f>D598-E598</x:f>
        <x:v>13344</x:v>
      </x:c>
      <x:c r="G598" s="18" t="n">
        <x:v>387540</x:v>
      </x:c>
      <x:c r="H598" s="18" t="n">
        <x:v>1156</x:v>
      </x:c>
      <x:c r="I598" s="6" t="n">
        <x:v>10</x:v>
      </x:c>
      <x:c r="J598" s="6" t="n">
        <x:v>14</x:v>
      </x:c>
      <x:c r="K598" s="6" t="n">
        <x:v>5</x:v>
      </x:c>
      <x:c r="L598" s="2" t="str">
        <x:v>既知45場</x:v>
      </x:c>
    </x:row>
    <x:row r="599" ht="21" customHeight="1">
      <x:c r="A599" s="2" t="str">
        <x:v>P06</x:v>
      </x:c>
      <x:c r="B599" s="4" t="d">
        <x:v>2026-10-09T00:00:00.000Z</x:v>
      </x:c>
      <x:c r="C599" s="2" t="str">
        <x:v>デイ</x:v>
      </x:c>
      <x:c r="D599" s="18" t="n">
        <x:v>58588</x:v>
      </x:c>
      <x:c r="E599" s="18" t="n">
        <x:v>12166</x:v>
      </x:c>
      <x:c r="F599" s="18" t="n">
        <x:f>D599-E599</x:f>
        <x:v>46422</x:v>
      </x:c>
      <x:c r="G599" s="18" t="n">
        <x:v>433962</x:v>
      </x:c>
      <x:c r="H599" s="18" t="n">
        <x:v>578</x:v>
      </x:c>
      <x:c r="I599" s="6" t="n">
        <x:v>5</x:v>
      </x:c>
      <x:c r="J599" s="6" t="n">
        <x:v>7</x:v>
      </x:c>
      <x:c r="K599" s="6" t="n">
        <x:v>5</x:v>
      </x:c>
      <x:c r="L599" s="2" t="str">
        <x:v>既知45場</x:v>
      </x:c>
    </x:row>
    <x:row r="600" ht="21" customHeight="1">
      <x:c r="A600" s="2" t="str">
        <x:v>P06</x:v>
      </x:c>
      <x:c r="B600" s="4" t="d">
        <x:v>2026-10-09T00:00:00.000Z</x:v>
      </x:c>
      <x:c r="C600" s="2" t="str">
        <x:v>ナイト</x:v>
      </x:c>
      <x:c r="D600" s="18" t="n">
        <x:v>14582</x:v>
      </x:c>
      <x:c r="E600" s="18" t="n">
        <x:v>0</x:v>
      </x:c>
      <x:c r="F600" s="18" t="n">
        <x:f>D600-E600</x:f>
        <x:v>14582</x:v>
      </x:c>
      <x:c r="G600" s="18" t="n">
        <x:v>448544</x:v>
      </x:c>
      <x:c r="H600" s="18" t="n">
        <x:v>418</x:v>
      </x:c>
      <x:c r="I600" s="6" t="n">
        <x:v>1</x:v>
      </x:c>
      <x:c r="J600" s="6" t="n">
        <x:v>5</x:v>
      </x:c>
      <x:c r="K600" s="6" t="n">
        <x:v>5</x:v>
      </x:c>
      <x:c r="L600" s="2" t="str">
        <x:v>既知45場</x:v>
      </x:c>
    </x:row>
    <x:row r="601" ht="21" customHeight="1">
      <x:c r="A601" s="2" t="str">
        <x:v>P06</x:v>
      </x:c>
      <x:c r="B601" s="4" t="d">
        <x:v>2026-10-12T00:00:00.000Z</x:v>
      </x:c>
      <x:c r="C601" s="2" t="str">
        <x:v>デイ</x:v>
      </x:c>
      <x:c r="D601" s="18" t="n">
        <x:v>19582</x:v>
      </x:c>
      <x:c r="E601" s="18" t="n">
        <x:v>0</x:v>
      </x:c>
      <x:c r="F601" s="18" t="n">
        <x:f>D601-E601</x:f>
        <x:v>19582</x:v>
      </x:c>
      <x:c r="G601" s="18" t="n">
        <x:v>468126</x:v>
      </x:c>
      <x:c r="H601" s="18" t="n">
        <x:v>418</x:v>
      </x:c>
      <x:c r="I601" s="6" t="n">
        <x:v>1</x:v>
      </x:c>
      <x:c r="J601" s="6" t="n">
        <x:v>5</x:v>
      </x:c>
      <x:c r="K601" s="6" t="n">
        <x:v>5</x:v>
      </x:c>
      <x:c r="L601" s="2" t="str">
        <x:v>既知45場</x:v>
      </x:c>
    </x:row>
    <x:row r="602" ht="21" customHeight="1">
      <x:c r="A602" s="2" t="str">
        <x:v>P06</x:v>
      </x:c>
      <x:c r="B602" s="4" t="d">
        <x:v>2026-10-12T00:00:00.000Z</x:v>
      </x:c>
      <x:c r="C602" s="2" t="str">
        <x:v>ナイト</x:v>
      </x:c>
      <x:c r="D602" s="18" t="n">
        <x:v>252</x:v>
      </x:c>
      <x:c r="E602" s="18" t="n">
        <x:v>0</x:v>
      </x:c>
      <x:c r="F602" s="18" t="n">
        <x:f>D602-E602</x:f>
        <x:v>252</x:v>
      </x:c>
      <x:c r="G602" s="18" t="n">
        <x:v>468378</x:v>
      </x:c>
      <x:c r="H602" s="18" t="n">
        <x:v>248</x:v>
      </x:c>
      <x:c r="I602" s="6" t="n">
        <x:v>2</x:v>
      </x:c>
      <x:c r="J602" s="6" t="n">
        <x:v>3</x:v>
      </x:c>
      <x:c r="K602" s="6" t="n">
        <x:v>3</x:v>
      </x:c>
      <x:c r="L602" s="2" t="str">
        <x:v>既知45場</x:v>
      </x:c>
    </x:row>
    <x:row r="603" ht="21" customHeight="1">
      <x:c r="A603" s="2" t="str">
        <x:v>P06</x:v>
      </x:c>
      <x:c r="B603" s="4" t="d">
        <x:v>2026-10-13T00:00:00.000Z</x:v>
      </x:c>
      <x:c r="C603" s="2" t="str">
        <x:v>デイ</x:v>
      </x:c>
      <x:c r="D603" s="18" t="n">
        <x:v>29088</x:v>
      </x:c>
      <x:c r="E603" s="18" t="n">
        <x:v>62912</x:v>
      </x:c>
      <x:c r="F603" s="18" t="n">
        <x:f>D603-E603</x:f>
        <x:v>-33824</x:v>
      </x:c>
      <x:c r="G603" s="18" t="n">
        <x:v>434554</x:v>
      </x:c>
      <x:c r="H603" s="18" t="n">
        <x:v>824</x:v>
      </x:c>
      <x:c r="I603" s="6" t="n">
        <x:v>8</x:v>
      </x:c>
      <x:c r="J603" s="6" t="n">
        <x:v>10</x:v>
      </x:c>
      <x:c r="K603" s="6" t="n">
        <x:v>5</x:v>
      </x:c>
      <x:c r="L603" s="2" t="str">
        <x:v>既知45場</x:v>
      </x:c>
    </x:row>
    <x:row r="604" ht="21" customHeight="1">
      <x:c r="A604" s="2" t="str">
        <x:v>P06</x:v>
      </x:c>
      <x:c r="B604" s="4" t="d">
        <x:v>2026-10-13T00:00:00.000Z</x:v>
      </x:c>
      <x:c r="C604" s="2" t="str">
        <x:v>ナイト</x:v>
      </x:c>
      <x:c r="D604" s="18" t="n">
        <x:v>1252</x:v>
      </x:c>
      <x:c r="E604" s="18" t="n">
        <x:v>0</x:v>
      </x:c>
      <x:c r="F604" s="18" t="n">
        <x:f>D604-E604</x:f>
        <x:v>1252</x:v>
      </x:c>
      <x:c r="G604" s="18" t="n">
        <x:v>435806</x:v>
      </x:c>
      <x:c r="H604" s="18" t="n">
        <x:v>248</x:v>
      </x:c>
      <x:c r="I604" s="6" t="n">
        <x:v>2</x:v>
      </x:c>
      <x:c r="J604" s="6" t="n">
        <x:v>3</x:v>
      </x:c>
      <x:c r="K604" s="6" t="n">
        <x:v>3</x:v>
      </x:c>
      <x:c r="L604" s="2" t="str">
        <x:v>既知45場</x:v>
      </x:c>
    </x:row>
    <x:row r="605" ht="21" customHeight="1">
      <x:c r="A605" s="2" t="str">
        <x:v>P06</x:v>
      </x:c>
      <x:c r="B605" s="4" t="d">
        <x:v>2026-10-14T00:00:00.000Z</x:v>
      </x:c>
      <x:c r="C605" s="2" t="str">
        <x:v>デイ</x:v>
      </x:c>
      <x:c r="D605" s="18" t="n">
        <x:v>88</x:v>
      </x:c>
      <x:c r="E605" s="18" t="n">
        <x:v>26578</x:v>
      </x:c>
      <x:c r="F605" s="18" t="n">
        <x:f>D605-E605</x:f>
        <x:v>-26490</x:v>
      </x:c>
      <x:c r="G605" s="18" t="n">
        <x:v>409316</x:v>
      </x:c>
      <x:c r="H605" s="18" t="n">
        <x:v>990</x:v>
      </x:c>
      <x:c r="I605" s="6" t="n">
        <x:v>9</x:v>
      </x:c>
      <x:c r="J605" s="6" t="n">
        <x:v>12</x:v>
      </x:c>
      <x:c r="K605" s="6" t="n">
        <x:v>5</x:v>
      </x:c>
      <x:c r="L605" s="2" t="str">
        <x:v>既知45場</x:v>
      </x:c>
    </x:row>
    <x:row r="606" ht="21" customHeight="1">
      <x:c r="A606" s="2" t="str">
        <x:v>P06</x:v>
      </x:c>
      <x:c r="B606" s="4" t="d">
        <x:v>2026-10-14T00:00:00.000Z</x:v>
      </x:c>
      <x:c r="C606" s="2" t="str">
        <x:v>ナイト</x:v>
      </x:c>
      <x:c r="D606" s="18" t="n">
        <x:v>31676</x:v>
      </x:c>
      <x:c r="E606" s="18" t="n">
        <x:v>33580</x:v>
      </x:c>
      <x:c r="F606" s="18" t="n">
        <x:f>D606-E606</x:f>
        <x:v>-1904</x:v>
      </x:c>
      <x:c r="G606" s="18" t="n">
        <x:v>407412</x:v>
      </x:c>
      <x:c r="H606" s="18" t="n">
        <x:v>1404</x:v>
      </x:c>
      <x:c r="I606" s="6" t="n">
        <x:v>12</x:v>
      </x:c>
      <x:c r="J606" s="6" t="n">
        <x:v>17</x:v>
      </x:c>
      <x:c r="K606" s="6" t="n">
        <x:v>5</x:v>
      </x:c>
      <x:c r="L606" s="2" t="str">
        <x:v>既知45場</x:v>
      </x:c>
    </x:row>
    <x:row r="607" ht="21" customHeight="1">
      <x:c r="A607" s="2" t="str">
        <x:v>P06</x:v>
      </x:c>
      <x:c r="B607" s="4" t="d">
        <x:v>2026-10-15T00:00:00.000Z</x:v>
      </x:c>
      <x:c r="C607" s="2" t="str">
        <x:v>デイ</x:v>
      </x:c>
      <x:c r="D607" s="18" t="n">
        <x:v>116588</x:v>
      </x:c>
      <x:c r="E607" s="18" t="n">
        <x:v>25914</x:v>
      </x:c>
      <x:c r="F607" s="18" t="n">
        <x:f>D607-E607</x:f>
        <x:v>90674</x:v>
      </x:c>
      <x:c r="G607" s="18" t="n">
        <x:v>498086</x:v>
      </x:c>
      <x:c r="H607" s="18" t="n">
        <x:v>826</x:v>
      </x:c>
      <x:c r="I607" s="6" t="n">
        <x:v>7</x:v>
      </x:c>
      <x:c r="J607" s="6" t="n">
        <x:v>10</x:v>
      </x:c>
      <x:c r="K607" s="6" t="n">
        <x:v>5</x:v>
      </x:c>
      <x:c r="L607" s="2" t="str">
        <x:v>既知45場</x:v>
      </x:c>
    </x:row>
    <x:row r="608" ht="21" customHeight="1">
      <x:c r="A608" s="2" t="str">
        <x:v>P06</x:v>
      </x:c>
      <x:c r="B608" s="4" t="d">
        <x:v>2026-10-15T00:00:00.000Z</x:v>
      </x:c>
      <x:c r="C608" s="2" t="str">
        <x:v>ナイト</x:v>
      </x:c>
      <x:c r="D608" s="18" t="n">
        <x:v>52088</x:v>
      </x:c>
      <x:c r="E608" s="18" t="n">
        <x:v>14246</x:v>
      </x:c>
      <x:c r="F608" s="18" t="n">
        <x:f>D608-E608</x:f>
        <x:v>37842</x:v>
      </x:c>
      <x:c r="G608" s="18" t="n">
        <x:v>535928</x:v>
      </x:c>
      <x:c r="H608" s="18" t="n">
        <x:v>1158</x:v>
      </x:c>
      <x:c r="I608" s="6" t="n">
        <x:v>9</x:v>
      </x:c>
      <x:c r="J608" s="6" t="n">
        <x:v>14</x:v>
      </x:c>
      <x:c r="K608" s="6" t="n">
        <x:v>5</x:v>
      </x:c>
      <x:c r="L608" s="2" t="str">
        <x:v>既知45場</x:v>
      </x:c>
    </x:row>
    <x:row r="609" ht="21" customHeight="1">
      <x:c r="A609" s="2" t="str">
        <x:v>P06</x:v>
      </x:c>
      <x:c r="B609" s="4" t="d">
        <x:v>2026-10-16T00:00:00.000Z</x:v>
      </x:c>
      <x:c r="C609" s="2" t="str">
        <x:v>デイ</x:v>
      </x:c>
      <x:c r="D609" s="18" t="n">
        <x:v>0</x:v>
      </x:c>
      <x:c r="E609" s="18" t="n">
        <x:v>48910</x:v>
      </x:c>
      <x:c r="F609" s="18" t="n">
        <x:f>D609-E609</x:f>
        <x:v>-48910</x:v>
      </x:c>
      <x:c r="G609" s="18" t="n">
        <x:v>487018</x:v>
      </x:c>
      <x:c r="H609" s="18" t="n">
        <x:v>910</x:v>
      </x:c>
      <x:c r="I609" s="6" t="n">
        <x:v>7</x:v>
      </x:c>
      <x:c r="J609" s="6" t="n">
        <x:v>11</x:v>
      </x:c>
      <x:c r="K609" s="6" t="n">
        <x:v>5</x:v>
      </x:c>
      <x:c r="L609" s="2" t="str">
        <x:v>既知45場</x:v>
      </x:c>
    </x:row>
    <x:row r="610" ht="21" customHeight="1">
      <x:c r="A610" s="2" t="str">
        <x:v>P06</x:v>
      </x:c>
      <x:c r="B610" s="4" t="d">
        <x:v>2026-10-16T00:00:00.000Z</x:v>
      </x:c>
      <x:c r="C610" s="2" t="str">
        <x:v>ナイト</x:v>
      </x:c>
      <x:c r="D610" s="18" t="n">
        <x:v>129176</x:v>
      </x:c>
      <x:c r="E610" s="18" t="n">
        <x:v>15332</x:v>
      </x:c>
      <x:c r="F610" s="18" t="n">
        <x:f>D610-E610</x:f>
        <x:v>113844</x:v>
      </x:c>
      <x:c r="G610" s="18" t="n">
        <x:v>600862</x:v>
      </x:c>
      <x:c r="H610" s="18" t="n">
        <x:v>1156</x:v>
      </x:c>
      <x:c r="I610" s="6" t="n">
        <x:v>10</x:v>
      </x:c>
      <x:c r="J610" s="6" t="n">
        <x:v>14</x:v>
      </x:c>
      <x:c r="K610" s="6" t="n">
        <x:v>5</x:v>
      </x:c>
      <x:c r="L610" s="2" t="str">
        <x:v>既知45場</x:v>
      </x:c>
    </x:row>
    <x:row r="611" ht="21" customHeight="1">
      <x:c r="A611" s="2" t="str">
        <x:v>P06</x:v>
      </x:c>
      <x:c r="B611" s="4" t="d">
        <x:v>2026-10-19T00:00:00.000Z</x:v>
      </x:c>
      <x:c r="C611" s="2" t="str">
        <x:v>デイ</x:v>
      </x:c>
      <x:c r="D611" s="18" t="n">
        <x:v>101588</x:v>
      </x:c>
      <x:c r="E611" s="18" t="n">
        <x:v>19166</x:v>
      </x:c>
      <x:c r="F611" s="18" t="n">
        <x:f>D611-E611</x:f>
        <x:v>82422</x:v>
      </x:c>
      <x:c r="G611" s="18" t="n">
        <x:v>683284</x:v>
      </x:c>
      <x:c r="H611" s="18" t="n">
        <x:v>578</x:v>
      </x:c>
      <x:c r="I611" s="6" t="n">
        <x:v>5</x:v>
      </x:c>
      <x:c r="J611" s="6" t="n">
        <x:v>7</x:v>
      </x:c>
      <x:c r="K611" s="6" t="n">
        <x:v>5</x:v>
      </x:c>
      <x:c r="L611" s="2" t="str">
        <x:v>既知45場</x:v>
      </x:c>
    </x:row>
    <x:row r="612" ht="21" customHeight="1">
      <x:c r="A612" s="2" t="str">
        <x:v>P06</x:v>
      </x:c>
      <x:c r="B612" s="4" t="d">
        <x:v>2026-10-19T00:00:00.000Z</x:v>
      </x:c>
      <x:c r="C612" s="2" t="str">
        <x:v>ナイト</x:v>
      </x:c>
      <x:c r="D612" s="18" t="n">
        <x:v>10340</x:v>
      </x:c>
      <x:c r="E612" s="18" t="n">
        <x:v>21414</x:v>
      </x:c>
      <x:c r="F612" s="18" t="n">
        <x:f>D612-E612</x:f>
        <x:v>-11074</x:v>
      </x:c>
      <x:c r="G612" s="18" t="n">
        <x:v>672210</x:v>
      </x:c>
      <x:c r="H612" s="18" t="n">
        <x:v>1074</x:v>
      </x:c>
      <x:c r="I612" s="6" t="n">
        <x:v>9</x:v>
      </x:c>
      <x:c r="J612" s="6" t="n">
        <x:v>13</x:v>
      </x:c>
      <x:c r="K612" s="6" t="n">
        <x:v>5</x:v>
      </x:c>
      <x:c r="L612" s="2" t="str">
        <x:v>既知45場</x:v>
      </x:c>
    </x:row>
    <x:row r="613" ht="21" customHeight="1">
      <x:c r="A613" s="2" t="str">
        <x:v>P06</x:v>
      </x:c>
      <x:c r="B613" s="4" t="d">
        <x:v>2026-10-20T00:00:00.000Z</x:v>
      </x:c>
      <x:c r="C613" s="2" t="str">
        <x:v>デイ</x:v>
      </x:c>
      <x:c r="D613" s="18" t="n">
        <x:v>33088</x:v>
      </x:c>
      <x:c r="E613" s="18" t="n">
        <x:v>23332</x:v>
      </x:c>
      <x:c r="F613" s="18" t="n">
        <x:f>D613-E613</x:f>
        <x:v>9756</x:v>
      </x:c>
      <x:c r="G613" s="18" t="n">
        <x:v>681966</x:v>
      </x:c>
      <x:c r="H613" s="18" t="n">
        <x:v>744</x:v>
      </x:c>
      <x:c r="I613" s="6" t="n">
        <x:v>6</x:v>
      </x:c>
      <x:c r="J613" s="6" t="n">
        <x:v>9</x:v>
      </x:c>
      <x:c r="K613" s="6" t="n">
        <x:v>5</x:v>
      </x:c>
      <x:c r="L613" s="2" t="str">
        <x:v>既知45場</x:v>
      </x:c>
    </x:row>
    <x:row r="614" ht="21" customHeight="1">
      <x:c r="A614" s="2" t="str">
        <x:v>P06</x:v>
      </x:c>
      <x:c r="B614" s="4" t="d">
        <x:v>2026-10-20T00:00:00.000Z</x:v>
      </x:c>
      <x:c r="C614" s="2" t="str">
        <x:v>ナイト</x:v>
      </x:c>
      <x:c r="D614" s="18" t="n">
        <x:v>67588</x:v>
      </x:c>
      <x:c r="E614" s="18" t="n">
        <x:v>28914</x:v>
      </x:c>
      <x:c r="F614" s="18" t="n">
        <x:f>D614-E614</x:f>
        <x:v>38674</x:v>
      </x:c>
      <x:c r="G614" s="18" t="n">
        <x:v>720640</x:v>
      </x:c>
      <x:c r="H614" s="18" t="n">
        <x:v>826</x:v>
      </x:c>
      <x:c r="I614" s="6" t="n">
        <x:v>7</x:v>
      </x:c>
      <x:c r="J614" s="6" t="n">
        <x:v>10</x:v>
      </x:c>
      <x:c r="K614" s="6" t="n">
        <x:v>5</x:v>
      </x:c>
      <x:c r="L614" s="2" t="str">
        <x:v>既知45場</x:v>
      </x:c>
    </x:row>
    <x:row r="615" ht="21" customHeight="1">
      <x:c r="A615" s="2" t="str">
        <x:v>P06</x:v>
      </x:c>
      <x:c r="B615" s="4" t="d">
        <x:v>2026-10-21T00:00:00.000Z</x:v>
      </x:c>
      <x:c r="C615" s="2" t="str">
        <x:v>デイ</x:v>
      </x:c>
      <x:c r="D615" s="18" t="n">
        <x:v>19088</x:v>
      </x:c>
      <x:c r="E615" s="18" t="n">
        <x:v>28498</x:v>
      </x:c>
      <x:c r="F615" s="18" t="n">
        <x:f>D615-E615</x:f>
        <x:v>-9410</x:v>
      </x:c>
      <x:c r="G615" s="18" t="n">
        <x:v>711230</x:v>
      </x:c>
      <x:c r="H615" s="18" t="n">
        <x:v>910</x:v>
      </x:c>
      <x:c r="I615" s="6" t="n">
        <x:v>7</x:v>
      </x:c>
      <x:c r="J615" s="6" t="n">
        <x:v>11</x:v>
      </x:c>
      <x:c r="K615" s="6" t="n">
        <x:v>5</x:v>
      </x:c>
      <x:c r="L615" s="2" t="str">
        <x:v>既知45場</x:v>
      </x:c>
    </x:row>
    <x:row r="616" ht="21" customHeight="1">
      <x:c r="A616" s="2" t="str">
        <x:v>P06</x:v>
      </x:c>
      <x:c r="B616" s="4" t="d">
        <x:v>2026-10-21T00:00:00.000Z</x:v>
      </x:c>
      <x:c r="C616" s="2" t="str">
        <x:v>ナイト</x:v>
      </x:c>
      <x:c r="D616" s="18" t="n">
        <x:v>8422</x:v>
      </x:c>
      <x:c r="E616" s="18" t="n">
        <x:v>9166</x:v>
      </x:c>
      <x:c r="F616" s="18" t="n">
        <x:f>D616-E616</x:f>
        <x:v>-744</x:v>
      </x:c>
      <x:c r="G616" s="18" t="n">
        <x:v>710486</x:v>
      </x:c>
      <x:c r="H616" s="18" t="n">
        <x:v>744</x:v>
      </x:c>
      <x:c r="I616" s="6" t="n">
        <x:v>6</x:v>
      </x:c>
      <x:c r="J616" s="6" t="n">
        <x:v>9</x:v>
      </x:c>
      <x:c r="K616" s="6" t="n">
        <x:v>5</x:v>
      </x:c>
      <x:c r="L616" s="2" t="str">
        <x:v>追加2場</x:v>
      </x:c>
    </x:row>
    <x:row r="617" ht="21" customHeight="1">
      <x:c r="A617" s="2" t="str">
        <x:v>P06</x:v>
      </x:c>
      <x:c r="B617" s="4" t="d">
        <x:v>2026-10-22T00:00:00.000Z</x:v>
      </x:c>
      <x:c r="C617" s="2" t="str">
        <x:v>デイ</x:v>
      </x:c>
      <x:c r="D617" s="18" t="n">
        <x:v>65588</x:v>
      </x:c>
      <x:c r="E617" s="18" t="n">
        <x:v>12166</x:v>
      </x:c>
      <x:c r="F617" s="18" t="n">
        <x:f>D617-E617</x:f>
        <x:v>53422</x:v>
      </x:c>
      <x:c r="G617" s="18" t="n">
        <x:v>763908</x:v>
      </x:c>
      <x:c r="H617" s="18" t="n">
        <x:v>578</x:v>
      </x:c>
      <x:c r="I617" s="6" t="n">
        <x:v>5</x:v>
      </x:c>
      <x:c r="J617" s="6" t="n">
        <x:v>7</x:v>
      </x:c>
      <x:c r="K617" s="6" t="n">
        <x:v>5</x:v>
      </x:c>
      <x:c r="L617" s="2" t="str">
        <x:v>追加2場</x:v>
      </x:c>
    </x:row>
    <x:row r="618" ht="21" customHeight="1">
      <x:c r="A618" s="2" t="str">
        <x:v>P08</x:v>
      </x:c>
      <x:c r="B618" s="4" t="d">
        <x:v>2026-09-21T00:00:00.000Z</x:v>
      </x:c>
      <x:c r="C618" s="2" t="str">
        <x:v>デイ</x:v>
      </x:c>
      <x:c r="D618" s="18" t="n">
        <x:v>0</x:v>
      </x:c>
      <x:c r="E618" s="18" t="n">
        <x:v>20418</x:v>
      </x:c>
      <x:c r="F618" s="18" t="n">
        <x:f>D618-E618</x:f>
        <x:v>-20418</x:v>
      </x:c>
      <x:c r="G618" s="18" t="n">
        <x:v>-20418</x:v>
      </x:c>
      <x:c r="H618" s="18" t="n">
        <x:v>418</x:v>
      </x:c>
      <x:c r="I618" s="6" t="n">
        <x:v>1</x:v>
      </x:c>
      <x:c r="J618" s="6" t="n">
        <x:v>5</x:v>
      </x:c>
      <x:c r="K618" s="6" t="n">
        <x:v>5</x:v>
      </x:c>
      <x:c r="L618" s="2" t="str">
        <x:v>既知45場</x:v>
      </x:c>
    </x:row>
    <x:row r="619" ht="21" customHeight="1">
      <x:c r="A619" s="2" t="str">
        <x:v>P08</x:v>
      </x:c>
      <x:c r="B619" s="4" t="d">
        <x:v>2026-09-21T00:00:00.000Z</x:v>
      </x:c>
      <x:c r="C619" s="2" t="str">
        <x:v>ナイト</x:v>
      </x:c>
      <x:c r="D619" s="18" t="n">
        <x:v>752</x:v>
      </x:c>
      <x:c r="E619" s="18" t="n">
        <x:v>0</x:v>
      </x:c>
      <x:c r="F619" s="18" t="n">
        <x:f>D619-E619</x:f>
        <x:v>752</x:v>
      </x:c>
      <x:c r="G619" s="18" t="n">
        <x:v>-19666</x:v>
      </x:c>
      <x:c r="H619" s="18" t="n">
        <x:v>248</x:v>
      </x:c>
      <x:c r="I619" s="6" t="n">
        <x:v>2</x:v>
      </x:c>
      <x:c r="J619" s="6" t="n">
        <x:v>3</x:v>
      </x:c>
      <x:c r="K619" s="6" t="n">
        <x:v>3</x:v>
      </x:c>
      <x:c r="L619" s="2" t="str">
        <x:v>既知45場</x:v>
      </x:c>
    </x:row>
    <x:row r="620" ht="21" customHeight="1">
      <x:c r="A620" s="2" t="str">
        <x:v>P08</x:v>
      </x:c>
      <x:c r="B620" s="4" t="d">
        <x:v>2026-09-22T00:00:00.000Z</x:v>
      </x:c>
      <x:c r="C620" s="2" t="str">
        <x:v>デイ</x:v>
      </x:c>
      <x:c r="D620" s="18" t="n">
        <x:v>7835</x:v>
      </x:c>
      <x:c r="E620" s="18" t="n">
        <x:v>8166</x:v>
      </x:c>
      <x:c r="F620" s="18" t="n">
        <x:f>D620-E620</x:f>
        <x:v>-331</x:v>
      </x:c>
      <x:c r="G620" s="18" t="n">
        <x:v>-19997</x:v>
      </x:c>
      <x:c r="H620" s="18" t="n">
        <x:v>331</x:v>
      </x:c>
      <x:c r="I620" s="6" t="n">
        <x:v>2</x:v>
      </x:c>
      <x:c r="J620" s="6" t="n">
        <x:v>4</x:v>
      </x:c>
      <x:c r="K620" s="6" t="n">
        <x:v>2</x:v>
      </x:c>
      <x:c r="L620" s="2" t="str">
        <x:v>既知45場</x:v>
      </x:c>
    </x:row>
    <x:row r="621" ht="21" customHeight="1">
      <x:c r="A621" s="2" t="str">
        <x:v>P08</x:v>
      </x:c>
      <x:c r="B621" s="4" t="d">
        <x:v>2026-09-22T00:00:00.000Z</x:v>
      </x:c>
      <x:c r="C621" s="2" t="str">
        <x:v>ナイト</x:v>
      </x:c>
      <x:c r="D621" s="18" t="n">
        <x:v>0</x:v>
      </x:c>
      <x:c r="E621" s="18" t="n">
        <x:v>21498</x:v>
      </x:c>
      <x:c r="F621" s="18" t="n">
        <x:f>D621-E621</x:f>
        <x:v>-21498</x:v>
      </x:c>
      <x:c r="G621" s="18" t="n">
        <x:v>-41495</x:v>
      </x:c>
      <x:c r="H621" s="18" t="n">
        <x:v>498</x:v>
      </x:c>
      <x:c r="I621" s="6" t="n">
        <x:v>3</x:v>
      </x:c>
      <x:c r="J621" s="6" t="n">
        <x:v>6</x:v>
      </x:c>
      <x:c r="K621" s="6" t="n">
        <x:v>2</x:v>
      </x:c>
      <x:c r="L621" s="2" t="str">
        <x:v>既知45場</x:v>
      </x:c>
    </x:row>
    <x:row r="622" ht="21" customHeight="1">
      <x:c r="A622" s="2" t="str">
        <x:v>P08</x:v>
      </x:c>
      <x:c r="B622" s="4" t="d">
        <x:v>2026-09-23T00:00:00.000Z</x:v>
      </x:c>
      <x:c r="C622" s="2" t="str">
        <x:v>デイ</x:v>
      </x:c>
      <x:c r="D622" s="18" t="n">
        <x:v>30835</x:v>
      </x:c>
      <x:c r="E622" s="18" t="n">
        <x:v>0</x:v>
      </x:c>
      <x:c r="F622" s="18" t="n">
        <x:f>D622-E622</x:f>
        <x:v>30835</x:v>
      </x:c>
      <x:c r="G622" s="18" t="n">
        <x:v>-10660</x:v>
      </x:c>
      <x:c r="H622" s="18" t="n">
        <x:v>165</x:v>
      </x:c>
      <x:c r="I622" s="6" t="n">
        <x:v>1</x:v>
      </x:c>
      <x:c r="J622" s="6" t="n">
        <x:v>2</x:v>
      </x:c>
      <x:c r="K622" s="6" t="n">
        <x:v>2</x:v>
      </x:c>
      <x:c r="L622" s="2" t="str">
        <x:v>既知45場</x:v>
      </x:c>
    </x:row>
    <x:row r="623" ht="21" customHeight="1">
      <x:c r="A623" s="2" t="str">
        <x:v>P08</x:v>
      </x:c>
      <x:c r="B623" s="4" t="d">
        <x:v>2026-09-23T00:00:00.000Z</x:v>
      </x:c>
      <x:c r="C623" s="2" t="str">
        <x:v>ナイト</x:v>
      </x:c>
      <x:c r="D623" s="18" t="n">
        <x:v>20416</x:v>
      </x:c>
      <x:c r="E623" s="18" t="n">
        <x:v>0</x:v>
      </x:c>
      <x:c r="F623" s="18" t="n">
        <x:f>D623-E623</x:f>
        <x:v>20416</x:v>
      </x:c>
      <x:c r="G623" s="18" t="n">
        <x:v>9756</x:v>
      </x:c>
      <x:c r="H623" s="18" t="n">
        <x:v>584</x:v>
      </x:c>
      <x:c r="I623" s="6" t="n">
        <x:v>2</x:v>
      </x:c>
      <x:c r="J623" s="6" t="n">
        <x:v>7</x:v>
      </x:c>
      <x:c r="K623" s="6" t="n">
        <x:v>5</x:v>
      </x:c>
      <x:c r="L623" s="2" t="str">
        <x:v>既知45場</x:v>
      </x:c>
    </x:row>
    <x:row r="624" ht="21" customHeight="1">
      <x:c r="A624" s="2" t="str">
        <x:v>P08</x:v>
      </x:c>
      <x:c r="B624" s="4" t="d">
        <x:v>2026-09-24T00:00:00.000Z</x:v>
      </x:c>
      <x:c r="C624" s="2" t="str">
        <x:v>デイ</x:v>
      </x:c>
      <x:c r="D624" s="18" t="n">
        <x:v>57589</x:v>
      </x:c>
      <x:c r="E624" s="18" t="n">
        <x:v>0</x:v>
      </x:c>
      <x:c r="F624" s="18" t="n">
        <x:f>D624-E624</x:f>
        <x:v>57589</x:v>
      </x:c>
      <x:c r="G624" s="18" t="n">
        <x:v>67345</x:v>
      </x:c>
      <x:c r="H624" s="18" t="n">
        <x:v>411</x:v>
      </x:c>
      <x:c r="I624" s="6" t="n">
        <x:v>4</x:v>
      </x:c>
      <x:c r="J624" s="6" t="n">
        <x:v>5</x:v>
      </x:c>
      <x:c r="K624" s="6" t="n">
        <x:v>5</x:v>
      </x:c>
      <x:c r="L624" s="2" t="str">
        <x:v>既知45場</x:v>
      </x:c>
    </x:row>
    <x:row r="625" ht="21" customHeight="1">
      <x:c r="A625" s="2" t="str">
        <x:v>P08</x:v>
      </x:c>
      <x:c r="B625" s="4" t="d">
        <x:v>2026-09-24T00:00:00.000Z</x:v>
      </x:c>
      <x:c r="C625" s="2" t="str">
        <x:v>ナイト</x:v>
      </x:c>
      <x:c r="D625" s="18" t="n">
        <x:v>19088</x:v>
      </x:c>
      <x:c r="E625" s="18" t="n">
        <x:v>0</x:v>
      </x:c>
      <x:c r="F625" s="18" t="n">
        <x:f>D625-E625</x:f>
        <x:v>19088</x:v>
      </x:c>
      <x:c r="G625" s="18" t="n">
        <x:v>86433</x:v>
      </x:c>
      <x:c r="H625" s="18" t="n">
        <x:v>412</x:v>
      </x:c>
      <x:c r="I625" s="6" t="n">
        <x:v>4</x:v>
      </x:c>
      <x:c r="J625" s="6" t="n">
        <x:v>5</x:v>
      </x:c>
      <x:c r="K625" s="6" t="n">
        <x:v>5</x:v>
      </x:c>
      <x:c r="L625" s="2" t="str">
        <x:v>既知45場</x:v>
      </x:c>
    </x:row>
    <x:row r="626" ht="21" customHeight="1">
      <x:c r="A626" s="2" t="str">
        <x:v>P08</x:v>
      </x:c>
      <x:c r="B626" s="4" t="d">
        <x:v>2026-09-25T00:00:00.000Z</x:v>
      </x:c>
      <x:c r="C626" s="2" t="str">
        <x:v>デイ</x:v>
      </x:c>
      <x:c r="D626" s="18" t="n">
        <x:v>44089</x:v>
      </x:c>
      <x:c r="E626" s="18" t="n">
        <x:v>0</x:v>
      </x:c>
      <x:c r="F626" s="18" t="n">
        <x:f>D626-E626</x:f>
        <x:v>44089</x:v>
      </x:c>
      <x:c r="G626" s="18" t="n">
        <x:v>130522</x:v>
      </x:c>
      <x:c r="H626" s="18" t="n">
        <x:v>411</x:v>
      </x:c>
      <x:c r="I626" s="6" t="n">
        <x:v>4</x:v>
      </x:c>
      <x:c r="J626" s="6" t="n">
        <x:v>5</x:v>
      </x:c>
      <x:c r="K626" s="6" t="n">
        <x:v>5</x:v>
      </x:c>
      <x:c r="L626" s="2" t="str">
        <x:v>既知45場</x:v>
      </x:c>
    </x:row>
    <x:row r="627" ht="21" customHeight="1">
      <x:c r="A627" s="2" t="str">
        <x:v>P08</x:v>
      </x:c>
      <x:c r="B627" s="4" t="d">
        <x:v>2026-09-25T00:00:00.000Z</x:v>
      </x:c>
      <x:c r="C627" s="2" t="str">
        <x:v>ナイト</x:v>
      </x:c>
      <x:c r="D627" s="18" t="n">
        <x:v>14088</x:v>
      </x:c>
      <x:c r="E627" s="18" t="n">
        <x:v>20418</x:v>
      </x:c>
      <x:c r="F627" s="18" t="n">
        <x:f>D627-E627</x:f>
        <x:v>-6330</x:v>
      </x:c>
      <x:c r="G627" s="18" t="n">
        <x:v>124192</x:v>
      </x:c>
      <x:c r="H627" s="18" t="n">
        <x:v>830</x:v>
      </x:c>
      <x:c r="I627" s="6" t="n">
        <x:v>5</x:v>
      </x:c>
      <x:c r="J627" s="6" t="n">
        <x:v>10</x:v>
      </x:c>
      <x:c r="K627" s="6" t="n">
        <x:v>5</x:v>
      </x:c>
      <x:c r="L627" s="2" t="str">
        <x:v>既知45場</x:v>
      </x:c>
    </x:row>
    <x:row r="628" ht="21" customHeight="1">
      <x:c r="A628" s="2" t="str">
        <x:v>P08</x:v>
      </x:c>
      <x:c r="B628" s="4" t="d">
        <x:v>2026-09-28T00:00:00.000Z</x:v>
      </x:c>
      <x:c r="C628" s="2" t="str">
        <x:v>デイ</x:v>
      </x:c>
      <x:c r="D628" s="18" t="n">
        <x:v>78589</x:v>
      </x:c>
      <x:c r="E628" s="18" t="n">
        <x:v>14166</x:v>
      </x:c>
      <x:c r="F628" s="18" t="n">
        <x:f>D628-E628</x:f>
        <x:v>64423</x:v>
      </x:c>
      <x:c r="G628" s="18" t="n">
        <x:v>188615</x:v>
      </x:c>
      <x:c r="H628" s="18" t="n">
        <x:v>577</x:v>
      </x:c>
      <x:c r="I628" s="6" t="n">
        <x:v>5</x:v>
      </x:c>
      <x:c r="J628" s="6" t="n">
        <x:v>7</x:v>
      </x:c>
      <x:c r="K628" s="6" t="n">
        <x:v>5</x:v>
      </x:c>
      <x:c r="L628" s="2" t="str">
        <x:v>既知45場</x:v>
      </x:c>
    </x:row>
    <x:row r="629" ht="21" customHeight="1">
      <x:c r="A629" s="2" t="str">
        <x:v>P08</x:v>
      </x:c>
      <x:c r="B629" s="4" t="d">
        <x:v>2026-09-28T00:00:00.000Z</x:v>
      </x:c>
      <x:c r="C629" s="2" t="str">
        <x:v>ナイト</x:v>
      </x:c>
      <x:c r="D629" s="18" t="n">
        <x:v>16088</x:v>
      </x:c>
      <x:c r="E629" s="18" t="n">
        <x:v>0</x:v>
      </x:c>
      <x:c r="F629" s="18" t="n">
        <x:f>D629-E629</x:f>
        <x:v>16088</x:v>
      </x:c>
      <x:c r="G629" s="18" t="n">
        <x:v>204703</x:v>
      </x:c>
      <x:c r="H629" s="18" t="n">
        <x:v>412</x:v>
      </x:c>
      <x:c r="I629" s="6" t="n">
        <x:v>4</x:v>
      </x:c>
      <x:c r="J629" s="6" t="n">
        <x:v>5</x:v>
      </x:c>
      <x:c r="K629" s="6" t="n">
        <x:v>5</x:v>
      </x:c>
      <x:c r="L629" s="2" t="str">
        <x:v>既知45場</x:v>
      </x:c>
    </x:row>
    <x:row r="630" ht="21" customHeight="1">
      <x:c r="A630" s="2" t="str">
        <x:v>P08</x:v>
      </x:c>
      <x:c r="B630" s="4" t="d">
        <x:v>2026-09-29T00:00:00.000Z</x:v>
      </x:c>
      <x:c r="C630" s="2" t="str">
        <x:v>デイ</x:v>
      </x:c>
      <x:c r="D630" s="18" t="n">
        <x:v>45089</x:v>
      </x:c>
      <x:c r="E630" s="18" t="n">
        <x:v>0</x:v>
      </x:c>
      <x:c r="F630" s="18" t="n">
        <x:f>D630-E630</x:f>
        <x:v>45089</x:v>
      </x:c>
      <x:c r="G630" s="18" t="n">
        <x:v>249792</x:v>
      </x:c>
      <x:c r="H630" s="18" t="n">
        <x:v>411</x:v>
      </x:c>
      <x:c r="I630" s="6" t="n">
        <x:v>4</x:v>
      </x:c>
      <x:c r="J630" s="6" t="n">
        <x:v>5</x:v>
      </x:c>
      <x:c r="K630" s="6" t="n">
        <x:v>5</x:v>
      </x:c>
      <x:c r="L630" s="2" t="str">
        <x:v>既知45場</x:v>
      </x:c>
    </x:row>
    <x:row r="631" ht="21" customHeight="1">
      <x:c r="A631" s="2" t="str">
        <x:v>P08</x:v>
      </x:c>
      <x:c r="B631" s="4" t="d">
        <x:v>2026-09-29T00:00:00.000Z</x:v>
      </x:c>
      <x:c r="C631" s="2" t="str">
        <x:v>ナイト</x:v>
      </x:c>
      <x:c r="D631" s="18" t="n">
        <x:v>8088</x:v>
      </x:c>
      <x:c r="E631" s="18" t="n">
        <x:v>0</x:v>
      </x:c>
      <x:c r="F631" s="18" t="n">
        <x:f>D631-E631</x:f>
        <x:v>8088</x:v>
      </x:c>
      <x:c r="G631" s="18" t="n">
        <x:v>257880</x:v>
      </x:c>
      <x:c r="H631" s="18" t="n">
        <x:v>412</x:v>
      </x:c>
      <x:c r="I631" s="6" t="n">
        <x:v>4</x:v>
      </x:c>
      <x:c r="J631" s="6" t="n">
        <x:v>5</x:v>
      </x:c>
      <x:c r="K631" s="6" t="n">
        <x:v>5</x:v>
      </x:c>
      <x:c r="L631" s="2" t="str">
        <x:v>既知45場</x:v>
      </x:c>
    </x:row>
    <x:row r="632" ht="21" customHeight="1">
      <x:c r="A632" s="2" t="str">
        <x:v>P08</x:v>
      </x:c>
      <x:c r="B632" s="4" t="d">
        <x:v>2026-09-30T00:00:00.000Z</x:v>
      </x:c>
      <x:c r="C632" s="2" t="str">
        <x:v>デイ</x:v>
      </x:c>
      <x:c r="D632" s="18" t="n">
        <x:v>48253</x:v>
      </x:c>
      <x:c r="E632" s="18" t="n">
        <x:v>52996</x:v>
      </x:c>
      <x:c r="F632" s="18" t="n">
        <x:f>D632-E632</x:f>
        <x:v>-4743</x:v>
      </x:c>
      <x:c r="G632" s="18" t="n">
        <x:v>253137</x:v>
      </x:c>
      <x:c r="H632" s="18" t="n">
        <x:v>743</x:v>
      </x:c>
      <x:c r="I632" s="6" t="n">
        <x:v>6</x:v>
      </x:c>
      <x:c r="J632" s="6" t="n">
        <x:v>9</x:v>
      </x:c>
      <x:c r="K632" s="6" t="n">
        <x:v>4</x:v>
      </x:c>
      <x:c r="L632" s="2" t="str">
        <x:v>既知45場</x:v>
      </x:c>
    </x:row>
    <x:row r="633" ht="21" customHeight="1">
      <x:c r="A633" s="2" t="str">
        <x:v>P08</x:v>
      </x:c>
      <x:c r="B633" s="4" t="d">
        <x:v>2026-09-30T00:00:00.000Z</x:v>
      </x:c>
      <x:c r="C633" s="2" t="str">
        <x:v>ナイト</x:v>
      </x:c>
      <x:c r="D633" s="18" t="n">
        <x:v>5834</x:v>
      </x:c>
      <x:c r="E633" s="18" t="n">
        <x:v>11496</x:v>
      </x:c>
      <x:c r="F633" s="18" t="n">
        <x:f>D633-E633</x:f>
        <x:v>-5662</x:v>
      </x:c>
      <x:c r="G633" s="18" t="n">
        <x:v>247475</x:v>
      </x:c>
      <x:c r="H633" s="18" t="n">
        <x:v>662</x:v>
      </x:c>
      <x:c r="I633" s="6" t="n">
        <x:v>5</x:v>
      </x:c>
      <x:c r="J633" s="6" t="n">
        <x:v>8</x:v>
      </x:c>
      <x:c r="K633" s="6" t="n">
        <x:v>4</x:v>
      </x:c>
      <x:c r="L633" s="2" t="str">
        <x:v>既知45場</x:v>
      </x:c>
    </x:row>
    <x:row r="634" ht="21" customHeight="1">
      <x:c r="A634" s="2" t="str">
        <x:v>P08</x:v>
      </x:c>
      <x:c r="B634" s="4" t="d">
        <x:v>2026-10-01T00:00:00.000Z</x:v>
      </x:c>
      <x:c r="C634" s="2" t="str">
        <x:v>デイ</x:v>
      </x:c>
      <x:c r="D634" s="18" t="n">
        <x:v>78589</x:v>
      </x:c>
      <x:c r="E634" s="18" t="n">
        <x:v>0</x:v>
      </x:c>
      <x:c r="F634" s="18" t="n">
        <x:f>D634-E634</x:f>
        <x:v>78589</x:v>
      </x:c>
      <x:c r="G634" s="18" t="n">
        <x:v>326064</x:v>
      </x:c>
      <x:c r="H634" s="18" t="n">
        <x:v>411</x:v>
      </x:c>
      <x:c r="I634" s="6" t="n">
        <x:v>4</x:v>
      </x:c>
      <x:c r="J634" s="6" t="n">
        <x:v>5</x:v>
      </x:c>
      <x:c r="K634" s="6" t="n">
        <x:v>5</x:v>
      </x:c>
      <x:c r="L634" s="2" t="str">
        <x:v>既知45場</x:v>
      </x:c>
    </x:row>
    <x:row r="635" ht="21" customHeight="1">
      <x:c r="A635" s="2" t="str">
        <x:v>P08</x:v>
      </x:c>
      <x:c r="B635" s="4" t="d">
        <x:v>2026-10-01T00:00:00.000Z</x:v>
      </x:c>
      <x:c r="C635" s="2" t="str">
        <x:v>ナイト</x:v>
      </x:c>
      <x:c r="D635" s="18" t="n">
        <x:v>27092</x:v>
      </x:c>
      <x:c r="E635" s="18" t="n">
        <x:v>18332</x:v>
      </x:c>
      <x:c r="F635" s="18" t="n">
        <x:f>D635-E635</x:f>
        <x:v>8760</x:v>
      </x:c>
      <x:c r="G635" s="18" t="n">
        <x:v>334824</x:v>
      </x:c>
      <x:c r="H635" s="18" t="n">
        <x:v>1240</x:v>
      </x:c>
      <x:c r="I635" s="6" t="n">
        <x:v>10</x:v>
      </x:c>
      <x:c r="J635" s="6" t="n">
        <x:v>15</x:v>
      </x:c>
      <x:c r="K635" s="6" t="n">
        <x:v>5</x:v>
      </x:c>
      <x:c r="L635" s="2" t="str">
        <x:v>既知45場</x:v>
      </x:c>
    </x:row>
    <x:row r="636" ht="21" customHeight="1">
      <x:c r="A636" s="2" t="str">
        <x:v>P08</x:v>
      </x:c>
      <x:c r="B636" s="4" t="d">
        <x:v>2026-10-02T00:00:00.000Z</x:v>
      </x:c>
      <x:c r="C636" s="2" t="str">
        <x:v>デイ</x:v>
      </x:c>
      <x:c r="D636" s="18" t="n">
        <x:v>0</x:v>
      </x:c>
      <x:c r="E636" s="18" t="n">
        <x:v>36496</x:v>
      </x:c>
      <x:c r="F636" s="18" t="n">
        <x:f>D636-E636</x:f>
        <x:v>-36496</x:v>
      </x:c>
      <x:c r="G636" s="18" t="n">
        <x:v>298328</x:v>
      </x:c>
      <x:c r="H636" s="18" t="n">
        <x:v>496</x:v>
      </x:c>
      <x:c r="I636" s="6" t="n">
        <x:v>4</x:v>
      </x:c>
      <x:c r="J636" s="6" t="n">
        <x:v>6</x:v>
      </x:c>
      <x:c r="K636" s="6" t="n">
        <x:v>4</x:v>
      </x:c>
      <x:c r="L636" s="2" t="str">
        <x:v>既知45場</x:v>
      </x:c>
    </x:row>
    <x:row r="637" ht="21" customHeight="1">
      <x:c r="A637" s="2" t="str">
        <x:v>P08</x:v>
      </x:c>
      <x:c r="B637" s="4" t="d">
        <x:v>2026-10-02T00:00:00.000Z</x:v>
      </x:c>
      <x:c r="C637" s="2" t="str">
        <x:v>ナイト</x:v>
      </x:c>
      <x:c r="D637" s="18" t="n">
        <x:v>60588</x:v>
      </x:c>
      <x:c r="E637" s="18" t="n">
        <x:v>17332</x:v>
      </x:c>
      <x:c r="F637" s="18" t="n">
        <x:f>D637-E637</x:f>
        <x:v>43256</x:v>
      </x:c>
      <x:c r="G637" s="18" t="n">
        <x:v>341584</x:v>
      </x:c>
      <x:c r="H637" s="18" t="n">
        <x:v>744</x:v>
      </x:c>
      <x:c r="I637" s="6" t="n">
        <x:v>6</x:v>
      </x:c>
      <x:c r="J637" s="6" t="n">
        <x:v>9</x:v>
      </x:c>
      <x:c r="K637" s="6" t="n">
        <x:v>5</x:v>
      </x:c>
      <x:c r="L637" s="2" t="str">
        <x:v>既知45場</x:v>
      </x:c>
    </x:row>
    <x:row r="638" ht="21" customHeight="1">
      <x:c r="A638" s="2" t="str">
        <x:v>P08</x:v>
      </x:c>
      <x:c r="B638" s="4" t="d">
        <x:v>2026-10-05T00:00:00.000Z</x:v>
      </x:c>
      <x:c r="C638" s="2" t="str">
        <x:v>デイ</x:v>
      </x:c>
      <x:c r="D638" s="18" t="n">
        <x:v>15171</x:v>
      </x:c>
      <x:c r="E638" s="18" t="n">
        <x:v>41746</x:v>
      </x:c>
      <x:c r="F638" s="18" t="n">
        <x:f>D638-E638</x:f>
        <x:v>-26575</x:v>
      </x:c>
      <x:c r="G638" s="18" t="n">
        <x:v>315009</x:v>
      </x:c>
      <x:c r="H638" s="18" t="n">
        <x:v>1075</x:v>
      </x:c>
      <x:c r="I638" s="6" t="n">
        <x:v>8</x:v>
      </x:c>
      <x:c r="J638" s="6" t="n">
        <x:v>13</x:v>
      </x:c>
      <x:c r="K638" s="6" t="n">
        <x:v>4</x:v>
      </x:c>
      <x:c r="L638" s="2" t="str">
        <x:v>既知45場</x:v>
      </x:c>
    </x:row>
    <x:row r="639" ht="21" customHeight="1">
      <x:c r="A639" s="2" t="str">
        <x:v>P08</x:v>
      </x:c>
      <x:c r="B639" s="4" t="d">
        <x:v>2026-10-05T00:00:00.000Z</x:v>
      </x:c>
      <x:c r="C639" s="2" t="str">
        <x:v>ナイト</x:v>
      </x:c>
      <x:c r="D639" s="18" t="n">
        <x:v>0</x:v>
      </x:c>
      <x:c r="E639" s="18" t="n">
        <x:v>28580</x:v>
      </x:c>
      <x:c r="F639" s="18" t="n">
        <x:f>D639-E639</x:f>
        <x:v>-28580</x:v>
      </x:c>
      <x:c r="G639" s="18" t="n">
        <x:v>286429</x:v>
      </x:c>
      <x:c r="H639" s="18" t="n">
        <x:v>580</x:v>
      </x:c>
      <x:c r="I639" s="6" t="n">
        <x:v>4</x:v>
      </x:c>
      <x:c r="J639" s="6" t="n">
        <x:v>7</x:v>
      </x:c>
      <x:c r="K639" s="6" t="n">
        <x:v>3</x:v>
      </x:c>
      <x:c r="L639" s="2" t="str">
        <x:v>既知45場</x:v>
      </x:c>
    </x:row>
    <x:row r="640" ht="21" customHeight="1">
      <x:c r="A640" s="2" t="str">
        <x:v>P08</x:v>
      </x:c>
      <x:c r="B640" s="4" t="d">
        <x:v>2026-10-06T00:00:00.000Z</x:v>
      </x:c>
      <x:c r="C640" s="2" t="str">
        <x:v>デイ</x:v>
      </x:c>
      <x:c r="D640" s="18" t="n">
        <x:v>0</x:v>
      </x:c>
      <x:c r="E640" s="18" t="n">
        <x:v>15830</x:v>
      </x:c>
      <x:c r="F640" s="18" t="n">
        <x:f>D640-E640</x:f>
        <x:v>-15830</x:v>
      </x:c>
      <x:c r="G640" s="18" t="n">
        <x:v>270599</x:v>
      </x:c>
      <x:c r="H640" s="18" t="n">
        <x:v>330</x:v>
      </x:c>
      <x:c r="I640" s="6" t="n">
        <x:v>3</x:v>
      </x:c>
      <x:c r="J640" s="6" t="n">
        <x:v>4</x:v>
      </x:c>
      <x:c r="K640" s="6" t="n">
        <x:v>4</x:v>
      </x:c>
      <x:c r="L640" s="2" t="str">
        <x:v>既知45場</x:v>
      </x:c>
    </x:row>
    <x:row r="641" ht="21" customHeight="1">
      <x:c r="A641" s="2" t="str">
        <x:v>P08</x:v>
      </x:c>
      <x:c r="B641" s="4" t="d">
        <x:v>2026-10-06T00:00:00.000Z</x:v>
      </x:c>
      <x:c r="C641" s="2" t="str">
        <x:v>ナイト</x:v>
      </x:c>
      <x:c r="D641" s="18" t="n">
        <x:v>0</x:v>
      </x:c>
      <x:c r="E641" s="18" t="n">
        <x:v>22414</x:v>
      </x:c>
      <x:c r="F641" s="18" t="n">
        <x:f>D641-E641</x:f>
        <x:v>-22414</x:v>
      </x:c>
      <x:c r="G641" s="18" t="n">
        <x:v>248185</x:v>
      </x:c>
      <x:c r="H641" s="18" t="n">
        <x:v>414</x:v>
      </x:c>
      <x:c r="I641" s="6" t="n">
        <x:v>3</x:v>
      </x:c>
      <x:c r="J641" s="6" t="n">
        <x:v>5</x:v>
      </x:c>
      <x:c r="K641" s="6" t="n">
        <x:v>3</x:v>
      </x:c>
      <x:c r="L641" s="2" t="str">
        <x:v>既知45場</x:v>
      </x:c>
    </x:row>
    <x:row r="642" ht="21" customHeight="1">
      <x:c r="A642" s="2" t="str">
        <x:v>P08</x:v>
      </x:c>
      <x:c r="B642" s="4" t="d">
        <x:v>2026-10-07T00:00:00.000Z</x:v>
      </x:c>
      <x:c r="C642" s="2" t="str">
        <x:v>デイ</x:v>
      </x:c>
      <x:c r="D642" s="18" t="n">
        <x:v>68089</x:v>
      </x:c>
      <x:c r="E642" s="18" t="n">
        <x:v>0</x:v>
      </x:c>
      <x:c r="F642" s="18" t="n">
        <x:f>D642-E642</x:f>
        <x:v>68089</x:v>
      </x:c>
      <x:c r="G642" s="18" t="n">
        <x:v>316274</x:v>
      </x:c>
      <x:c r="H642" s="18" t="n">
        <x:v>411</x:v>
      </x:c>
      <x:c r="I642" s="6" t="n">
        <x:v>4</x:v>
      </x:c>
      <x:c r="J642" s="6" t="n">
        <x:v>5</x:v>
      </x:c>
      <x:c r="K642" s="6" t="n">
        <x:v>5</x:v>
      </x:c>
      <x:c r="L642" s="2" t="str">
        <x:v>既知45場</x:v>
      </x:c>
    </x:row>
    <x:row r="643" ht="21" customHeight="1">
      <x:c r="A643" s="2" t="str">
        <x:v>P08</x:v>
      </x:c>
      <x:c r="B643" s="4" t="d">
        <x:v>2026-10-07T00:00:00.000Z</x:v>
      </x:c>
      <x:c r="C643" s="2" t="str">
        <x:v>ナイト</x:v>
      </x:c>
      <x:c r="D643" s="18" t="n">
        <x:v>0</x:v>
      </x:c>
      <x:c r="E643" s="18" t="n">
        <x:v>412</x:v>
      </x:c>
      <x:c r="F643" s="18" t="n">
        <x:f>D643-E643</x:f>
        <x:v>-412</x:v>
      </x:c>
      <x:c r="G643" s="18" t="n">
        <x:v>315862</x:v>
      </x:c>
      <x:c r="H643" s="18" t="n">
        <x:v>412</x:v>
      </x:c>
      <x:c r="I643" s="6" t="n">
        <x:v>4</x:v>
      </x:c>
      <x:c r="J643" s="6" t="n">
        <x:v>5</x:v>
      </x:c>
      <x:c r="K643" s="6" t="n">
        <x:v>5</x:v>
      </x:c>
      <x:c r="L643" s="2" t="str">
        <x:v>既知45場</x:v>
      </x:c>
    </x:row>
    <x:row r="644" ht="21" customHeight="1">
      <x:c r="A644" s="2" t="str">
        <x:v>P08</x:v>
      </x:c>
      <x:c r="B644" s="4" t="d">
        <x:v>2026-10-08T00:00:00.000Z</x:v>
      </x:c>
      <x:c r="C644" s="2" t="str">
        <x:v>デイ</x:v>
      </x:c>
      <x:c r="D644" s="18" t="n">
        <x:v>55260</x:v>
      </x:c>
      <x:c r="E644" s="18" t="n">
        <x:v>55660</x:v>
      </x:c>
      <x:c r="F644" s="18" t="n">
        <x:f>D644-E644</x:f>
        <x:v>-400</x:v>
      </x:c>
      <x:c r="G644" s="18" t="n">
        <x:v>315462</x:v>
      </x:c>
      <x:c r="H644" s="18" t="n">
        <x:v>1400</x:v>
      </x:c>
      <x:c r="I644" s="6" t="n">
        <x:v>13</x:v>
      </x:c>
      <x:c r="J644" s="6" t="n">
        <x:v>17</x:v>
      </x:c>
      <x:c r="K644" s="6" t="n">
        <x:v>5</x:v>
      </x:c>
      <x:c r="L644" s="2" t="str">
        <x:v>既知45場</x:v>
      </x:c>
    </x:row>
    <x:row r="645" ht="21" customHeight="1">
      <x:c r="A645" s="2" t="str">
        <x:v>P08</x:v>
      </x:c>
      <x:c r="B645" s="4" t="d">
        <x:v>2026-10-08T00:00:00.000Z</x:v>
      </x:c>
      <x:c r="C645" s="2" t="str">
        <x:v>ナイト</x:v>
      </x:c>
      <x:c r="D645" s="18" t="n">
        <x:v>27092</x:v>
      </x:c>
      <x:c r="E645" s="18" t="n">
        <x:v>13748</x:v>
      </x:c>
      <x:c r="F645" s="18" t="n">
        <x:f>D645-E645</x:f>
        <x:v>13344</x:v>
      </x:c>
      <x:c r="G645" s="18" t="n">
        <x:v>328806</x:v>
      </x:c>
      <x:c r="H645" s="18" t="n">
        <x:v>1156</x:v>
      </x:c>
      <x:c r="I645" s="6" t="n">
        <x:v>10</x:v>
      </x:c>
      <x:c r="J645" s="6" t="n">
        <x:v>14</x:v>
      </x:c>
      <x:c r="K645" s="6" t="n">
        <x:v>5</x:v>
      </x:c>
      <x:c r="L645" s="2" t="str">
        <x:v>既知45場</x:v>
      </x:c>
    </x:row>
    <x:row r="646" ht="21" customHeight="1">
      <x:c r="A646" s="2" t="str">
        <x:v>P08</x:v>
      </x:c>
      <x:c r="B646" s="4" t="d">
        <x:v>2026-10-09T00:00:00.000Z</x:v>
      </x:c>
      <x:c r="C646" s="2" t="str">
        <x:v>デイ</x:v>
      </x:c>
      <x:c r="D646" s="18" t="n">
        <x:v>50589</x:v>
      </x:c>
      <x:c r="E646" s="18" t="n">
        <x:v>12166</x:v>
      </x:c>
      <x:c r="F646" s="18" t="n">
        <x:f>D646-E646</x:f>
        <x:v>38423</x:v>
      </x:c>
      <x:c r="G646" s="18" t="n">
        <x:v>367229</x:v>
      </x:c>
      <x:c r="H646" s="18" t="n">
        <x:v>577</x:v>
      </x:c>
      <x:c r="I646" s="6" t="n">
        <x:v>5</x:v>
      </x:c>
      <x:c r="J646" s="6" t="n">
        <x:v>7</x:v>
      </x:c>
      <x:c r="K646" s="6" t="n">
        <x:v>5</x:v>
      </x:c>
      <x:c r="L646" s="2" t="str">
        <x:v>既知45場</x:v>
      </x:c>
    </x:row>
    <x:row r="647" ht="21" customHeight="1">
      <x:c r="A647" s="2" t="str">
        <x:v>P08</x:v>
      </x:c>
      <x:c r="B647" s="4" t="d">
        <x:v>2026-10-09T00:00:00.000Z</x:v>
      </x:c>
      <x:c r="C647" s="2" t="str">
        <x:v>ナイト</x:v>
      </x:c>
      <x:c r="D647" s="18" t="n">
        <x:v>14582</x:v>
      </x:c>
      <x:c r="E647" s="18" t="n">
        <x:v>0</x:v>
      </x:c>
      <x:c r="F647" s="18" t="n">
        <x:f>D647-E647</x:f>
        <x:v>14582</x:v>
      </x:c>
      <x:c r="G647" s="18" t="n">
        <x:v>381811</x:v>
      </x:c>
      <x:c r="H647" s="18" t="n">
        <x:v>418</x:v>
      </x:c>
      <x:c r="I647" s="6" t="n">
        <x:v>1</x:v>
      </x:c>
      <x:c r="J647" s="6" t="n">
        <x:v>5</x:v>
      </x:c>
      <x:c r="K647" s="6" t="n">
        <x:v>5</x:v>
      </x:c>
      <x:c r="L647" s="2" t="str">
        <x:v>既知45場</x:v>
      </x:c>
    </x:row>
    <x:row r="648" ht="21" customHeight="1">
      <x:c r="A648" s="2" t="str">
        <x:v>P08</x:v>
      </x:c>
      <x:c r="B648" s="4" t="d">
        <x:v>2026-10-12T00:00:00.000Z</x:v>
      </x:c>
      <x:c r="C648" s="2" t="str">
        <x:v>デイ</x:v>
      </x:c>
      <x:c r="D648" s="18" t="n">
        <x:v>19582</x:v>
      </x:c>
      <x:c r="E648" s="18" t="n">
        <x:v>0</x:v>
      </x:c>
      <x:c r="F648" s="18" t="n">
        <x:f>D648-E648</x:f>
        <x:v>19582</x:v>
      </x:c>
      <x:c r="G648" s="18" t="n">
        <x:v>401393</x:v>
      </x:c>
      <x:c r="H648" s="18" t="n">
        <x:v>418</x:v>
      </x:c>
      <x:c r="I648" s="6" t="n">
        <x:v>1</x:v>
      </x:c>
      <x:c r="J648" s="6" t="n">
        <x:v>5</x:v>
      </x:c>
      <x:c r="K648" s="6" t="n">
        <x:v>5</x:v>
      </x:c>
      <x:c r="L648" s="2" t="str">
        <x:v>既知45場</x:v>
      </x:c>
    </x:row>
    <x:row r="649" ht="21" customHeight="1">
      <x:c r="A649" s="2" t="str">
        <x:v>P08</x:v>
      </x:c>
      <x:c r="B649" s="4" t="d">
        <x:v>2026-10-12T00:00:00.000Z</x:v>
      </x:c>
      <x:c r="C649" s="2" t="str">
        <x:v>ナイト</x:v>
      </x:c>
      <x:c r="D649" s="18" t="n">
        <x:v>0</x:v>
      </x:c>
      <x:c r="E649" s="18" t="n">
        <x:v>248</x:v>
      </x:c>
      <x:c r="F649" s="18" t="n">
        <x:f>D649-E649</x:f>
        <x:v>-248</x:v>
      </x:c>
      <x:c r="G649" s="18" t="n">
        <x:v>401145</x:v>
      </x:c>
      <x:c r="H649" s="18" t="n">
        <x:v>248</x:v>
      </x:c>
      <x:c r="I649" s="6" t="n">
        <x:v>2</x:v>
      </x:c>
      <x:c r="J649" s="6" t="n">
        <x:v>3</x:v>
      </x:c>
      <x:c r="K649" s="6" t="n">
        <x:v>3</x:v>
      </x:c>
      <x:c r="L649" s="2" t="str">
        <x:v>既知45場</x:v>
      </x:c>
    </x:row>
    <x:row r="650" ht="21" customHeight="1">
      <x:c r="A650" s="2" t="str">
        <x:v>P08</x:v>
      </x:c>
      <x:c r="B650" s="4" t="d">
        <x:v>2026-10-13T00:00:00.000Z</x:v>
      </x:c>
      <x:c r="C650" s="2" t="str">
        <x:v>デイ</x:v>
      </x:c>
      <x:c r="D650" s="18" t="n">
        <x:v>28589</x:v>
      </x:c>
      <x:c r="E650" s="18" t="n">
        <x:v>56912</x:v>
      </x:c>
      <x:c r="F650" s="18" t="n">
        <x:f>D650-E650</x:f>
        <x:v>-28323</x:v>
      </x:c>
      <x:c r="G650" s="18" t="n">
        <x:v>372822</x:v>
      </x:c>
      <x:c r="H650" s="18" t="n">
        <x:v>823</x:v>
      </x:c>
      <x:c r="I650" s="6" t="n">
        <x:v>8</x:v>
      </x:c>
      <x:c r="J650" s="6" t="n">
        <x:v>10</x:v>
      </x:c>
      <x:c r="K650" s="6" t="n">
        <x:v>5</x:v>
      </x:c>
      <x:c r="L650" s="2" t="str">
        <x:v>既知45場</x:v>
      </x:c>
    </x:row>
    <x:row r="651" ht="21" customHeight="1">
      <x:c r="A651" s="2" t="str">
        <x:v>P08</x:v>
      </x:c>
      <x:c r="B651" s="4" t="d">
        <x:v>2026-10-13T00:00:00.000Z</x:v>
      </x:c>
      <x:c r="C651" s="2" t="str">
        <x:v>ナイト</x:v>
      </x:c>
      <x:c r="D651" s="18" t="n">
        <x:v>1752</x:v>
      </x:c>
      <x:c r="E651" s="18" t="n">
        <x:v>0</x:v>
      </x:c>
      <x:c r="F651" s="18" t="n">
        <x:f>D651-E651</x:f>
        <x:v>1752</x:v>
      </x:c>
      <x:c r="G651" s="18" t="n">
        <x:v>374574</x:v>
      </x:c>
      <x:c r="H651" s="18" t="n">
        <x:v>248</x:v>
      </x:c>
      <x:c r="I651" s="6" t="n">
        <x:v>2</x:v>
      </x:c>
      <x:c r="J651" s="6" t="n">
        <x:v>3</x:v>
      </x:c>
      <x:c r="K651" s="6" t="n">
        <x:v>3</x:v>
      </x:c>
      <x:c r="L651" s="2" t="str">
        <x:v>既知45場</x:v>
      </x:c>
    </x:row>
    <x:row r="652" ht="21" customHeight="1">
      <x:c r="A652" s="2" t="str">
        <x:v>P08</x:v>
      </x:c>
      <x:c r="B652" s="4" t="d">
        <x:v>2026-10-14T00:00:00.000Z</x:v>
      </x:c>
      <x:c r="C652" s="2" t="str">
        <x:v>デイ</x:v>
      </x:c>
      <x:c r="D652" s="18" t="n">
        <x:v>9589</x:v>
      </x:c>
      <x:c r="E652" s="18" t="n">
        <x:v>24577</x:v>
      </x:c>
      <x:c r="F652" s="18" t="n">
        <x:f>D652-E652</x:f>
        <x:v>-14988</x:v>
      </x:c>
      <x:c r="G652" s="18" t="n">
        <x:v>359586</x:v>
      </x:c>
      <x:c r="H652" s="18" t="n">
        <x:v>988</x:v>
      </x:c>
      <x:c r="I652" s="6" t="n">
        <x:v>9</x:v>
      </x:c>
      <x:c r="J652" s="6" t="n">
        <x:v>12</x:v>
      </x:c>
      <x:c r="K652" s="6" t="n">
        <x:v>5</x:v>
      </x:c>
      <x:c r="L652" s="2" t="str">
        <x:v>既知45場</x:v>
      </x:c>
    </x:row>
    <x:row r="653" ht="21" customHeight="1">
      <x:c r="A653" s="2" t="str">
        <x:v>P08</x:v>
      </x:c>
      <x:c r="B653" s="4" t="d">
        <x:v>2026-10-14T00:00:00.000Z</x:v>
      </x:c>
      <x:c r="C653" s="2" t="str">
        <x:v>ナイト</x:v>
      </x:c>
      <x:c r="D653" s="18" t="n">
        <x:v>27592</x:v>
      </x:c>
      <x:c r="E653" s="18" t="n">
        <x:v>33580</x:v>
      </x:c>
      <x:c r="F653" s="18" t="n">
        <x:f>D653-E653</x:f>
        <x:v>-5988</x:v>
      </x:c>
      <x:c r="G653" s="18" t="n">
        <x:v>353598</x:v>
      </x:c>
      <x:c r="H653" s="18" t="n">
        <x:v>1488</x:v>
      </x:c>
      <x:c r="I653" s="6" t="n">
        <x:v>12</x:v>
      </x:c>
      <x:c r="J653" s="6" t="n">
        <x:v>18</x:v>
      </x:c>
      <x:c r="K653" s="6" t="n">
        <x:v>5</x:v>
      </x:c>
      <x:c r="L653" s="2" t="str">
        <x:v>既知45場</x:v>
      </x:c>
    </x:row>
    <x:row r="654" ht="21" customHeight="1">
      <x:c r="A654" s="2" t="str">
        <x:v>P08</x:v>
      </x:c>
      <x:c r="B654" s="4" t="d">
        <x:v>2026-10-15T00:00:00.000Z</x:v>
      </x:c>
      <x:c r="C654" s="2" t="str">
        <x:v>デイ</x:v>
      </x:c>
      <x:c r="D654" s="18" t="n">
        <x:v>106589</x:v>
      </x:c>
      <x:c r="E654" s="18" t="n">
        <x:v>33496</x:v>
      </x:c>
      <x:c r="F654" s="18" t="n">
        <x:f>D654-E654</x:f>
        <x:v>73093</x:v>
      </x:c>
      <x:c r="G654" s="18" t="n">
        <x:v>426691</x:v>
      </x:c>
      <x:c r="H654" s="18" t="n">
        <x:v>907</x:v>
      </x:c>
      <x:c r="I654" s="6" t="n">
        <x:v>8</x:v>
      </x:c>
      <x:c r="J654" s="6" t="n">
        <x:v>11</x:v>
      </x:c>
      <x:c r="K654" s="6" t="n">
        <x:v>5</x:v>
      </x:c>
      <x:c r="L654" s="2" t="str">
        <x:v>既知45場</x:v>
      </x:c>
    </x:row>
    <x:row r="655" ht="21" customHeight="1">
      <x:c r="A655" s="2" t="str">
        <x:v>P08</x:v>
      </x:c>
      <x:c r="B655" s="4" t="d">
        <x:v>2026-10-15T00:00:00.000Z</x:v>
      </x:c>
      <x:c r="C655" s="2" t="str">
        <x:v>ナイト</x:v>
      </x:c>
      <x:c r="D655" s="18" t="n">
        <x:v>52088</x:v>
      </x:c>
      <x:c r="E655" s="18" t="n">
        <x:v>14246</x:v>
      </x:c>
      <x:c r="F655" s="18" t="n">
        <x:f>D655-E655</x:f>
        <x:v>37842</x:v>
      </x:c>
      <x:c r="G655" s="18" t="n">
        <x:v>464533</x:v>
      </x:c>
      <x:c r="H655" s="18" t="n">
        <x:v>1158</x:v>
      </x:c>
      <x:c r="I655" s="6" t="n">
        <x:v>9</x:v>
      </x:c>
      <x:c r="J655" s="6" t="n">
        <x:v>14</x:v>
      </x:c>
      <x:c r="K655" s="6" t="n">
        <x:v>5</x:v>
      </x:c>
      <x:c r="L655" s="2" t="str">
        <x:v>既知45場</x:v>
      </x:c>
    </x:row>
    <x:row r="656" ht="21" customHeight="1">
      <x:c r="A656" s="2" t="str">
        <x:v>P08</x:v>
      </x:c>
      <x:c r="B656" s="4" t="d">
        <x:v>2026-10-16T00:00:00.000Z</x:v>
      </x:c>
      <x:c r="C656" s="2" t="str">
        <x:v>デイ</x:v>
      </x:c>
      <x:c r="D656" s="18" t="n">
        <x:v>0</x:v>
      </x:c>
      <x:c r="E656" s="18" t="n">
        <x:v>46910</x:v>
      </x:c>
      <x:c r="F656" s="18" t="n">
        <x:f>D656-E656</x:f>
        <x:v>-46910</x:v>
      </x:c>
      <x:c r="G656" s="18" t="n">
        <x:v>417623</x:v>
      </x:c>
      <x:c r="H656" s="18" t="n">
        <x:v>910</x:v>
      </x:c>
      <x:c r="I656" s="6" t="n">
        <x:v>7</x:v>
      </x:c>
      <x:c r="J656" s="6" t="n">
        <x:v>11</x:v>
      </x:c>
      <x:c r="K656" s="6" t="n">
        <x:v>5</x:v>
      </x:c>
      <x:c r="L656" s="2" t="str">
        <x:v>既知45場</x:v>
      </x:c>
    </x:row>
    <x:row r="657" ht="21" customHeight="1">
      <x:c r="A657" s="2" t="str">
        <x:v>P08</x:v>
      </x:c>
      <x:c r="B657" s="4" t="d">
        <x:v>2026-10-16T00:00:00.000Z</x:v>
      </x:c>
      <x:c r="C657" s="2" t="str">
        <x:v>ナイト</x:v>
      </x:c>
      <x:c r="D657" s="18" t="n">
        <x:v>130176</x:v>
      </x:c>
      <x:c r="E657" s="18" t="n">
        <x:v>15332</x:v>
      </x:c>
      <x:c r="F657" s="18" t="n">
        <x:f>D657-E657</x:f>
        <x:v>114844</x:v>
      </x:c>
      <x:c r="G657" s="18" t="n">
        <x:v>532467</x:v>
      </x:c>
      <x:c r="H657" s="18" t="n">
        <x:v>1156</x:v>
      </x:c>
      <x:c r="I657" s="6" t="n">
        <x:v>10</x:v>
      </x:c>
      <x:c r="J657" s="6" t="n">
        <x:v>14</x:v>
      </x:c>
      <x:c r="K657" s="6" t="n">
        <x:v>5</x:v>
      </x:c>
      <x:c r="L657" s="2" t="str">
        <x:v>既知45場</x:v>
      </x:c>
    </x:row>
    <x:row r="658" ht="21" customHeight="1">
      <x:c r="A658" s="2" t="str">
        <x:v>P08</x:v>
      </x:c>
      <x:c r="B658" s="4" t="d">
        <x:v>2026-10-19T00:00:00.000Z</x:v>
      </x:c>
      <x:c r="C658" s="2" t="str">
        <x:v>デイ</x:v>
      </x:c>
      <x:c r="D658" s="18" t="n">
        <x:v>96589</x:v>
      </x:c>
      <x:c r="E658" s="18" t="n">
        <x:v>19166</x:v>
      </x:c>
      <x:c r="F658" s="18" t="n">
        <x:f>D658-E658</x:f>
        <x:v>77423</x:v>
      </x:c>
      <x:c r="G658" s="18" t="n">
        <x:v>609890</x:v>
      </x:c>
      <x:c r="H658" s="18" t="n">
        <x:v>577</x:v>
      </x:c>
      <x:c r="I658" s="6" t="n">
        <x:v>5</x:v>
      </x:c>
      <x:c r="J658" s="6" t="n">
        <x:v>7</x:v>
      </x:c>
      <x:c r="K658" s="6" t="n">
        <x:v>5</x:v>
      </x:c>
      <x:c r="L658" s="2" t="str">
        <x:v>既知45場</x:v>
      </x:c>
    </x:row>
    <x:row r="659" ht="21" customHeight="1">
      <x:c r="A659" s="2" t="str">
        <x:v>P08</x:v>
      </x:c>
      <x:c r="B659" s="4" t="d">
        <x:v>2026-10-19T00:00:00.000Z</x:v>
      </x:c>
      <x:c r="C659" s="2" t="str">
        <x:v>ナイト</x:v>
      </x:c>
      <x:c r="D659" s="18" t="n">
        <x:v>10340</x:v>
      </x:c>
      <x:c r="E659" s="18" t="n">
        <x:v>21414</x:v>
      </x:c>
      <x:c r="F659" s="18" t="n">
        <x:f>D659-E659</x:f>
        <x:v>-11074</x:v>
      </x:c>
      <x:c r="G659" s="18" t="n">
        <x:v>598816</x:v>
      </x:c>
      <x:c r="H659" s="18" t="n">
        <x:v>1074</x:v>
      </x:c>
      <x:c r="I659" s="6" t="n">
        <x:v>9</x:v>
      </x:c>
      <x:c r="J659" s="6" t="n">
        <x:v>13</x:v>
      </x:c>
      <x:c r="K659" s="6" t="n">
        <x:v>5</x:v>
      </x:c>
      <x:c r="L659" s="2" t="str">
        <x:v>既知45場</x:v>
      </x:c>
    </x:row>
    <x:row r="660" ht="21" customHeight="1">
      <x:c r="A660" s="2" t="str">
        <x:v>P08</x:v>
      </x:c>
      <x:c r="B660" s="4" t="d">
        <x:v>2026-10-20T00:00:00.000Z</x:v>
      </x:c>
      <x:c r="C660" s="2" t="str">
        <x:v>デイ</x:v>
      </x:c>
      <x:c r="D660" s="18" t="n">
        <x:v>26589</x:v>
      </x:c>
      <x:c r="E660" s="18" t="n">
        <x:v>23332</x:v>
      </x:c>
      <x:c r="F660" s="18" t="n">
        <x:f>D660-E660</x:f>
        <x:v>3257</x:v>
      </x:c>
      <x:c r="G660" s="18" t="n">
        <x:v>602073</x:v>
      </x:c>
      <x:c r="H660" s="18" t="n">
        <x:v>743</x:v>
      </x:c>
      <x:c r="I660" s="6" t="n">
        <x:v>6</x:v>
      </x:c>
      <x:c r="J660" s="6" t="n">
        <x:v>9</x:v>
      </x:c>
      <x:c r="K660" s="6" t="n">
        <x:v>5</x:v>
      </x:c>
      <x:c r="L660" s="2" t="str">
        <x:v>既知45場</x:v>
      </x:c>
    </x:row>
    <x:row r="661" ht="21" customHeight="1">
      <x:c r="A661" s="2" t="str">
        <x:v>P08</x:v>
      </x:c>
      <x:c r="B661" s="4" t="d">
        <x:v>2026-10-20T00:00:00.000Z</x:v>
      </x:c>
      <x:c r="C661" s="2" t="str">
        <x:v>ナイト</x:v>
      </x:c>
      <x:c r="D661" s="18" t="n">
        <x:v>65588</x:v>
      </x:c>
      <x:c r="E661" s="18" t="n">
        <x:v>28914</x:v>
      </x:c>
      <x:c r="F661" s="18" t="n">
        <x:f>D661-E661</x:f>
        <x:v>36674</x:v>
      </x:c>
      <x:c r="G661" s="18" t="n">
        <x:v>638747</x:v>
      </x:c>
      <x:c r="H661" s="18" t="n">
        <x:v>826</x:v>
      </x:c>
      <x:c r="I661" s="6" t="n">
        <x:v>7</x:v>
      </x:c>
      <x:c r="J661" s="6" t="n">
        <x:v>10</x:v>
      </x:c>
      <x:c r="K661" s="6" t="n">
        <x:v>5</x:v>
      </x:c>
      <x:c r="L661" s="2" t="str">
        <x:v>既知45場</x:v>
      </x:c>
    </x:row>
    <x:row r="662" ht="21" customHeight="1">
      <x:c r="A662" s="2" t="str">
        <x:v>P08</x:v>
      </x:c>
      <x:c r="B662" s="4" t="d">
        <x:v>2026-10-21T00:00:00.000Z</x:v>
      </x:c>
      <x:c r="C662" s="2" t="str">
        <x:v>デイ</x:v>
      </x:c>
      <x:c r="D662" s="18" t="n">
        <x:v>14589</x:v>
      </x:c>
      <x:c r="E662" s="18" t="n">
        <x:v>28498</x:v>
      </x:c>
      <x:c r="F662" s="18" t="n">
        <x:f>D662-E662</x:f>
        <x:v>-13909</x:v>
      </x:c>
      <x:c r="G662" s="18" t="n">
        <x:v>624838</x:v>
      </x:c>
      <x:c r="H662" s="18" t="n">
        <x:v>909</x:v>
      </x:c>
      <x:c r="I662" s="6" t="n">
        <x:v>7</x:v>
      </x:c>
      <x:c r="J662" s="6" t="n">
        <x:v>11</x:v>
      </x:c>
      <x:c r="K662" s="6" t="n">
        <x:v>5</x:v>
      </x:c>
      <x:c r="L662" s="2" t="str">
        <x:v>既知45場</x:v>
      </x:c>
    </x:row>
    <x:row r="663" ht="21" customHeight="1">
      <x:c r="A663" s="2" t="str">
        <x:v>P08</x:v>
      </x:c>
      <x:c r="B663" s="4" t="d">
        <x:v>2026-10-21T00:00:00.000Z</x:v>
      </x:c>
      <x:c r="C663" s="2" t="str">
        <x:v>ナイト</x:v>
      </x:c>
      <x:c r="D663" s="18" t="n">
        <x:v>10340</x:v>
      </x:c>
      <x:c r="E663" s="18" t="n">
        <x:v>9166</x:v>
      </x:c>
      <x:c r="F663" s="18" t="n">
        <x:f>D663-E663</x:f>
        <x:v>1174</x:v>
      </x:c>
      <x:c r="G663" s="18" t="n">
        <x:v>626012</x:v>
      </x:c>
      <x:c r="H663" s="18" t="n">
        <x:v>826</x:v>
      </x:c>
      <x:c r="I663" s="6" t="n">
        <x:v>7</x:v>
      </x:c>
      <x:c r="J663" s="6" t="n">
        <x:v>10</x:v>
      </x:c>
      <x:c r="K663" s="6" t="n">
        <x:v>5</x:v>
      </x:c>
      <x:c r="L663" s="2" t="str">
        <x:v>追加2場</x:v>
      </x:c>
    </x:row>
    <x:row r="664" ht="21" customHeight="1">
      <x:c r="A664" s="2" t="str">
        <x:v>P08</x:v>
      </x:c>
      <x:c r="B664" s="4" t="d">
        <x:v>2026-10-22T00:00:00.000Z</x:v>
      </x:c>
      <x:c r="C664" s="2" t="str">
        <x:v>デイ</x:v>
      </x:c>
      <x:c r="D664" s="18" t="n">
        <x:v>56089</x:v>
      </x:c>
      <x:c r="E664" s="18" t="n">
        <x:v>12166</x:v>
      </x:c>
      <x:c r="F664" s="18" t="n">
        <x:f>D664-E664</x:f>
        <x:v>43923</x:v>
      </x:c>
      <x:c r="G664" s="18" t="n">
        <x:v>669935</x:v>
      </x:c>
      <x:c r="H664" s="18" t="n">
        <x:v>577</x:v>
      </x:c>
      <x:c r="I664" s="6" t="n">
        <x:v>5</x:v>
      </x:c>
      <x:c r="J664" s="6" t="n">
        <x:v>7</x:v>
      </x:c>
      <x:c r="K664" s="6" t="n">
        <x:v>5</x:v>
      </x:c>
      <x:c r="L664" s="2" t="str">
        <x:v>追加2場</x:v>
      </x:c>
    </x:row>
    <x:row r="665" ht="21" customHeight="1">
      <x:c r="A665" s="2" t="str">
        <x:v>P09</x:v>
      </x:c>
      <x:c r="B665" s="4" t="d">
        <x:v>2026-09-21T00:00:00.000Z</x:v>
      </x:c>
      <x:c r="C665" s="2" t="str">
        <x:v>デイ</x:v>
      </x:c>
      <x:c r="D665" s="18" t="n">
        <x:v>0</x:v>
      </x:c>
      <x:c r="E665" s="18" t="n">
        <x:v>20418</x:v>
      </x:c>
      <x:c r="F665" s="18" t="n">
        <x:f>D665-E665</x:f>
        <x:v>-20418</x:v>
      </x:c>
      <x:c r="G665" s="18" t="n">
        <x:v>-20418</x:v>
      </x:c>
      <x:c r="H665" s="18" t="n">
        <x:v>418</x:v>
      </x:c>
      <x:c r="I665" s="6" t="n">
        <x:v>1</x:v>
      </x:c>
      <x:c r="J665" s="6" t="n">
        <x:v>5</x:v>
      </x:c>
      <x:c r="K665" s="6" t="n">
        <x:v>5</x:v>
      </x:c>
      <x:c r="L665" s="2" t="str">
        <x:v>既知45場</x:v>
      </x:c>
    </x:row>
    <x:row r="666" ht="21" customHeight="1">
      <x:c r="A666" s="2" t="str">
        <x:v>P09</x:v>
      </x:c>
      <x:c r="B666" s="4" t="d">
        <x:v>2026-09-21T00:00:00.000Z</x:v>
      </x:c>
      <x:c r="C666" s="2" t="str">
        <x:v>ナイト</x:v>
      </x:c>
      <x:c r="D666" s="18" t="n">
        <x:v>752</x:v>
      </x:c>
      <x:c r="E666" s="18" t="n">
        <x:v>0</x:v>
      </x:c>
      <x:c r="F666" s="18" t="n">
        <x:f>D666-E666</x:f>
        <x:v>752</x:v>
      </x:c>
      <x:c r="G666" s="18" t="n">
        <x:v>-19666</x:v>
      </x:c>
      <x:c r="H666" s="18" t="n">
        <x:v>248</x:v>
      </x:c>
      <x:c r="I666" s="6" t="n">
        <x:v>2</x:v>
      </x:c>
      <x:c r="J666" s="6" t="n">
        <x:v>3</x:v>
      </x:c>
      <x:c r="K666" s="6" t="n">
        <x:v>3</x:v>
      </x:c>
      <x:c r="L666" s="2" t="str">
        <x:v>既知45場</x:v>
      </x:c>
    </x:row>
    <x:row r="667" ht="21" customHeight="1">
      <x:c r="A667" s="2" t="str">
        <x:v>P09</x:v>
      </x:c>
      <x:c r="B667" s="4" t="d">
        <x:v>2026-09-22T00:00:00.000Z</x:v>
      </x:c>
      <x:c r="C667" s="2" t="str">
        <x:v>デイ</x:v>
      </x:c>
      <x:c r="D667" s="18" t="n">
        <x:v>7835</x:v>
      </x:c>
      <x:c r="E667" s="18" t="n">
        <x:v>8166</x:v>
      </x:c>
      <x:c r="F667" s="18" t="n">
        <x:f>D667-E667</x:f>
        <x:v>-331</x:v>
      </x:c>
      <x:c r="G667" s="18" t="n">
        <x:v>-19997</x:v>
      </x:c>
      <x:c r="H667" s="18" t="n">
        <x:v>331</x:v>
      </x:c>
      <x:c r="I667" s="6" t="n">
        <x:v>2</x:v>
      </x:c>
      <x:c r="J667" s="6" t="n">
        <x:v>4</x:v>
      </x:c>
      <x:c r="K667" s="6" t="n">
        <x:v>2</x:v>
      </x:c>
      <x:c r="L667" s="2" t="str">
        <x:v>既知45場</x:v>
      </x:c>
    </x:row>
    <x:row r="668" ht="21" customHeight="1">
      <x:c r="A668" s="2" t="str">
        <x:v>P09</x:v>
      </x:c>
      <x:c r="B668" s="4" t="d">
        <x:v>2026-09-22T00:00:00.000Z</x:v>
      </x:c>
      <x:c r="C668" s="2" t="str">
        <x:v>ナイト</x:v>
      </x:c>
      <x:c r="D668" s="18" t="n">
        <x:v>0</x:v>
      </x:c>
      <x:c r="E668" s="18" t="n">
        <x:v>27580</x:v>
      </x:c>
      <x:c r="F668" s="18" t="n">
        <x:f>D668-E668</x:f>
        <x:v>-27580</x:v>
      </x:c>
      <x:c r="G668" s="18" t="n">
        <x:v>-47577</x:v>
      </x:c>
      <x:c r="H668" s="18" t="n">
        <x:v>580</x:v>
      </x:c>
      <x:c r="I668" s="6" t="n">
        <x:v>4</x:v>
      </x:c>
      <x:c r="J668" s="6" t="n">
        <x:v>7</x:v>
      </x:c>
      <x:c r="K668" s="6" t="n">
        <x:v>3</x:v>
      </x:c>
      <x:c r="L668" s="2" t="str">
        <x:v>既知45場</x:v>
      </x:c>
    </x:row>
    <x:row r="669" ht="21" customHeight="1">
      <x:c r="A669" s="2" t="str">
        <x:v>P09</x:v>
      </x:c>
      <x:c r="B669" s="4" t="d">
        <x:v>2026-09-23T00:00:00.000Z</x:v>
      </x:c>
      <x:c r="C669" s="2" t="str">
        <x:v>デイ</x:v>
      </x:c>
      <x:c r="D669" s="18" t="n">
        <x:v>30835</x:v>
      </x:c>
      <x:c r="E669" s="18" t="n">
        <x:v>0</x:v>
      </x:c>
      <x:c r="F669" s="18" t="n">
        <x:f>D669-E669</x:f>
        <x:v>30835</x:v>
      </x:c>
      <x:c r="G669" s="18" t="n">
        <x:v>-16742</x:v>
      </x:c>
      <x:c r="H669" s="18" t="n">
        <x:v>165</x:v>
      </x:c>
      <x:c r="I669" s="6" t="n">
        <x:v>1</x:v>
      </x:c>
      <x:c r="J669" s="6" t="n">
        <x:v>2</x:v>
      </x:c>
      <x:c r="K669" s="6" t="n">
        <x:v>2</x:v>
      </x:c>
      <x:c r="L669" s="2" t="str">
        <x:v>既知45場</x:v>
      </x:c>
    </x:row>
    <x:row r="670" ht="21" customHeight="1">
      <x:c r="A670" s="2" t="str">
        <x:v>P09</x:v>
      </x:c>
      <x:c r="B670" s="4" t="d">
        <x:v>2026-09-23T00:00:00.000Z</x:v>
      </x:c>
      <x:c r="C670" s="2" t="str">
        <x:v>ナイト</x:v>
      </x:c>
      <x:c r="D670" s="18" t="n">
        <x:v>19670</x:v>
      </x:c>
      <x:c r="E670" s="18" t="n">
        <x:v>0</x:v>
      </x:c>
      <x:c r="F670" s="18" t="n">
        <x:f>D670-E670</x:f>
        <x:v>19670</x:v>
      </x:c>
      <x:c r="G670" s="18" t="n">
        <x:v>2928</x:v>
      </x:c>
      <x:c r="H670" s="18" t="n">
        <x:v>830</x:v>
      </x:c>
      <x:c r="I670" s="6" t="n">
        <x:v>5</x:v>
      </x:c>
      <x:c r="J670" s="6" t="n">
        <x:v>10</x:v>
      </x:c>
      <x:c r="K670" s="6" t="n">
        <x:v>5</x:v>
      </x:c>
      <x:c r="L670" s="2" t="str">
        <x:v>既知45場</x:v>
      </x:c>
    </x:row>
    <x:row r="671" ht="21" customHeight="1">
      <x:c r="A671" s="2" t="str">
        <x:v>P09</x:v>
      </x:c>
      <x:c r="B671" s="4" t="d">
        <x:v>2026-09-24T00:00:00.000Z</x:v>
      </x:c>
      <x:c r="C671" s="2" t="str">
        <x:v>デイ</x:v>
      </x:c>
      <x:c r="D671" s="18" t="n">
        <x:v>69589</x:v>
      </x:c>
      <x:c r="E671" s="18" t="n">
        <x:v>0</x:v>
      </x:c>
      <x:c r="F671" s="18" t="n">
        <x:f>D671-E671</x:f>
        <x:v>69589</x:v>
      </x:c>
      <x:c r="G671" s="18" t="n">
        <x:v>72517</x:v>
      </x:c>
      <x:c r="H671" s="18" t="n">
        <x:v>411</x:v>
      </x:c>
      <x:c r="I671" s="6" t="n">
        <x:v>4</x:v>
      </x:c>
      <x:c r="J671" s="6" t="n">
        <x:v>5</x:v>
      </x:c>
      <x:c r="K671" s="6" t="n">
        <x:v>5</x:v>
      </x:c>
      <x:c r="L671" s="2" t="str">
        <x:v>既知45場</x:v>
      </x:c>
    </x:row>
    <x:row r="672" ht="21" customHeight="1">
      <x:c r="A672" s="2" t="str">
        <x:v>P09</x:v>
      </x:c>
      <x:c r="B672" s="4" t="d">
        <x:v>2026-09-24T00:00:00.000Z</x:v>
      </x:c>
      <x:c r="C672" s="2" t="str">
        <x:v>ナイト</x:v>
      </x:c>
      <x:c r="D672" s="18" t="n">
        <x:v>26088</x:v>
      </x:c>
      <x:c r="E672" s="18" t="n">
        <x:v>0</x:v>
      </x:c>
      <x:c r="F672" s="18" t="n">
        <x:f>D672-E672</x:f>
        <x:v>26088</x:v>
      </x:c>
      <x:c r="G672" s="18" t="n">
        <x:v>98605</x:v>
      </x:c>
      <x:c r="H672" s="18" t="n">
        <x:v>412</x:v>
      </x:c>
      <x:c r="I672" s="6" t="n">
        <x:v>4</x:v>
      </x:c>
      <x:c r="J672" s="6" t="n">
        <x:v>5</x:v>
      </x:c>
      <x:c r="K672" s="6" t="n">
        <x:v>5</x:v>
      </x:c>
      <x:c r="L672" s="2" t="str">
        <x:v>既知45場</x:v>
      </x:c>
    </x:row>
    <x:row r="673" ht="21" customHeight="1">
      <x:c r="A673" s="2" t="str">
        <x:v>P09</x:v>
      </x:c>
      <x:c r="B673" s="4" t="d">
        <x:v>2026-09-25T00:00:00.000Z</x:v>
      </x:c>
      <x:c r="C673" s="2" t="str">
        <x:v>デイ</x:v>
      </x:c>
      <x:c r="D673" s="18" t="n">
        <x:v>43089</x:v>
      </x:c>
      <x:c r="E673" s="18" t="n">
        <x:v>0</x:v>
      </x:c>
      <x:c r="F673" s="18" t="n">
        <x:f>D673-E673</x:f>
        <x:v>43089</x:v>
      </x:c>
      <x:c r="G673" s="18" t="n">
        <x:v>141694</x:v>
      </x:c>
      <x:c r="H673" s="18" t="n">
        <x:v>411</x:v>
      </x:c>
      <x:c r="I673" s="6" t="n">
        <x:v>4</x:v>
      </x:c>
      <x:c r="J673" s="6" t="n">
        <x:v>5</x:v>
      </x:c>
      <x:c r="K673" s="6" t="n">
        <x:v>5</x:v>
      </x:c>
      <x:c r="L673" s="2" t="str">
        <x:v>既知45場</x:v>
      </x:c>
    </x:row>
    <x:row r="674" ht="21" customHeight="1">
      <x:c r="A674" s="2" t="str">
        <x:v>P09</x:v>
      </x:c>
      <x:c r="B674" s="4" t="d">
        <x:v>2026-09-25T00:00:00.000Z</x:v>
      </x:c>
      <x:c r="C674" s="2" t="str">
        <x:v>ナイト</x:v>
      </x:c>
      <x:c r="D674" s="18" t="n">
        <x:v>15588</x:v>
      </x:c>
      <x:c r="E674" s="18" t="n">
        <x:v>20418</x:v>
      </x:c>
      <x:c r="F674" s="18" t="n">
        <x:f>D674-E674</x:f>
        <x:v>-4830</x:v>
      </x:c>
      <x:c r="G674" s="18" t="n">
        <x:v>136864</x:v>
      </x:c>
      <x:c r="H674" s="18" t="n">
        <x:v>830</x:v>
      </x:c>
      <x:c r="I674" s="6" t="n">
        <x:v>5</x:v>
      </x:c>
      <x:c r="J674" s="6" t="n">
        <x:v>10</x:v>
      </x:c>
      <x:c r="K674" s="6" t="n">
        <x:v>5</x:v>
      </x:c>
      <x:c r="L674" s="2" t="str">
        <x:v>既知45場</x:v>
      </x:c>
    </x:row>
    <x:row r="675" ht="21" customHeight="1">
      <x:c r="A675" s="2" t="str">
        <x:v>P09</x:v>
      </x:c>
      <x:c r="B675" s="4" t="d">
        <x:v>2026-09-28T00:00:00.000Z</x:v>
      </x:c>
      <x:c r="C675" s="2" t="str">
        <x:v>デイ</x:v>
      </x:c>
      <x:c r="D675" s="18" t="n">
        <x:v>73089</x:v>
      </x:c>
      <x:c r="E675" s="18" t="n">
        <x:v>14166</x:v>
      </x:c>
      <x:c r="F675" s="18" t="n">
        <x:f>D675-E675</x:f>
        <x:v>58923</x:v>
      </x:c>
      <x:c r="G675" s="18" t="n">
        <x:v>195787</x:v>
      </x:c>
      <x:c r="H675" s="18" t="n">
        <x:v>577</x:v>
      </x:c>
      <x:c r="I675" s="6" t="n">
        <x:v>5</x:v>
      </x:c>
      <x:c r="J675" s="6" t="n">
        <x:v>7</x:v>
      </x:c>
      <x:c r="K675" s="6" t="n">
        <x:v>5</x:v>
      </x:c>
      <x:c r="L675" s="2" t="str">
        <x:v>既知45場</x:v>
      </x:c>
    </x:row>
    <x:row r="676" ht="21" customHeight="1">
      <x:c r="A676" s="2" t="str">
        <x:v>P09</x:v>
      </x:c>
      <x:c r="B676" s="4" t="d">
        <x:v>2026-09-28T00:00:00.000Z</x:v>
      </x:c>
      <x:c r="C676" s="2" t="str">
        <x:v>ナイト</x:v>
      </x:c>
      <x:c r="D676" s="18" t="n">
        <x:v>15588</x:v>
      </x:c>
      <x:c r="E676" s="18" t="n">
        <x:v>0</x:v>
      </x:c>
      <x:c r="F676" s="18" t="n">
        <x:f>D676-E676</x:f>
        <x:v>15588</x:v>
      </x:c>
      <x:c r="G676" s="18" t="n">
        <x:v>211375</x:v>
      </x:c>
      <x:c r="H676" s="18" t="n">
        <x:v>412</x:v>
      </x:c>
      <x:c r="I676" s="6" t="n">
        <x:v>4</x:v>
      </x:c>
      <x:c r="J676" s="6" t="n">
        <x:v>5</x:v>
      </x:c>
      <x:c r="K676" s="6" t="n">
        <x:v>5</x:v>
      </x:c>
      <x:c r="L676" s="2" t="str">
        <x:v>既知45場</x:v>
      </x:c>
    </x:row>
    <x:row r="677" ht="21" customHeight="1">
      <x:c r="A677" s="2" t="str">
        <x:v>P09</x:v>
      </x:c>
      <x:c r="B677" s="4" t="d">
        <x:v>2026-09-29T00:00:00.000Z</x:v>
      </x:c>
      <x:c r="C677" s="2" t="str">
        <x:v>デイ</x:v>
      </x:c>
      <x:c r="D677" s="18" t="n">
        <x:v>38589</x:v>
      </x:c>
      <x:c r="E677" s="18" t="n">
        <x:v>0</x:v>
      </x:c>
      <x:c r="F677" s="18" t="n">
        <x:f>D677-E677</x:f>
        <x:v>38589</x:v>
      </x:c>
      <x:c r="G677" s="18" t="n">
        <x:v>249964</x:v>
      </x:c>
      <x:c r="H677" s="18" t="n">
        <x:v>411</x:v>
      </x:c>
      <x:c r="I677" s="6" t="n">
        <x:v>4</x:v>
      </x:c>
      <x:c r="J677" s="6" t="n">
        <x:v>5</x:v>
      </x:c>
      <x:c r="K677" s="6" t="n">
        <x:v>5</x:v>
      </x:c>
      <x:c r="L677" s="2" t="str">
        <x:v>既知45場</x:v>
      </x:c>
    </x:row>
    <x:row r="678" ht="21" customHeight="1">
      <x:c r="A678" s="2" t="str">
        <x:v>P09</x:v>
      </x:c>
      <x:c r="B678" s="4" t="d">
        <x:v>2026-09-29T00:00:00.000Z</x:v>
      </x:c>
      <x:c r="C678" s="2" t="str">
        <x:v>ナイト</x:v>
      </x:c>
      <x:c r="D678" s="18" t="n">
        <x:v>9588</x:v>
      </x:c>
      <x:c r="E678" s="18" t="n">
        <x:v>0</x:v>
      </x:c>
      <x:c r="F678" s="18" t="n">
        <x:f>D678-E678</x:f>
        <x:v>9588</x:v>
      </x:c>
      <x:c r="G678" s="18" t="n">
        <x:v>259552</x:v>
      </x:c>
      <x:c r="H678" s="18" t="n">
        <x:v>412</x:v>
      </x:c>
      <x:c r="I678" s="6" t="n">
        <x:v>4</x:v>
      </x:c>
      <x:c r="J678" s="6" t="n">
        <x:v>5</x:v>
      </x:c>
      <x:c r="K678" s="6" t="n">
        <x:v>5</x:v>
      </x:c>
      <x:c r="L678" s="2" t="str">
        <x:v>既知45場</x:v>
      </x:c>
    </x:row>
    <x:row r="679" ht="21" customHeight="1">
      <x:c r="A679" s="2" t="str">
        <x:v>P09</x:v>
      </x:c>
      <x:c r="B679" s="4" t="d">
        <x:v>2026-09-30T00:00:00.000Z</x:v>
      </x:c>
      <x:c r="C679" s="2" t="str">
        <x:v>デイ</x:v>
      </x:c>
      <x:c r="D679" s="18" t="n">
        <x:v>63089</x:v>
      </x:c>
      <x:c r="E679" s="18" t="n">
        <x:v>52996</x:v>
      </x:c>
      <x:c r="F679" s="18" t="n">
        <x:f>D679-E679</x:f>
        <x:v>10093</x:v>
      </x:c>
      <x:c r="G679" s="18" t="n">
        <x:v>269645</x:v>
      </x:c>
      <x:c r="H679" s="18" t="n">
        <x:v>907</x:v>
      </x:c>
      <x:c r="I679" s="6" t="n">
        <x:v>8</x:v>
      </x:c>
      <x:c r="J679" s="6" t="n">
        <x:v>11</x:v>
      </x:c>
      <x:c r="K679" s="6" t="n">
        <x:v>5</x:v>
      </x:c>
      <x:c r="L679" s="2" t="str">
        <x:v>既知45場</x:v>
      </x:c>
    </x:row>
    <x:row r="680" ht="21" customHeight="1">
      <x:c r="A680" s="2" t="str">
        <x:v>P09</x:v>
      </x:c>
      <x:c r="B680" s="4" t="d">
        <x:v>2026-09-30T00:00:00.000Z</x:v>
      </x:c>
      <x:c r="C680" s="2" t="str">
        <x:v>ナイト</x:v>
      </x:c>
      <x:c r="D680" s="18" t="n">
        <x:v>5834</x:v>
      </x:c>
      <x:c r="E680" s="18" t="n">
        <x:v>12078</x:v>
      </x:c>
      <x:c r="F680" s="18" t="n">
        <x:f>D680-E680</x:f>
        <x:v>-6244</x:v>
      </x:c>
      <x:c r="G680" s="18" t="n">
        <x:v>263401</x:v>
      </x:c>
      <x:c r="H680" s="18" t="n">
        <x:v>744</x:v>
      </x:c>
      <x:c r="I680" s="6" t="n">
        <x:v>6</x:v>
      </x:c>
      <x:c r="J680" s="6" t="n">
        <x:v>9</x:v>
      </x:c>
      <x:c r="K680" s="6" t="n">
        <x:v>5</x:v>
      </x:c>
      <x:c r="L680" s="2" t="str">
        <x:v>既知45場</x:v>
      </x:c>
    </x:row>
    <x:row r="681" ht="21" customHeight="1">
      <x:c r="A681" s="2" t="str">
        <x:v>P09</x:v>
      </x:c>
      <x:c r="B681" s="4" t="d">
        <x:v>2026-10-01T00:00:00.000Z</x:v>
      </x:c>
      <x:c r="C681" s="2" t="str">
        <x:v>デイ</x:v>
      </x:c>
      <x:c r="D681" s="18" t="n">
        <x:v>69089</x:v>
      </x:c>
      <x:c r="E681" s="18" t="n">
        <x:v>0</x:v>
      </x:c>
      <x:c r="F681" s="18" t="n">
        <x:f>D681-E681</x:f>
        <x:v>69089</x:v>
      </x:c>
      <x:c r="G681" s="18" t="n">
        <x:v>332490</x:v>
      </x:c>
      <x:c r="H681" s="18" t="n">
        <x:v>411</x:v>
      </x:c>
      <x:c r="I681" s="6" t="n">
        <x:v>4</x:v>
      </x:c>
      <x:c r="J681" s="6" t="n">
        <x:v>5</x:v>
      </x:c>
      <x:c r="K681" s="6" t="n">
        <x:v>5</x:v>
      </x:c>
      <x:c r="L681" s="2" t="str">
        <x:v>既知45場</x:v>
      </x:c>
    </x:row>
    <x:row r="682" ht="21" customHeight="1">
      <x:c r="A682" s="2" t="str">
        <x:v>P09</x:v>
      </x:c>
      <x:c r="B682" s="4" t="d">
        <x:v>2026-10-01T00:00:00.000Z</x:v>
      </x:c>
      <x:c r="C682" s="2" t="str">
        <x:v>ナイト</x:v>
      </x:c>
      <x:c r="D682" s="18" t="n">
        <x:v>26928</x:v>
      </x:c>
      <x:c r="E682" s="18" t="n">
        <x:v>18332</x:v>
      </x:c>
      <x:c r="F682" s="18" t="n">
        <x:f>D682-E682</x:f>
        <x:v>8596</x:v>
      </x:c>
      <x:c r="G682" s="18" t="n">
        <x:v>341086</x:v>
      </x:c>
      <x:c r="H682" s="18" t="n">
        <x:v>1404</x:v>
      </x:c>
      <x:c r="I682" s="6" t="n">
        <x:v>12</x:v>
      </x:c>
      <x:c r="J682" s="6" t="n">
        <x:v>17</x:v>
      </x:c>
      <x:c r="K682" s="6" t="n">
        <x:v>5</x:v>
      </x:c>
      <x:c r="L682" s="2" t="str">
        <x:v>既知45場</x:v>
      </x:c>
    </x:row>
    <x:row r="683" ht="21" customHeight="1">
      <x:c r="A683" s="2" t="str">
        <x:v>P09</x:v>
      </x:c>
      <x:c r="B683" s="4" t="d">
        <x:v>2026-10-02T00:00:00.000Z</x:v>
      </x:c>
      <x:c r="C683" s="2" t="str">
        <x:v>デイ</x:v>
      </x:c>
      <x:c r="D683" s="18" t="n">
        <x:v>0</x:v>
      </x:c>
      <x:c r="E683" s="18" t="n">
        <x:v>46578</x:v>
      </x:c>
      <x:c r="F683" s="18" t="n">
        <x:f>D683-E683</x:f>
        <x:v>-46578</x:v>
      </x:c>
      <x:c r="G683" s="18" t="n">
        <x:v>294508</x:v>
      </x:c>
      <x:c r="H683" s="18" t="n">
        <x:v>578</x:v>
      </x:c>
      <x:c r="I683" s="6" t="n">
        <x:v>5</x:v>
      </x:c>
      <x:c r="J683" s="6" t="n">
        <x:v>7</x:v>
      </x:c>
      <x:c r="K683" s="6" t="n">
        <x:v>5</x:v>
      </x:c>
      <x:c r="L683" s="2" t="str">
        <x:v>既知45場</x:v>
      </x:c>
    </x:row>
    <x:row r="684" ht="21" customHeight="1">
      <x:c r="A684" s="2" t="str">
        <x:v>P09</x:v>
      </x:c>
      <x:c r="B684" s="4" t="d">
        <x:v>2026-10-02T00:00:00.000Z</x:v>
      </x:c>
      <x:c r="C684" s="2" t="str">
        <x:v>ナイト</x:v>
      </x:c>
      <x:c r="D684" s="18" t="n">
        <x:v>66588</x:v>
      </x:c>
      <x:c r="E684" s="18" t="n">
        <x:v>17332</x:v>
      </x:c>
      <x:c r="F684" s="18" t="n">
        <x:f>D684-E684</x:f>
        <x:v>49256</x:v>
      </x:c>
      <x:c r="G684" s="18" t="n">
        <x:v>343764</x:v>
      </x:c>
      <x:c r="H684" s="18" t="n">
        <x:v>744</x:v>
      </x:c>
      <x:c r="I684" s="6" t="n">
        <x:v>6</x:v>
      </x:c>
      <x:c r="J684" s="6" t="n">
        <x:v>9</x:v>
      </x:c>
      <x:c r="K684" s="6" t="n">
        <x:v>5</x:v>
      </x:c>
      <x:c r="L684" s="2" t="str">
        <x:v>既知45場</x:v>
      </x:c>
    </x:row>
    <x:row r="685" ht="21" customHeight="1">
      <x:c r="A685" s="2" t="str">
        <x:v>P09</x:v>
      </x:c>
      <x:c r="B685" s="4" t="d">
        <x:v>2026-10-05T00:00:00.000Z</x:v>
      </x:c>
      <x:c r="C685" s="2" t="str">
        <x:v>デイ</x:v>
      </x:c>
      <x:c r="D685" s="18" t="n">
        <x:v>21089</x:v>
      </x:c>
      <x:c r="E685" s="18" t="n">
        <x:v>50410</x:v>
      </x:c>
      <x:c r="F685" s="18" t="n">
        <x:f>D685-E685</x:f>
        <x:v>-29321</x:v>
      </x:c>
      <x:c r="G685" s="18" t="n">
        <x:v>314443</x:v>
      </x:c>
      <x:c r="H685" s="18" t="n">
        <x:v>1321</x:v>
      </x:c>
      <x:c r="I685" s="6" t="n">
        <x:v>11</x:v>
      </x:c>
      <x:c r="J685" s="6" t="n">
        <x:v>16</x:v>
      </x:c>
      <x:c r="K685" s="6" t="n">
        <x:v>5</x:v>
      </x:c>
      <x:c r="L685" s="2" t="str">
        <x:v>既知45場</x:v>
      </x:c>
    </x:row>
    <x:row r="686" ht="21" customHeight="1">
      <x:c r="A686" s="2" t="str">
        <x:v>P09</x:v>
      </x:c>
      <x:c r="B686" s="4" t="d">
        <x:v>2026-10-05T00:00:00.000Z</x:v>
      </x:c>
      <x:c r="C686" s="2" t="str">
        <x:v>ナイト</x:v>
      </x:c>
      <x:c r="D686" s="18" t="n">
        <x:v>0</x:v>
      </x:c>
      <x:c r="E686" s="18" t="n">
        <x:v>50326</x:v>
      </x:c>
      <x:c r="F686" s="18" t="n">
        <x:f>D686-E686</x:f>
        <x:v>-50326</x:v>
      </x:c>
      <x:c r="G686" s="18" t="n">
        <x:v>264117</x:v>
      </x:c>
      <x:c r="H686" s="18" t="n">
        <x:v>826</x:v>
      </x:c>
      <x:c r="I686" s="6" t="n">
        <x:v>7</x:v>
      </x:c>
      <x:c r="J686" s="6" t="n">
        <x:v>10</x:v>
      </x:c>
      <x:c r="K686" s="6" t="n">
        <x:v>5</x:v>
      </x:c>
      <x:c r="L686" s="2" t="str">
        <x:v>既知45場</x:v>
      </x:c>
    </x:row>
    <x:row r="687" ht="21" customHeight="1">
      <x:c r="A687" s="2" t="str">
        <x:v>P09</x:v>
      </x:c>
      <x:c r="B687" s="4" t="d">
        <x:v>2026-10-06T00:00:00.000Z</x:v>
      </x:c>
      <x:c r="C687" s="2" t="str">
        <x:v>デイ</x:v>
      </x:c>
      <x:c r="D687" s="18" t="n">
        <x:v>0</x:v>
      </x:c>
      <x:c r="E687" s="18" t="n">
        <x:v>10248</x:v>
      </x:c>
      <x:c r="F687" s="18" t="n">
        <x:f>D687-E687</x:f>
        <x:v>-10248</x:v>
      </x:c>
      <x:c r="G687" s="18" t="n">
        <x:v>253869</x:v>
      </x:c>
      <x:c r="H687" s="18" t="n">
        <x:v>248</x:v>
      </x:c>
      <x:c r="I687" s="6" t="n">
        <x:v>2</x:v>
      </x:c>
      <x:c r="J687" s="6" t="n">
        <x:v>3</x:v>
      </x:c>
      <x:c r="K687" s="6" t="n">
        <x:v>3</x:v>
      </x:c>
      <x:c r="L687" s="2" t="str">
        <x:v>既知45場</x:v>
      </x:c>
    </x:row>
    <x:row r="688" ht="21" customHeight="1">
      <x:c r="A688" s="2" t="str">
        <x:v>P09</x:v>
      </x:c>
      <x:c r="B688" s="4" t="d">
        <x:v>2026-10-06T00:00:00.000Z</x:v>
      </x:c>
      <x:c r="C688" s="2" t="str">
        <x:v>ナイト</x:v>
      </x:c>
      <x:c r="D688" s="18" t="n">
        <x:v>0</x:v>
      </x:c>
      <x:c r="E688" s="18" t="n">
        <x:v>28496</x:v>
      </x:c>
      <x:c r="F688" s="18" t="n">
        <x:f>D688-E688</x:f>
        <x:v>-28496</x:v>
      </x:c>
      <x:c r="G688" s="18" t="n">
        <x:v>225373</x:v>
      </x:c>
      <x:c r="H688" s="18" t="n">
        <x:v>496</x:v>
      </x:c>
      <x:c r="I688" s="6" t="n">
        <x:v>4</x:v>
      </x:c>
      <x:c r="J688" s="6" t="n">
        <x:v>6</x:v>
      </x:c>
      <x:c r="K688" s="6" t="n">
        <x:v>4</x:v>
      </x:c>
      <x:c r="L688" s="2" t="str">
        <x:v>既知45場</x:v>
      </x:c>
    </x:row>
    <x:row r="689" ht="21" customHeight="1">
      <x:c r="A689" s="2" t="str">
        <x:v>P09</x:v>
      </x:c>
      <x:c r="B689" s="4" t="d">
        <x:v>2026-10-07T00:00:00.000Z</x:v>
      </x:c>
      <x:c r="C689" s="2" t="str">
        <x:v>デイ</x:v>
      </x:c>
      <x:c r="D689" s="18" t="n">
        <x:v>61589</x:v>
      </x:c>
      <x:c r="E689" s="18" t="n">
        <x:v>0</x:v>
      </x:c>
      <x:c r="F689" s="18" t="n">
        <x:f>D689-E689</x:f>
        <x:v>61589</x:v>
      </x:c>
      <x:c r="G689" s="18" t="n">
        <x:v>286962</x:v>
      </x:c>
      <x:c r="H689" s="18" t="n">
        <x:v>411</x:v>
      </x:c>
      <x:c r="I689" s="6" t="n">
        <x:v>4</x:v>
      </x:c>
      <x:c r="J689" s="6" t="n">
        <x:v>5</x:v>
      </x:c>
      <x:c r="K689" s="6" t="n">
        <x:v>5</x:v>
      </x:c>
      <x:c r="L689" s="2" t="str">
        <x:v>既知45場</x:v>
      </x:c>
    </x:row>
    <x:row r="690" ht="21" customHeight="1">
      <x:c r="A690" s="2" t="str">
        <x:v>P09</x:v>
      </x:c>
      <x:c r="B690" s="4" t="d">
        <x:v>2026-10-07T00:00:00.000Z</x:v>
      </x:c>
      <x:c r="C690" s="2" t="str">
        <x:v>ナイト</x:v>
      </x:c>
      <x:c r="D690" s="18" t="n">
        <x:v>0</x:v>
      </x:c>
      <x:c r="E690" s="18" t="n">
        <x:v>412</x:v>
      </x:c>
      <x:c r="F690" s="18" t="n">
        <x:f>D690-E690</x:f>
        <x:v>-412</x:v>
      </x:c>
      <x:c r="G690" s="18" t="n">
        <x:v>286550</x:v>
      </x:c>
      <x:c r="H690" s="18" t="n">
        <x:v>412</x:v>
      </x:c>
      <x:c r="I690" s="6" t="n">
        <x:v>4</x:v>
      </x:c>
      <x:c r="J690" s="6" t="n">
        <x:v>5</x:v>
      </x:c>
      <x:c r="K690" s="6" t="n">
        <x:v>5</x:v>
      </x:c>
      <x:c r="L690" s="2" t="str">
        <x:v>既知45場</x:v>
      </x:c>
    </x:row>
    <x:row r="691" ht="21" customHeight="1">
      <x:c r="A691" s="2" t="str">
        <x:v>P09</x:v>
      </x:c>
      <x:c r="B691" s="4" t="d">
        <x:v>2026-10-08T00:00:00.000Z</x:v>
      </x:c>
      <x:c r="C691" s="2" t="str">
        <x:v>デイ</x:v>
      </x:c>
      <x:c r="D691" s="18" t="n">
        <x:v>64178</x:v>
      </x:c>
      <x:c r="E691" s="18" t="n">
        <x:v>54160</x:v>
      </x:c>
      <x:c r="F691" s="18" t="n">
        <x:f>D691-E691</x:f>
        <x:v>10018</x:v>
      </x:c>
      <x:c r="G691" s="18" t="n">
        <x:v>296568</x:v>
      </x:c>
      <x:c r="H691" s="18" t="n">
        <x:v>1482</x:v>
      </x:c>
      <x:c r="I691" s="6" t="n">
        <x:v>14</x:v>
      </x:c>
      <x:c r="J691" s="6" t="n">
        <x:v>18</x:v>
      </x:c>
      <x:c r="K691" s="6" t="n">
        <x:v>5</x:v>
      </x:c>
      <x:c r="L691" s="2" t="str">
        <x:v>既知45場</x:v>
      </x:c>
    </x:row>
    <x:row r="692" ht="21" customHeight="1">
      <x:c r="A692" s="2" t="str">
        <x:v>P09</x:v>
      </x:c>
      <x:c r="B692" s="4" t="d">
        <x:v>2026-10-08T00:00:00.000Z</x:v>
      </x:c>
      <x:c r="C692" s="2" t="str">
        <x:v>ナイト</x:v>
      </x:c>
      <x:c r="D692" s="18" t="n">
        <x:v>39676</x:v>
      </x:c>
      <x:c r="E692" s="18" t="n">
        <x:v>18830</x:v>
      </x:c>
      <x:c r="F692" s="18" t="n">
        <x:f>D692-E692</x:f>
        <x:v>20846</x:v>
      </x:c>
      <x:c r="G692" s="18" t="n">
        <x:v>317414</x:v>
      </x:c>
      <x:c r="H692" s="18" t="n">
        <x:v>1154</x:v>
      </x:c>
      <x:c r="I692" s="6" t="n">
        <x:v>11</x:v>
      </x:c>
      <x:c r="J692" s="6" t="n">
        <x:v>14</x:v>
      </x:c>
      <x:c r="K692" s="6" t="n">
        <x:v>5</x:v>
      </x:c>
      <x:c r="L692" s="2" t="str">
        <x:v>既知45場</x:v>
      </x:c>
    </x:row>
    <x:row r="693" ht="21" customHeight="1">
      <x:c r="A693" s="2" t="str">
        <x:v>P09</x:v>
      </x:c>
      <x:c r="B693" s="4" t="d">
        <x:v>2026-10-09T00:00:00.000Z</x:v>
      </x:c>
      <x:c r="C693" s="2" t="str">
        <x:v>デイ</x:v>
      </x:c>
      <x:c r="D693" s="18" t="n">
        <x:v>44589</x:v>
      </x:c>
      <x:c r="E693" s="18" t="n">
        <x:v>12166</x:v>
      </x:c>
      <x:c r="F693" s="18" t="n">
        <x:f>D693-E693</x:f>
        <x:v>32423</x:v>
      </x:c>
      <x:c r="G693" s="18" t="n">
        <x:v>349837</x:v>
      </x:c>
      <x:c r="H693" s="18" t="n">
        <x:v>577</x:v>
      </x:c>
      <x:c r="I693" s="6" t="n">
        <x:v>5</x:v>
      </x:c>
      <x:c r="J693" s="6" t="n">
        <x:v>7</x:v>
      </x:c>
      <x:c r="K693" s="6" t="n">
        <x:v>5</x:v>
      </x:c>
      <x:c r="L693" s="2" t="str">
        <x:v>既知45場</x:v>
      </x:c>
    </x:row>
    <x:row r="694" ht="21" customHeight="1">
      <x:c r="A694" s="2" t="str">
        <x:v>P09</x:v>
      </x:c>
      <x:c r="B694" s="4" t="d">
        <x:v>2026-10-09T00:00:00.000Z</x:v>
      </x:c>
      <x:c r="C694" s="2" t="str">
        <x:v>ナイト</x:v>
      </x:c>
      <x:c r="D694" s="18" t="n">
        <x:v>14582</x:v>
      </x:c>
      <x:c r="E694" s="18" t="n">
        <x:v>0</x:v>
      </x:c>
      <x:c r="F694" s="18" t="n">
        <x:f>D694-E694</x:f>
        <x:v>14582</x:v>
      </x:c>
      <x:c r="G694" s="18" t="n">
        <x:v>364419</x:v>
      </x:c>
      <x:c r="H694" s="18" t="n">
        <x:v>418</x:v>
      </x:c>
      <x:c r="I694" s="6" t="n">
        <x:v>1</x:v>
      </x:c>
      <x:c r="J694" s="6" t="n">
        <x:v>5</x:v>
      </x:c>
      <x:c r="K694" s="6" t="n">
        <x:v>5</x:v>
      </x:c>
      <x:c r="L694" s="2" t="str">
        <x:v>既知45場</x:v>
      </x:c>
    </x:row>
    <x:row r="695" ht="21" customHeight="1">
      <x:c r="A695" s="2" t="str">
        <x:v>P09</x:v>
      </x:c>
      <x:c r="B695" s="4" t="d">
        <x:v>2026-10-12T00:00:00.000Z</x:v>
      </x:c>
      <x:c r="C695" s="2" t="str">
        <x:v>デイ</x:v>
      </x:c>
      <x:c r="D695" s="18" t="n">
        <x:v>19582</x:v>
      </x:c>
      <x:c r="E695" s="18" t="n">
        <x:v>0</x:v>
      </x:c>
      <x:c r="F695" s="18" t="n">
        <x:f>D695-E695</x:f>
        <x:v>19582</x:v>
      </x:c>
      <x:c r="G695" s="18" t="n">
        <x:v>384001</x:v>
      </x:c>
      <x:c r="H695" s="18" t="n">
        <x:v>418</x:v>
      </x:c>
      <x:c r="I695" s="6" t="n">
        <x:v>1</x:v>
      </x:c>
      <x:c r="J695" s="6" t="n">
        <x:v>5</x:v>
      </x:c>
      <x:c r="K695" s="6" t="n">
        <x:v>5</x:v>
      </x:c>
      <x:c r="L695" s="2" t="str">
        <x:v>既知45場</x:v>
      </x:c>
    </x:row>
    <x:row r="696" ht="21" customHeight="1">
      <x:c r="A696" s="2" t="str">
        <x:v>P09</x:v>
      </x:c>
      <x:c r="B696" s="4" t="d">
        <x:v>2026-10-12T00:00:00.000Z</x:v>
      </x:c>
      <x:c r="C696" s="2" t="str">
        <x:v>ナイト</x:v>
      </x:c>
      <x:c r="D696" s="18" t="n">
        <x:v>252</x:v>
      </x:c>
      <x:c r="E696" s="18" t="n">
        <x:v>0</x:v>
      </x:c>
      <x:c r="F696" s="18" t="n">
        <x:f>D696-E696</x:f>
        <x:v>252</x:v>
      </x:c>
      <x:c r="G696" s="18" t="n">
        <x:v>384253</x:v>
      </x:c>
      <x:c r="H696" s="18" t="n">
        <x:v>248</x:v>
      </x:c>
      <x:c r="I696" s="6" t="n">
        <x:v>2</x:v>
      </x:c>
      <x:c r="J696" s="6" t="n">
        <x:v>3</x:v>
      </x:c>
      <x:c r="K696" s="6" t="n">
        <x:v>3</x:v>
      </x:c>
      <x:c r="L696" s="2" t="str">
        <x:v>既知45場</x:v>
      </x:c>
    </x:row>
    <x:row r="697" ht="21" customHeight="1">
      <x:c r="A697" s="2" t="str">
        <x:v>P09</x:v>
      </x:c>
      <x:c r="B697" s="4" t="d">
        <x:v>2026-10-13T00:00:00.000Z</x:v>
      </x:c>
      <x:c r="C697" s="2" t="str">
        <x:v>デイ</x:v>
      </x:c>
      <x:c r="D697" s="18" t="n">
        <x:v>29589</x:v>
      </x:c>
      <x:c r="E697" s="18" t="n">
        <x:v>62912</x:v>
      </x:c>
      <x:c r="F697" s="18" t="n">
        <x:f>D697-E697</x:f>
        <x:v>-33323</x:v>
      </x:c>
      <x:c r="G697" s="18" t="n">
        <x:v>350930</x:v>
      </x:c>
      <x:c r="H697" s="18" t="n">
        <x:v>823</x:v>
      </x:c>
      <x:c r="I697" s="6" t="n">
        <x:v>8</x:v>
      </x:c>
      <x:c r="J697" s="6" t="n">
        <x:v>10</x:v>
      </x:c>
      <x:c r="K697" s="6" t="n">
        <x:v>5</x:v>
      </x:c>
      <x:c r="L697" s="2" t="str">
        <x:v>既知45場</x:v>
      </x:c>
    </x:row>
    <x:row r="698" ht="21" customHeight="1">
      <x:c r="A698" s="2" t="str">
        <x:v>P09</x:v>
      </x:c>
      <x:c r="B698" s="4" t="d">
        <x:v>2026-10-13T00:00:00.000Z</x:v>
      </x:c>
      <x:c r="C698" s="2" t="str">
        <x:v>ナイト</x:v>
      </x:c>
      <x:c r="D698" s="18" t="n">
        <x:v>0</x:v>
      </x:c>
      <x:c r="E698" s="18" t="n">
        <x:v>1830</x:v>
      </x:c>
      <x:c r="F698" s="18" t="n">
        <x:f>D698-E698</x:f>
        <x:v>-1830</x:v>
      </x:c>
      <x:c r="G698" s="18" t="n">
        <x:v>349100</x:v>
      </x:c>
      <x:c r="H698" s="18" t="n">
        <x:v>330</x:v>
      </x:c>
      <x:c r="I698" s="6" t="n">
        <x:v>3</x:v>
      </x:c>
      <x:c r="J698" s="6" t="n">
        <x:v>4</x:v>
      </x:c>
      <x:c r="K698" s="6" t="n">
        <x:v>4</x:v>
      </x:c>
      <x:c r="L698" s="2" t="str">
        <x:v>既知45場</x:v>
      </x:c>
    </x:row>
    <x:row r="699" ht="21" customHeight="1">
      <x:c r="A699" s="2" t="str">
        <x:v>P09</x:v>
      </x:c>
      <x:c r="B699" s="4" t="d">
        <x:v>2026-10-14T00:00:00.000Z</x:v>
      </x:c>
      <x:c r="C699" s="2" t="str">
        <x:v>デイ</x:v>
      </x:c>
      <x:c r="D699" s="18" t="n">
        <x:v>8589</x:v>
      </x:c>
      <x:c r="E699" s="18" t="n">
        <x:v>39323</x:v>
      </x:c>
      <x:c r="F699" s="18" t="n">
        <x:f>D699-E699</x:f>
        <x:v>-30734</x:v>
      </x:c>
      <x:c r="G699" s="18" t="n">
        <x:v>318366</x:v>
      </x:c>
      <x:c r="H699" s="18" t="n">
        <x:v>1234</x:v>
      </x:c>
      <x:c r="I699" s="6" t="n">
        <x:v>12</x:v>
      </x:c>
      <x:c r="J699" s="6" t="n">
        <x:v>15</x:v>
      </x:c>
      <x:c r="K699" s="6" t="n">
        <x:v>5</x:v>
      </x:c>
      <x:c r="L699" s="2" t="str">
        <x:v>既知45場</x:v>
      </x:c>
    </x:row>
    <x:row r="700" ht="21" customHeight="1">
      <x:c r="A700" s="2" t="str">
        <x:v>P09</x:v>
      </x:c>
      <x:c r="B700" s="4" t="d">
        <x:v>2026-10-14T00:00:00.000Z</x:v>
      </x:c>
      <x:c r="C700" s="2" t="str">
        <x:v>ナイト</x:v>
      </x:c>
      <x:c r="D700" s="18" t="n">
        <x:v>50176</x:v>
      </x:c>
      <x:c r="E700" s="18" t="n">
        <x:v>45744</x:v>
      </x:c>
      <x:c r="F700" s="18" t="n">
        <x:f>D700-E700</x:f>
        <x:v>4432</x:v>
      </x:c>
      <x:c r="G700" s="18" t="n">
        <x:v>322798</x:v>
      </x:c>
      <x:c r="H700" s="18" t="n">
        <x:v>1568</x:v>
      </x:c>
      <x:c r="I700" s="6" t="n">
        <x:v>14</x:v>
      </x:c>
      <x:c r="J700" s="6" t="n">
        <x:v>19</x:v>
      </x:c>
      <x:c r="K700" s="6" t="n">
        <x:v>5</x:v>
      </x:c>
      <x:c r="L700" s="2" t="str">
        <x:v>既知45場</x:v>
      </x:c>
    </x:row>
    <x:row r="701" ht="21" customHeight="1">
      <x:c r="A701" s="2" t="str">
        <x:v>P09</x:v>
      </x:c>
      <x:c r="B701" s="4" t="d">
        <x:v>2026-10-15T00:00:00.000Z</x:v>
      </x:c>
      <x:c r="C701" s="2" t="str">
        <x:v>デイ</x:v>
      </x:c>
      <x:c r="D701" s="18" t="n">
        <x:v>93589</x:v>
      </x:c>
      <x:c r="E701" s="18" t="n">
        <x:v>32496</x:v>
      </x:c>
      <x:c r="F701" s="18" t="n">
        <x:f>D701-E701</x:f>
        <x:v>61093</x:v>
      </x:c>
      <x:c r="G701" s="18" t="n">
        <x:v>383891</x:v>
      </x:c>
      <x:c r="H701" s="18" t="n">
        <x:v>907</x:v>
      </x:c>
      <x:c r="I701" s="6" t="n">
        <x:v>8</x:v>
      </x:c>
      <x:c r="J701" s="6" t="n">
        <x:v>11</x:v>
      </x:c>
      <x:c r="K701" s="6" t="n">
        <x:v>5</x:v>
      </x:c>
      <x:c r="L701" s="2" t="str">
        <x:v>既知45場</x:v>
      </x:c>
    </x:row>
    <x:row r="702" ht="21" customHeight="1">
      <x:c r="A702" s="2" t="str">
        <x:v>P09</x:v>
      </x:c>
      <x:c r="B702" s="4" t="d">
        <x:v>2026-10-15T00:00:00.000Z</x:v>
      </x:c>
      <x:c r="C702" s="2" t="str">
        <x:v>ナイト</x:v>
      </x:c>
      <x:c r="D702" s="18" t="n">
        <x:v>52588</x:v>
      </x:c>
      <x:c r="E702" s="18" t="n">
        <x:v>15910</x:v>
      </x:c>
      <x:c r="F702" s="18" t="n">
        <x:f>D702-E702</x:f>
        <x:v>36678</x:v>
      </x:c>
      <x:c r="G702" s="18" t="n">
        <x:v>420569</x:v>
      </x:c>
      <x:c r="H702" s="18" t="n">
        <x:v>1322</x:v>
      </x:c>
      <x:c r="I702" s="6" t="n">
        <x:v>11</x:v>
      </x:c>
      <x:c r="J702" s="6" t="n">
        <x:v>16</x:v>
      </x:c>
      <x:c r="K702" s="6" t="n">
        <x:v>5</x:v>
      </x:c>
      <x:c r="L702" s="2" t="str">
        <x:v>既知45場</x:v>
      </x:c>
    </x:row>
    <x:row r="703" ht="21" customHeight="1">
      <x:c r="A703" s="2" t="str">
        <x:v>P09</x:v>
      </x:c>
      <x:c r="B703" s="4" t="d">
        <x:v>2026-10-16T00:00:00.000Z</x:v>
      </x:c>
      <x:c r="C703" s="2" t="str">
        <x:v>デイ</x:v>
      </x:c>
      <x:c r="D703" s="18" t="n">
        <x:v>0</x:v>
      </x:c>
      <x:c r="E703" s="18" t="n">
        <x:v>52992</x:v>
      </x:c>
      <x:c r="F703" s="18" t="n">
        <x:f>D703-E703</x:f>
        <x:v>-52992</x:v>
      </x:c>
      <x:c r="G703" s="18" t="n">
        <x:v>367577</x:v>
      </x:c>
      <x:c r="H703" s="18" t="n">
        <x:v>992</x:v>
      </x:c>
      <x:c r="I703" s="6" t="n">
        <x:v>8</x:v>
      </x:c>
      <x:c r="J703" s="6" t="n">
        <x:v>12</x:v>
      </x:c>
      <x:c r="K703" s="6" t="n">
        <x:v>5</x:v>
      </x:c>
      <x:c r="L703" s="2" t="str">
        <x:v>既知45場</x:v>
      </x:c>
    </x:row>
    <x:row r="704" ht="21" customHeight="1">
      <x:c r="A704" s="2" t="str">
        <x:v>P09</x:v>
      </x:c>
      <x:c r="B704" s="4" t="d">
        <x:v>2026-10-16T00:00:00.000Z</x:v>
      </x:c>
      <x:c r="C704" s="2" t="str">
        <x:v>ナイト</x:v>
      </x:c>
      <x:c r="D704" s="18" t="n">
        <x:v>131676</x:v>
      </x:c>
      <x:c r="E704" s="18" t="n">
        <x:v>21414</x:v>
      </x:c>
      <x:c r="F704" s="18" t="n">
        <x:f>D704-E704</x:f>
        <x:v>110262</x:v>
      </x:c>
      <x:c r="G704" s="18" t="n">
        <x:v>477839</x:v>
      </x:c>
      <x:c r="H704" s="18" t="n">
        <x:v>1238</x:v>
      </x:c>
      <x:c r="I704" s="6" t="n">
        <x:v>11</x:v>
      </x:c>
      <x:c r="J704" s="6" t="n">
        <x:v>15</x:v>
      </x:c>
      <x:c r="K704" s="6" t="n">
        <x:v>5</x:v>
      </x:c>
      <x:c r="L704" s="2" t="str">
        <x:v>既知45場</x:v>
      </x:c>
    </x:row>
    <x:row r="705" ht="21" customHeight="1">
      <x:c r="A705" s="2" t="str">
        <x:v>P09</x:v>
      </x:c>
      <x:c r="B705" s="4" t="d">
        <x:v>2026-10-19T00:00:00.000Z</x:v>
      </x:c>
      <x:c r="C705" s="2" t="str">
        <x:v>デイ</x:v>
      </x:c>
      <x:c r="D705" s="18" t="n">
        <x:v>89589</x:v>
      </x:c>
      <x:c r="E705" s="18" t="n">
        <x:v>19166</x:v>
      </x:c>
      <x:c r="F705" s="18" t="n">
        <x:f>D705-E705</x:f>
        <x:v>70423</x:v>
      </x:c>
      <x:c r="G705" s="18" t="n">
        <x:v>548262</x:v>
      </x:c>
      <x:c r="H705" s="18" t="n">
        <x:v>577</x:v>
      </x:c>
      <x:c r="I705" s="6" t="n">
        <x:v>5</x:v>
      </x:c>
      <x:c r="J705" s="6" t="n">
        <x:v>7</x:v>
      </x:c>
      <x:c r="K705" s="6" t="n">
        <x:v>5</x:v>
      </x:c>
      <x:c r="L705" s="2" t="str">
        <x:v>既知45場</x:v>
      </x:c>
    </x:row>
    <x:row r="706" ht="21" customHeight="1">
      <x:c r="A706" s="2" t="str">
        <x:v>P09</x:v>
      </x:c>
      <x:c r="B706" s="4" t="d">
        <x:v>2026-10-19T00:00:00.000Z</x:v>
      </x:c>
      <x:c r="C706" s="2" t="str">
        <x:v>ナイト</x:v>
      </x:c>
      <x:c r="D706" s="18" t="n">
        <x:v>19676</x:v>
      </x:c>
      <x:c r="E706" s="18" t="n">
        <x:v>21414</x:v>
      </x:c>
      <x:c r="F706" s="18" t="n">
        <x:f>D706-E706</x:f>
        <x:v>-1738</x:v>
      </x:c>
      <x:c r="G706" s="18" t="n">
        <x:v>546524</x:v>
      </x:c>
      <x:c r="H706" s="18" t="n">
        <x:v>1238</x:v>
      </x:c>
      <x:c r="I706" s="6" t="n">
        <x:v>11</x:v>
      </x:c>
      <x:c r="J706" s="6" t="n">
        <x:v>15</x:v>
      </x:c>
      <x:c r="K706" s="6" t="n">
        <x:v>5</x:v>
      </x:c>
      <x:c r="L706" s="2" t="str">
        <x:v>既知45場</x:v>
      </x:c>
    </x:row>
    <x:row r="707" ht="21" customHeight="1">
      <x:c r="A707" s="2" t="str">
        <x:v>P09</x:v>
      </x:c>
      <x:c r="B707" s="4" t="d">
        <x:v>2026-10-20T00:00:00.000Z</x:v>
      </x:c>
      <x:c r="C707" s="2" t="str">
        <x:v>デイ</x:v>
      </x:c>
      <x:c r="D707" s="18" t="n">
        <x:v>29589</x:v>
      </x:c>
      <x:c r="E707" s="18" t="n">
        <x:v>23332</x:v>
      </x:c>
      <x:c r="F707" s="18" t="n">
        <x:f>D707-E707</x:f>
        <x:v>6257</x:v>
      </x:c>
      <x:c r="G707" s="18" t="n">
        <x:v>552781</x:v>
      </x:c>
      <x:c r="H707" s="18" t="n">
        <x:v>743</x:v>
      </x:c>
      <x:c r="I707" s="6" t="n">
        <x:v>6</x:v>
      </x:c>
      <x:c r="J707" s="6" t="n">
        <x:v>9</x:v>
      </x:c>
      <x:c r="K707" s="6" t="n">
        <x:v>5</x:v>
      </x:c>
      <x:c r="L707" s="2" t="str">
        <x:v>既知45場</x:v>
      </x:c>
    </x:row>
    <x:row r="708" ht="21" customHeight="1">
      <x:c r="A708" s="2" t="str">
        <x:v>P09</x:v>
      </x:c>
      <x:c r="B708" s="4" t="d">
        <x:v>2026-10-20T00:00:00.000Z</x:v>
      </x:c>
      <x:c r="C708" s="2" t="str">
        <x:v>ナイト</x:v>
      </x:c>
      <x:c r="D708" s="18" t="n">
        <x:v>68588</x:v>
      </x:c>
      <x:c r="E708" s="18" t="n">
        <x:v>28914</x:v>
      </x:c>
      <x:c r="F708" s="18" t="n">
        <x:f>D708-E708</x:f>
        <x:v>39674</x:v>
      </x:c>
      <x:c r="G708" s="18" t="n">
        <x:v>592455</x:v>
      </x:c>
      <x:c r="H708" s="18" t="n">
        <x:v>826</x:v>
      </x:c>
      <x:c r="I708" s="6" t="n">
        <x:v>7</x:v>
      </x:c>
      <x:c r="J708" s="6" t="n">
        <x:v>10</x:v>
      </x:c>
      <x:c r="K708" s="6" t="n">
        <x:v>5</x:v>
      </x:c>
      <x:c r="L708" s="2" t="str">
        <x:v>既知45場</x:v>
      </x:c>
    </x:row>
    <x:row r="709" ht="21" customHeight="1">
      <x:c r="A709" s="2" t="str">
        <x:v>P09</x:v>
      </x:c>
      <x:c r="B709" s="4" t="d">
        <x:v>2026-10-21T00:00:00.000Z</x:v>
      </x:c>
      <x:c r="C709" s="2" t="str">
        <x:v>デイ</x:v>
      </x:c>
      <x:c r="D709" s="18" t="n">
        <x:v>15589</x:v>
      </x:c>
      <x:c r="E709" s="18" t="n">
        <x:v>28498</x:v>
      </x:c>
      <x:c r="F709" s="18" t="n">
        <x:f>D709-E709</x:f>
        <x:v>-12909</x:v>
      </x:c>
      <x:c r="G709" s="18" t="n">
        <x:v>579546</x:v>
      </x:c>
      <x:c r="H709" s="18" t="n">
        <x:v>909</x:v>
      </x:c>
      <x:c r="I709" s="6" t="n">
        <x:v>7</x:v>
      </x:c>
      <x:c r="J709" s="6" t="n">
        <x:v>11</x:v>
      </x:c>
      <x:c r="K709" s="6" t="n">
        <x:v>5</x:v>
      </x:c>
      <x:c r="L709" s="2" t="str">
        <x:v>既知45場</x:v>
      </x:c>
    </x:row>
    <x:row r="710" ht="21" customHeight="1">
      <x:c r="A710" s="2" t="str">
        <x:v>P09</x:v>
      </x:c>
      <x:c r="B710" s="4" t="d">
        <x:v>2026-10-21T00:00:00.000Z</x:v>
      </x:c>
      <x:c r="C710" s="2" t="str">
        <x:v>ナイト</x:v>
      </x:c>
      <x:c r="D710" s="18" t="n">
        <x:v>8758</x:v>
      </x:c>
      <x:c r="E710" s="18" t="n">
        <x:v>9166</x:v>
      </x:c>
      <x:c r="F710" s="18" t="n">
        <x:f>D710-E710</x:f>
        <x:v>-408</x:v>
      </x:c>
      <x:c r="G710" s="18" t="n">
        <x:v>579138</x:v>
      </x:c>
      <x:c r="H710" s="18" t="n">
        <x:v>908</x:v>
      </x:c>
      <x:c r="I710" s="6" t="n">
        <x:v>8</x:v>
      </x:c>
      <x:c r="J710" s="6" t="n">
        <x:v>11</x:v>
      </x:c>
      <x:c r="K710" s="6" t="n">
        <x:v>5</x:v>
      </x:c>
      <x:c r="L710" s="2" t="str">
        <x:v>追加2場</x:v>
      </x:c>
    </x:row>
    <x:row r="711" ht="21" customHeight="1">
      <x:c r="A711" s="2" t="str">
        <x:v>P09</x:v>
      </x:c>
      <x:c r="B711" s="4" t="d">
        <x:v>2026-10-22T00:00:00.000Z</x:v>
      </x:c>
      <x:c r="C711" s="2" t="str">
        <x:v>デイ</x:v>
      </x:c>
      <x:c r="D711" s="18" t="n">
        <x:v>54089</x:v>
      </x:c>
      <x:c r="E711" s="18" t="n">
        <x:v>12166</x:v>
      </x:c>
      <x:c r="F711" s="18" t="n">
        <x:f>D711-E711</x:f>
        <x:v>41923</x:v>
      </x:c>
      <x:c r="G711" s="18" t="n">
        <x:v>621061</x:v>
      </x:c>
      <x:c r="H711" s="18" t="n">
        <x:v>577</x:v>
      </x:c>
      <x:c r="I711" s="6" t="n">
        <x:v>5</x:v>
      </x:c>
      <x:c r="J711" s="6" t="n">
        <x:v>7</x:v>
      </x:c>
      <x:c r="K711" s="6" t="n">
        <x:v>5</x:v>
      </x:c>
      <x:c r="L711" s="2" t="str">
        <x:v>追加2場</x:v>
      </x:c>
    </x:row>
    <x:row r="712" ht="21" customHeight="1">
      <x:c r="A712" s="2" t="str">
        <x:v>P10</x:v>
      </x:c>
      <x:c r="B712" s="4" t="d">
        <x:v>2026-09-21T00:00:00.000Z</x:v>
      </x:c>
      <x:c r="C712" s="2" t="str">
        <x:v>デイ</x:v>
      </x:c>
      <x:c r="D712" s="18" t="n">
        <x:v>0</x:v>
      </x:c>
      <x:c r="E712" s="18" t="n">
        <x:v>20418</x:v>
      </x:c>
      <x:c r="F712" s="18" t="n">
        <x:f>D712-E712</x:f>
        <x:v>-20418</x:v>
      </x:c>
      <x:c r="G712" s="18" t="n">
        <x:v>-20418</x:v>
      </x:c>
      <x:c r="H712" s="18" t="n">
        <x:v>418</x:v>
      </x:c>
      <x:c r="I712" s="6" t="n">
        <x:v>1</x:v>
      </x:c>
      <x:c r="J712" s="6" t="n">
        <x:v>5</x:v>
      </x:c>
      <x:c r="K712" s="6" t="n">
        <x:v>5</x:v>
      </x:c>
      <x:c r="L712" s="2" t="str">
        <x:v>既知45場</x:v>
      </x:c>
    </x:row>
    <x:row r="713" ht="21" customHeight="1">
      <x:c r="A713" s="2" t="str">
        <x:v>P10</x:v>
      </x:c>
      <x:c r="B713" s="4" t="d">
        <x:v>2026-09-21T00:00:00.000Z</x:v>
      </x:c>
      <x:c r="C713" s="2" t="str">
        <x:v>ナイト</x:v>
      </x:c>
      <x:c r="D713" s="18" t="n">
        <x:v>2834</x:v>
      </x:c>
      <x:c r="E713" s="18" t="n">
        <x:v>0</x:v>
      </x:c>
      <x:c r="F713" s="18" t="n">
        <x:f>D713-E713</x:f>
        <x:v>2834</x:v>
      </x:c>
      <x:c r="G713" s="18" t="n">
        <x:v>-17584</x:v>
      </x:c>
      <x:c r="H713" s="18" t="n">
        <x:v>166</x:v>
      </x:c>
      <x:c r="I713" s="6" t="n">
        <x:v>1</x:v>
      </x:c>
      <x:c r="J713" s="6" t="n">
        <x:v>2</x:v>
      </x:c>
      <x:c r="K713" s="6" t="n">
        <x:v>2</x:v>
      </x:c>
      <x:c r="L713" s="2" t="str">
        <x:v>既知45場</x:v>
      </x:c>
    </x:row>
    <x:row r="714" ht="21" customHeight="1">
      <x:c r="A714" s="2" t="str">
        <x:v>P10</x:v>
      </x:c>
      <x:c r="B714" s="4" t="d">
        <x:v>2026-09-22T00:00:00.000Z</x:v>
      </x:c>
      <x:c r="C714" s="2" t="str">
        <x:v>デイ</x:v>
      </x:c>
      <x:c r="D714" s="18" t="n">
        <x:v>7835</x:v>
      </x:c>
      <x:c r="E714" s="18" t="n">
        <x:v>8166</x:v>
      </x:c>
      <x:c r="F714" s="18" t="n">
        <x:f>D714-E714</x:f>
        <x:v>-331</x:v>
      </x:c>
      <x:c r="G714" s="18" t="n">
        <x:v>-17915</x:v>
      </x:c>
      <x:c r="H714" s="18" t="n">
        <x:v>331</x:v>
      </x:c>
      <x:c r="I714" s="6" t="n">
        <x:v>2</x:v>
      </x:c>
      <x:c r="J714" s="6" t="n">
        <x:v>4</x:v>
      </x:c>
      <x:c r="K714" s="6" t="n">
        <x:v>2</x:v>
      </x:c>
      <x:c r="L714" s="2" t="str">
        <x:v>既知45場</x:v>
      </x:c>
    </x:row>
    <x:row r="715" ht="21" customHeight="1">
      <x:c r="A715" s="2" t="str">
        <x:v>P10</x:v>
      </x:c>
      <x:c r="B715" s="4" t="d">
        <x:v>2026-09-22T00:00:00.000Z</x:v>
      </x:c>
      <x:c r="C715" s="2" t="str">
        <x:v>ナイト</x:v>
      </x:c>
      <x:c r="D715" s="18" t="n">
        <x:v>0</x:v>
      </x:c>
      <x:c r="E715" s="18" t="n">
        <x:v>21498</x:v>
      </x:c>
      <x:c r="F715" s="18" t="n">
        <x:f>D715-E715</x:f>
        <x:v>-21498</x:v>
      </x:c>
      <x:c r="G715" s="18" t="n">
        <x:v>-39413</x:v>
      </x:c>
      <x:c r="H715" s="18" t="n">
        <x:v>498</x:v>
      </x:c>
      <x:c r="I715" s="6" t="n">
        <x:v>3</x:v>
      </x:c>
      <x:c r="J715" s="6" t="n">
        <x:v>6</x:v>
      </x:c>
      <x:c r="K715" s="6" t="n">
        <x:v>2</x:v>
      </x:c>
      <x:c r="L715" s="2" t="str">
        <x:v>既知45場</x:v>
      </x:c>
    </x:row>
    <x:row r="716" ht="21" customHeight="1">
      <x:c r="A716" s="2" t="str">
        <x:v>P10</x:v>
      </x:c>
      <x:c r="B716" s="4" t="d">
        <x:v>2026-09-23T00:00:00.000Z</x:v>
      </x:c>
      <x:c r="C716" s="2" t="str">
        <x:v>デイ</x:v>
      </x:c>
      <x:c r="D716" s="18" t="n">
        <x:v>30835</x:v>
      </x:c>
      <x:c r="E716" s="18" t="n">
        <x:v>0</x:v>
      </x:c>
      <x:c r="F716" s="18" t="n">
        <x:f>D716-E716</x:f>
        <x:v>30835</x:v>
      </x:c>
      <x:c r="G716" s="18" t="n">
        <x:v>-8578</x:v>
      </x:c>
      <x:c r="H716" s="18" t="n">
        <x:v>165</x:v>
      </x:c>
      <x:c r="I716" s="6" t="n">
        <x:v>1</x:v>
      </x:c>
      <x:c r="J716" s="6" t="n">
        <x:v>2</x:v>
      </x:c>
      <x:c r="K716" s="6" t="n">
        <x:v>2</x:v>
      </x:c>
      <x:c r="L716" s="2" t="str">
        <x:v>既知45場</x:v>
      </x:c>
    </x:row>
    <x:row r="717" ht="21" customHeight="1">
      <x:c r="A717" s="2" t="str">
        <x:v>P10</x:v>
      </x:c>
      <x:c r="B717" s="4" t="d">
        <x:v>2026-09-23T00:00:00.000Z</x:v>
      </x:c>
      <x:c r="C717" s="2" t="str">
        <x:v>ナイト</x:v>
      </x:c>
      <x:c r="D717" s="18" t="n">
        <x:v>20416</x:v>
      </x:c>
      <x:c r="E717" s="18" t="n">
        <x:v>0</x:v>
      </x:c>
      <x:c r="F717" s="18" t="n">
        <x:f>D717-E717</x:f>
        <x:v>20416</x:v>
      </x:c>
      <x:c r="G717" s="18" t="n">
        <x:v>11838</x:v>
      </x:c>
      <x:c r="H717" s="18" t="n">
        <x:v>584</x:v>
      </x:c>
      <x:c r="I717" s="6" t="n">
        <x:v>2</x:v>
      </x:c>
      <x:c r="J717" s="6" t="n">
        <x:v>7</x:v>
      </x:c>
      <x:c r="K717" s="6" t="n">
        <x:v>5</x:v>
      </x:c>
      <x:c r="L717" s="2" t="str">
        <x:v>既知45場</x:v>
      </x:c>
    </x:row>
    <x:row r="718" ht="21" customHeight="1">
      <x:c r="A718" s="2" t="str">
        <x:v>P10</x:v>
      </x:c>
      <x:c r="B718" s="4" t="d">
        <x:v>2026-09-24T00:00:00.000Z</x:v>
      </x:c>
      <x:c r="C718" s="2" t="str">
        <x:v>デイ</x:v>
      </x:c>
      <x:c r="D718" s="18" t="n">
        <x:v>54089</x:v>
      </x:c>
      <x:c r="E718" s="18" t="n">
        <x:v>0</x:v>
      </x:c>
      <x:c r="F718" s="18" t="n">
        <x:f>D718-E718</x:f>
        <x:v>54089</x:v>
      </x:c>
      <x:c r="G718" s="18" t="n">
        <x:v>65927</x:v>
      </x:c>
      <x:c r="H718" s="18" t="n">
        <x:v>411</x:v>
      </x:c>
      <x:c r="I718" s="6" t="n">
        <x:v>4</x:v>
      </x:c>
      <x:c r="J718" s="6" t="n">
        <x:v>5</x:v>
      </x:c>
      <x:c r="K718" s="6" t="n">
        <x:v>5</x:v>
      </x:c>
      <x:c r="L718" s="2" t="str">
        <x:v>既知45場</x:v>
      </x:c>
    </x:row>
    <x:row r="719" ht="21" customHeight="1">
      <x:c r="A719" s="2" t="str">
        <x:v>P10</x:v>
      </x:c>
      <x:c r="B719" s="4" t="d">
        <x:v>2026-09-24T00:00:00.000Z</x:v>
      </x:c>
      <x:c r="C719" s="2" t="str">
        <x:v>ナイト</x:v>
      </x:c>
      <x:c r="D719" s="18" t="n">
        <x:v>12752</x:v>
      </x:c>
      <x:c r="E719" s="18" t="n">
        <x:v>0</x:v>
      </x:c>
      <x:c r="F719" s="18" t="n">
        <x:f>D719-E719</x:f>
        <x:v>12752</x:v>
      </x:c>
      <x:c r="G719" s="18" t="n">
        <x:v>78679</x:v>
      </x:c>
      <x:c r="H719" s="18" t="n">
        <x:v>248</x:v>
      </x:c>
      <x:c r="I719" s="6" t="n">
        <x:v>2</x:v>
      </x:c>
      <x:c r="J719" s="6" t="n">
        <x:v>3</x:v>
      </x:c>
      <x:c r="K719" s="6" t="n">
        <x:v>3</x:v>
      </x:c>
      <x:c r="L719" s="2" t="str">
        <x:v>既知45場</x:v>
      </x:c>
    </x:row>
    <x:row r="720" ht="21" customHeight="1">
      <x:c r="A720" s="2" t="str">
        <x:v>P10</x:v>
      </x:c>
      <x:c r="B720" s="4" t="d">
        <x:v>2026-09-25T00:00:00.000Z</x:v>
      </x:c>
      <x:c r="C720" s="2" t="str">
        <x:v>デイ</x:v>
      </x:c>
      <x:c r="D720" s="18" t="n">
        <x:v>43589</x:v>
      </x:c>
      <x:c r="E720" s="18" t="n">
        <x:v>0</x:v>
      </x:c>
      <x:c r="F720" s="18" t="n">
        <x:f>D720-E720</x:f>
        <x:v>43589</x:v>
      </x:c>
      <x:c r="G720" s="18" t="n">
        <x:v>122268</x:v>
      </x:c>
      <x:c r="H720" s="18" t="n">
        <x:v>411</x:v>
      </x:c>
      <x:c r="I720" s="6" t="n">
        <x:v>4</x:v>
      </x:c>
      <x:c r="J720" s="6" t="n">
        <x:v>5</x:v>
      </x:c>
      <x:c r="K720" s="6" t="n">
        <x:v>5</x:v>
      </x:c>
      <x:c r="L720" s="2" t="str">
        <x:v>既知45場</x:v>
      </x:c>
    </x:row>
    <x:row r="721" ht="21" customHeight="1">
      <x:c r="A721" s="2" t="str">
        <x:v>P10</x:v>
      </x:c>
      <x:c r="B721" s="4" t="d">
        <x:v>2026-09-25T00:00:00.000Z</x:v>
      </x:c>
      <x:c r="C721" s="2" t="str">
        <x:v>ナイト</x:v>
      </x:c>
      <x:c r="D721" s="18" t="n">
        <x:v>9834</x:v>
      </x:c>
      <x:c r="E721" s="18" t="n">
        <x:v>20418</x:v>
      </x:c>
      <x:c r="F721" s="18" t="n">
        <x:f>D721-E721</x:f>
        <x:v>-10584</x:v>
      </x:c>
      <x:c r="G721" s="18" t="n">
        <x:v>111684</x:v>
      </x:c>
      <x:c r="H721" s="18" t="n">
        <x:v>584</x:v>
      </x:c>
      <x:c r="I721" s="6" t="n">
        <x:v>2</x:v>
      </x:c>
      <x:c r="J721" s="6" t="n">
        <x:v>7</x:v>
      </x:c>
      <x:c r="K721" s="6" t="n">
        <x:v>5</x:v>
      </x:c>
      <x:c r="L721" s="2" t="str">
        <x:v>既知45場</x:v>
      </x:c>
    </x:row>
    <x:row r="722" ht="21" customHeight="1">
      <x:c r="A722" s="2" t="str">
        <x:v>P10</x:v>
      </x:c>
      <x:c r="B722" s="4" t="d">
        <x:v>2026-09-28T00:00:00.000Z</x:v>
      </x:c>
      <x:c r="C722" s="2" t="str">
        <x:v>デイ</x:v>
      </x:c>
      <x:c r="D722" s="18" t="n">
        <x:v>68089</x:v>
      </x:c>
      <x:c r="E722" s="18" t="n">
        <x:v>14166</x:v>
      </x:c>
      <x:c r="F722" s="18" t="n">
        <x:f>D722-E722</x:f>
        <x:v>53923</x:v>
      </x:c>
      <x:c r="G722" s="18" t="n">
        <x:v>165607</x:v>
      </x:c>
      <x:c r="H722" s="18" t="n">
        <x:v>577</x:v>
      </x:c>
      <x:c r="I722" s="6" t="n">
        <x:v>5</x:v>
      </x:c>
      <x:c r="J722" s="6" t="n">
        <x:v>7</x:v>
      </x:c>
      <x:c r="K722" s="6" t="n">
        <x:v>5</x:v>
      </x:c>
      <x:c r="L722" s="2" t="str">
        <x:v>既知45場</x:v>
      </x:c>
    </x:row>
    <x:row r="723" ht="21" customHeight="1">
      <x:c r="A723" s="2" t="str">
        <x:v>P10</x:v>
      </x:c>
      <x:c r="B723" s="4" t="d">
        <x:v>2026-09-28T00:00:00.000Z</x:v>
      </x:c>
      <x:c r="C723" s="2" t="str">
        <x:v>ナイト</x:v>
      </x:c>
      <x:c r="D723" s="18" t="n">
        <x:v>10170</x:v>
      </x:c>
      <x:c r="E723" s="18" t="n">
        <x:v>0</x:v>
      </x:c>
      <x:c r="F723" s="18" t="n">
        <x:f>D723-E723</x:f>
        <x:v>10170</x:v>
      </x:c>
      <x:c r="G723" s="18" t="n">
        <x:v>175777</x:v>
      </x:c>
      <x:c r="H723" s="18" t="n">
        <x:v>330</x:v>
      </x:c>
      <x:c r="I723" s="6" t="n">
        <x:v>3</x:v>
      </x:c>
      <x:c r="J723" s="6" t="n">
        <x:v>4</x:v>
      </x:c>
      <x:c r="K723" s="6" t="n">
        <x:v>4</x:v>
      </x:c>
      <x:c r="L723" s="2" t="str">
        <x:v>既知45場</x:v>
      </x:c>
    </x:row>
    <x:row r="724" ht="21" customHeight="1">
      <x:c r="A724" s="2" t="str">
        <x:v>P10</x:v>
      </x:c>
      <x:c r="B724" s="4" t="d">
        <x:v>2026-09-29T00:00:00.000Z</x:v>
      </x:c>
      <x:c r="C724" s="2" t="str">
        <x:v>デイ</x:v>
      </x:c>
      <x:c r="D724" s="18" t="n">
        <x:v>36589</x:v>
      </x:c>
      <x:c r="E724" s="18" t="n">
        <x:v>0</x:v>
      </x:c>
      <x:c r="F724" s="18" t="n">
        <x:f>D724-E724</x:f>
        <x:v>36589</x:v>
      </x:c>
      <x:c r="G724" s="18" t="n">
        <x:v>212366</x:v>
      </x:c>
      <x:c r="H724" s="18" t="n">
        <x:v>411</x:v>
      </x:c>
      <x:c r="I724" s="6" t="n">
        <x:v>4</x:v>
      </x:c>
      <x:c r="J724" s="6" t="n">
        <x:v>5</x:v>
      </x:c>
      <x:c r="K724" s="6" t="n">
        <x:v>5</x:v>
      </x:c>
      <x:c r="L724" s="2" t="str">
        <x:v>既知45場</x:v>
      </x:c>
    </x:row>
    <x:row r="725" ht="21" customHeight="1">
      <x:c r="A725" s="2" t="str">
        <x:v>P10</x:v>
      </x:c>
      <x:c r="B725" s="4" t="d">
        <x:v>2026-09-29T00:00:00.000Z</x:v>
      </x:c>
      <x:c r="C725" s="2" t="str">
        <x:v>ナイト</x:v>
      </x:c>
      <x:c r="D725" s="18" t="n">
        <x:v>8088</x:v>
      </x:c>
      <x:c r="E725" s="18" t="n">
        <x:v>0</x:v>
      </x:c>
      <x:c r="F725" s="18" t="n">
        <x:f>D725-E725</x:f>
        <x:v>8088</x:v>
      </x:c>
      <x:c r="G725" s="18" t="n">
        <x:v>220454</x:v>
      </x:c>
      <x:c r="H725" s="18" t="n">
        <x:v>412</x:v>
      </x:c>
      <x:c r="I725" s="6" t="n">
        <x:v>4</x:v>
      </x:c>
      <x:c r="J725" s="6" t="n">
        <x:v>5</x:v>
      </x:c>
      <x:c r="K725" s="6" t="n">
        <x:v>5</x:v>
      </x:c>
      <x:c r="L725" s="2" t="str">
        <x:v>既知45場</x:v>
      </x:c>
    </x:row>
    <x:row r="726" ht="21" customHeight="1">
      <x:c r="A726" s="2" t="str">
        <x:v>P10</x:v>
      </x:c>
      <x:c r="B726" s="4" t="d">
        <x:v>2026-09-30T00:00:00.000Z</x:v>
      </x:c>
      <x:c r="C726" s="2" t="str">
        <x:v>デイ</x:v>
      </x:c>
      <x:c r="D726" s="18" t="n">
        <x:v>29835</x:v>
      </x:c>
      <x:c r="E726" s="18" t="n">
        <x:v>41414</x:v>
      </x:c>
      <x:c r="F726" s="18" t="n">
        <x:f>D726-E726</x:f>
        <x:v>-11579</x:v>
      </x:c>
      <x:c r="G726" s="18" t="n">
        <x:v>208875</x:v>
      </x:c>
      <x:c r="H726" s="18" t="n">
        <x:v>579</x:v>
      </x:c>
      <x:c r="I726" s="6" t="n">
        <x:v>4</x:v>
      </x:c>
      <x:c r="J726" s="6" t="n">
        <x:v>7</x:v>
      </x:c>
      <x:c r="K726" s="6" t="n">
        <x:v>3</x:v>
      </x:c>
      <x:c r="L726" s="2" t="str">
        <x:v>既知45場</x:v>
      </x:c>
    </x:row>
    <x:row r="727" ht="21" customHeight="1">
      <x:c r="A727" s="2" t="str">
        <x:v>P10</x:v>
      </x:c>
      <x:c r="B727" s="4" t="d">
        <x:v>2026-09-30T00:00:00.000Z</x:v>
      </x:c>
      <x:c r="C727" s="2" t="str">
        <x:v>ナイト</x:v>
      </x:c>
      <x:c r="D727" s="18" t="n">
        <x:v>5834</x:v>
      </x:c>
      <x:c r="E727" s="18" t="n">
        <x:v>7414</x:v>
      </x:c>
      <x:c r="F727" s="18" t="n">
        <x:f>D727-E727</x:f>
        <x:v>-1580</x:v>
      </x:c>
      <x:c r="G727" s="18" t="n">
        <x:v>207295</x:v>
      </x:c>
      <x:c r="H727" s="18" t="n">
        <x:v>580</x:v>
      </x:c>
      <x:c r="I727" s="6" t="n">
        <x:v>4</x:v>
      </x:c>
      <x:c r="J727" s="6" t="n">
        <x:v>7</x:v>
      </x:c>
      <x:c r="K727" s="6" t="n">
        <x:v>3</x:v>
      </x:c>
      <x:c r="L727" s="2" t="str">
        <x:v>既知45場</x:v>
      </x:c>
    </x:row>
    <x:row r="728" ht="21" customHeight="1">
      <x:c r="A728" s="2" t="str">
        <x:v>P10</x:v>
      </x:c>
      <x:c r="B728" s="4" t="d">
        <x:v>2026-10-01T00:00:00.000Z</x:v>
      </x:c>
      <x:c r="C728" s="2" t="str">
        <x:v>デイ</x:v>
      </x:c>
      <x:c r="D728" s="18" t="n">
        <x:v>65089</x:v>
      </x:c>
      <x:c r="E728" s="18" t="n">
        <x:v>0</x:v>
      </x:c>
      <x:c r="F728" s="18" t="n">
        <x:f>D728-E728</x:f>
        <x:v>65089</x:v>
      </x:c>
      <x:c r="G728" s="18" t="n">
        <x:v>272384</x:v>
      </x:c>
      <x:c r="H728" s="18" t="n">
        <x:v>411</x:v>
      </x:c>
      <x:c r="I728" s="6" t="n">
        <x:v>4</x:v>
      </x:c>
      <x:c r="J728" s="6" t="n">
        <x:v>5</x:v>
      </x:c>
      <x:c r="K728" s="6" t="n">
        <x:v>5</x:v>
      </x:c>
      <x:c r="L728" s="2" t="str">
        <x:v>既知45場</x:v>
      </x:c>
    </x:row>
    <x:row r="729" ht="21" customHeight="1">
      <x:c r="A729" s="2" t="str">
        <x:v>P10</x:v>
      </x:c>
      <x:c r="B729" s="4" t="d">
        <x:v>2026-10-01T00:00:00.000Z</x:v>
      </x:c>
      <x:c r="C729" s="2" t="str">
        <x:v>ナイト</x:v>
      </x:c>
      <x:c r="D729" s="18" t="n">
        <x:v>22920</x:v>
      </x:c>
      <x:c r="E729" s="18" t="n">
        <x:v>18332</x:v>
      </x:c>
      <x:c r="F729" s="18" t="n">
        <x:f>D729-E729</x:f>
        <x:v>4588</x:v>
      </x:c>
      <x:c r="G729" s="18" t="n">
        <x:v>276972</x:v>
      </x:c>
      <x:c r="H729" s="18" t="n">
        <x:v>912</x:v>
      </x:c>
      <x:c r="I729" s="6" t="n">
        <x:v>6</x:v>
      </x:c>
      <x:c r="J729" s="6" t="n">
        <x:v>11</x:v>
      </x:c>
      <x:c r="K729" s="6" t="n">
        <x:v>3</x:v>
      </x:c>
      <x:c r="L729" s="2" t="str">
        <x:v>既知45場</x:v>
      </x:c>
    </x:row>
    <x:row r="730" ht="21" customHeight="1">
      <x:c r="A730" s="2" t="str">
        <x:v>P10</x:v>
      </x:c>
      <x:c r="B730" s="4" t="d">
        <x:v>2026-10-02T00:00:00.000Z</x:v>
      </x:c>
      <x:c r="C730" s="2" t="str">
        <x:v>デイ</x:v>
      </x:c>
      <x:c r="D730" s="18" t="n">
        <x:v>0</x:v>
      </x:c>
      <x:c r="E730" s="18" t="n">
        <x:v>21332</x:v>
      </x:c>
      <x:c r="F730" s="18" t="n">
        <x:f>D730-E730</x:f>
        <x:v>-21332</x:v>
      </x:c>
      <x:c r="G730" s="18" t="n">
        <x:v>255640</x:v>
      </x:c>
      <x:c r="H730" s="18" t="n">
        <x:v>332</x:v>
      </x:c>
      <x:c r="I730" s="6" t="n">
        <x:v>2</x:v>
      </x:c>
      <x:c r="J730" s="6" t="n">
        <x:v>4</x:v>
      </x:c>
      <x:c r="K730" s="6" t="n">
        <x:v>2</x:v>
      </x:c>
      <x:c r="L730" s="2" t="str">
        <x:v>既知45場</x:v>
      </x:c>
    </x:row>
    <x:row r="731" ht="21" customHeight="1">
      <x:c r="A731" s="2" t="str">
        <x:v>P10</x:v>
      </x:c>
      <x:c r="B731" s="4" t="d">
        <x:v>2026-10-02T00:00:00.000Z</x:v>
      </x:c>
      <x:c r="C731" s="2" t="str">
        <x:v>ナイト</x:v>
      </x:c>
      <x:c r="D731" s="18" t="n">
        <x:v>44588</x:v>
      </x:c>
      <x:c r="E731" s="18" t="n">
        <x:v>17332</x:v>
      </x:c>
      <x:c r="F731" s="18" t="n">
        <x:f>D731-E731</x:f>
        <x:v>27256</x:v>
      </x:c>
      <x:c r="G731" s="18" t="n">
        <x:v>282896</x:v>
      </x:c>
      <x:c r="H731" s="18" t="n">
        <x:v>744</x:v>
      </x:c>
      <x:c r="I731" s="6" t="n">
        <x:v>6</x:v>
      </x:c>
      <x:c r="J731" s="6" t="n">
        <x:v>9</x:v>
      </x:c>
      <x:c r="K731" s="6" t="n">
        <x:v>5</x:v>
      </x:c>
      <x:c r="L731" s="2" t="str">
        <x:v>既知45場</x:v>
      </x:c>
    </x:row>
    <x:row r="732" ht="21" customHeight="1">
      <x:c r="A732" s="2" t="str">
        <x:v>P10</x:v>
      </x:c>
      <x:c r="B732" s="4" t="d">
        <x:v>2026-10-05T00:00:00.000Z</x:v>
      </x:c>
      <x:c r="C732" s="2" t="str">
        <x:v>デイ</x:v>
      </x:c>
      <x:c r="D732" s="18" t="n">
        <x:v>9335</x:v>
      </x:c>
      <x:c r="E732" s="18" t="n">
        <x:v>32664</x:v>
      </x:c>
      <x:c r="F732" s="18" t="n">
        <x:f>D732-E732</x:f>
        <x:v>-23329</x:v>
      </x:c>
      <x:c r="G732" s="18" t="n">
        <x:v>259567</x:v>
      </x:c>
      <x:c r="H732" s="18" t="n">
        <x:v>829</x:v>
      </x:c>
      <x:c r="I732" s="6" t="n">
        <x:v>5</x:v>
      </x:c>
      <x:c r="J732" s="6" t="n">
        <x:v>10</x:v>
      </x:c>
      <x:c r="K732" s="6" t="n">
        <x:v>2</x:v>
      </x:c>
      <x:c r="L732" s="2" t="str">
        <x:v>既知45場</x:v>
      </x:c>
    </x:row>
    <x:row r="733" ht="21" customHeight="1">
      <x:c r="A733" s="2" t="str">
        <x:v>P10</x:v>
      </x:c>
      <x:c r="B733" s="4" t="d">
        <x:v>2026-10-05T00:00:00.000Z</x:v>
      </x:c>
      <x:c r="C733" s="2" t="str">
        <x:v>ナイト</x:v>
      </x:c>
      <x:c r="D733" s="18" t="n">
        <x:v>0</x:v>
      </x:c>
      <x:c r="E733" s="18" t="n">
        <x:v>21498</x:v>
      </x:c>
      <x:c r="F733" s="18" t="n">
        <x:f>D733-E733</x:f>
        <x:v>-21498</x:v>
      </x:c>
      <x:c r="G733" s="18" t="n">
        <x:v>238069</x:v>
      </x:c>
      <x:c r="H733" s="18" t="n">
        <x:v>498</x:v>
      </x:c>
      <x:c r="I733" s="6" t="n">
        <x:v>3</x:v>
      </x:c>
      <x:c r="J733" s="6" t="n">
        <x:v>6</x:v>
      </x:c>
      <x:c r="K733" s="6" t="n">
        <x:v>2</x:v>
      </x:c>
      <x:c r="L733" s="2" t="str">
        <x:v>既知45場</x:v>
      </x:c>
    </x:row>
    <x:row r="734" ht="21" customHeight="1">
      <x:c r="A734" s="2" t="str">
        <x:v>P10</x:v>
      </x:c>
      <x:c r="B734" s="4" t="d">
        <x:v>2026-10-06T00:00:00.000Z</x:v>
      </x:c>
      <x:c r="C734" s="2" t="str">
        <x:v>デイ</x:v>
      </x:c>
      <x:c r="D734" s="18" t="n">
        <x:v>0</x:v>
      </x:c>
      <x:c r="E734" s="18" t="n">
        <x:v>10248</x:v>
      </x:c>
      <x:c r="F734" s="18" t="n">
        <x:f>D734-E734</x:f>
        <x:v>-10248</x:v>
      </x:c>
      <x:c r="G734" s="18" t="n">
        <x:v>227821</x:v>
      </x:c>
      <x:c r="H734" s="18" t="n">
        <x:v>248</x:v>
      </x:c>
      <x:c r="I734" s="6" t="n">
        <x:v>2</x:v>
      </x:c>
      <x:c r="J734" s="6" t="n">
        <x:v>3</x:v>
      </x:c>
      <x:c r="K734" s="6" t="n">
        <x:v>3</x:v>
      </x:c>
      <x:c r="L734" s="2" t="str">
        <x:v>既知45場</x:v>
      </x:c>
    </x:row>
    <x:row r="735" ht="21" customHeight="1">
      <x:c r="A735" s="2" t="str">
        <x:v>P10</x:v>
      </x:c>
      <x:c r="B735" s="4" t="d">
        <x:v>2026-10-06T00:00:00.000Z</x:v>
      </x:c>
      <x:c r="C735" s="2" t="str">
        <x:v>ナイト</x:v>
      </x:c>
      <x:c r="D735" s="18" t="n">
        <x:v>0</x:v>
      </x:c>
      <x:c r="E735" s="18" t="n">
        <x:v>16332</x:v>
      </x:c>
      <x:c r="F735" s="18" t="n">
        <x:f>D735-E735</x:f>
        <x:v>-16332</x:v>
      </x:c>
      <x:c r="G735" s="18" t="n">
        <x:v>211489</x:v>
      </x:c>
      <x:c r="H735" s="18" t="n">
        <x:v>332</x:v>
      </x:c>
      <x:c r="I735" s="6" t="n">
        <x:v>2</x:v>
      </x:c>
      <x:c r="J735" s="6" t="n">
        <x:v>4</x:v>
      </x:c>
      <x:c r="K735" s="6" t="n">
        <x:v>2</x:v>
      </x:c>
      <x:c r="L735" s="2" t="str">
        <x:v>既知45場</x:v>
      </x:c>
    </x:row>
    <x:row r="736" ht="21" customHeight="1">
      <x:c r="A736" s="2" t="str">
        <x:v>P10</x:v>
      </x:c>
      <x:c r="B736" s="4" t="d">
        <x:v>2026-10-07T00:00:00.000Z</x:v>
      </x:c>
      <x:c r="C736" s="2" t="str">
        <x:v>デイ</x:v>
      </x:c>
      <x:c r="D736" s="18" t="n">
        <x:v>54089</x:v>
      </x:c>
      <x:c r="E736" s="18" t="n">
        <x:v>0</x:v>
      </x:c>
      <x:c r="F736" s="18" t="n">
        <x:f>D736-E736</x:f>
        <x:v>54089</x:v>
      </x:c>
      <x:c r="G736" s="18" t="n">
        <x:v>265578</x:v>
      </x:c>
      <x:c r="H736" s="18" t="n">
        <x:v>411</x:v>
      </x:c>
      <x:c r="I736" s="6" t="n">
        <x:v>4</x:v>
      </x:c>
      <x:c r="J736" s="6" t="n">
        <x:v>5</x:v>
      </x:c>
      <x:c r="K736" s="6" t="n">
        <x:v>5</x:v>
      </x:c>
      <x:c r="L736" s="2" t="str">
        <x:v>既知45場</x:v>
      </x:c>
    </x:row>
    <x:row r="737" ht="21" customHeight="1">
      <x:c r="A737" s="2" t="str">
        <x:v>P10</x:v>
      </x:c>
      <x:c r="B737" s="4" t="d">
        <x:v>2026-10-07T00:00:00.000Z</x:v>
      </x:c>
      <x:c r="C737" s="2" t="str">
        <x:v>ナイト</x:v>
      </x:c>
      <x:c r="D737" s="18" t="n">
        <x:v>1670</x:v>
      </x:c>
      <x:c r="E737" s="18" t="n">
        <x:v>0</x:v>
      </x:c>
      <x:c r="F737" s="18" t="n">
        <x:f>D737-E737</x:f>
        <x:v>1670</x:v>
      </x:c>
      <x:c r="G737" s="18" t="n">
        <x:v>267248</x:v>
      </x:c>
      <x:c r="H737" s="18" t="n">
        <x:v>330</x:v>
      </x:c>
      <x:c r="I737" s="6" t="n">
        <x:v>3</x:v>
      </x:c>
      <x:c r="J737" s="6" t="n">
        <x:v>4</x:v>
      </x:c>
      <x:c r="K737" s="6" t="n">
        <x:v>4</x:v>
      </x:c>
      <x:c r="L737" s="2" t="str">
        <x:v>既知45場</x:v>
      </x:c>
    </x:row>
    <x:row r="738" ht="21" customHeight="1">
      <x:c r="A738" s="2" t="str">
        <x:v>P10</x:v>
      </x:c>
      <x:c r="B738" s="4" t="d">
        <x:v>2026-10-08T00:00:00.000Z</x:v>
      </x:c>
      <x:c r="C738" s="2" t="str">
        <x:v>デイ</x:v>
      </x:c>
      <x:c r="D738" s="18" t="n">
        <x:v>54842</x:v>
      </x:c>
      <x:c r="E738" s="18" t="n">
        <x:v>52578</x:v>
      </x:c>
      <x:c r="F738" s="18" t="n">
        <x:f>D738-E738</x:f>
        <x:v>2264</x:v>
      </x:c>
      <x:c r="G738" s="18" t="n">
        <x:v>269512</x:v>
      </x:c>
      <x:c r="H738" s="18" t="n">
        <x:v>1236</x:v>
      </x:c>
      <x:c r="I738" s="6" t="n">
        <x:v>11</x:v>
      </x:c>
      <x:c r="J738" s="6" t="n">
        <x:v>15</x:v>
      </x:c>
      <x:c r="K738" s="6" t="n">
        <x:v>5</x:v>
      </x:c>
      <x:c r="L738" s="2" t="str">
        <x:v>既知45場</x:v>
      </x:c>
    </x:row>
    <x:row r="739" ht="21" customHeight="1">
      <x:c r="A739" s="2" t="str">
        <x:v>P10</x:v>
      </x:c>
      <x:c r="B739" s="4" t="d">
        <x:v>2026-10-08T00:00:00.000Z</x:v>
      </x:c>
      <x:c r="C739" s="2" t="str">
        <x:v>ナイト</x:v>
      </x:c>
      <x:c r="D739" s="18" t="n">
        <x:v>23586</x:v>
      </x:c>
      <x:c r="E739" s="18" t="n">
        <x:v>7166</x:v>
      </x:c>
      <x:c r="F739" s="18" t="n">
        <x:f>D739-E739</x:f>
        <x:v>16420</x:v>
      </x:c>
      <x:c r="G739" s="18" t="n">
        <x:v>285932</x:v>
      </x:c>
      <x:c r="H739" s="18" t="n">
        <x:v>580</x:v>
      </x:c>
      <x:c r="I739" s="6" t="n">
        <x:v>4</x:v>
      </x:c>
      <x:c r="J739" s="6" t="n">
        <x:v>7</x:v>
      </x:c>
      <x:c r="K739" s="6" t="n">
        <x:v>3</x:v>
      </x:c>
      <x:c r="L739" s="2" t="str">
        <x:v>既知45場</x:v>
      </x:c>
    </x:row>
    <x:row r="740" ht="21" customHeight="1">
      <x:c r="A740" s="2" t="str">
        <x:v>P10</x:v>
      </x:c>
      <x:c r="B740" s="4" t="d">
        <x:v>2026-10-09T00:00:00.000Z</x:v>
      </x:c>
      <x:c r="C740" s="2" t="str">
        <x:v>デイ</x:v>
      </x:c>
      <x:c r="D740" s="18" t="n">
        <x:v>36753</x:v>
      </x:c>
      <x:c r="E740" s="18" t="n">
        <x:v>12166</x:v>
      </x:c>
      <x:c r="F740" s="18" t="n">
        <x:f>D740-E740</x:f>
        <x:v>24587</x:v>
      </x:c>
      <x:c r="G740" s="18" t="n">
        <x:v>310519</x:v>
      </x:c>
      <x:c r="H740" s="18" t="n">
        <x:v>413</x:v>
      </x:c>
      <x:c r="I740" s="6" t="n">
        <x:v>3</x:v>
      </x:c>
      <x:c r="J740" s="6" t="n">
        <x:v>5</x:v>
      </x:c>
      <x:c r="K740" s="6" t="n">
        <x:v>3</x:v>
      </x:c>
      <x:c r="L740" s="2" t="str">
        <x:v>既知45場</x:v>
      </x:c>
    </x:row>
    <x:row r="741" ht="21" customHeight="1">
      <x:c r="A741" s="2" t="str">
        <x:v>P10</x:v>
      </x:c>
      <x:c r="B741" s="4" t="d">
        <x:v>2026-10-09T00:00:00.000Z</x:v>
      </x:c>
      <x:c r="C741" s="2" t="str">
        <x:v>ナイト</x:v>
      </x:c>
      <x:c r="D741" s="18" t="n">
        <x:v>14582</x:v>
      </x:c>
      <x:c r="E741" s="18" t="n">
        <x:v>0</x:v>
      </x:c>
      <x:c r="F741" s="18" t="n">
        <x:f>D741-E741</x:f>
        <x:v>14582</x:v>
      </x:c>
      <x:c r="G741" s="18" t="n">
        <x:v>325101</x:v>
      </x:c>
      <x:c r="H741" s="18" t="n">
        <x:v>418</x:v>
      </x:c>
      <x:c r="I741" s="6" t="n">
        <x:v>1</x:v>
      </x:c>
      <x:c r="J741" s="6" t="n">
        <x:v>5</x:v>
      </x:c>
      <x:c r="K741" s="6" t="n">
        <x:v>5</x:v>
      </x:c>
      <x:c r="L741" s="2" t="str">
        <x:v>既知45場</x:v>
      </x:c>
    </x:row>
    <x:row r="742" ht="21" customHeight="1">
      <x:c r="A742" s="2" t="str">
        <x:v>P10</x:v>
      </x:c>
      <x:c r="B742" s="4" t="d">
        <x:v>2026-10-12T00:00:00.000Z</x:v>
      </x:c>
      <x:c r="C742" s="2" t="str">
        <x:v>デイ</x:v>
      </x:c>
      <x:c r="D742" s="18" t="n">
        <x:v>19582</x:v>
      </x:c>
      <x:c r="E742" s="18" t="n">
        <x:v>0</x:v>
      </x:c>
      <x:c r="F742" s="18" t="n">
        <x:f>D742-E742</x:f>
        <x:v>19582</x:v>
      </x:c>
      <x:c r="G742" s="18" t="n">
        <x:v>344683</x:v>
      </x:c>
      <x:c r="H742" s="18" t="n">
        <x:v>418</x:v>
      </x:c>
      <x:c r="I742" s="6" t="n">
        <x:v>1</x:v>
      </x:c>
      <x:c r="J742" s="6" t="n">
        <x:v>5</x:v>
      </x:c>
      <x:c r="K742" s="6" t="n">
        <x:v>5</x:v>
      </x:c>
      <x:c r="L742" s="2" t="str">
        <x:v>既知45場</x:v>
      </x:c>
    </x:row>
    <x:row r="743" ht="21" customHeight="1">
      <x:c r="A743" s="2" t="str">
        <x:v>P10</x:v>
      </x:c>
      <x:c r="B743" s="4" t="d">
        <x:v>2026-10-12T00:00:00.000Z</x:v>
      </x:c>
      <x:c r="C743" s="2" t="str">
        <x:v>ナイト</x:v>
      </x:c>
      <x:c r="D743" s="18" t="n">
        <x:v>834</x:v>
      </x:c>
      <x:c r="E743" s="18" t="n">
        <x:v>0</x:v>
      </x:c>
      <x:c r="F743" s="18" t="n">
        <x:f>D743-E743</x:f>
        <x:v>834</x:v>
      </x:c>
      <x:c r="G743" s="18" t="n">
        <x:v>345517</x:v>
      </x:c>
      <x:c r="H743" s="18" t="n">
        <x:v>166</x:v>
      </x:c>
      <x:c r="I743" s="6" t="n">
        <x:v>1</x:v>
      </x:c>
      <x:c r="J743" s="6" t="n">
        <x:v>2</x:v>
      </x:c>
      <x:c r="K743" s="6" t="n">
        <x:v>2</x:v>
      </x:c>
      <x:c r="L743" s="2" t="str">
        <x:v>既知45場</x:v>
      </x:c>
    </x:row>
    <x:row r="744" ht="21" customHeight="1">
      <x:c r="A744" s="2" t="str">
        <x:v>P10</x:v>
      </x:c>
      <x:c r="B744" s="4" t="d">
        <x:v>2026-10-13T00:00:00.000Z</x:v>
      </x:c>
      <x:c r="C744" s="2" t="str">
        <x:v>デイ</x:v>
      </x:c>
      <x:c r="D744" s="18" t="n">
        <x:v>25589</x:v>
      </x:c>
      <x:c r="E744" s="18" t="n">
        <x:v>51830</x:v>
      </x:c>
      <x:c r="F744" s="18" t="n">
        <x:f>D744-E744</x:f>
        <x:v>-26241</x:v>
      </x:c>
      <x:c r="G744" s="18" t="n">
        <x:v>319276</x:v>
      </x:c>
      <x:c r="H744" s="18" t="n">
        <x:v>741</x:v>
      </x:c>
      <x:c r="I744" s="6" t="n">
        <x:v>7</x:v>
      </x:c>
      <x:c r="J744" s="6" t="n">
        <x:v>9</x:v>
      </x:c>
      <x:c r="K744" s="6" t="n">
        <x:v>5</x:v>
      </x:c>
      <x:c r="L744" s="2" t="str">
        <x:v>既知45場</x:v>
      </x:c>
    </x:row>
    <x:row r="745" ht="21" customHeight="1">
      <x:c r="A745" s="2" t="str">
        <x:v>P10</x:v>
      </x:c>
      <x:c r="B745" s="4" t="d">
        <x:v>2026-10-13T00:00:00.000Z</x:v>
      </x:c>
      <x:c r="C745" s="2" t="str">
        <x:v>ナイト</x:v>
      </x:c>
      <x:c r="D745" s="18" t="n">
        <x:v>1834</x:v>
      </x:c>
      <x:c r="E745" s="18" t="n">
        <x:v>0</x:v>
      </x:c>
      <x:c r="F745" s="18" t="n">
        <x:f>D745-E745</x:f>
        <x:v>1834</x:v>
      </x:c>
      <x:c r="G745" s="18" t="n">
        <x:v>321110</x:v>
      </x:c>
      <x:c r="H745" s="18" t="n">
        <x:v>166</x:v>
      </x:c>
      <x:c r="I745" s="6" t="n">
        <x:v>1</x:v>
      </x:c>
      <x:c r="J745" s="6" t="n">
        <x:v>2</x:v>
      </x:c>
      <x:c r="K745" s="6" t="n">
        <x:v>2</x:v>
      </x:c>
      <x:c r="L745" s="2" t="str">
        <x:v>既知45場</x:v>
      </x:c>
    </x:row>
    <x:row r="746" ht="21" customHeight="1">
      <x:c r="A746" s="2" t="str">
        <x:v>P10</x:v>
      </x:c>
      <x:c r="B746" s="4" t="d">
        <x:v>2026-10-14T00:00:00.000Z</x:v>
      </x:c>
      <x:c r="C746" s="2" t="str">
        <x:v>デイ</x:v>
      </x:c>
      <x:c r="D746" s="18" t="n">
        <x:v>5506</x:v>
      </x:c>
      <x:c r="E746" s="18" t="n">
        <x:v>7166</x:v>
      </x:c>
      <x:c r="F746" s="18" t="n">
        <x:f>D746-E746</x:f>
        <x:v>-1660</x:v>
      </x:c>
      <x:c r="G746" s="18" t="n">
        <x:v>319450</x:v>
      </x:c>
      <x:c r="H746" s="18" t="n">
        <x:v>660</x:v>
      </x:c>
      <x:c r="I746" s="6" t="n">
        <x:v>5</x:v>
      </x:c>
      <x:c r="J746" s="6" t="n">
        <x:v>8</x:v>
      </x:c>
      <x:c r="K746" s="6" t="n">
        <x:v>4</x:v>
      </x:c>
      <x:c r="L746" s="2" t="str">
        <x:v>既知45場</x:v>
      </x:c>
    </x:row>
    <x:row r="747" ht="21" customHeight="1">
      <x:c r="A747" s="2" t="str">
        <x:v>P10</x:v>
      </x:c>
      <x:c r="B747" s="4" t="d">
        <x:v>2026-10-14T00:00:00.000Z</x:v>
      </x:c>
      <x:c r="C747" s="2" t="str">
        <x:v>ナイト</x:v>
      </x:c>
      <x:c r="D747" s="18" t="n">
        <x:v>36840</x:v>
      </x:c>
      <x:c r="E747" s="18" t="n">
        <x:v>25498</x:v>
      </x:c>
      <x:c r="F747" s="18" t="n">
        <x:f>D747-E747</x:f>
        <x:v>11342</x:v>
      </x:c>
      <x:c r="G747" s="18" t="n">
        <x:v>330792</x:v>
      </x:c>
      <x:c r="H747" s="18" t="n">
        <x:v>1158</x:v>
      </x:c>
      <x:c r="I747" s="6" t="n">
        <x:v>9</x:v>
      </x:c>
      <x:c r="J747" s="6" t="n">
        <x:v>14</x:v>
      </x:c>
      <x:c r="K747" s="6" t="n">
        <x:v>4</x:v>
      </x:c>
      <x:c r="L747" s="2" t="str">
        <x:v>既知45場</x:v>
      </x:c>
    </x:row>
    <x:row r="748" ht="21" customHeight="1">
      <x:c r="A748" s="2" t="str">
        <x:v>P10</x:v>
      </x:c>
      <x:c r="B748" s="4" t="d">
        <x:v>2026-10-15T00:00:00.000Z</x:v>
      </x:c>
      <x:c r="C748" s="2" t="str">
        <x:v>デイ</x:v>
      </x:c>
      <x:c r="D748" s="18" t="n">
        <x:v>112089</x:v>
      </x:c>
      <x:c r="E748" s="18" t="n">
        <x:v>23914</x:v>
      </x:c>
      <x:c r="F748" s="18" t="n">
        <x:f>D748-E748</x:f>
        <x:v>88175</x:v>
      </x:c>
      <x:c r="G748" s="18" t="n">
        <x:v>418967</x:v>
      </x:c>
      <x:c r="H748" s="18" t="n">
        <x:v>825</x:v>
      </x:c>
      <x:c r="I748" s="6" t="n">
        <x:v>7</x:v>
      </x:c>
      <x:c r="J748" s="6" t="n">
        <x:v>10</x:v>
      </x:c>
      <x:c r="K748" s="6" t="n">
        <x:v>5</x:v>
      </x:c>
      <x:c r="L748" s="2" t="str">
        <x:v>既知45場</x:v>
      </x:c>
    </x:row>
    <x:row r="749" ht="21" customHeight="1">
      <x:c r="A749" s="2" t="str">
        <x:v>P10</x:v>
      </x:c>
      <x:c r="B749" s="4" t="d">
        <x:v>2026-10-15T00:00:00.000Z</x:v>
      </x:c>
      <x:c r="C749" s="2" t="str">
        <x:v>ナイト</x:v>
      </x:c>
      <x:c r="D749" s="18" t="n">
        <x:v>26422</x:v>
      </x:c>
      <x:c r="E749" s="18" t="n">
        <x:v>13498</x:v>
      </x:c>
      <x:c r="F749" s="18" t="n">
        <x:f>D749-E749</x:f>
        <x:v>12924</x:v>
      </x:c>
      <x:c r="G749" s="18" t="n">
        <x:v>431891</x:v>
      </x:c>
      <x:c r="H749" s="18" t="n">
        <x:v>1076</x:v>
      </x:c>
      <x:c r="I749" s="6" t="n">
        <x:v>8</x:v>
      </x:c>
      <x:c r="J749" s="6" t="n">
        <x:v>13</x:v>
      </x:c>
      <x:c r="K749" s="6" t="n">
        <x:v>5</x:v>
      </x:c>
      <x:c r="L749" s="2" t="str">
        <x:v>既知45場</x:v>
      </x:c>
    </x:row>
    <x:row r="750" ht="21" customHeight="1">
      <x:c r="A750" s="2" t="str">
        <x:v>P10</x:v>
      </x:c>
      <x:c r="B750" s="4" t="d">
        <x:v>2026-10-16T00:00:00.000Z</x:v>
      </x:c>
      <x:c r="C750" s="2" t="str">
        <x:v>デイ</x:v>
      </x:c>
      <x:c r="D750" s="18" t="n">
        <x:v>0</x:v>
      </x:c>
      <x:c r="E750" s="18" t="n">
        <x:v>38246</x:v>
      </x:c>
      <x:c r="F750" s="18" t="n">
        <x:f>D750-E750</x:f>
        <x:v>-38246</x:v>
      </x:c>
      <x:c r="G750" s="18" t="n">
        <x:v>393645</x:v>
      </x:c>
      <x:c r="H750" s="18" t="n">
        <x:v>746</x:v>
      </x:c>
      <x:c r="I750" s="6" t="n">
        <x:v>5</x:v>
      </x:c>
      <x:c r="J750" s="6" t="n">
        <x:v>9</x:v>
      </x:c>
      <x:c r="K750" s="6" t="n">
        <x:v>3</x:v>
      </x:c>
      <x:c r="L750" s="2" t="str">
        <x:v>既知45場</x:v>
      </x:c>
    </x:row>
    <x:row r="751" ht="21" customHeight="1">
      <x:c r="A751" s="2" t="str">
        <x:v>P10</x:v>
      </x:c>
      <x:c r="B751" s="4" t="d">
        <x:v>2026-10-16T00:00:00.000Z</x:v>
      </x:c>
      <x:c r="C751" s="2" t="str">
        <x:v>ナイト</x:v>
      </x:c>
      <x:c r="D751" s="18" t="n">
        <x:v>97176</x:v>
      </x:c>
      <x:c r="E751" s="18" t="n">
        <x:v>15332</x:v>
      </x:c>
      <x:c r="F751" s="18" t="n">
        <x:f>D751-E751</x:f>
        <x:v>81844</x:v>
      </x:c>
      <x:c r="G751" s="18" t="n">
        <x:v>475489</x:v>
      </x:c>
      <x:c r="H751" s="18" t="n">
        <x:v>1156</x:v>
      </x:c>
      <x:c r="I751" s="6" t="n">
        <x:v>10</x:v>
      </x:c>
      <x:c r="J751" s="6" t="n">
        <x:v>14</x:v>
      </x:c>
      <x:c r="K751" s="6" t="n">
        <x:v>5</x:v>
      </x:c>
      <x:c r="L751" s="2" t="str">
        <x:v>既知45場</x:v>
      </x:c>
    </x:row>
    <x:row r="752" ht="21" customHeight="1">
      <x:c r="A752" s="2" t="str">
        <x:v>P10</x:v>
      </x:c>
      <x:c r="B752" s="4" t="d">
        <x:v>2026-10-19T00:00:00.000Z</x:v>
      </x:c>
      <x:c r="C752" s="2" t="str">
        <x:v>デイ</x:v>
      </x:c>
      <x:c r="D752" s="18" t="n">
        <x:v>81589</x:v>
      </x:c>
      <x:c r="E752" s="18" t="n">
        <x:v>19166</x:v>
      </x:c>
      <x:c r="F752" s="18" t="n">
        <x:f>D752-E752</x:f>
        <x:v>62423</x:v>
      </x:c>
      <x:c r="G752" s="18" t="n">
        <x:v>537912</x:v>
      </x:c>
      <x:c r="H752" s="18" t="n">
        <x:v>577</x:v>
      </x:c>
      <x:c r="I752" s="6" t="n">
        <x:v>5</x:v>
      </x:c>
      <x:c r="J752" s="6" t="n">
        <x:v>7</x:v>
      </x:c>
      <x:c r="K752" s="6" t="n">
        <x:v>5</x:v>
      </x:c>
      <x:c r="L752" s="2" t="str">
        <x:v>既知45場</x:v>
      </x:c>
    </x:row>
    <x:row r="753" ht="21" customHeight="1">
      <x:c r="A753" s="2" t="str">
        <x:v>P10</x:v>
      </x:c>
      <x:c r="B753" s="4" t="d">
        <x:v>2026-10-19T00:00:00.000Z</x:v>
      </x:c>
      <x:c r="C753" s="2" t="str">
        <x:v>ナイト</x:v>
      </x:c>
      <x:c r="D753" s="18" t="n">
        <x:v>13086</x:v>
      </x:c>
      <x:c r="E753" s="18" t="n">
        <x:v>15332</x:v>
      </x:c>
      <x:c r="F753" s="18" t="n">
        <x:f>D753-E753</x:f>
        <x:v>-2246</x:v>
      </x:c>
      <x:c r="G753" s="18" t="n">
        <x:v>535666</x:v>
      </x:c>
      <x:c r="H753" s="18" t="n">
        <x:v>746</x:v>
      </x:c>
      <x:c r="I753" s="6" t="n">
        <x:v>5</x:v>
      </x:c>
      <x:c r="J753" s="6" t="n">
        <x:v>9</x:v>
      </x:c>
      <x:c r="K753" s="6" t="n">
        <x:v>3</x:v>
      </x:c>
      <x:c r="L753" s="2" t="str">
        <x:v>既知45場</x:v>
      </x:c>
    </x:row>
    <x:row r="754" ht="21" customHeight="1">
      <x:c r="A754" s="2" t="str">
        <x:v>P10</x:v>
      </x:c>
      <x:c r="B754" s="4" t="d">
        <x:v>2026-10-20T00:00:00.000Z</x:v>
      </x:c>
      <x:c r="C754" s="2" t="str">
        <x:v>デイ</x:v>
      </x:c>
      <x:c r="D754" s="18" t="n">
        <x:v>22589</x:v>
      </x:c>
      <x:c r="E754" s="18" t="n">
        <x:v>23332</x:v>
      </x:c>
      <x:c r="F754" s="18" t="n">
        <x:f>D754-E754</x:f>
        <x:v>-743</x:v>
      </x:c>
      <x:c r="G754" s="18" t="n">
        <x:v>534923</x:v>
      </x:c>
      <x:c r="H754" s="18" t="n">
        <x:v>743</x:v>
      </x:c>
      <x:c r="I754" s="6" t="n">
        <x:v>6</x:v>
      </x:c>
      <x:c r="J754" s="6" t="n">
        <x:v>9</x:v>
      </x:c>
      <x:c r="K754" s="6" t="n">
        <x:v>5</x:v>
      </x:c>
      <x:c r="L754" s="2" t="str">
        <x:v>既知45場</x:v>
      </x:c>
    </x:row>
    <x:row r="755" ht="21" customHeight="1">
      <x:c r="A755" s="2" t="str">
        <x:v>P10</x:v>
      </x:c>
      <x:c r="B755" s="4" t="d">
        <x:v>2026-10-20T00:00:00.000Z</x:v>
      </x:c>
      <x:c r="C755" s="2" t="str">
        <x:v>ナイト</x:v>
      </x:c>
      <x:c r="D755" s="18" t="n">
        <x:v>48088</x:v>
      </x:c>
      <x:c r="E755" s="18" t="n">
        <x:v>21332</x:v>
      </x:c>
      <x:c r="F755" s="18" t="n">
        <x:f>D755-E755</x:f>
        <x:v>26756</x:v>
      </x:c>
      <x:c r="G755" s="18" t="n">
        <x:v>561679</x:v>
      </x:c>
      <x:c r="H755" s="18" t="n">
        <x:v>744</x:v>
      </x:c>
      <x:c r="I755" s="6" t="n">
        <x:v>6</x:v>
      </x:c>
      <x:c r="J755" s="6" t="n">
        <x:v>9</x:v>
      </x:c>
      <x:c r="K755" s="6" t="n">
        <x:v>5</x:v>
      </x:c>
      <x:c r="L755" s="2" t="str">
        <x:v>既知45場</x:v>
      </x:c>
    </x:row>
    <x:row r="756" ht="21" customHeight="1">
      <x:c r="A756" s="2" t="str">
        <x:v>P10</x:v>
      </x:c>
      <x:c r="B756" s="4" t="d">
        <x:v>2026-10-21T00:00:00.000Z</x:v>
      </x:c>
      <x:c r="C756" s="2" t="str">
        <x:v>デイ</x:v>
      </x:c>
      <x:c r="D756" s="18" t="n">
        <x:v>13253</x:v>
      </x:c>
      <x:c r="E756" s="18" t="n">
        <x:v>28498</x:v>
      </x:c>
      <x:c r="F756" s="18" t="n">
        <x:f>D756-E756</x:f>
        <x:v>-15245</x:v>
      </x:c>
      <x:c r="G756" s="18" t="n">
        <x:v>546434</x:v>
      </x:c>
      <x:c r="H756" s="18" t="n">
        <x:v>745</x:v>
      </x:c>
      <x:c r="I756" s="6" t="n">
        <x:v>5</x:v>
      </x:c>
      <x:c r="J756" s="6" t="n">
        <x:v>9</x:v>
      </x:c>
      <x:c r="K756" s="6" t="n">
        <x:v>3</x:v>
      </x:c>
      <x:c r="L756" s="2" t="str">
        <x:v>既知45場</x:v>
      </x:c>
    </x:row>
    <x:row r="757" ht="21" customHeight="1">
      <x:c r="A757" s="2" t="str">
        <x:v>P10</x:v>
      </x:c>
      <x:c r="B757" s="4" t="d">
        <x:v>2026-10-21T00:00:00.000Z</x:v>
      </x:c>
      <x:c r="C757" s="2" t="str">
        <x:v>ナイト</x:v>
      </x:c>
      <x:c r="D757" s="18" t="n">
        <x:v>9086</x:v>
      </x:c>
      <x:c r="E757" s="18" t="n">
        <x:v>9166</x:v>
      </x:c>
      <x:c r="F757" s="18" t="n">
        <x:f>D757-E757</x:f>
        <x:v>-80</x:v>
      </x:c>
      <x:c r="G757" s="18" t="n">
        <x:v>546354</x:v>
      </x:c>
      <x:c r="H757" s="18" t="n">
        <x:v>580</x:v>
      </x:c>
      <x:c r="I757" s="6" t="n">
        <x:v>4</x:v>
      </x:c>
      <x:c r="J757" s="6" t="n">
        <x:v>7</x:v>
      </x:c>
      <x:c r="K757" s="6" t="n">
        <x:v>3</x:v>
      </x:c>
      <x:c r="L757" s="2" t="str">
        <x:v>追加2場</x:v>
      </x:c>
    </x:row>
    <x:row r="758" ht="21" customHeight="1">
      <x:c r="A758" s="2" t="str">
        <x:v>P10</x:v>
      </x:c>
      <x:c r="B758" s="4" t="d">
        <x:v>2026-10-22T00:00:00.000Z</x:v>
      </x:c>
      <x:c r="C758" s="2" t="str">
        <x:v>デイ</x:v>
      </x:c>
      <x:c r="D758" s="18" t="n">
        <x:v>46089</x:v>
      </x:c>
      <x:c r="E758" s="18" t="n">
        <x:v>12166</x:v>
      </x:c>
      <x:c r="F758" s="18" t="n">
        <x:f>D758-E758</x:f>
        <x:v>33923</x:v>
      </x:c>
      <x:c r="G758" s="18" t="n">
        <x:v>580277</x:v>
      </x:c>
      <x:c r="H758" s="18" t="n">
        <x:v>577</x:v>
      </x:c>
      <x:c r="I758" s="6" t="n">
        <x:v>5</x:v>
      </x:c>
      <x:c r="J758" s="6" t="n">
        <x:v>7</x:v>
      </x:c>
      <x:c r="K758" s="6" t="n">
        <x:v>5</x:v>
      </x:c>
      <x:c r="L758" s="2" t="str">
        <x:v>追加2場</x:v>
      </x:c>
    </x:row>
    <x:row r="759" ht="21" customHeight="1">
      <x:c r="A759" s="2" t="str">
        <x:v>P11</x:v>
      </x:c>
      <x:c r="B759" s="4" t="d">
        <x:v>2026-09-21T00:00:00.000Z</x:v>
      </x:c>
      <x:c r="C759" s="2" t="str">
        <x:v>デイ</x:v>
      </x:c>
      <x:c r="D759" s="18" t="n">
        <x:v>0</x:v>
      </x:c>
      <x:c r="E759" s="18" t="n">
        <x:v>20418</x:v>
      </x:c>
      <x:c r="F759" s="18" t="n">
        <x:f>D759-E759</x:f>
        <x:v>-20418</x:v>
      </x:c>
      <x:c r="G759" s="18" t="n">
        <x:v>-20418</x:v>
      </x:c>
      <x:c r="H759" s="18" t="n">
        <x:v>418</x:v>
      </x:c>
      <x:c r="I759" s="6" t="n">
        <x:v>1</x:v>
      </x:c>
      <x:c r="J759" s="6" t="n">
        <x:v>5</x:v>
      </x:c>
      <x:c r="K759" s="6" t="n">
        <x:v>5</x:v>
      </x:c>
      <x:c r="L759" s="2" t="str">
        <x:v>既知45場</x:v>
      </x:c>
    </x:row>
    <x:row r="760" ht="21" customHeight="1">
      <x:c r="A760" s="2" t="str">
        <x:v>P11</x:v>
      </x:c>
      <x:c r="B760" s="4" t="d">
        <x:v>2026-09-21T00:00:00.000Z</x:v>
      </x:c>
      <x:c r="C760" s="2" t="str">
        <x:v>ナイト</x:v>
      </x:c>
      <x:c r="D760" s="18" t="n">
        <x:v>752</x:v>
      </x:c>
      <x:c r="E760" s="18" t="n">
        <x:v>0</x:v>
      </x:c>
      <x:c r="F760" s="18" t="n">
        <x:f>D760-E760</x:f>
        <x:v>752</x:v>
      </x:c>
      <x:c r="G760" s="18" t="n">
        <x:v>-19666</x:v>
      </x:c>
      <x:c r="H760" s="18" t="n">
        <x:v>248</x:v>
      </x:c>
      <x:c r="I760" s="6" t="n">
        <x:v>2</x:v>
      </x:c>
      <x:c r="J760" s="6" t="n">
        <x:v>3</x:v>
      </x:c>
      <x:c r="K760" s="6" t="n">
        <x:v>3</x:v>
      </x:c>
      <x:c r="L760" s="2" t="str">
        <x:v>既知45場</x:v>
      </x:c>
    </x:row>
    <x:row r="761" ht="21" customHeight="1">
      <x:c r="A761" s="2" t="str">
        <x:v>P11</x:v>
      </x:c>
      <x:c r="B761" s="4" t="d">
        <x:v>2026-09-22T00:00:00.000Z</x:v>
      </x:c>
      <x:c r="C761" s="2" t="str">
        <x:v>デイ</x:v>
      </x:c>
      <x:c r="D761" s="18" t="n">
        <x:v>7835</x:v>
      </x:c>
      <x:c r="E761" s="18" t="n">
        <x:v>8166</x:v>
      </x:c>
      <x:c r="F761" s="18" t="n">
        <x:f>D761-E761</x:f>
        <x:v>-331</x:v>
      </x:c>
      <x:c r="G761" s="18" t="n">
        <x:v>-19997</x:v>
      </x:c>
      <x:c r="H761" s="18" t="n">
        <x:v>331</x:v>
      </x:c>
      <x:c r="I761" s="6" t="n">
        <x:v>2</x:v>
      </x:c>
      <x:c r="J761" s="6" t="n">
        <x:v>4</x:v>
      </x:c>
      <x:c r="K761" s="6" t="n">
        <x:v>2</x:v>
      </x:c>
      <x:c r="L761" s="2" t="str">
        <x:v>既知45場</x:v>
      </x:c>
    </x:row>
    <x:row r="762" ht="21" customHeight="1">
      <x:c r="A762" s="2" t="str">
        <x:v>P11</x:v>
      </x:c>
      <x:c r="B762" s="4" t="d">
        <x:v>2026-09-22T00:00:00.000Z</x:v>
      </x:c>
      <x:c r="C762" s="2" t="str">
        <x:v>ナイト</x:v>
      </x:c>
      <x:c r="D762" s="18" t="n">
        <x:v>0</x:v>
      </x:c>
      <x:c r="E762" s="18" t="n">
        <x:v>21498</x:v>
      </x:c>
      <x:c r="F762" s="18" t="n">
        <x:f>D762-E762</x:f>
        <x:v>-21498</x:v>
      </x:c>
      <x:c r="G762" s="18" t="n">
        <x:v>-41495</x:v>
      </x:c>
      <x:c r="H762" s="18" t="n">
        <x:v>498</x:v>
      </x:c>
      <x:c r="I762" s="6" t="n">
        <x:v>3</x:v>
      </x:c>
      <x:c r="J762" s="6" t="n">
        <x:v>6</x:v>
      </x:c>
      <x:c r="K762" s="6" t="n">
        <x:v>2</x:v>
      </x:c>
      <x:c r="L762" s="2" t="str">
        <x:v>既知45場</x:v>
      </x:c>
    </x:row>
    <x:row r="763" ht="21" customHeight="1">
      <x:c r="A763" s="2" t="str">
        <x:v>P11</x:v>
      </x:c>
      <x:c r="B763" s="4" t="d">
        <x:v>2026-09-23T00:00:00.000Z</x:v>
      </x:c>
      <x:c r="C763" s="2" t="str">
        <x:v>デイ</x:v>
      </x:c>
      <x:c r="D763" s="18" t="n">
        <x:v>30835</x:v>
      </x:c>
      <x:c r="E763" s="18" t="n">
        <x:v>0</x:v>
      </x:c>
      <x:c r="F763" s="18" t="n">
        <x:f>D763-E763</x:f>
        <x:v>30835</x:v>
      </x:c>
      <x:c r="G763" s="18" t="n">
        <x:v>-10660</x:v>
      </x:c>
      <x:c r="H763" s="18" t="n">
        <x:v>165</x:v>
      </x:c>
      <x:c r="I763" s="6" t="n">
        <x:v>1</x:v>
      </x:c>
      <x:c r="J763" s="6" t="n">
        <x:v>2</x:v>
      </x:c>
      <x:c r="K763" s="6" t="n">
        <x:v>2</x:v>
      </x:c>
      <x:c r="L763" s="2" t="str">
        <x:v>既知45場</x:v>
      </x:c>
    </x:row>
    <x:row r="764" ht="21" customHeight="1">
      <x:c r="A764" s="2" t="str">
        <x:v>P11</x:v>
      </x:c>
      <x:c r="B764" s="4" t="d">
        <x:v>2026-09-23T00:00:00.000Z</x:v>
      </x:c>
      <x:c r="C764" s="2" t="str">
        <x:v>ナイト</x:v>
      </x:c>
      <x:c r="D764" s="18" t="n">
        <x:v>20416</x:v>
      </x:c>
      <x:c r="E764" s="18" t="n">
        <x:v>0</x:v>
      </x:c>
      <x:c r="F764" s="18" t="n">
        <x:f>D764-E764</x:f>
        <x:v>20416</x:v>
      </x:c>
      <x:c r="G764" s="18" t="n">
        <x:v>9756</x:v>
      </x:c>
      <x:c r="H764" s="18" t="n">
        <x:v>584</x:v>
      </x:c>
      <x:c r="I764" s="6" t="n">
        <x:v>2</x:v>
      </x:c>
      <x:c r="J764" s="6" t="n">
        <x:v>7</x:v>
      </x:c>
      <x:c r="K764" s="6" t="n">
        <x:v>5</x:v>
      </x:c>
      <x:c r="L764" s="2" t="str">
        <x:v>既知45場</x:v>
      </x:c>
    </x:row>
    <x:row r="765" ht="21" customHeight="1">
      <x:c r="A765" s="2" t="str">
        <x:v>P11</x:v>
      </x:c>
      <x:c r="B765" s="4" t="d">
        <x:v>2026-09-24T00:00:00.000Z</x:v>
      </x:c>
      <x:c r="C765" s="2" t="str">
        <x:v>デイ</x:v>
      </x:c>
      <x:c r="D765" s="18" t="n">
        <x:v>65589</x:v>
      </x:c>
      <x:c r="E765" s="18" t="n">
        <x:v>0</x:v>
      </x:c>
      <x:c r="F765" s="18" t="n">
        <x:f>D765-E765</x:f>
        <x:v>65589</x:v>
      </x:c>
      <x:c r="G765" s="18" t="n">
        <x:v>75345</x:v>
      </x:c>
      <x:c r="H765" s="18" t="n">
        <x:v>411</x:v>
      </x:c>
      <x:c r="I765" s="6" t="n">
        <x:v>4</x:v>
      </x:c>
      <x:c r="J765" s="6" t="n">
        <x:v>5</x:v>
      </x:c>
      <x:c r="K765" s="6" t="n">
        <x:v>5</x:v>
      </x:c>
      <x:c r="L765" s="2" t="str">
        <x:v>既知45場</x:v>
      </x:c>
    </x:row>
    <x:row r="766" ht="21" customHeight="1">
      <x:c r="A766" s="2" t="str">
        <x:v>P11</x:v>
      </x:c>
      <x:c r="B766" s="4" t="d">
        <x:v>2026-09-24T00:00:00.000Z</x:v>
      </x:c>
      <x:c r="C766" s="2" t="str">
        <x:v>ナイト</x:v>
      </x:c>
      <x:c r="D766" s="18" t="n">
        <x:v>19088</x:v>
      </x:c>
      <x:c r="E766" s="18" t="n">
        <x:v>0</x:v>
      </x:c>
      <x:c r="F766" s="18" t="n">
        <x:f>D766-E766</x:f>
        <x:v>19088</x:v>
      </x:c>
      <x:c r="G766" s="18" t="n">
        <x:v>94433</x:v>
      </x:c>
      <x:c r="H766" s="18" t="n">
        <x:v>412</x:v>
      </x:c>
      <x:c r="I766" s="6" t="n">
        <x:v>4</x:v>
      </x:c>
      <x:c r="J766" s="6" t="n">
        <x:v>5</x:v>
      </x:c>
      <x:c r="K766" s="6" t="n">
        <x:v>5</x:v>
      </x:c>
      <x:c r="L766" s="2" t="str">
        <x:v>既知45場</x:v>
      </x:c>
    </x:row>
    <x:row r="767" ht="21" customHeight="1">
      <x:c r="A767" s="2" t="str">
        <x:v>P11</x:v>
      </x:c>
      <x:c r="B767" s="4" t="d">
        <x:v>2026-09-25T00:00:00.000Z</x:v>
      </x:c>
      <x:c r="C767" s="2" t="str">
        <x:v>デイ</x:v>
      </x:c>
      <x:c r="D767" s="18" t="n">
        <x:v>38089</x:v>
      </x:c>
      <x:c r="E767" s="18" t="n">
        <x:v>0</x:v>
      </x:c>
      <x:c r="F767" s="18" t="n">
        <x:f>D767-E767</x:f>
        <x:v>38089</x:v>
      </x:c>
      <x:c r="G767" s="18" t="n">
        <x:v>132522</x:v>
      </x:c>
      <x:c r="H767" s="18" t="n">
        <x:v>411</x:v>
      </x:c>
      <x:c r="I767" s="6" t="n">
        <x:v>4</x:v>
      </x:c>
      <x:c r="J767" s="6" t="n">
        <x:v>5</x:v>
      </x:c>
      <x:c r="K767" s="6" t="n">
        <x:v>5</x:v>
      </x:c>
      <x:c r="L767" s="2" t="str">
        <x:v>既知45場</x:v>
      </x:c>
    </x:row>
    <x:row r="768" ht="21" customHeight="1">
      <x:c r="A768" s="2" t="str">
        <x:v>P11</x:v>
      </x:c>
      <x:c r="B768" s="4" t="d">
        <x:v>2026-09-25T00:00:00.000Z</x:v>
      </x:c>
      <x:c r="C768" s="2" t="str">
        <x:v>ナイト</x:v>
      </x:c>
      <x:c r="D768" s="18" t="n">
        <x:v>11752</x:v>
      </x:c>
      <x:c r="E768" s="18" t="n">
        <x:v>20418</x:v>
      </x:c>
      <x:c r="F768" s="18" t="n">
        <x:f>D768-E768</x:f>
        <x:v>-8666</x:v>
      </x:c>
      <x:c r="G768" s="18" t="n">
        <x:v>123856</x:v>
      </x:c>
      <x:c r="H768" s="18" t="n">
        <x:v>666</x:v>
      </x:c>
      <x:c r="I768" s="6" t="n">
        <x:v>3</x:v>
      </x:c>
      <x:c r="J768" s="6" t="n">
        <x:v>8</x:v>
      </x:c>
      <x:c r="K768" s="6" t="n">
        <x:v>5</x:v>
      </x:c>
      <x:c r="L768" s="2" t="str">
        <x:v>既知45場</x:v>
      </x:c>
    </x:row>
    <x:row r="769" ht="21" customHeight="1">
      <x:c r="A769" s="2" t="str">
        <x:v>P11</x:v>
      </x:c>
      <x:c r="B769" s="4" t="d">
        <x:v>2026-09-28T00:00:00.000Z</x:v>
      </x:c>
      <x:c r="C769" s="2" t="str">
        <x:v>デイ</x:v>
      </x:c>
      <x:c r="D769" s="18" t="n">
        <x:v>67089</x:v>
      </x:c>
      <x:c r="E769" s="18" t="n">
        <x:v>14166</x:v>
      </x:c>
      <x:c r="F769" s="18" t="n">
        <x:f>D769-E769</x:f>
        <x:v>52923</x:v>
      </x:c>
      <x:c r="G769" s="18" t="n">
        <x:v>176779</x:v>
      </x:c>
      <x:c r="H769" s="18" t="n">
        <x:v>577</x:v>
      </x:c>
      <x:c r="I769" s="6" t="n">
        <x:v>5</x:v>
      </x:c>
      <x:c r="J769" s="6" t="n">
        <x:v>7</x:v>
      </x:c>
      <x:c r="K769" s="6" t="n">
        <x:v>5</x:v>
      </x:c>
      <x:c r="L769" s="2" t="str">
        <x:v>既知45場</x:v>
      </x:c>
    </x:row>
    <x:row r="770" ht="21" customHeight="1">
      <x:c r="A770" s="2" t="str">
        <x:v>P11</x:v>
      </x:c>
      <x:c r="B770" s="4" t="d">
        <x:v>2026-09-28T00:00:00.000Z</x:v>
      </x:c>
      <x:c r="C770" s="2" t="str">
        <x:v>ナイト</x:v>
      </x:c>
      <x:c r="D770" s="18" t="n">
        <x:v>14588</x:v>
      </x:c>
      <x:c r="E770" s="18" t="n">
        <x:v>0</x:v>
      </x:c>
      <x:c r="F770" s="18" t="n">
        <x:f>D770-E770</x:f>
        <x:v>14588</x:v>
      </x:c>
      <x:c r="G770" s="18" t="n">
        <x:v>191367</x:v>
      </x:c>
      <x:c r="H770" s="18" t="n">
        <x:v>412</x:v>
      </x:c>
      <x:c r="I770" s="6" t="n">
        <x:v>4</x:v>
      </x:c>
      <x:c r="J770" s="6" t="n">
        <x:v>5</x:v>
      </x:c>
      <x:c r="K770" s="6" t="n">
        <x:v>5</x:v>
      </x:c>
      <x:c r="L770" s="2" t="str">
        <x:v>既知45場</x:v>
      </x:c>
    </x:row>
    <x:row r="771" ht="21" customHeight="1">
      <x:c r="A771" s="2" t="str">
        <x:v>P11</x:v>
      </x:c>
      <x:c r="B771" s="4" t="d">
        <x:v>2026-09-29T00:00:00.000Z</x:v>
      </x:c>
      <x:c r="C771" s="2" t="str">
        <x:v>デイ</x:v>
      </x:c>
      <x:c r="D771" s="18" t="n">
        <x:v>36589</x:v>
      </x:c>
      <x:c r="E771" s="18" t="n">
        <x:v>0</x:v>
      </x:c>
      <x:c r="F771" s="18" t="n">
        <x:f>D771-E771</x:f>
        <x:v>36589</x:v>
      </x:c>
      <x:c r="G771" s="18" t="n">
        <x:v>227956</x:v>
      </x:c>
      <x:c r="H771" s="18" t="n">
        <x:v>411</x:v>
      </x:c>
      <x:c r="I771" s="6" t="n">
        <x:v>4</x:v>
      </x:c>
      <x:c r="J771" s="6" t="n">
        <x:v>5</x:v>
      </x:c>
      <x:c r="K771" s="6" t="n">
        <x:v>5</x:v>
      </x:c>
      <x:c r="L771" s="2" t="str">
        <x:v>既知45場</x:v>
      </x:c>
    </x:row>
    <x:row r="772" ht="21" customHeight="1">
      <x:c r="A772" s="2" t="str">
        <x:v>P11</x:v>
      </x:c>
      <x:c r="B772" s="4" t="d">
        <x:v>2026-09-29T00:00:00.000Z</x:v>
      </x:c>
      <x:c r="C772" s="2" t="str">
        <x:v>ナイト</x:v>
      </x:c>
      <x:c r="D772" s="18" t="n">
        <x:v>8088</x:v>
      </x:c>
      <x:c r="E772" s="18" t="n">
        <x:v>0</x:v>
      </x:c>
      <x:c r="F772" s="18" t="n">
        <x:f>D772-E772</x:f>
        <x:v>8088</x:v>
      </x:c>
      <x:c r="G772" s="18" t="n">
        <x:v>236044</x:v>
      </x:c>
      <x:c r="H772" s="18" t="n">
        <x:v>412</x:v>
      </x:c>
      <x:c r="I772" s="6" t="n">
        <x:v>4</x:v>
      </x:c>
      <x:c r="J772" s="6" t="n">
        <x:v>5</x:v>
      </x:c>
      <x:c r="K772" s="6" t="n">
        <x:v>5</x:v>
      </x:c>
      <x:c r="L772" s="2" t="str">
        <x:v>既知45場</x:v>
      </x:c>
    </x:row>
    <x:row r="773" ht="21" customHeight="1">
      <x:c r="A773" s="2" t="str">
        <x:v>P11</x:v>
      </x:c>
      <x:c r="B773" s="4" t="d">
        <x:v>2026-09-30T00:00:00.000Z</x:v>
      </x:c>
      <x:c r="C773" s="2" t="str">
        <x:v>デイ</x:v>
      </x:c>
      <x:c r="D773" s="18" t="n">
        <x:v>29835</x:v>
      </x:c>
      <x:c r="E773" s="18" t="n">
        <x:v>41414</x:v>
      </x:c>
      <x:c r="F773" s="18" t="n">
        <x:f>D773-E773</x:f>
        <x:v>-11579</x:v>
      </x:c>
      <x:c r="G773" s="18" t="n">
        <x:v>224465</x:v>
      </x:c>
      <x:c r="H773" s="18" t="n">
        <x:v>579</x:v>
      </x:c>
      <x:c r="I773" s="6" t="n">
        <x:v>4</x:v>
      </x:c>
      <x:c r="J773" s="6" t="n">
        <x:v>7</x:v>
      </x:c>
      <x:c r="K773" s="6" t="n">
        <x:v>3</x:v>
      </x:c>
      <x:c r="L773" s="2" t="str">
        <x:v>既知45場</x:v>
      </x:c>
    </x:row>
    <x:row r="774" ht="21" customHeight="1">
      <x:c r="A774" s="2" t="str">
        <x:v>P11</x:v>
      </x:c>
      <x:c r="B774" s="4" t="d">
        <x:v>2026-09-30T00:00:00.000Z</x:v>
      </x:c>
      <x:c r="C774" s="2" t="str">
        <x:v>ナイト</x:v>
      </x:c>
      <x:c r="D774" s="18" t="n">
        <x:v>5834</x:v>
      </x:c>
      <x:c r="E774" s="18" t="n">
        <x:v>11496</x:v>
      </x:c>
      <x:c r="F774" s="18" t="n">
        <x:f>D774-E774</x:f>
        <x:v>-5662</x:v>
      </x:c>
      <x:c r="G774" s="18" t="n">
        <x:v>218803</x:v>
      </x:c>
      <x:c r="H774" s="18" t="n">
        <x:v>662</x:v>
      </x:c>
      <x:c r="I774" s="6" t="n">
        <x:v>5</x:v>
      </x:c>
      <x:c r="J774" s="6" t="n">
        <x:v>8</x:v>
      </x:c>
      <x:c r="K774" s="6" t="n">
        <x:v>4</x:v>
      </x:c>
      <x:c r="L774" s="2" t="str">
        <x:v>既知45場</x:v>
      </x:c>
    </x:row>
    <x:row r="775" ht="21" customHeight="1">
      <x:c r="A775" s="2" t="str">
        <x:v>P11</x:v>
      </x:c>
      <x:c r="B775" s="4" t="d">
        <x:v>2026-10-01T00:00:00.000Z</x:v>
      </x:c>
      <x:c r="C775" s="2" t="str">
        <x:v>デイ</x:v>
      </x:c>
      <x:c r="D775" s="18" t="n">
        <x:v>64089</x:v>
      </x:c>
      <x:c r="E775" s="18" t="n">
        <x:v>0</x:v>
      </x:c>
      <x:c r="F775" s="18" t="n">
        <x:f>D775-E775</x:f>
        <x:v>64089</x:v>
      </x:c>
      <x:c r="G775" s="18" t="n">
        <x:v>282892</x:v>
      </x:c>
      <x:c r="H775" s="18" t="n">
        <x:v>411</x:v>
      </x:c>
      <x:c r="I775" s="6" t="n">
        <x:v>4</x:v>
      </x:c>
      <x:c r="J775" s="6" t="n">
        <x:v>5</x:v>
      </x:c>
      <x:c r="K775" s="6" t="n">
        <x:v>5</x:v>
      </x:c>
      <x:c r="L775" s="2" t="str">
        <x:v>既知45場</x:v>
      </x:c>
    </x:row>
    <x:row r="776" ht="21" customHeight="1">
      <x:c r="A776" s="2" t="str">
        <x:v>P11</x:v>
      </x:c>
      <x:c r="B776" s="4" t="d">
        <x:v>2026-10-01T00:00:00.000Z</x:v>
      </x:c>
      <x:c r="C776" s="2" t="str">
        <x:v>ナイト</x:v>
      </x:c>
      <x:c r="D776" s="18" t="n">
        <x:v>19174</x:v>
      </x:c>
      <x:c r="E776" s="18" t="n">
        <x:v>18332</x:v>
      </x:c>
      <x:c r="F776" s="18" t="n">
        <x:f>D776-E776</x:f>
        <x:v>842</x:v>
      </x:c>
      <x:c r="G776" s="18" t="n">
        <x:v>283734</x:v>
      </x:c>
      <x:c r="H776" s="18" t="n">
        <x:v>1158</x:v>
      </x:c>
      <x:c r="I776" s="6" t="n">
        <x:v>9</x:v>
      </x:c>
      <x:c r="J776" s="6" t="n">
        <x:v>14</x:v>
      </x:c>
      <x:c r="K776" s="6" t="n">
        <x:v>5</x:v>
      </x:c>
      <x:c r="L776" s="2" t="str">
        <x:v>既知45場</x:v>
      </x:c>
    </x:row>
    <x:row r="777" ht="21" customHeight="1">
      <x:c r="A777" s="2" t="str">
        <x:v>P11</x:v>
      </x:c>
      <x:c r="B777" s="4" t="d">
        <x:v>2026-10-02T00:00:00.000Z</x:v>
      </x:c>
      <x:c r="C777" s="2" t="str">
        <x:v>デイ</x:v>
      </x:c>
      <x:c r="D777" s="18" t="n">
        <x:v>0</x:v>
      </x:c>
      <x:c r="E777" s="18" t="n">
        <x:v>28914</x:v>
      </x:c>
      <x:c r="F777" s="18" t="n">
        <x:f>D777-E777</x:f>
        <x:v>-28914</x:v>
      </x:c>
      <x:c r="G777" s="18" t="n">
        <x:v>254820</x:v>
      </x:c>
      <x:c r="H777" s="18" t="n">
        <x:v>414</x:v>
      </x:c>
      <x:c r="I777" s="6" t="n">
        <x:v>3</x:v>
      </x:c>
      <x:c r="J777" s="6" t="n">
        <x:v>5</x:v>
      </x:c>
      <x:c r="K777" s="6" t="n">
        <x:v>3</x:v>
      </x:c>
      <x:c r="L777" s="2" t="str">
        <x:v>既知45場</x:v>
      </x:c>
    </x:row>
    <x:row r="778" ht="21" customHeight="1">
      <x:c r="A778" s="2" t="str">
        <x:v>P11</x:v>
      </x:c>
      <x:c r="B778" s="4" t="d">
        <x:v>2026-10-02T00:00:00.000Z</x:v>
      </x:c>
      <x:c r="C778" s="2" t="str">
        <x:v>ナイト</x:v>
      </x:c>
      <x:c r="D778" s="18" t="n">
        <x:v>60588</x:v>
      </x:c>
      <x:c r="E778" s="18" t="n">
        <x:v>17332</x:v>
      </x:c>
      <x:c r="F778" s="18" t="n">
        <x:f>D778-E778</x:f>
        <x:v>43256</x:v>
      </x:c>
      <x:c r="G778" s="18" t="n">
        <x:v>298076</x:v>
      </x:c>
      <x:c r="H778" s="18" t="n">
        <x:v>744</x:v>
      </x:c>
      <x:c r="I778" s="6" t="n">
        <x:v>6</x:v>
      </x:c>
      <x:c r="J778" s="6" t="n">
        <x:v>9</x:v>
      </x:c>
      <x:c r="K778" s="6" t="n">
        <x:v>5</x:v>
      </x:c>
      <x:c r="L778" s="2" t="str">
        <x:v>既知45場</x:v>
      </x:c>
    </x:row>
    <x:row r="779" ht="21" customHeight="1">
      <x:c r="A779" s="2" t="str">
        <x:v>P11</x:v>
      </x:c>
      <x:c r="B779" s="4" t="d">
        <x:v>2026-10-05T00:00:00.000Z</x:v>
      </x:c>
      <x:c r="C779" s="2" t="str">
        <x:v>デイ</x:v>
      </x:c>
      <x:c r="D779" s="18" t="n">
        <x:v>15753</x:v>
      </x:c>
      <x:c r="E779" s="18" t="n">
        <x:v>41746</x:v>
      </x:c>
      <x:c r="F779" s="18" t="n">
        <x:f>D779-E779</x:f>
        <x:v>-25993</x:v>
      </x:c>
      <x:c r="G779" s="18" t="n">
        <x:v>272083</x:v>
      </x:c>
      <x:c r="H779" s="18" t="n">
        <x:v>993</x:v>
      </x:c>
      <x:c r="I779" s="6" t="n">
        <x:v>7</x:v>
      </x:c>
      <x:c r="J779" s="6" t="n">
        <x:v>12</x:v>
      </x:c>
      <x:c r="K779" s="6" t="n">
        <x:v>3</x:v>
      </x:c>
      <x:c r="L779" s="2" t="str">
        <x:v>既知45場</x:v>
      </x:c>
    </x:row>
    <x:row r="780" ht="21" customHeight="1">
      <x:c r="A780" s="2" t="str">
        <x:v>P11</x:v>
      </x:c>
      <x:c r="B780" s="4" t="d">
        <x:v>2026-10-05T00:00:00.000Z</x:v>
      </x:c>
      <x:c r="C780" s="2" t="str">
        <x:v>ナイト</x:v>
      </x:c>
      <x:c r="D780" s="18" t="n">
        <x:v>0</x:v>
      </x:c>
      <x:c r="E780" s="18" t="n">
        <x:v>28580</x:v>
      </x:c>
      <x:c r="F780" s="18" t="n">
        <x:f>D780-E780</x:f>
        <x:v>-28580</x:v>
      </x:c>
      <x:c r="G780" s="18" t="n">
        <x:v>243503</x:v>
      </x:c>
      <x:c r="H780" s="18" t="n">
        <x:v>580</x:v>
      </x:c>
      <x:c r="I780" s="6" t="n">
        <x:v>4</x:v>
      </x:c>
      <x:c r="J780" s="6" t="n">
        <x:v>7</x:v>
      </x:c>
      <x:c r="K780" s="6" t="n">
        <x:v>3</x:v>
      </x:c>
      <x:c r="L780" s="2" t="str">
        <x:v>既知45場</x:v>
      </x:c>
    </x:row>
    <x:row r="781" ht="21" customHeight="1">
      <x:c r="A781" s="2" t="str">
        <x:v>P11</x:v>
      </x:c>
      <x:c r="B781" s="4" t="d">
        <x:v>2026-10-06T00:00:00.000Z</x:v>
      </x:c>
      <x:c r="C781" s="2" t="str">
        <x:v>デイ</x:v>
      </x:c>
      <x:c r="D781" s="18" t="n">
        <x:v>0</x:v>
      </x:c>
      <x:c r="E781" s="18" t="n">
        <x:v>10248</x:v>
      </x:c>
      <x:c r="F781" s="18" t="n">
        <x:f>D781-E781</x:f>
        <x:v>-10248</x:v>
      </x:c>
      <x:c r="G781" s="18" t="n">
        <x:v>233255</x:v>
      </x:c>
      <x:c r="H781" s="18" t="n">
        <x:v>248</x:v>
      </x:c>
      <x:c r="I781" s="6" t="n">
        <x:v>2</x:v>
      </x:c>
      <x:c r="J781" s="6" t="n">
        <x:v>3</x:v>
      </x:c>
      <x:c r="K781" s="6" t="n">
        <x:v>3</x:v>
      </x:c>
      <x:c r="L781" s="2" t="str">
        <x:v>既知45場</x:v>
      </x:c>
    </x:row>
    <x:row r="782" ht="21" customHeight="1">
      <x:c r="A782" s="2" t="str">
        <x:v>P11</x:v>
      </x:c>
      <x:c r="B782" s="4" t="d">
        <x:v>2026-10-06T00:00:00.000Z</x:v>
      </x:c>
      <x:c r="C782" s="2" t="str">
        <x:v>ナイト</x:v>
      </x:c>
      <x:c r="D782" s="18" t="n">
        <x:v>0</x:v>
      </x:c>
      <x:c r="E782" s="18" t="n">
        <x:v>22414</x:v>
      </x:c>
      <x:c r="F782" s="18" t="n">
        <x:f>D782-E782</x:f>
        <x:v>-22414</x:v>
      </x:c>
      <x:c r="G782" s="18" t="n">
        <x:v>210841</x:v>
      </x:c>
      <x:c r="H782" s="18" t="n">
        <x:v>414</x:v>
      </x:c>
      <x:c r="I782" s="6" t="n">
        <x:v>3</x:v>
      </x:c>
      <x:c r="J782" s="6" t="n">
        <x:v>5</x:v>
      </x:c>
      <x:c r="K782" s="6" t="n">
        <x:v>3</x:v>
      </x:c>
      <x:c r="L782" s="2" t="str">
        <x:v>既知45場</x:v>
      </x:c>
    </x:row>
    <x:row r="783" ht="21" customHeight="1">
      <x:c r="A783" s="2" t="str">
        <x:v>P11</x:v>
      </x:c>
      <x:c r="B783" s="4" t="d">
        <x:v>2026-10-07T00:00:00.000Z</x:v>
      </x:c>
      <x:c r="C783" s="2" t="str">
        <x:v>デイ</x:v>
      </x:c>
      <x:c r="D783" s="18" t="n">
        <x:v>61589</x:v>
      </x:c>
      <x:c r="E783" s="18" t="n">
        <x:v>0</x:v>
      </x:c>
      <x:c r="F783" s="18" t="n">
        <x:f>D783-E783</x:f>
        <x:v>61589</x:v>
      </x:c>
      <x:c r="G783" s="18" t="n">
        <x:v>272430</x:v>
      </x:c>
      <x:c r="H783" s="18" t="n">
        <x:v>411</x:v>
      </x:c>
      <x:c r="I783" s="6" t="n">
        <x:v>4</x:v>
      </x:c>
      <x:c r="J783" s="6" t="n">
        <x:v>5</x:v>
      </x:c>
      <x:c r="K783" s="6" t="n">
        <x:v>5</x:v>
      </x:c>
      <x:c r="L783" s="2" t="str">
        <x:v>既知45場</x:v>
      </x:c>
    </x:row>
    <x:row r="784" ht="21" customHeight="1">
      <x:c r="A784" s="2" t="str">
        <x:v>P11</x:v>
      </x:c>
      <x:c r="B784" s="4" t="d">
        <x:v>2026-10-07T00:00:00.000Z</x:v>
      </x:c>
      <x:c r="C784" s="2" t="str">
        <x:v>ナイト</x:v>
      </x:c>
      <x:c r="D784" s="18" t="n">
        <x:v>2170</x:v>
      </x:c>
      <x:c r="E784" s="18" t="n">
        <x:v>0</x:v>
      </x:c>
      <x:c r="F784" s="18" t="n">
        <x:f>D784-E784</x:f>
        <x:v>2170</x:v>
      </x:c>
      <x:c r="G784" s="18" t="n">
        <x:v>274600</x:v>
      </x:c>
      <x:c r="H784" s="18" t="n">
        <x:v>330</x:v>
      </x:c>
      <x:c r="I784" s="6" t="n">
        <x:v>3</x:v>
      </x:c>
      <x:c r="J784" s="6" t="n">
        <x:v>4</x:v>
      </x:c>
      <x:c r="K784" s="6" t="n">
        <x:v>4</x:v>
      </x:c>
      <x:c r="L784" s="2" t="str">
        <x:v>既知45場</x:v>
      </x:c>
    </x:row>
    <x:row r="785" ht="21" customHeight="1">
      <x:c r="A785" s="2" t="str">
        <x:v>P11</x:v>
      </x:c>
      <x:c r="B785" s="4" t="d">
        <x:v>2026-10-08T00:00:00.000Z</x:v>
      </x:c>
      <x:c r="C785" s="2" t="str">
        <x:v>デイ</x:v>
      </x:c>
      <x:c r="D785" s="18" t="n">
        <x:v>54260</x:v>
      </x:c>
      <x:c r="E785" s="18" t="n">
        <x:v>55660</x:v>
      </x:c>
      <x:c r="F785" s="18" t="n">
        <x:f>D785-E785</x:f>
        <x:v>-1400</x:v>
      </x:c>
      <x:c r="G785" s="18" t="n">
        <x:v>273200</x:v>
      </x:c>
      <x:c r="H785" s="18" t="n">
        <x:v>1400</x:v>
      </x:c>
      <x:c r="I785" s="6" t="n">
        <x:v>13</x:v>
      </x:c>
      <x:c r="J785" s="6" t="n">
        <x:v>17</x:v>
      </x:c>
      <x:c r="K785" s="6" t="n">
        <x:v>5</x:v>
      </x:c>
      <x:c r="L785" s="2" t="str">
        <x:v>既知45場</x:v>
      </x:c>
    </x:row>
    <x:row r="786" ht="21" customHeight="1">
      <x:c r="A786" s="2" t="str">
        <x:v>P11</x:v>
      </x:c>
      <x:c r="B786" s="4" t="d">
        <x:v>2026-10-08T00:00:00.000Z</x:v>
      </x:c>
      <x:c r="C786" s="2" t="str">
        <x:v>ナイト</x:v>
      </x:c>
      <x:c r="D786" s="18" t="n">
        <x:v>24674</x:v>
      </x:c>
      <x:c r="E786" s="18" t="n">
        <x:v>13748</x:v>
      </x:c>
      <x:c r="F786" s="18" t="n">
        <x:f>D786-E786</x:f>
        <x:v>10926</x:v>
      </x:c>
      <x:c r="G786" s="18" t="n">
        <x:v>284126</x:v>
      </x:c>
      <x:c r="H786" s="18" t="n">
        <x:v>1074</x:v>
      </x:c>
      <x:c r="I786" s="6" t="n">
        <x:v>9</x:v>
      </x:c>
      <x:c r="J786" s="6" t="n">
        <x:v>13</x:v>
      </x:c>
      <x:c r="K786" s="6" t="n">
        <x:v>5</x:v>
      </x:c>
      <x:c r="L786" s="2" t="str">
        <x:v>既知45場</x:v>
      </x:c>
    </x:row>
    <x:row r="787" ht="21" customHeight="1">
      <x:c r="A787" s="2" t="str">
        <x:v>P11</x:v>
      </x:c>
      <x:c r="B787" s="4" t="d">
        <x:v>2026-10-09T00:00:00.000Z</x:v>
      </x:c>
      <x:c r="C787" s="2" t="str">
        <x:v>デイ</x:v>
      </x:c>
      <x:c r="D787" s="18" t="n">
        <x:v>40171</x:v>
      </x:c>
      <x:c r="E787" s="18" t="n">
        <x:v>12166</x:v>
      </x:c>
      <x:c r="F787" s="18" t="n">
        <x:f>D787-E787</x:f>
        <x:v>28005</x:v>
      </x:c>
      <x:c r="G787" s="18" t="n">
        <x:v>312131</x:v>
      </x:c>
      <x:c r="H787" s="18" t="n">
        <x:v>495</x:v>
      </x:c>
      <x:c r="I787" s="6" t="n">
        <x:v>4</x:v>
      </x:c>
      <x:c r="J787" s="6" t="n">
        <x:v>6</x:v>
      </x:c>
      <x:c r="K787" s="6" t="n">
        <x:v>4</x:v>
      </x:c>
      <x:c r="L787" s="2" t="str">
        <x:v>既知45場</x:v>
      </x:c>
    </x:row>
    <x:row r="788" ht="21" customHeight="1">
      <x:c r="A788" s="2" t="str">
        <x:v>P11</x:v>
      </x:c>
      <x:c r="B788" s="4" t="d">
        <x:v>2026-10-09T00:00:00.000Z</x:v>
      </x:c>
      <x:c r="C788" s="2" t="str">
        <x:v>ナイト</x:v>
      </x:c>
      <x:c r="D788" s="18" t="n">
        <x:v>14582</x:v>
      </x:c>
      <x:c r="E788" s="18" t="n">
        <x:v>0</x:v>
      </x:c>
      <x:c r="F788" s="18" t="n">
        <x:f>D788-E788</x:f>
        <x:v>14582</x:v>
      </x:c>
      <x:c r="G788" s="18" t="n">
        <x:v>326713</x:v>
      </x:c>
      <x:c r="H788" s="18" t="n">
        <x:v>418</x:v>
      </x:c>
      <x:c r="I788" s="6" t="n">
        <x:v>1</x:v>
      </x:c>
      <x:c r="J788" s="6" t="n">
        <x:v>5</x:v>
      </x:c>
      <x:c r="K788" s="6" t="n">
        <x:v>5</x:v>
      </x:c>
      <x:c r="L788" s="2" t="str">
        <x:v>既知45場</x:v>
      </x:c>
    </x:row>
    <x:row r="789" ht="21" customHeight="1">
      <x:c r="A789" s="2" t="str">
        <x:v>P11</x:v>
      </x:c>
      <x:c r="B789" s="4" t="d">
        <x:v>2026-10-12T00:00:00.000Z</x:v>
      </x:c>
      <x:c r="C789" s="2" t="str">
        <x:v>デイ</x:v>
      </x:c>
      <x:c r="D789" s="18" t="n">
        <x:v>19582</x:v>
      </x:c>
      <x:c r="E789" s="18" t="n">
        <x:v>0</x:v>
      </x:c>
      <x:c r="F789" s="18" t="n">
        <x:f>D789-E789</x:f>
        <x:v>19582</x:v>
      </x:c>
      <x:c r="G789" s="18" t="n">
        <x:v>346295</x:v>
      </x:c>
      <x:c r="H789" s="18" t="n">
        <x:v>418</x:v>
      </x:c>
      <x:c r="I789" s="6" t="n">
        <x:v>1</x:v>
      </x:c>
      <x:c r="J789" s="6" t="n">
        <x:v>5</x:v>
      </x:c>
      <x:c r="K789" s="6" t="n">
        <x:v>5</x:v>
      </x:c>
      <x:c r="L789" s="2" t="str">
        <x:v>既知45場</x:v>
      </x:c>
    </x:row>
    <x:row r="790" ht="21" customHeight="1">
      <x:c r="A790" s="2" t="str">
        <x:v>P11</x:v>
      </x:c>
      <x:c r="B790" s="4" t="d">
        <x:v>2026-10-12T00:00:00.000Z</x:v>
      </x:c>
      <x:c r="C790" s="2" t="str">
        <x:v>ナイト</x:v>
      </x:c>
      <x:c r="D790" s="18" t="n">
        <x:v>834</x:v>
      </x:c>
      <x:c r="E790" s="18" t="n">
        <x:v>0</x:v>
      </x:c>
      <x:c r="F790" s="18" t="n">
        <x:f>D790-E790</x:f>
        <x:v>834</x:v>
      </x:c>
      <x:c r="G790" s="18" t="n">
        <x:v>347129</x:v>
      </x:c>
      <x:c r="H790" s="18" t="n">
        <x:v>166</x:v>
      </x:c>
      <x:c r="I790" s="6" t="n">
        <x:v>1</x:v>
      </x:c>
      <x:c r="J790" s="6" t="n">
        <x:v>2</x:v>
      </x:c>
      <x:c r="K790" s="6" t="n">
        <x:v>2</x:v>
      </x:c>
      <x:c r="L790" s="2" t="str">
        <x:v>既知45場</x:v>
      </x:c>
    </x:row>
    <x:row r="791" ht="21" customHeight="1">
      <x:c r="A791" s="2" t="str">
        <x:v>P11</x:v>
      </x:c>
      <x:c r="B791" s="4" t="d">
        <x:v>2026-10-13T00:00:00.000Z</x:v>
      </x:c>
      <x:c r="C791" s="2" t="str">
        <x:v>デイ</x:v>
      </x:c>
      <x:c r="D791" s="18" t="n">
        <x:v>28089</x:v>
      </x:c>
      <x:c r="E791" s="18" t="n">
        <x:v>62912</x:v>
      </x:c>
      <x:c r="F791" s="18" t="n">
        <x:f>D791-E791</x:f>
        <x:v>-34823</x:v>
      </x:c>
      <x:c r="G791" s="18" t="n">
        <x:v>312306</x:v>
      </x:c>
      <x:c r="H791" s="18" t="n">
        <x:v>823</x:v>
      </x:c>
      <x:c r="I791" s="6" t="n">
        <x:v>8</x:v>
      </x:c>
      <x:c r="J791" s="6" t="n">
        <x:v>10</x:v>
      </x:c>
      <x:c r="K791" s="6" t="n">
        <x:v>5</x:v>
      </x:c>
      <x:c r="L791" s="2" t="str">
        <x:v>既知45場</x:v>
      </x:c>
    </x:row>
    <x:row r="792" ht="21" customHeight="1">
      <x:c r="A792" s="2" t="str">
        <x:v>P11</x:v>
      </x:c>
      <x:c r="B792" s="4" t="d">
        <x:v>2026-10-13T00:00:00.000Z</x:v>
      </x:c>
      <x:c r="C792" s="2" t="str">
        <x:v>ナイト</x:v>
      </x:c>
      <x:c r="D792" s="18" t="n">
        <x:v>1252</x:v>
      </x:c>
      <x:c r="E792" s="18" t="n">
        <x:v>0</x:v>
      </x:c>
      <x:c r="F792" s="18" t="n">
        <x:f>D792-E792</x:f>
        <x:v>1252</x:v>
      </x:c>
      <x:c r="G792" s="18" t="n">
        <x:v>313558</x:v>
      </x:c>
      <x:c r="H792" s="18" t="n">
        <x:v>248</x:v>
      </x:c>
      <x:c r="I792" s="6" t="n">
        <x:v>2</x:v>
      </x:c>
      <x:c r="J792" s="6" t="n">
        <x:v>3</x:v>
      </x:c>
      <x:c r="K792" s="6" t="n">
        <x:v>3</x:v>
      </x:c>
      <x:c r="L792" s="2" t="str">
        <x:v>既知45場</x:v>
      </x:c>
    </x:row>
    <x:row r="793" ht="21" customHeight="1">
      <x:c r="A793" s="2" t="str">
        <x:v>P11</x:v>
      </x:c>
      <x:c r="B793" s="4" t="d">
        <x:v>2026-10-14T00:00:00.000Z</x:v>
      </x:c>
      <x:c r="C793" s="2" t="str">
        <x:v>デイ</x:v>
      </x:c>
      <x:c r="D793" s="18" t="n">
        <x:v>9589</x:v>
      </x:c>
      <x:c r="E793" s="18" t="n">
        <x:v>24077</x:v>
      </x:c>
      <x:c r="F793" s="18" t="n">
        <x:f>D793-E793</x:f>
        <x:v>-14488</x:v>
      </x:c>
      <x:c r="G793" s="18" t="n">
        <x:v>299070</x:v>
      </x:c>
      <x:c r="H793" s="18" t="n">
        <x:v>988</x:v>
      </x:c>
      <x:c r="I793" s="6" t="n">
        <x:v>9</x:v>
      </x:c>
      <x:c r="J793" s="6" t="n">
        <x:v>12</x:v>
      </x:c>
      <x:c r="K793" s="6" t="n">
        <x:v>5</x:v>
      </x:c>
      <x:c r="L793" s="2" t="str">
        <x:v>既知45場</x:v>
      </x:c>
    </x:row>
    <x:row r="794" ht="21" customHeight="1">
      <x:c r="A794" s="2" t="str">
        <x:v>P11</x:v>
      </x:c>
      <x:c r="B794" s="4" t="d">
        <x:v>2026-10-14T00:00:00.000Z</x:v>
      </x:c>
      <x:c r="C794" s="2" t="str">
        <x:v>ナイト</x:v>
      </x:c>
      <x:c r="D794" s="18" t="n">
        <x:v>31676</x:v>
      </x:c>
      <x:c r="E794" s="18" t="n">
        <x:v>33580</x:v>
      </x:c>
      <x:c r="F794" s="18" t="n">
        <x:f>D794-E794</x:f>
        <x:v>-1904</x:v>
      </x:c>
      <x:c r="G794" s="18" t="n">
        <x:v>297166</x:v>
      </x:c>
      <x:c r="H794" s="18" t="n">
        <x:v>1404</x:v>
      </x:c>
      <x:c r="I794" s="6" t="n">
        <x:v>12</x:v>
      </x:c>
      <x:c r="J794" s="6" t="n">
        <x:v>17</x:v>
      </x:c>
      <x:c r="K794" s="6" t="n">
        <x:v>5</x:v>
      </x:c>
      <x:c r="L794" s="2" t="str">
        <x:v>既知45場</x:v>
      </x:c>
    </x:row>
    <x:row r="795" ht="21" customHeight="1">
      <x:c r="A795" s="2" t="str">
        <x:v>P11</x:v>
      </x:c>
      <x:c r="B795" s="4" t="d">
        <x:v>2026-10-15T00:00:00.000Z</x:v>
      </x:c>
      <x:c r="C795" s="2" t="str">
        <x:v>デイ</x:v>
      </x:c>
      <x:c r="D795" s="18" t="n">
        <x:v>101589</x:v>
      </x:c>
      <x:c r="E795" s="18" t="n">
        <x:v>25914</x:v>
      </x:c>
      <x:c r="F795" s="18" t="n">
        <x:f>D795-E795</x:f>
        <x:v>75675</x:v>
      </x:c>
      <x:c r="G795" s="18" t="n">
        <x:v>372841</x:v>
      </x:c>
      <x:c r="H795" s="18" t="n">
        <x:v>825</x:v>
      </x:c>
      <x:c r="I795" s="6" t="n">
        <x:v>7</x:v>
      </x:c>
      <x:c r="J795" s="6" t="n">
        <x:v>10</x:v>
      </x:c>
      <x:c r="K795" s="6" t="n">
        <x:v>5</x:v>
      </x:c>
      <x:c r="L795" s="2" t="str">
        <x:v>既知45場</x:v>
      </x:c>
    </x:row>
    <x:row r="796" ht="21" customHeight="1">
      <x:c r="A796" s="2" t="str">
        <x:v>P11</x:v>
      </x:c>
      <x:c r="B796" s="4" t="d">
        <x:v>2026-10-15T00:00:00.000Z</x:v>
      </x:c>
      <x:c r="C796" s="2" t="str">
        <x:v>ナイト</x:v>
      </x:c>
      <x:c r="D796" s="18" t="n">
        <x:v>52088</x:v>
      </x:c>
      <x:c r="E796" s="18" t="n">
        <x:v>14246</x:v>
      </x:c>
      <x:c r="F796" s="18" t="n">
        <x:f>D796-E796</x:f>
        <x:v>37842</x:v>
      </x:c>
      <x:c r="G796" s="18" t="n">
        <x:v>410683</x:v>
      </x:c>
      <x:c r="H796" s="18" t="n">
        <x:v>1158</x:v>
      </x:c>
      <x:c r="I796" s="6" t="n">
        <x:v>9</x:v>
      </x:c>
      <x:c r="J796" s="6" t="n">
        <x:v>14</x:v>
      </x:c>
      <x:c r="K796" s="6" t="n">
        <x:v>5</x:v>
      </x:c>
      <x:c r="L796" s="2" t="str">
        <x:v>既知45場</x:v>
      </x:c>
    </x:row>
    <x:row r="797" ht="21" customHeight="1">
      <x:c r="A797" s="2" t="str">
        <x:v>P11</x:v>
      </x:c>
      <x:c r="B797" s="4" t="d">
        <x:v>2026-10-16T00:00:00.000Z</x:v>
      </x:c>
      <x:c r="C797" s="2" t="str">
        <x:v>デイ</x:v>
      </x:c>
      <x:c r="D797" s="18" t="n">
        <x:v>0</x:v>
      </x:c>
      <x:c r="E797" s="18" t="n">
        <x:v>48910</x:v>
      </x:c>
      <x:c r="F797" s="18" t="n">
        <x:f>D797-E797</x:f>
        <x:v>-48910</x:v>
      </x:c>
      <x:c r="G797" s="18" t="n">
        <x:v>361773</x:v>
      </x:c>
      <x:c r="H797" s="18" t="n">
        <x:v>910</x:v>
      </x:c>
      <x:c r="I797" s="6" t="n">
        <x:v>7</x:v>
      </x:c>
      <x:c r="J797" s="6" t="n">
        <x:v>11</x:v>
      </x:c>
      <x:c r="K797" s="6" t="n">
        <x:v>5</x:v>
      </x:c>
      <x:c r="L797" s="2" t="str">
        <x:v>既知45場</x:v>
      </x:c>
    </x:row>
    <x:row r="798" ht="21" customHeight="1">
      <x:c r="A798" s="2" t="str">
        <x:v>P11</x:v>
      </x:c>
      <x:c r="B798" s="4" t="d">
        <x:v>2026-10-16T00:00:00.000Z</x:v>
      </x:c>
      <x:c r="C798" s="2" t="str">
        <x:v>ナイト</x:v>
      </x:c>
      <x:c r="D798" s="18" t="n">
        <x:v>130176</x:v>
      </x:c>
      <x:c r="E798" s="18" t="n">
        <x:v>15332</x:v>
      </x:c>
      <x:c r="F798" s="18" t="n">
        <x:f>D798-E798</x:f>
        <x:v>114844</x:v>
      </x:c>
      <x:c r="G798" s="18" t="n">
        <x:v>476617</x:v>
      </x:c>
      <x:c r="H798" s="18" t="n">
        <x:v>1156</x:v>
      </x:c>
      <x:c r="I798" s="6" t="n">
        <x:v>10</x:v>
      </x:c>
      <x:c r="J798" s="6" t="n">
        <x:v>14</x:v>
      </x:c>
      <x:c r="K798" s="6" t="n">
        <x:v>5</x:v>
      </x:c>
      <x:c r="L798" s="2" t="str">
        <x:v>既知45場</x:v>
      </x:c>
    </x:row>
    <x:row r="799" ht="21" customHeight="1">
      <x:c r="A799" s="2" t="str">
        <x:v>P11</x:v>
      </x:c>
      <x:c r="B799" s="4" t="d">
        <x:v>2026-10-19T00:00:00.000Z</x:v>
      </x:c>
      <x:c r="C799" s="2" t="str">
        <x:v>デイ</x:v>
      </x:c>
      <x:c r="D799" s="18" t="n">
        <x:v>87089</x:v>
      </x:c>
      <x:c r="E799" s="18" t="n">
        <x:v>19166</x:v>
      </x:c>
      <x:c r="F799" s="18" t="n">
        <x:f>D799-E799</x:f>
        <x:v>67923</x:v>
      </x:c>
      <x:c r="G799" s="18" t="n">
        <x:v>544540</x:v>
      </x:c>
      <x:c r="H799" s="18" t="n">
        <x:v>577</x:v>
      </x:c>
      <x:c r="I799" s="6" t="n">
        <x:v>5</x:v>
      </x:c>
      <x:c r="J799" s="6" t="n">
        <x:v>7</x:v>
      </x:c>
      <x:c r="K799" s="6" t="n">
        <x:v>5</x:v>
      </x:c>
      <x:c r="L799" s="2" t="str">
        <x:v>既知45場</x:v>
      </x:c>
    </x:row>
    <x:row r="800" ht="21" customHeight="1">
      <x:c r="A800" s="2" t="str">
        <x:v>P11</x:v>
      </x:c>
      <x:c r="B800" s="4" t="d">
        <x:v>2026-10-19T00:00:00.000Z</x:v>
      </x:c>
      <x:c r="C800" s="2" t="str">
        <x:v>ナイト</x:v>
      </x:c>
      <x:c r="D800" s="18" t="n">
        <x:v>10340</x:v>
      </x:c>
      <x:c r="E800" s="18" t="n">
        <x:v>21414</x:v>
      </x:c>
      <x:c r="F800" s="18" t="n">
        <x:f>D800-E800</x:f>
        <x:v>-11074</x:v>
      </x:c>
      <x:c r="G800" s="18" t="n">
        <x:v>533466</x:v>
      </x:c>
      <x:c r="H800" s="18" t="n">
        <x:v>1074</x:v>
      </x:c>
      <x:c r="I800" s="6" t="n">
        <x:v>9</x:v>
      </x:c>
      <x:c r="J800" s="6" t="n">
        <x:v>13</x:v>
      </x:c>
      <x:c r="K800" s="6" t="n">
        <x:v>5</x:v>
      </x:c>
      <x:c r="L800" s="2" t="str">
        <x:v>既知45場</x:v>
      </x:c>
    </x:row>
    <x:row r="801" ht="21" customHeight="1">
      <x:c r="A801" s="2" t="str">
        <x:v>P11</x:v>
      </x:c>
      <x:c r="B801" s="4" t="d">
        <x:v>2026-10-20T00:00:00.000Z</x:v>
      </x:c>
      <x:c r="C801" s="2" t="str">
        <x:v>デイ</x:v>
      </x:c>
      <x:c r="D801" s="18" t="n">
        <x:v>21089</x:v>
      </x:c>
      <x:c r="E801" s="18" t="n">
        <x:v>23332</x:v>
      </x:c>
      <x:c r="F801" s="18" t="n">
        <x:f>D801-E801</x:f>
        <x:v>-2243</x:v>
      </x:c>
      <x:c r="G801" s="18" t="n">
        <x:v>531223</x:v>
      </x:c>
      <x:c r="H801" s="18" t="n">
        <x:v>743</x:v>
      </x:c>
      <x:c r="I801" s="6" t="n">
        <x:v>6</x:v>
      </x:c>
      <x:c r="J801" s="6" t="n">
        <x:v>9</x:v>
      </x:c>
      <x:c r="K801" s="6" t="n">
        <x:v>5</x:v>
      </x:c>
      <x:c r="L801" s="2" t="str">
        <x:v>既知45場</x:v>
      </x:c>
    </x:row>
    <x:row r="802" ht="21" customHeight="1">
      <x:c r="A802" s="2" t="str">
        <x:v>P11</x:v>
      </x:c>
      <x:c r="B802" s="4" t="d">
        <x:v>2026-10-20T00:00:00.000Z</x:v>
      </x:c>
      <x:c r="C802" s="2" t="str">
        <x:v>ナイト</x:v>
      </x:c>
      <x:c r="D802" s="18" t="n">
        <x:v>65088</x:v>
      </x:c>
      <x:c r="E802" s="18" t="n">
        <x:v>28914</x:v>
      </x:c>
      <x:c r="F802" s="18" t="n">
        <x:f>D802-E802</x:f>
        <x:v>36174</x:v>
      </x:c>
      <x:c r="G802" s="18" t="n">
        <x:v>567397</x:v>
      </x:c>
      <x:c r="H802" s="18" t="n">
        <x:v>826</x:v>
      </x:c>
      <x:c r="I802" s="6" t="n">
        <x:v>7</x:v>
      </x:c>
      <x:c r="J802" s="6" t="n">
        <x:v>10</x:v>
      </x:c>
      <x:c r="K802" s="6" t="n">
        <x:v>5</x:v>
      </x:c>
      <x:c r="L802" s="2" t="str">
        <x:v>既知45場</x:v>
      </x:c>
    </x:row>
    <x:row r="803" ht="21" customHeight="1">
      <x:c r="A803" s="2" t="str">
        <x:v>P11</x:v>
      </x:c>
      <x:c r="B803" s="4" t="d">
        <x:v>2026-10-21T00:00:00.000Z</x:v>
      </x:c>
      <x:c r="C803" s="2" t="str">
        <x:v>デイ</x:v>
      </x:c>
      <x:c r="D803" s="18" t="n">
        <x:v>15589</x:v>
      </x:c>
      <x:c r="E803" s="18" t="n">
        <x:v>28498</x:v>
      </x:c>
      <x:c r="F803" s="18" t="n">
        <x:f>D803-E803</x:f>
        <x:v>-12909</x:v>
      </x:c>
      <x:c r="G803" s="18" t="n">
        <x:v>554488</x:v>
      </x:c>
      <x:c r="H803" s="18" t="n">
        <x:v>909</x:v>
      </x:c>
      <x:c r="I803" s="6" t="n">
        <x:v>7</x:v>
      </x:c>
      <x:c r="J803" s="6" t="n">
        <x:v>11</x:v>
      </x:c>
      <x:c r="K803" s="6" t="n">
        <x:v>5</x:v>
      </x:c>
      <x:c r="L803" s="2" t="str">
        <x:v>既知45場</x:v>
      </x:c>
    </x:row>
    <x:row r="804" ht="21" customHeight="1">
      <x:c r="A804" s="2" t="str">
        <x:v>P11</x:v>
      </x:c>
      <x:c r="B804" s="4" t="d">
        <x:v>2026-10-21T00:00:00.000Z</x:v>
      </x:c>
      <x:c r="C804" s="2" t="str">
        <x:v>ナイト</x:v>
      </x:c>
      <x:c r="D804" s="18" t="n">
        <x:v>7922</x:v>
      </x:c>
      <x:c r="E804" s="18" t="n">
        <x:v>9166</x:v>
      </x:c>
      <x:c r="F804" s="18" t="n">
        <x:f>D804-E804</x:f>
        <x:v>-1244</x:v>
      </x:c>
      <x:c r="G804" s="18" t="n">
        <x:v>553244</x:v>
      </x:c>
      <x:c r="H804" s="18" t="n">
        <x:v>744</x:v>
      </x:c>
      <x:c r="I804" s="6" t="n">
        <x:v>6</x:v>
      </x:c>
      <x:c r="J804" s="6" t="n">
        <x:v>9</x:v>
      </x:c>
      <x:c r="K804" s="6" t="n">
        <x:v>5</x:v>
      </x:c>
      <x:c r="L804" s="2" t="str">
        <x:v>追加2場</x:v>
      </x:c>
    </x:row>
    <x:row r="805" ht="21" customHeight="1">
      <x:c r="A805" s="2" t="str">
        <x:v>P11</x:v>
      </x:c>
      <x:c r="B805" s="4" t="d">
        <x:v>2026-10-22T00:00:00.000Z</x:v>
      </x:c>
      <x:c r="C805" s="2" t="str">
        <x:v>デイ</x:v>
      </x:c>
      <x:c r="D805" s="18" t="n">
        <x:v>52589</x:v>
      </x:c>
      <x:c r="E805" s="18" t="n">
        <x:v>12166</x:v>
      </x:c>
      <x:c r="F805" s="18" t="n">
        <x:f>D805-E805</x:f>
        <x:v>40423</x:v>
      </x:c>
      <x:c r="G805" s="18" t="n">
        <x:v>593667</x:v>
      </x:c>
      <x:c r="H805" s="18" t="n">
        <x:v>577</x:v>
      </x:c>
      <x:c r="I805" s="6" t="n">
        <x:v>5</x:v>
      </x:c>
      <x:c r="J805" s="6" t="n">
        <x:v>7</x:v>
      </x:c>
      <x:c r="K805" s="6" t="n">
        <x:v>5</x:v>
      </x:c>
      <x:c r="L805" s="2" t="str">
        <x:v>追加2場</x:v>
      </x:c>
    </x:row>
    <x:row r="806" ht="21" customHeight="1">
      <x:c r="A806" s="2" t="str">
        <x:v>P12</x:v>
      </x:c>
      <x:c r="B806" s="4" t="d">
        <x:v>2026-09-21T00:00:00.000Z</x:v>
      </x:c>
      <x:c r="C806" s="2" t="str">
        <x:v>デイ</x:v>
      </x:c>
      <x:c r="D806" s="18" t="n">
        <x:v>0</x:v>
      </x:c>
      <x:c r="E806" s="18" t="n">
        <x:v>20418</x:v>
      </x:c>
      <x:c r="F806" s="18" t="n">
        <x:f>D806-E806</x:f>
        <x:v>-20418</x:v>
      </x:c>
      <x:c r="G806" s="18" t="n">
        <x:v>-20418</x:v>
      </x:c>
      <x:c r="H806" s="18" t="n">
        <x:v>418</x:v>
      </x:c>
      <x:c r="I806" s="6" t="n">
        <x:v>1</x:v>
      </x:c>
      <x:c r="J806" s="6" t="n">
        <x:v>5</x:v>
      </x:c>
      <x:c r="K806" s="6" t="n">
        <x:v>5</x:v>
      </x:c>
      <x:c r="L806" s="2" t="str">
        <x:v>既知45場</x:v>
      </x:c>
    </x:row>
    <x:row r="807" ht="21" customHeight="1">
      <x:c r="A807" s="2" t="str">
        <x:v>P12</x:v>
      </x:c>
      <x:c r="B807" s="4" t="d">
        <x:v>2026-09-21T00:00:00.000Z</x:v>
      </x:c>
      <x:c r="C807" s="2" t="str">
        <x:v>ナイト</x:v>
      </x:c>
      <x:c r="D807" s="18" t="n">
        <x:v>0</x:v>
      </x:c>
      <x:c r="E807" s="18" t="n">
        <x:v>664</x:v>
      </x:c>
      <x:c r="F807" s="18" t="n">
        <x:f>D807-E807</x:f>
        <x:v>-664</x:v>
      </x:c>
      <x:c r="G807" s="18" t="n">
        <x:v>-21082</x:v>
      </x:c>
      <x:c r="H807" s="18" t="n">
        <x:v>164</x:v>
      </x:c>
      <x:c r="I807" s="6" t="n">
        <x:v>2</x:v>
      </x:c>
      <x:c r="J807" s="6" t="n">
        <x:v>2</x:v>
      </x:c>
      <x:c r="K807" s="6" t="n">
        <x:v>2</x:v>
      </x:c>
      <x:c r="L807" s="2" t="str">
        <x:v>既知45場</x:v>
      </x:c>
    </x:row>
    <x:row r="808" ht="21" customHeight="1">
      <x:c r="A808" s="2" t="str">
        <x:v>P12</x:v>
      </x:c>
      <x:c r="B808" s="4" t="d">
        <x:v>2026-09-22T00:00:00.000Z</x:v>
      </x:c>
      <x:c r="C808" s="2" t="str">
        <x:v>デイ</x:v>
      </x:c>
      <x:c r="D808" s="18" t="n">
        <x:v>3918</x:v>
      </x:c>
      <x:c r="E808" s="18" t="n">
        <x:v>4082</x:v>
      </x:c>
      <x:c r="F808" s="18" t="n">
        <x:f>D808-E808</x:f>
        <x:v>-164</x:v>
      </x:c>
      <x:c r="G808" s="18" t="n">
        <x:v>-21246</x:v>
      </x:c>
      <x:c r="H808" s="18" t="n">
        <x:v>164</x:v>
      </x:c>
      <x:c r="I808" s="6" t="n">
        <x:v>2</x:v>
      </x:c>
      <x:c r="J808" s="6" t="n">
        <x:v>2</x:v>
      </x:c>
      <x:c r="K808" s="6" t="n">
        <x:v>1</x:v>
      </x:c>
      <x:c r="L808" s="2" t="str">
        <x:v>既知45場</x:v>
      </x:c>
    </x:row>
    <x:row r="809" ht="21" customHeight="1">
      <x:c r="A809" s="2" t="str">
        <x:v>P12</x:v>
      </x:c>
      <x:c r="B809" s="4" t="d">
        <x:v>2026-09-22T00:00:00.000Z</x:v>
      </x:c>
      <x:c r="C809" s="2" t="str">
        <x:v>ナイト</x:v>
      </x:c>
      <x:c r="D809" s="18" t="n">
        <x:v>0</x:v>
      </x:c>
      <x:c r="E809" s="18" t="n">
        <x:v>10746</x:v>
      </x:c>
      <x:c r="F809" s="18" t="n">
        <x:f>D809-E809</x:f>
        <x:v>-10746</x:v>
      </x:c>
      <x:c r="G809" s="18" t="n">
        <x:v>-31992</x:v>
      </x:c>
      <x:c r="H809" s="18" t="n">
        <x:v>246</x:v>
      </x:c>
      <x:c r="I809" s="6" t="n">
        <x:v>3</x:v>
      </x:c>
      <x:c r="J809" s="6" t="n">
        <x:v>3</x:v>
      </x:c>
      <x:c r="K809" s="6" t="n">
        <x:v>1</x:v>
      </x:c>
      <x:c r="L809" s="2" t="str">
        <x:v>既知45場</x:v>
      </x:c>
    </x:row>
    <x:row r="810" ht="21" customHeight="1">
      <x:c r="A810" s="2" t="str">
        <x:v>P12</x:v>
      </x:c>
      <x:c r="B810" s="4" t="d">
        <x:v>2026-09-23T00:00:00.000Z</x:v>
      </x:c>
      <x:c r="C810" s="2" t="str">
        <x:v>デイ</x:v>
      </x:c>
      <x:c r="D810" s="18" t="n">
        <x:v>17418</x:v>
      </x:c>
      <x:c r="E810" s="18" t="n">
        <x:v>0</x:v>
      </x:c>
      <x:c r="F810" s="18" t="n">
        <x:f>D810-E810</x:f>
        <x:v>17418</x:v>
      </x:c>
      <x:c r="G810" s="18" t="n">
        <x:v>-14574</x:v>
      </x:c>
      <x:c r="H810" s="18" t="n">
        <x:v>82</x:v>
      </x:c>
      <x:c r="I810" s="6" t="n">
        <x:v>1</x:v>
      </x:c>
      <x:c r="J810" s="6" t="n">
        <x:v>1</x:v>
      </x:c>
      <x:c r="K810" s="6" t="n">
        <x:v>1</x:v>
      </x:c>
      <x:c r="L810" s="2" t="str">
        <x:v>既知45場</x:v>
      </x:c>
    </x:row>
    <x:row r="811" ht="21" customHeight="1">
      <x:c r="A811" s="2" t="str">
        <x:v>P12</x:v>
      </x:c>
      <x:c r="B811" s="4" t="d">
        <x:v>2026-09-23T00:00:00.000Z</x:v>
      </x:c>
      <x:c r="C811" s="2" t="str">
        <x:v>ナイト</x:v>
      </x:c>
      <x:c r="D811" s="18" t="n">
        <x:v>17500</x:v>
      </x:c>
      <x:c r="E811" s="18" t="n">
        <x:v>0</x:v>
      </x:c>
      <x:c r="F811" s="18" t="n">
        <x:f>D811-E811</x:f>
        <x:v>17500</x:v>
      </x:c>
      <x:c r="G811" s="18" t="n">
        <x:v>2926</x:v>
      </x:c>
      <x:c r="H811" s="18" t="n">
        <x:v>500</x:v>
      </x:c>
      <x:c r="I811" s="6" t="n">
        <x:v>2</x:v>
      </x:c>
      <x:c r="J811" s="6" t="n">
        <x:v>6</x:v>
      </x:c>
      <x:c r="K811" s="6" t="n">
        <x:v>5</x:v>
      </x:c>
      <x:c r="L811" s="2" t="str">
        <x:v>既知45場</x:v>
      </x:c>
    </x:row>
    <x:row r="812" ht="21" customHeight="1">
      <x:c r="A812" s="2" t="str">
        <x:v>P12</x:v>
      </x:c>
      <x:c r="B812" s="4" t="d">
        <x:v>2026-09-24T00:00:00.000Z</x:v>
      </x:c>
      <x:c r="C812" s="2" t="str">
        <x:v>デイ</x:v>
      </x:c>
      <x:c r="D812" s="18" t="n">
        <x:v>55090</x:v>
      </x:c>
      <x:c r="E812" s="18" t="n">
        <x:v>0</x:v>
      </x:c>
      <x:c r="F812" s="18" t="n">
        <x:f>D812-E812</x:f>
        <x:v>55090</x:v>
      </x:c>
      <x:c r="G812" s="18" t="n">
        <x:v>58016</x:v>
      </x:c>
      <x:c r="H812" s="18" t="n">
        <x:v>410</x:v>
      </x:c>
      <x:c r="I812" s="6" t="n">
        <x:v>5</x:v>
      </x:c>
      <x:c r="J812" s="6" t="n">
        <x:v>5</x:v>
      </x:c>
      <x:c r="K812" s="6" t="n">
        <x:v>5</x:v>
      </x:c>
      <x:c r="L812" s="2" t="str">
        <x:v>既知45場</x:v>
      </x:c>
    </x:row>
    <x:row r="813" ht="21" customHeight="1">
      <x:c r="A813" s="2" t="str">
        <x:v>P12</x:v>
      </x:c>
      <x:c r="B813" s="4" t="d">
        <x:v>2026-09-24T00:00:00.000Z</x:v>
      </x:c>
      <x:c r="C813" s="2" t="str">
        <x:v>ナイト</x:v>
      </x:c>
      <x:c r="D813" s="18" t="n">
        <x:v>12672</x:v>
      </x:c>
      <x:c r="E813" s="18" t="n">
        <x:v>0</x:v>
      </x:c>
      <x:c r="F813" s="18" t="n">
        <x:f>D813-E813</x:f>
        <x:v>12672</x:v>
      </x:c>
      <x:c r="G813" s="18" t="n">
        <x:v>70688</x:v>
      </x:c>
      <x:c r="H813" s="18" t="n">
        <x:v>328</x:v>
      </x:c>
      <x:c r="I813" s="6" t="n">
        <x:v>4</x:v>
      </x:c>
      <x:c r="J813" s="6" t="n">
        <x:v>4</x:v>
      </x:c>
      <x:c r="K813" s="6" t="n">
        <x:v>4</x:v>
      </x:c>
      <x:c r="L813" s="2" t="str">
        <x:v>既知45場</x:v>
      </x:c>
    </x:row>
    <x:row r="814" ht="21" customHeight="1">
      <x:c r="A814" s="2" t="str">
        <x:v>P12</x:v>
      </x:c>
      <x:c r="B814" s="4" t="d">
        <x:v>2026-09-25T00:00:00.000Z</x:v>
      </x:c>
      <x:c r="C814" s="2" t="str">
        <x:v>デイ</x:v>
      </x:c>
      <x:c r="D814" s="18" t="n">
        <x:v>32090</x:v>
      </x:c>
      <x:c r="E814" s="18" t="n">
        <x:v>0</x:v>
      </x:c>
      <x:c r="F814" s="18" t="n">
        <x:f>D814-E814</x:f>
        <x:v>32090</x:v>
      </x:c>
      <x:c r="G814" s="18" t="n">
        <x:v>102778</x:v>
      </x:c>
      <x:c r="H814" s="18" t="n">
        <x:v>410</x:v>
      </x:c>
      <x:c r="I814" s="6" t="n">
        <x:v>5</x:v>
      </x:c>
      <x:c r="J814" s="6" t="n">
        <x:v>5</x:v>
      </x:c>
      <x:c r="K814" s="6" t="n">
        <x:v>5</x:v>
      </x:c>
      <x:c r="L814" s="2" t="str">
        <x:v>既知45場</x:v>
      </x:c>
    </x:row>
    <x:row r="815" ht="21" customHeight="1">
      <x:c r="A815" s="2" t="str">
        <x:v>P12</x:v>
      </x:c>
      <x:c r="B815" s="4" t="d">
        <x:v>2026-09-25T00:00:00.000Z</x:v>
      </x:c>
      <x:c r="C815" s="2" t="str">
        <x:v>ナイト</x:v>
      </x:c>
      <x:c r="D815" s="18" t="n">
        <x:v>9172</x:v>
      </x:c>
      <x:c r="E815" s="18" t="n">
        <x:v>20418</x:v>
      </x:c>
      <x:c r="F815" s="18" t="n">
        <x:f>D815-E815</x:f>
        <x:v>-11246</x:v>
      </x:c>
      <x:c r="G815" s="18" t="n">
        <x:v>91532</x:v>
      </x:c>
      <x:c r="H815" s="18" t="n">
        <x:v>746</x:v>
      </x:c>
      <x:c r="I815" s="6" t="n">
        <x:v>5</x:v>
      </x:c>
      <x:c r="J815" s="6" t="n">
        <x:v>9</x:v>
      </x:c>
      <x:c r="K815" s="6" t="n">
        <x:v>5</x:v>
      </x:c>
      <x:c r="L815" s="2" t="str">
        <x:v>既知45場</x:v>
      </x:c>
    </x:row>
    <x:row r="816" ht="21" customHeight="1">
      <x:c r="A816" s="2" t="str">
        <x:v>P12</x:v>
      </x:c>
      <x:c r="B816" s="4" t="d">
        <x:v>2026-09-28T00:00:00.000Z</x:v>
      </x:c>
      <x:c r="C816" s="2" t="str">
        <x:v>デイ</x:v>
      </x:c>
      <x:c r="D816" s="18" t="n">
        <x:v>59090</x:v>
      </x:c>
      <x:c r="E816" s="18" t="n">
        <x:v>7082</x:v>
      </x:c>
      <x:c r="F816" s="18" t="n">
        <x:f>D816-E816</x:f>
        <x:v>52008</x:v>
      </x:c>
      <x:c r="G816" s="18" t="n">
        <x:v>143540</x:v>
      </x:c>
      <x:c r="H816" s="18" t="n">
        <x:v>492</x:v>
      </x:c>
      <x:c r="I816" s="6" t="n">
        <x:v>6</x:v>
      </x:c>
      <x:c r="J816" s="6" t="n">
        <x:v>6</x:v>
      </x:c>
      <x:c r="K816" s="6" t="n">
        <x:v>5</x:v>
      </x:c>
      <x:c r="L816" s="2" t="str">
        <x:v>既知45場</x:v>
      </x:c>
    </x:row>
    <x:row r="817" ht="21" customHeight="1">
      <x:c r="A817" s="2" t="str">
        <x:v>P12</x:v>
      </x:c>
      <x:c r="B817" s="4" t="d">
        <x:v>2026-09-28T00:00:00.000Z</x:v>
      </x:c>
      <x:c r="C817" s="2" t="str">
        <x:v>ナイト</x:v>
      </x:c>
      <x:c r="D817" s="18" t="n">
        <x:v>8590</x:v>
      </x:c>
      <x:c r="E817" s="18" t="n">
        <x:v>0</x:v>
      </x:c>
      <x:c r="F817" s="18" t="n">
        <x:f>D817-E817</x:f>
        <x:v>8590</x:v>
      </x:c>
      <x:c r="G817" s="18" t="n">
        <x:v>152130</x:v>
      </x:c>
      <x:c r="H817" s="18" t="n">
        <x:v>410</x:v>
      </x:c>
      <x:c r="I817" s="6" t="n">
        <x:v>5</x:v>
      </x:c>
      <x:c r="J817" s="6" t="n">
        <x:v>5</x:v>
      </x:c>
      <x:c r="K817" s="6" t="n">
        <x:v>5</x:v>
      </x:c>
      <x:c r="L817" s="2" t="str">
        <x:v>既知45場</x:v>
      </x:c>
    </x:row>
    <x:row r="818" ht="21" customHeight="1">
      <x:c r="A818" s="2" t="str">
        <x:v>P12</x:v>
      </x:c>
      <x:c r="B818" s="4" t="d">
        <x:v>2026-09-29T00:00:00.000Z</x:v>
      </x:c>
      <x:c r="C818" s="2" t="str">
        <x:v>デイ</x:v>
      </x:c>
      <x:c r="D818" s="18" t="n">
        <x:v>26090</x:v>
      </x:c>
      <x:c r="E818" s="18" t="n">
        <x:v>0</x:v>
      </x:c>
      <x:c r="F818" s="18" t="n">
        <x:f>D818-E818</x:f>
        <x:v>26090</x:v>
      </x:c>
      <x:c r="G818" s="18" t="n">
        <x:v>178220</x:v>
      </x:c>
      <x:c r="H818" s="18" t="n">
        <x:v>410</x:v>
      </x:c>
      <x:c r="I818" s="6" t="n">
        <x:v>5</x:v>
      </x:c>
      <x:c r="J818" s="6" t="n">
        <x:v>5</x:v>
      </x:c>
      <x:c r="K818" s="6" t="n">
        <x:v>5</x:v>
      </x:c>
      <x:c r="L818" s="2" t="str">
        <x:v>既知45場</x:v>
      </x:c>
    </x:row>
    <x:row r="819" ht="21" customHeight="1">
      <x:c r="A819" s="2" t="str">
        <x:v>P12</x:v>
      </x:c>
      <x:c r="B819" s="4" t="d">
        <x:v>2026-09-29T00:00:00.000Z</x:v>
      </x:c>
      <x:c r="C819" s="2" t="str">
        <x:v>ナイト</x:v>
      </x:c>
      <x:c r="D819" s="18" t="n">
        <x:v>2090</x:v>
      </x:c>
      <x:c r="E819" s="18" t="n">
        <x:v>0</x:v>
      </x:c>
      <x:c r="F819" s="18" t="n">
        <x:f>D819-E819</x:f>
        <x:v>2090</x:v>
      </x:c>
      <x:c r="G819" s="18" t="n">
        <x:v>180310</x:v>
      </x:c>
      <x:c r="H819" s="18" t="n">
        <x:v>410</x:v>
      </x:c>
      <x:c r="I819" s="6" t="n">
        <x:v>5</x:v>
      </x:c>
      <x:c r="J819" s="6" t="n">
        <x:v>5</x:v>
      </x:c>
      <x:c r="K819" s="6" t="n">
        <x:v>5</x:v>
      </x:c>
      <x:c r="L819" s="2" t="str">
        <x:v>既知45場</x:v>
      </x:c>
    </x:row>
    <x:row r="820" ht="21" customHeight="1">
      <x:c r="A820" s="2" t="str">
        <x:v>P12</x:v>
      </x:c>
      <x:c r="B820" s="4" t="d">
        <x:v>2026-09-30T00:00:00.000Z</x:v>
      </x:c>
      <x:c r="C820" s="2" t="str">
        <x:v>デイ</x:v>
      </x:c>
      <x:c r="D820" s="18" t="n">
        <x:v>27336</x:v>
      </x:c>
      <x:c r="E820" s="18" t="n">
        <x:v>28246</x:v>
      </x:c>
      <x:c r="F820" s="18" t="n">
        <x:f>D820-E820</x:f>
        <x:v>-910</x:v>
      </x:c>
      <x:c r="G820" s="18" t="n">
        <x:v>179400</x:v>
      </x:c>
      <x:c r="H820" s="18" t="n">
        <x:v>410</x:v>
      </x:c>
      <x:c r="I820" s="6" t="n">
        <x:v>5</x:v>
      </x:c>
      <x:c r="J820" s="6" t="n">
        <x:v>5</x:v>
      </x:c>
      <x:c r="K820" s="6" t="n">
        <x:v>2</x:v>
      </x:c>
      <x:c r="L820" s="2" t="str">
        <x:v>既知45場</x:v>
      </x:c>
    </x:row>
    <x:row r="821" ht="21" customHeight="1">
      <x:c r="A821" s="2" t="str">
        <x:v>P12</x:v>
      </x:c>
      <x:c r="B821" s="4" t="d">
        <x:v>2026-09-30T00:00:00.000Z</x:v>
      </x:c>
      <x:c r="C821" s="2" t="str">
        <x:v>ナイト</x:v>
      </x:c>
      <x:c r="D821" s="18" t="n">
        <x:v>2918</x:v>
      </x:c>
      <x:c r="E821" s="18" t="n">
        <x:v>9828</x:v>
      </x:c>
      <x:c r="F821" s="18" t="n">
        <x:f>D821-E821</x:f>
        <x:v>-6910</x:v>
      </x:c>
      <x:c r="G821" s="18" t="n">
        <x:v>172490</x:v>
      </x:c>
      <x:c r="H821" s="18" t="n">
        <x:v>410</x:v>
      </x:c>
      <x:c r="I821" s="6" t="n">
        <x:v>5</x:v>
      </x:c>
      <x:c r="J821" s="6" t="n">
        <x:v>5</x:v>
      </x:c>
      <x:c r="K821" s="6" t="n">
        <x:v>3</x:v>
      </x:c>
      <x:c r="L821" s="2" t="str">
        <x:v>既知45場</x:v>
      </x:c>
    </x:row>
    <x:row r="822" ht="21" customHeight="1">
      <x:c r="A822" s="2" t="str">
        <x:v>P12</x:v>
      </x:c>
      <x:c r="B822" s="4" t="d">
        <x:v>2026-10-01T00:00:00.000Z</x:v>
      </x:c>
      <x:c r="C822" s="2" t="str">
        <x:v>デイ</x:v>
      </x:c>
      <x:c r="D822" s="18" t="n">
        <x:v>54590</x:v>
      </x:c>
      <x:c r="E822" s="18" t="n">
        <x:v>0</x:v>
      </x:c>
      <x:c r="F822" s="18" t="n">
        <x:f>D822-E822</x:f>
        <x:v>54590</x:v>
      </x:c>
      <x:c r="G822" s="18" t="n">
        <x:v>227080</x:v>
      </x:c>
      <x:c r="H822" s="18" t="n">
        <x:v>410</x:v>
      </x:c>
      <x:c r="I822" s="6" t="n">
        <x:v>5</x:v>
      </x:c>
      <x:c r="J822" s="6" t="n">
        <x:v>5</x:v>
      </x:c>
      <x:c r="K822" s="6" t="n">
        <x:v>5</x:v>
      </x:c>
      <x:c r="L822" s="2" t="str">
        <x:v>既知45場</x:v>
      </x:c>
    </x:row>
    <x:row r="823" ht="21" customHeight="1">
      <x:c r="A823" s="2" t="str">
        <x:v>P12</x:v>
      </x:c>
      <x:c r="B823" s="4" t="d">
        <x:v>2026-10-01T00:00:00.000Z</x:v>
      </x:c>
      <x:c r="C823" s="2" t="str">
        <x:v>ナイト</x:v>
      </x:c>
      <x:c r="D823" s="18" t="n">
        <x:v>16336</x:v>
      </x:c>
      <x:c r="E823" s="18" t="n">
        <x:v>17238</x:v>
      </x:c>
      <x:c r="F823" s="18" t="n">
        <x:f>D823-E823</x:f>
        <x:v>-902</x:v>
      </x:c>
      <x:c r="G823" s="18" t="n">
        <x:v>226178</x:v>
      </x:c>
      <x:c r="H823" s="18" t="n">
        <x:v>902</x:v>
      </x:c>
      <x:c r="I823" s="6" t="n">
        <x:v>11</x:v>
      </x:c>
      <x:c r="J823" s="6" t="n">
        <x:v>11</x:v>
      </x:c>
      <x:c r="K823" s="6" t="n">
        <x:v>5</x:v>
      </x:c>
      <x:c r="L823" s="2" t="str">
        <x:v>既知45場</x:v>
      </x:c>
    </x:row>
    <x:row r="824" ht="21" customHeight="1">
      <x:c r="A824" s="2" t="str">
        <x:v>P12</x:v>
      </x:c>
      <x:c r="B824" s="4" t="d">
        <x:v>2026-10-02T00:00:00.000Z</x:v>
      </x:c>
      <x:c r="C824" s="2" t="str">
        <x:v>デイ</x:v>
      </x:c>
      <x:c r="D824" s="18" t="n">
        <x:v>0</x:v>
      </x:c>
      <x:c r="E824" s="18" t="n">
        <x:v>18246</x:v>
      </x:c>
      <x:c r="F824" s="18" t="n">
        <x:f>D824-E824</x:f>
        <x:v>-18246</x:v>
      </x:c>
      <x:c r="G824" s="18" t="n">
        <x:v>207932</x:v>
      </x:c>
      <x:c r="H824" s="18" t="n">
        <x:v>246</x:v>
      </x:c>
      <x:c r="I824" s="6" t="n">
        <x:v>3</x:v>
      </x:c>
      <x:c r="J824" s="6" t="n">
        <x:v>3</x:v>
      </x:c>
      <x:c r="K824" s="6" t="n">
        <x:v>2</x:v>
      </x:c>
      <x:c r="L824" s="2" t="str">
        <x:v>既知45場</x:v>
      </x:c>
    </x:row>
    <x:row r="825" ht="21" customHeight="1">
      <x:c r="A825" s="2" t="str">
        <x:v>P12</x:v>
      </x:c>
      <x:c r="B825" s="4" t="d">
        <x:v>2026-10-02T00:00:00.000Z</x:v>
      </x:c>
      <x:c r="C825" s="2" t="str">
        <x:v>ナイト</x:v>
      </x:c>
      <x:c r="D825" s="18" t="n">
        <x:v>45590</x:v>
      </x:c>
      <x:c r="E825" s="18" t="n">
        <x:v>8664</x:v>
      </x:c>
      <x:c r="F825" s="18" t="n">
        <x:f>D825-E825</x:f>
        <x:v>36926</x:v>
      </x:c>
      <x:c r="G825" s="18" t="n">
        <x:v>244858</x:v>
      </x:c>
      <x:c r="H825" s="18" t="n">
        <x:v>574</x:v>
      </x:c>
      <x:c r="I825" s="6" t="n">
        <x:v>7</x:v>
      </x:c>
      <x:c r="J825" s="6" t="n">
        <x:v>7</x:v>
      </x:c>
      <x:c r="K825" s="6" t="n">
        <x:v>5</x:v>
      </x:c>
      <x:c r="L825" s="2" t="str">
        <x:v>既知45場</x:v>
      </x:c>
    </x:row>
    <x:row r="826" ht="21" customHeight="1">
      <x:c r="A826" s="2" t="str">
        <x:v>P12</x:v>
      </x:c>
      <x:c r="B826" s="4" t="d">
        <x:v>2026-10-05T00:00:00.000Z</x:v>
      </x:c>
      <x:c r="C826" s="2" t="str">
        <x:v>デイ</x:v>
      </x:c>
      <x:c r="D826" s="18" t="n">
        <x:v>12754</x:v>
      </x:c>
      <x:c r="E826" s="18" t="n">
        <x:v>25410</x:v>
      </x:c>
      <x:c r="F826" s="18" t="n">
        <x:f>D826-E826</x:f>
        <x:v>-12656</x:v>
      </x:c>
      <x:c r="G826" s="18" t="n">
        <x:v>232202</x:v>
      </x:c>
      <x:c r="H826" s="18" t="n">
        <x:v>656</x:v>
      </x:c>
      <x:c r="I826" s="6" t="n">
        <x:v>8</x:v>
      </x:c>
      <x:c r="J826" s="6" t="n">
        <x:v>8</x:v>
      </x:c>
      <x:c r="K826" s="6" t="n">
        <x:v>3</x:v>
      </x:c>
      <x:c r="L826" s="2" t="str">
        <x:v>既知45場</x:v>
      </x:c>
    </x:row>
    <x:row r="827" ht="21" customHeight="1">
      <x:c r="A827" s="2" t="str">
        <x:v>P12</x:v>
      </x:c>
      <x:c r="B827" s="4" t="d">
        <x:v>2026-10-05T00:00:00.000Z</x:v>
      </x:c>
      <x:c r="C827" s="2" t="str">
        <x:v>ナイト</x:v>
      </x:c>
      <x:c r="D827" s="18" t="n">
        <x:v>0</x:v>
      </x:c>
      <x:c r="E827" s="18" t="n">
        <x:v>17828</x:v>
      </x:c>
      <x:c r="F827" s="18" t="n">
        <x:f>D827-E827</x:f>
        <x:v>-17828</x:v>
      </x:c>
      <x:c r="G827" s="18" t="n">
        <x:v>214374</x:v>
      </x:c>
      <x:c r="H827" s="18" t="n">
        <x:v>328</x:v>
      </x:c>
      <x:c r="I827" s="6" t="n">
        <x:v>4</x:v>
      </x:c>
      <x:c r="J827" s="6" t="n">
        <x:v>4</x:v>
      </x:c>
      <x:c r="K827" s="6" t="n">
        <x:v>2</x:v>
      </x:c>
      <x:c r="L827" s="2" t="str">
        <x:v>既知45場</x:v>
      </x:c>
    </x:row>
    <x:row r="828" ht="21" customHeight="1">
      <x:c r="A828" s="2" t="str">
        <x:v>P12</x:v>
      </x:c>
      <x:c r="B828" s="4" t="d">
        <x:v>2026-10-06T00:00:00.000Z</x:v>
      </x:c>
      <x:c r="C828" s="2" t="str">
        <x:v>デイ</x:v>
      </x:c>
      <x:c r="D828" s="18" t="n">
        <x:v>0</x:v>
      </x:c>
      <x:c r="E828" s="18" t="n">
        <x:v>7664</x:v>
      </x:c>
      <x:c r="F828" s="18" t="n">
        <x:f>D828-E828</x:f>
        <x:v>-7664</x:v>
      </x:c>
      <x:c r="G828" s="18" t="n">
        <x:v>206710</x:v>
      </x:c>
      <x:c r="H828" s="18" t="n">
        <x:v>164</x:v>
      </x:c>
      <x:c r="I828" s="6" t="n">
        <x:v>2</x:v>
      </x:c>
      <x:c r="J828" s="6" t="n">
        <x:v>2</x:v>
      </x:c>
      <x:c r="K828" s="6" t="n">
        <x:v>2</x:v>
      </x:c>
      <x:c r="L828" s="2" t="str">
        <x:v>既知45場</x:v>
      </x:c>
    </x:row>
    <x:row r="829" ht="21" customHeight="1">
      <x:c r="A829" s="2" t="str">
        <x:v>P12</x:v>
      </x:c>
      <x:c r="B829" s="4" t="d">
        <x:v>2026-10-06T00:00:00.000Z</x:v>
      </x:c>
      <x:c r="C829" s="2" t="str">
        <x:v>ナイト</x:v>
      </x:c>
      <x:c r="D829" s="18" t="n">
        <x:v>0</x:v>
      </x:c>
      <x:c r="E829" s="18" t="n">
        <x:v>14246</x:v>
      </x:c>
      <x:c r="F829" s="18" t="n">
        <x:f>D829-E829</x:f>
        <x:v>-14246</x:v>
      </x:c>
      <x:c r="G829" s="18" t="n">
        <x:v>192464</x:v>
      </x:c>
      <x:c r="H829" s="18" t="n">
        <x:v>246</x:v>
      </x:c>
      <x:c r="I829" s="6" t="n">
        <x:v>3</x:v>
      </x:c>
      <x:c r="J829" s="6" t="n">
        <x:v>3</x:v>
      </x:c>
      <x:c r="K829" s="6" t="n">
        <x:v>2</x:v>
      </x:c>
      <x:c r="L829" s="2" t="str">
        <x:v>既知45場</x:v>
      </x:c>
    </x:row>
    <x:row r="830" ht="21" customHeight="1">
      <x:c r="A830" s="2" t="str">
        <x:v>P12</x:v>
      </x:c>
      <x:c r="B830" s="4" t="d">
        <x:v>2026-10-07T00:00:00.000Z</x:v>
      </x:c>
      <x:c r="C830" s="2" t="str">
        <x:v>デイ</x:v>
      </x:c>
      <x:c r="D830" s="18" t="n">
        <x:v>52590</x:v>
      </x:c>
      <x:c r="E830" s="18" t="n">
        <x:v>0</x:v>
      </x:c>
      <x:c r="F830" s="18" t="n">
        <x:f>D830-E830</x:f>
        <x:v>52590</x:v>
      </x:c>
      <x:c r="G830" s="18" t="n">
        <x:v>245054</x:v>
      </x:c>
      <x:c r="H830" s="18" t="n">
        <x:v>410</x:v>
      </x:c>
      <x:c r="I830" s="6" t="n">
        <x:v>5</x:v>
      </x:c>
      <x:c r="J830" s="6" t="n">
        <x:v>5</x:v>
      </x:c>
      <x:c r="K830" s="6" t="n">
        <x:v>5</x:v>
      </x:c>
      <x:c r="L830" s="2" t="str">
        <x:v>既知45場</x:v>
      </x:c>
    </x:row>
    <x:row r="831" ht="21" customHeight="1">
      <x:c r="A831" s="2" t="str">
        <x:v>P12</x:v>
      </x:c>
      <x:c r="B831" s="4" t="d">
        <x:v>2026-10-07T00:00:00.000Z</x:v>
      </x:c>
      <x:c r="C831" s="2" t="str">
        <x:v>ナイト</x:v>
      </x:c>
      <x:c r="D831" s="18" t="n">
        <x:v>0</x:v>
      </x:c>
      <x:c r="E831" s="18" t="n">
        <x:v>2328</x:v>
      </x:c>
      <x:c r="F831" s="18" t="n">
        <x:f>D831-E831</x:f>
        <x:v>-2328</x:v>
      </x:c>
      <x:c r="G831" s="18" t="n">
        <x:v>242726</x:v>
      </x:c>
      <x:c r="H831" s="18" t="n">
        <x:v>328</x:v>
      </x:c>
      <x:c r="I831" s="6" t="n">
        <x:v>4</x:v>
      </x:c>
      <x:c r="J831" s="6" t="n">
        <x:v>4</x:v>
      </x:c>
      <x:c r="K831" s="6" t="n">
        <x:v>4</x:v>
      </x:c>
      <x:c r="L831" s="2" t="str">
        <x:v>既知45場</x:v>
      </x:c>
    </x:row>
    <x:row r="832" ht="21" customHeight="1">
      <x:c r="A832" s="2" t="str">
        <x:v>P12</x:v>
      </x:c>
      <x:c r="B832" s="4" t="d">
        <x:v>2026-10-08T00:00:00.000Z</x:v>
      </x:c>
      <x:c r="C832" s="2" t="str">
        <x:v>デイ</x:v>
      </x:c>
      <x:c r="D832" s="18" t="n">
        <x:v>46844</x:v>
      </x:c>
      <x:c r="E832" s="18" t="n">
        <x:v>61074</x:v>
      </x:c>
      <x:c r="F832" s="18" t="n">
        <x:f>D832-E832</x:f>
        <x:v>-14230</x:v>
      </x:c>
      <x:c r="G832" s="18" t="n">
        <x:v>228496</x:v>
      </x:c>
      <x:c r="H832" s="18" t="n">
        <x:v>1230</x:v>
      </x:c>
      <x:c r="I832" s="6" t="n">
        <x:v>15</x:v>
      </x:c>
      <x:c r="J832" s="6" t="n">
        <x:v>15</x:v>
      </x:c>
      <x:c r="K832" s="6" t="n">
        <x:v>5</x:v>
      </x:c>
      <x:c r="L832" s="2" t="str">
        <x:v>既知45場</x:v>
      </x:c>
    </x:row>
    <x:row r="833" ht="21" customHeight="1">
      <x:c r="A833" s="2" t="str">
        <x:v>P12</x:v>
      </x:c>
      <x:c r="B833" s="4" t="d">
        <x:v>2026-10-08T00:00:00.000Z</x:v>
      </x:c>
      <x:c r="C833" s="2" t="str">
        <x:v>ナイト</x:v>
      </x:c>
      <x:c r="D833" s="18" t="n">
        <x:v>13262</x:v>
      </x:c>
      <x:c r="E833" s="18" t="n">
        <x:v>10164</x:v>
      </x:c>
      <x:c r="F833" s="18" t="n">
        <x:f>D833-E833</x:f>
        <x:v>3098</x:v>
      </x:c>
      <x:c r="G833" s="18" t="n">
        <x:v>231594</x:v>
      </x:c>
      <x:c r="H833" s="18" t="n">
        <x:v>902</x:v>
      </x:c>
      <x:c r="I833" s="6" t="n">
        <x:v>11</x:v>
      </x:c>
      <x:c r="J833" s="6" t="n">
        <x:v>11</x:v>
      </x:c>
      <x:c r="K833" s="6" t="n">
        <x:v>5</x:v>
      </x:c>
      <x:c r="L833" s="2" t="str">
        <x:v>既知45場</x:v>
      </x:c>
    </x:row>
    <x:row r="834" ht="21" customHeight="1">
      <x:c r="A834" s="2" t="str">
        <x:v>P12</x:v>
      </x:c>
      <x:c r="B834" s="4" t="d">
        <x:v>2026-10-09T00:00:00.000Z</x:v>
      </x:c>
      <x:c r="C834" s="2" t="str">
        <x:v>デイ</x:v>
      </x:c>
      <x:c r="D834" s="18" t="n">
        <x:v>36672</x:v>
      </x:c>
      <x:c r="E834" s="18" t="n">
        <x:v>6082</x:v>
      </x:c>
      <x:c r="F834" s="18" t="n">
        <x:f>D834-E834</x:f>
        <x:v>30590</x:v>
      </x:c>
      <x:c r="G834" s="18" t="n">
        <x:v>262184</x:v>
      </x:c>
      <x:c r="H834" s="18" t="n">
        <x:v>410</x:v>
      </x:c>
      <x:c r="I834" s="6" t="n">
        <x:v>5</x:v>
      </x:c>
      <x:c r="J834" s="6" t="n">
        <x:v>5</x:v>
      </x:c>
      <x:c r="K834" s="6" t="n">
        <x:v>4</x:v>
      </x:c>
      <x:c r="L834" s="2" t="str">
        <x:v>既知45場</x:v>
      </x:c>
    </x:row>
    <x:row r="835" ht="21" customHeight="1">
      <x:c r="A835" s="2" t="str">
        <x:v>P12</x:v>
      </x:c>
      <x:c r="B835" s="4" t="d">
        <x:v>2026-10-09T00:00:00.000Z</x:v>
      </x:c>
      <x:c r="C835" s="2" t="str">
        <x:v>ナイト</x:v>
      </x:c>
      <x:c r="D835" s="18" t="n">
        <x:v>14582</x:v>
      </x:c>
      <x:c r="E835" s="18" t="n">
        <x:v>0</x:v>
      </x:c>
      <x:c r="F835" s="18" t="n">
        <x:f>D835-E835</x:f>
        <x:v>14582</x:v>
      </x:c>
      <x:c r="G835" s="18" t="n">
        <x:v>276766</x:v>
      </x:c>
      <x:c r="H835" s="18" t="n">
        <x:v>418</x:v>
      </x:c>
      <x:c r="I835" s="6" t="n">
        <x:v>1</x:v>
      </x:c>
      <x:c r="J835" s="6" t="n">
        <x:v>5</x:v>
      </x:c>
      <x:c r="K835" s="6" t="n">
        <x:v>5</x:v>
      </x:c>
      <x:c r="L835" s="2" t="str">
        <x:v>既知45場</x:v>
      </x:c>
    </x:row>
    <x:row r="836" ht="21" customHeight="1">
      <x:c r="A836" s="2" t="str">
        <x:v>P12</x:v>
      </x:c>
      <x:c r="B836" s="4" t="d">
        <x:v>2026-10-12T00:00:00.000Z</x:v>
      </x:c>
      <x:c r="C836" s="2" t="str">
        <x:v>デイ</x:v>
      </x:c>
      <x:c r="D836" s="18" t="n">
        <x:v>19582</x:v>
      </x:c>
      <x:c r="E836" s="18" t="n">
        <x:v>0</x:v>
      </x:c>
      <x:c r="F836" s="18" t="n">
        <x:f>D836-E836</x:f>
        <x:v>19582</x:v>
      </x:c>
      <x:c r="G836" s="18" t="n">
        <x:v>296348</x:v>
      </x:c>
      <x:c r="H836" s="18" t="n">
        <x:v>418</x:v>
      </x:c>
      <x:c r="I836" s="6" t="n">
        <x:v>1</x:v>
      </x:c>
      <x:c r="J836" s="6" t="n">
        <x:v>5</x:v>
      </x:c>
      <x:c r="K836" s="6" t="n">
        <x:v>5</x:v>
      </x:c>
      <x:c r="L836" s="2" t="str">
        <x:v>既知45場</x:v>
      </x:c>
    </x:row>
    <x:row r="837" ht="21" customHeight="1">
      <x:c r="A837" s="2" t="str">
        <x:v>P12</x:v>
      </x:c>
      <x:c r="B837" s="4" t="d">
        <x:v>2026-10-12T00:00:00.000Z</x:v>
      </x:c>
      <x:c r="C837" s="2" t="str">
        <x:v>ナイト</x:v>
      </x:c>
      <x:c r="D837" s="18" t="n">
        <x:v>0</x:v>
      </x:c>
      <x:c r="E837" s="18" t="n">
        <x:v>164</x:v>
      </x:c>
      <x:c r="F837" s="18" t="n">
        <x:f>D837-E837</x:f>
        <x:v>-164</x:v>
      </x:c>
      <x:c r="G837" s="18" t="n">
        <x:v>296184</x:v>
      </x:c>
      <x:c r="H837" s="18" t="n">
        <x:v>164</x:v>
      </x:c>
      <x:c r="I837" s="6" t="n">
        <x:v>2</x:v>
      </x:c>
      <x:c r="J837" s="6" t="n">
        <x:v>2</x:v>
      </x:c>
      <x:c r="K837" s="6" t="n">
        <x:v>2</x:v>
      </x:c>
      <x:c r="L837" s="2" t="str">
        <x:v>既知45場</x:v>
      </x:c>
    </x:row>
    <x:row r="838" ht="21" customHeight="1">
      <x:c r="A838" s="2" t="str">
        <x:v>P12</x:v>
      </x:c>
      <x:c r="B838" s="4" t="d">
        <x:v>2026-10-13T00:00:00.000Z</x:v>
      </x:c>
      <x:c r="C838" s="2" t="str">
        <x:v>デイ</x:v>
      </x:c>
      <x:c r="D838" s="18" t="n">
        <x:v>22090</x:v>
      </x:c>
      <x:c r="E838" s="18" t="n">
        <x:v>74410</x:v>
      </x:c>
      <x:c r="F838" s="18" t="n">
        <x:f>D838-E838</x:f>
        <x:v>-52320</x:v>
      </x:c>
      <x:c r="G838" s="18" t="n">
        <x:v>243864</x:v>
      </x:c>
      <x:c r="H838" s="18" t="n">
        <x:v>820</x:v>
      </x:c>
      <x:c r="I838" s="6" t="n">
        <x:v>10</x:v>
      </x:c>
      <x:c r="J838" s="6" t="n">
        <x:v>10</x:v>
      </x:c>
      <x:c r="K838" s="6" t="n">
        <x:v>5</x:v>
      </x:c>
      <x:c r="L838" s="2" t="str">
        <x:v>既知45場</x:v>
      </x:c>
    </x:row>
    <x:row r="839" ht="21" customHeight="1">
      <x:c r="A839" s="2" t="str">
        <x:v>P12</x:v>
      </x:c>
      <x:c r="B839" s="4" t="d">
        <x:v>2026-10-13T00:00:00.000Z</x:v>
      </x:c>
      <x:c r="C839" s="2" t="str">
        <x:v>ナイト</x:v>
      </x:c>
      <x:c r="D839" s="18" t="n">
        <x:v>336</x:v>
      </x:c>
      <x:c r="E839" s="18" t="n">
        <x:v>0</x:v>
      </x:c>
      <x:c r="F839" s="18" t="n">
        <x:f>D839-E839</x:f>
        <x:v>336</x:v>
      </x:c>
      <x:c r="G839" s="18" t="n">
        <x:v>244200</x:v>
      </x:c>
      <x:c r="H839" s="18" t="n">
        <x:v>164</x:v>
      </x:c>
      <x:c r="I839" s="6" t="n">
        <x:v>2</x:v>
      </x:c>
      <x:c r="J839" s="6" t="n">
        <x:v>2</x:v>
      </x:c>
      <x:c r="K839" s="6" t="n">
        <x:v>2</x:v>
      </x:c>
      <x:c r="L839" s="2" t="str">
        <x:v>既知45場</x:v>
      </x:c>
    </x:row>
    <x:row r="840" ht="21" customHeight="1">
      <x:c r="A840" s="2" t="str">
        <x:v>P12</x:v>
      </x:c>
      <x:c r="B840" s="4" t="d">
        <x:v>2026-10-14T00:00:00.000Z</x:v>
      </x:c>
      <x:c r="C840" s="2" t="str">
        <x:v>デイ</x:v>
      </x:c>
      <x:c r="D840" s="18" t="n">
        <x:v>2172</x:v>
      </x:c>
      <x:c r="E840" s="18" t="n">
        <x:v>20410</x:v>
      </x:c>
      <x:c r="F840" s="18" t="n">
        <x:f>D840-E840</x:f>
        <x:v>-18238</x:v>
      </x:c>
      <x:c r="G840" s="18" t="n">
        <x:v>225962</x:v>
      </x:c>
      <x:c r="H840" s="18" t="n">
        <x:v>738</x:v>
      </x:c>
      <x:c r="I840" s="6" t="n">
        <x:v>9</x:v>
      </x:c>
      <x:c r="J840" s="6" t="n">
        <x:v>9</x:v>
      </x:c>
      <x:c r="K840" s="6" t="n">
        <x:v>4</x:v>
      </x:c>
      <x:c r="L840" s="2" t="str">
        <x:v>既知45場</x:v>
      </x:c>
    </x:row>
    <x:row r="841" ht="21" customHeight="1">
      <x:c r="A841" s="2" t="str">
        <x:v>P12</x:v>
      </x:c>
      <x:c r="B841" s="4" t="d">
        <x:v>2026-10-14T00:00:00.000Z</x:v>
      </x:c>
      <x:c r="C841" s="2" t="str">
        <x:v>ナイト</x:v>
      </x:c>
      <x:c r="D841" s="18" t="n">
        <x:v>18844</x:v>
      </x:c>
      <x:c r="E841" s="18" t="n">
        <x:v>20828</x:v>
      </x:c>
      <x:c r="F841" s="18" t="n">
        <x:f>D841-E841</x:f>
        <x:v>-1984</x:v>
      </x:c>
      <x:c r="G841" s="18" t="n">
        <x:v>223978</x:v>
      </x:c>
      <x:c r="H841" s="18" t="n">
        <x:v>984</x:v>
      </x:c>
      <x:c r="I841" s="6" t="n">
        <x:v>12</x:v>
      </x:c>
      <x:c r="J841" s="6" t="n">
        <x:v>12</x:v>
      </x:c>
      <x:c r="K841" s="6" t="n">
        <x:v>4</x:v>
      </x:c>
      <x:c r="L841" s="2" t="str">
        <x:v>既知45場</x:v>
      </x:c>
    </x:row>
    <x:row r="842" ht="21" customHeight="1">
      <x:c r="A842" s="2" t="str">
        <x:v>P12</x:v>
      </x:c>
      <x:c r="B842" s="4" t="d">
        <x:v>2026-10-15T00:00:00.000Z</x:v>
      </x:c>
      <x:c r="C842" s="2" t="str">
        <x:v>デイ</x:v>
      </x:c>
      <x:c r="D842" s="18" t="n">
        <x:v>88090</x:v>
      </x:c>
      <x:c r="E842" s="18" t="n">
        <x:v>17246</x:v>
      </x:c>
      <x:c r="F842" s="18" t="n">
        <x:f>D842-E842</x:f>
        <x:v>70844</x:v>
      </x:c>
      <x:c r="G842" s="18" t="n">
        <x:v>294822</x:v>
      </x:c>
      <x:c r="H842" s="18" t="n">
        <x:v>656</x:v>
      </x:c>
      <x:c r="I842" s="6" t="n">
        <x:v>8</x:v>
      </x:c>
      <x:c r="J842" s="6" t="n">
        <x:v>8</x:v>
      </x:c>
      <x:c r="K842" s="6" t="n">
        <x:v>5</x:v>
      </x:c>
      <x:c r="L842" s="2" t="str">
        <x:v>既知45場</x:v>
      </x:c>
    </x:row>
    <x:row r="843" ht="21" customHeight="1">
      <x:c r="A843" s="2" t="str">
        <x:v>P12</x:v>
      </x:c>
      <x:c r="B843" s="4" t="d">
        <x:v>2026-10-15T00:00:00.000Z</x:v>
      </x:c>
      <x:c r="C843" s="2" t="str">
        <x:v>ナイト</x:v>
      </x:c>
      <x:c r="D843" s="18" t="n">
        <x:v>46090</x:v>
      </x:c>
      <x:c r="E843" s="18" t="n">
        <x:v>7910</x:v>
      </x:c>
      <x:c r="F843" s="18" t="n">
        <x:f>D843-E843</x:f>
        <x:v>38180</x:v>
      </x:c>
      <x:c r="G843" s="18" t="n">
        <x:v>333002</x:v>
      </x:c>
      <x:c r="H843" s="18" t="n">
        <x:v>820</x:v>
      </x:c>
      <x:c r="I843" s="6" t="n">
        <x:v>10</x:v>
      </x:c>
      <x:c r="J843" s="6" t="n">
        <x:v>10</x:v>
      </x:c>
      <x:c r="K843" s="6" t="n">
        <x:v>5</x:v>
      </x:c>
      <x:c r="L843" s="2" t="str">
        <x:v>既知45場</x:v>
      </x:c>
    </x:row>
    <x:row r="844" ht="21" customHeight="1">
      <x:c r="A844" s="2" t="str">
        <x:v>P12</x:v>
      </x:c>
      <x:c r="B844" s="4" t="d">
        <x:v>2026-10-16T00:00:00.000Z</x:v>
      </x:c>
      <x:c r="C844" s="2" t="str">
        <x:v>デイ</x:v>
      </x:c>
      <x:c r="D844" s="18" t="n">
        <x:v>0</x:v>
      </x:c>
      <x:c r="E844" s="18" t="n">
        <x:v>33074</x:v>
      </x:c>
      <x:c r="F844" s="18" t="n">
        <x:f>D844-E844</x:f>
        <x:v>-33074</x:v>
      </x:c>
      <x:c r="G844" s="18" t="n">
        <x:v>299928</x:v>
      </x:c>
      <x:c r="H844" s="18" t="n">
        <x:v>574</x:v>
      </x:c>
      <x:c r="I844" s="6" t="n">
        <x:v>7</x:v>
      </x:c>
      <x:c r="J844" s="6" t="n">
        <x:v>7</x:v>
      </x:c>
      <x:c r="K844" s="6" t="n">
        <x:v>4</x:v>
      </x:c>
      <x:c r="L844" s="2" t="str">
        <x:v>既知45場</x:v>
      </x:c>
    </x:row>
    <x:row r="845" ht="21" customHeight="1">
      <x:c r="A845" s="2" t="str">
        <x:v>P12</x:v>
      </x:c>
      <x:c r="B845" s="4" t="d">
        <x:v>2026-10-16T00:00:00.000Z</x:v>
      </x:c>
      <x:c r="C845" s="2" t="str">
        <x:v>ナイト</x:v>
      </x:c>
      <x:c r="D845" s="18" t="n">
        <x:v>114680</x:v>
      </x:c>
      <x:c r="E845" s="18" t="n">
        <x:v>7664</x:v>
      </x:c>
      <x:c r="F845" s="18" t="n">
        <x:f>D845-E845</x:f>
        <x:v>107016</x:v>
      </x:c>
      <x:c r="G845" s="18" t="n">
        <x:v>406944</x:v>
      </x:c>
      <x:c r="H845" s="18" t="n">
        <x:v>984</x:v>
      </x:c>
      <x:c r="I845" s="6" t="n">
        <x:v>12</x:v>
      </x:c>
      <x:c r="J845" s="6" t="n">
        <x:v>12</x:v>
      </x:c>
      <x:c r="K845" s="6" t="n">
        <x:v>5</x:v>
      </x:c>
      <x:c r="L845" s="2" t="str">
        <x:v>既知45場</x:v>
      </x:c>
    </x:row>
    <x:row r="846" ht="21" customHeight="1">
      <x:c r="A846" s="2" t="str">
        <x:v>P12</x:v>
      </x:c>
      <x:c r="B846" s="4" t="d">
        <x:v>2026-10-19T00:00:00.000Z</x:v>
      </x:c>
      <x:c r="C846" s="2" t="str">
        <x:v>デイ</x:v>
      </x:c>
      <x:c r="D846" s="18" t="n">
        <x:v>70090</x:v>
      </x:c>
      <x:c r="E846" s="18" t="n">
        <x:v>9582</x:v>
      </x:c>
      <x:c r="F846" s="18" t="n">
        <x:f>D846-E846</x:f>
        <x:v>60508</x:v>
      </x:c>
      <x:c r="G846" s="18" t="n">
        <x:v>467452</x:v>
      </x:c>
      <x:c r="H846" s="18" t="n">
        <x:v>492</x:v>
      </x:c>
      <x:c r="I846" s="6" t="n">
        <x:v>6</x:v>
      </x:c>
      <x:c r="J846" s="6" t="n">
        <x:v>6</x:v>
      </x:c>
      <x:c r="K846" s="6" t="n">
        <x:v>5</x:v>
      </x:c>
      <x:c r="L846" s="2" t="str">
        <x:v>既知45場</x:v>
      </x:c>
    </x:row>
    <x:row r="847" ht="21" customHeight="1">
      <x:c r="A847" s="2" t="str">
        <x:v>P12</x:v>
      </x:c>
      <x:c r="B847" s="4" t="d">
        <x:v>2026-10-19T00:00:00.000Z</x:v>
      </x:c>
      <x:c r="C847" s="2" t="str">
        <x:v>ナイト</x:v>
      </x:c>
      <x:c r="D847" s="18" t="n">
        <x:v>2836</x:v>
      </x:c>
      <x:c r="E847" s="18" t="n">
        <x:v>17656</x:v>
      </x:c>
      <x:c r="F847" s="18" t="n">
        <x:f>D847-E847</x:f>
        <x:v>-14820</x:v>
      </x:c>
      <x:c r="G847" s="18" t="n">
        <x:v>452632</x:v>
      </x:c>
      <x:c r="H847" s="18" t="n">
        <x:v>820</x:v>
      </x:c>
      <x:c r="I847" s="6" t="n">
        <x:v>10</x:v>
      </x:c>
      <x:c r="J847" s="6" t="n">
        <x:v>10</x:v>
      </x:c>
      <x:c r="K847" s="6" t="n">
        <x:v>5</x:v>
      </x:c>
      <x:c r="L847" s="2" t="str">
        <x:v>既知45場</x:v>
      </x:c>
    </x:row>
    <x:row r="848" ht="21" customHeight="1">
      <x:c r="A848" s="2" t="str">
        <x:v>P12</x:v>
      </x:c>
      <x:c r="B848" s="4" t="d">
        <x:v>2026-10-20T00:00:00.000Z</x:v>
      </x:c>
      <x:c r="C848" s="2" t="str">
        <x:v>デイ</x:v>
      </x:c>
      <x:c r="D848" s="18" t="n">
        <x:v>22090</x:v>
      </x:c>
      <x:c r="E848" s="18" t="n">
        <x:v>11664</x:v>
      </x:c>
      <x:c r="F848" s="18" t="n">
        <x:f>D848-E848</x:f>
        <x:v>10426</x:v>
      </x:c>
      <x:c r="G848" s="18" t="n">
        <x:v>463058</x:v>
      </x:c>
      <x:c r="H848" s="18" t="n">
        <x:v>574</x:v>
      </x:c>
      <x:c r="I848" s="6" t="n">
        <x:v>7</x:v>
      </x:c>
      <x:c r="J848" s="6" t="n">
        <x:v>7</x:v>
      </x:c>
      <x:c r="K848" s="6" t="n">
        <x:v>5</x:v>
      </x:c>
      <x:c r="L848" s="2" t="str">
        <x:v>既知45場</x:v>
      </x:c>
    </x:row>
    <x:row r="849" ht="21" customHeight="1">
      <x:c r="A849" s="2" t="str">
        <x:v>P12</x:v>
      </x:c>
      <x:c r="B849" s="4" t="d">
        <x:v>2026-10-20T00:00:00.000Z</x:v>
      </x:c>
      <x:c r="C849" s="2" t="str">
        <x:v>ナイト</x:v>
      </x:c>
      <x:c r="D849" s="18" t="n">
        <x:v>58590</x:v>
      </x:c>
      <x:c r="E849" s="18" t="n">
        <x:v>18246</x:v>
      </x:c>
      <x:c r="F849" s="18" t="n">
        <x:f>D849-E849</x:f>
        <x:v>40344</x:v>
      </x:c>
      <x:c r="G849" s="18" t="n">
        <x:v>503402</x:v>
      </x:c>
      <x:c r="H849" s="18" t="n">
        <x:v>656</x:v>
      </x:c>
      <x:c r="I849" s="6" t="n">
        <x:v>8</x:v>
      </x:c>
      <x:c r="J849" s="6" t="n">
        <x:v>8</x:v>
      </x:c>
      <x:c r="K849" s="6" t="n">
        <x:v>5</x:v>
      </x:c>
      <x:c r="L849" s="2" t="str">
        <x:v>既知45場</x:v>
      </x:c>
    </x:row>
    <x:row r="850" ht="21" customHeight="1">
      <x:c r="A850" s="2" t="str">
        <x:v>P12</x:v>
      </x:c>
      <x:c r="B850" s="4" t="d">
        <x:v>2026-10-21T00:00:00.000Z</x:v>
      </x:c>
      <x:c r="C850" s="2" t="str">
        <x:v>デイ</x:v>
      </x:c>
      <x:c r="D850" s="18" t="n">
        <x:v>11090</x:v>
      </x:c>
      <x:c r="E850" s="18" t="n">
        <x:v>14246</x:v>
      </x:c>
      <x:c r="F850" s="18" t="n">
        <x:f>D850-E850</x:f>
        <x:v>-3156</x:v>
      </x:c>
      <x:c r="G850" s="18" t="n">
        <x:v>500246</x:v>
      </x:c>
      <x:c r="H850" s="18" t="n">
        <x:v>656</x:v>
      </x:c>
      <x:c r="I850" s="6" t="n">
        <x:v>8</x:v>
      </x:c>
      <x:c r="J850" s="6" t="n">
        <x:v>8</x:v>
      </x:c>
      <x:c r="K850" s="6" t="n">
        <x:v>5</x:v>
      </x:c>
      <x:c r="L850" s="2" t="str">
        <x:v>既知45場</x:v>
      </x:c>
    </x:row>
    <x:row r="851" ht="21" customHeight="1">
      <x:c r="A851" s="2" t="str">
        <x:v>P12</x:v>
      </x:c>
      <x:c r="B851" s="4" t="d">
        <x:v>2026-10-21T00:00:00.000Z</x:v>
      </x:c>
      <x:c r="C851" s="2" t="str">
        <x:v>ナイト</x:v>
      </x:c>
      <x:c r="D851" s="18" t="n">
        <x:v>2418</x:v>
      </x:c>
      <x:c r="E851" s="18" t="n">
        <x:v>4992</x:v>
      </x:c>
      <x:c r="F851" s="18" t="n">
        <x:f>D851-E851</x:f>
        <x:v>-2574</x:v>
      </x:c>
      <x:c r="G851" s="18" t="n">
        <x:v>497672</x:v>
      </x:c>
      <x:c r="H851" s="18" t="n">
        <x:v>574</x:v>
      </x:c>
      <x:c r="I851" s="6" t="n">
        <x:v>7</x:v>
      </x:c>
      <x:c r="J851" s="6" t="n">
        <x:v>7</x:v>
      </x:c>
      <x:c r="K851" s="6" t="n">
        <x:v>5</x:v>
      </x:c>
      <x:c r="L851" s="2" t="str">
        <x:v>追加2場</x:v>
      </x:c>
    </x:row>
    <x:row r="852" ht="21" customHeight="1">
      <x:c r="A852" s="2" t="str">
        <x:v>P12</x:v>
      </x:c>
      <x:c r="B852" s="4" t="d">
        <x:v>2026-10-22T00:00:00.000Z</x:v>
      </x:c>
      <x:c r="C852" s="2" t="str">
        <x:v>デイ</x:v>
      </x:c>
      <x:c r="D852" s="18" t="n">
        <x:v>47590</x:v>
      </x:c>
      <x:c r="E852" s="18" t="n">
        <x:v>6082</x:v>
      </x:c>
      <x:c r="F852" s="18" t="n">
        <x:f>D852-E852</x:f>
        <x:v>41508</x:v>
      </x:c>
      <x:c r="G852" s="18" t="n">
        <x:v>539180</x:v>
      </x:c>
      <x:c r="H852" s="18" t="n">
        <x:v>492</x:v>
      </x:c>
      <x:c r="I852" s="6" t="n">
        <x:v>6</x:v>
      </x:c>
      <x:c r="J852" s="6" t="n">
        <x:v>6</x:v>
      </x:c>
      <x:c r="K852" s="6" t="n">
        <x:v>5</x:v>
      </x:c>
      <x:c r="L852" s="2" t="str">
        <x:v>追加2場</x:v>
      </x:c>
    </x:row>
    <x:row r="853" ht="21" customHeight="1">
      <x:c r="A853" s="2" t="str">
        <x:v>P13</x:v>
      </x:c>
      <x:c r="B853" s="4" t="d">
        <x:v>2026-09-21T00:00:00.000Z</x:v>
      </x:c>
      <x:c r="C853" s="2" t="str">
        <x:v>デイ</x:v>
      </x:c>
      <x:c r="D853" s="18" t="n">
        <x:v>0</x:v>
      </x:c>
      <x:c r="E853" s="18" t="n">
        <x:v>20418</x:v>
      </x:c>
      <x:c r="F853" s="18" t="n">
        <x:f>D853-E853</x:f>
        <x:v>-20418</x:v>
      </x:c>
      <x:c r="G853" s="18" t="n">
        <x:v>-20418</x:v>
      </x:c>
      <x:c r="H853" s="18" t="n">
        <x:v>418</x:v>
      </x:c>
      <x:c r="I853" s="6" t="n">
        <x:v>1</x:v>
      </x:c>
      <x:c r="J853" s="6" t="n">
        <x:v>5</x:v>
      </x:c>
      <x:c r="K853" s="6" t="n">
        <x:v>5</x:v>
      </x:c>
      <x:c r="L853" s="2" t="str">
        <x:v>既知45場</x:v>
      </x:c>
    </x:row>
    <x:row r="854" ht="21" customHeight="1">
      <x:c r="A854" s="2" t="str">
        <x:v>P13</x:v>
      </x:c>
      <x:c r="B854" s="4" t="d">
        <x:v>2026-09-21T00:00:00.000Z</x:v>
      </x:c>
      <x:c r="C854" s="2" t="str">
        <x:v>ナイト</x:v>
      </x:c>
      <x:c r="D854" s="18" t="n">
        <x:v>0</x:v>
      </x:c>
      <x:c r="E854" s="18" t="n">
        <x:v>1332</x:v>
      </x:c>
      <x:c r="F854" s="18" t="n">
        <x:f>D854-E854</x:f>
        <x:v>-1332</x:v>
      </x:c>
      <x:c r="G854" s="18" t="n">
        <x:v>-21750</x:v>
      </x:c>
      <x:c r="H854" s="18" t="n">
        <x:v>332</x:v>
      </x:c>
      <x:c r="I854" s="6" t="n">
        <x:v>2</x:v>
      </x:c>
      <x:c r="J854" s="6" t="n">
        <x:v>4</x:v>
      </x:c>
      <x:c r="K854" s="6" t="n">
        <x:v>4</x:v>
      </x:c>
      <x:c r="L854" s="2" t="str">
        <x:v>既知45場</x:v>
      </x:c>
    </x:row>
    <x:row r="855" ht="21" customHeight="1">
      <x:c r="A855" s="2" t="str">
        <x:v>P13</x:v>
      </x:c>
      <x:c r="B855" s="4" t="d">
        <x:v>2026-09-22T00:00:00.000Z</x:v>
      </x:c>
      <x:c r="C855" s="2" t="str">
        <x:v>デイ</x:v>
      </x:c>
      <x:c r="D855" s="18" t="n">
        <x:v>7835</x:v>
      </x:c>
      <x:c r="E855" s="18" t="n">
        <x:v>8166</x:v>
      </x:c>
      <x:c r="F855" s="18" t="n">
        <x:f>D855-E855</x:f>
        <x:v>-331</x:v>
      </x:c>
      <x:c r="G855" s="18" t="n">
        <x:v>-22081</x:v>
      </x:c>
      <x:c r="H855" s="18" t="n">
        <x:v>331</x:v>
      </x:c>
      <x:c r="I855" s="6" t="n">
        <x:v>2</x:v>
      </x:c>
      <x:c r="J855" s="6" t="n">
        <x:v>4</x:v>
      </x:c>
      <x:c r="K855" s="6" t="n">
        <x:v>2</x:v>
      </x:c>
      <x:c r="L855" s="2" t="str">
        <x:v>既知45場</x:v>
      </x:c>
    </x:row>
    <x:row r="856" ht="21" customHeight="1">
      <x:c r="A856" s="2" t="str">
        <x:v>P13</x:v>
      </x:c>
      <x:c r="B856" s="4" t="d">
        <x:v>2026-09-22T00:00:00.000Z</x:v>
      </x:c>
      <x:c r="C856" s="2" t="str">
        <x:v>ナイト</x:v>
      </x:c>
      <x:c r="D856" s="18" t="n">
        <x:v>0</x:v>
      </x:c>
      <x:c r="E856" s="18" t="n">
        <x:v>21498</x:v>
      </x:c>
      <x:c r="F856" s="18" t="n">
        <x:f>D856-E856</x:f>
        <x:v>-21498</x:v>
      </x:c>
      <x:c r="G856" s="18" t="n">
        <x:v>-43579</x:v>
      </x:c>
      <x:c r="H856" s="18" t="n">
        <x:v>498</x:v>
      </x:c>
      <x:c r="I856" s="6" t="n">
        <x:v>3</x:v>
      </x:c>
      <x:c r="J856" s="6" t="n">
        <x:v>6</x:v>
      </x:c>
      <x:c r="K856" s="6" t="n">
        <x:v>2</x:v>
      </x:c>
      <x:c r="L856" s="2" t="str">
        <x:v>既知45場</x:v>
      </x:c>
    </x:row>
    <x:row r="857" ht="21" customHeight="1">
      <x:c r="A857" s="2" t="str">
        <x:v>P13</x:v>
      </x:c>
      <x:c r="B857" s="4" t="d">
        <x:v>2026-09-23T00:00:00.000Z</x:v>
      </x:c>
      <x:c r="C857" s="2" t="str">
        <x:v>デイ</x:v>
      </x:c>
      <x:c r="D857" s="18" t="n">
        <x:v>30835</x:v>
      </x:c>
      <x:c r="E857" s="18" t="n">
        <x:v>0</x:v>
      </x:c>
      <x:c r="F857" s="18" t="n">
        <x:f>D857-E857</x:f>
        <x:v>30835</x:v>
      </x:c>
      <x:c r="G857" s="18" t="n">
        <x:v>-12744</x:v>
      </x:c>
      <x:c r="H857" s="18" t="n">
        <x:v>165</x:v>
      </x:c>
      <x:c r="I857" s="6" t="n">
        <x:v>1</x:v>
      </x:c>
      <x:c r="J857" s="6" t="n">
        <x:v>2</x:v>
      </x:c>
      <x:c r="K857" s="6" t="n">
        <x:v>2</x:v>
      </x:c>
      <x:c r="L857" s="2" t="str">
        <x:v>既知45場</x:v>
      </x:c>
    </x:row>
    <x:row r="858" ht="21" customHeight="1">
      <x:c r="A858" s="2" t="str">
        <x:v>P13</x:v>
      </x:c>
      <x:c r="B858" s="4" t="d">
        <x:v>2026-09-23T00:00:00.000Z</x:v>
      </x:c>
      <x:c r="C858" s="2" t="str">
        <x:v>ナイト</x:v>
      </x:c>
      <x:c r="D858" s="18" t="n">
        <x:v>20416</x:v>
      </x:c>
      <x:c r="E858" s="18" t="n">
        <x:v>0</x:v>
      </x:c>
      <x:c r="F858" s="18" t="n">
        <x:f>D858-E858</x:f>
        <x:v>20416</x:v>
      </x:c>
      <x:c r="G858" s="18" t="n">
        <x:v>7672</x:v>
      </x:c>
      <x:c r="H858" s="18" t="n">
        <x:v>584</x:v>
      </x:c>
      <x:c r="I858" s="6" t="n">
        <x:v>2</x:v>
      </x:c>
      <x:c r="J858" s="6" t="n">
        <x:v>7</x:v>
      </x:c>
      <x:c r="K858" s="6" t="n">
        <x:v>5</x:v>
      </x:c>
      <x:c r="L858" s="2" t="str">
        <x:v>既知45場</x:v>
      </x:c>
    </x:row>
    <x:row r="859" ht="21" customHeight="1">
      <x:c r="A859" s="2" t="str">
        <x:v>P13</x:v>
      </x:c>
      <x:c r="B859" s="4" t="d">
        <x:v>2026-09-24T00:00:00.000Z</x:v>
      </x:c>
      <x:c r="C859" s="2" t="str">
        <x:v>デイ</x:v>
      </x:c>
      <x:c r="D859" s="18" t="n">
        <x:v>109174</x:v>
      </x:c>
      <x:c r="E859" s="18" t="n">
        <x:v>0</x:v>
      </x:c>
      <x:c r="F859" s="18" t="n">
        <x:f>D859-E859</x:f>
        <x:v>109174</x:v>
      </x:c>
      <x:c r="G859" s="18" t="n">
        <x:v>116846</x:v>
      </x:c>
      <x:c r="H859" s="18" t="n">
        <x:v>826</x:v>
      </x:c>
      <x:c r="I859" s="6" t="n">
        <x:v>5</x:v>
      </x:c>
      <x:c r="J859" s="6" t="n">
        <x:v>10</x:v>
      </x:c>
      <x:c r="K859" s="6" t="n">
        <x:v>10</x:v>
      </x:c>
      <x:c r="L859" s="2" t="str">
        <x:v>既知45場</x:v>
      </x:c>
    </x:row>
    <x:row r="860" ht="21" customHeight="1">
      <x:c r="A860" s="2" t="str">
        <x:v>P13</x:v>
      </x:c>
      <x:c r="B860" s="4" t="d">
        <x:v>2026-09-24T00:00:00.000Z</x:v>
      </x:c>
      <x:c r="C860" s="2" t="str">
        <x:v>ナイト</x:v>
      </x:c>
      <x:c r="D860" s="18" t="n">
        <x:v>25336</x:v>
      </x:c>
      <x:c r="E860" s="18" t="n">
        <x:v>0</x:v>
      </x:c>
      <x:c r="F860" s="18" t="n">
        <x:f>D860-E860</x:f>
        <x:v>25336</x:v>
      </x:c>
      <x:c r="G860" s="18" t="n">
        <x:v>142182</x:v>
      </x:c>
      <x:c r="H860" s="18" t="n">
        <x:v>664</x:v>
      </x:c>
      <x:c r="I860" s="6" t="n">
        <x:v>4</x:v>
      </x:c>
      <x:c r="J860" s="6" t="n">
        <x:v>8</x:v>
      </x:c>
      <x:c r="K860" s="6" t="n">
        <x:v>8</x:v>
      </x:c>
      <x:c r="L860" s="2" t="str">
        <x:v>既知45場</x:v>
      </x:c>
    </x:row>
    <x:row r="861" ht="21" customHeight="1">
      <x:c r="A861" s="2" t="str">
        <x:v>P13</x:v>
      </x:c>
      <x:c r="B861" s="4" t="d">
        <x:v>2026-09-25T00:00:00.000Z</x:v>
      </x:c>
      <x:c r="C861" s="2" t="str">
        <x:v>デイ</x:v>
      </x:c>
      <x:c r="D861" s="18" t="n">
        <x:v>80674</x:v>
      </x:c>
      <x:c r="E861" s="18" t="n">
        <x:v>0</x:v>
      </x:c>
      <x:c r="F861" s="18" t="n">
        <x:f>D861-E861</x:f>
        <x:v>80674</x:v>
      </x:c>
      <x:c r="G861" s="18" t="n">
        <x:v>222856</x:v>
      </x:c>
      <x:c r="H861" s="18" t="n">
        <x:v>826</x:v>
      </x:c>
      <x:c r="I861" s="6" t="n">
        <x:v>5</x:v>
      </x:c>
      <x:c r="J861" s="6" t="n">
        <x:v>10</x:v>
      </x:c>
      <x:c r="K861" s="6" t="n">
        <x:v>10</x:v>
      </x:c>
      <x:c r="L861" s="2" t="str">
        <x:v>既知45場</x:v>
      </x:c>
    </x:row>
    <x:row r="862" ht="21" customHeight="1">
      <x:c r="A862" s="2" t="str">
        <x:v>P13</x:v>
      </x:c>
      <x:c r="B862" s="4" t="d">
        <x:v>2026-09-25T00:00:00.000Z</x:v>
      </x:c>
      <x:c r="C862" s="2" t="str">
        <x:v>ナイト</x:v>
      </x:c>
      <x:c r="D862" s="18" t="n">
        <x:v>18336</x:v>
      </x:c>
      <x:c r="E862" s="18" t="n">
        <x:v>20418</x:v>
      </x:c>
      <x:c r="F862" s="18" t="n">
        <x:f>D862-E862</x:f>
        <x:v>-2082</x:v>
      </x:c>
      <x:c r="G862" s="18" t="n">
        <x:v>220774</x:v>
      </x:c>
      <x:c r="H862" s="18" t="n">
        <x:v>1082</x:v>
      </x:c>
      <x:c r="I862" s="6" t="n">
        <x:v>5</x:v>
      </x:c>
      <x:c r="J862" s="6" t="n">
        <x:v>13</x:v>
      </x:c>
      <x:c r="K862" s="6" t="n">
        <x:v>8</x:v>
      </x:c>
      <x:c r="L862" s="2" t="str">
        <x:v>既知45場</x:v>
      </x:c>
    </x:row>
    <x:row r="863" ht="21" customHeight="1">
      <x:c r="A863" s="2" t="str">
        <x:v>P13</x:v>
      </x:c>
      <x:c r="B863" s="4" t="d">
        <x:v>2026-09-28T00:00:00.000Z</x:v>
      </x:c>
      <x:c r="C863" s="2" t="str">
        <x:v>デイ</x:v>
      </x:c>
      <x:c r="D863" s="18" t="n">
        <x:v>127174</x:v>
      </x:c>
      <x:c r="E863" s="18" t="n">
        <x:v>14166</x:v>
      </x:c>
      <x:c r="F863" s="18" t="n">
        <x:f>D863-E863</x:f>
        <x:v>113008</x:v>
      </x:c>
      <x:c r="G863" s="18" t="n">
        <x:v>333782</x:v>
      </x:c>
      <x:c r="H863" s="18" t="n">
        <x:v>992</x:v>
      </x:c>
      <x:c r="I863" s="6" t="n">
        <x:v>6</x:v>
      </x:c>
      <x:c r="J863" s="6" t="n">
        <x:v>12</x:v>
      </x:c>
      <x:c r="K863" s="6" t="n">
        <x:v>10</x:v>
      </x:c>
      <x:c r="L863" s="2" t="str">
        <x:v>既知45場</x:v>
      </x:c>
    </x:row>
    <x:row r="864" ht="21" customHeight="1">
      <x:c r="A864" s="2" t="str">
        <x:v>P13</x:v>
      </x:c>
      <x:c r="B864" s="4" t="d">
        <x:v>2026-09-28T00:00:00.000Z</x:v>
      </x:c>
      <x:c r="C864" s="2" t="str">
        <x:v>ナイト</x:v>
      </x:c>
      <x:c r="D864" s="18" t="n">
        <x:v>17170</x:v>
      </x:c>
      <x:c r="E864" s="18" t="n">
        <x:v>0</x:v>
      </x:c>
      <x:c r="F864" s="18" t="n">
        <x:f>D864-E864</x:f>
        <x:v>17170</x:v>
      </x:c>
      <x:c r="G864" s="18" t="n">
        <x:v>350952</x:v>
      </x:c>
      <x:c r="H864" s="18" t="n">
        <x:v>830</x:v>
      </x:c>
      <x:c r="I864" s="6" t="n">
        <x:v>5</x:v>
      </x:c>
      <x:c r="J864" s="6" t="n">
        <x:v>10</x:v>
      </x:c>
      <x:c r="K864" s="6" t="n">
        <x:v>10</x:v>
      </x:c>
      <x:c r="L864" s="2" t="str">
        <x:v>既知45場</x:v>
      </x:c>
    </x:row>
    <x:row r="865" ht="21" customHeight="1">
      <x:c r="A865" s="2" t="str">
        <x:v>P13</x:v>
      </x:c>
      <x:c r="B865" s="4" t="d">
        <x:v>2026-09-29T00:00:00.000Z</x:v>
      </x:c>
      <x:c r="C865" s="2" t="str">
        <x:v>デイ</x:v>
      </x:c>
      <x:c r="D865" s="18" t="n">
        <x:v>31174</x:v>
      </x:c>
      <x:c r="E865" s="18" t="n">
        <x:v>0</x:v>
      </x:c>
      <x:c r="F865" s="18" t="n">
        <x:f>D865-E865</x:f>
        <x:v>31174</x:v>
      </x:c>
      <x:c r="G865" s="18" t="n">
        <x:v>382126</x:v>
      </x:c>
      <x:c r="H865" s="18" t="n">
        <x:v>826</x:v>
      </x:c>
      <x:c r="I865" s="6" t="n">
        <x:v>5</x:v>
      </x:c>
      <x:c r="J865" s="6" t="n">
        <x:v>10</x:v>
      </x:c>
      <x:c r="K865" s="6" t="n">
        <x:v>10</x:v>
      </x:c>
      <x:c r="L865" s="2" t="str">
        <x:v>既知45場</x:v>
      </x:c>
    </x:row>
    <x:row r="866" ht="21" customHeight="1">
      <x:c r="A866" s="2" t="str">
        <x:v>P13</x:v>
      </x:c>
      <x:c r="B866" s="4" t="d">
        <x:v>2026-09-29T00:00:00.000Z</x:v>
      </x:c>
      <x:c r="C866" s="2" t="str">
        <x:v>ナイト</x:v>
      </x:c>
      <x:c r="D866" s="18" t="n">
        <x:v>4170</x:v>
      </x:c>
      <x:c r="E866" s="18" t="n">
        <x:v>0</x:v>
      </x:c>
      <x:c r="F866" s="18" t="n">
        <x:f>D866-E866</x:f>
        <x:v>4170</x:v>
      </x:c>
      <x:c r="G866" s="18" t="n">
        <x:v>386296</x:v>
      </x:c>
      <x:c r="H866" s="18" t="n">
        <x:v>830</x:v>
      </x:c>
      <x:c r="I866" s="6" t="n">
        <x:v>5</x:v>
      </x:c>
      <x:c r="J866" s="6" t="n">
        <x:v>10</x:v>
      </x:c>
      <x:c r="K866" s="6" t="n">
        <x:v>10</x:v>
      </x:c>
      <x:c r="L866" s="2" t="str">
        <x:v>既知45場</x:v>
      </x:c>
    </x:row>
    <x:row r="867" ht="21" customHeight="1">
      <x:c r="A867" s="2" t="str">
        <x:v>P13</x:v>
      </x:c>
      <x:c r="B867" s="4" t="d">
        <x:v>2026-09-30T00:00:00.000Z</x:v>
      </x:c>
      <x:c r="C867" s="2" t="str">
        <x:v>デイ</x:v>
      </x:c>
      <x:c r="D867" s="18" t="n">
        <x:v>56170</x:v>
      </x:c>
      <x:c r="E867" s="18" t="n">
        <x:v>56498</x:v>
      </x:c>
      <x:c r="F867" s="18" t="n">
        <x:f>D867-E867</x:f>
        <x:v>-328</x:v>
      </x:c>
      <x:c r="G867" s="18" t="n">
        <x:v>385968</x:v>
      </x:c>
      <x:c r="H867" s="18" t="n">
        <x:v>828</x:v>
      </x:c>
      <x:c r="I867" s="6" t="n">
        <x:v>5</x:v>
      </x:c>
      <x:c r="J867" s="6" t="n">
        <x:v>10</x:v>
      </x:c>
      <x:c r="K867" s="6" t="n">
        <x:v>4</x:v>
      </x:c>
      <x:c r="L867" s="2" t="str">
        <x:v>既知45場</x:v>
      </x:c>
    </x:row>
    <x:row r="868" ht="21" customHeight="1">
      <x:c r="A868" s="2" t="str">
        <x:v>P13</x:v>
      </x:c>
      <x:c r="B868" s="4" t="d">
        <x:v>2026-09-30T00:00:00.000Z</x:v>
      </x:c>
      <x:c r="C868" s="2" t="str">
        <x:v>ナイト</x:v>
      </x:c>
      <x:c r="D868" s="18" t="n">
        <x:v>5834</x:v>
      </x:c>
      <x:c r="E868" s="18" t="n">
        <x:v>19664</x:v>
      </x:c>
      <x:c r="F868" s="18" t="n">
        <x:f>D868-E868</x:f>
        <x:v>-13830</x:v>
      </x:c>
      <x:c r="G868" s="18" t="n">
        <x:v>372138</x:v>
      </x:c>
      <x:c r="H868" s="18" t="n">
        <x:v>830</x:v>
      </x:c>
      <x:c r="I868" s="6" t="n">
        <x:v>5</x:v>
      </x:c>
      <x:c r="J868" s="6" t="n">
        <x:v>10</x:v>
      </x:c>
      <x:c r="K868" s="6" t="n">
        <x:v>6</x:v>
      </x:c>
      <x:c r="L868" s="2" t="str">
        <x:v>既知45場</x:v>
      </x:c>
    </x:row>
    <x:row r="869" ht="21" customHeight="1">
      <x:c r="A869" s="2" t="str">
        <x:v>P13</x:v>
      </x:c>
      <x:c r="B869" s="4" t="d">
        <x:v>2026-10-01T00:00:00.000Z</x:v>
      </x:c>
      <x:c r="C869" s="2" t="str">
        <x:v>デイ</x:v>
      </x:c>
      <x:c r="D869" s="18" t="n">
        <x:v>100175</x:v>
      </x:c>
      <x:c r="E869" s="18" t="n">
        <x:v>0</x:v>
      </x:c>
      <x:c r="F869" s="18" t="n">
        <x:f>D869-E869</x:f>
        <x:v>100175</x:v>
      </x:c>
      <x:c r="G869" s="18" t="n">
        <x:v>472313</x:v>
      </x:c>
      <x:c r="H869" s="18" t="n">
        <x:v>825</x:v>
      </x:c>
      <x:c r="I869" s="6" t="n">
        <x:v>5</x:v>
      </x:c>
      <x:c r="J869" s="6" t="n">
        <x:v>10</x:v>
      </x:c>
      <x:c r="K869" s="6" t="n">
        <x:v>10</x:v>
      </x:c>
      <x:c r="L869" s="2" t="str">
        <x:v>既知45場</x:v>
      </x:c>
    </x:row>
    <x:row r="870" ht="21" customHeight="1">
      <x:c r="A870" s="2" t="str">
        <x:v>P13</x:v>
      </x:c>
      <x:c r="B870" s="4" t="d">
        <x:v>2026-10-01T00:00:00.000Z</x:v>
      </x:c>
      <x:c r="C870" s="2" t="str">
        <x:v>ナイト</x:v>
      </x:c>
      <x:c r="D870" s="18" t="n">
        <x:v>32668</x:v>
      </x:c>
      <x:c r="E870" s="18" t="n">
        <x:v>34494</x:v>
      </x:c>
      <x:c r="F870" s="18" t="n">
        <x:f>D870-E870</x:f>
        <x:v>-1826</x:v>
      </x:c>
      <x:c r="G870" s="18" t="n">
        <x:v>470487</x:v>
      </x:c>
      <x:c r="H870" s="18" t="n">
        <x:v>1826</x:v>
      </x:c>
      <x:c r="I870" s="6" t="n">
        <x:v>11</x:v>
      </x:c>
      <x:c r="J870" s="6" t="n">
        <x:v>22</x:v>
      </x:c>
      <x:c r="K870" s="6" t="n">
        <x:v>10</x:v>
      </x:c>
      <x:c r="L870" s="2" t="str">
        <x:v>既知45場</x:v>
      </x:c>
    </x:row>
    <x:row r="871" ht="21" customHeight="1">
      <x:c r="A871" s="2" t="str">
        <x:v>P13</x:v>
      </x:c>
      <x:c r="B871" s="4" t="d">
        <x:v>2026-10-02T00:00:00.000Z</x:v>
      </x:c>
      <x:c r="C871" s="2" t="str">
        <x:v>デイ</x:v>
      </x:c>
      <x:c r="D871" s="18" t="n">
        <x:v>0</x:v>
      </x:c>
      <x:c r="E871" s="18" t="n">
        <x:v>36498</x:v>
      </x:c>
      <x:c r="F871" s="18" t="n">
        <x:f>D871-E871</x:f>
        <x:v>-36498</x:v>
      </x:c>
      <x:c r="G871" s="18" t="n">
        <x:v>433989</x:v>
      </x:c>
      <x:c r="H871" s="18" t="n">
        <x:v>498</x:v>
      </x:c>
      <x:c r="I871" s="6" t="n">
        <x:v>3</x:v>
      </x:c>
      <x:c r="J871" s="6" t="n">
        <x:v>6</x:v>
      </x:c>
      <x:c r="K871" s="6" t="n">
        <x:v>4</x:v>
      </x:c>
      <x:c r="L871" s="2" t="str">
        <x:v>既知45場</x:v>
      </x:c>
    </x:row>
    <x:row r="872" ht="21" customHeight="1">
      <x:c r="A872" s="2" t="str">
        <x:v>P13</x:v>
      </x:c>
      <x:c r="B872" s="4" t="d">
        <x:v>2026-10-02T00:00:00.000Z</x:v>
      </x:c>
      <x:c r="C872" s="2" t="str">
        <x:v>ナイト</x:v>
      </x:c>
      <x:c r="D872" s="18" t="n">
        <x:v>91170</x:v>
      </x:c>
      <x:c r="E872" s="18" t="n">
        <x:v>17332</x:v>
      </x:c>
      <x:c r="F872" s="18" t="n">
        <x:f>D872-E872</x:f>
        <x:v>73838</x:v>
      </x:c>
      <x:c r="G872" s="18" t="n">
        <x:v>507827</x:v>
      </x:c>
      <x:c r="H872" s="18" t="n">
        <x:v>1162</x:v>
      </x:c>
      <x:c r="I872" s="6" t="n">
        <x:v>7</x:v>
      </x:c>
      <x:c r="J872" s="6" t="n">
        <x:v>14</x:v>
      </x:c>
      <x:c r="K872" s="6" t="n">
        <x:v>10</x:v>
      </x:c>
      <x:c r="L872" s="2" t="str">
        <x:v>既知45場</x:v>
      </x:c>
    </x:row>
    <x:row r="873" ht="21" customHeight="1">
      <x:c r="A873" s="2" t="str">
        <x:v>P13</x:v>
      </x:c>
      <x:c r="B873" s="4" t="d">
        <x:v>2026-10-05T00:00:00.000Z</x:v>
      </x:c>
      <x:c r="C873" s="2" t="str">
        <x:v>デイ</x:v>
      </x:c>
      <x:c r="D873" s="18" t="n">
        <x:v>25504</x:v>
      </x:c>
      <x:c r="E873" s="18" t="n">
        <x:v>50830</x:v>
      </x:c>
      <x:c r="F873" s="18" t="n">
        <x:f>D873-E873</x:f>
        <x:v>-25326</x:v>
      </x:c>
      <x:c r="G873" s="18" t="n">
        <x:v>482501</x:v>
      </x:c>
      <x:c r="H873" s="18" t="n">
        <x:v>1326</x:v>
      </x:c>
      <x:c r="I873" s="6" t="n">
        <x:v>8</x:v>
      </x:c>
      <x:c r="J873" s="6" t="n">
        <x:v>16</x:v>
      </x:c>
      <x:c r="K873" s="6" t="n">
        <x:v>6</x:v>
      </x:c>
      <x:c r="L873" s="2" t="str">
        <x:v>既知45場</x:v>
      </x:c>
    </x:row>
    <x:row r="874" ht="21" customHeight="1">
      <x:c r="A874" s="2" t="str">
        <x:v>P13</x:v>
      </x:c>
      <x:c r="B874" s="4" t="d">
        <x:v>2026-10-05T00:00:00.000Z</x:v>
      </x:c>
      <x:c r="C874" s="2" t="str">
        <x:v>ナイト</x:v>
      </x:c>
      <x:c r="D874" s="18" t="n">
        <x:v>0</x:v>
      </x:c>
      <x:c r="E874" s="18" t="n">
        <x:v>35664</x:v>
      </x:c>
      <x:c r="F874" s="18" t="n">
        <x:f>D874-E874</x:f>
        <x:v>-35664</x:v>
      </x:c>
      <x:c r="G874" s="18" t="n">
        <x:v>446837</x:v>
      </x:c>
      <x:c r="H874" s="18" t="n">
        <x:v>664</x:v>
      </x:c>
      <x:c r="I874" s="6" t="n">
        <x:v>4</x:v>
      </x:c>
      <x:c r="J874" s="6" t="n">
        <x:v>8</x:v>
      </x:c>
      <x:c r="K874" s="6" t="n">
        <x:v>4</x:v>
      </x:c>
      <x:c r="L874" s="2" t="str">
        <x:v>既知45場</x:v>
      </x:c>
    </x:row>
    <x:row r="875" ht="21" customHeight="1">
      <x:c r="A875" s="2" t="str">
        <x:v>P13</x:v>
      </x:c>
      <x:c r="B875" s="4" t="d">
        <x:v>2026-10-06T00:00:00.000Z</x:v>
      </x:c>
      <x:c r="C875" s="2" t="str">
        <x:v>デイ</x:v>
      </x:c>
      <x:c r="D875" s="18" t="n">
        <x:v>0</x:v>
      </x:c>
      <x:c r="E875" s="18" t="n">
        <x:v>15332</x:v>
      </x:c>
      <x:c r="F875" s="18" t="n">
        <x:f>D875-E875</x:f>
        <x:v>-15332</x:v>
      </x:c>
      <x:c r="G875" s="18" t="n">
        <x:v>431505</x:v>
      </x:c>
      <x:c r="H875" s="18" t="n">
        <x:v>332</x:v>
      </x:c>
      <x:c r="I875" s="6" t="n">
        <x:v>2</x:v>
      </x:c>
      <x:c r="J875" s="6" t="n">
        <x:v>4</x:v>
      </x:c>
      <x:c r="K875" s="6" t="n">
        <x:v>4</x:v>
      </x:c>
      <x:c r="L875" s="2" t="str">
        <x:v>既知45場</x:v>
      </x:c>
    </x:row>
    <x:row r="876" ht="21" customHeight="1">
      <x:c r="A876" s="2" t="str">
        <x:v>P13</x:v>
      </x:c>
      <x:c r="B876" s="4" t="d">
        <x:v>2026-10-06T00:00:00.000Z</x:v>
      </x:c>
      <x:c r="C876" s="2" t="str">
        <x:v>ナイト</x:v>
      </x:c>
      <x:c r="D876" s="18" t="n">
        <x:v>0</x:v>
      </x:c>
      <x:c r="E876" s="18" t="n">
        <x:v>28498</x:v>
      </x:c>
      <x:c r="F876" s="18" t="n">
        <x:f>D876-E876</x:f>
        <x:v>-28498</x:v>
      </x:c>
      <x:c r="G876" s="18" t="n">
        <x:v>403007</x:v>
      </x:c>
      <x:c r="H876" s="18" t="n">
        <x:v>498</x:v>
      </x:c>
      <x:c r="I876" s="6" t="n">
        <x:v>3</x:v>
      </x:c>
      <x:c r="J876" s="6" t="n">
        <x:v>6</x:v>
      </x:c>
      <x:c r="K876" s="6" t="n">
        <x:v>4</x:v>
      </x:c>
      <x:c r="L876" s="2" t="str">
        <x:v>既知45場</x:v>
      </x:c>
    </x:row>
    <x:row r="877" ht="21" customHeight="1">
      <x:c r="A877" s="2" t="str">
        <x:v>P13</x:v>
      </x:c>
      <x:c r="B877" s="4" t="d">
        <x:v>2026-10-07T00:00:00.000Z</x:v>
      </x:c>
      <x:c r="C877" s="2" t="str">
        <x:v>デイ</x:v>
      </x:c>
      <x:c r="D877" s="18" t="n">
        <x:v>104174</x:v>
      </x:c>
      <x:c r="E877" s="18" t="n">
        <x:v>0</x:v>
      </x:c>
      <x:c r="F877" s="18" t="n">
        <x:f>D877-E877</x:f>
        <x:v>104174</x:v>
      </x:c>
      <x:c r="G877" s="18" t="n">
        <x:v>507181</x:v>
      </x:c>
      <x:c r="H877" s="18" t="n">
        <x:v>826</x:v>
      </x:c>
      <x:c r="I877" s="6" t="n">
        <x:v>5</x:v>
      </x:c>
      <x:c r="J877" s="6" t="n">
        <x:v>10</x:v>
      </x:c>
      <x:c r="K877" s="6" t="n">
        <x:v>10</x:v>
      </x:c>
      <x:c r="L877" s="2" t="str">
        <x:v>既知45場</x:v>
      </x:c>
    </x:row>
    <x:row r="878" ht="21" customHeight="1">
      <x:c r="A878" s="2" t="str">
        <x:v>P13</x:v>
      </x:c>
      <x:c r="B878" s="4" t="d">
        <x:v>2026-10-07T00:00:00.000Z</x:v>
      </x:c>
      <x:c r="C878" s="2" t="str">
        <x:v>ナイト</x:v>
      </x:c>
      <x:c r="D878" s="18" t="n">
        <x:v>0</x:v>
      </x:c>
      <x:c r="E878" s="18" t="n">
        <x:v>4664</x:v>
      </x:c>
      <x:c r="F878" s="18" t="n">
        <x:f>D878-E878</x:f>
        <x:v>-4664</x:v>
      </x:c>
      <x:c r="G878" s="18" t="n">
        <x:v>502517</x:v>
      </x:c>
      <x:c r="H878" s="18" t="n">
        <x:v>664</x:v>
      </x:c>
      <x:c r="I878" s="6" t="n">
        <x:v>4</x:v>
      </x:c>
      <x:c r="J878" s="6" t="n">
        <x:v>8</x:v>
      </x:c>
      <x:c r="K878" s="6" t="n">
        <x:v>8</x:v>
      </x:c>
      <x:c r="L878" s="2" t="str">
        <x:v>既知45場</x:v>
      </x:c>
    </x:row>
    <x:row r="879" ht="21" customHeight="1">
      <x:c r="A879" s="2" t="str">
        <x:v>P13</x:v>
      </x:c>
      <x:c r="B879" s="4" t="d">
        <x:v>2026-10-08T00:00:00.000Z</x:v>
      </x:c>
      <x:c r="C879" s="2" t="str">
        <x:v>デイ</x:v>
      </x:c>
      <x:c r="D879" s="18" t="n">
        <x:v>90679</x:v>
      </x:c>
      <x:c r="E879" s="18" t="n">
        <x:v>122162</x:v>
      </x:c>
      <x:c r="F879" s="18" t="n">
        <x:f>D879-E879</x:f>
        <x:v>-31483</x:v>
      </x:c>
      <x:c r="G879" s="18" t="n">
        <x:v>471034</x:v>
      </x:c>
      <x:c r="H879" s="18" t="n">
        <x:v>2483</x:v>
      </x:c>
      <x:c r="I879" s="6" t="n">
        <x:v>15</x:v>
      </x:c>
      <x:c r="J879" s="6" t="n">
        <x:v>30</x:v>
      </x:c>
      <x:c r="K879" s="6" t="n">
        <x:v>10</x:v>
      </x:c>
      <x:c r="L879" s="2" t="str">
        <x:v>既知45場</x:v>
      </x:c>
    </x:row>
    <x:row r="880" ht="21" customHeight="1">
      <x:c r="A880" s="2" t="str">
        <x:v>P13</x:v>
      </x:c>
      <x:c r="B880" s="4" t="d">
        <x:v>2026-10-08T00:00:00.000Z</x:v>
      </x:c>
      <x:c r="C880" s="2" t="str">
        <x:v>ナイト</x:v>
      </x:c>
      <x:c r="D880" s="18" t="n">
        <x:v>26506</x:v>
      </x:c>
      <x:c r="E880" s="18" t="n">
        <x:v>20332</x:v>
      </x:c>
      <x:c r="F880" s="18" t="n">
        <x:f>D880-E880</x:f>
        <x:v>6174</x:v>
      </x:c>
      <x:c r="G880" s="18" t="n">
        <x:v>477208</x:v>
      </x:c>
      <x:c r="H880" s="18" t="n">
        <x:v>1826</x:v>
      </x:c>
      <x:c r="I880" s="6" t="n">
        <x:v>11</x:v>
      </x:c>
      <x:c r="J880" s="6" t="n">
        <x:v>22</x:v>
      </x:c>
      <x:c r="K880" s="6" t="n">
        <x:v>10</x:v>
      </x:c>
      <x:c r="L880" s="2" t="str">
        <x:v>既知45場</x:v>
      </x:c>
    </x:row>
    <x:row r="881" ht="21" customHeight="1">
      <x:c r="A881" s="2" t="str">
        <x:v>P13</x:v>
      </x:c>
      <x:c r="B881" s="4" t="d">
        <x:v>2026-10-09T00:00:00.000Z</x:v>
      </x:c>
      <x:c r="C881" s="2" t="str">
        <x:v>デイ</x:v>
      </x:c>
      <x:c r="D881" s="18" t="n">
        <x:v>66840</x:v>
      </x:c>
      <x:c r="E881" s="18" t="n">
        <x:v>12166</x:v>
      </x:c>
      <x:c r="F881" s="18" t="n">
        <x:f>D881-E881</x:f>
        <x:v>54674</x:v>
      </x:c>
      <x:c r="G881" s="18" t="n">
        <x:v>531882</x:v>
      </x:c>
      <x:c r="H881" s="18" t="n">
        <x:v>826</x:v>
      </x:c>
      <x:c r="I881" s="6" t="n">
        <x:v>5</x:v>
      </x:c>
      <x:c r="J881" s="6" t="n">
        <x:v>10</x:v>
      </x:c>
      <x:c r="K881" s="6" t="n">
        <x:v>8</x:v>
      </x:c>
      <x:c r="L881" s="2" t="str">
        <x:v>既知45場</x:v>
      </x:c>
    </x:row>
    <x:row r="882" ht="21" customHeight="1">
      <x:c r="A882" s="2" t="str">
        <x:v>P13</x:v>
      </x:c>
      <x:c r="B882" s="4" t="d">
        <x:v>2026-10-09T00:00:00.000Z</x:v>
      </x:c>
      <x:c r="C882" s="2" t="str">
        <x:v>ナイト</x:v>
      </x:c>
      <x:c r="D882" s="18" t="n">
        <x:v>14582</x:v>
      </x:c>
      <x:c r="E882" s="18" t="n">
        <x:v>0</x:v>
      </x:c>
      <x:c r="F882" s="18" t="n">
        <x:f>D882-E882</x:f>
        <x:v>14582</x:v>
      </x:c>
      <x:c r="G882" s="18" t="n">
        <x:v>546464</x:v>
      </x:c>
      <x:c r="H882" s="18" t="n">
        <x:v>418</x:v>
      </x:c>
      <x:c r="I882" s="6" t="n">
        <x:v>1</x:v>
      </x:c>
      <x:c r="J882" s="6" t="n">
        <x:v>5</x:v>
      </x:c>
      <x:c r="K882" s="6" t="n">
        <x:v>5</x:v>
      </x:c>
      <x:c r="L882" s="2" t="str">
        <x:v>既知45場</x:v>
      </x:c>
    </x:row>
    <x:row r="883" ht="21" customHeight="1">
      <x:c r="A883" s="2" t="str">
        <x:v>P13</x:v>
      </x:c>
      <x:c r="B883" s="4" t="d">
        <x:v>2026-10-12T00:00:00.000Z</x:v>
      </x:c>
      <x:c r="C883" s="2" t="str">
        <x:v>デイ</x:v>
      </x:c>
      <x:c r="D883" s="18" t="n">
        <x:v>19582</x:v>
      </x:c>
      <x:c r="E883" s="18" t="n">
        <x:v>0</x:v>
      </x:c>
      <x:c r="F883" s="18" t="n">
        <x:f>D883-E883</x:f>
        <x:v>19582</x:v>
      </x:c>
      <x:c r="G883" s="18" t="n">
        <x:v>566046</x:v>
      </x:c>
      <x:c r="H883" s="18" t="n">
        <x:v>418</x:v>
      </x:c>
      <x:c r="I883" s="6" t="n">
        <x:v>1</x:v>
      </x:c>
      <x:c r="J883" s="6" t="n">
        <x:v>5</x:v>
      </x:c>
      <x:c r="K883" s="6" t="n">
        <x:v>5</x:v>
      </x:c>
      <x:c r="L883" s="2" t="str">
        <x:v>既知45場</x:v>
      </x:c>
    </x:row>
    <x:row r="884" ht="21" customHeight="1">
      <x:c r="A884" s="2" t="str">
        <x:v>P13</x:v>
      </x:c>
      <x:c r="B884" s="4" t="d">
        <x:v>2026-10-12T00:00:00.000Z</x:v>
      </x:c>
      <x:c r="C884" s="2" t="str">
        <x:v>ナイト</x:v>
      </x:c>
      <x:c r="D884" s="18" t="n">
        <x:v>0</x:v>
      </x:c>
      <x:c r="E884" s="18" t="n">
        <x:v>332</x:v>
      </x:c>
      <x:c r="F884" s="18" t="n">
        <x:f>D884-E884</x:f>
        <x:v>-332</x:v>
      </x:c>
      <x:c r="G884" s="18" t="n">
        <x:v>565714</x:v>
      </x:c>
      <x:c r="H884" s="18" t="n">
        <x:v>332</x:v>
      </x:c>
      <x:c r="I884" s="6" t="n">
        <x:v>2</x:v>
      </x:c>
      <x:c r="J884" s="6" t="n">
        <x:v>4</x:v>
      </x:c>
      <x:c r="K884" s="6" t="n">
        <x:v>4</x:v>
      </x:c>
      <x:c r="L884" s="2" t="str">
        <x:v>既知45場</x:v>
      </x:c>
    </x:row>
    <x:row r="885" ht="21" customHeight="1">
      <x:c r="A885" s="2" t="str">
        <x:v>P13</x:v>
      </x:c>
      <x:c r="B885" s="4" t="d">
        <x:v>2026-10-13T00:00:00.000Z</x:v>
      </x:c>
      <x:c r="C885" s="2" t="str">
        <x:v>デイ</x:v>
      </x:c>
      <x:c r="D885" s="18" t="n">
        <x:v>52675</x:v>
      </x:c>
      <x:c r="E885" s="18" t="n">
        <x:v>148830</x:v>
      </x:c>
      <x:c r="F885" s="18" t="n">
        <x:f>D885-E885</x:f>
        <x:v>-96155</x:v>
      </x:c>
      <x:c r="G885" s="18" t="n">
        <x:v>469559</x:v>
      </x:c>
      <x:c r="H885" s="18" t="n">
        <x:v>1655</x:v>
      </x:c>
      <x:c r="I885" s="6" t="n">
        <x:v>10</x:v>
      </x:c>
      <x:c r="J885" s="6" t="n">
        <x:v>20</x:v>
      </x:c>
      <x:c r="K885" s="6" t="n">
        <x:v>10</x:v>
      </x:c>
      <x:c r="L885" s="2" t="str">
        <x:v>既知45場</x:v>
      </x:c>
    </x:row>
    <x:row r="886" ht="21" customHeight="1">
      <x:c r="A886" s="2" t="str">
        <x:v>P13</x:v>
      </x:c>
      <x:c r="B886" s="4" t="d">
        <x:v>2026-10-13T00:00:00.000Z</x:v>
      </x:c>
      <x:c r="C886" s="2" t="str">
        <x:v>ナイト</x:v>
      </x:c>
      <x:c r="D886" s="18" t="n">
        <x:v>668</x:v>
      </x:c>
      <x:c r="E886" s="18" t="n">
        <x:v>0</x:v>
      </x:c>
      <x:c r="F886" s="18" t="n">
        <x:f>D886-E886</x:f>
        <x:v>668</x:v>
      </x:c>
      <x:c r="G886" s="18" t="n">
        <x:v>470227</x:v>
      </x:c>
      <x:c r="H886" s="18" t="n">
        <x:v>332</x:v>
      </x:c>
      <x:c r="I886" s="6" t="n">
        <x:v>2</x:v>
      </x:c>
      <x:c r="J886" s="6" t="n">
        <x:v>4</x:v>
      </x:c>
      <x:c r="K886" s="6" t="n">
        <x:v>4</x:v>
      </x:c>
      <x:c r="L886" s="2" t="str">
        <x:v>既知45場</x:v>
      </x:c>
    </x:row>
    <x:row r="887" ht="21" customHeight="1">
      <x:c r="A887" s="2" t="str">
        <x:v>P13</x:v>
      </x:c>
      <x:c r="B887" s="4" t="d">
        <x:v>2026-10-14T00:00:00.000Z</x:v>
      </x:c>
      <x:c r="C887" s="2" t="str">
        <x:v>デイ</x:v>
      </x:c>
      <x:c r="D887" s="18" t="n">
        <x:v>0</x:v>
      </x:c>
      <x:c r="E887" s="18" t="n">
        <x:v>44489</x:v>
      </x:c>
      <x:c r="F887" s="18" t="n">
        <x:f>D887-E887</x:f>
        <x:v>-44489</x:v>
      </x:c>
      <x:c r="G887" s="18" t="n">
        <x:v>425738</x:v>
      </x:c>
      <x:c r="H887" s="18" t="n">
        <x:v>1489</x:v>
      </x:c>
      <x:c r="I887" s="6" t="n">
        <x:v>9</x:v>
      </x:c>
      <x:c r="J887" s="6" t="n">
        <x:v>18</x:v>
      </x:c>
      <x:c r="K887" s="6" t="n">
        <x:v>8</x:v>
      </x:c>
      <x:c r="L887" s="2" t="str">
        <x:v>既知45場</x:v>
      </x:c>
    </x:row>
    <x:row r="888" ht="21" customHeight="1">
      <x:c r="A888" s="2" t="str">
        <x:v>P13</x:v>
      </x:c>
      <x:c r="B888" s="4" t="d">
        <x:v>2026-10-14T00:00:00.000Z</x:v>
      </x:c>
      <x:c r="C888" s="2" t="str">
        <x:v>ナイト</x:v>
      </x:c>
      <x:c r="D888" s="18" t="n">
        <x:v>37672</x:v>
      </x:c>
      <x:c r="E888" s="18" t="n">
        <x:v>41664</x:v>
      </x:c>
      <x:c r="F888" s="18" t="n">
        <x:f>D888-E888</x:f>
        <x:v>-3992</x:v>
      </x:c>
      <x:c r="G888" s="18" t="n">
        <x:v>421746</x:v>
      </x:c>
      <x:c r="H888" s="18" t="n">
        <x:v>1992</x:v>
      </x:c>
      <x:c r="I888" s="6" t="n">
        <x:v>12</x:v>
      </x:c>
      <x:c r="J888" s="6" t="n">
        <x:v>24</x:v>
      </x:c>
      <x:c r="K888" s="6" t="n">
        <x:v>8</x:v>
      </x:c>
      <x:c r="L888" s="2" t="str">
        <x:v>既知45場</x:v>
      </x:c>
    </x:row>
    <x:row r="889" ht="21" customHeight="1">
      <x:c r="A889" s="2" t="str">
        <x:v>P13</x:v>
      </x:c>
      <x:c r="B889" s="4" t="d">
        <x:v>2026-10-15T00:00:00.000Z</x:v>
      </x:c>
      <x:c r="C889" s="2" t="str">
        <x:v>デイ</x:v>
      </x:c>
      <x:c r="D889" s="18" t="n">
        <x:v>177674</x:v>
      </x:c>
      <x:c r="E889" s="18" t="n">
        <x:v>34498</x:v>
      </x:c>
      <x:c r="F889" s="18" t="n">
        <x:f>D889-E889</x:f>
        <x:v>143176</x:v>
      </x:c>
      <x:c r="G889" s="18" t="n">
        <x:v>564922</x:v>
      </x:c>
      <x:c r="H889" s="18" t="n">
        <x:v>1324</x:v>
      </x:c>
      <x:c r="I889" s="6" t="n">
        <x:v>8</x:v>
      </x:c>
      <x:c r="J889" s="6" t="n">
        <x:v>16</x:v>
      </x:c>
      <x:c r="K889" s="6" t="n">
        <x:v>10</x:v>
      </x:c>
      <x:c r="L889" s="2" t="str">
        <x:v>既知45場</x:v>
      </x:c>
    </x:row>
    <x:row r="890" ht="21" customHeight="1">
      <x:c r="A890" s="2" t="str">
        <x:v>P13</x:v>
      </x:c>
      <x:c r="B890" s="4" t="d">
        <x:v>2026-10-15T00:00:00.000Z</x:v>
      </x:c>
      <x:c r="C890" s="2" t="str">
        <x:v>ナイト</x:v>
      </x:c>
      <x:c r="D890" s="18" t="n">
        <x:v>92170</x:v>
      </x:c>
      <x:c r="E890" s="18" t="n">
        <x:v>15830</x:v>
      </x:c>
      <x:c r="F890" s="18" t="n">
        <x:f>D890-E890</x:f>
        <x:v>76340</x:v>
      </x:c>
      <x:c r="G890" s="18" t="n">
        <x:v>641262</x:v>
      </x:c>
      <x:c r="H890" s="18" t="n">
        <x:v>1660</x:v>
      </x:c>
      <x:c r="I890" s="6" t="n">
        <x:v>10</x:v>
      </x:c>
      <x:c r="J890" s="6" t="n">
        <x:v>20</x:v>
      </x:c>
      <x:c r="K890" s="6" t="n">
        <x:v>10</x:v>
      </x:c>
      <x:c r="L890" s="2" t="str">
        <x:v>既知45場</x:v>
      </x:c>
    </x:row>
    <x:row r="891" ht="21" customHeight="1">
      <x:c r="A891" s="2" t="str">
        <x:v>P13</x:v>
      </x:c>
      <x:c r="B891" s="4" t="d">
        <x:v>2026-10-16T00:00:00.000Z</x:v>
      </x:c>
      <x:c r="C891" s="2" t="str">
        <x:v>デイ</x:v>
      </x:c>
      <x:c r="D891" s="18" t="n">
        <x:v>0</x:v>
      </x:c>
      <x:c r="E891" s="18" t="n">
        <x:v>66162</x:v>
      </x:c>
      <x:c r="F891" s="18" t="n">
        <x:f>D891-E891</x:f>
        <x:v>-66162</x:v>
      </x:c>
      <x:c r="G891" s="18" t="n">
        <x:v>575100</x:v>
      </x:c>
      <x:c r="H891" s="18" t="n">
        <x:v>1162</x:v>
      </x:c>
      <x:c r="I891" s="6" t="n">
        <x:v>7</x:v>
      </x:c>
      <x:c r="J891" s="6" t="n">
        <x:v>14</x:v>
      </x:c>
      <x:c r="K891" s="6" t="n">
        <x:v>8</x:v>
      </x:c>
      <x:c r="L891" s="2" t="str">
        <x:v>既知45場</x:v>
      </x:c>
    </x:row>
    <x:row r="892" ht="21" customHeight="1">
      <x:c r="A892" s="2" t="str">
        <x:v>P13</x:v>
      </x:c>
      <x:c r="B892" s="4" t="d">
        <x:v>2026-10-16T00:00:00.000Z</x:v>
      </x:c>
      <x:c r="C892" s="2" t="str">
        <x:v>ナイト</x:v>
      </x:c>
      <x:c r="D892" s="18" t="n">
        <x:v>229340</x:v>
      </x:c>
      <x:c r="E892" s="18" t="n">
        <x:v>15332</x:v>
      </x:c>
      <x:c r="F892" s="18" t="n">
        <x:f>D892-E892</x:f>
        <x:v>214008</x:v>
      </x:c>
      <x:c r="G892" s="18" t="n">
        <x:v>789108</x:v>
      </x:c>
      <x:c r="H892" s="18" t="n">
        <x:v>1992</x:v>
      </x:c>
      <x:c r="I892" s="6" t="n">
        <x:v>12</x:v>
      </x:c>
      <x:c r="J892" s="6" t="n">
        <x:v>24</x:v>
      </x:c>
      <x:c r="K892" s="6" t="n">
        <x:v>10</x:v>
      </x:c>
      <x:c r="L892" s="2" t="str">
        <x:v>既知45場</x:v>
      </x:c>
    </x:row>
    <x:row r="893" ht="21" customHeight="1">
      <x:c r="A893" s="2" t="str">
        <x:v>P13</x:v>
      </x:c>
      <x:c r="B893" s="4" t="d">
        <x:v>2026-10-19T00:00:00.000Z</x:v>
      </x:c>
      <x:c r="C893" s="2" t="str">
        <x:v>デイ</x:v>
      </x:c>
      <x:c r="D893" s="18" t="n">
        <x:v>141674</x:v>
      </x:c>
      <x:c r="E893" s="18" t="n">
        <x:v>19166</x:v>
      </x:c>
      <x:c r="F893" s="18" t="n">
        <x:f>D893-E893</x:f>
        <x:v>122508</x:v>
      </x:c>
      <x:c r="G893" s="18" t="n">
        <x:v>911616</x:v>
      </x:c>
      <x:c r="H893" s="18" t="n">
        <x:v>992</x:v>
      </x:c>
      <x:c r="I893" s="6" t="n">
        <x:v>6</x:v>
      </x:c>
      <x:c r="J893" s="6" t="n">
        <x:v>12</x:v>
      </x:c>
      <x:c r="K893" s="6" t="n">
        <x:v>10</x:v>
      </x:c>
      <x:c r="L893" s="2" t="str">
        <x:v>既知45場</x:v>
      </x:c>
    </x:row>
    <x:row r="894" ht="21" customHeight="1">
      <x:c r="A894" s="2" t="str">
        <x:v>P13</x:v>
      </x:c>
      <x:c r="B894" s="4" t="d">
        <x:v>2026-10-19T00:00:00.000Z</x:v>
      </x:c>
      <x:c r="C894" s="2" t="str">
        <x:v>ナイト</x:v>
      </x:c>
      <x:c r="D894" s="18" t="n">
        <x:v>5668</x:v>
      </x:c>
      <x:c r="E894" s="18" t="n">
        <x:v>35328</x:v>
      </x:c>
      <x:c r="F894" s="18" t="n">
        <x:f>D894-E894</x:f>
        <x:v>-29660</x:v>
      </x:c>
      <x:c r="G894" s="18" t="n">
        <x:v>881956</x:v>
      </x:c>
      <x:c r="H894" s="18" t="n">
        <x:v>1660</x:v>
      </x:c>
      <x:c r="I894" s="6" t="n">
        <x:v>10</x:v>
      </x:c>
      <x:c r="J894" s="6" t="n">
        <x:v>20</x:v>
      </x:c>
      <x:c r="K894" s="6" t="n">
        <x:v>10</x:v>
      </x:c>
      <x:c r="L894" s="2" t="str">
        <x:v>既知45場</x:v>
      </x:c>
    </x:row>
    <x:row r="895" ht="21" customHeight="1">
      <x:c r="A895" s="2" t="str">
        <x:v>P13</x:v>
      </x:c>
      <x:c r="B895" s="4" t="d">
        <x:v>2026-10-20T00:00:00.000Z</x:v>
      </x:c>
      <x:c r="C895" s="2" t="str">
        <x:v>デイ</x:v>
      </x:c>
      <x:c r="D895" s="18" t="n">
        <x:v>45174</x:v>
      </x:c>
      <x:c r="E895" s="18" t="n">
        <x:v>23332</x:v>
      </x:c>
      <x:c r="F895" s="18" t="n">
        <x:f>D895-E895</x:f>
        <x:v>21842</x:v>
      </x:c>
      <x:c r="G895" s="18" t="n">
        <x:v>903798</x:v>
      </x:c>
      <x:c r="H895" s="18" t="n">
        <x:v>1158</x:v>
      </x:c>
      <x:c r="I895" s="6" t="n">
        <x:v>7</x:v>
      </x:c>
      <x:c r="J895" s="6" t="n">
        <x:v>14</x:v>
      </x:c>
      <x:c r="K895" s="6" t="n">
        <x:v>10</x:v>
      </x:c>
      <x:c r="L895" s="2" t="str">
        <x:v>既知45場</x:v>
      </x:c>
    </x:row>
    <x:row r="896" ht="21" customHeight="1">
      <x:c r="A896" s="2" t="str">
        <x:v>P13</x:v>
      </x:c>
      <x:c r="B896" s="4" t="d">
        <x:v>2026-10-20T00:00:00.000Z</x:v>
      </x:c>
      <x:c r="C896" s="2" t="str">
        <x:v>ナイト</x:v>
      </x:c>
      <x:c r="D896" s="18" t="n">
        <x:v>117170</x:v>
      </x:c>
      <x:c r="E896" s="18" t="n">
        <x:v>36498</x:v>
      </x:c>
      <x:c r="F896" s="18" t="n">
        <x:f>D896-E896</x:f>
        <x:v>80672</x:v>
      </x:c>
      <x:c r="G896" s="18" t="n">
        <x:v>984470</x:v>
      </x:c>
      <x:c r="H896" s="18" t="n">
        <x:v>1328</x:v>
      </x:c>
      <x:c r="I896" s="6" t="n">
        <x:v>8</x:v>
      </x:c>
      <x:c r="J896" s="6" t="n">
        <x:v>16</x:v>
      </x:c>
      <x:c r="K896" s="6" t="n">
        <x:v>10</x:v>
      </x:c>
      <x:c r="L896" s="2" t="str">
        <x:v>既知45場</x:v>
      </x:c>
    </x:row>
    <x:row r="897" ht="21" customHeight="1">
      <x:c r="A897" s="2" t="str">
        <x:v>P13</x:v>
      </x:c>
      <x:c r="B897" s="4" t="d">
        <x:v>2026-10-21T00:00:00.000Z</x:v>
      </x:c>
      <x:c r="C897" s="2" t="str">
        <x:v>デイ</x:v>
      </x:c>
      <x:c r="D897" s="18" t="n">
        <x:v>27674</x:v>
      </x:c>
      <x:c r="E897" s="18" t="n">
        <x:v>28498</x:v>
      </x:c>
      <x:c r="F897" s="18" t="n">
        <x:f>D897-E897</x:f>
        <x:v>-824</x:v>
      </x:c>
      <x:c r="G897" s="18" t="n">
        <x:v>983646</x:v>
      </x:c>
      <x:c r="H897" s="18" t="n">
        <x:v>1324</x:v>
      </x:c>
      <x:c r="I897" s="6" t="n">
        <x:v>8</x:v>
      </x:c>
      <x:c r="J897" s="6" t="n">
        <x:v>16</x:v>
      </x:c>
      <x:c r="K897" s="6" t="n">
        <x:v>10</x:v>
      </x:c>
      <x:c r="L897" s="2" t="str">
        <x:v>既知45場</x:v>
      </x:c>
    </x:row>
    <x:row r="898" ht="21" customHeight="1">
      <x:c r="A898" s="2" t="str">
        <x:v>P13</x:v>
      </x:c>
      <x:c r="B898" s="4" t="d">
        <x:v>2026-10-21T00:00:00.000Z</x:v>
      </x:c>
      <x:c r="C898" s="2" t="str">
        <x:v>ナイト</x:v>
      </x:c>
      <x:c r="D898" s="18" t="n">
        <x:v>4834</x:v>
      </x:c>
      <x:c r="E898" s="18" t="n">
        <x:v>9996</x:v>
      </x:c>
      <x:c r="F898" s="18" t="n">
        <x:f>D898-E898</x:f>
        <x:v>-5162</x:v>
      </x:c>
      <x:c r="G898" s="18" t="n">
        <x:v>978484</x:v>
      </x:c>
      <x:c r="H898" s="18" t="n">
        <x:v>1162</x:v>
      </x:c>
      <x:c r="I898" s="6" t="n">
        <x:v>7</x:v>
      </x:c>
      <x:c r="J898" s="6" t="n">
        <x:v>14</x:v>
      </x:c>
      <x:c r="K898" s="6" t="n">
        <x:v>10</x:v>
      </x:c>
      <x:c r="L898" s="2" t="str">
        <x:v>追加2場</x:v>
      </x:c>
    </x:row>
    <x:row r="899" ht="21" customHeight="1">
      <x:c r="A899" s="2" t="str">
        <x:v>P13</x:v>
      </x:c>
      <x:c r="B899" s="4" t="d">
        <x:v>2026-10-22T00:00:00.000Z</x:v>
      </x:c>
      <x:c r="C899" s="2" t="str">
        <x:v>デイ</x:v>
      </x:c>
      <x:c r="D899" s="18" t="n">
        <x:v>95674</x:v>
      </x:c>
      <x:c r="E899" s="18" t="n">
        <x:v>12166</x:v>
      </x:c>
      <x:c r="F899" s="18" t="n">
        <x:f>D899-E899</x:f>
        <x:v>83508</x:v>
      </x:c>
      <x:c r="G899" s="18" t="n">
        <x:v>1061992</x:v>
      </x:c>
      <x:c r="H899" s="18" t="n">
        <x:v>992</x:v>
      </x:c>
      <x:c r="I899" s="6" t="n">
        <x:v>6</x:v>
      </x:c>
      <x:c r="J899" s="6" t="n">
        <x:v>12</x:v>
      </x:c>
      <x:c r="K899" s="6" t="n">
        <x:v>10</x:v>
      </x:c>
      <x:c r="L899" s="2" t="str">
        <x:v>追加2場</x:v>
      </x:c>
    </x:row>
    <x:row r="900" ht="21" customHeight="1">
      <x:c r="A900" s="2" t="str">
        <x:v>P14</x:v>
      </x:c>
      <x:c r="B900" s="4" t="d">
        <x:v>2026-09-21T00:00:00.000Z</x:v>
      </x:c>
      <x:c r="C900" s="2" t="str">
        <x:v>デイ</x:v>
      </x:c>
      <x:c r="D900" s="18" t="n">
        <x:v>0</x:v>
      </x:c>
      <x:c r="E900" s="18" t="n">
        <x:v>20418</x:v>
      </x:c>
      <x:c r="F900" s="18" t="n">
        <x:f>D900-E900</x:f>
        <x:v>-20418</x:v>
      </x:c>
      <x:c r="G900" s="18" t="n">
        <x:v>-20418</x:v>
      </x:c>
      <x:c r="H900" s="18" t="n">
        <x:v>418</x:v>
      </x:c>
      <x:c r="I900" s="6" t="n">
        <x:v>1</x:v>
      </x:c>
      <x:c r="J900" s="6" t="n">
        <x:v>5</x:v>
      </x:c>
      <x:c r="K900" s="6" t="n">
        <x:v>5</x:v>
      </x:c>
      <x:c r="L900" s="2" t="str">
        <x:v>既知45場</x:v>
      </x:c>
    </x:row>
    <x:row r="901" ht="21" customHeight="1">
      <x:c r="A901" s="2" t="str">
        <x:v>P14</x:v>
      </x:c>
      <x:c r="B901" s="4" t="d">
        <x:v>2026-09-21T00:00:00.000Z</x:v>
      </x:c>
      <x:c r="C901" s="2" t="str">
        <x:v>ナイト</x:v>
      </x:c>
      <x:c r="D901" s="18" t="n">
        <x:v>752</x:v>
      </x:c>
      <x:c r="E901" s="18" t="n">
        <x:v>0</x:v>
      </x:c>
      <x:c r="F901" s="18" t="n">
        <x:f>D901-E901</x:f>
        <x:v>752</x:v>
      </x:c>
      <x:c r="G901" s="18" t="n">
        <x:v>-19666</x:v>
      </x:c>
      <x:c r="H901" s="18" t="n">
        <x:v>248</x:v>
      </x:c>
      <x:c r="I901" s="6" t="n">
        <x:v>2</x:v>
      </x:c>
      <x:c r="J901" s="6" t="n">
        <x:v>3</x:v>
      </x:c>
      <x:c r="K901" s="6" t="n">
        <x:v>3</x:v>
      </x:c>
      <x:c r="L901" s="2" t="str">
        <x:v>既知45場</x:v>
      </x:c>
    </x:row>
    <x:row r="902" ht="21" customHeight="1">
      <x:c r="A902" s="2" t="str">
        <x:v>P14</x:v>
      </x:c>
      <x:c r="B902" s="4" t="d">
        <x:v>2026-09-22T00:00:00.000Z</x:v>
      </x:c>
      <x:c r="C902" s="2" t="str">
        <x:v>デイ</x:v>
      </x:c>
      <x:c r="D902" s="18" t="n">
        <x:v>7835</x:v>
      </x:c>
      <x:c r="E902" s="18" t="n">
        <x:v>8166</x:v>
      </x:c>
      <x:c r="F902" s="18" t="n">
        <x:f>D902-E902</x:f>
        <x:v>-331</x:v>
      </x:c>
      <x:c r="G902" s="18" t="n">
        <x:v>-19997</x:v>
      </x:c>
      <x:c r="H902" s="18" t="n">
        <x:v>331</x:v>
      </x:c>
      <x:c r="I902" s="6" t="n">
        <x:v>2</x:v>
      </x:c>
      <x:c r="J902" s="6" t="n">
        <x:v>4</x:v>
      </x:c>
      <x:c r="K902" s="6" t="n">
        <x:v>2</x:v>
      </x:c>
      <x:c r="L902" s="2" t="str">
        <x:v>既知45場</x:v>
      </x:c>
    </x:row>
    <x:row r="903" ht="21" customHeight="1">
      <x:c r="A903" s="2" t="str">
        <x:v>P14</x:v>
      </x:c>
      <x:c r="B903" s="4" t="d">
        <x:v>2026-09-22T00:00:00.000Z</x:v>
      </x:c>
      <x:c r="C903" s="2" t="str">
        <x:v>ナイト</x:v>
      </x:c>
      <x:c r="D903" s="18" t="n">
        <x:v>0</x:v>
      </x:c>
      <x:c r="E903" s="18" t="n">
        <x:v>21498</x:v>
      </x:c>
      <x:c r="F903" s="18" t="n">
        <x:f>D903-E903</x:f>
        <x:v>-21498</x:v>
      </x:c>
      <x:c r="G903" s="18" t="n">
        <x:v>-41495</x:v>
      </x:c>
      <x:c r="H903" s="18" t="n">
        <x:v>498</x:v>
      </x:c>
      <x:c r="I903" s="6" t="n">
        <x:v>3</x:v>
      </x:c>
      <x:c r="J903" s="6" t="n">
        <x:v>6</x:v>
      </x:c>
      <x:c r="K903" s="6" t="n">
        <x:v>2</x:v>
      </x:c>
      <x:c r="L903" s="2" t="str">
        <x:v>既知45場</x:v>
      </x:c>
    </x:row>
    <x:row r="904" ht="21" customHeight="1">
      <x:c r="A904" s="2" t="str">
        <x:v>P14</x:v>
      </x:c>
      <x:c r="B904" s="4" t="d">
        <x:v>2026-09-23T00:00:00.000Z</x:v>
      </x:c>
      <x:c r="C904" s="2" t="str">
        <x:v>デイ</x:v>
      </x:c>
      <x:c r="D904" s="18" t="n">
        <x:v>30835</x:v>
      </x:c>
      <x:c r="E904" s="18" t="n">
        <x:v>0</x:v>
      </x:c>
      <x:c r="F904" s="18" t="n">
        <x:f>D904-E904</x:f>
        <x:v>30835</x:v>
      </x:c>
      <x:c r="G904" s="18" t="n">
        <x:v>-10660</x:v>
      </x:c>
      <x:c r="H904" s="18" t="n">
        <x:v>165</x:v>
      </x:c>
      <x:c r="I904" s="6" t="n">
        <x:v>1</x:v>
      </x:c>
      <x:c r="J904" s="6" t="n">
        <x:v>2</x:v>
      </x:c>
      <x:c r="K904" s="6" t="n">
        <x:v>2</x:v>
      </x:c>
      <x:c r="L904" s="2" t="str">
        <x:v>既知45場</x:v>
      </x:c>
    </x:row>
    <x:row r="905" ht="21" customHeight="1">
      <x:c r="A905" s="2" t="str">
        <x:v>P14</x:v>
      </x:c>
      <x:c r="B905" s="4" t="d">
        <x:v>2026-09-23T00:00:00.000Z</x:v>
      </x:c>
      <x:c r="C905" s="2" t="str">
        <x:v>ナイト</x:v>
      </x:c>
      <x:c r="D905" s="18" t="n">
        <x:v>20416</x:v>
      </x:c>
      <x:c r="E905" s="18" t="n">
        <x:v>0</x:v>
      </x:c>
      <x:c r="F905" s="18" t="n">
        <x:f>D905-E905</x:f>
        <x:v>20416</x:v>
      </x:c>
      <x:c r="G905" s="18" t="n">
        <x:v>9756</x:v>
      </x:c>
      <x:c r="H905" s="18" t="n">
        <x:v>584</x:v>
      </x:c>
      <x:c r="I905" s="6" t="n">
        <x:v>2</x:v>
      </x:c>
      <x:c r="J905" s="6" t="n">
        <x:v>7</x:v>
      </x:c>
      <x:c r="K905" s="6" t="n">
        <x:v>5</x:v>
      </x:c>
      <x:c r="L905" s="2" t="str">
        <x:v>既知45場</x:v>
      </x:c>
    </x:row>
    <x:row r="906" ht="21" customHeight="1">
      <x:c r="A906" s="2" t="str">
        <x:v>P14</x:v>
      </x:c>
      <x:c r="B906" s="4" t="d">
        <x:v>2026-09-24T00:00:00.000Z</x:v>
      </x:c>
      <x:c r="C906" s="2" t="str">
        <x:v>デイ</x:v>
      </x:c>
      <x:c r="D906" s="18" t="n">
        <x:v>64589</x:v>
      </x:c>
      <x:c r="E906" s="18" t="n">
        <x:v>0</x:v>
      </x:c>
      <x:c r="F906" s="18" t="n">
        <x:f>D906-E906</x:f>
        <x:v>64589</x:v>
      </x:c>
      <x:c r="G906" s="18" t="n">
        <x:v>74345</x:v>
      </x:c>
      <x:c r="H906" s="18" t="n">
        <x:v>411</x:v>
      </x:c>
      <x:c r="I906" s="6" t="n">
        <x:v>4</x:v>
      </x:c>
      <x:c r="J906" s="6" t="n">
        <x:v>5</x:v>
      </x:c>
      <x:c r="K906" s="6" t="n">
        <x:v>5</x:v>
      </x:c>
      <x:c r="L906" s="2" t="str">
        <x:v>既知45場</x:v>
      </x:c>
    </x:row>
    <x:row r="907" ht="21" customHeight="1">
      <x:c r="A907" s="2" t="str">
        <x:v>P14</x:v>
      </x:c>
      <x:c r="B907" s="4" t="d">
        <x:v>2026-09-24T00:00:00.000Z</x:v>
      </x:c>
      <x:c r="C907" s="2" t="str">
        <x:v>ナイト</x:v>
      </x:c>
      <x:c r="D907" s="18" t="n">
        <x:v>19088</x:v>
      </x:c>
      <x:c r="E907" s="18" t="n">
        <x:v>0</x:v>
      </x:c>
      <x:c r="F907" s="18" t="n">
        <x:f>D907-E907</x:f>
        <x:v>19088</x:v>
      </x:c>
      <x:c r="G907" s="18" t="n">
        <x:v>93433</x:v>
      </x:c>
      <x:c r="H907" s="18" t="n">
        <x:v>412</x:v>
      </x:c>
      <x:c r="I907" s="6" t="n">
        <x:v>4</x:v>
      </x:c>
      <x:c r="J907" s="6" t="n">
        <x:v>5</x:v>
      </x:c>
      <x:c r="K907" s="6" t="n">
        <x:v>5</x:v>
      </x:c>
      <x:c r="L907" s="2" t="str">
        <x:v>既知45場</x:v>
      </x:c>
    </x:row>
    <x:row r="908" ht="21" customHeight="1">
      <x:c r="A908" s="2" t="str">
        <x:v>P14</x:v>
      </x:c>
      <x:c r="B908" s="4" t="d">
        <x:v>2026-09-25T00:00:00.000Z</x:v>
      </x:c>
      <x:c r="C908" s="2" t="str">
        <x:v>デイ</x:v>
      </x:c>
      <x:c r="D908" s="18" t="n">
        <x:v>41589</x:v>
      </x:c>
      <x:c r="E908" s="18" t="n">
        <x:v>0</x:v>
      </x:c>
      <x:c r="F908" s="18" t="n">
        <x:f>D908-E908</x:f>
        <x:v>41589</x:v>
      </x:c>
      <x:c r="G908" s="18" t="n">
        <x:v>135022</x:v>
      </x:c>
      <x:c r="H908" s="18" t="n">
        <x:v>411</x:v>
      </x:c>
      <x:c r="I908" s="6" t="n">
        <x:v>4</x:v>
      </x:c>
      <x:c r="J908" s="6" t="n">
        <x:v>5</x:v>
      </x:c>
      <x:c r="K908" s="6" t="n">
        <x:v>5</x:v>
      </x:c>
      <x:c r="L908" s="2" t="str">
        <x:v>既知45場</x:v>
      </x:c>
    </x:row>
    <x:row r="909" ht="21" customHeight="1">
      <x:c r="A909" s="2" t="str">
        <x:v>P14</x:v>
      </x:c>
      <x:c r="B909" s="4" t="d">
        <x:v>2026-09-25T00:00:00.000Z</x:v>
      </x:c>
      <x:c r="C909" s="2" t="str">
        <x:v>ナイト</x:v>
      </x:c>
      <x:c r="D909" s="18" t="n">
        <x:v>14088</x:v>
      </x:c>
      <x:c r="E909" s="18" t="n">
        <x:v>20418</x:v>
      </x:c>
      <x:c r="F909" s="18" t="n">
        <x:f>D909-E909</x:f>
        <x:v>-6330</x:v>
      </x:c>
      <x:c r="G909" s="18" t="n">
        <x:v>128692</x:v>
      </x:c>
      <x:c r="H909" s="18" t="n">
        <x:v>830</x:v>
      </x:c>
      <x:c r="I909" s="6" t="n">
        <x:v>5</x:v>
      </x:c>
      <x:c r="J909" s="6" t="n">
        <x:v>10</x:v>
      </x:c>
      <x:c r="K909" s="6" t="n">
        <x:v>5</x:v>
      </x:c>
      <x:c r="L909" s="2" t="str">
        <x:v>既知45場</x:v>
      </x:c>
    </x:row>
    <x:row r="910" ht="21" customHeight="1">
      <x:c r="A910" s="2" t="str">
        <x:v>P14</x:v>
      </x:c>
      <x:c r="B910" s="4" t="d">
        <x:v>2026-09-28T00:00:00.000Z</x:v>
      </x:c>
      <x:c r="C910" s="2" t="str">
        <x:v>デイ</x:v>
      </x:c>
      <x:c r="D910" s="18" t="n">
        <x:v>67589</x:v>
      </x:c>
      <x:c r="E910" s="18" t="n">
        <x:v>14166</x:v>
      </x:c>
      <x:c r="F910" s="18" t="n">
        <x:f>D910-E910</x:f>
        <x:v>53423</x:v>
      </x:c>
      <x:c r="G910" s="18" t="n">
        <x:v>182115</x:v>
      </x:c>
      <x:c r="H910" s="18" t="n">
        <x:v>577</x:v>
      </x:c>
      <x:c r="I910" s="6" t="n">
        <x:v>5</x:v>
      </x:c>
      <x:c r="J910" s="6" t="n">
        <x:v>7</x:v>
      </x:c>
      <x:c r="K910" s="6" t="n">
        <x:v>5</x:v>
      </x:c>
      <x:c r="L910" s="2" t="str">
        <x:v>既知45場</x:v>
      </x:c>
    </x:row>
    <x:row r="911" ht="21" customHeight="1">
      <x:c r="A911" s="2" t="str">
        <x:v>P14</x:v>
      </x:c>
      <x:c r="B911" s="4" t="d">
        <x:v>2026-09-28T00:00:00.000Z</x:v>
      </x:c>
      <x:c r="C911" s="2" t="str">
        <x:v>ナイト</x:v>
      </x:c>
      <x:c r="D911" s="18" t="n">
        <x:v>14588</x:v>
      </x:c>
      <x:c r="E911" s="18" t="n">
        <x:v>0</x:v>
      </x:c>
      <x:c r="F911" s="18" t="n">
        <x:f>D911-E911</x:f>
        <x:v>14588</x:v>
      </x:c>
      <x:c r="G911" s="18" t="n">
        <x:v>196703</x:v>
      </x:c>
      <x:c r="H911" s="18" t="n">
        <x:v>412</x:v>
      </x:c>
      <x:c r="I911" s="6" t="n">
        <x:v>4</x:v>
      </x:c>
      <x:c r="J911" s="6" t="n">
        <x:v>5</x:v>
      </x:c>
      <x:c r="K911" s="6" t="n">
        <x:v>5</x:v>
      </x:c>
      <x:c r="L911" s="2" t="str">
        <x:v>既知45場</x:v>
      </x:c>
    </x:row>
    <x:row r="912" ht="21" customHeight="1">
      <x:c r="A912" s="2" t="str">
        <x:v>P14</x:v>
      </x:c>
      <x:c r="B912" s="4" t="d">
        <x:v>2026-09-29T00:00:00.000Z</x:v>
      </x:c>
      <x:c r="C912" s="2" t="str">
        <x:v>デイ</x:v>
      </x:c>
      <x:c r="D912" s="18" t="n">
        <x:v>36589</x:v>
      </x:c>
      <x:c r="E912" s="18" t="n">
        <x:v>0</x:v>
      </x:c>
      <x:c r="F912" s="18" t="n">
        <x:f>D912-E912</x:f>
        <x:v>36589</x:v>
      </x:c>
      <x:c r="G912" s="18" t="n">
        <x:v>233292</x:v>
      </x:c>
      <x:c r="H912" s="18" t="n">
        <x:v>411</x:v>
      </x:c>
      <x:c r="I912" s="6" t="n">
        <x:v>4</x:v>
      </x:c>
      <x:c r="J912" s="6" t="n">
        <x:v>5</x:v>
      </x:c>
      <x:c r="K912" s="6" t="n">
        <x:v>5</x:v>
      </x:c>
      <x:c r="L912" s="2" t="str">
        <x:v>既知45場</x:v>
      </x:c>
    </x:row>
    <x:row r="913" ht="21" customHeight="1">
      <x:c r="A913" s="2" t="str">
        <x:v>P14</x:v>
      </x:c>
      <x:c r="B913" s="4" t="d">
        <x:v>2026-09-29T00:00:00.000Z</x:v>
      </x:c>
      <x:c r="C913" s="2" t="str">
        <x:v>ナイト</x:v>
      </x:c>
      <x:c r="D913" s="18" t="n">
        <x:v>8088</x:v>
      </x:c>
      <x:c r="E913" s="18" t="n">
        <x:v>0</x:v>
      </x:c>
      <x:c r="F913" s="18" t="n">
        <x:f>D913-E913</x:f>
        <x:v>8088</x:v>
      </x:c>
      <x:c r="G913" s="18" t="n">
        <x:v>241380</x:v>
      </x:c>
      <x:c r="H913" s="18" t="n">
        <x:v>412</x:v>
      </x:c>
      <x:c r="I913" s="6" t="n">
        <x:v>4</x:v>
      </x:c>
      <x:c r="J913" s="6" t="n">
        <x:v>5</x:v>
      </x:c>
      <x:c r="K913" s="6" t="n">
        <x:v>5</x:v>
      </x:c>
      <x:c r="L913" s="2" t="str">
        <x:v>既知45場</x:v>
      </x:c>
    </x:row>
    <x:row r="914" ht="21" customHeight="1">
      <x:c r="A914" s="2" t="str">
        <x:v>P14</x:v>
      </x:c>
      <x:c r="B914" s="4" t="d">
        <x:v>2026-09-30T00:00:00.000Z</x:v>
      </x:c>
      <x:c r="C914" s="2" t="str">
        <x:v>デイ</x:v>
      </x:c>
      <x:c r="D914" s="18" t="n">
        <x:v>48253</x:v>
      </x:c>
      <x:c r="E914" s="18" t="n">
        <x:v>41414</x:v>
      </x:c>
      <x:c r="F914" s="18" t="n">
        <x:f>D914-E914</x:f>
        <x:v>6839</x:v>
      </x:c>
      <x:c r="G914" s="18" t="n">
        <x:v>248219</x:v>
      </x:c>
      <x:c r="H914" s="18" t="n">
        <x:v>661</x:v>
      </x:c>
      <x:c r="I914" s="6" t="n">
        <x:v>5</x:v>
      </x:c>
      <x:c r="J914" s="6" t="n">
        <x:v>8</x:v>
      </x:c>
      <x:c r="K914" s="6" t="n">
        <x:v>3</x:v>
      </x:c>
      <x:c r="L914" s="2" t="str">
        <x:v>既知45場</x:v>
      </x:c>
    </x:row>
    <x:row r="915" ht="21" customHeight="1">
      <x:c r="A915" s="2" t="str">
        <x:v>P14</x:v>
      </x:c>
      <x:c r="B915" s="4" t="d">
        <x:v>2026-09-30T00:00:00.000Z</x:v>
      </x:c>
      <x:c r="C915" s="2" t="str">
        <x:v>ナイト</x:v>
      </x:c>
      <x:c r="D915" s="18" t="n">
        <x:v>5834</x:v>
      </x:c>
      <x:c r="E915" s="18" t="n">
        <x:v>11496</x:v>
      </x:c>
      <x:c r="F915" s="18" t="n">
        <x:f>D915-E915</x:f>
        <x:v>-5662</x:v>
      </x:c>
      <x:c r="G915" s="18" t="n">
        <x:v>242557</x:v>
      </x:c>
      <x:c r="H915" s="18" t="n">
        <x:v>662</x:v>
      </x:c>
      <x:c r="I915" s="6" t="n">
        <x:v>5</x:v>
      </x:c>
      <x:c r="J915" s="6" t="n">
        <x:v>8</x:v>
      </x:c>
      <x:c r="K915" s="6" t="n">
        <x:v>4</x:v>
      </x:c>
      <x:c r="L915" s="2" t="str">
        <x:v>既知45場</x:v>
      </x:c>
    </x:row>
    <x:row r="916" ht="21" customHeight="1">
      <x:c r="A916" s="2" t="str">
        <x:v>P14</x:v>
      </x:c>
      <x:c r="B916" s="4" t="d">
        <x:v>2026-10-01T00:00:00.000Z</x:v>
      </x:c>
      <x:c r="C916" s="2" t="str">
        <x:v>デイ</x:v>
      </x:c>
      <x:c r="D916" s="18" t="n">
        <x:v>66089</x:v>
      </x:c>
      <x:c r="E916" s="18" t="n">
        <x:v>0</x:v>
      </x:c>
      <x:c r="F916" s="18" t="n">
        <x:f>D916-E916</x:f>
        <x:v>66089</x:v>
      </x:c>
      <x:c r="G916" s="18" t="n">
        <x:v>308646</x:v>
      </x:c>
      <x:c r="H916" s="18" t="n">
        <x:v>411</x:v>
      </x:c>
      <x:c r="I916" s="6" t="n">
        <x:v>4</x:v>
      </x:c>
      <x:c r="J916" s="6" t="n">
        <x:v>5</x:v>
      </x:c>
      <x:c r="K916" s="6" t="n">
        <x:v>5</x:v>
      </x:c>
      <x:c r="L916" s="2" t="str">
        <x:v>既知45場</x:v>
      </x:c>
    </x:row>
    <x:row r="917" ht="21" customHeight="1">
      <x:c r="A917" s="2" t="str">
        <x:v>P14</x:v>
      </x:c>
      <x:c r="B917" s="4" t="d">
        <x:v>2026-10-01T00:00:00.000Z</x:v>
      </x:c>
      <x:c r="C917" s="2" t="str">
        <x:v>ナイト</x:v>
      </x:c>
      <x:c r="D917" s="18" t="n">
        <x:v>27092</x:v>
      </x:c>
      <x:c r="E917" s="18" t="n">
        <x:v>18332</x:v>
      </x:c>
      <x:c r="F917" s="18" t="n">
        <x:f>D917-E917</x:f>
        <x:v>8760</x:v>
      </x:c>
      <x:c r="G917" s="18" t="n">
        <x:v>317406</x:v>
      </x:c>
      <x:c r="H917" s="18" t="n">
        <x:v>1240</x:v>
      </x:c>
      <x:c r="I917" s="6" t="n">
        <x:v>10</x:v>
      </x:c>
      <x:c r="J917" s="6" t="n">
        <x:v>15</x:v>
      </x:c>
      <x:c r="K917" s="6" t="n">
        <x:v>5</x:v>
      </x:c>
      <x:c r="L917" s="2" t="str">
        <x:v>既知45場</x:v>
      </x:c>
    </x:row>
    <x:row r="918" ht="21" customHeight="1">
      <x:c r="A918" s="2" t="str">
        <x:v>P14</x:v>
      </x:c>
      <x:c r="B918" s="4" t="d">
        <x:v>2026-10-02T00:00:00.000Z</x:v>
      </x:c>
      <x:c r="C918" s="2" t="str">
        <x:v>デイ</x:v>
      </x:c>
      <x:c r="D918" s="18" t="n">
        <x:v>0</x:v>
      </x:c>
      <x:c r="E918" s="18" t="n">
        <x:v>28914</x:v>
      </x:c>
      <x:c r="F918" s="18" t="n">
        <x:f>D918-E918</x:f>
        <x:v>-28914</x:v>
      </x:c>
      <x:c r="G918" s="18" t="n">
        <x:v>288492</x:v>
      </x:c>
      <x:c r="H918" s="18" t="n">
        <x:v>414</x:v>
      </x:c>
      <x:c r="I918" s="6" t="n">
        <x:v>3</x:v>
      </x:c>
      <x:c r="J918" s="6" t="n">
        <x:v>5</x:v>
      </x:c>
      <x:c r="K918" s="6" t="n">
        <x:v>3</x:v>
      </x:c>
      <x:c r="L918" s="2" t="str">
        <x:v>既知45場</x:v>
      </x:c>
    </x:row>
    <x:row r="919" ht="21" customHeight="1">
      <x:c r="A919" s="2" t="str">
        <x:v>P14</x:v>
      </x:c>
      <x:c r="B919" s="4" t="d">
        <x:v>2026-10-02T00:00:00.000Z</x:v>
      </x:c>
      <x:c r="C919" s="2" t="str">
        <x:v>ナイト</x:v>
      </x:c>
      <x:c r="D919" s="18" t="n">
        <x:v>58838</x:v>
      </x:c>
      <x:c r="E919" s="18" t="n">
        <x:v>17332</x:v>
      </x:c>
      <x:c r="F919" s="18" t="n">
        <x:f>D919-E919</x:f>
        <x:v>41506</x:v>
      </x:c>
      <x:c r="G919" s="18" t="n">
        <x:v>329998</x:v>
      </x:c>
      <x:c r="H919" s="18" t="n">
        <x:v>994</x:v>
      </x:c>
      <x:c r="I919" s="6" t="n">
        <x:v>7</x:v>
      </x:c>
      <x:c r="J919" s="6" t="n">
        <x:v>12</x:v>
      </x:c>
      <x:c r="K919" s="6" t="n">
        <x:v>5</x:v>
      </x:c>
      <x:c r="L919" s="2" t="str">
        <x:v>既知45場</x:v>
      </x:c>
    </x:row>
    <x:row r="920" ht="21" customHeight="1">
      <x:c r="A920" s="2" t="str">
        <x:v>P14</x:v>
      </x:c>
      <x:c r="B920" s="4" t="d">
        <x:v>2026-10-05T00:00:00.000Z</x:v>
      </x:c>
      <x:c r="C920" s="2" t="str">
        <x:v>デイ</x:v>
      </x:c>
      <x:c r="D920" s="18" t="n">
        <x:v>15171</x:v>
      </x:c>
      <x:c r="E920" s="18" t="n">
        <x:v>41746</x:v>
      </x:c>
      <x:c r="F920" s="18" t="n">
        <x:f>D920-E920</x:f>
        <x:v>-26575</x:v>
      </x:c>
      <x:c r="G920" s="18" t="n">
        <x:v>303423</x:v>
      </x:c>
      <x:c r="H920" s="18" t="n">
        <x:v>1075</x:v>
      </x:c>
      <x:c r="I920" s="6" t="n">
        <x:v>8</x:v>
      </x:c>
      <x:c r="J920" s="6" t="n">
        <x:v>13</x:v>
      </x:c>
      <x:c r="K920" s="6" t="n">
        <x:v>4</x:v>
      </x:c>
      <x:c r="L920" s="2" t="str">
        <x:v>既知45場</x:v>
      </x:c>
    </x:row>
    <x:row r="921" ht="21" customHeight="1">
      <x:c r="A921" s="2" t="str">
        <x:v>P14</x:v>
      </x:c>
      <x:c r="B921" s="4" t="d">
        <x:v>2026-10-05T00:00:00.000Z</x:v>
      </x:c>
      <x:c r="C921" s="2" t="str">
        <x:v>ナイト</x:v>
      </x:c>
      <x:c r="D921" s="18" t="n">
        <x:v>0</x:v>
      </x:c>
      <x:c r="E921" s="18" t="n">
        <x:v>28580</x:v>
      </x:c>
      <x:c r="F921" s="18" t="n">
        <x:f>D921-E921</x:f>
        <x:v>-28580</x:v>
      </x:c>
      <x:c r="G921" s="18" t="n">
        <x:v>274843</x:v>
      </x:c>
      <x:c r="H921" s="18" t="n">
        <x:v>580</x:v>
      </x:c>
      <x:c r="I921" s="6" t="n">
        <x:v>4</x:v>
      </x:c>
      <x:c r="J921" s="6" t="n">
        <x:v>7</x:v>
      </x:c>
      <x:c r="K921" s="6" t="n">
        <x:v>3</x:v>
      </x:c>
      <x:c r="L921" s="2" t="str">
        <x:v>既知45場</x:v>
      </x:c>
    </x:row>
    <x:row r="922" ht="21" customHeight="1">
      <x:c r="A922" s="2" t="str">
        <x:v>P14</x:v>
      </x:c>
      <x:c r="B922" s="4" t="d">
        <x:v>2026-10-06T00:00:00.000Z</x:v>
      </x:c>
      <x:c r="C922" s="2" t="str">
        <x:v>デイ</x:v>
      </x:c>
      <x:c r="D922" s="18" t="n">
        <x:v>0</x:v>
      </x:c>
      <x:c r="E922" s="18" t="n">
        <x:v>10248</x:v>
      </x:c>
      <x:c r="F922" s="18" t="n">
        <x:f>D922-E922</x:f>
        <x:v>-10248</x:v>
      </x:c>
      <x:c r="G922" s="18" t="n">
        <x:v>264595</x:v>
      </x:c>
      <x:c r="H922" s="18" t="n">
        <x:v>248</x:v>
      </x:c>
      <x:c r="I922" s="6" t="n">
        <x:v>2</x:v>
      </x:c>
      <x:c r="J922" s="6" t="n">
        <x:v>3</x:v>
      </x:c>
      <x:c r="K922" s="6" t="n">
        <x:v>3</x:v>
      </x:c>
      <x:c r="L922" s="2" t="str">
        <x:v>既知45場</x:v>
      </x:c>
    </x:row>
    <x:row r="923" ht="21" customHeight="1">
      <x:c r="A923" s="2" t="str">
        <x:v>P14</x:v>
      </x:c>
      <x:c r="B923" s="4" t="d">
        <x:v>2026-10-06T00:00:00.000Z</x:v>
      </x:c>
      <x:c r="C923" s="2" t="str">
        <x:v>ナイト</x:v>
      </x:c>
      <x:c r="D923" s="18" t="n">
        <x:v>0</x:v>
      </x:c>
      <x:c r="E923" s="18" t="n">
        <x:v>22414</x:v>
      </x:c>
      <x:c r="F923" s="18" t="n">
        <x:f>D923-E923</x:f>
        <x:v>-22414</x:v>
      </x:c>
      <x:c r="G923" s="18" t="n">
        <x:v>242181</x:v>
      </x:c>
      <x:c r="H923" s="18" t="n">
        <x:v>414</x:v>
      </x:c>
      <x:c r="I923" s="6" t="n">
        <x:v>3</x:v>
      </x:c>
      <x:c r="J923" s="6" t="n">
        <x:v>5</x:v>
      </x:c>
      <x:c r="K923" s="6" t="n">
        <x:v>3</x:v>
      </x:c>
      <x:c r="L923" s="2" t="str">
        <x:v>既知45場</x:v>
      </x:c>
    </x:row>
    <x:row r="924" ht="21" customHeight="1">
      <x:c r="A924" s="2" t="str">
        <x:v>P14</x:v>
      </x:c>
      <x:c r="B924" s="4" t="d">
        <x:v>2026-10-07T00:00:00.000Z</x:v>
      </x:c>
      <x:c r="C924" s="2" t="str">
        <x:v>デイ</x:v>
      </x:c>
      <x:c r="D924" s="18" t="n">
        <x:v>61589</x:v>
      </x:c>
      <x:c r="E924" s="18" t="n">
        <x:v>0</x:v>
      </x:c>
      <x:c r="F924" s="18" t="n">
        <x:f>D924-E924</x:f>
        <x:v>61589</x:v>
      </x:c>
      <x:c r="G924" s="18" t="n">
        <x:v>303770</x:v>
      </x:c>
      <x:c r="H924" s="18" t="n">
        <x:v>411</x:v>
      </x:c>
      <x:c r="I924" s="6" t="n">
        <x:v>4</x:v>
      </x:c>
      <x:c r="J924" s="6" t="n">
        <x:v>5</x:v>
      </x:c>
      <x:c r="K924" s="6" t="n">
        <x:v>5</x:v>
      </x:c>
      <x:c r="L924" s="2" t="str">
        <x:v>既知45場</x:v>
      </x:c>
    </x:row>
    <x:row r="925" ht="21" customHeight="1">
      <x:c r="A925" s="2" t="str">
        <x:v>P14</x:v>
      </x:c>
      <x:c r="B925" s="4" t="d">
        <x:v>2026-10-07T00:00:00.000Z</x:v>
      </x:c>
      <x:c r="C925" s="2" t="str">
        <x:v>ナイト</x:v>
      </x:c>
      <x:c r="D925" s="18" t="n">
        <x:v>0</x:v>
      </x:c>
      <x:c r="E925" s="18" t="n">
        <x:v>412</x:v>
      </x:c>
      <x:c r="F925" s="18" t="n">
        <x:f>D925-E925</x:f>
        <x:v>-412</x:v>
      </x:c>
      <x:c r="G925" s="18" t="n">
        <x:v>303358</x:v>
      </x:c>
      <x:c r="H925" s="18" t="n">
        <x:v>412</x:v>
      </x:c>
      <x:c r="I925" s="6" t="n">
        <x:v>4</x:v>
      </x:c>
      <x:c r="J925" s="6" t="n">
        <x:v>5</x:v>
      </x:c>
      <x:c r="K925" s="6" t="n">
        <x:v>5</x:v>
      </x:c>
      <x:c r="L925" s="2" t="str">
        <x:v>既知45場</x:v>
      </x:c>
    </x:row>
    <x:row r="926" ht="21" customHeight="1">
      <x:c r="A926" s="2" t="str">
        <x:v>P14</x:v>
      </x:c>
      <x:c r="B926" s="4" t="d">
        <x:v>2026-10-08T00:00:00.000Z</x:v>
      </x:c>
      <x:c r="C926" s="2" t="str">
        <x:v>デイ</x:v>
      </x:c>
      <x:c r="D926" s="18" t="n">
        <x:v>55260</x:v>
      </x:c>
      <x:c r="E926" s="18" t="n">
        <x:v>55660</x:v>
      </x:c>
      <x:c r="F926" s="18" t="n">
        <x:f>D926-E926</x:f>
        <x:v>-400</x:v>
      </x:c>
      <x:c r="G926" s="18" t="n">
        <x:v>302958</x:v>
      </x:c>
      <x:c r="H926" s="18" t="n">
        <x:v>1400</x:v>
      </x:c>
      <x:c r="I926" s="6" t="n">
        <x:v>13</x:v>
      </x:c>
      <x:c r="J926" s="6" t="n">
        <x:v>17</x:v>
      </x:c>
      <x:c r="K926" s="6" t="n">
        <x:v>5</x:v>
      </x:c>
      <x:c r="L926" s="2" t="str">
        <x:v>既知45場</x:v>
      </x:c>
    </x:row>
    <x:row r="927" ht="21" customHeight="1">
      <x:c r="A927" s="2" t="str">
        <x:v>P14</x:v>
      </x:c>
      <x:c r="B927" s="4" t="d">
        <x:v>2026-10-08T00:00:00.000Z</x:v>
      </x:c>
      <x:c r="C927" s="2" t="str">
        <x:v>ナイト</x:v>
      </x:c>
      <x:c r="D927" s="18" t="n">
        <x:v>27092</x:v>
      </x:c>
      <x:c r="E927" s="18" t="n">
        <x:v>13748</x:v>
      </x:c>
      <x:c r="F927" s="18" t="n">
        <x:f>D927-E927</x:f>
        <x:v>13344</x:v>
      </x:c>
      <x:c r="G927" s="18" t="n">
        <x:v>316302</x:v>
      </x:c>
      <x:c r="H927" s="18" t="n">
        <x:v>1156</x:v>
      </x:c>
      <x:c r="I927" s="6" t="n">
        <x:v>10</x:v>
      </x:c>
      <x:c r="J927" s="6" t="n">
        <x:v>14</x:v>
      </x:c>
      <x:c r="K927" s="6" t="n">
        <x:v>5</x:v>
      </x:c>
      <x:c r="L927" s="2" t="str">
        <x:v>既知45場</x:v>
      </x:c>
    </x:row>
    <x:row r="928" ht="21" customHeight="1">
      <x:c r="A928" s="2" t="str">
        <x:v>P14</x:v>
      </x:c>
      <x:c r="B928" s="4" t="d">
        <x:v>2026-10-09T00:00:00.000Z</x:v>
      </x:c>
      <x:c r="C928" s="2" t="str">
        <x:v>デイ</x:v>
      </x:c>
      <x:c r="D928" s="18" t="n">
        <x:v>50589</x:v>
      </x:c>
      <x:c r="E928" s="18" t="n">
        <x:v>12166</x:v>
      </x:c>
      <x:c r="F928" s="18" t="n">
        <x:f>D928-E928</x:f>
        <x:v>38423</x:v>
      </x:c>
      <x:c r="G928" s="18" t="n">
        <x:v>354725</x:v>
      </x:c>
      <x:c r="H928" s="18" t="n">
        <x:v>577</x:v>
      </x:c>
      <x:c r="I928" s="6" t="n">
        <x:v>5</x:v>
      </x:c>
      <x:c r="J928" s="6" t="n">
        <x:v>7</x:v>
      </x:c>
      <x:c r="K928" s="6" t="n">
        <x:v>5</x:v>
      </x:c>
      <x:c r="L928" s="2" t="str">
        <x:v>既知45場</x:v>
      </x:c>
    </x:row>
    <x:row r="929" ht="21" customHeight="1">
      <x:c r="A929" s="2" t="str">
        <x:v>P14</x:v>
      </x:c>
      <x:c r="B929" s="4" t="d">
        <x:v>2026-10-09T00:00:00.000Z</x:v>
      </x:c>
      <x:c r="C929" s="2" t="str">
        <x:v>ナイト</x:v>
      </x:c>
      <x:c r="D929" s="18" t="n">
        <x:v>14582</x:v>
      </x:c>
      <x:c r="E929" s="18" t="n">
        <x:v>0</x:v>
      </x:c>
      <x:c r="F929" s="18" t="n">
        <x:f>D929-E929</x:f>
        <x:v>14582</x:v>
      </x:c>
      <x:c r="G929" s="18" t="n">
        <x:v>369307</x:v>
      </x:c>
      <x:c r="H929" s="18" t="n">
        <x:v>418</x:v>
      </x:c>
      <x:c r="I929" s="6" t="n">
        <x:v>1</x:v>
      </x:c>
      <x:c r="J929" s="6" t="n">
        <x:v>5</x:v>
      </x:c>
      <x:c r="K929" s="6" t="n">
        <x:v>5</x:v>
      </x:c>
      <x:c r="L929" s="2" t="str">
        <x:v>既知45場</x:v>
      </x:c>
    </x:row>
    <x:row r="930" ht="21" customHeight="1">
      <x:c r="A930" s="2" t="str">
        <x:v>P14</x:v>
      </x:c>
      <x:c r="B930" s="4" t="d">
        <x:v>2026-10-12T00:00:00.000Z</x:v>
      </x:c>
      <x:c r="C930" s="2" t="str">
        <x:v>デイ</x:v>
      </x:c>
      <x:c r="D930" s="18" t="n">
        <x:v>19582</x:v>
      </x:c>
      <x:c r="E930" s="18" t="n">
        <x:v>0</x:v>
      </x:c>
      <x:c r="F930" s="18" t="n">
        <x:f>D930-E930</x:f>
        <x:v>19582</x:v>
      </x:c>
      <x:c r="G930" s="18" t="n">
        <x:v>388889</x:v>
      </x:c>
      <x:c r="H930" s="18" t="n">
        <x:v>418</x:v>
      </x:c>
      <x:c r="I930" s="6" t="n">
        <x:v>1</x:v>
      </x:c>
      <x:c r="J930" s="6" t="n">
        <x:v>5</x:v>
      </x:c>
      <x:c r="K930" s="6" t="n">
        <x:v>5</x:v>
      </x:c>
      <x:c r="L930" s="2" t="str">
        <x:v>既知45場</x:v>
      </x:c>
    </x:row>
    <x:row r="931" ht="21" customHeight="1">
      <x:c r="A931" s="2" t="str">
        <x:v>P14</x:v>
      </x:c>
      <x:c r="B931" s="4" t="d">
        <x:v>2026-10-12T00:00:00.000Z</x:v>
      </x:c>
      <x:c r="C931" s="2" t="str">
        <x:v>ナイト</x:v>
      </x:c>
      <x:c r="D931" s="18" t="n">
        <x:v>252</x:v>
      </x:c>
      <x:c r="E931" s="18" t="n">
        <x:v>0</x:v>
      </x:c>
      <x:c r="F931" s="18" t="n">
        <x:f>D931-E931</x:f>
        <x:v>252</x:v>
      </x:c>
      <x:c r="G931" s="18" t="n">
        <x:v>389141</x:v>
      </x:c>
      <x:c r="H931" s="18" t="n">
        <x:v>248</x:v>
      </x:c>
      <x:c r="I931" s="6" t="n">
        <x:v>2</x:v>
      </x:c>
      <x:c r="J931" s="6" t="n">
        <x:v>3</x:v>
      </x:c>
      <x:c r="K931" s="6" t="n">
        <x:v>3</x:v>
      </x:c>
      <x:c r="L931" s="2" t="str">
        <x:v>既知45場</x:v>
      </x:c>
    </x:row>
    <x:row r="932" ht="21" customHeight="1">
      <x:c r="A932" s="2" t="str">
        <x:v>P14</x:v>
      </x:c>
      <x:c r="B932" s="4" t="d">
        <x:v>2026-10-13T00:00:00.000Z</x:v>
      </x:c>
      <x:c r="C932" s="2" t="str">
        <x:v>デイ</x:v>
      </x:c>
      <x:c r="D932" s="18" t="n">
        <x:v>28089</x:v>
      </x:c>
      <x:c r="E932" s="18" t="n">
        <x:v>62912</x:v>
      </x:c>
      <x:c r="F932" s="18" t="n">
        <x:f>D932-E932</x:f>
        <x:v>-34823</x:v>
      </x:c>
      <x:c r="G932" s="18" t="n">
        <x:v>354318</x:v>
      </x:c>
      <x:c r="H932" s="18" t="n">
        <x:v>823</x:v>
      </x:c>
      <x:c r="I932" s="6" t="n">
        <x:v>8</x:v>
      </x:c>
      <x:c r="J932" s="6" t="n">
        <x:v>10</x:v>
      </x:c>
      <x:c r="K932" s="6" t="n">
        <x:v>5</x:v>
      </x:c>
      <x:c r="L932" s="2" t="str">
        <x:v>既知45場</x:v>
      </x:c>
    </x:row>
    <x:row r="933" ht="21" customHeight="1">
      <x:c r="A933" s="2" t="str">
        <x:v>P14</x:v>
      </x:c>
      <x:c r="B933" s="4" t="d">
        <x:v>2026-10-13T00:00:00.000Z</x:v>
      </x:c>
      <x:c r="C933" s="2" t="str">
        <x:v>ナイト</x:v>
      </x:c>
      <x:c r="D933" s="18" t="n">
        <x:v>1252</x:v>
      </x:c>
      <x:c r="E933" s="18" t="n">
        <x:v>0</x:v>
      </x:c>
      <x:c r="F933" s="18" t="n">
        <x:f>D933-E933</x:f>
        <x:v>1252</x:v>
      </x:c>
      <x:c r="G933" s="18" t="n">
        <x:v>355570</x:v>
      </x:c>
      <x:c r="H933" s="18" t="n">
        <x:v>248</x:v>
      </x:c>
      <x:c r="I933" s="6" t="n">
        <x:v>2</x:v>
      </x:c>
      <x:c r="J933" s="6" t="n">
        <x:v>3</x:v>
      </x:c>
      <x:c r="K933" s="6" t="n">
        <x:v>3</x:v>
      </x:c>
      <x:c r="L933" s="2" t="str">
        <x:v>既知45場</x:v>
      </x:c>
    </x:row>
    <x:row r="934" ht="21" customHeight="1">
      <x:c r="A934" s="2" t="str">
        <x:v>P14</x:v>
      </x:c>
      <x:c r="B934" s="4" t="d">
        <x:v>2026-10-14T00:00:00.000Z</x:v>
      </x:c>
      <x:c r="C934" s="2" t="str">
        <x:v>デイ</x:v>
      </x:c>
      <x:c r="D934" s="18" t="n">
        <x:v>9089</x:v>
      </x:c>
      <x:c r="E934" s="18" t="n">
        <x:v>24577</x:v>
      </x:c>
      <x:c r="F934" s="18" t="n">
        <x:f>D934-E934</x:f>
        <x:v>-15488</x:v>
      </x:c>
      <x:c r="G934" s="18" t="n">
        <x:v>340082</x:v>
      </x:c>
      <x:c r="H934" s="18" t="n">
        <x:v>988</x:v>
      </x:c>
      <x:c r="I934" s="6" t="n">
        <x:v>9</x:v>
      </x:c>
      <x:c r="J934" s="6" t="n">
        <x:v>12</x:v>
      </x:c>
      <x:c r="K934" s="6" t="n">
        <x:v>5</x:v>
      </x:c>
      <x:c r="L934" s="2" t="str">
        <x:v>既知45場</x:v>
      </x:c>
    </x:row>
    <x:row r="935" ht="21" customHeight="1">
      <x:c r="A935" s="2" t="str">
        <x:v>P14</x:v>
      </x:c>
      <x:c r="B935" s="4" t="d">
        <x:v>2026-10-14T00:00:00.000Z</x:v>
      </x:c>
      <x:c r="C935" s="2" t="str">
        <x:v>ナイト</x:v>
      </x:c>
      <x:c r="D935" s="18" t="n">
        <x:v>31676</x:v>
      </x:c>
      <x:c r="E935" s="18" t="n">
        <x:v>33580</x:v>
      </x:c>
      <x:c r="F935" s="18" t="n">
        <x:f>D935-E935</x:f>
        <x:v>-1904</x:v>
      </x:c>
      <x:c r="G935" s="18" t="n">
        <x:v>338178</x:v>
      </x:c>
      <x:c r="H935" s="18" t="n">
        <x:v>1404</x:v>
      </x:c>
      <x:c r="I935" s="6" t="n">
        <x:v>12</x:v>
      </x:c>
      <x:c r="J935" s="6" t="n">
        <x:v>17</x:v>
      </x:c>
      <x:c r="K935" s="6" t="n">
        <x:v>5</x:v>
      </x:c>
      <x:c r="L935" s="2" t="str">
        <x:v>既知45場</x:v>
      </x:c>
    </x:row>
    <x:row r="936" ht="21" customHeight="1">
      <x:c r="A936" s="2" t="str">
        <x:v>P14</x:v>
      </x:c>
      <x:c r="B936" s="4" t="d">
        <x:v>2026-10-15T00:00:00.000Z</x:v>
      </x:c>
      <x:c r="C936" s="2" t="str">
        <x:v>デイ</x:v>
      </x:c>
      <x:c r="D936" s="18" t="n">
        <x:v>101589</x:v>
      </x:c>
      <x:c r="E936" s="18" t="n">
        <x:v>25914</x:v>
      </x:c>
      <x:c r="F936" s="18" t="n">
        <x:f>D936-E936</x:f>
        <x:v>75675</x:v>
      </x:c>
      <x:c r="G936" s="18" t="n">
        <x:v>413853</x:v>
      </x:c>
      <x:c r="H936" s="18" t="n">
        <x:v>825</x:v>
      </x:c>
      <x:c r="I936" s="6" t="n">
        <x:v>7</x:v>
      </x:c>
      <x:c r="J936" s="6" t="n">
        <x:v>10</x:v>
      </x:c>
      <x:c r="K936" s="6" t="n">
        <x:v>5</x:v>
      </x:c>
      <x:c r="L936" s="2" t="str">
        <x:v>既知45場</x:v>
      </x:c>
    </x:row>
    <x:row r="937" ht="21" customHeight="1">
      <x:c r="A937" s="2" t="str">
        <x:v>P14</x:v>
      </x:c>
      <x:c r="B937" s="4" t="d">
        <x:v>2026-10-15T00:00:00.000Z</x:v>
      </x:c>
      <x:c r="C937" s="2" t="str">
        <x:v>ナイト</x:v>
      </x:c>
      <x:c r="D937" s="18" t="n">
        <x:v>52088</x:v>
      </x:c>
      <x:c r="E937" s="18" t="n">
        <x:v>14246</x:v>
      </x:c>
      <x:c r="F937" s="18" t="n">
        <x:f>D937-E937</x:f>
        <x:v>37842</x:v>
      </x:c>
      <x:c r="G937" s="18" t="n">
        <x:v>451695</x:v>
      </x:c>
      <x:c r="H937" s="18" t="n">
        <x:v>1158</x:v>
      </x:c>
      <x:c r="I937" s="6" t="n">
        <x:v>9</x:v>
      </x:c>
      <x:c r="J937" s="6" t="n">
        <x:v>14</x:v>
      </x:c>
      <x:c r="K937" s="6" t="n">
        <x:v>5</x:v>
      </x:c>
      <x:c r="L937" s="2" t="str">
        <x:v>既知45場</x:v>
      </x:c>
    </x:row>
    <x:row r="938" ht="21" customHeight="1">
      <x:c r="A938" s="2" t="str">
        <x:v>P14</x:v>
      </x:c>
      <x:c r="B938" s="4" t="d">
        <x:v>2026-10-16T00:00:00.000Z</x:v>
      </x:c>
      <x:c r="C938" s="2" t="str">
        <x:v>デイ</x:v>
      </x:c>
      <x:c r="D938" s="18" t="n">
        <x:v>0</x:v>
      </x:c>
      <x:c r="E938" s="18" t="n">
        <x:v>48910</x:v>
      </x:c>
      <x:c r="F938" s="18" t="n">
        <x:f>D938-E938</x:f>
        <x:v>-48910</x:v>
      </x:c>
      <x:c r="G938" s="18" t="n">
        <x:v>402785</x:v>
      </x:c>
      <x:c r="H938" s="18" t="n">
        <x:v>910</x:v>
      </x:c>
      <x:c r="I938" s="6" t="n">
        <x:v>7</x:v>
      </x:c>
      <x:c r="J938" s="6" t="n">
        <x:v>11</x:v>
      </x:c>
      <x:c r="K938" s="6" t="n">
        <x:v>5</x:v>
      </x:c>
      <x:c r="L938" s="2" t="str">
        <x:v>既知45場</x:v>
      </x:c>
    </x:row>
    <x:row r="939" ht="21" customHeight="1">
      <x:c r="A939" s="2" t="str">
        <x:v>P14</x:v>
      </x:c>
      <x:c r="B939" s="4" t="d">
        <x:v>2026-10-16T00:00:00.000Z</x:v>
      </x:c>
      <x:c r="C939" s="2" t="str">
        <x:v>ナイト</x:v>
      </x:c>
      <x:c r="D939" s="18" t="n">
        <x:v>131094</x:v>
      </x:c>
      <x:c r="E939" s="18" t="n">
        <x:v>15332</x:v>
      </x:c>
      <x:c r="F939" s="18" t="n">
        <x:f>D939-E939</x:f>
        <x:v>115762</x:v>
      </x:c>
      <x:c r="G939" s="18" t="n">
        <x:v>518547</x:v>
      </x:c>
      <x:c r="H939" s="18" t="n">
        <x:v>1238</x:v>
      </x:c>
      <x:c r="I939" s="6" t="n">
        <x:v>11</x:v>
      </x:c>
      <x:c r="J939" s="6" t="n">
        <x:v>15</x:v>
      </x:c>
      <x:c r="K939" s="6" t="n">
        <x:v>5</x:v>
      </x:c>
      <x:c r="L939" s="2" t="str">
        <x:v>既知45場</x:v>
      </x:c>
    </x:row>
    <x:row r="940" ht="21" customHeight="1">
      <x:c r="A940" s="2" t="str">
        <x:v>P14</x:v>
      </x:c>
      <x:c r="B940" s="4" t="d">
        <x:v>2026-10-19T00:00:00.000Z</x:v>
      </x:c>
      <x:c r="C940" s="2" t="str">
        <x:v>デイ</x:v>
      </x:c>
      <x:c r="D940" s="18" t="n">
        <x:v>87089</x:v>
      </x:c>
      <x:c r="E940" s="18" t="n">
        <x:v>19166</x:v>
      </x:c>
      <x:c r="F940" s="18" t="n">
        <x:f>D940-E940</x:f>
        <x:v>67923</x:v>
      </x:c>
      <x:c r="G940" s="18" t="n">
        <x:v>586470</x:v>
      </x:c>
      <x:c r="H940" s="18" t="n">
        <x:v>577</x:v>
      </x:c>
      <x:c r="I940" s="6" t="n">
        <x:v>5</x:v>
      </x:c>
      <x:c r="J940" s="6" t="n">
        <x:v>7</x:v>
      </x:c>
      <x:c r="K940" s="6" t="n">
        <x:v>5</x:v>
      </x:c>
      <x:c r="L940" s="2" t="str">
        <x:v>既知45場</x:v>
      </x:c>
    </x:row>
    <x:row r="941" ht="21" customHeight="1">
      <x:c r="A941" s="2" t="str">
        <x:v>P14</x:v>
      </x:c>
      <x:c r="B941" s="4" t="d">
        <x:v>2026-10-19T00:00:00.000Z</x:v>
      </x:c>
      <x:c r="C941" s="2" t="str">
        <x:v>ナイト</x:v>
      </x:c>
      <x:c r="D941" s="18" t="n">
        <x:v>10340</x:v>
      </x:c>
      <x:c r="E941" s="18" t="n">
        <x:v>21414</x:v>
      </x:c>
      <x:c r="F941" s="18" t="n">
        <x:f>D941-E941</x:f>
        <x:v>-11074</x:v>
      </x:c>
      <x:c r="G941" s="18" t="n">
        <x:v>575396</x:v>
      </x:c>
      <x:c r="H941" s="18" t="n">
        <x:v>1074</x:v>
      </x:c>
      <x:c r="I941" s="6" t="n">
        <x:v>9</x:v>
      </x:c>
      <x:c r="J941" s="6" t="n">
        <x:v>13</x:v>
      </x:c>
      <x:c r="K941" s="6" t="n">
        <x:v>5</x:v>
      </x:c>
      <x:c r="L941" s="2" t="str">
        <x:v>既知45場</x:v>
      </x:c>
    </x:row>
    <x:row r="942" ht="21" customHeight="1">
      <x:c r="A942" s="2" t="str">
        <x:v>P14</x:v>
      </x:c>
      <x:c r="B942" s="4" t="d">
        <x:v>2026-10-20T00:00:00.000Z</x:v>
      </x:c>
      <x:c r="C942" s="2" t="str">
        <x:v>デイ</x:v>
      </x:c>
      <x:c r="D942" s="18" t="n">
        <x:v>26589</x:v>
      </x:c>
      <x:c r="E942" s="18" t="n">
        <x:v>23332</x:v>
      </x:c>
      <x:c r="F942" s="18" t="n">
        <x:f>D942-E942</x:f>
        <x:v>3257</x:v>
      </x:c>
      <x:c r="G942" s="18" t="n">
        <x:v>578653</x:v>
      </x:c>
      <x:c r="H942" s="18" t="n">
        <x:v>743</x:v>
      </x:c>
      <x:c r="I942" s="6" t="n">
        <x:v>6</x:v>
      </x:c>
      <x:c r="J942" s="6" t="n">
        <x:v>9</x:v>
      </x:c>
      <x:c r="K942" s="6" t="n">
        <x:v>5</x:v>
      </x:c>
      <x:c r="L942" s="2" t="str">
        <x:v>既知45場</x:v>
      </x:c>
    </x:row>
    <x:row r="943" ht="21" customHeight="1">
      <x:c r="A943" s="2" t="str">
        <x:v>P14</x:v>
      </x:c>
      <x:c r="B943" s="4" t="d">
        <x:v>2026-10-20T00:00:00.000Z</x:v>
      </x:c>
      <x:c r="C943" s="2" t="str">
        <x:v>ナイト</x:v>
      </x:c>
      <x:c r="D943" s="18" t="n">
        <x:v>68506</x:v>
      </x:c>
      <x:c r="E943" s="18" t="n">
        <x:v>28914</x:v>
      </x:c>
      <x:c r="F943" s="18" t="n">
        <x:f>D943-E943</x:f>
        <x:v>39592</x:v>
      </x:c>
      <x:c r="G943" s="18" t="n">
        <x:v>618245</x:v>
      </x:c>
      <x:c r="H943" s="18" t="n">
        <x:v>908</x:v>
      </x:c>
      <x:c r="I943" s="6" t="n">
        <x:v>8</x:v>
      </x:c>
      <x:c r="J943" s="6" t="n">
        <x:v>11</x:v>
      </x:c>
      <x:c r="K943" s="6" t="n">
        <x:v>5</x:v>
      </x:c>
      <x:c r="L943" s="2" t="str">
        <x:v>既知45場</x:v>
      </x:c>
    </x:row>
    <x:row r="944" ht="21" customHeight="1">
      <x:c r="A944" s="2" t="str">
        <x:v>P14</x:v>
      </x:c>
      <x:c r="B944" s="4" t="d">
        <x:v>2026-10-21T00:00:00.000Z</x:v>
      </x:c>
      <x:c r="C944" s="2" t="str">
        <x:v>デイ</x:v>
      </x:c>
      <x:c r="D944" s="18" t="n">
        <x:v>14589</x:v>
      </x:c>
      <x:c r="E944" s="18" t="n">
        <x:v>28498</x:v>
      </x:c>
      <x:c r="F944" s="18" t="n">
        <x:f>D944-E944</x:f>
        <x:v>-13909</x:v>
      </x:c>
      <x:c r="G944" s="18" t="n">
        <x:v>604336</x:v>
      </x:c>
      <x:c r="H944" s="18" t="n">
        <x:v>909</x:v>
      </x:c>
      <x:c r="I944" s="6" t="n">
        <x:v>7</x:v>
      </x:c>
      <x:c r="J944" s="6" t="n">
        <x:v>11</x:v>
      </x:c>
      <x:c r="K944" s="6" t="n">
        <x:v>5</x:v>
      </x:c>
      <x:c r="L944" s="2" t="str">
        <x:v>既知45場</x:v>
      </x:c>
    </x:row>
    <x:row r="945" ht="21" customHeight="1">
      <x:c r="A945" s="2" t="str">
        <x:v>P14</x:v>
      </x:c>
      <x:c r="B945" s="4" t="d">
        <x:v>2026-10-21T00:00:00.000Z</x:v>
      </x:c>
      <x:c r="C945" s="2" t="str">
        <x:v>ナイト</x:v>
      </x:c>
      <x:c r="D945" s="18" t="n">
        <x:v>8422</x:v>
      </x:c>
      <x:c r="E945" s="18" t="n">
        <x:v>9166</x:v>
      </x:c>
      <x:c r="F945" s="18" t="n">
        <x:f>D945-E945</x:f>
        <x:v>-744</x:v>
      </x:c>
      <x:c r="G945" s="18" t="n">
        <x:v>603592</x:v>
      </x:c>
      <x:c r="H945" s="18" t="n">
        <x:v>744</x:v>
      </x:c>
      <x:c r="I945" s="6" t="n">
        <x:v>6</x:v>
      </x:c>
      <x:c r="J945" s="6" t="n">
        <x:v>9</x:v>
      </x:c>
      <x:c r="K945" s="6" t="n">
        <x:v>5</x:v>
      </x:c>
      <x:c r="L945" s="2" t="str">
        <x:v>追加2場</x:v>
      </x:c>
    </x:row>
    <x:row r="946" ht="21" customHeight="1">
      <x:c r="A946" s="2" t="str">
        <x:v>P14</x:v>
      </x:c>
      <x:c r="B946" s="4" t="d">
        <x:v>2026-10-22T00:00:00.000Z</x:v>
      </x:c>
      <x:c r="C946" s="2" t="str">
        <x:v>デイ</x:v>
      </x:c>
      <x:c r="D946" s="18" t="n">
        <x:v>54589</x:v>
      </x:c>
      <x:c r="E946" s="18" t="n">
        <x:v>12166</x:v>
      </x:c>
      <x:c r="F946" s="18" t="n">
        <x:f>D946-E946</x:f>
        <x:v>42423</x:v>
      </x:c>
      <x:c r="G946" s="18" t="n">
        <x:v>646015</x:v>
      </x:c>
      <x:c r="H946" s="18" t="n">
        <x:v>577</x:v>
      </x:c>
      <x:c r="I946" s="6" t="n">
        <x:v>5</x:v>
      </x:c>
      <x:c r="J946" s="6" t="n">
        <x:v>7</x:v>
      </x:c>
      <x:c r="K946" s="6" t="n">
        <x:v>5</x:v>
      </x:c>
      <x:c r="L946" s="2" t="str">
        <x:v>追加2場</x:v>
      </x:c>
    </x:row>
    <x:row r="947" ht="21" customHeight="1">
      <x:c r="A947" s="2" t="str">
        <x:v>P15</x:v>
      </x:c>
      <x:c r="B947" s="4" t="d">
        <x:v>2026-09-21T00:00:00.000Z</x:v>
      </x:c>
      <x:c r="C947" s="2" t="str">
        <x:v>デイ</x:v>
      </x:c>
      <x:c r="D947" s="18" t="n">
        <x:v>0</x:v>
      </x:c>
      <x:c r="E947" s="18" t="n">
        <x:v>20418</x:v>
      </x:c>
      <x:c r="F947" s="18" t="n">
        <x:f>D947-E947</x:f>
        <x:v>-20418</x:v>
      </x:c>
      <x:c r="G947" s="18" t="n">
        <x:v>-20418</x:v>
      </x:c>
      <x:c r="H947" s="18" t="n">
        <x:v>418</x:v>
      </x:c>
      <x:c r="I947" s="6" t="n">
        <x:v>1</x:v>
      </x:c>
      <x:c r="J947" s="6" t="n">
        <x:v>5</x:v>
      </x:c>
      <x:c r="K947" s="6" t="n">
        <x:v>5</x:v>
      </x:c>
      <x:c r="L947" s="2" t="str">
        <x:v>既知45場</x:v>
      </x:c>
    </x:row>
    <x:row r="948" ht="21" customHeight="1">
      <x:c r="A948" s="2" t="str">
        <x:v>P15</x:v>
      </x:c>
      <x:c r="B948" s="4" t="d">
        <x:v>2026-09-21T00:00:00.000Z</x:v>
      </x:c>
      <x:c r="C948" s="2" t="str">
        <x:v>ナイト</x:v>
      </x:c>
      <x:c r="D948" s="18" t="n">
        <x:v>752</x:v>
      </x:c>
      <x:c r="E948" s="18" t="n">
        <x:v>0</x:v>
      </x:c>
      <x:c r="F948" s="18" t="n">
        <x:f>D948-E948</x:f>
        <x:v>752</x:v>
      </x:c>
      <x:c r="G948" s="18" t="n">
        <x:v>-19666</x:v>
      </x:c>
      <x:c r="H948" s="18" t="n">
        <x:v>248</x:v>
      </x:c>
      <x:c r="I948" s="6" t="n">
        <x:v>2</x:v>
      </x:c>
      <x:c r="J948" s="6" t="n">
        <x:v>3</x:v>
      </x:c>
      <x:c r="K948" s="6" t="n">
        <x:v>3</x:v>
      </x:c>
      <x:c r="L948" s="2" t="str">
        <x:v>既知45場</x:v>
      </x:c>
    </x:row>
    <x:row r="949" ht="21" customHeight="1">
      <x:c r="A949" s="2" t="str">
        <x:v>P15</x:v>
      </x:c>
      <x:c r="B949" s="4" t="d">
        <x:v>2026-09-22T00:00:00.000Z</x:v>
      </x:c>
      <x:c r="C949" s="2" t="str">
        <x:v>デイ</x:v>
      </x:c>
      <x:c r="D949" s="18" t="n">
        <x:v>7835</x:v>
      </x:c>
      <x:c r="E949" s="18" t="n">
        <x:v>8166</x:v>
      </x:c>
      <x:c r="F949" s="18" t="n">
        <x:f>D949-E949</x:f>
        <x:v>-331</x:v>
      </x:c>
      <x:c r="G949" s="18" t="n">
        <x:v>-19997</x:v>
      </x:c>
      <x:c r="H949" s="18" t="n">
        <x:v>331</x:v>
      </x:c>
      <x:c r="I949" s="6" t="n">
        <x:v>2</x:v>
      </x:c>
      <x:c r="J949" s="6" t="n">
        <x:v>4</x:v>
      </x:c>
      <x:c r="K949" s="6" t="n">
        <x:v>2</x:v>
      </x:c>
      <x:c r="L949" s="2" t="str">
        <x:v>既知45場</x:v>
      </x:c>
    </x:row>
    <x:row r="950" ht="21" customHeight="1">
      <x:c r="A950" s="2" t="str">
        <x:v>P15</x:v>
      </x:c>
      <x:c r="B950" s="4" t="d">
        <x:v>2026-09-22T00:00:00.000Z</x:v>
      </x:c>
      <x:c r="C950" s="2" t="str">
        <x:v>ナイト</x:v>
      </x:c>
      <x:c r="D950" s="18" t="n">
        <x:v>0</x:v>
      </x:c>
      <x:c r="E950" s="18" t="n">
        <x:v>21498</x:v>
      </x:c>
      <x:c r="F950" s="18" t="n">
        <x:f>D950-E950</x:f>
        <x:v>-21498</x:v>
      </x:c>
      <x:c r="G950" s="18" t="n">
        <x:v>-41495</x:v>
      </x:c>
      <x:c r="H950" s="18" t="n">
        <x:v>498</x:v>
      </x:c>
      <x:c r="I950" s="6" t="n">
        <x:v>3</x:v>
      </x:c>
      <x:c r="J950" s="6" t="n">
        <x:v>6</x:v>
      </x:c>
      <x:c r="K950" s="6" t="n">
        <x:v>2</x:v>
      </x:c>
      <x:c r="L950" s="2" t="str">
        <x:v>既知45場</x:v>
      </x:c>
    </x:row>
    <x:row r="951" ht="21" customHeight="1">
      <x:c r="A951" s="2" t="str">
        <x:v>P15</x:v>
      </x:c>
      <x:c r="B951" s="4" t="d">
        <x:v>2026-09-23T00:00:00.000Z</x:v>
      </x:c>
      <x:c r="C951" s="2" t="str">
        <x:v>デイ</x:v>
      </x:c>
      <x:c r="D951" s="18" t="n">
        <x:v>30835</x:v>
      </x:c>
      <x:c r="E951" s="18" t="n">
        <x:v>0</x:v>
      </x:c>
      <x:c r="F951" s="18" t="n">
        <x:f>D951-E951</x:f>
        <x:v>30835</x:v>
      </x:c>
      <x:c r="G951" s="18" t="n">
        <x:v>-10660</x:v>
      </x:c>
      <x:c r="H951" s="18" t="n">
        <x:v>165</x:v>
      </x:c>
      <x:c r="I951" s="6" t="n">
        <x:v>1</x:v>
      </x:c>
      <x:c r="J951" s="6" t="n">
        <x:v>2</x:v>
      </x:c>
      <x:c r="K951" s="6" t="n">
        <x:v>2</x:v>
      </x:c>
      <x:c r="L951" s="2" t="str">
        <x:v>既知45場</x:v>
      </x:c>
    </x:row>
    <x:row r="952" ht="21" customHeight="1">
      <x:c r="A952" s="2" t="str">
        <x:v>P15</x:v>
      </x:c>
      <x:c r="B952" s="4" t="d">
        <x:v>2026-09-23T00:00:00.000Z</x:v>
      </x:c>
      <x:c r="C952" s="2" t="str">
        <x:v>ナイト</x:v>
      </x:c>
      <x:c r="D952" s="18" t="n">
        <x:v>20416</x:v>
      </x:c>
      <x:c r="E952" s="18" t="n">
        <x:v>0</x:v>
      </x:c>
      <x:c r="F952" s="18" t="n">
        <x:f>D952-E952</x:f>
        <x:v>20416</x:v>
      </x:c>
      <x:c r="G952" s="18" t="n">
        <x:v>9756</x:v>
      </x:c>
      <x:c r="H952" s="18" t="n">
        <x:v>584</x:v>
      </x:c>
      <x:c r="I952" s="6" t="n">
        <x:v>2</x:v>
      </x:c>
      <x:c r="J952" s="6" t="n">
        <x:v>7</x:v>
      </x:c>
      <x:c r="K952" s="6" t="n">
        <x:v>5</x:v>
      </x:c>
      <x:c r="L952" s="2" t="str">
        <x:v>既知45場</x:v>
      </x:c>
    </x:row>
    <x:row r="953" ht="21" customHeight="1">
      <x:c r="A953" s="2" t="str">
        <x:v>P15</x:v>
      </x:c>
      <x:c r="B953" s="4" t="d">
        <x:v>2026-09-24T00:00:00.000Z</x:v>
      </x:c>
      <x:c r="C953" s="2" t="str">
        <x:v>デイ</x:v>
      </x:c>
      <x:c r="D953" s="18" t="n">
        <x:v>64589</x:v>
      </x:c>
      <x:c r="E953" s="18" t="n">
        <x:v>0</x:v>
      </x:c>
      <x:c r="F953" s="18" t="n">
        <x:f>D953-E953</x:f>
        <x:v>64589</x:v>
      </x:c>
      <x:c r="G953" s="18" t="n">
        <x:v>74345</x:v>
      </x:c>
      <x:c r="H953" s="18" t="n">
        <x:v>411</x:v>
      </x:c>
      <x:c r="I953" s="6" t="n">
        <x:v>4</x:v>
      </x:c>
      <x:c r="J953" s="6" t="n">
        <x:v>5</x:v>
      </x:c>
      <x:c r="K953" s="6" t="n">
        <x:v>5</x:v>
      </x:c>
      <x:c r="L953" s="2" t="str">
        <x:v>既知45場</x:v>
      </x:c>
    </x:row>
    <x:row r="954" ht="21" customHeight="1">
      <x:c r="A954" s="2" t="str">
        <x:v>P15</x:v>
      </x:c>
      <x:c r="B954" s="4" t="d">
        <x:v>2026-09-24T00:00:00.000Z</x:v>
      </x:c>
      <x:c r="C954" s="2" t="str">
        <x:v>ナイト</x:v>
      </x:c>
      <x:c r="D954" s="18" t="n">
        <x:v>19088</x:v>
      </x:c>
      <x:c r="E954" s="18" t="n">
        <x:v>0</x:v>
      </x:c>
      <x:c r="F954" s="18" t="n">
        <x:f>D954-E954</x:f>
        <x:v>19088</x:v>
      </x:c>
      <x:c r="G954" s="18" t="n">
        <x:v>93433</x:v>
      </x:c>
      <x:c r="H954" s="18" t="n">
        <x:v>412</x:v>
      </x:c>
      <x:c r="I954" s="6" t="n">
        <x:v>4</x:v>
      </x:c>
      <x:c r="J954" s="6" t="n">
        <x:v>5</x:v>
      </x:c>
      <x:c r="K954" s="6" t="n">
        <x:v>5</x:v>
      </x:c>
      <x:c r="L954" s="2" t="str">
        <x:v>既知45場</x:v>
      </x:c>
    </x:row>
    <x:row r="955" ht="21" customHeight="1">
      <x:c r="A955" s="2" t="str">
        <x:v>P15</x:v>
      </x:c>
      <x:c r="B955" s="4" t="d">
        <x:v>2026-09-25T00:00:00.000Z</x:v>
      </x:c>
      <x:c r="C955" s="2" t="str">
        <x:v>デイ</x:v>
      </x:c>
      <x:c r="D955" s="18" t="n">
        <x:v>41589</x:v>
      </x:c>
      <x:c r="E955" s="18" t="n">
        <x:v>0</x:v>
      </x:c>
      <x:c r="F955" s="18" t="n">
        <x:f>D955-E955</x:f>
        <x:v>41589</x:v>
      </x:c>
      <x:c r="G955" s="18" t="n">
        <x:v>135022</x:v>
      </x:c>
      <x:c r="H955" s="18" t="n">
        <x:v>411</x:v>
      </x:c>
      <x:c r="I955" s="6" t="n">
        <x:v>4</x:v>
      </x:c>
      <x:c r="J955" s="6" t="n">
        <x:v>5</x:v>
      </x:c>
      <x:c r="K955" s="6" t="n">
        <x:v>5</x:v>
      </x:c>
      <x:c r="L955" s="2" t="str">
        <x:v>既知45場</x:v>
      </x:c>
    </x:row>
    <x:row r="956" ht="21" customHeight="1">
      <x:c r="A956" s="2" t="str">
        <x:v>P15</x:v>
      </x:c>
      <x:c r="B956" s="4" t="d">
        <x:v>2026-09-25T00:00:00.000Z</x:v>
      </x:c>
      <x:c r="C956" s="2" t="str">
        <x:v>ナイト</x:v>
      </x:c>
      <x:c r="D956" s="18" t="n">
        <x:v>14088</x:v>
      </x:c>
      <x:c r="E956" s="18" t="n">
        <x:v>20418</x:v>
      </x:c>
      <x:c r="F956" s="18" t="n">
        <x:f>D956-E956</x:f>
        <x:v>-6330</x:v>
      </x:c>
      <x:c r="G956" s="18" t="n">
        <x:v>128692</x:v>
      </x:c>
      <x:c r="H956" s="18" t="n">
        <x:v>830</x:v>
      </x:c>
      <x:c r="I956" s="6" t="n">
        <x:v>5</x:v>
      </x:c>
      <x:c r="J956" s="6" t="n">
        <x:v>10</x:v>
      </x:c>
      <x:c r="K956" s="6" t="n">
        <x:v>5</x:v>
      </x:c>
      <x:c r="L956" s="2" t="str">
        <x:v>既知45場</x:v>
      </x:c>
    </x:row>
    <x:row r="957" ht="21" customHeight="1">
      <x:c r="A957" s="2" t="str">
        <x:v>P15</x:v>
      </x:c>
      <x:c r="B957" s="4" t="d">
        <x:v>2026-09-28T00:00:00.000Z</x:v>
      </x:c>
      <x:c r="C957" s="2" t="str">
        <x:v>デイ</x:v>
      </x:c>
      <x:c r="D957" s="18" t="n">
        <x:v>67589</x:v>
      </x:c>
      <x:c r="E957" s="18" t="n">
        <x:v>14166</x:v>
      </x:c>
      <x:c r="F957" s="18" t="n">
        <x:f>D957-E957</x:f>
        <x:v>53423</x:v>
      </x:c>
      <x:c r="G957" s="18" t="n">
        <x:v>182115</x:v>
      </x:c>
      <x:c r="H957" s="18" t="n">
        <x:v>577</x:v>
      </x:c>
      <x:c r="I957" s="6" t="n">
        <x:v>5</x:v>
      </x:c>
      <x:c r="J957" s="6" t="n">
        <x:v>7</x:v>
      </x:c>
      <x:c r="K957" s="6" t="n">
        <x:v>5</x:v>
      </x:c>
      <x:c r="L957" s="2" t="str">
        <x:v>既知45場</x:v>
      </x:c>
    </x:row>
    <x:row r="958" ht="21" customHeight="1">
      <x:c r="A958" s="2" t="str">
        <x:v>P15</x:v>
      </x:c>
      <x:c r="B958" s="4" t="d">
        <x:v>2026-09-28T00:00:00.000Z</x:v>
      </x:c>
      <x:c r="C958" s="2" t="str">
        <x:v>ナイト</x:v>
      </x:c>
      <x:c r="D958" s="18" t="n">
        <x:v>14588</x:v>
      </x:c>
      <x:c r="E958" s="18" t="n">
        <x:v>0</x:v>
      </x:c>
      <x:c r="F958" s="18" t="n">
        <x:f>D958-E958</x:f>
        <x:v>14588</x:v>
      </x:c>
      <x:c r="G958" s="18" t="n">
        <x:v>196703</x:v>
      </x:c>
      <x:c r="H958" s="18" t="n">
        <x:v>412</x:v>
      </x:c>
      <x:c r="I958" s="6" t="n">
        <x:v>4</x:v>
      </x:c>
      <x:c r="J958" s="6" t="n">
        <x:v>5</x:v>
      </x:c>
      <x:c r="K958" s="6" t="n">
        <x:v>5</x:v>
      </x:c>
      <x:c r="L958" s="2" t="str">
        <x:v>既知45場</x:v>
      </x:c>
    </x:row>
    <x:row r="959" ht="21" customHeight="1">
      <x:c r="A959" s="2" t="str">
        <x:v>P15</x:v>
      </x:c>
      <x:c r="B959" s="4" t="d">
        <x:v>2026-09-29T00:00:00.000Z</x:v>
      </x:c>
      <x:c r="C959" s="2" t="str">
        <x:v>デイ</x:v>
      </x:c>
      <x:c r="D959" s="18" t="n">
        <x:v>36589</x:v>
      </x:c>
      <x:c r="E959" s="18" t="n">
        <x:v>0</x:v>
      </x:c>
      <x:c r="F959" s="18" t="n">
        <x:f>D959-E959</x:f>
        <x:v>36589</x:v>
      </x:c>
      <x:c r="G959" s="18" t="n">
        <x:v>233292</x:v>
      </x:c>
      <x:c r="H959" s="18" t="n">
        <x:v>411</x:v>
      </x:c>
      <x:c r="I959" s="6" t="n">
        <x:v>4</x:v>
      </x:c>
      <x:c r="J959" s="6" t="n">
        <x:v>5</x:v>
      </x:c>
      <x:c r="K959" s="6" t="n">
        <x:v>5</x:v>
      </x:c>
      <x:c r="L959" s="2" t="str">
        <x:v>既知45場</x:v>
      </x:c>
    </x:row>
    <x:row r="960" ht="21" customHeight="1">
      <x:c r="A960" s="2" t="str">
        <x:v>P15</x:v>
      </x:c>
      <x:c r="B960" s="4" t="d">
        <x:v>2026-09-29T00:00:00.000Z</x:v>
      </x:c>
      <x:c r="C960" s="2" t="str">
        <x:v>ナイト</x:v>
      </x:c>
      <x:c r="D960" s="18" t="n">
        <x:v>8088</x:v>
      </x:c>
      <x:c r="E960" s="18" t="n">
        <x:v>0</x:v>
      </x:c>
      <x:c r="F960" s="18" t="n">
        <x:f>D960-E960</x:f>
        <x:v>8088</x:v>
      </x:c>
      <x:c r="G960" s="18" t="n">
        <x:v>241380</x:v>
      </x:c>
      <x:c r="H960" s="18" t="n">
        <x:v>412</x:v>
      </x:c>
      <x:c r="I960" s="6" t="n">
        <x:v>4</x:v>
      </x:c>
      <x:c r="J960" s="6" t="n">
        <x:v>5</x:v>
      </x:c>
      <x:c r="K960" s="6" t="n">
        <x:v>5</x:v>
      </x:c>
      <x:c r="L960" s="2" t="str">
        <x:v>既知45場</x:v>
      </x:c>
    </x:row>
    <x:row r="961" ht="21" customHeight="1">
      <x:c r="A961" s="2" t="str">
        <x:v>P15</x:v>
      </x:c>
      <x:c r="B961" s="4" t="d">
        <x:v>2026-09-30T00:00:00.000Z</x:v>
      </x:c>
      <x:c r="C961" s="2" t="str">
        <x:v>デイ</x:v>
      </x:c>
      <x:c r="D961" s="18" t="n">
        <x:v>48253</x:v>
      </x:c>
      <x:c r="E961" s="18" t="n">
        <x:v>41414</x:v>
      </x:c>
      <x:c r="F961" s="18" t="n">
        <x:f>D961-E961</x:f>
        <x:v>6839</x:v>
      </x:c>
      <x:c r="G961" s="18" t="n">
        <x:v>248219</x:v>
      </x:c>
      <x:c r="H961" s="18" t="n">
        <x:v>661</x:v>
      </x:c>
      <x:c r="I961" s="6" t="n">
        <x:v>5</x:v>
      </x:c>
      <x:c r="J961" s="6" t="n">
        <x:v>8</x:v>
      </x:c>
      <x:c r="K961" s="6" t="n">
        <x:v>3</x:v>
      </x:c>
      <x:c r="L961" s="2" t="str">
        <x:v>既知45場</x:v>
      </x:c>
    </x:row>
    <x:row r="962" ht="21" customHeight="1">
      <x:c r="A962" s="2" t="str">
        <x:v>P15</x:v>
      </x:c>
      <x:c r="B962" s="4" t="d">
        <x:v>2026-09-30T00:00:00.000Z</x:v>
      </x:c>
      <x:c r="C962" s="2" t="str">
        <x:v>ナイト</x:v>
      </x:c>
      <x:c r="D962" s="18" t="n">
        <x:v>5834</x:v>
      </x:c>
      <x:c r="E962" s="18" t="n">
        <x:v>11496</x:v>
      </x:c>
      <x:c r="F962" s="18" t="n">
        <x:f>D962-E962</x:f>
        <x:v>-5662</x:v>
      </x:c>
      <x:c r="G962" s="18" t="n">
        <x:v>242557</x:v>
      </x:c>
      <x:c r="H962" s="18" t="n">
        <x:v>662</x:v>
      </x:c>
      <x:c r="I962" s="6" t="n">
        <x:v>5</x:v>
      </x:c>
      <x:c r="J962" s="6" t="n">
        <x:v>8</x:v>
      </x:c>
      <x:c r="K962" s="6" t="n">
        <x:v>4</x:v>
      </x:c>
      <x:c r="L962" s="2" t="str">
        <x:v>既知45場</x:v>
      </x:c>
    </x:row>
    <x:row r="963" ht="21" customHeight="1">
      <x:c r="A963" s="2" t="str">
        <x:v>P15</x:v>
      </x:c>
      <x:c r="B963" s="4" t="d">
        <x:v>2026-10-01T00:00:00.000Z</x:v>
      </x:c>
      <x:c r="C963" s="2" t="str">
        <x:v>デイ</x:v>
      </x:c>
      <x:c r="D963" s="18" t="n">
        <x:v>66089</x:v>
      </x:c>
      <x:c r="E963" s="18" t="n">
        <x:v>0</x:v>
      </x:c>
      <x:c r="F963" s="18" t="n">
        <x:f>D963-E963</x:f>
        <x:v>66089</x:v>
      </x:c>
      <x:c r="G963" s="18" t="n">
        <x:v>308646</x:v>
      </x:c>
      <x:c r="H963" s="18" t="n">
        <x:v>411</x:v>
      </x:c>
      <x:c r="I963" s="6" t="n">
        <x:v>4</x:v>
      </x:c>
      <x:c r="J963" s="6" t="n">
        <x:v>5</x:v>
      </x:c>
      <x:c r="K963" s="6" t="n">
        <x:v>5</x:v>
      </x:c>
      <x:c r="L963" s="2" t="str">
        <x:v>既知45場</x:v>
      </x:c>
    </x:row>
    <x:row r="964" ht="21" customHeight="1">
      <x:c r="A964" s="2" t="str">
        <x:v>P15</x:v>
      </x:c>
      <x:c r="B964" s="4" t="d">
        <x:v>2026-10-01T00:00:00.000Z</x:v>
      </x:c>
      <x:c r="C964" s="2" t="str">
        <x:v>ナイト</x:v>
      </x:c>
      <x:c r="D964" s="18" t="n">
        <x:v>27092</x:v>
      </x:c>
      <x:c r="E964" s="18" t="n">
        <x:v>18332</x:v>
      </x:c>
      <x:c r="F964" s="18" t="n">
        <x:f>D964-E964</x:f>
        <x:v>8760</x:v>
      </x:c>
      <x:c r="G964" s="18" t="n">
        <x:v>317406</x:v>
      </x:c>
      <x:c r="H964" s="18" t="n">
        <x:v>1240</x:v>
      </x:c>
      <x:c r="I964" s="6" t="n">
        <x:v>10</x:v>
      </x:c>
      <x:c r="J964" s="6" t="n">
        <x:v>15</x:v>
      </x:c>
      <x:c r="K964" s="6" t="n">
        <x:v>5</x:v>
      </x:c>
      <x:c r="L964" s="2" t="str">
        <x:v>既知45場</x:v>
      </x:c>
    </x:row>
    <x:row r="965" ht="21" customHeight="1">
      <x:c r="A965" s="2" t="str">
        <x:v>P15</x:v>
      </x:c>
      <x:c r="B965" s="4" t="d">
        <x:v>2026-10-02T00:00:00.000Z</x:v>
      </x:c>
      <x:c r="C965" s="2" t="str">
        <x:v>デイ</x:v>
      </x:c>
      <x:c r="D965" s="18" t="n">
        <x:v>0</x:v>
      </x:c>
      <x:c r="E965" s="18" t="n">
        <x:v>28914</x:v>
      </x:c>
      <x:c r="F965" s="18" t="n">
        <x:f>D965-E965</x:f>
        <x:v>-28914</x:v>
      </x:c>
      <x:c r="G965" s="18" t="n">
        <x:v>288492</x:v>
      </x:c>
      <x:c r="H965" s="18" t="n">
        <x:v>414</x:v>
      </x:c>
      <x:c r="I965" s="6" t="n">
        <x:v>3</x:v>
      </x:c>
      <x:c r="J965" s="6" t="n">
        <x:v>5</x:v>
      </x:c>
      <x:c r="K965" s="6" t="n">
        <x:v>3</x:v>
      </x:c>
      <x:c r="L965" s="2" t="str">
        <x:v>既知45場</x:v>
      </x:c>
    </x:row>
    <x:row r="966" ht="21" customHeight="1">
      <x:c r="A966" s="2" t="str">
        <x:v>P15</x:v>
      </x:c>
      <x:c r="B966" s="4" t="d">
        <x:v>2026-10-02T00:00:00.000Z</x:v>
      </x:c>
      <x:c r="C966" s="2" t="str">
        <x:v>ナイト</x:v>
      </x:c>
      <x:c r="D966" s="18" t="n">
        <x:v>58838</x:v>
      </x:c>
      <x:c r="E966" s="18" t="n">
        <x:v>17332</x:v>
      </x:c>
      <x:c r="F966" s="18" t="n">
        <x:f>D966-E966</x:f>
        <x:v>41506</x:v>
      </x:c>
      <x:c r="G966" s="18" t="n">
        <x:v>329998</x:v>
      </x:c>
      <x:c r="H966" s="18" t="n">
        <x:v>994</x:v>
      </x:c>
      <x:c r="I966" s="6" t="n">
        <x:v>7</x:v>
      </x:c>
      <x:c r="J966" s="6" t="n">
        <x:v>12</x:v>
      </x:c>
      <x:c r="K966" s="6" t="n">
        <x:v>5</x:v>
      </x:c>
      <x:c r="L966" s="2" t="str">
        <x:v>既知45場</x:v>
      </x:c>
    </x:row>
    <x:row r="967" ht="21" customHeight="1">
      <x:c r="A967" s="2" t="str">
        <x:v>P15</x:v>
      </x:c>
      <x:c r="B967" s="4" t="d">
        <x:v>2026-10-05T00:00:00.000Z</x:v>
      </x:c>
      <x:c r="C967" s="2" t="str">
        <x:v>デイ</x:v>
      </x:c>
      <x:c r="D967" s="18" t="n">
        <x:v>15171</x:v>
      </x:c>
      <x:c r="E967" s="18" t="n">
        <x:v>41746</x:v>
      </x:c>
      <x:c r="F967" s="18" t="n">
        <x:f>D967-E967</x:f>
        <x:v>-26575</x:v>
      </x:c>
      <x:c r="G967" s="18" t="n">
        <x:v>303423</x:v>
      </x:c>
      <x:c r="H967" s="18" t="n">
        <x:v>1075</x:v>
      </x:c>
      <x:c r="I967" s="6" t="n">
        <x:v>8</x:v>
      </x:c>
      <x:c r="J967" s="6" t="n">
        <x:v>13</x:v>
      </x:c>
      <x:c r="K967" s="6" t="n">
        <x:v>4</x:v>
      </x:c>
      <x:c r="L967" s="2" t="str">
        <x:v>既知45場</x:v>
      </x:c>
    </x:row>
    <x:row r="968" ht="21" customHeight="1">
      <x:c r="A968" s="2" t="str">
        <x:v>P15</x:v>
      </x:c>
      <x:c r="B968" s="4" t="d">
        <x:v>2026-10-05T00:00:00.000Z</x:v>
      </x:c>
      <x:c r="C968" s="2" t="str">
        <x:v>ナイト</x:v>
      </x:c>
      <x:c r="D968" s="18" t="n">
        <x:v>0</x:v>
      </x:c>
      <x:c r="E968" s="18" t="n">
        <x:v>28580</x:v>
      </x:c>
      <x:c r="F968" s="18" t="n">
        <x:f>D968-E968</x:f>
        <x:v>-28580</x:v>
      </x:c>
      <x:c r="G968" s="18" t="n">
        <x:v>274843</x:v>
      </x:c>
      <x:c r="H968" s="18" t="n">
        <x:v>580</x:v>
      </x:c>
      <x:c r="I968" s="6" t="n">
        <x:v>4</x:v>
      </x:c>
      <x:c r="J968" s="6" t="n">
        <x:v>7</x:v>
      </x:c>
      <x:c r="K968" s="6" t="n">
        <x:v>3</x:v>
      </x:c>
      <x:c r="L968" s="2" t="str">
        <x:v>既知45場</x:v>
      </x:c>
    </x:row>
    <x:row r="969" ht="21" customHeight="1">
      <x:c r="A969" s="2" t="str">
        <x:v>P15</x:v>
      </x:c>
      <x:c r="B969" s="4" t="d">
        <x:v>2026-10-06T00:00:00.000Z</x:v>
      </x:c>
      <x:c r="C969" s="2" t="str">
        <x:v>デイ</x:v>
      </x:c>
      <x:c r="D969" s="18" t="n">
        <x:v>0</x:v>
      </x:c>
      <x:c r="E969" s="18" t="n">
        <x:v>10248</x:v>
      </x:c>
      <x:c r="F969" s="18" t="n">
        <x:f>D969-E969</x:f>
        <x:v>-10248</x:v>
      </x:c>
      <x:c r="G969" s="18" t="n">
        <x:v>264595</x:v>
      </x:c>
      <x:c r="H969" s="18" t="n">
        <x:v>248</x:v>
      </x:c>
      <x:c r="I969" s="6" t="n">
        <x:v>2</x:v>
      </x:c>
      <x:c r="J969" s="6" t="n">
        <x:v>3</x:v>
      </x:c>
      <x:c r="K969" s="6" t="n">
        <x:v>3</x:v>
      </x:c>
      <x:c r="L969" s="2" t="str">
        <x:v>既知45場</x:v>
      </x:c>
    </x:row>
    <x:row r="970" ht="21" customHeight="1">
      <x:c r="A970" s="2" t="str">
        <x:v>P15</x:v>
      </x:c>
      <x:c r="B970" s="4" t="d">
        <x:v>2026-10-06T00:00:00.000Z</x:v>
      </x:c>
      <x:c r="C970" s="2" t="str">
        <x:v>ナイト</x:v>
      </x:c>
      <x:c r="D970" s="18" t="n">
        <x:v>0</x:v>
      </x:c>
      <x:c r="E970" s="18" t="n">
        <x:v>22414</x:v>
      </x:c>
      <x:c r="F970" s="18" t="n">
        <x:f>D970-E970</x:f>
        <x:v>-22414</x:v>
      </x:c>
      <x:c r="G970" s="18" t="n">
        <x:v>242181</x:v>
      </x:c>
      <x:c r="H970" s="18" t="n">
        <x:v>414</x:v>
      </x:c>
      <x:c r="I970" s="6" t="n">
        <x:v>3</x:v>
      </x:c>
      <x:c r="J970" s="6" t="n">
        <x:v>5</x:v>
      </x:c>
      <x:c r="K970" s="6" t="n">
        <x:v>3</x:v>
      </x:c>
      <x:c r="L970" s="2" t="str">
        <x:v>既知45場</x:v>
      </x:c>
    </x:row>
    <x:row r="971" ht="21" customHeight="1">
      <x:c r="A971" s="2" t="str">
        <x:v>P15</x:v>
      </x:c>
      <x:c r="B971" s="4" t="d">
        <x:v>2026-10-07T00:00:00.000Z</x:v>
      </x:c>
      <x:c r="C971" s="2" t="str">
        <x:v>デイ</x:v>
      </x:c>
      <x:c r="D971" s="18" t="n">
        <x:v>61589</x:v>
      </x:c>
      <x:c r="E971" s="18" t="n">
        <x:v>0</x:v>
      </x:c>
      <x:c r="F971" s="18" t="n">
        <x:f>D971-E971</x:f>
        <x:v>61589</x:v>
      </x:c>
      <x:c r="G971" s="18" t="n">
        <x:v>303770</x:v>
      </x:c>
      <x:c r="H971" s="18" t="n">
        <x:v>411</x:v>
      </x:c>
      <x:c r="I971" s="6" t="n">
        <x:v>4</x:v>
      </x:c>
      <x:c r="J971" s="6" t="n">
        <x:v>5</x:v>
      </x:c>
      <x:c r="K971" s="6" t="n">
        <x:v>5</x:v>
      </x:c>
      <x:c r="L971" s="2" t="str">
        <x:v>既知45場</x:v>
      </x:c>
    </x:row>
    <x:row r="972" ht="21" customHeight="1">
      <x:c r="A972" s="2" t="str">
        <x:v>P15</x:v>
      </x:c>
      <x:c r="B972" s="4" t="d">
        <x:v>2026-10-07T00:00:00.000Z</x:v>
      </x:c>
      <x:c r="C972" s="2" t="str">
        <x:v>ナイト</x:v>
      </x:c>
      <x:c r="D972" s="18" t="n">
        <x:v>0</x:v>
      </x:c>
      <x:c r="E972" s="18" t="n">
        <x:v>412</x:v>
      </x:c>
      <x:c r="F972" s="18" t="n">
        <x:f>D972-E972</x:f>
        <x:v>-412</x:v>
      </x:c>
      <x:c r="G972" s="18" t="n">
        <x:v>303358</x:v>
      </x:c>
      <x:c r="H972" s="18" t="n">
        <x:v>412</x:v>
      </x:c>
      <x:c r="I972" s="6" t="n">
        <x:v>4</x:v>
      </x:c>
      <x:c r="J972" s="6" t="n">
        <x:v>5</x:v>
      </x:c>
      <x:c r="K972" s="6" t="n">
        <x:v>5</x:v>
      </x:c>
      <x:c r="L972" s="2" t="str">
        <x:v>既知45場</x:v>
      </x:c>
    </x:row>
    <x:row r="973" ht="21" customHeight="1">
      <x:c r="A973" s="2" t="str">
        <x:v>P15</x:v>
      </x:c>
      <x:c r="B973" s="4" t="d">
        <x:v>2026-10-08T00:00:00.000Z</x:v>
      </x:c>
      <x:c r="C973" s="2" t="str">
        <x:v>デイ</x:v>
      </x:c>
      <x:c r="D973" s="18" t="n">
        <x:v>55260</x:v>
      </x:c>
      <x:c r="E973" s="18" t="n">
        <x:v>55660</x:v>
      </x:c>
      <x:c r="F973" s="18" t="n">
        <x:f>D973-E973</x:f>
        <x:v>-400</x:v>
      </x:c>
      <x:c r="G973" s="18" t="n">
        <x:v>302958</x:v>
      </x:c>
      <x:c r="H973" s="18" t="n">
        <x:v>1400</x:v>
      </x:c>
      <x:c r="I973" s="6" t="n">
        <x:v>13</x:v>
      </x:c>
      <x:c r="J973" s="6" t="n">
        <x:v>17</x:v>
      </x:c>
      <x:c r="K973" s="6" t="n">
        <x:v>5</x:v>
      </x:c>
      <x:c r="L973" s="2" t="str">
        <x:v>既知45場</x:v>
      </x:c>
    </x:row>
    <x:row r="974" ht="21" customHeight="1">
      <x:c r="A974" s="2" t="str">
        <x:v>P15</x:v>
      </x:c>
      <x:c r="B974" s="4" t="d">
        <x:v>2026-10-08T00:00:00.000Z</x:v>
      </x:c>
      <x:c r="C974" s="2" t="str">
        <x:v>ナイト</x:v>
      </x:c>
      <x:c r="D974" s="18" t="n">
        <x:v>27092</x:v>
      </x:c>
      <x:c r="E974" s="18" t="n">
        <x:v>13748</x:v>
      </x:c>
      <x:c r="F974" s="18" t="n">
        <x:f>D974-E974</x:f>
        <x:v>13344</x:v>
      </x:c>
      <x:c r="G974" s="18" t="n">
        <x:v>316302</x:v>
      </x:c>
      <x:c r="H974" s="18" t="n">
        <x:v>1156</x:v>
      </x:c>
      <x:c r="I974" s="6" t="n">
        <x:v>10</x:v>
      </x:c>
      <x:c r="J974" s="6" t="n">
        <x:v>14</x:v>
      </x:c>
      <x:c r="K974" s="6" t="n">
        <x:v>5</x:v>
      </x:c>
      <x:c r="L974" s="2" t="str">
        <x:v>既知45場</x:v>
      </x:c>
    </x:row>
    <x:row r="975" ht="21" customHeight="1">
      <x:c r="A975" s="2" t="str">
        <x:v>P15</x:v>
      </x:c>
      <x:c r="B975" s="4" t="d">
        <x:v>2026-10-09T00:00:00.000Z</x:v>
      </x:c>
      <x:c r="C975" s="2" t="str">
        <x:v>デイ</x:v>
      </x:c>
      <x:c r="D975" s="18" t="n">
        <x:v>50589</x:v>
      </x:c>
      <x:c r="E975" s="18" t="n">
        <x:v>12166</x:v>
      </x:c>
      <x:c r="F975" s="18" t="n">
        <x:f>D975-E975</x:f>
        <x:v>38423</x:v>
      </x:c>
      <x:c r="G975" s="18" t="n">
        <x:v>354725</x:v>
      </x:c>
      <x:c r="H975" s="18" t="n">
        <x:v>577</x:v>
      </x:c>
      <x:c r="I975" s="6" t="n">
        <x:v>5</x:v>
      </x:c>
      <x:c r="J975" s="6" t="n">
        <x:v>7</x:v>
      </x:c>
      <x:c r="K975" s="6" t="n">
        <x:v>5</x:v>
      </x:c>
      <x:c r="L975" s="2" t="str">
        <x:v>既知45場</x:v>
      </x:c>
    </x:row>
    <x:row r="976" ht="21" customHeight="1">
      <x:c r="A976" s="2" t="str">
        <x:v>P15</x:v>
      </x:c>
      <x:c r="B976" s="4" t="d">
        <x:v>2026-10-09T00:00:00.000Z</x:v>
      </x:c>
      <x:c r="C976" s="2" t="str">
        <x:v>ナイト</x:v>
      </x:c>
      <x:c r="D976" s="18" t="n">
        <x:v>14582</x:v>
      </x:c>
      <x:c r="E976" s="18" t="n">
        <x:v>0</x:v>
      </x:c>
      <x:c r="F976" s="18" t="n">
        <x:f>D976-E976</x:f>
        <x:v>14582</x:v>
      </x:c>
      <x:c r="G976" s="18" t="n">
        <x:v>369307</x:v>
      </x:c>
      <x:c r="H976" s="18" t="n">
        <x:v>418</x:v>
      </x:c>
      <x:c r="I976" s="6" t="n">
        <x:v>1</x:v>
      </x:c>
      <x:c r="J976" s="6" t="n">
        <x:v>5</x:v>
      </x:c>
      <x:c r="K976" s="6" t="n">
        <x:v>5</x:v>
      </x:c>
      <x:c r="L976" s="2" t="str">
        <x:v>既知45場</x:v>
      </x:c>
    </x:row>
    <x:row r="977" ht="21" customHeight="1">
      <x:c r="A977" s="2" t="str">
        <x:v>P15</x:v>
      </x:c>
      <x:c r="B977" s="4" t="d">
        <x:v>2026-10-12T00:00:00.000Z</x:v>
      </x:c>
      <x:c r="C977" s="2" t="str">
        <x:v>デイ</x:v>
      </x:c>
      <x:c r="D977" s="18" t="n">
        <x:v>19582</x:v>
      </x:c>
      <x:c r="E977" s="18" t="n">
        <x:v>0</x:v>
      </x:c>
      <x:c r="F977" s="18" t="n">
        <x:f>D977-E977</x:f>
        <x:v>19582</x:v>
      </x:c>
      <x:c r="G977" s="18" t="n">
        <x:v>388889</x:v>
      </x:c>
      <x:c r="H977" s="18" t="n">
        <x:v>418</x:v>
      </x:c>
      <x:c r="I977" s="6" t="n">
        <x:v>1</x:v>
      </x:c>
      <x:c r="J977" s="6" t="n">
        <x:v>5</x:v>
      </x:c>
      <x:c r="K977" s="6" t="n">
        <x:v>5</x:v>
      </x:c>
      <x:c r="L977" s="2" t="str">
        <x:v>既知45場</x:v>
      </x:c>
    </x:row>
    <x:row r="978" ht="21" customHeight="1">
      <x:c r="A978" s="2" t="str">
        <x:v>P15</x:v>
      </x:c>
      <x:c r="B978" s="4" t="d">
        <x:v>2026-10-12T00:00:00.000Z</x:v>
      </x:c>
      <x:c r="C978" s="2" t="str">
        <x:v>ナイト</x:v>
      </x:c>
      <x:c r="D978" s="18" t="n">
        <x:v>252</x:v>
      </x:c>
      <x:c r="E978" s="18" t="n">
        <x:v>0</x:v>
      </x:c>
      <x:c r="F978" s="18" t="n">
        <x:f>D978-E978</x:f>
        <x:v>252</x:v>
      </x:c>
      <x:c r="G978" s="18" t="n">
        <x:v>389141</x:v>
      </x:c>
      <x:c r="H978" s="18" t="n">
        <x:v>248</x:v>
      </x:c>
      <x:c r="I978" s="6" t="n">
        <x:v>2</x:v>
      </x:c>
      <x:c r="J978" s="6" t="n">
        <x:v>3</x:v>
      </x:c>
      <x:c r="K978" s="6" t="n">
        <x:v>3</x:v>
      </x:c>
      <x:c r="L978" s="2" t="str">
        <x:v>既知45場</x:v>
      </x:c>
    </x:row>
    <x:row r="979" ht="21" customHeight="1">
      <x:c r="A979" s="2" t="str">
        <x:v>P15</x:v>
      </x:c>
      <x:c r="B979" s="4" t="d">
        <x:v>2026-10-13T00:00:00.000Z</x:v>
      </x:c>
      <x:c r="C979" s="2" t="str">
        <x:v>デイ</x:v>
      </x:c>
      <x:c r="D979" s="18" t="n">
        <x:v>28089</x:v>
      </x:c>
      <x:c r="E979" s="18" t="n">
        <x:v>62912</x:v>
      </x:c>
      <x:c r="F979" s="18" t="n">
        <x:f>D979-E979</x:f>
        <x:v>-34823</x:v>
      </x:c>
      <x:c r="G979" s="18" t="n">
        <x:v>354318</x:v>
      </x:c>
      <x:c r="H979" s="18" t="n">
        <x:v>823</x:v>
      </x:c>
      <x:c r="I979" s="6" t="n">
        <x:v>8</x:v>
      </x:c>
      <x:c r="J979" s="6" t="n">
        <x:v>10</x:v>
      </x:c>
      <x:c r="K979" s="6" t="n">
        <x:v>5</x:v>
      </x:c>
      <x:c r="L979" s="2" t="str">
        <x:v>既知45場</x:v>
      </x:c>
    </x:row>
    <x:row r="980" ht="21" customHeight="1">
      <x:c r="A980" s="2" t="str">
        <x:v>P15</x:v>
      </x:c>
      <x:c r="B980" s="4" t="d">
        <x:v>2026-10-13T00:00:00.000Z</x:v>
      </x:c>
      <x:c r="C980" s="2" t="str">
        <x:v>ナイト</x:v>
      </x:c>
      <x:c r="D980" s="18" t="n">
        <x:v>1252</x:v>
      </x:c>
      <x:c r="E980" s="18" t="n">
        <x:v>0</x:v>
      </x:c>
      <x:c r="F980" s="18" t="n">
        <x:f>D980-E980</x:f>
        <x:v>1252</x:v>
      </x:c>
      <x:c r="G980" s="18" t="n">
        <x:v>355570</x:v>
      </x:c>
      <x:c r="H980" s="18" t="n">
        <x:v>248</x:v>
      </x:c>
      <x:c r="I980" s="6" t="n">
        <x:v>2</x:v>
      </x:c>
      <x:c r="J980" s="6" t="n">
        <x:v>3</x:v>
      </x:c>
      <x:c r="K980" s="6" t="n">
        <x:v>3</x:v>
      </x:c>
      <x:c r="L980" s="2" t="str">
        <x:v>既知45場</x:v>
      </x:c>
    </x:row>
    <x:row r="981" ht="21" customHeight="1">
      <x:c r="A981" s="2" t="str">
        <x:v>P15</x:v>
      </x:c>
      <x:c r="B981" s="4" t="d">
        <x:v>2026-10-14T00:00:00.000Z</x:v>
      </x:c>
      <x:c r="C981" s="2" t="str">
        <x:v>デイ</x:v>
      </x:c>
      <x:c r="D981" s="18" t="n">
        <x:v>9089</x:v>
      </x:c>
      <x:c r="E981" s="18" t="n">
        <x:v>24577</x:v>
      </x:c>
      <x:c r="F981" s="18" t="n">
        <x:f>D981-E981</x:f>
        <x:v>-15488</x:v>
      </x:c>
      <x:c r="G981" s="18" t="n">
        <x:v>340082</x:v>
      </x:c>
      <x:c r="H981" s="18" t="n">
        <x:v>988</x:v>
      </x:c>
      <x:c r="I981" s="6" t="n">
        <x:v>9</x:v>
      </x:c>
      <x:c r="J981" s="6" t="n">
        <x:v>12</x:v>
      </x:c>
      <x:c r="K981" s="6" t="n">
        <x:v>5</x:v>
      </x:c>
      <x:c r="L981" s="2" t="str">
        <x:v>既知45場</x:v>
      </x:c>
    </x:row>
    <x:row r="982" ht="21" customHeight="1">
      <x:c r="A982" s="2" t="str">
        <x:v>P15</x:v>
      </x:c>
      <x:c r="B982" s="4" t="d">
        <x:v>2026-10-14T00:00:00.000Z</x:v>
      </x:c>
      <x:c r="C982" s="2" t="str">
        <x:v>ナイト</x:v>
      </x:c>
      <x:c r="D982" s="18" t="n">
        <x:v>31676</x:v>
      </x:c>
      <x:c r="E982" s="18" t="n">
        <x:v>33580</x:v>
      </x:c>
      <x:c r="F982" s="18" t="n">
        <x:f>D982-E982</x:f>
        <x:v>-1904</x:v>
      </x:c>
      <x:c r="G982" s="18" t="n">
        <x:v>338178</x:v>
      </x:c>
      <x:c r="H982" s="18" t="n">
        <x:v>1404</x:v>
      </x:c>
      <x:c r="I982" s="6" t="n">
        <x:v>12</x:v>
      </x:c>
      <x:c r="J982" s="6" t="n">
        <x:v>17</x:v>
      </x:c>
      <x:c r="K982" s="6" t="n">
        <x:v>5</x:v>
      </x:c>
      <x:c r="L982" s="2" t="str">
        <x:v>既知45場</x:v>
      </x:c>
    </x:row>
    <x:row r="983" ht="21" customHeight="1">
      <x:c r="A983" s="2" t="str">
        <x:v>P15</x:v>
      </x:c>
      <x:c r="B983" s="4" t="d">
        <x:v>2026-10-15T00:00:00.000Z</x:v>
      </x:c>
      <x:c r="C983" s="2" t="str">
        <x:v>デイ</x:v>
      </x:c>
      <x:c r="D983" s="18" t="n">
        <x:v>101589</x:v>
      </x:c>
      <x:c r="E983" s="18" t="n">
        <x:v>25914</x:v>
      </x:c>
      <x:c r="F983" s="18" t="n">
        <x:f>D983-E983</x:f>
        <x:v>75675</x:v>
      </x:c>
      <x:c r="G983" s="18" t="n">
        <x:v>413853</x:v>
      </x:c>
      <x:c r="H983" s="18" t="n">
        <x:v>825</x:v>
      </x:c>
      <x:c r="I983" s="6" t="n">
        <x:v>7</x:v>
      </x:c>
      <x:c r="J983" s="6" t="n">
        <x:v>10</x:v>
      </x:c>
      <x:c r="K983" s="6" t="n">
        <x:v>5</x:v>
      </x:c>
      <x:c r="L983" s="2" t="str">
        <x:v>既知45場</x:v>
      </x:c>
    </x:row>
    <x:row r="984" ht="21" customHeight="1">
      <x:c r="A984" s="2" t="str">
        <x:v>P15</x:v>
      </x:c>
      <x:c r="B984" s="4" t="d">
        <x:v>2026-10-15T00:00:00.000Z</x:v>
      </x:c>
      <x:c r="C984" s="2" t="str">
        <x:v>ナイト</x:v>
      </x:c>
      <x:c r="D984" s="18" t="n">
        <x:v>52088</x:v>
      </x:c>
      <x:c r="E984" s="18" t="n">
        <x:v>14246</x:v>
      </x:c>
      <x:c r="F984" s="18" t="n">
        <x:f>D984-E984</x:f>
        <x:v>37842</x:v>
      </x:c>
      <x:c r="G984" s="18" t="n">
        <x:v>451695</x:v>
      </x:c>
      <x:c r="H984" s="18" t="n">
        <x:v>1158</x:v>
      </x:c>
      <x:c r="I984" s="6" t="n">
        <x:v>9</x:v>
      </x:c>
      <x:c r="J984" s="6" t="n">
        <x:v>14</x:v>
      </x:c>
      <x:c r="K984" s="6" t="n">
        <x:v>5</x:v>
      </x:c>
      <x:c r="L984" s="2" t="str">
        <x:v>既知45場</x:v>
      </x:c>
    </x:row>
    <x:row r="985" ht="21" customHeight="1">
      <x:c r="A985" s="2" t="str">
        <x:v>P15</x:v>
      </x:c>
      <x:c r="B985" s="4" t="d">
        <x:v>2026-10-16T00:00:00.000Z</x:v>
      </x:c>
      <x:c r="C985" s="2" t="str">
        <x:v>デイ</x:v>
      </x:c>
      <x:c r="D985" s="18" t="n">
        <x:v>0</x:v>
      </x:c>
      <x:c r="E985" s="18" t="n">
        <x:v>48910</x:v>
      </x:c>
      <x:c r="F985" s="18" t="n">
        <x:f>D985-E985</x:f>
        <x:v>-48910</x:v>
      </x:c>
      <x:c r="G985" s="18" t="n">
        <x:v>402785</x:v>
      </x:c>
      <x:c r="H985" s="18" t="n">
        <x:v>910</x:v>
      </x:c>
      <x:c r="I985" s="6" t="n">
        <x:v>7</x:v>
      </x:c>
      <x:c r="J985" s="6" t="n">
        <x:v>11</x:v>
      </x:c>
      <x:c r="K985" s="6" t="n">
        <x:v>5</x:v>
      </x:c>
      <x:c r="L985" s="2" t="str">
        <x:v>既知45場</x:v>
      </x:c>
    </x:row>
    <x:row r="986" ht="21" customHeight="1">
      <x:c r="A986" s="2" t="str">
        <x:v>P15</x:v>
      </x:c>
      <x:c r="B986" s="4" t="d">
        <x:v>2026-10-16T00:00:00.000Z</x:v>
      </x:c>
      <x:c r="C986" s="2" t="str">
        <x:v>ナイト</x:v>
      </x:c>
      <x:c r="D986" s="18" t="n">
        <x:v>123928</x:v>
      </x:c>
      <x:c r="E986" s="18" t="n">
        <x:v>15332</x:v>
      </x:c>
      <x:c r="F986" s="18" t="n">
        <x:f>D986-E986</x:f>
        <x:v>108596</x:v>
      </x:c>
      <x:c r="G986" s="18" t="n">
        <x:v>511381</x:v>
      </x:c>
      <x:c r="H986" s="18" t="n">
        <x:v>1404</x:v>
      </x:c>
      <x:c r="I986" s="6" t="n">
        <x:v>12</x:v>
      </x:c>
      <x:c r="J986" s="6" t="n">
        <x:v>17</x:v>
      </x:c>
      <x:c r="K986" s="6" t="n">
        <x:v>5</x:v>
      </x:c>
      <x:c r="L986" s="2" t="str">
        <x:v>既知45場</x:v>
      </x:c>
    </x:row>
    <x:row r="987" ht="21" customHeight="1">
      <x:c r="A987" s="2" t="str">
        <x:v>P15</x:v>
      </x:c>
      <x:c r="B987" s="4" t="d">
        <x:v>2026-10-19T00:00:00.000Z</x:v>
      </x:c>
      <x:c r="C987" s="2" t="str">
        <x:v>デイ</x:v>
      </x:c>
      <x:c r="D987" s="18" t="n">
        <x:v>87089</x:v>
      </x:c>
      <x:c r="E987" s="18" t="n">
        <x:v>19166</x:v>
      </x:c>
      <x:c r="F987" s="18" t="n">
        <x:f>D987-E987</x:f>
        <x:v>67923</x:v>
      </x:c>
      <x:c r="G987" s="18" t="n">
        <x:v>579304</x:v>
      </x:c>
      <x:c r="H987" s="18" t="n">
        <x:v>577</x:v>
      </x:c>
      <x:c r="I987" s="6" t="n">
        <x:v>5</x:v>
      </x:c>
      <x:c r="J987" s="6" t="n">
        <x:v>7</x:v>
      </x:c>
      <x:c r="K987" s="6" t="n">
        <x:v>5</x:v>
      </x:c>
      <x:c r="L987" s="2" t="str">
        <x:v>既知45場</x:v>
      </x:c>
    </x:row>
    <x:row r="988" ht="21" customHeight="1">
      <x:c r="A988" s="2" t="str">
        <x:v>P15</x:v>
      </x:c>
      <x:c r="B988" s="4" t="d">
        <x:v>2026-10-19T00:00:00.000Z</x:v>
      </x:c>
      <x:c r="C988" s="2" t="str">
        <x:v>ナイト</x:v>
      </x:c>
      <x:c r="D988" s="18" t="n">
        <x:v>10340</x:v>
      </x:c>
      <x:c r="E988" s="18" t="n">
        <x:v>21414</x:v>
      </x:c>
      <x:c r="F988" s="18" t="n">
        <x:f>D988-E988</x:f>
        <x:v>-11074</x:v>
      </x:c>
      <x:c r="G988" s="18" t="n">
        <x:v>568230</x:v>
      </x:c>
      <x:c r="H988" s="18" t="n">
        <x:v>1074</x:v>
      </x:c>
      <x:c r="I988" s="6" t="n">
        <x:v>9</x:v>
      </x:c>
      <x:c r="J988" s="6" t="n">
        <x:v>13</x:v>
      </x:c>
      <x:c r="K988" s="6" t="n">
        <x:v>5</x:v>
      </x:c>
      <x:c r="L988" s="2" t="str">
        <x:v>既知45場</x:v>
      </x:c>
    </x:row>
    <x:row r="989" ht="21" customHeight="1">
      <x:c r="A989" s="2" t="str">
        <x:v>P15</x:v>
      </x:c>
      <x:c r="B989" s="4" t="d">
        <x:v>2026-10-20T00:00:00.000Z</x:v>
      </x:c>
      <x:c r="C989" s="2" t="str">
        <x:v>デイ</x:v>
      </x:c>
      <x:c r="D989" s="18" t="n">
        <x:v>26589</x:v>
      </x:c>
      <x:c r="E989" s="18" t="n">
        <x:v>23332</x:v>
      </x:c>
      <x:c r="F989" s="18" t="n">
        <x:f>D989-E989</x:f>
        <x:v>3257</x:v>
      </x:c>
      <x:c r="G989" s="18" t="n">
        <x:v>571487</x:v>
      </x:c>
      <x:c r="H989" s="18" t="n">
        <x:v>743</x:v>
      </x:c>
      <x:c r="I989" s="6" t="n">
        <x:v>6</x:v>
      </x:c>
      <x:c r="J989" s="6" t="n">
        <x:v>9</x:v>
      </x:c>
      <x:c r="K989" s="6" t="n">
        <x:v>5</x:v>
      </x:c>
      <x:c r="L989" s="2" t="str">
        <x:v>既知45場</x:v>
      </x:c>
    </x:row>
    <x:row r="990" ht="21" customHeight="1">
      <x:c r="A990" s="2" t="str">
        <x:v>P15</x:v>
      </x:c>
      <x:c r="B990" s="4" t="d">
        <x:v>2026-10-20T00:00:00.000Z</x:v>
      </x:c>
      <x:c r="C990" s="2" t="str">
        <x:v>ナイト</x:v>
      </x:c>
      <x:c r="D990" s="18" t="n">
        <x:v>67424</x:v>
      </x:c>
      <x:c r="E990" s="18" t="n">
        <x:v>28914</x:v>
      </x:c>
      <x:c r="F990" s="18" t="n">
        <x:f>D990-E990</x:f>
        <x:v>38510</x:v>
      </x:c>
      <x:c r="G990" s="18" t="n">
        <x:v>609997</x:v>
      </x:c>
      <x:c r="H990" s="18" t="n">
        <x:v>990</x:v>
      </x:c>
      <x:c r="I990" s="6" t="n">
        <x:v>9</x:v>
      </x:c>
      <x:c r="J990" s="6" t="n">
        <x:v>12</x:v>
      </x:c>
      <x:c r="K990" s="6" t="n">
        <x:v>5</x:v>
      </x:c>
      <x:c r="L990" s="2" t="str">
        <x:v>既知45場</x:v>
      </x:c>
    </x:row>
    <x:row r="991" ht="21" customHeight="1">
      <x:c r="A991" s="2" t="str">
        <x:v>P15</x:v>
      </x:c>
      <x:c r="B991" s="4" t="d">
        <x:v>2026-10-21T00:00:00.000Z</x:v>
      </x:c>
      <x:c r="C991" s="2" t="str">
        <x:v>デイ</x:v>
      </x:c>
      <x:c r="D991" s="18" t="n">
        <x:v>14589</x:v>
      </x:c>
      <x:c r="E991" s="18" t="n">
        <x:v>28498</x:v>
      </x:c>
      <x:c r="F991" s="18" t="n">
        <x:f>D991-E991</x:f>
        <x:v>-13909</x:v>
      </x:c>
      <x:c r="G991" s="18" t="n">
        <x:v>596088</x:v>
      </x:c>
      <x:c r="H991" s="18" t="n">
        <x:v>909</x:v>
      </x:c>
      <x:c r="I991" s="6" t="n">
        <x:v>7</x:v>
      </x:c>
      <x:c r="J991" s="6" t="n">
        <x:v>11</x:v>
      </x:c>
      <x:c r="K991" s="6" t="n">
        <x:v>5</x:v>
      </x:c>
      <x:c r="L991" s="2" t="str">
        <x:v>既知45場</x:v>
      </x:c>
    </x:row>
    <x:row r="992" ht="21" customHeight="1">
      <x:c r="A992" s="2" t="str">
        <x:v>P15</x:v>
      </x:c>
      <x:c r="B992" s="4" t="d">
        <x:v>2026-10-21T00:00:00.000Z</x:v>
      </x:c>
      <x:c r="C992" s="2" t="str">
        <x:v>ナイト</x:v>
      </x:c>
      <x:c r="D992" s="18" t="n">
        <x:v>8422</x:v>
      </x:c>
      <x:c r="E992" s="18" t="n">
        <x:v>9166</x:v>
      </x:c>
      <x:c r="F992" s="18" t="n">
        <x:f>D992-E992</x:f>
        <x:v>-744</x:v>
      </x:c>
      <x:c r="G992" s="18" t="n">
        <x:v>595344</x:v>
      </x:c>
      <x:c r="H992" s="18" t="n">
        <x:v>744</x:v>
      </x:c>
      <x:c r="I992" s="6" t="n">
        <x:v>6</x:v>
      </x:c>
      <x:c r="J992" s="6" t="n">
        <x:v>9</x:v>
      </x:c>
      <x:c r="K992" s="6" t="n">
        <x:v>5</x:v>
      </x:c>
      <x:c r="L992" s="2" t="str">
        <x:v>追加2場</x:v>
      </x:c>
    </x:row>
    <x:row r="993" ht="21" customHeight="1">
      <x:c r="A993" s="2" t="str">
        <x:v>P15</x:v>
      </x:c>
      <x:c r="B993" s="4" t="d">
        <x:v>2026-10-22T00:00:00.000Z</x:v>
      </x:c>
      <x:c r="C993" s="2" t="str">
        <x:v>デイ</x:v>
      </x:c>
      <x:c r="D993" s="18" t="n">
        <x:v>54589</x:v>
      </x:c>
      <x:c r="E993" s="18" t="n">
        <x:v>12166</x:v>
      </x:c>
      <x:c r="F993" s="18" t="n">
        <x:f>D993-E993</x:f>
        <x:v>42423</x:v>
      </x:c>
      <x:c r="G993" s="18" t="n">
        <x:v>637767</x:v>
      </x:c>
      <x:c r="H993" s="18" t="n">
        <x:v>577</x:v>
      </x:c>
      <x:c r="I993" s="6" t="n">
        <x:v>5</x:v>
      </x:c>
      <x:c r="J993" s="6" t="n">
        <x:v>7</x:v>
      </x:c>
      <x:c r="K993" s="6" t="n">
        <x:v>5</x:v>
      </x:c>
      <x:c r="L993" s="2" t="str">
        <x:v>追加2場</x:v>
      </x:c>
    </x:row>
    <x:row r="994" ht="21" customHeight="1">
      <x:c r="A994" s="2" t="str">
        <x:v>P16</x:v>
      </x:c>
      <x:c r="B994" s="4" t="d">
        <x:v>2026-09-21T00:00:00.000Z</x:v>
      </x:c>
      <x:c r="C994" s="2" t="str">
        <x:v>デイ</x:v>
      </x:c>
      <x:c r="D994" s="18" t="n">
        <x:v>0</x:v>
      </x:c>
      <x:c r="E994" s="18" t="n">
        <x:v>20418</x:v>
      </x:c>
      <x:c r="F994" s="18" t="n">
        <x:f>D994-E994</x:f>
        <x:v>-20418</x:v>
      </x:c>
      <x:c r="G994" s="18" t="n">
        <x:v>-20418</x:v>
      </x:c>
      <x:c r="H994" s="18" t="n">
        <x:v>418</x:v>
      </x:c>
      <x:c r="I994" s="6" t="n">
        <x:v>1</x:v>
      </x:c>
      <x:c r="J994" s="6" t="n">
        <x:v>5</x:v>
      </x:c>
      <x:c r="K994" s="6" t="n">
        <x:v>5</x:v>
      </x:c>
      <x:c r="L994" s="2" t="str">
        <x:v>既知45場</x:v>
      </x:c>
    </x:row>
    <x:row r="995" ht="21" customHeight="1">
      <x:c r="A995" s="2" t="str">
        <x:v>P16</x:v>
      </x:c>
      <x:c r="B995" s="4" t="d">
        <x:v>2026-09-21T00:00:00.000Z</x:v>
      </x:c>
      <x:c r="C995" s="2" t="str">
        <x:v>ナイト</x:v>
      </x:c>
      <x:c r="D995" s="18" t="n">
        <x:v>752</x:v>
      </x:c>
      <x:c r="E995" s="18" t="n">
        <x:v>0</x:v>
      </x:c>
      <x:c r="F995" s="18" t="n">
        <x:f>D995-E995</x:f>
        <x:v>752</x:v>
      </x:c>
      <x:c r="G995" s="18" t="n">
        <x:v>-19666</x:v>
      </x:c>
      <x:c r="H995" s="18" t="n">
        <x:v>248</x:v>
      </x:c>
      <x:c r="I995" s="6" t="n">
        <x:v>2</x:v>
      </x:c>
      <x:c r="J995" s="6" t="n">
        <x:v>3</x:v>
      </x:c>
      <x:c r="K995" s="6" t="n">
        <x:v>3</x:v>
      </x:c>
      <x:c r="L995" s="2" t="str">
        <x:v>既知45場</x:v>
      </x:c>
    </x:row>
    <x:row r="996" ht="21" customHeight="1">
      <x:c r="A996" s="2" t="str">
        <x:v>P16</x:v>
      </x:c>
      <x:c r="B996" s="4" t="d">
        <x:v>2026-09-22T00:00:00.000Z</x:v>
      </x:c>
      <x:c r="C996" s="2" t="str">
        <x:v>デイ</x:v>
      </x:c>
      <x:c r="D996" s="18" t="n">
        <x:v>7835</x:v>
      </x:c>
      <x:c r="E996" s="18" t="n">
        <x:v>8166</x:v>
      </x:c>
      <x:c r="F996" s="18" t="n">
        <x:f>D996-E996</x:f>
        <x:v>-331</x:v>
      </x:c>
      <x:c r="G996" s="18" t="n">
        <x:v>-19997</x:v>
      </x:c>
      <x:c r="H996" s="18" t="n">
        <x:v>331</x:v>
      </x:c>
      <x:c r="I996" s="6" t="n">
        <x:v>2</x:v>
      </x:c>
      <x:c r="J996" s="6" t="n">
        <x:v>4</x:v>
      </x:c>
      <x:c r="K996" s="6" t="n">
        <x:v>2</x:v>
      </x:c>
      <x:c r="L996" s="2" t="str">
        <x:v>既知45場</x:v>
      </x:c>
    </x:row>
    <x:row r="997" ht="21" customHeight="1">
      <x:c r="A997" s="2" t="str">
        <x:v>P16</x:v>
      </x:c>
      <x:c r="B997" s="4" t="d">
        <x:v>2026-09-22T00:00:00.000Z</x:v>
      </x:c>
      <x:c r="C997" s="2" t="str">
        <x:v>ナイト</x:v>
      </x:c>
      <x:c r="D997" s="18" t="n">
        <x:v>0</x:v>
      </x:c>
      <x:c r="E997" s="18" t="n">
        <x:v>21498</x:v>
      </x:c>
      <x:c r="F997" s="18" t="n">
        <x:f>D997-E997</x:f>
        <x:v>-21498</x:v>
      </x:c>
      <x:c r="G997" s="18" t="n">
        <x:v>-41495</x:v>
      </x:c>
      <x:c r="H997" s="18" t="n">
        <x:v>498</x:v>
      </x:c>
      <x:c r="I997" s="6" t="n">
        <x:v>3</x:v>
      </x:c>
      <x:c r="J997" s="6" t="n">
        <x:v>6</x:v>
      </x:c>
      <x:c r="K997" s="6" t="n">
        <x:v>2</x:v>
      </x:c>
      <x:c r="L997" s="2" t="str">
        <x:v>既知45場</x:v>
      </x:c>
    </x:row>
    <x:row r="998" ht="21" customHeight="1">
      <x:c r="A998" s="2" t="str">
        <x:v>P16</x:v>
      </x:c>
      <x:c r="B998" s="4" t="d">
        <x:v>2026-09-23T00:00:00.000Z</x:v>
      </x:c>
      <x:c r="C998" s="2" t="str">
        <x:v>デイ</x:v>
      </x:c>
      <x:c r="D998" s="18" t="n">
        <x:v>30835</x:v>
      </x:c>
      <x:c r="E998" s="18" t="n">
        <x:v>0</x:v>
      </x:c>
      <x:c r="F998" s="18" t="n">
        <x:f>D998-E998</x:f>
        <x:v>30835</x:v>
      </x:c>
      <x:c r="G998" s="18" t="n">
        <x:v>-10660</x:v>
      </x:c>
      <x:c r="H998" s="18" t="n">
        <x:v>165</x:v>
      </x:c>
      <x:c r="I998" s="6" t="n">
        <x:v>1</x:v>
      </x:c>
      <x:c r="J998" s="6" t="n">
        <x:v>2</x:v>
      </x:c>
      <x:c r="K998" s="6" t="n">
        <x:v>2</x:v>
      </x:c>
      <x:c r="L998" s="2" t="str">
        <x:v>既知45場</x:v>
      </x:c>
    </x:row>
    <x:row r="999" ht="21" customHeight="1">
      <x:c r="A999" s="2" t="str">
        <x:v>P16</x:v>
      </x:c>
      <x:c r="B999" s="4" t="d">
        <x:v>2026-09-23T00:00:00.000Z</x:v>
      </x:c>
      <x:c r="C999" s="2" t="str">
        <x:v>ナイト</x:v>
      </x:c>
      <x:c r="D999" s="18" t="n">
        <x:v>20416</x:v>
      </x:c>
      <x:c r="E999" s="18" t="n">
        <x:v>0</x:v>
      </x:c>
      <x:c r="F999" s="18" t="n">
        <x:f>D999-E999</x:f>
        <x:v>20416</x:v>
      </x:c>
      <x:c r="G999" s="18" t="n">
        <x:v>9756</x:v>
      </x:c>
      <x:c r="H999" s="18" t="n">
        <x:v>584</x:v>
      </x:c>
      <x:c r="I999" s="6" t="n">
        <x:v>2</x:v>
      </x:c>
      <x:c r="J999" s="6" t="n">
        <x:v>7</x:v>
      </x:c>
      <x:c r="K999" s="6" t="n">
        <x:v>5</x:v>
      </x:c>
      <x:c r="L999" s="2" t="str">
        <x:v>既知45場</x:v>
      </x:c>
    </x:row>
    <x:row r="1000" ht="21" customHeight="1">
      <x:c r="A1000" s="2" t="str">
        <x:v>P16</x:v>
      </x:c>
      <x:c r="B1000" s="4" t="d">
        <x:v>2026-09-24T00:00:00.000Z</x:v>
      </x:c>
      <x:c r="C1000" s="2" t="str">
        <x:v>デイ</x:v>
      </x:c>
      <x:c r="D1000" s="18" t="n">
        <x:v>64589</x:v>
      </x:c>
      <x:c r="E1000" s="18" t="n">
        <x:v>0</x:v>
      </x:c>
      <x:c r="F1000" s="18" t="n">
        <x:f>D1000-E1000</x:f>
        <x:v>64589</x:v>
      </x:c>
      <x:c r="G1000" s="18" t="n">
        <x:v>74345</x:v>
      </x:c>
      <x:c r="H1000" s="18" t="n">
        <x:v>411</x:v>
      </x:c>
      <x:c r="I1000" s="6" t="n">
        <x:v>4</x:v>
      </x:c>
      <x:c r="J1000" s="6" t="n">
        <x:v>5</x:v>
      </x:c>
      <x:c r="K1000" s="6" t="n">
        <x:v>5</x:v>
      </x:c>
      <x:c r="L1000" s="2" t="str">
        <x:v>既知45場</x:v>
      </x:c>
    </x:row>
    <x:row r="1001" ht="21" customHeight="1">
      <x:c r="A1001" s="2" t="str">
        <x:v>P16</x:v>
      </x:c>
      <x:c r="B1001" s="4" t="d">
        <x:v>2026-09-24T00:00:00.000Z</x:v>
      </x:c>
      <x:c r="C1001" s="2" t="str">
        <x:v>ナイト</x:v>
      </x:c>
      <x:c r="D1001" s="18" t="n">
        <x:v>19088</x:v>
      </x:c>
      <x:c r="E1001" s="18" t="n">
        <x:v>0</x:v>
      </x:c>
      <x:c r="F1001" s="18" t="n">
        <x:f>D1001-E1001</x:f>
        <x:v>19088</x:v>
      </x:c>
      <x:c r="G1001" s="18" t="n">
        <x:v>93433</x:v>
      </x:c>
      <x:c r="H1001" s="18" t="n">
        <x:v>412</x:v>
      </x:c>
      <x:c r="I1001" s="6" t="n">
        <x:v>4</x:v>
      </x:c>
      <x:c r="J1001" s="6" t="n">
        <x:v>5</x:v>
      </x:c>
      <x:c r="K1001" s="6" t="n">
        <x:v>5</x:v>
      </x:c>
      <x:c r="L1001" s="2" t="str">
        <x:v>既知45場</x:v>
      </x:c>
    </x:row>
    <x:row r="1002" ht="21" customHeight="1">
      <x:c r="A1002" s="2" t="str">
        <x:v>P16</x:v>
      </x:c>
      <x:c r="B1002" s="4" t="d">
        <x:v>2026-09-25T00:00:00.000Z</x:v>
      </x:c>
      <x:c r="C1002" s="2" t="str">
        <x:v>デイ</x:v>
      </x:c>
      <x:c r="D1002" s="18" t="n">
        <x:v>41589</x:v>
      </x:c>
      <x:c r="E1002" s="18" t="n">
        <x:v>0</x:v>
      </x:c>
      <x:c r="F1002" s="18" t="n">
        <x:f>D1002-E1002</x:f>
        <x:v>41589</x:v>
      </x:c>
      <x:c r="G1002" s="18" t="n">
        <x:v>135022</x:v>
      </x:c>
      <x:c r="H1002" s="18" t="n">
        <x:v>411</x:v>
      </x:c>
      <x:c r="I1002" s="6" t="n">
        <x:v>4</x:v>
      </x:c>
      <x:c r="J1002" s="6" t="n">
        <x:v>5</x:v>
      </x:c>
      <x:c r="K1002" s="6" t="n">
        <x:v>5</x:v>
      </x:c>
      <x:c r="L1002" s="2" t="str">
        <x:v>既知45場</x:v>
      </x:c>
    </x:row>
    <x:row r="1003" ht="21" customHeight="1">
      <x:c r="A1003" s="2" t="str">
        <x:v>P16</x:v>
      </x:c>
      <x:c r="B1003" s="4" t="d">
        <x:v>2026-09-25T00:00:00.000Z</x:v>
      </x:c>
      <x:c r="C1003" s="2" t="str">
        <x:v>ナイト</x:v>
      </x:c>
      <x:c r="D1003" s="18" t="n">
        <x:v>14088</x:v>
      </x:c>
      <x:c r="E1003" s="18" t="n">
        <x:v>20418</x:v>
      </x:c>
      <x:c r="F1003" s="18" t="n">
        <x:f>D1003-E1003</x:f>
        <x:v>-6330</x:v>
      </x:c>
      <x:c r="G1003" s="18" t="n">
        <x:v>128692</x:v>
      </x:c>
      <x:c r="H1003" s="18" t="n">
        <x:v>830</x:v>
      </x:c>
      <x:c r="I1003" s="6" t="n">
        <x:v>5</x:v>
      </x:c>
      <x:c r="J1003" s="6" t="n">
        <x:v>10</x:v>
      </x:c>
      <x:c r="K1003" s="6" t="n">
        <x:v>5</x:v>
      </x:c>
      <x:c r="L1003" s="2" t="str">
        <x:v>既知45場</x:v>
      </x:c>
    </x:row>
    <x:row r="1004" ht="21" customHeight="1">
      <x:c r="A1004" s="2" t="str">
        <x:v>P16</x:v>
      </x:c>
      <x:c r="B1004" s="4" t="d">
        <x:v>2026-09-28T00:00:00.000Z</x:v>
      </x:c>
      <x:c r="C1004" s="2" t="str">
        <x:v>デイ</x:v>
      </x:c>
      <x:c r="D1004" s="18" t="n">
        <x:v>67589</x:v>
      </x:c>
      <x:c r="E1004" s="18" t="n">
        <x:v>14166</x:v>
      </x:c>
      <x:c r="F1004" s="18" t="n">
        <x:f>D1004-E1004</x:f>
        <x:v>53423</x:v>
      </x:c>
      <x:c r="G1004" s="18" t="n">
        <x:v>182115</x:v>
      </x:c>
      <x:c r="H1004" s="18" t="n">
        <x:v>577</x:v>
      </x:c>
      <x:c r="I1004" s="6" t="n">
        <x:v>5</x:v>
      </x:c>
      <x:c r="J1004" s="6" t="n">
        <x:v>7</x:v>
      </x:c>
      <x:c r="K1004" s="6" t="n">
        <x:v>5</x:v>
      </x:c>
      <x:c r="L1004" s="2" t="str">
        <x:v>既知45場</x:v>
      </x:c>
    </x:row>
    <x:row r="1005" ht="21" customHeight="1">
      <x:c r="A1005" s="2" t="str">
        <x:v>P16</x:v>
      </x:c>
      <x:c r="B1005" s="4" t="d">
        <x:v>2026-09-28T00:00:00.000Z</x:v>
      </x:c>
      <x:c r="C1005" s="2" t="str">
        <x:v>ナイト</x:v>
      </x:c>
      <x:c r="D1005" s="18" t="n">
        <x:v>14588</x:v>
      </x:c>
      <x:c r="E1005" s="18" t="n">
        <x:v>0</x:v>
      </x:c>
      <x:c r="F1005" s="18" t="n">
        <x:f>D1005-E1005</x:f>
        <x:v>14588</x:v>
      </x:c>
      <x:c r="G1005" s="18" t="n">
        <x:v>196703</x:v>
      </x:c>
      <x:c r="H1005" s="18" t="n">
        <x:v>412</x:v>
      </x:c>
      <x:c r="I1005" s="6" t="n">
        <x:v>4</x:v>
      </x:c>
      <x:c r="J1005" s="6" t="n">
        <x:v>5</x:v>
      </x:c>
      <x:c r="K1005" s="6" t="n">
        <x:v>5</x:v>
      </x:c>
      <x:c r="L1005" s="2" t="str">
        <x:v>既知45場</x:v>
      </x:c>
    </x:row>
    <x:row r="1006" ht="21" customHeight="1">
      <x:c r="A1006" s="2" t="str">
        <x:v>P16</x:v>
      </x:c>
      <x:c r="B1006" s="4" t="d">
        <x:v>2026-09-29T00:00:00.000Z</x:v>
      </x:c>
      <x:c r="C1006" s="2" t="str">
        <x:v>デイ</x:v>
      </x:c>
      <x:c r="D1006" s="18" t="n">
        <x:v>36589</x:v>
      </x:c>
      <x:c r="E1006" s="18" t="n">
        <x:v>0</x:v>
      </x:c>
      <x:c r="F1006" s="18" t="n">
        <x:f>D1006-E1006</x:f>
        <x:v>36589</x:v>
      </x:c>
      <x:c r="G1006" s="18" t="n">
        <x:v>233292</x:v>
      </x:c>
      <x:c r="H1006" s="18" t="n">
        <x:v>411</x:v>
      </x:c>
      <x:c r="I1006" s="6" t="n">
        <x:v>4</x:v>
      </x:c>
      <x:c r="J1006" s="6" t="n">
        <x:v>5</x:v>
      </x:c>
      <x:c r="K1006" s="6" t="n">
        <x:v>5</x:v>
      </x:c>
      <x:c r="L1006" s="2" t="str">
        <x:v>既知45場</x:v>
      </x:c>
    </x:row>
    <x:row r="1007" ht="21" customHeight="1">
      <x:c r="A1007" s="2" t="str">
        <x:v>P16</x:v>
      </x:c>
      <x:c r="B1007" s="4" t="d">
        <x:v>2026-09-29T00:00:00.000Z</x:v>
      </x:c>
      <x:c r="C1007" s="2" t="str">
        <x:v>ナイト</x:v>
      </x:c>
      <x:c r="D1007" s="18" t="n">
        <x:v>8088</x:v>
      </x:c>
      <x:c r="E1007" s="18" t="n">
        <x:v>0</x:v>
      </x:c>
      <x:c r="F1007" s="18" t="n">
        <x:f>D1007-E1007</x:f>
        <x:v>8088</x:v>
      </x:c>
      <x:c r="G1007" s="18" t="n">
        <x:v>241380</x:v>
      </x:c>
      <x:c r="H1007" s="18" t="n">
        <x:v>412</x:v>
      </x:c>
      <x:c r="I1007" s="6" t="n">
        <x:v>4</x:v>
      </x:c>
      <x:c r="J1007" s="6" t="n">
        <x:v>5</x:v>
      </x:c>
      <x:c r="K1007" s="6" t="n">
        <x:v>5</x:v>
      </x:c>
      <x:c r="L1007" s="2" t="str">
        <x:v>既知45場</x:v>
      </x:c>
    </x:row>
    <x:row r="1008" ht="21" customHeight="1">
      <x:c r="A1008" s="2" t="str">
        <x:v>P16</x:v>
      </x:c>
      <x:c r="B1008" s="4" t="d">
        <x:v>2026-09-30T00:00:00.000Z</x:v>
      </x:c>
      <x:c r="C1008" s="2" t="str">
        <x:v>デイ</x:v>
      </x:c>
      <x:c r="D1008" s="18" t="n">
        <x:v>48253</x:v>
      </x:c>
      <x:c r="E1008" s="18" t="n">
        <x:v>41414</x:v>
      </x:c>
      <x:c r="F1008" s="18" t="n">
        <x:f>D1008-E1008</x:f>
        <x:v>6839</x:v>
      </x:c>
      <x:c r="G1008" s="18" t="n">
        <x:v>248219</x:v>
      </x:c>
      <x:c r="H1008" s="18" t="n">
        <x:v>661</x:v>
      </x:c>
      <x:c r="I1008" s="6" t="n">
        <x:v>5</x:v>
      </x:c>
      <x:c r="J1008" s="6" t="n">
        <x:v>8</x:v>
      </x:c>
      <x:c r="K1008" s="6" t="n">
        <x:v>3</x:v>
      </x:c>
      <x:c r="L1008" s="2" t="str">
        <x:v>既知45場</x:v>
      </x:c>
    </x:row>
    <x:row r="1009" ht="21" customHeight="1">
      <x:c r="A1009" s="2" t="str">
        <x:v>P16</x:v>
      </x:c>
      <x:c r="B1009" s="4" t="d">
        <x:v>2026-09-30T00:00:00.000Z</x:v>
      </x:c>
      <x:c r="C1009" s="2" t="str">
        <x:v>ナイト</x:v>
      </x:c>
      <x:c r="D1009" s="18" t="n">
        <x:v>5834</x:v>
      </x:c>
      <x:c r="E1009" s="18" t="n">
        <x:v>11496</x:v>
      </x:c>
      <x:c r="F1009" s="18" t="n">
        <x:f>D1009-E1009</x:f>
        <x:v>-5662</x:v>
      </x:c>
      <x:c r="G1009" s="18" t="n">
        <x:v>242557</x:v>
      </x:c>
      <x:c r="H1009" s="18" t="n">
        <x:v>662</x:v>
      </x:c>
      <x:c r="I1009" s="6" t="n">
        <x:v>5</x:v>
      </x:c>
      <x:c r="J1009" s="6" t="n">
        <x:v>8</x:v>
      </x:c>
      <x:c r="K1009" s="6" t="n">
        <x:v>4</x:v>
      </x:c>
      <x:c r="L1009" s="2" t="str">
        <x:v>既知45場</x:v>
      </x:c>
    </x:row>
    <x:row r="1010" ht="21" customHeight="1">
      <x:c r="A1010" s="2" t="str">
        <x:v>P16</x:v>
      </x:c>
      <x:c r="B1010" s="4" t="d">
        <x:v>2026-10-01T00:00:00.000Z</x:v>
      </x:c>
      <x:c r="C1010" s="2" t="str">
        <x:v>デイ</x:v>
      </x:c>
      <x:c r="D1010" s="18" t="n">
        <x:v>66089</x:v>
      </x:c>
      <x:c r="E1010" s="18" t="n">
        <x:v>0</x:v>
      </x:c>
      <x:c r="F1010" s="18" t="n">
        <x:f>D1010-E1010</x:f>
        <x:v>66089</x:v>
      </x:c>
      <x:c r="G1010" s="18" t="n">
        <x:v>308646</x:v>
      </x:c>
      <x:c r="H1010" s="18" t="n">
        <x:v>411</x:v>
      </x:c>
      <x:c r="I1010" s="6" t="n">
        <x:v>4</x:v>
      </x:c>
      <x:c r="J1010" s="6" t="n">
        <x:v>5</x:v>
      </x:c>
      <x:c r="K1010" s="6" t="n">
        <x:v>5</x:v>
      </x:c>
      <x:c r="L1010" s="2" t="str">
        <x:v>既知45場</x:v>
      </x:c>
    </x:row>
    <x:row r="1011" ht="21" customHeight="1">
      <x:c r="A1011" s="2" t="str">
        <x:v>P16</x:v>
      </x:c>
      <x:c r="B1011" s="4" t="d">
        <x:v>2026-10-01T00:00:00.000Z</x:v>
      </x:c>
      <x:c r="C1011" s="2" t="str">
        <x:v>ナイト</x:v>
      </x:c>
      <x:c r="D1011" s="18" t="n">
        <x:v>27092</x:v>
      </x:c>
      <x:c r="E1011" s="18" t="n">
        <x:v>18332</x:v>
      </x:c>
      <x:c r="F1011" s="18" t="n">
        <x:f>D1011-E1011</x:f>
        <x:v>8760</x:v>
      </x:c>
      <x:c r="G1011" s="18" t="n">
        <x:v>317406</x:v>
      </x:c>
      <x:c r="H1011" s="18" t="n">
        <x:v>1240</x:v>
      </x:c>
      <x:c r="I1011" s="6" t="n">
        <x:v>10</x:v>
      </x:c>
      <x:c r="J1011" s="6" t="n">
        <x:v>15</x:v>
      </x:c>
      <x:c r="K1011" s="6" t="n">
        <x:v>5</x:v>
      </x:c>
      <x:c r="L1011" s="2" t="str">
        <x:v>既知45場</x:v>
      </x:c>
    </x:row>
    <x:row r="1012" ht="21" customHeight="1">
      <x:c r="A1012" s="2" t="str">
        <x:v>P16</x:v>
      </x:c>
      <x:c r="B1012" s="4" t="d">
        <x:v>2026-10-02T00:00:00.000Z</x:v>
      </x:c>
      <x:c r="C1012" s="2" t="str">
        <x:v>デイ</x:v>
      </x:c>
      <x:c r="D1012" s="18" t="n">
        <x:v>0</x:v>
      </x:c>
      <x:c r="E1012" s="18" t="n">
        <x:v>28914</x:v>
      </x:c>
      <x:c r="F1012" s="18" t="n">
        <x:f>D1012-E1012</x:f>
        <x:v>-28914</x:v>
      </x:c>
      <x:c r="G1012" s="18" t="n">
        <x:v>288492</x:v>
      </x:c>
      <x:c r="H1012" s="18" t="n">
        <x:v>414</x:v>
      </x:c>
      <x:c r="I1012" s="6" t="n">
        <x:v>3</x:v>
      </x:c>
      <x:c r="J1012" s="6" t="n">
        <x:v>5</x:v>
      </x:c>
      <x:c r="K1012" s="6" t="n">
        <x:v>3</x:v>
      </x:c>
      <x:c r="L1012" s="2" t="str">
        <x:v>既知45場</x:v>
      </x:c>
    </x:row>
    <x:row r="1013" ht="21" customHeight="1">
      <x:c r="A1013" s="2" t="str">
        <x:v>P16</x:v>
      </x:c>
      <x:c r="B1013" s="4" t="d">
        <x:v>2026-10-02T00:00:00.000Z</x:v>
      </x:c>
      <x:c r="C1013" s="2" t="str">
        <x:v>ナイト</x:v>
      </x:c>
      <x:c r="D1013" s="18" t="n">
        <x:v>58838</x:v>
      </x:c>
      <x:c r="E1013" s="18" t="n">
        <x:v>17332</x:v>
      </x:c>
      <x:c r="F1013" s="18" t="n">
        <x:f>D1013-E1013</x:f>
        <x:v>41506</x:v>
      </x:c>
      <x:c r="G1013" s="18" t="n">
        <x:v>329998</x:v>
      </x:c>
      <x:c r="H1013" s="18" t="n">
        <x:v>994</x:v>
      </x:c>
      <x:c r="I1013" s="6" t="n">
        <x:v>7</x:v>
      </x:c>
      <x:c r="J1013" s="6" t="n">
        <x:v>12</x:v>
      </x:c>
      <x:c r="K1013" s="6" t="n">
        <x:v>5</x:v>
      </x:c>
      <x:c r="L1013" s="2" t="str">
        <x:v>既知45場</x:v>
      </x:c>
    </x:row>
    <x:row r="1014" ht="21" customHeight="1">
      <x:c r="A1014" s="2" t="str">
        <x:v>P16</x:v>
      </x:c>
      <x:c r="B1014" s="4" t="d">
        <x:v>2026-10-05T00:00:00.000Z</x:v>
      </x:c>
      <x:c r="C1014" s="2" t="str">
        <x:v>デイ</x:v>
      </x:c>
      <x:c r="D1014" s="18" t="n">
        <x:v>15171</x:v>
      </x:c>
      <x:c r="E1014" s="18" t="n">
        <x:v>41746</x:v>
      </x:c>
      <x:c r="F1014" s="18" t="n">
        <x:f>D1014-E1014</x:f>
        <x:v>-26575</x:v>
      </x:c>
      <x:c r="G1014" s="18" t="n">
        <x:v>303423</x:v>
      </x:c>
      <x:c r="H1014" s="18" t="n">
        <x:v>1075</x:v>
      </x:c>
      <x:c r="I1014" s="6" t="n">
        <x:v>8</x:v>
      </x:c>
      <x:c r="J1014" s="6" t="n">
        <x:v>13</x:v>
      </x:c>
      <x:c r="K1014" s="6" t="n">
        <x:v>4</x:v>
      </x:c>
      <x:c r="L1014" s="2" t="str">
        <x:v>既知45場</x:v>
      </x:c>
    </x:row>
    <x:row r="1015" ht="21" customHeight="1">
      <x:c r="A1015" s="2" t="str">
        <x:v>P16</x:v>
      </x:c>
      <x:c r="B1015" s="4" t="d">
        <x:v>2026-10-05T00:00:00.000Z</x:v>
      </x:c>
      <x:c r="C1015" s="2" t="str">
        <x:v>ナイト</x:v>
      </x:c>
      <x:c r="D1015" s="18" t="n">
        <x:v>0</x:v>
      </x:c>
      <x:c r="E1015" s="18" t="n">
        <x:v>28580</x:v>
      </x:c>
      <x:c r="F1015" s="18" t="n">
        <x:f>D1015-E1015</x:f>
        <x:v>-28580</x:v>
      </x:c>
      <x:c r="G1015" s="18" t="n">
        <x:v>274843</x:v>
      </x:c>
      <x:c r="H1015" s="18" t="n">
        <x:v>580</x:v>
      </x:c>
      <x:c r="I1015" s="6" t="n">
        <x:v>4</x:v>
      </x:c>
      <x:c r="J1015" s="6" t="n">
        <x:v>7</x:v>
      </x:c>
      <x:c r="K1015" s="6" t="n">
        <x:v>3</x:v>
      </x:c>
      <x:c r="L1015" s="2" t="str">
        <x:v>既知45場</x:v>
      </x:c>
    </x:row>
    <x:row r="1016" ht="21" customHeight="1">
      <x:c r="A1016" s="2" t="str">
        <x:v>P16</x:v>
      </x:c>
      <x:c r="B1016" s="4" t="d">
        <x:v>2026-10-06T00:00:00.000Z</x:v>
      </x:c>
      <x:c r="C1016" s="2" t="str">
        <x:v>デイ</x:v>
      </x:c>
      <x:c r="D1016" s="18" t="n">
        <x:v>0</x:v>
      </x:c>
      <x:c r="E1016" s="18" t="n">
        <x:v>10248</x:v>
      </x:c>
      <x:c r="F1016" s="18" t="n">
        <x:f>D1016-E1016</x:f>
        <x:v>-10248</x:v>
      </x:c>
      <x:c r="G1016" s="18" t="n">
        <x:v>264595</x:v>
      </x:c>
      <x:c r="H1016" s="18" t="n">
        <x:v>248</x:v>
      </x:c>
      <x:c r="I1016" s="6" t="n">
        <x:v>2</x:v>
      </x:c>
      <x:c r="J1016" s="6" t="n">
        <x:v>3</x:v>
      </x:c>
      <x:c r="K1016" s="6" t="n">
        <x:v>3</x:v>
      </x:c>
      <x:c r="L1016" s="2" t="str">
        <x:v>既知45場</x:v>
      </x:c>
    </x:row>
    <x:row r="1017" ht="21" customHeight="1">
      <x:c r="A1017" s="2" t="str">
        <x:v>P16</x:v>
      </x:c>
      <x:c r="B1017" s="4" t="d">
        <x:v>2026-10-06T00:00:00.000Z</x:v>
      </x:c>
      <x:c r="C1017" s="2" t="str">
        <x:v>ナイト</x:v>
      </x:c>
      <x:c r="D1017" s="18" t="n">
        <x:v>0</x:v>
      </x:c>
      <x:c r="E1017" s="18" t="n">
        <x:v>22414</x:v>
      </x:c>
      <x:c r="F1017" s="18" t="n">
        <x:f>D1017-E1017</x:f>
        <x:v>-22414</x:v>
      </x:c>
      <x:c r="G1017" s="18" t="n">
        <x:v>242181</x:v>
      </x:c>
      <x:c r="H1017" s="18" t="n">
        <x:v>414</x:v>
      </x:c>
      <x:c r="I1017" s="6" t="n">
        <x:v>3</x:v>
      </x:c>
      <x:c r="J1017" s="6" t="n">
        <x:v>5</x:v>
      </x:c>
      <x:c r="K1017" s="6" t="n">
        <x:v>3</x:v>
      </x:c>
      <x:c r="L1017" s="2" t="str">
        <x:v>既知45場</x:v>
      </x:c>
    </x:row>
    <x:row r="1018" ht="21" customHeight="1">
      <x:c r="A1018" s="2" t="str">
        <x:v>P16</x:v>
      </x:c>
      <x:c r="B1018" s="4" t="d">
        <x:v>2026-10-07T00:00:00.000Z</x:v>
      </x:c>
      <x:c r="C1018" s="2" t="str">
        <x:v>デイ</x:v>
      </x:c>
      <x:c r="D1018" s="18" t="n">
        <x:v>61589</x:v>
      </x:c>
      <x:c r="E1018" s="18" t="n">
        <x:v>0</x:v>
      </x:c>
      <x:c r="F1018" s="18" t="n">
        <x:f>D1018-E1018</x:f>
        <x:v>61589</x:v>
      </x:c>
      <x:c r="G1018" s="18" t="n">
        <x:v>303770</x:v>
      </x:c>
      <x:c r="H1018" s="18" t="n">
        <x:v>411</x:v>
      </x:c>
      <x:c r="I1018" s="6" t="n">
        <x:v>4</x:v>
      </x:c>
      <x:c r="J1018" s="6" t="n">
        <x:v>5</x:v>
      </x:c>
      <x:c r="K1018" s="6" t="n">
        <x:v>5</x:v>
      </x:c>
      <x:c r="L1018" s="2" t="str">
        <x:v>既知45場</x:v>
      </x:c>
    </x:row>
    <x:row r="1019" ht="21" customHeight="1">
      <x:c r="A1019" s="2" t="str">
        <x:v>P16</x:v>
      </x:c>
      <x:c r="B1019" s="4" t="d">
        <x:v>2026-10-07T00:00:00.000Z</x:v>
      </x:c>
      <x:c r="C1019" s="2" t="str">
        <x:v>ナイト</x:v>
      </x:c>
      <x:c r="D1019" s="18" t="n">
        <x:v>0</x:v>
      </x:c>
      <x:c r="E1019" s="18" t="n">
        <x:v>412</x:v>
      </x:c>
      <x:c r="F1019" s="18" t="n">
        <x:f>D1019-E1019</x:f>
        <x:v>-412</x:v>
      </x:c>
      <x:c r="G1019" s="18" t="n">
        <x:v>303358</x:v>
      </x:c>
      <x:c r="H1019" s="18" t="n">
        <x:v>412</x:v>
      </x:c>
      <x:c r="I1019" s="6" t="n">
        <x:v>4</x:v>
      </x:c>
      <x:c r="J1019" s="6" t="n">
        <x:v>5</x:v>
      </x:c>
      <x:c r="K1019" s="6" t="n">
        <x:v>5</x:v>
      </x:c>
      <x:c r="L1019" s="2" t="str">
        <x:v>既知45場</x:v>
      </x:c>
    </x:row>
    <x:row r="1020" ht="21" customHeight="1">
      <x:c r="A1020" s="2" t="str">
        <x:v>P16</x:v>
      </x:c>
      <x:c r="B1020" s="4" t="d">
        <x:v>2026-10-08T00:00:00.000Z</x:v>
      </x:c>
      <x:c r="C1020" s="2" t="str">
        <x:v>デイ</x:v>
      </x:c>
      <x:c r="D1020" s="18" t="n">
        <x:v>55260</x:v>
      </x:c>
      <x:c r="E1020" s="18" t="n">
        <x:v>55660</x:v>
      </x:c>
      <x:c r="F1020" s="18" t="n">
        <x:f>D1020-E1020</x:f>
        <x:v>-400</x:v>
      </x:c>
      <x:c r="G1020" s="18" t="n">
        <x:v>302958</x:v>
      </x:c>
      <x:c r="H1020" s="18" t="n">
        <x:v>1400</x:v>
      </x:c>
      <x:c r="I1020" s="6" t="n">
        <x:v>13</x:v>
      </x:c>
      <x:c r="J1020" s="6" t="n">
        <x:v>17</x:v>
      </x:c>
      <x:c r="K1020" s="6" t="n">
        <x:v>5</x:v>
      </x:c>
      <x:c r="L1020" s="2" t="str">
        <x:v>既知45場</x:v>
      </x:c>
    </x:row>
    <x:row r="1021" ht="21" customHeight="1">
      <x:c r="A1021" s="2" t="str">
        <x:v>P16</x:v>
      </x:c>
      <x:c r="B1021" s="4" t="d">
        <x:v>2026-10-08T00:00:00.000Z</x:v>
      </x:c>
      <x:c r="C1021" s="2" t="str">
        <x:v>ナイト</x:v>
      </x:c>
      <x:c r="D1021" s="18" t="n">
        <x:v>27092</x:v>
      </x:c>
      <x:c r="E1021" s="18" t="n">
        <x:v>13748</x:v>
      </x:c>
      <x:c r="F1021" s="18" t="n">
        <x:f>D1021-E1021</x:f>
        <x:v>13344</x:v>
      </x:c>
      <x:c r="G1021" s="18" t="n">
        <x:v>316302</x:v>
      </x:c>
      <x:c r="H1021" s="18" t="n">
        <x:v>1156</x:v>
      </x:c>
      <x:c r="I1021" s="6" t="n">
        <x:v>10</x:v>
      </x:c>
      <x:c r="J1021" s="6" t="n">
        <x:v>14</x:v>
      </x:c>
      <x:c r="K1021" s="6" t="n">
        <x:v>5</x:v>
      </x:c>
      <x:c r="L1021" s="2" t="str">
        <x:v>既知45場</x:v>
      </x:c>
    </x:row>
    <x:row r="1022" ht="21" customHeight="1">
      <x:c r="A1022" s="2" t="str">
        <x:v>P16</x:v>
      </x:c>
      <x:c r="B1022" s="4" t="d">
        <x:v>2026-10-09T00:00:00.000Z</x:v>
      </x:c>
      <x:c r="C1022" s="2" t="str">
        <x:v>デイ</x:v>
      </x:c>
      <x:c r="D1022" s="18" t="n">
        <x:v>50589</x:v>
      </x:c>
      <x:c r="E1022" s="18" t="n">
        <x:v>12166</x:v>
      </x:c>
      <x:c r="F1022" s="18" t="n">
        <x:f>D1022-E1022</x:f>
        <x:v>38423</x:v>
      </x:c>
      <x:c r="G1022" s="18" t="n">
        <x:v>354725</x:v>
      </x:c>
      <x:c r="H1022" s="18" t="n">
        <x:v>577</x:v>
      </x:c>
      <x:c r="I1022" s="6" t="n">
        <x:v>5</x:v>
      </x:c>
      <x:c r="J1022" s="6" t="n">
        <x:v>7</x:v>
      </x:c>
      <x:c r="K1022" s="6" t="n">
        <x:v>5</x:v>
      </x:c>
      <x:c r="L1022" s="2" t="str">
        <x:v>既知45場</x:v>
      </x:c>
    </x:row>
    <x:row r="1023" ht="21" customHeight="1">
      <x:c r="A1023" s="2" t="str">
        <x:v>P16</x:v>
      </x:c>
      <x:c r="B1023" s="4" t="d">
        <x:v>2026-10-09T00:00:00.000Z</x:v>
      </x:c>
      <x:c r="C1023" s="2" t="str">
        <x:v>ナイト</x:v>
      </x:c>
      <x:c r="D1023" s="18" t="n">
        <x:v>14582</x:v>
      </x:c>
      <x:c r="E1023" s="18" t="n">
        <x:v>0</x:v>
      </x:c>
      <x:c r="F1023" s="18" t="n">
        <x:f>D1023-E1023</x:f>
        <x:v>14582</x:v>
      </x:c>
      <x:c r="G1023" s="18" t="n">
        <x:v>369307</x:v>
      </x:c>
      <x:c r="H1023" s="18" t="n">
        <x:v>418</x:v>
      </x:c>
      <x:c r="I1023" s="6" t="n">
        <x:v>1</x:v>
      </x:c>
      <x:c r="J1023" s="6" t="n">
        <x:v>5</x:v>
      </x:c>
      <x:c r="K1023" s="6" t="n">
        <x:v>5</x:v>
      </x:c>
      <x:c r="L1023" s="2" t="str">
        <x:v>既知45場</x:v>
      </x:c>
    </x:row>
    <x:row r="1024" ht="21" customHeight="1">
      <x:c r="A1024" s="2" t="str">
        <x:v>P16</x:v>
      </x:c>
      <x:c r="B1024" s="4" t="d">
        <x:v>2026-10-12T00:00:00.000Z</x:v>
      </x:c>
      <x:c r="C1024" s="2" t="str">
        <x:v>デイ</x:v>
      </x:c>
      <x:c r="D1024" s="18" t="n">
        <x:v>19582</x:v>
      </x:c>
      <x:c r="E1024" s="18" t="n">
        <x:v>0</x:v>
      </x:c>
      <x:c r="F1024" s="18" t="n">
        <x:f>D1024-E1024</x:f>
        <x:v>19582</x:v>
      </x:c>
      <x:c r="G1024" s="18" t="n">
        <x:v>388889</x:v>
      </x:c>
      <x:c r="H1024" s="18" t="n">
        <x:v>418</x:v>
      </x:c>
      <x:c r="I1024" s="6" t="n">
        <x:v>1</x:v>
      </x:c>
      <x:c r="J1024" s="6" t="n">
        <x:v>5</x:v>
      </x:c>
      <x:c r="K1024" s="6" t="n">
        <x:v>5</x:v>
      </x:c>
      <x:c r="L1024" s="2" t="str">
        <x:v>既知45場</x:v>
      </x:c>
    </x:row>
    <x:row r="1025" ht="21" customHeight="1">
      <x:c r="A1025" s="2" t="str">
        <x:v>P16</x:v>
      </x:c>
      <x:c r="B1025" s="4" t="d">
        <x:v>2026-10-12T00:00:00.000Z</x:v>
      </x:c>
      <x:c r="C1025" s="2" t="str">
        <x:v>ナイト</x:v>
      </x:c>
      <x:c r="D1025" s="18" t="n">
        <x:v>252</x:v>
      </x:c>
      <x:c r="E1025" s="18" t="n">
        <x:v>0</x:v>
      </x:c>
      <x:c r="F1025" s="18" t="n">
        <x:f>D1025-E1025</x:f>
        <x:v>252</x:v>
      </x:c>
      <x:c r="G1025" s="18" t="n">
        <x:v>389141</x:v>
      </x:c>
      <x:c r="H1025" s="18" t="n">
        <x:v>248</x:v>
      </x:c>
      <x:c r="I1025" s="6" t="n">
        <x:v>2</x:v>
      </x:c>
      <x:c r="J1025" s="6" t="n">
        <x:v>3</x:v>
      </x:c>
      <x:c r="K1025" s="6" t="n">
        <x:v>3</x:v>
      </x:c>
      <x:c r="L1025" s="2" t="str">
        <x:v>既知45場</x:v>
      </x:c>
    </x:row>
    <x:row r="1026" ht="21" customHeight="1">
      <x:c r="A1026" s="2" t="str">
        <x:v>P16</x:v>
      </x:c>
      <x:c r="B1026" s="4" t="d">
        <x:v>2026-10-13T00:00:00.000Z</x:v>
      </x:c>
      <x:c r="C1026" s="2" t="str">
        <x:v>デイ</x:v>
      </x:c>
      <x:c r="D1026" s="18" t="n">
        <x:v>28089</x:v>
      </x:c>
      <x:c r="E1026" s="18" t="n">
        <x:v>62912</x:v>
      </x:c>
      <x:c r="F1026" s="18" t="n">
        <x:f>D1026-E1026</x:f>
        <x:v>-34823</x:v>
      </x:c>
      <x:c r="G1026" s="18" t="n">
        <x:v>354318</x:v>
      </x:c>
      <x:c r="H1026" s="18" t="n">
        <x:v>823</x:v>
      </x:c>
      <x:c r="I1026" s="6" t="n">
        <x:v>8</x:v>
      </x:c>
      <x:c r="J1026" s="6" t="n">
        <x:v>10</x:v>
      </x:c>
      <x:c r="K1026" s="6" t="n">
        <x:v>5</x:v>
      </x:c>
      <x:c r="L1026" s="2" t="str">
        <x:v>既知45場</x:v>
      </x:c>
    </x:row>
    <x:row r="1027" ht="21" customHeight="1">
      <x:c r="A1027" s="2" t="str">
        <x:v>P16</x:v>
      </x:c>
      <x:c r="B1027" s="4" t="d">
        <x:v>2026-10-13T00:00:00.000Z</x:v>
      </x:c>
      <x:c r="C1027" s="2" t="str">
        <x:v>ナイト</x:v>
      </x:c>
      <x:c r="D1027" s="18" t="n">
        <x:v>1252</x:v>
      </x:c>
      <x:c r="E1027" s="18" t="n">
        <x:v>0</x:v>
      </x:c>
      <x:c r="F1027" s="18" t="n">
        <x:f>D1027-E1027</x:f>
        <x:v>1252</x:v>
      </x:c>
      <x:c r="G1027" s="18" t="n">
        <x:v>355570</x:v>
      </x:c>
      <x:c r="H1027" s="18" t="n">
        <x:v>248</x:v>
      </x:c>
      <x:c r="I1027" s="6" t="n">
        <x:v>2</x:v>
      </x:c>
      <x:c r="J1027" s="6" t="n">
        <x:v>3</x:v>
      </x:c>
      <x:c r="K1027" s="6" t="n">
        <x:v>3</x:v>
      </x:c>
      <x:c r="L1027" s="2" t="str">
        <x:v>既知45場</x:v>
      </x:c>
    </x:row>
    <x:row r="1028" ht="21" customHeight="1">
      <x:c r="A1028" s="2" t="str">
        <x:v>P16</x:v>
      </x:c>
      <x:c r="B1028" s="4" t="d">
        <x:v>2026-10-14T00:00:00.000Z</x:v>
      </x:c>
      <x:c r="C1028" s="2" t="str">
        <x:v>デイ</x:v>
      </x:c>
      <x:c r="D1028" s="18" t="n">
        <x:v>9089</x:v>
      </x:c>
      <x:c r="E1028" s="18" t="n">
        <x:v>24577</x:v>
      </x:c>
      <x:c r="F1028" s="18" t="n">
        <x:f>D1028-E1028</x:f>
        <x:v>-15488</x:v>
      </x:c>
      <x:c r="G1028" s="18" t="n">
        <x:v>340082</x:v>
      </x:c>
      <x:c r="H1028" s="18" t="n">
        <x:v>988</x:v>
      </x:c>
      <x:c r="I1028" s="6" t="n">
        <x:v>9</x:v>
      </x:c>
      <x:c r="J1028" s="6" t="n">
        <x:v>12</x:v>
      </x:c>
      <x:c r="K1028" s="6" t="n">
        <x:v>5</x:v>
      </x:c>
      <x:c r="L1028" s="2" t="str">
        <x:v>既知45場</x:v>
      </x:c>
    </x:row>
    <x:row r="1029" ht="21" customHeight="1">
      <x:c r="A1029" s="2" t="str">
        <x:v>P16</x:v>
      </x:c>
      <x:c r="B1029" s="4" t="d">
        <x:v>2026-10-14T00:00:00.000Z</x:v>
      </x:c>
      <x:c r="C1029" s="2" t="str">
        <x:v>ナイト</x:v>
      </x:c>
      <x:c r="D1029" s="18" t="n">
        <x:v>31676</x:v>
      </x:c>
      <x:c r="E1029" s="18" t="n">
        <x:v>33580</x:v>
      </x:c>
      <x:c r="F1029" s="18" t="n">
        <x:f>D1029-E1029</x:f>
        <x:v>-1904</x:v>
      </x:c>
      <x:c r="G1029" s="18" t="n">
        <x:v>338178</x:v>
      </x:c>
      <x:c r="H1029" s="18" t="n">
        <x:v>1404</x:v>
      </x:c>
      <x:c r="I1029" s="6" t="n">
        <x:v>12</x:v>
      </x:c>
      <x:c r="J1029" s="6" t="n">
        <x:v>17</x:v>
      </x:c>
      <x:c r="K1029" s="6" t="n">
        <x:v>5</x:v>
      </x:c>
      <x:c r="L1029" s="2" t="str">
        <x:v>既知45場</x:v>
      </x:c>
    </x:row>
    <x:row r="1030" ht="21" customHeight="1">
      <x:c r="A1030" s="2" t="str">
        <x:v>P16</x:v>
      </x:c>
      <x:c r="B1030" s="4" t="d">
        <x:v>2026-10-15T00:00:00.000Z</x:v>
      </x:c>
      <x:c r="C1030" s="2" t="str">
        <x:v>デイ</x:v>
      </x:c>
      <x:c r="D1030" s="18" t="n">
        <x:v>101589</x:v>
      </x:c>
      <x:c r="E1030" s="18" t="n">
        <x:v>25914</x:v>
      </x:c>
      <x:c r="F1030" s="18" t="n">
        <x:f>D1030-E1030</x:f>
        <x:v>75675</x:v>
      </x:c>
      <x:c r="G1030" s="18" t="n">
        <x:v>413853</x:v>
      </x:c>
      <x:c r="H1030" s="18" t="n">
        <x:v>825</x:v>
      </x:c>
      <x:c r="I1030" s="6" t="n">
        <x:v>7</x:v>
      </x:c>
      <x:c r="J1030" s="6" t="n">
        <x:v>10</x:v>
      </x:c>
      <x:c r="K1030" s="6" t="n">
        <x:v>5</x:v>
      </x:c>
      <x:c r="L1030" s="2" t="str">
        <x:v>既知45場</x:v>
      </x:c>
    </x:row>
    <x:row r="1031" ht="21" customHeight="1">
      <x:c r="A1031" s="2" t="str">
        <x:v>P16</x:v>
      </x:c>
      <x:c r="B1031" s="4" t="d">
        <x:v>2026-10-15T00:00:00.000Z</x:v>
      </x:c>
      <x:c r="C1031" s="2" t="str">
        <x:v>ナイト</x:v>
      </x:c>
      <x:c r="D1031" s="18" t="n">
        <x:v>52088</x:v>
      </x:c>
      <x:c r="E1031" s="18" t="n">
        <x:v>14246</x:v>
      </x:c>
      <x:c r="F1031" s="18" t="n">
        <x:f>D1031-E1031</x:f>
        <x:v>37842</x:v>
      </x:c>
      <x:c r="G1031" s="18" t="n">
        <x:v>451695</x:v>
      </x:c>
      <x:c r="H1031" s="18" t="n">
        <x:v>1158</x:v>
      </x:c>
      <x:c r="I1031" s="6" t="n">
        <x:v>9</x:v>
      </x:c>
      <x:c r="J1031" s="6" t="n">
        <x:v>14</x:v>
      </x:c>
      <x:c r="K1031" s="6" t="n">
        <x:v>5</x:v>
      </x:c>
      <x:c r="L1031" s="2" t="str">
        <x:v>既知45場</x:v>
      </x:c>
    </x:row>
    <x:row r="1032" ht="21" customHeight="1">
      <x:c r="A1032" s="2" t="str">
        <x:v>P16</x:v>
      </x:c>
      <x:c r="B1032" s="4" t="d">
        <x:v>2026-10-16T00:00:00.000Z</x:v>
      </x:c>
      <x:c r="C1032" s="2" t="str">
        <x:v>デイ</x:v>
      </x:c>
      <x:c r="D1032" s="18" t="n">
        <x:v>0</x:v>
      </x:c>
      <x:c r="E1032" s="18" t="n">
        <x:v>48910</x:v>
      </x:c>
      <x:c r="F1032" s="18" t="n">
        <x:f>D1032-E1032</x:f>
        <x:v>-48910</x:v>
      </x:c>
      <x:c r="G1032" s="18" t="n">
        <x:v>402785</x:v>
      </x:c>
      <x:c r="H1032" s="18" t="n">
        <x:v>910</x:v>
      </x:c>
      <x:c r="I1032" s="6" t="n">
        <x:v>7</x:v>
      </x:c>
      <x:c r="J1032" s="6" t="n">
        <x:v>11</x:v>
      </x:c>
      <x:c r="K1032" s="6" t="n">
        <x:v>5</x:v>
      </x:c>
      <x:c r="L1032" s="2" t="str">
        <x:v>既知45場</x:v>
      </x:c>
    </x:row>
    <x:row r="1033" ht="21" customHeight="1">
      <x:c r="A1033" s="2" t="str">
        <x:v>P16</x:v>
      </x:c>
      <x:c r="B1033" s="4" t="d">
        <x:v>2026-10-16T00:00:00.000Z</x:v>
      </x:c>
      <x:c r="C1033" s="2" t="str">
        <x:v>ナイト</x:v>
      </x:c>
      <x:c r="D1033" s="18" t="n">
        <x:v>123928</x:v>
      </x:c>
      <x:c r="E1033" s="18" t="n">
        <x:v>15332</x:v>
      </x:c>
      <x:c r="F1033" s="18" t="n">
        <x:f>D1033-E1033</x:f>
        <x:v>108596</x:v>
      </x:c>
      <x:c r="G1033" s="18" t="n">
        <x:v>511381</x:v>
      </x:c>
      <x:c r="H1033" s="18" t="n">
        <x:v>1404</x:v>
      </x:c>
      <x:c r="I1033" s="6" t="n">
        <x:v>12</x:v>
      </x:c>
      <x:c r="J1033" s="6" t="n">
        <x:v>17</x:v>
      </x:c>
      <x:c r="K1033" s="6" t="n">
        <x:v>5</x:v>
      </x:c>
      <x:c r="L1033" s="2" t="str">
        <x:v>既知45場</x:v>
      </x:c>
    </x:row>
    <x:row r="1034" ht="21" customHeight="1">
      <x:c r="A1034" s="2" t="str">
        <x:v>P16</x:v>
      </x:c>
      <x:c r="B1034" s="4" t="d">
        <x:v>2026-10-19T00:00:00.000Z</x:v>
      </x:c>
      <x:c r="C1034" s="2" t="str">
        <x:v>デイ</x:v>
      </x:c>
      <x:c r="D1034" s="18" t="n">
        <x:v>87089</x:v>
      </x:c>
      <x:c r="E1034" s="18" t="n">
        <x:v>19166</x:v>
      </x:c>
      <x:c r="F1034" s="18" t="n">
        <x:f>D1034-E1034</x:f>
        <x:v>67923</x:v>
      </x:c>
      <x:c r="G1034" s="18" t="n">
        <x:v>579304</x:v>
      </x:c>
      <x:c r="H1034" s="18" t="n">
        <x:v>577</x:v>
      </x:c>
      <x:c r="I1034" s="6" t="n">
        <x:v>5</x:v>
      </x:c>
      <x:c r="J1034" s="6" t="n">
        <x:v>7</x:v>
      </x:c>
      <x:c r="K1034" s="6" t="n">
        <x:v>5</x:v>
      </x:c>
      <x:c r="L1034" s="2" t="str">
        <x:v>既知45場</x:v>
      </x:c>
    </x:row>
    <x:row r="1035" ht="21" customHeight="1">
      <x:c r="A1035" s="2" t="str">
        <x:v>P16</x:v>
      </x:c>
      <x:c r="B1035" s="4" t="d">
        <x:v>2026-10-19T00:00:00.000Z</x:v>
      </x:c>
      <x:c r="C1035" s="2" t="str">
        <x:v>ナイト</x:v>
      </x:c>
      <x:c r="D1035" s="18" t="n">
        <x:v>10340</x:v>
      </x:c>
      <x:c r="E1035" s="18" t="n">
        <x:v>21414</x:v>
      </x:c>
      <x:c r="F1035" s="18" t="n">
        <x:f>D1035-E1035</x:f>
        <x:v>-11074</x:v>
      </x:c>
      <x:c r="G1035" s="18" t="n">
        <x:v>568230</x:v>
      </x:c>
      <x:c r="H1035" s="18" t="n">
        <x:v>1074</x:v>
      </x:c>
      <x:c r="I1035" s="6" t="n">
        <x:v>9</x:v>
      </x:c>
      <x:c r="J1035" s="6" t="n">
        <x:v>13</x:v>
      </x:c>
      <x:c r="K1035" s="6" t="n">
        <x:v>5</x:v>
      </x:c>
      <x:c r="L1035" s="2" t="str">
        <x:v>既知45場</x:v>
      </x:c>
    </x:row>
    <x:row r="1036" ht="21" customHeight="1">
      <x:c r="A1036" s="2" t="str">
        <x:v>P16</x:v>
      </x:c>
      <x:c r="B1036" s="4" t="d">
        <x:v>2026-10-20T00:00:00.000Z</x:v>
      </x:c>
      <x:c r="C1036" s="2" t="str">
        <x:v>デイ</x:v>
      </x:c>
      <x:c r="D1036" s="18" t="n">
        <x:v>26589</x:v>
      </x:c>
      <x:c r="E1036" s="18" t="n">
        <x:v>23332</x:v>
      </x:c>
      <x:c r="F1036" s="18" t="n">
        <x:f>D1036-E1036</x:f>
        <x:v>3257</x:v>
      </x:c>
      <x:c r="G1036" s="18" t="n">
        <x:v>571487</x:v>
      </x:c>
      <x:c r="H1036" s="18" t="n">
        <x:v>743</x:v>
      </x:c>
      <x:c r="I1036" s="6" t="n">
        <x:v>6</x:v>
      </x:c>
      <x:c r="J1036" s="6" t="n">
        <x:v>9</x:v>
      </x:c>
      <x:c r="K1036" s="6" t="n">
        <x:v>5</x:v>
      </x:c>
      <x:c r="L1036" s="2" t="str">
        <x:v>既知45場</x:v>
      </x:c>
    </x:row>
    <x:row r="1037" ht="21" customHeight="1">
      <x:c r="A1037" s="2" t="str">
        <x:v>P16</x:v>
      </x:c>
      <x:c r="B1037" s="4" t="d">
        <x:v>2026-10-20T00:00:00.000Z</x:v>
      </x:c>
      <x:c r="C1037" s="2" t="str">
        <x:v>ナイト</x:v>
      </x:c>
      <x:c r="D1037" s="18" t="n">
        <x:v>67424</x:v>
      </x:c>
      <x:c r="E1037" s="18" t="n">
        <x:v>28914</x:v>
      </x:c>
      <x:c r="F1037" s="18" t="n">
        <x:f>D1037-E1037</x:f>
        <x:v>38510</x:v>
      </x:c>
      <x:c r="G1037" s="18" t="n">
        <x:v>609997</x:v>
      </x:c>
      <x:c r="H1037" s="18" t="n">
        <x:v>990</x:v>
      </x:c>
      <x:c r="I1037" s="6" t="n">
        <x:v>9</x:v>
      </x:c>
      <x:c r="J1037" s="6" t="n">
        <x:v>12</x:v>
      </x:c>
      <x:c r="K1037" s="6" t="n">
        <x:v>5</x:v>
      </x:c>
      <x:c r="L1037" s="2" t="str">
        <x:v>既知45場</x:v>
      </x:c>
    </x:row>
    <x:row r="1038" ht="21" customHeight="1">
      <x:c r="A1038" s="2" t="str">
        <x:v>P16</x:v>
      </x:c>
      <x:c r="B1038" s="4" t="d">
        <x:v>2026-10-21T00:00:00.000Z</x:v>
      </x:c>
      <x:c r="C1038" s="2" t="str">
        <x:v>デイ</x:v>
      </x:c>
      <x:c r="D1038" s="18" t="n">
        <x:v>14589</x:v>
      </x:c>
      <x:c r="E1038" s="18" t="n">
        <x:v>28498</x:v>
      </x:c>
      <x:c r="F1038" s="18" t="n">
        <x:f>D1038-E1038</x:f>
        <x:v>-13909</x:v>
      </x:c>
      <x:c r="G1038" s="18" t="n">
        <x:v>596088</x:v>
      </x:c>
      <x:c r="H1038" s="18" t="n">
        <x:v>909</x:v>
      </x:c>
      <x:c r="I1038" s="6" t="n">
        <x:v>7</x:v>
      </x:c>
      <x:c r="J1038" s="6" t="n">
        <x:v>11</x:v>
      </x:c>
      <x:c r="K1038" s="6" t="n">
        <x:v>5</x:v>
      </x:c>
      <x:c r="L1038" s="2" t="str">
        <x:v>既知45場</x:v>
      </x:c>
    </x:row>
    <x:row r="1039" ht="21" customHeight="1">
      <x:c r="A1039" s="2" t="str">
        <x:v>P16</x:v>
      </x:c>
      <x:c r="B1039" s="4" t="d">
        <x:v>2026-10-21T00:00:00.000Z</x:v>
      </x:c>
      <x:c r="C1039" s="2" t="str">
        <x:v>ナイト</x:v>
      </x:c>
      <x:c r="D1039" s="18" t="n">
        <x:v>8422</x:v>
      </x:c>
      <x:c r="E1039" s="18" t="n">
        <x:v>9166</x:v>
      </x:c>
      <x:c r="F1039" s="18" t="n">
        <x:f>D1039-E1039</x:f>
        <x:v>-744</x:v>
      </x:c>
      <x:c r="G1039" s="18" t="n">
        <x:v>595344</x:v>
      </x:c>
      <x:c r="H1039" s="18" t="n">
        <x:v>744</x:v>
      </x:c>
      <x:c r="I1039" s="6" t="n">
        <x:v>6</x:v>
      </x:c>
      <x:c r="J1039" s="6" t="n">
        <x:v>9</x:v>
      </x:c>
      <x:c r="K1039" s="6" t="n">
        <x:v>5</x:v>
      </x:c>
      <x:c r="L1039" s="2" t="str">
        <x:v>追加2場</x:v>
      </x:c>
    </x:row>
    <x:row r="1040" ht="21" customHeight="1">
      <x:c r="A1040" s="2" t="str">
        <x:v>P16</x:v>
      </x:c>
      <x:c r="B1040" s="4" t="d">
        <x:v>2026-10-22T00:00:00.000Z</x:v>
      </x:c>
      <x:c r="C1040" s="2" t="str">
        <x:v>デイ</x:v>
      </x:c>
      <x:c r="D1040" s="18" t="n">
        <x:v>54589</x:v>
      </x:c>
      <x:c r="E1040" s="18" t="n">
        <x:v>12166</x:v>
      </x:c>
      <x:c r="F1040" s="18" t="n">
        <x:f>D1040-E1040</x:f>
        <x:v>42423</x:v>
      </x:c>
      <x:c r="G1040" s="18" t="n">
        <x:v>637767</x:v>
      </x:c>
      <x:c r="H1040" s="18" t="n">
        <x:v>577</x:v>
      </x:c>
      <x:c r="I1040" s="6" t="n">
        <x:v>5</x:v>
      </x:c>
      <x:c r="J1040" s="6" t="n">
        <x:v>7</x:v>
      </x:c>
      <x:c r="K1040" s="6" t="n">
        <x:v>5</x:v>
      </x:c>
      <x:c r="L1040" s="2" t="str">
        <x:v>追加2場</x:v>
      </x:c>
    </x:row>
    <x:row r="1041" ht="21" customHeight="1">
      <x:c r="A1041" s="2" t="str">
        <x:v>P17</x:v>
      </x:c>
      <x:c r="B1041" s="4" t="d">
        <x:v>2026-09-21T00:00:00.000Z</x:v>
      </x:c>
      <x:c r="C1041" s="2" t="str">
        <x:v>デイ</x:v>
      </x:c>
      <x:c r="D1041" s="18" t="n">
        <x:v>0</x:v>
      </x:c>
      <x:c r="E1041" s="18" t="n">
        <x:v>20418</x:v>
      </x:c>
      <x:c r="F1041" s="18" t="n">
        <x:f>D1041-E1041</x:f>
        <x:v>-20418</x:v>
      </x:c>
      <x:c r="G1041" s="18" t="n">
        <x:v>-20418</x:v>
      </x:c>
      <x:c r="H1041" s="18" t="n">
        <x:v>418</x:v>
      </x:c>
      <x:c r="I1041" s="6" t="n">
        <x:v>1</x:v>
      </x:c>
      <x:c r="J1041" s="6" t="n">
        <x:v>5</x:v>
      </x:c>
      <x:c r="K1041" s="6" t="n">
        <x:v>5</x:v>
      </x:c>
      <x:c r="L1041" s="2" t="str">
        <x:v>既知45場</x:v>
      </x:c>
    </x:row>
    <x:row r="1042" ht="21" customHeight="1">
      <x:c r="A1042" s="2" t="str">
        <x:v>P17</x:v>
      </x:c>
      <x:c r="B1042" s="4" t="d">
        <x:v>2026-09-21T00:00:00.000Z</x:v>
      </x:c>
      <x:c r="C1042" s="2" t="str">
        <x:v>ナイト</x:v>
      </x:c>
      <x:c r="D1042" s="18" t="n">
        <x:v>0</x:v>
      </x:c>
      <x:c r="E1042" s="18" t="n">
        <x:v>1332</x:v>
      </x:c>
      <x:c r="F1042" s="18" t="n">
        <x:f>D1042-E1042</x:f>
        <x:v>-1332</x:v>
      </x:c>
      <x:c r="G1042" s="18" t="n">
        <x:v>-21750</x:v>
      </x:c>
      <x:c r="H1042" s="18" t="n">
        <x:v>332</x:v>
      </x:c>
      <x:c r="I1042" s="6" t="n">
        <x:v>2</x:v>
      </x:c>
      <x:c r="J1042" s="6" t="n">
        <x:v>4</x:v>
      </x:c>
      <x:c r="K1042" s="6" t="n">
        <x:v>4</x:v>
      </x:c>
      <x:c r="L1042" s="2" t="str">
        <x:v>既知45場</x:v>
      </x:c>
    </x:row>
    <x:row r="1043" ht="21" customHeight="1">
      <x:c r="A1043" s="2" t="str">
        <x:v>P17</x:v>
      </x:c>
      <x:c r="B1043" s="4" t="d">
        <x:v>2026-09-22T00:00:00.000Z</x:v>
      </x:c>
      <x:c r="C1043" s="2" t="str">
        <x:v>デイ</x:v>
      </x:c>
      <x:c r="D1043" s="18" t="n">
        <x:v>7835</x:v>
      </x:c>
      <x:c r="E1043" s="18" t="n">
        <x:v>8166</x:v>
      </x:c>
      <x:c r="F1043" s="18" t="n">
        <x:f>D1043-E1043</x:f>
        <x:v>-331</x:v>
      </x:c>
      <x:c r="G1043" s="18" t="n">
        <x:v>-22081</x:v>
      </x:c>
      <x:c r="H1043" s="18" t="n">
        <x:v>331</x:v>
      </x:c>
      <x:c r="I1043" s="6" t="n">
        <x:v>2</x:v>
      </x:c>
      <x:c r="J1043" s="6" t="n">
        <x:v>4</x:v>
      </x:c>
      <x:c r="K1043" s="6" t="n">
        <x:v>2</x:v>
      </x:c>
      <x:c r="L1043" s="2" t="str">
        <x:v>既知45場</x:v>
      </x:c>
    </x:row>
    <x:row r="1044" ht="21" customHeight="1">
      <x:c r="A1044" s="2" t="str">
        <x:v>P17</x:v>
      </x:c>
      <x:c r="B1044" s="4" t="d">
        <x:v>2026-09-22T00:00:00.000Z</x:v>
      </x:c>
      <x:c r="C1044" s="2" t="str">
        <x:v>ナイト</x:v>
      </x:c>
      <x:c r="D1044" s="18" t="n">
        <x:v>0</x:v>
      </x:c>
      <x:c r="E1044" s="18" t="n">
        <x:v>21498</x:v>
      </x:c>
      <x:c r="F1044" s="18" t="n">
        <x:f>D1044-E1044</x:f>
        <x:v>-21498</x:v>
      </x:c>
      <x:c r="G1044" s="18" t="n">
        <x:v>-43579</x:v>
      </x:c>
      <x:c r="H1044" s="18" t="n">
        <x:v>498</x:v>
      </x:c>
      <x:c r="I1044" s="6" t="n">
        <x:v>3</x:v>
      </x:c>
      <x:c r="J1044" s="6" t="n">
        <x:v>6</x:v>
      </x:c>
      <x:c r="K1044" s="6" t="n">
        <x:v>2</x:v>
      </x:c>
      <x:c r="L1044" s="2" t="str">
        <x:v>既知45場</x:v>
      </x:c>
    </x:row>
    <x:row r="1045" ht="21" customHeight="1">
      <x:c r="A1045" s="2" t="str">
        <x:v>P17</x:v>
      </x:c>
      <x:c r="B1045" s="4" t="d">
        <x:v>2026-09-23T00:00:00.000Z</x:v>
      </x:c>
      <x:c r="C1045" s="2" t="str">
        <x:v>デイ</x:v>
      </x:c>
      <x:c r="D1045" s="18" t="n">
        <x:v>30835</x:v>
      </x:c>
      <x:c r="E1045" s="18" t="n">
        <x:v>0</x:v>
      </x:c>
      <x:c r="F1045" s="18" t="n">
        <x:f>D1045-E1045</x:f>
        <x:v>30835</x:v>
      </x:c>
      <x:c r="G1045" s="18" t="n">
        <x:v>-12744</x:v>
      </x:c>
      <x:c r="H1045" s="18" t="n">
        <x:v>165</x:v>
      </x:c>
      <x:c r="I1045" s="6" t="n">
        <x:v>1</x:v>
      </x:c>
      <x:c r="J1045" s="6" t="n">
        <x:v>2</x:v>
      </x:c>
      <x:c r="K1045" s="6" t="n">
        <x:v>2</x:v>
      </x:c>
      <x:c r="L1045" s="2" t="str">
        <x:v>既知45場</x:v>
      </x:c>
    </x:row>
    <x:row r="1046" ht="21" customHeight="1">
      <x:c r="A1046" s="2" t="str">
        <x:v>P17</x:v>
      </x:c>
      <x:c r="B1046" s="4" t="d">
        <x:v>2026-09-23T00:00:00.000Z</x:v>
      </x:c>
      <x:c r="C1046" s="2" t="str">
        <x:v>ナイト</x:v>
      </x:c>
      <x:c r="D1046" s="18" t="n">
        <x:v>20416</x:v>
      </x:c>
      <x:c r="E1046" s="18" t="n">
        <x:v>0</x:v>
      </x:c>
      <x:c r="F1046" s="18" t="n">
        <x:f>D1046-E1046</x:f>
        <x:v>20416</x:v>
      </x:c>
      <x:c r="G1046" s="18" t="n">
        <x:v>7672</x:v>
      </x:c>
      <x:c r="H1046" s="18" t="n">
        <x:v>584</x:v>
      </x:c>
      <x:c r="I1046" s="6" t="n">
        <x:v>2</x:v>
      </x:c>
      <x:c r="J1046" s="6" t="n">
        <x:v>7</x:v>
      </x:c>
      <x:c r="K1046" s="6" t="n">
        <x:v>5</x:v>
      </x:c>
      <x:c r="L1046" s="2" t="str">
        <x:v>既知45場</x:v>
      </x:c>
    </x:row>
    <x:row r="1047" ht="21" customHeight="1">
      <x:c r="A1047" s="2" t="str">
        <x:v>P17</x:v>
      </x:c>
      <x:c r="B1047" s="4" t="d">
        <x:v>2026-09-24T00:00:00.000Z</x:v>
      </x:c>
      <x:c r="C1047" s="2" t="str">
        <x:v>デイ</x:v>
      </x:c>
      <x:c r="D1047" s="18" t="n">
        <x:v>109174</x:v>
      </x:c>
      <x:c r="E1047" s="18" t="n">
        <x:v>0</x:v>
      </x:c>
      <x:c r="F1047" s="18" t="n">
        <x:f>D1047-E1047</x:f>
        <x:v>109174</x:v>
      </x:c>
      <x:c r="G1047" s="18" t="n">
        <x:v>116846</x:v>
      </x:c>
      <x:c r="H1047" s="18" t="n">
        <x:v>826</x:v>
      </x:c>
      <x:c r="I1047" s="6" t="n">
        <x:v>5</x:v>
      </x:c>
      <x:c r="J1047" s="6" t="n">
        <x:v>10</x:v>
      </x:c>
      <x:c r="K1047" s="6" t="n">
        <x:v>10</x:v>
      </x:c>
      <x:c r="L1047" s="2" t="str">
        <x:v>既知45場</x:v>
      </x:c>
    </x:row>
    <x:row r="1048" ht="21" customHeight="1">
      <x:c r="A1048" s="2" t="str">
        <x:v>P17</x:v>
      </x:c>
      <x:c r="B1048" s="4" t="d">
        <x:v>2026-09-24T00:00:00.000Z</x:v>
      </x:c>
      <x:c r="C1048" s="2" t="str">
        <x:v>ナイト</x:v>
      </x:c>
      <x:c r="D1048" s="18" t="n">
        <x:v>25336</x:v>
      </x:c>
      <x:c r="E1048" s="18" t="n">
        <x:v>0</x:v>
      </x:c>
      <x:c r="F1048" s="18" t="n">
        <x:f>D1048-E1048</x:f>
        <x:v>25336</x:v>
      </x:c>
      <x:c r="G1048" s="18" t="n">
        <x:v>142182</x:v>
      </x:c>
      <x:c r="H1048" s="18" t="n">
        <x:v>664</x:v>
      </x:c>
      <x:c r="I1048" s="6" t="n">
        <x:v>4</x:v>
      </x:c>
      <x:c r="J1048" s="6" t="n">
        <x:v>8</x:v>
      </x:c>
      <x:c r="K1048" s="6" t="n">
        <x:v>8</x:v>
      </x:c>
      <x:c r="L1048" s="2" t="str">
        <x:v>既知45場</x:v>
      </x:c>
    </x:row>
    <x:row r="1049" ht="21" customHeight="1">
      <x:c r="A1049" s="2" t="str">
        <x:v>P17</x:v>
      </x:c>
      <x:c r="B1049" s="4" t="d">
        <x:v>2026-09-25T00:00:00.000Z</x:v>
      </x:c>
      <x:c r="C1049" s="2" t="str">
        <x:v>デイ</x:v>
      </x:c>
      <x:c r="D1049" s="18" t="n">
        <x:v>80674</x:v>
      </x:c>
      <x:c r="E1049" s="18" t="n">
        <x:v>0</x:v>
      </x:c>
      <x:c r="F1049" s="18" t="n">
        <x:f>D1049-E1049</x:f>
        <x:v>80674</x:v>
      </x:c>
      <x:c r="G1049" s="18" t="n">
        <x:v>222856</x:v>
      </x:c>
      <x:c r="H1049" s="18" t="n">
        <x:v>826</x:v>
      </x:c>
      <x:c r="I1049" s="6" t="n">
        <x:v>5</x:v>
      </x:c>
      <x:c r="J1049" s="6" t="n">
        <x:v>10</x:v>
      </x:c>
      <x:c r="K1049" s="6" t="n">
        <x:v>10</x:v>
      </x:c>
      <x:c r="L1049" s="2" t="str">
        <x:v>既知45場</x:v>
      </x:c>
    </x:row>
    <x:row r="1050" ht="21" customHeight="1">
      <x:c r="A1050" s="2" t="str">
        <x:v>P17</x:v>
      </x:c>
      <x:c r="B1050" s="4" t="d">
        <x:v>2026-09-25T00:00:00.000Z</x:v>
      </x:c>
      <x:c r="C1050" s="2" t="str">
        <x:v>ナイト</x:v>
      </x:c>
      <x:c r="D1050" s="18" t="n">
        <x:v>18336</x:v>
      </x:c>
      <x:c r="E1050" s="18" t="n">
        <x:v>20418</x:v>
      </x:c>
      <x:c r="F1050" s="18" t="n">
        <x:f>D1050-E1050</x:f>
        <x:v>-2082</x:v>
      </x:c>
      <x:c r="G1050" s="18" t="n">
        <x:v>220774</x:v>
      </x:c>
      <x:c r="H1050" s="18" t="n">
        <x:v>1082</x:v>
      </x:c>
      <x:c r="I1050" s="6" t="n">
        <x:v>5</x:v>
      </x:c>
      <x:c r="J1050" s="6" t="n">
        <x:v>13</x:v>
      </x:c>
      <x:c r="K1050" s="6" t="n">
        <x:v>8</x:v>
      </x:c>
      <x:c r="L1050" s="2" t="str">
        <x:v>既知45場</x:v>
      </x:c>
    </x:row>
    <x:row r="1051" ht="21" customHeight="1">
      <x:c r="A1051" s="2" t="str">
        <x:v>P17</x:v>
      </x:c>
      <x:c r="B1051" s="4" t="d">
        <x:v>2026-09-28T00:00:00.000Z</x:v>
      </x:c>
      <x:c r="C1051" s="2" t="str">
        <x:v>デイ</x:v>
      </x:c>
      <x:c r="D1051" s="18" t="n">
        <x:v>127174</x:v>
      </x:c>
      <x:c r="E1051" s="18" t="n">
        <x:v>14166</x:v>
      </x:c>
      <x:c r="F1051" s="18" t="n">
        <x:f>D1051-E1051</x:f>
        <x:v>113008</x:v>
      </x:c>
      <x:c r="G1051" s="18" t="n">
        <x:v>333782</x:v>
      </x:c>
      <x:c r="H1051" s="18" t="n">
        <x:v>992</x:v>
      </x:c>
      <x:c r="I1051" s="6" t="n">
        <x:v>6</x:v>
      </x:c>
      <x:c r="J1051" s="6" t="n">
        <x:v>12</x:v>
      </x:c>
      <x:c r="K1051" s="6" t="n">
        <x:v>10</x:v>
      </x:c>
      <x:c r="L1051" s="2" t="str">
        <x:v>既知45場</x:v>
      </x:c>
    </x:row>
    <x:row r="1052" ht="21" customHeight="1">
      <x:c r="A1052" s="2" t="str">
        <x:v>P17</x:v>
      </x:c>
      <x:c r="B1052" s="4" t="d">
        <x:v>2026-09-28T00:00:00.000Z</x:v>
      </x:c>
      <x:c r="C1052" s="2" t="str">
        <x:v>ナイト</x:v>
      </x:c>
      <x:c r="D1052" s="18" t="n">
        <x:v>17170</x:v>
      </x:c>
      <x:c r="E1052" s="18" t="n">
        <x:v>0</x:v>
      </x:c>
      <x:c r="F1052" s="18" t="n">
        <x:f>D1052-E1052</x:f>
        <x:v>17170</x:v>
      </x:c>
      <x:c r="G1052" s="18" t="n">
        <x:v>350952</x:v>
      </x:c>
      <x:c r="H1052" s="18" t="n">
        <x:v>830</x:v>
      </x:c>
      <x:c r="I1052" s="6" t="n">
        <x:v>5</x:v>
      </x:c>
      <x:c r="J1052" s="6" t="n">
        <x:v>10</x:v>
      </x:c>
      <x:c r="K1052" s="6" t="n">
        <x:v>10</x:v>
      </x:c>
      <x:c r="L1052" s="2" t="str">
        <x:v>既知45場</x:v>
      </x:c>
    </x:row>
    <x:row r="1053" ht="21" customHeight="1">
      <x:c r="A1053" s="2" t="str">
        <x:v>P17</x:v>
      </x:c>
      <x:c r="B1053" s="4" t="d">
        <x:v>2026-09-29T00:00:00.000Z</x:v>
      </x:c>
      <x:c r="C1053" s="2" t="str">
        <x:v>デイ</x:v>
      </x:c>
      <x:c r="D1053" s="18" t="n">
        <x:v>31174</x:v>
      </x:c>
      <x:c r="E1053" s="18" t="n">
        <x:v>0</x:v>
      </x:c>
      <x:c r="F1053" s="18" t="n">
        <x:f>D1053-E1053</x:f>
        <x:v>31174</x:v>
      </x:c>
      <x:c r="G1053" s="18" t="n">
        <x:v>382126</x:v>
      </x:c>
      <x:c r="H1053" s="18" t="n">
        <x:v>826</x:v>
      </x:c>
      <x:c r="I1053" s="6" t="n">
        <x:v>5</x:v>
      </x:c>
      <x:c r="J1053" s="6" t="n">
        <x:v>10</x:v>
      </x:c>
      <x:c r="K1053" s="6" t="n">
        <x:v>10</x:v>
      </x:c>
      <x:c r="L1053" s="2" t="str">
        <x:v>既知45場</x:v>
      </x:c>
    </x:row>
    <x:row r="1054" ht="21" customHeight="1">
      <x:c r="A1054" s="2" t="str">
        <x:v>P17</x:v>
      </x:c>
      <x:c r="B1054" s="4" t="d">
        <x:v>2026-09-29T00:00:00.000Z</x:v>
      </x:c>
      <x:c r="C1054" s="2" t="str">
        <x:v>ナイト</x:v>
      </x:c>
      <x:c r="D1054" s="18" t="n">
        <x:v>4170</x:v>
      </x:c>
      <x:c r="E1054" s="18" t="n">
        <x:v>0</x:v>
      </x:c>
      <x:c r="F1054" s="18" t="n">
        <x:f>D1054-E1054</x:f>
        <x:v>4170</x:v>
      </x:c>
      <x:c r="G1054" s="18" t="n">
        <x:v>386296</x:v>
      </x:c>
      <x:c r="H1054" s="18" t="n">
        <x:v>830</x:v>
      </x:c>
      <x:c r="I1054" s="6" t="n">
        <x:v>5</x:v>
      </x:c>
      <x:c r="J1054" s="6" t="n">
        <x:v>10</x:v>
      </x:c>
      <x:c r="K1054" s="6" t="n">
        <x:v>10</x:v>
      </x:c>
      <x:c r="L1054" s="2" t="str">
        <x:v>既知45場</x:v>
      </x:c>
    </x:row>
    <x:row r="1055" ht="21" customHeight="1">
      <x:c r="A1055" s="2" t="str">
        <x:v>P17</x:v>
      </x:c>
      <x:c r="B1055" s="4" t="d">
        <x:v>2026-09-30T00:00:00.000Z</x:v>
      </x:c>
      <x:c r="C1055" s="2" t="str">
        <x:v>デイ</x:v>
      </x:c>
      <x:c r="D1055" s="18" t="n">
        <x:v>56170</x:v>
      </x:c>
      <x:c r="E1055" s="18" t="n">
        <x:v>56498</x:v>
      </x:c>
      <x:c r="F1055" s="18" t="n">
        <x:f>D1055-E1055</x:f>
        <x:v>-328</x:v>
      </x:c>
      <x:c r="G1055" s="18" t="n">
        <x:v>385968</x:v>
      </x:c>
      <x:c r="H1055" s="18" t="n">
        <x:v>828</x:v>
      </x:c>
      <x:c r="I1055" s="6" t="n">
        <x:v>5</x:v>
      </x:c>
      <x:c r="J1055" s="6" t="n">
        <x:v>10</x:v>
      </x:c>
      <x:c r="K1055" s="6" t="n">
        <x:v>4</x:v>
      </x:c>
      <x:c r="L1055" s="2" t="str">
        <x:v>既知45場</x:v>
      </x:c>
    </x:row>
    <x:row r="1056" ht="21" customHeight="1">
      <x:c r="A1056" s="2" t="str">
        <x:v>P17</x:v>
      </x:c>
      <x:c r="B1056" s="4" t="d">
        <x:v>2026-09-30T00:00:00.000Z</x:v>
      </x:c>
      <x:c r="C1056" s="2" t="str">
        <x:v>ナイト</x:v>
      </x:c>
      <x:c r="D1056" s="18" t="n">
        <x:v>5834</x:v>
      </x:c>
      <x:c r="E1056" s="18" t="n">
        <x:v>19664</x:v>
      </x:c>
      <x:c r="F1056" s="18" t="n">
        <x:f>D1056-E1056</x:f>
        <x:v>-13830</x:v>
      </x:c>
      <x:c r="G1056" s="18" t="n">
        <x:v>372138</x:v>
      </x:c>
      <x:c r="H1056" s="18" t="n">
        <x:v>830</x:v>
      </x:c>
      <x:c r="I1056" s="6" t="n">
        <x:v>5</x:v>
      </x:c>
      <x:c r="J1056" s="6" t="n">
        <x:v>10</x:v>
      </x:c>
      <x:c r="K1056" s="6" t="n">
        <x:v>6</x:v>
      </x:c>
      <x:c r="L1056" s="2" t="str">
        <x:v>既知45場</x:v>
      </x:c>
    </x:row>
    <x:row r="1057" ht="21" customHeight="1">
      <x:c r="A1057" s="2" t="str">
        <x:v>P17</x:v>
      </x:c>
      <x:c r="B1057" s="4" t="d">
        <x:v>2026-10-01T00:00:00.000Z</x:v>
      </x:c>
      <x:c r="C1057" s="2" t="str">
        <x:v>デイ</x:v>
      </x:c>
      <x:c r="D1057" s="18" t="n">
        <x:v>100175</x:v>
      </x:c>
      <x:c r="E1057" s="18" t="n">
        <x:v>0</x:v>
      </x:c>
      <x:c r="F1057" s="18" t="n">
        <x:f>D1057-E1057</x:f>
        <x:v>100175</x:v>
      </x:c>
      <x:c r="G1057" s="18" t="n">
        <x:v>472313</x:v>
      </x:c>
      <x:c r="H1057" s="18" t="n">
        <x:v>825</x:v>
      </x:c>
      <x:c r="I1057" s="6" t="n">
        <x:v>5</x:v>
      </x:c>
      <x:c r="J1057" s="6" t="n">
        <x:v>10</x:v>
      </x:c>
      <x:c r="K1057" s="6" t="n">
        <x:v>10</x:v>
      </x:c>
      <x:c r="L1057" s="2" t="str">
        <x:v>既知45場</x:v>
      </x:c>
    </x:row>
    <x:row r="1058" ht="21" customHeight="1">
      <x:c r="A1058" s="2" t="str">
        <x:v>P17</x:v>
      </x:c>
      <x:c r="B1058" s="4" t="d">
        <x:v>2026-10-01T00:00:00.000Z</x:v>
      </x:c>
      <x:c r="C1058" s="2" t="str">
        <x:v>ナイト</x:v>
      </x:c>
      <x:c r="D1058" s="18" t="n">
        <x:v>30169</x:v>
      </x:c>
      <x:c r="E1058" s="18" t="n">
        <x:v>34494</x:v>
      </x:c>
      <x:c r="F1058" s="18" t="n">
        <x:f>D1058-E1058</x:f>
        <x:v>-4325</x:v>
      </x:c>
      <x:c r="G1058" s="18" t="n">
        <x:v>467988</x:v>
      </x:c>
      <x:c r="H1058" s="18" t="n">
        <x:v>1825</x:v>
      </x:c>
      <x:c r="I1058" s="6" t="n">
        <x:v>11</x:v>
      </x:c>
      <x:c r="J1058" s="6" t="n">
        <x:v>22</x:v>
      </x:c>
      <x:c r="K1058" s="6" t="n">
        <x:v>10</x:v>
      </x:c>
      <x:c r="L1058" s="2" t="str">
        <x:v>既知45場</x:v>
      </x:c>
    </x:row>
    <x:row r="1059" ht="21" customHeight="1">
      <x:c r="A1059" s="2" t="str">
        <x:v>P17</x:v>
      </x:c>
      <x:c r="B1059" s="4" t="d">
        <x:v>2026-10-02T00:00:00.000Z</x:v>
      </x:c>
      <x:c r="C1059" s="2" t="str">
        <x:v>デイ</x:v>
      </x:c>
      <x:c r="D1059" s="18" t="n">
        <x:v>0</x:v>
      </x:c>
      <x:c r="E1059" s="18" t="n">
        <x:v>36498</x:v>
      </x:c>
      <x:c r="F1059" s="18" t="n">
        <x:f>D1059-E1059</x:f>
        <x:v>-36498</x:v>
      </x:c>
      <x:c r="G1059" s="18" t="n">
        <x:v>431490</x:v>
      </x:c>
      <x:c r="H1059" s="18" t="n">
        <x:v>498</x:v>
      </x:c>
      <x:c r="I1059" s="6" t="n">
        <x:v>3</x:v>
      </x:c>
      <x:c r="J1059" s="6" t="n">
        <x:v>6</x:v>
      </x:c>
      <x:c r="K1059" s="6" t="n">
        <x:v>4</x:v>
      </x:c>
      <x:c r="L1059" s="2" t="str">
        <x:v>既知45場</x:v>
      </x:c>
    </x:row>
    <x:row r="1060" ht="21" customHeight="1">
      <x:c r="A1060" s="2" t="str">
        <x:v>P17</x:v>
      </x:c>
      <x:c r="B1060" s="4" t="d">
        <x:v>2026-10-02T00:00:00.000Z</x:v>
      </x:c>
      <x:c r="C1060" s="2" t="str">
        <x:v>ナイト</x:v>
      </x:c>
      <x:c r="D1060" s="18" t="n">
        <x:v>120674</x:v>
      </x:c>
      <x:c r="E1060" s="18" t="n">
        <x:v>17332</x:v>
      </x:c>
      <x:c r="F1060" s="18" t="n">
        <x:f>D1060-E1060</x:f>
        <x:v>103342</x:v>
      </x:c>
      <x:c r="G1060" s="18" t="n">
        <x:v>534832</x:v>
      </x:c>
      <x:c r="H1060" s="18" t="n">
        <x:v>1158</x:v>
      </x:c>
      <x:c r="I1060" s="6" t="n">
        <x:v>7</x:v>
      </x:c>
      <x:c r="J1060" s="6" t="n">
        <x:v>14</x:v>
      </x:c>
      <x:c r="K1060" s="6" t="n">
        <x:v>10</x:v>
      </x:c>
      <x:c r="L1060" s="2" t="str">
        <x:v>既知45場</x:v>
      </x:c>
    </x:row>
    <x:row r="1061" ht="21" customHeight="1">
      <x:c r="A1061" s="2" t="str">
        <x:v>P17</x:v>
      </x:c>
      <x:c r="B1061" s="4" t="d">
        <x:v>2026-10-05T00:00:00.000Z</x:v>
      </x:c>
      <x:c r="C1061" s="2" t="str">
        <x:v>デイ</x:v>
      </x:c>
      <x:c r="D1061" s="18" t="n">
        <x:v>25504</x:v>
      </x:c>
      <x:c r="E1061" s="18" t="n">
        <x:v>50830</x:v>
      </x:c>
      <x:c r="F1061" s="18" t="n">
        <x:f>D1061-E1061</x:f>
        <x:v>-25326</x:v>
      </x:c>
      <x:c r="G1061" s="18" t="n">
        <x:v>509506</x:v>
      </x:c>
      <x:c r="H1061" s="18" t="n">
        <x:v>1326</x:v>
      </x:c>
      <x:c r="I1061" s="6" t="n">
        <x:v>8</x:v>
      </x:c>
      <x:c r="J1061" s="6" t="n">
        <x:v>16</x:v>
      </x:c>
      <x:c r="K1061" s="6" t="n">
        <x:v>6</x:v>
      </x:c>
      <x:c r="L1061" s="2" t="str">
        <x:v>既知45場</x:v>
      </x:c>
    </x:row>
    <x:row r="1062" ht="21" customHeight="1">
      <x:c r="A1062" s="2" t="str">
        <x:v>P17</x:v>
      </x:c>
      <x:c r="B1062" s="4" t="d">
        <x:v>2026-10-05T00:00:00.000Z</x:v>
      </x:c>
      <x:c r="C1062" s="2" t="str">
        <x:v>ナイト</x:v>
      </x:c>
      <x:c r="D1062" s="18" t="n">
        <x:v>0</x:v>
      </x:c>
      <x:c r="E1062" s="18" t="n">
        <x:v>35664</x:v>
      </x:c>
      <x:c r="F1062" s="18" t="n">
        <x:f>D1062-E1062</x:f>
        <x:v>-35664</x:v>
      </x:c>
      <x:c r="G1062" s="18" t="n">
        <x:v>473842</x:v>
      </x:c>
      <x:c r="H1062" s="18" t="n">
        <x:v>664</x:v>
      </x:c>
      <x:c r="I1062" s="6" t="n">
        <x:v>4</x:v>
      </x:c>
      <x:c r="J1062" s="6" t="n">
        <x:v>8</x:v>
      </x:c>
      <x:c r="K1062" s="6" t="n">
        <x:v>4</x:v>
      </x:c>
      <x:c r="L1062" s="2" t="str">
        <x:v>既知45場</x:v>
      </x:c>
    </x:row>
    <x:row r="1063" ht="21" customHeight="1">
      <x:c r="A1063" s="2" t="str">
        <x:v>P17</x:v>
      </x:c>
      <x:c r="B1063" s="4" t="d">
        <x:v>2026-10-06T00:00:00.000Z</x:v>
      </x:c>
      <x:c r="C1063" s="2" t="str">
        <x:v>デイ</x:v>
      </x:c>
      <x:c r="D1063" s="18" t="n">
        <x:v>0</x:v>
      </x:c>
      <x:c r="E1063" s="18" t="n">
        <x:v>15332</x:v>
      </x:c>
      <x:c r="F1063" s="18" t="n">
        <x:f>D1063-E1063</x:f>
        <x:v>-15332</x:v>
      </x:c>
      <x:c r="G1063" s="18" t="n">
        <x:v>458510</x:v>
      </x:c>
      <x:c r="H1063" s="18" t="n">
        <x:v>332</x:v>
      </x:c>
      <x:c r="I1063" s="6" t="n">
        <x:v>2</x:v>
      </x:c>
      <x:c r="J1063" s="6" t="n">
        <x:v>4</x:v>
      </x:c>
      <x:c r="K1063" s="6" t="n">
        <x:v>4</x:v>
      </x:c>
      <x:c r="L1063" s="2" t="str">
        <x:v>既知45場</x:v>
      </x:c>
    </x:row>
    <x:row r="1064" ht="21" customHeight="1">
      <x:c r="A1064" s="2" t="str">
        <x:v>P17</x:v>
      </x:c>
      <x:c r="B1064" s="4" t="d">
        <x:v>2026-10-06T00:00:00.000Z</x:v>
      </x:c>
      <x:c r="C1064" s="2" t="str">
        <x:v>ナイト</x:v>
      </x:c>
      <x:c r="D1064" s="18" t="n">
        <x:v>0</x:v>
      </x:c>
      <x:c r="E1064" s="18" t="n">
        <x:v>28498</x:v>
      </x:c>
      <x:c r="F1064" s="18" t="n">
        <x:f>D1064-E1064</x:f>
        <x:v>-28498</x:v>
      </x:c>
      <x:c r="G1064" s="18" t="n">
        <x:v>430012</x:v>
      </x:c>
      <x:c r="H1064" s="18" t="n">
        <x:v>498</x:v>
      </x:c>
      <x:c r="I1064" s="6" t="n">
        <x:v>3</x:v>
      </x:c>
      <x:c r="J1064" s="6" t="n">
        <x:v>6</x:v>
      </x:c>
      <x:c r="K1064" s="6" t="n">
        <x:v>4</x:v>
      </x:c>
      <x:c r="L1064" s="2" t="str">
        <x:v>既知45場</x:v>
      </x:c>
    </x:row>
    <x:row r="1065" ht="21" customHeight="1">
      <x:c r="A1065" s="2" t="str">
        <x:v>P17</x:v>
      </x:c>
      <x:c r="B1065" s="4" t="d">
        <x:v>2026-10-07T00:00:00.000Z</x:v>
      </x:c>
      <x:c r="C1065" s="2" t="str">
        <x:v>デイ</x:v>
      </x:c>
      <x:c r="D1065" s="18" t="n">
        <x:v>104174</x:v>
      </x:c>
      <x:c r="E1065" s="18" t="n">
        <x:v>0</x:v>
      </x:c>
      <x:c r="F1065" s="18" t="n">
        <x:f>D1065-E1065</x:f>
        <x:v>104174</x:v>
      </x:c>
      <x:c r="G1065" s="18" t="n">
        <x:v>534186</x:v>
      </x:c>
      <x:c r="H1065" s="18" t="n">
        <x:v>826</x:v>
      </x:c>
      <x:c r="I1065" s="6" t="n">
        <x:v>5</x:v>
      </x:c>
      <x:c r="J1065" s="6" t="n">
        <x:v>10</x:v>
      </x:c>
      <x:c r="K1065" s="6" t="n">
        <x:v>10</x:v>
      </x:c>
      <x:c r="L1065" s="2" t="str">
        <x:v>既知45場</x:v>
      </x:c>
    </x:row>
    <x:row r="1066" ht="21" customHeight="1">
      <x:c r="A1066" s="2" t="str">
        <x:v>P17</x:v>
      </x:c>
      <x:c r="B1066" s="4" t="d">
        <x:v>2026-10-07T00:00:00.000Z</x:v>
      </x:c>
      <x:c r="C1066" s="2" t="str">
        <x:v>ナイト</x:v>
      </x:c>
      <x:c r="D1066" s="18" t="n">
        <x:v>0</x:v>
      </x:c>
      <x:c r="E1066" s="18" t="n">
        <x:v>4664</x:v>
      </x:c>
      <x:c r="F1066" s="18" t="n">
        <x:f>D1066-E1066</x:f>
        <x:v>-4664</x:v>
      </x:c>
      <x:c r="G1066" s="18" t="n">
        <x:v>529522</x:v>
      </x:c>
      <x:c r="H1066" s="18" t="n">
        <x:v>664</x:v>
      </x:c>
      <x:c r="I1066" s="6" t="n">
        <x:v>4</x:v>
      </x:c>
      <x:c r="J1066" s="6" t="n">
        <x:v>8</x:v>
      </x:c>
      <x:c r="K1066" s="6" t="n">
        <x:v>8</x:v>
      </x:c>
      <x:c r="L1066" s="2" t="str">
        <x:v>既知45場</x:v>
      </x:c>
    </x:row>
    <x:row r="1067" ht="21" customHeight="1">
      <x:c r="A1067" s="2" t="str">
        <x:v>P17</x:v>
      </x:c>
      <x:c r="B1067" s="4" t="d">
        <x:v>2026-10-08T00:00:00.000Z</x:v>
      </x:c>
      <x:c r="C1067" s="2" t="str">
        <x:v>デイ</x:v>
      </x:c>
      <x:c r="D1067" s="18" t="n">
        <x:v>90679</x:v>
      </x:c>
      <x:c r="E1067" s="18" t="n">
        <x:v>122162</x:v>
      </x:c>
      <x:c r="F1067" s="18" t="n">
        <x:f>D1067-E1067</x:f>
        <x:v>-31483</x:v>
      </x:c>
      <x:c r="G1067" s="18" t="n">
        <x:v>498039</x:v>
      </x:c>
      <x:c r="H1067" s="18" t="n">
        <x:v>2483</x:v>
      </x:c>
      <x:c r="I1067" s="6" t="n">
        <x:v>15</x:v>
      </x:c>
      <x:c r="J1067" s="6" t="n">
        <x:v>30</x:v>
      </x:c>
      <x:c r="K1067" s="6" t="n">
        <x:v>10</x:v>
      </x:c>
      <x:c r="L1067" s="2" t="str">
        <x:v>既知45場</x:v>
      </x:c>
    </x:row>
    <x:row r="1068" ht="21" customHeight="1">
      <x:c r="A1068" s="2" t="str">
        <x:v>P17</x:v>
      </x:c>
      <x:c r="B1068" s="4" t="d">
        <x:v>2026-10-08T00:00:00.000Z</x:v>
      </x:c>
      <x:c r="C1068" s="2" t="str">
        <x:v>ナイト</x:v>
      </x:c>
      <x:c r="D1068" s="18" t="n">
        <x:v>28007</x:v>
      </x:c>
      <x:c r="E1068" s="18" t="n">
        <x:v>20332</x:v>
      </x:c>
      <x:c r="F1068" s="18" t="n">
        <x:f>D1068-E1068</x:f>
        <x:v>7675</x:v>
      </x:c>
      <x:c r="G1068" s="18" t="n">
        <x:v>505714</x:v>
      </x:c>
      <x:c r="H1068" s="18" t="n">
        <x:v>1825</x:v>
      </x:c>
      <x:c r="I1068" s="6" t="n">
        <x:v>11</x:v>
      </x:c>
      <x:c r="J1068" s="6" t="n">
        <x:v>22</x:v>
      </x:c>
      <x:c r="K1068" s="6" t="n">
        <x:v>10</x:v>
      </x:c>
      <x:c r="L1068" s="2" t="str">
        <x:v>既知45場</x:v>
      </x:c>
    </x:row>
    <x:row r="1069" ht="21" customHeight="1">
      <x:c r="A1069" s="2" t="str">
        <x:v>P17</x:v>
      </x:c>
      <x:c r="B1069" s="4" t="d">
        <x:v>2026-10-09T00:00:00.000Z</x:v>
      </x:c>
      <x:c r="C1069" s="2" t="str">
        <x:v>デイ</x:v>
      </x:c>
      <x:c r="D1069" s="18" t="n">
        <x:v>66840</x:v>
      </x:c>
      <x:c r="E1069" s="18" t="n">
        <x:v>12166</x:v>
      </x:c>
      <x:c r="F1069" s="18" t="n">
        <x:f>D1069-E1069</x:f>
        <x:v>54674</x:v>
      </x:c>
      <x:c r="G1069" s="18" t="n">
        <x:v>560388</x:v>
      </x:c>
      <x:c r="H1069" s="18" t="n">
        <x:v>826</x:v>
      </x:c>
      <x:c r="I1069" s="6" t="n">
        <x:v>5</x:v>
      </x:c>
      <x:c r="J1069" s="6" t="n">
        <x:v>10</x:v>
      </x:c>
      <x:c r="K1069" s="6" t="n">
        <x:v>8</x:v>
      </x:c>
      <x:c r="L1069" s="2" t="str">
        <x:v>既知45場</x:v>
      </x:c>
    </x:row>
    <x:row r="1070" ht="21" customHeight="1">
      <x:c r="A1070" s="2" t="str">
        <x:v>P17</x:v>
      </x:c>
      <x:c r="B1070" s="4" t="d">
        <x:v>2026-10-09T00:00:00.000Z</x:v>
      </x:c>
      <x:c r="C1070" s="2" t="str">
        <x:v>ナイト</x:v>
      </x:c>
      <x:c r="D1070" s="18" t="n">
        <x:v>14582</x:v>
      </x:c>
      <x:c r="E1070" s="18" t="n">
        <x:v>0</x:v>
      </x:c>
      <x:c r="F1070" s="18" t="n">
        <x:f>D1070-E1070</x:f>
        <x:v>14582</x:v>
      </x:c>
      <x:c r="G1070" s="18" t="n">
        <x:v>574970</x:v>
      </x:c>
      <x:c r="H1070" s="18" t="n">
        <x:v>418</x:v>
      </x:c>
      <x:c r="I1070" s="6" t="n">
        <x:v>1</x:v>
      </x:c>
      <x:c r="J1070" s="6" t="n">
        <x:v>5</x:v>
      </x:c>
      <x:c r="K1070" s="6" t="n">
        <x:v>5</x:v>
      </x:c>
      <x:c r="L1070" s="2" t="str">
        <x:v>既知45場</x:v>
      </x:c>
    </x:row>
    <x:row r="1071" ht="21" customHeight="1">
      <x:c r="A1071" s="2" t="str">
        <x:v>P17</x:v>
      </x:c>
      <x:c r="B1071" s="4" t="d">
        <x:v>2026-10-12T00:00:00.000Z</x:v>
      </x:c>
      <x:c r="C1071" s="2" t="str">
        <x:v>デイ</x:v>
      </x:c>
      <x:c r="D1071" s="18" t="n">
        <x:v>19582</x:v>
      </x:c>
      <x:c r="E1071" s="18" t="n">
        <x:v>0</x:v>
      </x:c>
      <x:c r="F1071" s="18" t="n">
        <x:f>D1071-E1071</x:f>
        <x:v>19582</x:v>
      </x:c>
      <x:c r="G1071" s="18" t="n">
        <x:v>594552</x:v>
      </x:c>
      <x:c r="H1071" s="18" t="n">
        <x:v>418</x:v>
      </x:c>
      <x:c r="I1071" s="6" t="n">
        <x:v>1</x:v>
      </x:c>
      <x:c r="J1071" s="6" t="n">
        <x:v>5</x:v>
      </x:c>
      <x:c r="K1071" s="6" t="n">
        <x:v>5</x:v>
      </x:c>
      <x:c r="L1071" s="2" t="str">
        <x:v>既知45場</x:v>
      </x:c>
    </x:row>
    <x:row r="1072" ht="21" customHeight="1">
      <x:c r="A1072" s="2" t="str">
        <x:v>P17</x:v>
      </x:c>
      <x:c r="B1072" s="4" t="d">
        <x:v>2026-10-12T00:00:00.000Z</x:v>
      </x:c>
      <x:c r="C1072" s="2" t="str">
        <x:v>ナイト</x:v>
      </x:c>
      <x:c r="D1072" s="18" t="n">
        <x:v>0</x:v>
      </x:c>
      <x:c r="E1072" s="18" t="n">
        <x:v>332</x:v>
      </x:c>
      <x:c r="F1072" s="18" t="n">
        <x:f>D1072-E1072</x:f>
        <x:v>-332</x:v>
      </x:c>
      <x:c r="G1072" s="18" t="n">
        <x:v>594220</x:v>
      </x:c>
      <x:c r="H1072" s="18" t="n">
        <x:v>332</x:v>
      </x:c>
      <x:c r="I1072" s="6" t="n">
        <x:v>2</x:v>
      </x:c>
      <x:c r="J1072" s="6" t="n">
        <x:v>4</x:v>
      </x:c>
      <x:c r="K1072" s="6" t="n">
        <x:v>4</x:v>
      </x:c>
      <x:c r="L1072" s="2" t="str">
        <x:v>既知45場</x:v>
      </x:c>
    </x:row>
    <x:row r="1073" ht="21" customHeight="1">
      <x:c r="A1073" s="2" t="str">
        <x:v>P17</x:v>
      </x:c>
      <x:c r="B1073" s="4" t="d">
        <x:v>2026-10-13T00:00:00.000Z</x:v>
      </x:c>
      <x:c r="C1073" s="2" t="str">
        <x:v>デイ</x:v>
      </x:c>
      <x:c r="D1073" s="18" t="n">
        <x:v>52675</x:v>
      </x:c>
      <x:c r="E1073" s="18" t="n">
        <x:v>148830</x:v>
      </x:c>
      <x:c r="F1073" s="18" t="n">
        <x:f>D1073-E1073</x:f>
        <x:v>-96155</x:v>
      </x:c>
      <x:c r="G1073" s="18" t="n">
        <x:v>498065</x:v>
      </x:c>
      <x:c r="H1073" s="18" t="n">
        <x:v>1655</x:v>
      </x:c>
      <x:c r="I1073" s="6" t="n">
        <x:v>10</x:v>
      </x:c>
      <x:c r="J1073" s="6" t="n">
        <x:v>20</x:v>
      </x:c>
      <x:c r="K1073" s="6" t="n">
        <x:v>10</x:v>
      </x:c>
      <x:c r="L1073" s="2" t="str">
        <x:v>既知45場</x:v>
      </x:c>
    </x:row>
    <x:row r="1074" ht="21" customHeight="1">
      <x:c r="A1074" s="2" t="str">
        <x:v>P17</x:v>
      </x:c>
      <x:c r="B1074" s="4" t="d">
        <x:v>2026-10-13T00:00:00.000Z</x:v>
      </x:c>
      <x:c r="C1074" s="2" t="str">
        <x:v>ナイト</x:v>
      </x:c>
      <x:c r="D1074" s="18" t="n">
        <x:v>668</x:v>
      </x:c>
      <x:c r="E1074" s="18" t="n">
        <x:v>0</x:v>
      </x:c>
      <x:c r="F1074" s="18" t="n">
        <x:f>D1074-E1074</x:f>
        <x:v>668</x:v>
      </x:c>
      <x:c r="G1074" s="18" t="n">
        <x:v>498733</x:v>
      </x:c>
      <x:c r="H1074" s="18" t="n">
        <x:v>332</x:v>
      </x:c>
      <x:c r="I1074" s="6" t="n">
        <x:v>2</x:v>
      </x:c>
      <x:c r="J1074" s="6" t="n">
        <x:v>4</x:v>
      </x:c>
      <x:c r="K1074" s="6" t="n">
        <x:v>4</x:v>
      </x:c>
      <x:c r="L1074" s="2" t="str">
        <x:v>既知45場</x:v>
      </x:c>
    </x:row>
    <x:row r="1075" ht="21" customHeight="1">
      <x:c r="A1075" s="2" t="str">
        <x:v>P17</x:v>
      </x:c>
      <x:c r="B1075" s="4" t="d">
        <x:v>2026-10-14T00:00:00.000Z</x:v>
      </x:c>
      <x:c r="C1075" s="2" t="str">
        <x:v>デイ</x:v>
      </x:c>
      <x:c r="D1075" s="18" t="n">
        <x:v>0</x:v>
      </x:c>
      <x:c r="E1075" s="18" t="n">
        <x:v>44489</x:v>
      </x:c>
      <x:c r="F1075" s="18" t="n">
        <x:f>D1075-E1075</x:f>
        <x:v>-44489</x:v>
      </x:c>
      <x:c r="G1075" s="18" t="n">
        <x:v>454244</x:v>
      </x:c>
      <x:c r="H1075" s="18" t="n">
        <x:v>1489</x:v>
      </x:c>
      <x:c r="I1075" s="6" t="n">
        <x:v>9</x:v>
      </x:c>
      <x:c r="J1075" s="6" t="n">
        <x:v>18</x:v>
      </x:c>
      <x:c r="K1075" s="6" t="n">
        <x:v>8</x:v>
      </x:c>
      <x:c r="L1075" s="2" t="str">
        <x:v>既知45場</x:v>
      </x:c>
    </x:row>
    <x:row r="1076" ht="21" customHeight="1">
      <x:c r="A1076" s="2" t="str">
        <x:v>P17</x:v>
      </x:c>
      <x:c r="B1076" s="4" t="d">
        <x:v>2026-10-14T00:00:00.000Z</x:v>
      </x:c>
      <x:c r="C1076" s="2" t="str">
        <x:v>ナイト</x:v>
      </x:c>
      <x:c r="D1076" s="18" t="n">
        <x:v>36673</x:v>
      </x:c>
      <x:c r="E1076" s="18" t="n">
        <x:v>41664</x:v>
      </x:c>
      <x:c r="F1076" s="18" t="n">
        <x:f>D1076-E1076</x:f>
        <x:v>-4991</x:v>
      </x:c>
      <x:c r="G1076" s="18" t="n">
        <x:v>449253</x:v>
      </x:c>
      <x:c r="H1076" s="18" t="n">
        <x:v>1991</x:v>
      </x:c>
      <x:c r="I1076" s="6" t="n">
        <x:v>12</x:v>
      </x:c>
      <x:c r="J1076" s="6" t="n">
        <x:v>24</x:v>
      </x:c>
      <x:c r="K1076" s="6" t="n">
        <x:v>8</x:v>
      </x:c>
      <x:c r="L1076" s="2" t="str">
        <x:v>既知45場</x:v>
      </x:c>
    </x:row>
    <x:row r="1077" ht="21" customHeight="1">
      <x:c r="A1077" s="2" t="str">
        <x:v>P17</x:v>
      </x:c>
      <x:c r="B1077" s="4" t="d">
        <x:v>2026-10-15T00:00:00.000Z</x:v>
      </x:c>
      <x:c r="C1077" s="2" t="str">
        <x:v>デイ</x:v>
      </x:c>
      <x:c r="D1077" s="18" t="n">
        <x:v>177674</x:v>
      </x:c>
      <x:c r="E1077" s="18" t="n">
        <x:v>34498</x:v>
      </x:c>
      <x:c r="F1077" s="18" t="n">
        <x:f>D1077-E1077</x:f>
        <x:v>143176</x:v>
      </x:c>
      <x:c r="G1077" s="18" t="n">
        <x:v>592429</x:v>
      </x:c>
      <x:c r="H1077" s="18" t="n">
        <x:v>1324</x:v>
      </x:c>
      <x:c r="I1077" s="6" t="n">
        <x:v>8</x:v>
      </x:c>
      <x:c r="J1077" s="6" t="n">
        <x:v>16</x:v>
      </x:c>
      <x:c r="K1077" s="6" t="n">
        <x:v>10</x:v>
      </x:c>
      <x:c r="L1077" s="2" t="str">
        <x:v>既知45場</x:v>
      </x:c>
    </x:row>
    <x:row r="1078" ht="21" customHeight="1">
      <x:c r="A1078" s="2" t="str">
        <x:v>P17</x:v>
      </x:c>
      <x:c r="B1078" s="4" t="d">
        <x:v>2026-10-15T00:00:00.000Z</x:v>
      </x:c>
      <x:c r="C1078" s="2" t="str">
        <x:v>ナイト</x:v>
      </x:c>
      <x:c r="D1078" s="18" t="n">
        <x:v>85674</x:v>
      </x:c>
      <x:c r="E1078" s="18" t="n">
        <x:v>15830</x:v>
      </x:c>
      <x:c r="F1078" s="18" t="n">
        <x:f>D1078-E1078</x:f>
        <x:v>69844</x:v>
      </x:c>
      <x:c r="G1078" s="18" t="n">
        <x:v>662273</x:v>
      </x:c>
      <x:c r="H1078" s="18" t="n">
        <x:v>1656</x:v>
      </x:c>
      <x:c r="I1078" s="6" t="n">
        <x:v>10</x:v>
      </x:c>
      <x:c r="J1078" s="6" t="n">
        <x:v>20</x:v>
      </x:c>
      <x:c r="K1078" s="6" t="n">
        <x:v>10</x:v>
      </x:c>
      <x:c r="L1078" s="2" t="str">
        <x:v>既知45場</x:v>
      </x:c>
    </x:row>
    <x:row r="1079" ht="21" customHeight="1">
      <x:c r="A1079" s="2" t="str">
        <x:v>P17</x:v>
      </x:c>
      <x:c r="B1079" s="4" t="d">
        <x:v>2026-10-16T00:00:00.000Z</x:v>
      </x:c>
      <x:c r="C1079" s="2" t="str">
        <x:v>デイ</x:v>
      </x:c>
      <x:c r="D1079" s="18" t="n">
        <x:v>0</x:v>
      </x:c>
      <x:c r="E1079" s="18" t="n">
        <x:v>66162</x:v>
      </x:c>
      <x:c r="F1079" s="18" t="n">
        <x:f>D1079-E1079</x:f>
        <x:v>-66162</x:v>
      </x:c>
      <x:c r="G1079" s="18" t="n">
        <x:v>596111</x:v>
      </x:c>
      <x:c r="H1079" s="18" t="n">
        <x:v>1162</x:v>
      </x:c>
      <x:c r="I1079" s="6" t="n">
        <x:v>7</x:v>
      </x:c>
      <x:c r="J1079" s="6" t="n">
        <x:v>14</x:v>
      </x:c>
      <x:c r="K1079" s="6" t="n">
        <x:v>8</x:v>
      </x:c>
      <x:c r="L1079" s="2" t="str">
        <x:v>既知45場</x:v>
      </x:c>
    </x:row>
    <x:row r="1080" ht="21" customHeight="1">
      <x:c r="A1080" s="2" t="str">
        <x:v>P17</x:v>
      </x:c>
      <x:c r="B1080" s="4" t="d">
        <x:v>2026-10-16T00:00:00.000Z</x:v>
      </x:c>
      <x:c r="C1080" s="2" t="str">
        <x:v>ナイト</x:v>
      </x:c>
      <x:c r="D1080" s="18" t="n">
        <x:v>229848</x:v>
      </x:c>
      <x:c r="E1080" s="18" t="n">
        <x:v>15332</x:v>
      </x:c>
      <x:c r="F1080" s="18" t="n">
        <x:f>D1080-E1080</x:f>
        <x:v>214516</x:v>
      </x:c>
      <x:c r="G1080" s="18" t="n">
        <x:v>810627</x:v>
      </x:c>
      <x:c r="H1080" s="18" t="n">
        <x:v>1984</x:v>
      </x:c>
      <x:c r="I1080" s="6" t="n">
        <x:v>12</x:v>
      </x:c>
      <x:c r="J1080" s="6" t="n">
        <x:v>24</x:v>
      </x:c>
      <x:c r="K1080" s="6" t="n">
        <x:v>10</x:v>
      </x:c>
      <x:c r="L1080" s="2" t="str">
        <x:v>既知45場</x:v>
      </x:c>
    </x:row>
    <x:row r="1081" ht="21" customHeight="1">
      <x:c r="A1081" s="2" t="str">
        <x:v>P17</x:v>
      </x:c>
      <x:c r="B1081" s="4" t="d">
        <x:v>2026-10-19T00:00:00.000Z</x:v>
      </x:c>
      <x:c r="C1081" s="2" t="str">
        <x:v>デイ</x:v>
      </x:c>
      <x:c r="D1081" s="18" t="n">
        <x:v>141674</x:v>
      </x:c>
      <x:c r="E1081" s="18" t="n">
        <x:v>19166</x:v>
      </x:c>
      <x:c r="F1081" s="18" t="n">
        <x:f>D1081-E1081</x:f>
        <x:v>122508</x:v>
      </x:c>
      <x:c r="G1081" s="18" t="n">
        <x:v>933135</x:v>
      </x:c>
      <x:c r="H1081" s="18" t="n">
        <x:v>992</x:v>
      </x:c>
      <x:c r="I1081" s="6" t="n">
        <x:v>6</x:v>
      </x:c>
      <x:c r="J1081" s="6" t="n">
        <x:v>12</x:v>
      </x:c>
      <x:c r="K1081" s="6" t="n">
        <x:v>10</x:v>
      </x:c>
      <x:c r="L1081" s="2" t="str">
        <x:v>既知45場</x:v>
      </x:c>
    </x:row>
    <x:row r="1082" ht="21" customHeight="1">
      <x:c r="A1082" s="2" t="str">
        <x:v>P17</x:v>
      </x:c>
      <x:c r="B1082" s="4" t="d">
        <x:v>2026-10-19T00:00:00.000Z</x:v>
      </x:c>
      <x:c r="C1082" s="2" t="str">
        <x:v>ナイト</x:v>
      </x:c>
      <x:c r="D1082" s="18" t="n">
        <x:v>5668</x:v>
      </x:c>
      <x:c r="E1082" s="18" t="n">
        <x:v>35328</x:v>
      </x:c>
      <x:c r="F1082" s="18" t="n">
        <x:f>D1082-E1082</x:f>
        <x:v>-29660</x:v>
      </x:c>
      <x:c r="G1082" s="18" t="n">
        <x:v>903475</x:v>
      </x:c>
      <x:c r="H1082" s="18" t="n">
        <x:v>1660</x:v>
      </x:c>
      <x:c r="I1082" s="6" t="n">
        <x:v>10</x:v>
      </x:c>
      <x:c r="J1082" s="6" t="n">
        <x:v>20</x:v>
      </x:c>
      <x:c r="K1082" s="6" t="n">
        <x:v>10</x:v>
      </x:c>
      <x:c r="L1082" s="2" t="str">
        <x:v>既知45場</x:v>
      </x:c>
    </x:row>
    <x:row r="1083" ht="21" customHeight="1">
      <x:c r="A1083" s="2" t="str">
        <x:v>P17</x:v>
      </x:c>
      <x:c r="B1083" s="4" t="d">
        <x:v>2026-10-20T00:00:00.000Z</x:v>
      </x:c>
      <x:c r="C1083" s="2" t="str">
        <x:v>デイ</x:v>
      </x:c>
      <x:c r="D1083" s="18" t="n">
        <x:v>45174</x:v>
      </x:c>
      <x:c r="E1083" s="18" t="n">
        <x:v>23332</x:v>
      </x:c>
      <x:c r="F1083" s="18" t="n">
        <x:f>D1083-E1083</x:f>
        <x:v>21842</x:v>
      </x:c>
      <x:c r="G1083" s="18" t="n">
        <x:v>925317</x:v>
      </x:c>
      <x:c r="H1083" s="18" t="n">
        <x:v>1158</x:v>
      </x:c>
      <x:c r="I1083" s="6" t="n">
        <x:v>7</x:v>
      </x:c>
      <x:c r="J1083" s="6" t="n">
        <x:v>14</x:v>
      </x:c>
      <x:c r="K1083" s="6" t="n">
        <x:v>10</x:v>
      </x:c>
      <x:c r="L1083" s="2" t="str">
        <x:v>既知45場</x:v>
      </x:c>
    </x:row>
    <x:row r="1084" ht="21" customHeight="1">
      <x:c r="A1084" s="2" t="str">
        <x:v>P17</x:v>
      </x:c>
      <x:c r="B1084" s="4" t="d">
        <x:v>2026-10-20T00:00:00.000Z</x:v>
      </x:c>
      <x:c r="C1084" s="2" t="str">
        <x:v>ナイト</x:v>
      </x:c>
      <x:c r="D1084" s="18" t="n">
        <x:v>121174</x:v>
      </x:c>
      <x:c r="E1084" s="18" t="n">
        <x:v>36498</x:v>
      </x:c>
      <x:c r="F1084" s="18" t="n">
        <x:f>D1084-E1084</x:f>
        <x:v>84676</x:v>
      </x:c>
      <x:c r="G1084" s="18" t="n">
        <x:v>1009993</x:v>
      </x:c>
      <x:c r="H1084" s="18" t="n">
        <x:v>1324</x:v>
      </x:c>
      <x:c r="I1084" s="6" t="n">
        <x:v>8</x:v>
      </x:c>
      <x:c r="J1084" s="6" t="n">
        <x:v>16</x:v>
      </x:c>
      <x:c r="K1084" s="6" t="n">
        <x:v>10</x:v>
      </x:c>
      <x:c r="L1084" s="2" t="str">
        <x:v>既知45場</x:v>
      </x:c>
    </x:row>
    <x:row r="1085" ht="21" customHeight="1">
      <x:c r="A1085" s="2" t="str">
        <x:v>P17</x:v>
      </x:c>
      <x:c r="B1085" s="4" t="d">
        <x:v>2026-10-21T00:00:00.000Z</x:v>
      </x:c>
      <x:c r="C1085" s="2" t="str">
        <x:v>デイ</x:v>
      </x:c>
      <x:c r="D1085" s="18" t="n">
        <x:v>27674</x:v>
      </x:c>
      <x:c r="E1085" s="18" t="n">
        <x:v>28498</x:v>
      </x:c>
      <x:c r="F1085" s="18" t="n">
        <x:f>D1085-E1085</x:f>
        <x:v>-824</x:v>
      </x:c>
      <x:c r="G1085" s="18" t="n">
        <x:v>1009169</x:v>
      </x:c>
      <x:c r="H1085" s="18" t="n">
        <x:v>1324</x:v>
      </x:c>
      <x:c r="I1085" s="6" t="n">
        <x:v>8</x:v>
      </x:c>
      <x:c r="J1085" s="6" t="n">
        <x:v>16</x:v>
      </x:c>
      <x:c r="K1085" s="6" t="n">
        <x:v>10</x:v>
      </x:c>
      <x:c r="L1085" s="2" t="str">
        <x:v>既知45場</x:v>
      </x:c>
    </x:row>
    <x:row r="1086" ht="21" customHeight="1">
      <x:c r="A1086" s="2" t="str">
        <x:v>P17</x:v>
      </x:c>
      <x:c r="B1086" s="4" t="d">
        <x:v>2026-10-21T00:00:00.000Z</x:v>
      </x:c>
      <x:c r="C1086" s="2" t="str">
        <x:v>ナイト</x:v>
      </x:c>
      <x:c r="D1086" s="18" t="n">
        <x:v>4834</x:v>
      </x:c>
      <x:c r="E1086" s="18" t="n">
        <x:v>9996</x:v>
      </x:c>
      <x:c r="F1086" s="18" t="n">
        <x:f>D1086-E1086</x:f>
        <x:v>-5162</x:v>
      </x:c>
      <x:c r="G1086" s="18" t="n">
        <x:v>1004007</x:v>
      </x:c>
      <x:c r="H1086" s="18" t="n">
        <x:v>1162</x:v>
      </x:c>
      <x:c r="I1086" s="6" t="n">
        <x:v>7</x:v>
      </x:c>
      <x:c r="J1086" s="6" t="n">
        <x:v>14</x:v>
      </x:c>
      <x:c r="K1086" s="6" t="n">
        <x:v>10</x:v>
      </x:c>
      <x:c r="L1086" s="2" t="str">
        <x:v>追加2場</x:v>
      </x:c>
    </x:row>
    <x:row r="1087" ht="21" customHeight="1">
      <x:c r="A1087" s="2" t="str">
        <x:v>P17</x:v>
      </x:c>
      <x:c r="B1087" s="4" t="d">
        <x:v>2026-10-22T00:00:00.000Z</x:v>
      </x:c>
      <x:c r="C1087" s="2" t="str">
        <x:v>デイ</x:v>
      </x:c>
      <x:c r="D1087" s="18" t="n">
        <x:v>95674</x:v>
      </x:c>
      <x:c r="E1087" s="18" t="n">
        <x:v>12166</x:v>
      </x:c>
      <x:c r="F1087" s="18" t="n">
        <x:f>D1087-E1087</x:f>
        <x:v>83508</x:v>
      </x:c>
      <x:c r="G1087" s="18" t="n">
        <x:v>1087515</x:v>
      </x:c>
      <x:c r="H1087" s="18" t="n">
        <x:v>992</x:v>
      </x:c>
      <x:c r="I1087" s="6" t="n">
        <x:v>6</x:v>
      </x:c>
      <x:c r="J1087" s="6" t="n">
        <x:v>12</x:v>
      </x:c>
      <x:c r="K1087" s="6" t="n">
        <x:v>10</x:v>
      </x:c>
      <x:c r="L1087" s="2" t="str">
        <x:v>追加2場</x:v>
      </x:c>
    </x:row>
    <x:row r="1088" ht="21" customHeight="1">
      <x:c r="A1088" s="2" t="str">
        <x:v>P18</x:v>
      </x:c>
      <x:c r="B1088" s="4" t="d">
        <x:v>2026-09-21T00:00:00.000Z</x:v>
      </x:c>
      <x:c r="C1088" s="2" t="str">
        <x:v>デイ</x:v>
      </x:c>
      <x:c r="D1088" s="18" t="n">
        <x:v>0</x:v>
      </x:c>
      <x:c r="E1088" s="18" t="n">
        <x:v>20418</x:v>
      </x:c>
      <x:c r="F1088" s="18" t="n">
        <x:f>D1088-E1088</x:f>
        <x:v>-20418</x:v>
      </x:c>
      <x:c r="G1088" s="18" t="n">
        <x:v>-20418</x:v>
      </x:c>
      <x:c r="H1088" s="18" t="n">
        <x:v>418</x:v>
      </x:c>
      <x:c r="I1088" s="6" t="n">
        <x:v>1</x:v>
      </x:c>
      <x:c r="J1088" s="6" t="n">
        <x:v>5</x:v>
      </x:c>
      <x:c r="K1088" s="6" t="n">
        <x:v>5</x:v>
      </x:c>
      <x:c r="L1088" s="2" t="str">
        <x:v>既知45場</x:v>
      </x:c>
    </x:row>
    <x:row r="1089" ht="21" customHeight="1">
      <x:c r="A1089" s="2" t="str">
        <x:v>P18</x:v>
      </x:c>
      <x:c r="B1089" s="4" t="d">
        <x:v>2026-09-21T00:00:00.000Z</x:v>
      </x:c>
      <x:c r="C1089" s="2" t="str">
        <x:v>ナイト</x:v>
      </x:c>
      <x:c r="D1089" s="18" t="n">
        <x:v>752</x:v>
      </x:c>
      <x:c r="E1089" s="18" t="n">
        <x:v>0</x:v>
      </x:c>
      <x:c r="F1089" s="18" t="n">
        <x:f>D1089-E1089</x:f>
        <x:v>752</x:v>
      </x:c>
      <x:c r="G1089" s="18" t="n">
        <x:v>-19666</x:v>
      </x:c>
      <x:c r="H1089" s="18" t="n">
        <x:v>248</x:v>
      </x:c>
      <x:c r="I1089" s="6" t="n">
        <x:v>2</x:v>
      </x:c>
      <x:c r="J1089" s="6" t="n">
        <x:v>3</x:v>
      </x:c>
      <x:c r="K1089" s="6" t="n">
        <x:v>3</x:v>
      </x:c>
      <x:c r="L1089" s="2" t="str">
        <x:v>既知45場</x:v>
      </x:c>
    </x:row>
    <x:row r="1090" ht="21" customHeight="1">
      <x:c r="A1090" s="2" t="str">
        <x:v>P18</x:v>
      </x:c>
      <x:c r="B1090" s="4" t="d">
        <x:v>2026-09-22T00:00:00.000Z</x:v>
      </x:c>
      <x:c r="C1090" s="2" t="str">
        <x:v>デイ</x:v>
      </x:c>
      <x:c r="D1090" s="18" t="n">
        <x:v>7835</x:v>
      </x:c>
      <x:c r="E1090" s="18" t="n">
        <x:v>8166</x:v>
      </x:c>
      <x:c r="F1090" s="18" t="n">
        <x:f>D1090-E1090</x:f>
        <x:v>-331</x:v>
      </x:c>
      <x:c r="G1090" s="18" t="n">
        <x:v>-19997</x:v>
      </x:c>
      <x:c r="H1090" s="18" t="n">
        <x:v>331</x:v>
      </x:c>
      <x:c r="I1090" s="6" t="n">
        <x:v>2</x:v>
      </x:c>
      <x:c r="J1090" s="6" t="n">
        <x:v>4</x:v>
      </x:c>
      <x:c r="K1090" s="6" t="n">
        <x:v>2</x:v>
      </x:c>
      <x:c r="L1090" s="2" t="str">
        <x:v>既知45場</x:v>
      </x:c>
    </x:row>
    <x:row r="1091" ht="21" customHeight="1">
      <x:c r="A1091" s="2" t="str">
        <x:v>P18</x:v>
      </x:c>
      <x:c r="B1091" s="4" t="d">
        <x:v>2026-09-22T00:00:00.000Z</x:v>
      </x:c>
      <x:c r="C1091" s="2" t="str">
        <x:v>ナイト</x:v>
      </x:c>
      <x:c r="D1091" s="18" t="n">
        <x:v>0</x:v>
      </x:c>
      <x:c r="E1091" s="18" t="n">
        <x:v>21498</x:v>
      </x:c>
      <x:c r="F1091" s="18" t="n">
        <x:f>D1091-E1091</x:f>
        <x:v>-21498</x:v>
      </x:c>
      <x:c r="G1091" s="18" t="n">
        <x:v>-41495</x:v>
      </x:c>
      <x:c r="H1091" s="18" t="n">
        <x:v>498</x:v>
      </x:c>
      <x:c r="I1091" s="6" t="n">
        <x:v>3</x:v>
      </x:c>
      <x:c r="J1091" s="6" t="n">
        <x:v>6</x:v>
      </x:c>
      <x:c r="K1091" s="6" t="n">
        <x:v>2</x:v>
      </x:c>
      <x:c r="L1091" s="2" t="str">
        <x:v>既知45場</x:v>
      </x:c>
    </x:row>
    <x:row r="1092" ht="21" customHeight="1">
      <x:c r="A1092" s="2" t="str">
        <x:v>P18</x:v>
      </x:c>
      <x:c r="B1092" s="4" t="d">
        <x:v>2026-09-23T00:00:00.000Z</x:v>
      </x:c>
      <x:c r="C1092" s="2" t="str">
        <x:v>デイ</x:v>
      </x:c>
      <x:c r="D1092" s="18" t="n">
        <x:v>31335</x:v>
      </x:c>
      <x:c r="E1092" s="18" t="n">
        <x:v>0</x:v>
      </x:c>
      <x:c r="F1092" s="18" t="n">
        <x:f>D1092-E1092</x:f>
        <x:v>31335</x:v>
      </x:c>
      <x:c r="G1092" s="18" t="n">
        <x:v>-10160</x:v>
      </x:c>
      <x:c r="H1092" s="18" t="n">
        <x:v>165</x:v>
      </x:c>
      <x:c r="I1092" s="6" t="n">
        <x:v>1</x:v>
      </x:c>
      <x:c r="J1092" s="6" t="n">
        <x:v>2</x:v>
      </x:c>
      <x:c r="K1092" s="6" t="n">
        <x:v>2</x:v>
      </x:c>
      <x:c r="L1092" s="2" t="str">
        <x:v>既知45場</x:v>
      </x:c>
    </x:row>
    <x:row r="1093" ht="21" customHeight="1">
      <x:c r="A1093" s="2" t="str">
        <x:v>P18</x:v>
      </x:c>
      <x:c r="B1093" s="4" t="d">
        <x:v>2026-09-23T00:00:00.000Z</x:v>
      </x:c>
      <x:c r="C1093" s="2" t="str">
        <x:v>ナイト</x:v>
      </x:c>
      <x:c r="D1093" s="18" t="n">
        <x:v>20416</x:v>
      </x:c>
      <x:c r="E1093" s="18" t="n">
        <x:v>0</x:v>
      </x:c>
      <x:c r="F1093" s="18" t="n">
        <x:f>D1093-E1093</x:f>
        <x:v>20416</x:v>
      </x:c>
      <x:c r="G1093" s="18" t="n">
        <x:v>10256</x:v>
      </x:c>
      <x:c r="H1093" s="18" t="n">
        <x:v>584</x:v>
      </x:c>
      <x:c r="I1093" s="6" t="n">
        <x:v>2</x:v>
      </x:c>
      <x:c r="J1093" s="6" t="n">
        <x:v>7</x:v>
      </x:c>
      <x:c r="K1093" s="6" t="n">
        <x:v>5</x:v>
      </x:c>
      <x:c r="L1093" s="2" t="str">
        <x:v>既知45場</x:v>
      </x:c>
    </x:row>
    <x:row r="1094" ht="21" customHeight="1">
      <x:c r="A1094" s="2" t="str">
        <x:v>P18</x:v>
      </x:c>
      <x:c r="B1094" s="4" t="d">
        <x:v>2026-09-24T00:00:00.000Z</x:v>
      </x:c>
      <x:c r="C1094" s="2" t="str">
        <x:v>デイ</x:v>
      </x:c>
      <x:c r="D1094" s="18" t="n">
        <x:v>64589</x:v>
      </x:c>
      <x:c r="E1094" s="18" t="n">
        <x:v>0</x:v>
      </x:c>
      <x:c r="F1094" s="18" t="n">
        <x:f>D1094-E1094</x:f>
        <x:v>64589</x:v>
      </x:c>
      <x:c r="G1094" s="18" t="n">
        <x:v>74845</x:v>
      </x:c>
      <x:c r="H1094" s="18" t="n">
        <x:v>411</x:v>
      </x:c>
      <x:c r="I1094" s="6" t="n">
        <x:v>4</x:v>
      </x:c>
      <x:c r="J1094" s="6" t="n">
        <x:v>5</x:v>
      </x:c>
      <x:c r="K1094" s="6" t="n">
        <x:v>5</x:v>
      </x:c>
      <x:c r="L1094" s="2" t="str">
        <x:v>既知45場</x:v>
      </x:c>
    </x:row>
    <x:row r="1095" ht="21" customHeight="1">
      <x:c r="A1095" s="2" t="str">
        <x:v>P18</x:v>
      </x:c>
      <x:c r="B1095" s="4" t="d">
        <x:v>2026-09-24T00:00:00.000Z</x:v>
      </x:c>
      <x:c r="C1095" s="2" t="str">
        <x:v>ナイト</x:v>
      </x:c>
      <x:c r="D1095" s="18" t="n">
        <x:v>19088</x:v>
      </x:c>
      <x:c r="E1095" s="18" t="n">
        <x:v>0</x:v>
      </x:c>
      <x:c r="F1095" s="18" t="n">
        <x:f>D1095-E1095</x:f>
        <x:v>19088</x:v>
      </x:c>
      <x:c r="G1095" s="18" t="n">
        <x:v>93933</x:v>
      </x:c>
      <x:c r="H1095" s="18" t="n">
        <x:v>412</x:v>
      </x:c>
      <x:c r="I1095" s="6" t="n">
        <x:v>4</x:v>
      </x:c>
      <x:c r="J1095" s="6" t="n">
        <x:v>5</x:v>
      </x:c>
      <x:c r="K1095" s="6" t="n">
        <x:v>5</x:v>
      </x:c>
      <x:c r="L1095" s="2" t="str">
        <x:v>既知45場</x:v>
      </x:c>
    </x:row>
    <x:row r="1096" ht="21" customHeight="1">
      <x:c r="A1096" s="2" t="str">
        <x:v>P18</x:v>
      </x:c>
      <x:c r="B1096" s="4" t="d">
        <x:v>2026-09-25T00:00:00.000Z</x:v>
      </x:c>
      <x:c r="C1096" s="2" t="str">
        <x:v>デイ</x:v>
      </x:c>
      <x:c r="D1096" s="18" t="n">
        <x:v>26589</x:v>
      </x:c>
      <x:c r="E1096" s="18" t="n">
        <x:v>0</x:v>
      </x:c>
      <x:c r="F1096" s="18" t="n">
        <x:f>D1096-E1096</x:f>
        <x:v>26589</x:v>
      </x:c>
      <x:c r="G1096" s="18" t="n">
        <x:v>120522</x:v>
      </x:c>
      <x:c r="H1096" s="18" t="n">
        <x:v>411</x:v>
      </x:c>
      <x:c r="I1096" s="6" t="n">
        <x:v>4</x:v>
      </x:c>
      <x:c r="J1096" s="6" t="n">
        <x:v>5</x:v>
      </x:c>
      <x:c r="K1096" s="6" t="n">
        <x:v>5</x:v>
      </x:c>
      <x:c r="L1096" s="2" t="str">
        <x:v>既知45場</x:v>
      </x:c>
    </x:row>
    <x:row r="1097" ht="21" customHeight="1">
      <x:c r="A1097" s="2" t="str">
        <x:v>P18</x:v>
      </x:c>
      <x:c r="B1097" s="4" t="d">
        <x:v>2026-09-25T00:00:00.000Z</x:v>
      </x:c>
      <x:c r="C1097" s="2" t="str">
        <x:v>ナイト</x:v>
      </x:c>
      <x:c r="D1097" s="18" t="n">
        <x:v>14088</x:v>
      </x:c>
      <x:c r="E1097" s="18" t="n">
        <x:v>20418</x:v>
      </x:c>
      <x:c r="F1097" s="18" t="n">
        <x:f>D1097-E1097</x:f>
        <x:v>-6330</x:v>
      </x:c>
      <x:c r="G1097" s="18" t="n">
        <x:v>114192</x:v>
      </x:c>
      <x:c r="H1097" s="18" t="n">
        <x:v>830</x:v>
      </x:c>
      <x:c r="I1097" s="6" t="n">
        <x:v>5</x:v>
      </x:c>
      <x:c r="J1097" s="6" t="n">
        <x:v>10</x:v>
      </x:c>
      <x:c r="K1097" s="6" t="n">
        <x:v>5</x:v>
      </x:c>
      <x:c r="L1097" s="2" t="str">
        <x:v>既知45場</x:v>
      </x:c>
    </x:row>
    <x:row r="1098" ht="21" customHeight="1">
      <x:c r="A1098" s="2" t="str">
        <x:v>P18</x:v>
      </x:c>
      <x:c r="B1098" s="4" t="d">
        <x:v>2026-09-28T00:00:00.000Z</x:v>
      </x:c>
      <x:c r="C1098" s="2" t="str">
        <x:v>デイ</x:v>
      </x:c>
      <x:c r="D1098" s="18" t="n">
        <x:v>40089</x:v>
      </x:c>
      <x:c r="E1098" s="18" t="n">
        <x:v>14166</x:v>
      </x:c>
      <x:c r="F1098" s="18" t="n">
        <x:f>D1098-E1098</x:f>
        <x:v>25923</x:v>
      </x:c>
      <x:c r="G1098" s="18" t="n">
        <x:v>140115</x:v>
      </x:c>
      <x:c r="H1098" s="18" t="n">
        <x:v>577</x:v>
      </x:c>
      <x:c r="I1098" s="6" t="n">
        <x:v>5</x:v>
      </x:c>
      <x:c r="J1098" s="6" t="n">
        <x:v>7</x:v>
      </x:c>
      <x:c r="K1098" s="6" t="n">
        <x:v>5</x:v>
      </x:c>
      <x:c r="L1098" s="2" t="str">
        <x:v>既知45場</x:v>
      </x:c>
    </x:row>
    <x:row r="1099" ht="21" customHeight="1">
      <x:c r="A1099" s="2" t="str">
        <x:v>P18</x:v>
      </x:c>
      <x:c r="B1099" s="4" t="d">
        <x:v>2026-09-28T00:00:00.000Z</x:v>
      </x:c>
      <x:c r="C1099" s="2" t="str">
        <x:v>ナイト</x:v>
      </x:c>
      <x:c r="D1099" s="18" t="n">
        <x:v>14588</x:v>
      </x:c>
      <x:c r="E1099" s="18" t="n">
        <x:v>0</x:v>
      </x:c>
      <x:c r="F1099" s="18" t="n">
        <x:f>D1099-E1099</x:f>
        <x:v>14588</x:v>
      </x:c>
      <x:c r="G1099" s="18" t="n">
        <x:v>154703</x:v>
      </x:c>
      <x:c r="H1099" s="18" t="n">
        <x:v>412</x:v>
      </x:c>
      <x:c r="I1099" s="6" t="n">
        <x:v>4</x:v>
      </x:c>
      <x:c r="J1099" s="6" t="n">
        <x:v>5</x:v>
      </x:c>
      <x:c r="K1099" s="6" t="n">
        <x:v>5</x:v>
      </x:c>
      <x:c r="L1099" s="2" t="str">
        <x:v>既知45場</x:v>
      </x:c>
    </x:row>
    <x:row r="1100" ht="21" customHeight="1">
      <x:c r="A1100" s="2" t="str">
        <x:v>P18</x:v>
      </x:c>
      <x:c r="B1100" s="4" t="d">
        <x:v>2026-09-29T00:00:00.000Z</x:v>
      </x:c>
      <x:c r="C1100" s="2" t="str">
        <x:v>デイ</x:v>
      </x:c>
      <x:c r="D1100" s="18" t="n">
        <x:v>50089</x:v>
      </x:c>
      <x:c r="E1100" s="18" t="n">
        <x:v>0</x:v>
      </x:c>
      <x:c r="F1100" s="18" t="n">
        <x:f>D1100-E1100</x:f>
        <x:v>50089</x:v>
      </x:c>
      <x:c r="G1100" s="18" t="n">
        <x:v>204792</x:v>
      </x:c>
      <x:c r="H1100" s="18" t="n">
        <x:v>411</x:v>
      </x:c>
      <x:c r="I1100" s="6" t="n">
        <x:v>4</x:v>
      </x:c>
      <x:c r="J1100" s="6" t="n">
        <x:v>5</x:v>
      </x:c>
      <x:c r="K1100" s="6" t="n">
        <x:v>5</x:v>
      </x:c>
      <x:c r="L1100" s="2" t="str">
        <x:v>既知45場</x:v>
      </x:c>
    </x:row>
    <x:row r="1101" ht="21" customHeight="1">
      <x:c r="A1101" s="2" t="str">
        <x:v>P18</x:v>
      </x:c>
      <x:c r="B1101" s="4" t="d">
        <x:v>2026-09-29T00:00:00.000Z</x:v>
      </x:c>
      <x:c r="C1101" s="2" t="str">
        <x:v>ナイト</x:v>
      </x:c>
      <x:c r="D1101" s="18" t="n">
        <x:v>8088</x:v>
      </x:c>
      <x:c r="E1101" s="18" t="n">
        <x:v>0</x:v>
      </x:c>
      <x:c r="F1101" s="18" t="n">
        <x:f>D1101-E1101</x:f>
        <x:v>8088</x:v>
      </x:c>
      <x:c r="G1101" s="18" t="n">
        <x:v>212880</x:v>
      </x:c>
      <x:c r="H1101" s="18" t="n">
        <x:v>412</x:v>
      </x:c>
      <x:c r="I1101" s="6" t="n">
        <x:v>4</x:v>
      </x:c>
      <x:c r="J1101" s="6" t="n">
        <x:v>5</x:v>
      </x:c>
      <x:c r="K1101" s="6" t="n">
        <x:v>5</x:v>
      </x:c>
      <x:c r="L1101" s="2" t="str">
        <x:v>既知45場</x:v>
      </x:c>
    </x:row>
    <x:row r="1102" ht="21" customHeight="1">
      <x:c r="A1102" s="2" t="str">
        <x:v>P18</x:v>
      </x:c>
      <x:c r="B1102" s="4" t="d">
        <x:v>2026-09-30T00:00:00.000Z</x:v>
      </x:c>
      <x:c r="C1102" s="2" t="str">
        <x:v>デイ</x:v>
      </x:c>
      <x:c r="D1102" s="18" t="n">
        <x:v>48753</x:v>
      </x:c>
      <x:c r="E1102" s="18" t="n">
        <x:v>41414</x:v>
      </x:c>
      <x:c r="F1102" s="18" t="n">
        <x:f>D1102-E1102</x:f>
        <x:v>7339</x:v>
      </x:c>
      <x:c r="G1102" s="18" t="n">
        <x:v>220219</x:v>
      </x:c>
      <x:c r="H1102" s="18" t="n">
        <x:v>661</x:v>
      </x:c>
      <x:c r="I1102" s="6" t="n">
        <x:v>5</x:v>
      </x:c>
      <x:c r="J1102" s="6" t="n">
        <x:v>8</x:v>
      </x:c>
      <x:c r="K1102" s="6" t="n">
        <x:v>3</x:v>
      </x:c>
      <x:c r="L1102" s="2" t="str">
        <x:v>既知45場</x:v>
      </x:c>
    </x:row>
    <x:row r="1103" ht="21" customHeight="1">
      <x:c r="A1103" s="2" t="str">
        <x:v>P18</x:v>
      </x:c>
      <x:c r="B1103" s="4" t="d">
        <x:v>2026-09-30T00:00:00.000Z</x:v>
      </x:c>
      <x:c r="C1103" s="2" t="str">
        <x:v>ナイト</x:v>
      </x:c>
      <x:c r="D1103" s="18" t="n">
        <x:v>5834</x:v>
      </x:c>
      <x:c r="E1103" s="18" t="n">
        <x:v>11496</x:v>
      </x:c>
      <x:c r="F1103" s="18" t="n">
        <x:f>D1103-E1103</x:f>
        <x:v>-5662</x:v>
      </x:c>
      <x:c r="G1103" s="18" t="n">
        <x:v>214557</x:v>
      </x:c>
      <x:c r="H1103" s="18" t="n">
        <x:v>662</x:v>
      </x:c>
      <x:c r="I1103" s="6" t="n">
        <x:v>5</x:v>
      </x:c>
      <x:c r="J1103" s="6" t="n">
        <x:v>8</x:v>
      </x:c>
      <x:c r="K1103" s="6" t="n">
        <x:v>4</x:v>
      </x:c>
      <x:c r="L1103" s="2" t="str">
        <x:v>既知45場</x:v>
      </x:c>
    </x:row>
    <x:row r="1104" ht="21" customHeight="1">
      <x:c r="A1104" s="2" t="str">
        <x:v>P18</x:v>
      </x:c>
      <x:c r="B1104" s="4" t="d">
        <x:v>2026-10-01T00:00:00.000Z</x:v>
      </x:c>
      <x:c r="C1104" s="2" t="str">
        <x:v>デイ</x:v>
      </x:c>
      <x:c r="D1104" s="18" t="n">
        <x:v>66089</x:v>
      </x:c>
      <x:c r="E1104" s="18" t="n">
        <x:v>0</x:v>
      </x:c>
      <x:c r="F1104" s="18" t="n">
        <x:f>D1104-E1104</x:f>
        <x:v>66089</x:v>
      </x:c>
      <x:c r="G1104" s="18" t="n">
        <x:v>280646</x:v>
      </x:c>
      <x:c r="H1104" s="18" t="n">
        <x:v>411</x:v>
      </x:c>
      <x:c r="I1104" s="6" t="n">
        <x:v>4</x:v>
      </x:c>
      <x:c r="J1104" s="6" t="n">
        <x:v>5</x:v>
      </x:c>
      <x:c r="K1104" s="6" t="n">
        <x:v>5</x:v>
      </x:c>
      <x:c r="L1104" s="2" t="str">
        <x:v>既知45場</x:v>
      </x:c>
    </x:row>
    <x:row r="1105" ht="21" customHeight="1">
      <x:c r="A1105" s="2" t="str">
        <x:v>P18</x:v>
      </x:c>
      <x:c r="B1105" s="4" t="d">
        <x:v>2026-10-01T00:00:00.000Z</x:v>
      </x:c>
      <x:c r="C1105" s="2" t="str">
        <x:v>ナイト</x:v>
      </x:c>
      <x:c r="D1105" s="18" t="n">
        <x:v>27092</x:v>
      </x:c>
      <x:c r="E1105" s="18" t="n">
        <x:v>18332</x:v>
      </x:c>
      <x:c r="F1105" s="18" t="n">
        <x:f>D1105-E1105</x:f>
        <x:v>8760</x:v>
      </x:c>
      <x:c r="G1105" s="18" t="n">
        <x:v>289406</x:v>
      </x:c>
      <x:c r="H1105" s="18" t="n">
        <x:v>1240</x:v>
      </x:c>
      <x:c r="I1105" s="6" t="n">
        <x:v>10</x:v>
      </x:c>
      <x:c r="J1105" s="6" t="n">
        <x:v>15</x:v>
      </x:c>
      <x:c r="K1105" s="6" t="n">
        <x:v>5</x:v>
      </x:c>
      <x:c r="L1105" s="2" t="str">
        <x:v>既知45場</x:v>
      </x:c>
    </x:row>
    <x:row r="1106" ht="21" customHeight="1">
      <x:c r="A1106" s="2" t="str">
        <x:v>P18</x:v>
      </x:c>
      <x:c r="B1106" s="4" t="d">
        <x:v>2026-10-02T00:00:00.000Z</x:v>
      </x:c>
      <x:c r="C1106" s="2" t="str">
        <x:v>デイ</x:v>
      </x:c>
      <x:c r="D1106" s="18" t="n">
        <x:v>0</x:v>
      </x:c>
      <x:c r="E1106" s="18" t="n">
        <x:v>28914</x:v>
      </x:c>
      <x:c r="F1106" s="18" t="n">
        <x:f>D1106-E1106</x:f>
        <x:v>-28914</x:v>
      </x:c>
      <x:c r="G1106" s="18" t="n">
        <x:v>260492</x:v>
      </x:c>
      <x:c r="H1106" s="18" t="n">
        <x:v>414</x:v>
      </x:c>
      <x:c r="I1106" s="6" t="n">
        <x:v>3</x:v>
      </x:c>
      <x:c r="J1106" s="6" t="n">
        <x:v>5</x:v>
      </x:c>
      <x:c r="K1106" s="6" t="n">
        <x:v>3</x:v>
      </x:c>
      <x:c r="L1106" s="2" t="str">
        <x:v>既知45場</x:v>
      </x:c>
    </x:row>
    <x:row r="1107" ht="21" customHeight="1">
      <x:c r="A1107" s="2" t="str">
        <x:v>P18</x:v>
      </x:c>
      <x:c r="B1107" s="4" t="d">
        <x:v>2026-10-02T00:00:00.000Z</x:v>
      </x:c>
      <x:c r="C1107" s="2" t="str">
        <x:v>ナイト</x:v>
      </x:c>
      <x:c r="D1107" s="18" t="n">
        <x:v>60588</x:v>
      </x:c>
      <x:c r="E1107" s="18" t="n">
        <x:v>17332</x:v>
      </x:c>
      <x:c r="F1107" s="18" t="n">
        <x:f>D1107-E1107</x:f>
        <x:v>43256</x:v>
      </x:c>
      <x:c r="G1107" s="18" t="n">
        <x:v>303748</x:v>
      </x:c>
      <x:c r="H1107" s="18" t="n">
        <x:v>744</x:v>
      </x:c>
      <x:c r="I1107" s="6" t="n">
        <x:v>6</x:v>
      </x:c>
      <x:c r="J1107" s="6" t="n">
        <x:v>9</x:v>
      </x:c>
      <x:c r="K1107" s="6" t="n">
        <x:v>5</x:v>
      </x:c>
      <x:c r="L1107" s="2" t="str">
        <x:v>既知45場</x:v>
      </x:c>
    </x:row>
    <x:row r="1108" ht="21" customHeight="1">
      <x:c r="A1108" s="2" t="str">
        <x:v>P18</x:v>
      </x:c>
      <x:c r="B1108" s="4" t="d">
        <x:v>2026-10-05T00:00:00.000Z</x:v>
      </x:c>
      <x:c r="C1108" s="2" t="str">
        <x:v>デイ</x:v>
      </x:c>
      <x:c r="D1108" s="18" t="n">
        <x:v>15671</x:v>
      </x:c>
      <x:c r="E1108" s="18" t="n">
        <x:v>41746</x:v>
      </x:c>
      <x:c r="F1108" s="18" t="n">
        <x:f>D1108-E1108</x:f>
        <x:v>-26075</x:v>
      </x:c>
      <x:c r="G1108" s="18" t="n">
        <x:v>277673</x:v>
      </x:c>
      <x:c r="H1108" s="18" t="n">
        <x:v>1075</x:v>
      </x:c>
      <x:c r="I1108" s="6" t="n">
        <x:v>8</x:v>
      </x:c>
      <x:c r="J1108" s="6" t="n">
        <x:v>13</x:v>
      </x:c>
      <x:c r="K1108" s="6" t="n">
        <x:v>4</x:v>
      </x:c>
      <x:c r="L1108" s="2" t="str">
        <x:v>既知45場</x:v>
      </x:c>
    </x:row>
    <x:row r="1109" ht="21" customHeight="1">
      <x:c r="A1109" s="2" t="str">
        <x:v>P18</x:v>
      </x:c>
      <x:c r="B1109" s="4" t="d">
        <x:v>2026-10-05T00:00:00.000Z</x:v>
      </x:c>
      <x:c r="C1109" s="2" t="str">
        <x:v>ナイト</x:v>
      </x:c>
      <x:c r="D1109" s="18" t="n">
        <x:v>0</x:v>
      </x:c>
      <x:c r="E1109" s="18" t="n">
        <x:v>28580</x:v>
      </x:c>
      <x:c r="F1109" s="18" t="n">
        <x:f>D1109-E1109</x:f>
        <x:v>-28580</x:v>
      </x:c>
      <x:c r="G1109" s="18" t="n">
        <x:v>249093</x:v>
      </x:c>
      <x:c r="H1109" s="18" t="n">
        <x:v>580</x:v>
      </x:c>
      <x:c r="I1109" s="6" t="n">
        <x:v>4</x:v>
      </x:c>
      <x:c r="J1109" s="6" t="n">
        <x:v>7</x:v>
      </x:c>
      <x:c r="K1109" s="6" t="n">
        <x:v>3</x:v>
      </x:c>
      <x:c r="L1109" s="2" t="str">
        <x:v>既知45場</x:v>
      </x:c>
    </x:row>
    <x:row r="1110" ht="21" customHeight="1">
      <x:c r="A1110" s="2" t="str">
        <x:v>P18</x:v>
      </x:c>
      <x:c r="B1110" s="4" t="d">
        <x:v>2026-10-06T00:00:00.000Z</x:v>
      </x:c>
      <x:c r="C1110" s="2" t="str">
        <x:v>デイ</x:v>
      </x:c>
      <x:c r="D1110" s="18" t="n">
        <x:v>0</x:v>
      </x:c>
      <x:c r="E1110" s="18" t="n">
        <x:v>10248</x:v>
      </x:c>
      <x:c r="F1110" s="18" t="n">
        <x:f>D1110-E1110</x:f>
        <x:v>-10248</x:v>
      </x:c>
      <x:c r="G1110" s="18" t="n">
        <x:v>238845</x:v>
      </x:c>
      <x:c r="H1110" s="18" t="n">
        <x:v>248</x:v>
      </x:c>
      <x:c r="I1110" s="6" t="n">
        <x:v>2</x:v>
      </x:c>
      <x:c r="J1110" s="6" t="n">
        <x:v>3</x:v>
      </x:c>
      <x:c r="K1110" s="6" t="n">
        <x:v>3</x:v>
      </x:c>
      <x:c r="L1110" s="2" t="str">
        <x:v>既知45場</x:v>
      </x:c>
    </x:row>
    <x:row r="1111" ht="21" customHeight="1">
      <x:c r="A1111" s="2" t="str">
        <x:v>P18</x:v>
      </x:c>
      <x:c r="B1111" s="4" t="d">
        <x:v>2026-10-06T00:00:00.000Z</x:v>
      </x:c>
      <x:c r="C1111" s="2" t="str">
        <x:v>ナイト</x:v>
      </x:c>
      <x:c r="D1111" s="18" t="n">
        <x:v>0</x:v>
      </x:c>
      <x:c r="E1111" s="18" t="n">
        <x:v>22414</x:v>
      </x:c>
      <x:c r="F1111" s="18" t="n">
        <x:f>D1111-E1111</x:f>
        <x:v>-22414</x:v>
      </x:c>
      <x:c r="G1111" s="18" t="n">
        <x:v>216431</x:v>
      </x:c>
      <x:c r="H1111" s="18" t="n">
        <x:v>414</x:v>
      </x:c>
      <x:c r="I1111" s="6" t="n">
        <x:v>3</x:v>
      </x:c>
      <x:c r="J1111" s="6" t="n">
        <x:v>5</x:v>
      </x:c>
      <x:c r="K1111" s="6" t="n">
        <x:v>3</x:v>
      </x:c>
      <x:c r="L1111" s="2" t="str">
        <x:v>既知45場</x:v>
      </x:c>
    </x:row>
    <x:row r="1112" ht="21" customHeight="1">
      <x:c r="A1112" s="2" t="str">
        <x:v>P18</x:v>
      </x:c>
      <x:c r="B1112" s="4" t="d">
        <x:v>2026-10-07T00:00:00.000Z</x:v>
      </x:c>
      <x:c r="C1112" s="2" t="str">
        <x:v>デイ</x:v>
      </x:c>
      <x:c r="D1112" s="18" t="n">
        <x:v>62089</x:v>
      </x:c>
      <x:c r="E1112" s="18" t="n">
        <x:v>0</x:v>
      </x:c>
      <x:c r="F1112" s="18" t="n">
        <x:f>D1112-E1112</x:f>
        <x:v>62089</x:v>
      </x:c>
      <x:c r="G1112" s="18" t="n">
        <x:v>278520</x:v>
      </x:c>
      <x:c r="H1112" s="18" t="n">
        <x:v>411</x:v>
      </x:c>
      <x:c r="I1112" s="6" t="n">
        <x:v>4</x:v>
      </x:c>
      <x:c r="J1112" s="6" t="n">
        <x:v>5</x:v>
      </x:c>
      <x:c r="K1112" s="6" t="n">
        <x:v>5</x:v>
      </x:c>
      <x:c r="L1112" s="2" t="str">
        <x:v>既知45場</x:v>
      </x:c>
    </x:row>
    <x:row r="1113" ht="21" customHeight="1">
      <x:c r="A1113" s="2" t="str">
        <x:v>P18</x:v>
      </x:c>
      <x:c r="B1113" s="4" t="d">
        <x:v>2026-10-07T00:00:00.000Z</x:v>
      </x:c>
      <x:c r="C1113" s="2" t="str">
        <x:v>ナイト</x:v>
      </x:c>
      <x:c r="D1113" s="18" t="n">
        <x:v>0</x:v>
      </x:c>
      <x:c r="E1113" s="18" t="n">
        <x:v>412</x:v>
      </x:c>
      <x:c r="F1113" s="18" t="n">
        <x:f>D1113-E1113</x:f>
        <x:v>-412</x:v>
      </x:c>
      <x:c r="G1113" s="18" t="n">
        <x:v>278108</x:v>
      </x:c>
      <x:c r="H1113" s="18" t="n">
        <x:v>412</x:v>
      </x:c>
      <x:c r="I1113" s="6" t="n">
        <x:v>4</x:v>
      </x:c>
      <x:c r="J1113" s="6" t="n">
        <x:v>5</x:v>
      </x:c>
      <x:c r="K1113" s="6" t="n">
        <x:v>5</x:v>
      </x:c>
      <x:c r="L1113" s="2" t="str">
        <x:v>既知45場</x:v>
      </x:c>
    </x:row>
    <x:row r="1114" ht="21" customHeight="1">
      <x:c r="A1114" s="2" t="str">
        <x:v>P18</x:v>
      </x:c>
      <x:c r="B1114" s="4" t="d">
        <x:v>2026-10-08T00:00:00.000Z</x:v>
      </x:c>
      <x:c r="C1114" s="2" t="str">
        <x:v>デイ</x:v>
      </x:c>
      <x:c r="D1114" s="18" t="n">
        <x:v>55260</x:v>
      </x:c>
      <x:c r="E1114" s="18" t="n">
        <x:v>55660</x:v>
      </x:c>
      <x:c r="F1114" s="18" t="n">
        <x:f>D1114-E1114</x:f>
        <x:v>-400</x:v>
      </x:c>
      <x:c r="G1114" s="18" t="n">
        <x:v>277708</x:v>
      </x:c>
      <x:c r="H1114" s="18" t="n">
        <x:v>1400</x:v>
      </x:c>
      <x:c r="I1114" s="6" t="n">
        <x:v>13</x:v>
      </x:c>
      <x:c r="J1114" s="6" t="n">
        <x:v>17</x:v>
      </x:c>
      <x:c r="K1114" s="6" t="n">
        <x:v>5</x:v>
      </x:c>
      <x:c r="L1114" s="2" t="str">
        <x:v>既知45場</x:v>
      </x:c>
    </x:row>
    <x:row r="1115" ht="21" customHeight="1">
      <x:c r="A1115" s="2" t="str">
        <x:v>P18</x:v>
      </x:c>
      <x:c r="B1115" s="4" t="d">
        <x:v>2026-10-08T00:00:00.000Z</x:v>
      </x:c>
      <x:c r="C1115" s="2" t="str">
        <x:v>ナイト</x:v>
      </x:c>
      <x:c r="D1115" s="18" t="n">
        <x:v>27092</x:v>
      </x:c>
      <x:c r="E1115" s="18" t="n">
        <x:v>13748</x:v>
      </x:c>
      <x:c r="F1115" s="18" t="n">
        <x:f>D1115-E1115</x:f>
        <x:v>13344</x:v>
      </x:c>
      <x:c r="G1115" s="18" t="n">
        <x:v>291052</x:v>
      </x:c>
      <x:c r="H1115" s="18" t="n">
        <x:v>1156</x:v>
      </x:c>
      <x:c r="I1115" s="6" t="n">
        <x:v>10</x:v>
      </x:c>
      <x:c r="J1115" s="6" t="n">
        <x:v>14</x:v>
      </x:c>
      <x:c r="K1115" s="6" t="n">
        <x:v>5</x:v>
      </x:c>
      <x:c r="L1115" s="2" t="str">
        <x:v>既知45場</x:v>
      </x:c>
    </x:row>
    <x:row r="1116" ht="21" customHeight="1">
      <x:c r="A1116" s="2" t="str">
        <x:v>P18</x:v>
      </x:c>
      <x:c r="B1116" s="4" t="d">
        <x:v>2026-10-09T00:00:00.000Z</x:v>
      </x:c>
      <x:c r="C1116" s="2" t="str">
        <x:v>デイ</x:v>
      </x:c>
      <x:c r="D1116" s="18" t="n">
        <x:v>34089</x:v>
      </x:c>
      <x:c r="E1116" s="18" t="n">
        <x:v>12166</x:v>
      </x:c>
      <x:c r="F1116" s="18" t="n">
        <x:f>D1116-E1116</x:f>
        <x:v>21923</x:v>
      </x:c>
      <x:c r="G1116" s="18" t="n">
        <x:v>312975</x:v>
      </x:c>
      <x:c r="H1116" s="18" t="n">
        <x:v>577</x:v>
      </x:c>
      <x:c r="I1116" s="6" t="n">
        <x:v>5</x:v>
      </x:c>
      <x:c r="J1116" s="6" t="n">
        <x:v>7</x:v>
      </x:c>
      <x:c r="K1116" s="6" t="n">
        <x:v>5</x:v>
      </x:c>
      <x:c r="L1116" s="2" t="str">
        <x:v>既知45場</x:v>
      </x:c>
    </x:row>
    <x:row r="1117" ht="21" customHeight="1">
      <x:c r="A1117" s="2" t="str">
        <x:v>P18</x:v>
      </x:c>
      <x:c r="B1117" s="4" t="d">
        <x:v>2026-10-09T00:00:00.000Z</x:v>
      </x:c>
      <x:c r="C1117" s="2" t="str">
        <x:v>ナイト</x:v>
      </x:c>
      <x:c r="D1117" s="18" t="n">
        <x:v>14582</x:v>
      </x:c>
      <x:c r="E1117" s="18" t="n">
        <x:v>0</x:v>
      </x:c>
      <x:c r="F1117" s="18" t="n">
        <x:f>D1117-E1117</x:f>
        <x:v>14582</x:v>
      </x:c>
      <x:c r="G1117" s="18" t="n">
        <x:v>327557</x:v>
      </x:c>
      <x:c r="H1117" s="18" t="n">
        <x:v>418</x:v>
      </x:c>
      <x:c r="I1117" s="6" t="n">
        <x:v>1</x:v>
      </x:c>
      <x:c r="J1117" s="6" t="n">
        <x:v>5</x:v>
      </x:c>
      <x:c r="K1117" s="6" t="n">
        <x:v>5</x:v>
      </x:c>
      <x:c r="L1117" s="2" t="str">
        <x:v>既知45場</x:v>
      </x:c>
    </x:row>
    <x:row r="1118" ht="21" customHeight="1">
      <x:c r="A1118" s="2" t="str">
        <x:v>P18</x:v>
      </x:c>
      <x:c r="B1118" s="4" t="d">
        <x:v>2026-10-12T00:00:00.000Z</x:v>
      </x:c>
      <x:c r="C1118" s="2" t="str">
        <x:v>デイ</x:v>
      </x:c>
      <x:c r="D1118" s="18" t="n">
        <x:v>19582</x:v>
      </x:c>
      <x:c r="E1118" s="18" t="n">
        <x:v>0</x:v>
      </x:c>
      <x:c r="F1118" s="18" t="n">
        <x:f>D1118-E1118</x:f>
        <x:v>19582</x:v>
      </x:c>
      <x:c r="G1118" s="18" t="n">
        <x:v>347139</x:v>
      </x:c>
      <x:c r="H1118" s="18" t="n">
        <x:v>418</x:v>
      </x:c>
      <x:c r="I1118" s="6" t="n">
        <x:v>1</x:v>
      </x:c>
      <x:c r="J1118" s="6" t="n">
        <x:v>5</x:v>
      </x:c>
      <x:c r="K1118" s="6" t="n">
        <x:v>5</x:v>
      </x:c>
      <x:c r="L1118" s="2" t="str">
        <x:v>既知45場</x:v>
      </x:c>
    </x:row>
    <x:row r="1119" ht="21" customHeight="1">
      <x:c r="A1119" s="2" t="str">
        <x:v>P18</x:v>
      </x:c>
      <x:c r="B1119" s="4" t="d">
        <x:v>2026-10-12T00:00:00.000Z</x:v>
      </x:c>
      <x:c r="C1119" s="2" t="str">
        <x:v>ナイト</x:v>
      </x:c>
      <x:c r="D1119" s="18" t="n">
        <x:v>252</x:v>
      </x:c>
      <x:c r="E1119" s="18" t="n">
        <x:v>0</x:v>
      </x:c>
      <x:c r="F1119" s="18" t="n">
        <x:f>D1119-E1119</x:f>
        <x:v>252</x:v>
      </x:c>
      <x:c r="G1119" s="18" t="n">
        <x:v>347391</x:v>
      </x:c>
      <x:c r="H1119" s="18" t="n">
        <x:v>248</x:v>
      </x:c>
      <x:c r="I1119" s="6" t="n">
        <x:v>2</x:v>
      </x:c>
      <x:c r="J1119" s="6" t="n">
        <x:v>3</x:v>
      </x:c>
      <x:c r="K1119" s="6" t="n">
        <x:v>3</x:v>
      </x:c>
      <x:c r="L1119" s="2" t="str">
        <x:v>既知45場</x:v>
      </x:c>
    </x:row>
    <x:row r="1120" ht="21" customHeight="1">
      <x:c r="A1120" s="2" t="str">
        <x:v>P18</x:v>
      </x:c>
      <x:c r="B1120" s="4" t="d">
        <x:v>2026-10-13T00:00:00.000Z</x:v>
      </x:c>
      <x:c r="C1120" s="2" t="str">
        <x:v>デイ</x:v>
      </x:c>
      <x:c r="D1120" s="18" t="n">
        <x:v>28089</x:v>
      </x:c>
      <x:c r="E1120" s="18" t="n">
        <x:v>62912</x:v>
      </x:c>
      <x:c r="F1120" s="18" t="n">
        <x:f>D1120-E1120</x:f>
        <x:v>-34823</x:v>
      </x:c>
      <x:c r="G1120" s="18" t="n">
        <x:v>312568</x:v>
      </x:c>
      <x:c r="H1120" s="18" t="n">
        <x:v>823</x:v>
      </x:c>
      <x:c r="I1120" s="6" t="n">
        <x:v>8</x:v>
      </x:c>
      <x:c r="J1120" s="6" t="n">
        <x:v>10</x:v>
      </x:c>
      <x:c r="K1120" s="6" t="n">
        <x:v>5</x:v>
      </x:c>
      <x:c r="L1120" s="2" t="str">
        <x:v>既知45場</x:v>
      </x:c>
    </x:row>
    <x:row r="1121" ht="21" customHeight="1">
      <x:c r="A1121" s="2" t="str">
        <x:v>P18</x:v>
      </x:c>
      <x:c r="B1121" s="4" t="d">
        <x:v>2026-10-13T00:00:00.000Z</x:v>
      </x:c>
      <x:c r="C1121" s="2" t="str">
        <x:v>ナイト</x:v>
      </x:c>
      <x:c r="D1121" s="18" t="n">
        <x:v>1252</x:v>
      </x:c>
      <x:c r="E1121" s="18" t="n">
        <x:v>0</x:v>
      </x:c>
      <x:c r="F1121" s="18" t="n">
        <x:f>D1121-E1121</x:f>
        <x:v>1252</x:v>
      </x:c>
      <x:c r="G1121" s="18" t="n">
        <x:v>313820</x:v>
      </x:c>
      <x:c r="H1121" s="18" t="n">
        <x:v>248</x:v>
      </x:c>
      <x:c r="I1121" s="6" t="n">
        <x:v>2</x:v>
      </x:c>
      <x:c r="J1121" s="6" t="n">
        <x:v>3</x:v>
      </x:c>
      <x:c r="K1121" s="6" t="n">
        <x:v>3</x:v>
      </x:c>
      <x:c r="L1121" s="2" t="str">
        <x:v>既知45場</x:v>
      </x:c>
    </x:row>
    <x:row r="1122" ht="21" customHeight="1">
      <x:c r="A1122" s="2" t="str">
        <x:v>P18</x:v>
      </x:c>
      <x:c r="B1122" s="4" t="d">
        <x:v>2026-10-14T00:00:00.000Z</x:v>
      </x:c>
      <x:c r="C1122" s="2" t="str">
        <x:v>デイ</x:v>
      </x:c>
      <x:c r="D1122" s="18" t="n">
        <x:v>16589</x:v>
      </x:c>
      <x:c r="E1122" s="18" t="n">
        <x:v>24577</x:v>
      </x:c>
      <x:c r="F1122" s="18" t="n">
        <x:f>D1122-E1122</x:f>
        <x:v>-7988</x:v>
      </x:c>
      <x:c r="G1122" s="18" t="n">
        <x:v>305832</x:v>
      </x:c>
      <x:c r="H1122" s="18" t="n">
        <x:v>988</x:v>
      </x:c>
      <x:c r="I1122" s="6" t="n">
        <x:v>9</x:v>
      </x:c>
      <x:c r="J1122" s="6" t="n">
        <x:v>12</x:v>
      </x:c>
      <x:c r="K1122" s="6" t="n">
        <x:v>5</x:v>
      </x:c>
      <x:c r="L1122" s="2" t="str">
        <x:v>既知45場</x:v>
      </x:c>
    </x:row>
    <x:row r="1123" ht="21" customHeight="1">
      <x:c r="A1123" s="2" t="str">
        <x:v>P18</x:v>
      </x:c>
      <x:c r="B1123" s="4" t="d">
        <x:v>2026-10-14T00:00:00.000Z</x:v>
      </x:c>
      <x:c r="C1123" s="2" t="str">
        <x:v>ナイト</x:v>
      </x:c>
      <x:c r="D1123" s="18" t="n">
        <x:v>31676</x:v>
      </x:c>
      <x:c r="E1123" s="18" t="n">
        <x:v>33580</x:v>
      </x:c>
      <x:c r="F1123" s="18" t="n">
        <x:f>D1123-E1123</x:f>
        <x:v>-1904</x:v>
      </x:c>
      <x:c r="G1123" s="18" t="n">
        <x:v>303928</x:v>
      </x:c>
      <x:c r="H1123" s="18" t="n">
        <x:v>1404</x:v>
      </x:c>
      <x:c r="I1123" s="6" t="n">
        <x:v>12</x:v>
      </x:c>
      <x:c r="J1123" s="6" t="n">
        <x:v>17</x:v>
      </x:c>
      <x:c r="K1123" s="6" t="n">
        <x:v>5</x:v>
      </x:c>
      <x:c r="L1123" s="2" t="str">
        <x:v>既知45場</x:v>
      </x:c>
    </x:row>
    <x:row r="1124" ht="21" customHeight="1">
      <x:c r="A1124" s="2" t="str">
        <x:v>P18</x:v>
      </x:c>
      <x:c r="B1124" s="4" t="d">
        <x:v>2026-10-15T00:00:00.000Z</x:v>
      </x:c>
      <x:c r="C1124" s="2" t="str">
        <x:v>デイ</x:v>
      </x:c>
      <x:c r="D1124" s="18" t="n">
        <x:v>101589</x:v>
      </x:c>
      <x:c r="E1124" s="18" t="n">
        <x:v>25914</x:v>
      </x:c>
      <x:c r="F1124" s="18" t="n">
        <x:f>D1124-E1124</x:f>
        <x:v>75675</x:v>
      </x:c>
      <x:c r="G1124" s="18" t="n">
        <x:v>379603</x:v>
      </x:c>
      <x:c r="H1124" s="18" t="n">
        <x:v>825</x:v>
      </x:c>
      <x:c r="I1124" s="6" t="n">
        <x:v>7</x:v>
      </x:c>
      <x:c r="J1124" s="6" t="n">
        <x:v>10</x:v>
      </x:c>
      <x:c r="K1124" s="6" t="n">
        <x:v>5</x:v>
      </x:c>
      <x:c r="L1124" s="2" t="str">
        <x:v>既知45場</x:v>
      </x:c>
    </x:row>
    <x:row r="1125" ht="21" customHeight="1">
      <x:c r="A1125" s="2" t="str">
        <x:v>P18</x:v>
      </x:c>
      <x:c r="B1125" s="4" t="d">
        <x:v>2026-10-15T00:00:00.000Z</x:v>
      </x:c>
      <x:c r="C1125" s="2" t="str">
        <x:v>ナイト</x:v>
      </x:c>
      <x:c r="D1125" s="18" t="n">
        <x:v>52088</x:v>
      </x:c>
      <x:c r="E1125" s="18" t="n">
        <x:v>14246</x:v>
      </x:c>
      <x:c r="F1125" s="18" t="n">
        <x:f>D1125-E1125</x:f>
        <x:v>37842</x:v>
      </x:c>
      <x:c r="G1125" s="18" t="n">
        <x:v>417445</x:v>
      </x:c>
      <x:c r="H1125" s="18" t="n">
        <x:v>1158</x:v>
      </x:c>
      <x:c r="I1125" s="6" t="n">
        <x:v>9</x:v>
      </x:c>
      <x:c r="J1125" s="6" t="n">
        <x:v>14</x:v>
      </x:c>
      <x:c r="K1125" s="6" t="n">
        <x:v>5</x:v>
      </x:c>
      <x:c r="L1125" s="2" t="str">
        <x:v>既知45場</x:v>
      </x:c>
    </x:row>
    <x:row r="1126" ht="21" customHeight="1">
      <x:c r="A1126" s="2" t="str">
        <x:v>P18</x:v>
      </x:c>
      <x:c r="B1126" s="4" t="d">
        <x:v>2026-10-16T00:00:00.000Z</x:v>
      </x:c>
      <x:c r="C1126" s="2" t="str">
        <x:v>デイ</x:v>
      </x:c>
      <x:c r="D1126" s="18" t="n">
        <x:v>0</x:v>
      </x:c>
      <x:c r="E1126" s="18" t="n">
        <x:v>48910</x:v>
      </x:c>
      <x:c r="F1126" s="18" t="n">
        <x:f>D1126-E1126</x:f>
        <x:v>-48910</x:v>
      </x:c>
      <x:c r="G1126" s="18" t="n">
        <x:v>368535</x:v>
      </x:c>
      <x:c r="H1126" s="18" t="n">
        <x:v>910</x:v>
      </x:c>
      <x:c r="I1126" s="6" t="n">
        <x:v>7</x:v>
      </x:c>
      <x:c r="J1126" s="6" t="n">
        <x:v>11</x:v>
      </x:c>
      <x:c r="K1126" s="6" t="n">
        <x:v>5</x:v>
      </x:c>
      <x:c r="L1126" s="2" t="str">
        <x:v>既知45場</x:v>
      </x:c>
    </x:row>
    <x:row r="1127" ht="21" customHeight="1">
      <x:c r="A1127" s="2" t="str">
        <x:v>P18</x:v>
      </x:c>
      <x:c r="B1127" s="4" t="d">
        <x:v>2026-10-16T00:00:00.000Z</x:v>
      </x:c>
      <x:c r="C1127" s="2" t="str">
        <x:v>ナイト</x:v>
      </x:c>
      <x:c r="D1127" s="18" t="n">
        <x:v>129176</x:v>
      </x:c>
      <x:c r="E1127" s="18" t="n">
        <x:v>15332</x:v>
      </x:c>
      <x:c r="F1127" s="18" t="n">
        <x:f>D1127-E1127</x:f>
        <x:v>113844</x:v>
      </x:c>
      <x:c r="G1127" s="18" t="n">
        <x:v>482379</x:v>
      </x:c>
      <x:c r="H1127" s="18" t="n">
        <x:v>1156</x:v>
      </x:c>
      <x:c r="I1127" s="6" t="n">
        <x:v>10</x:v>
      </x:c>
      <x:c r="J1127" s="6" t="n">
        <x:v>14</x:v>
      </x:c>
      <x:c r="K1127" s="6" t="n">
        <x:v>5</x:v>
      </x:c>
      <x:c r="L1127" s="2" t="str">
        <x:v>既知45場</x:v>
      </x:c>
    </x:row>
    <x:row r="1128" ht="21" customHeight="1">
      <x:c r="A1128" s="2" t="str">
        <x:v>P18</x:v>
      </x:c>
      <x:c r="B1128" s="4" t="d">
        <x:v>2026-10-19T00:00:00.000Z</x:v>
      </x:c>
      <x:c r="C1128" s="2" t="str">
        <x:v>デイ</x:v>
      </x:c>
      <x:c r="D1128" s="18" t="n">
        <x:v>87089</x:v>
      </x:c>
      <x:c r="E1128" s="18" t="n">
        <x:v>19166</x:v>
      </x:c>
      <x:c r="F1128" s="18" t="n">
        <x:f>D1128-E1128</x:f>
        <x:v>67923</x:v>
      </x:c>
      <x:c r="G1128" s="18" t="n">
        <x:v>550302</x:v>
      </x:c>
      <x:c r="H1128" s="18" t="n">
        <x:v>577</x:v>
      </x:c>
      <x:c r="I1128" s="6" t="n">
        <x:v>5</x:v>
      </x:c>
      <x:c r="J1128" s="6" t="n">
        <x:v>7</x:v>
      </x:c>
      <x:c r="K1128" s="6" t="n">
        <x:v>5</x:v>
      </x:c>
      <x:c r="L1128" s="2" t="str">
        <x:v>既知45場</x:v>
      </x:c>
    </x:row>
    <x:row r="1129" ht="21" customHeight="1">
      <x:c r="A1129" s="2" t="str">
        <x:v>P18</x:v>
      </x:c>
      <x:c r="B1129" s="4" t="d">
        <x:v>2026-10-19T00:00:00.000Z</x:v>
      </x:c>
      <x:c r="C1129" s="2" t="str">
        <x:v>ナイト</x:v>
      </x:c>
      <x:c r="D1129" s="18" t="n">
        <x:v>10340</x:v>
      </x:c>
      <x:c r="E1129" s="18" t="n">
        <x:v>21414</x:v>
      </x:c>
      <x:c r="F1129" s="18" t="n">
        <x:f>D1129-E1129</x:f>
        <x:v>-11074</x:v>
      </x:c>
      <x:c r="G1129" s="18" t="n">
        <x:v>539228</x:v>
      </x:c>
      <x:c r="H1129" s="18" t="n">
        <x:v>1074</x:v>
      </x:c>
      <x:c r="I1129" s="6" t="n">
        <x:v>9</x:v>
      </x:c>
      <x:c r="J1129" s="6" t="n">
        <x:v>13</x:v>
      </x:c>
      <x:c r="K1129" s="6" t="n">
        <x:v>5</x:v>
      </x:c>
      <x:c r="L1129" s="2" t="str">
        <x:v>既知45場</x:v>
      </x:c>
    </x:row>
    <x:row r="1130" ht="21" customHeight="1">
      <x:c r="A1130" s="2" t="str">
        <x:v>P18</x:v>
      </x:c>
      <x:c r="B1130" s="4" t="d">
        <x:v>2026-10-20T00:00:00.000Z</x:v>
      </x:c>
      <x:c r="C1130" s="2" t="str">
        <x:v>デイ</x:v>
      </x:c>
      <x:c r="D1130" s="18" t="n">
        <x:v>20089</x:v>
      </x:c>
      <x:c r="E1130" s="18" t="n">
        <x:v>23332</x:v>
      </x:c>
      <x:c r="F1130" s="18" t="n">
        <x:f>D1130-E1130</x:f>
        <x:v>-3243</x:v>
      </x:c>
      <x:c r="G1130" s="18" t="n">
        <x:v>535985</x:v>
      </x:c>
      <x:c r="H1130" s="18" t="n">
        <x:v>743</x:v>
      </x:c>
      <x:c r="I1130" s="6" t="n">
        <x:v>6</x:v>
      </x:c>
      <x:c r="J1130" s="6" t="n">
        <x:v>9</x:v>
      </x:c>
      <x:c r="K1130" s="6" t="n">
        <x:v>5</x:v>
      </x:c>
      <x:c r="L1130" s="2" t="str">
        <x:v>既知45場</x:v>
      </x:c>
    </x:row>
    <x:row r="1131" ht="21" customHeight="1">
      <x:c r="A1131" s="2" t="str">
        <x:v>P18</x:v>
      </x:c>
      <x:c r="B1131" s="4" t="d">
        <x:v>2026-10-20T00:00:00.000Z</x:v>
      </x:c>
      <x:c r="C1131" s="2" t="str">
        <x:v>ナイト</x:v>
      </x:c>
      <x:c r="D1131" s="18" t="n">
        <x:v>67588</x:v>
      </x:c>
      <x:c r="E1131" s="18" t="n">
        <x:v>28914</x:v>
      </x:c>
      <x:c r="F1131" s="18" t="n">
        <x:f>D1131-E1131</x:f>
        <x:v>38674</x:v>
      </x:c>
      <x:c r="G1131" s="18" t="n">
        <x:v>574659</x:v>
      </x:c>
      <x:c r="H1131" s="18" t="n">
        <x:v>826</x:v>
      </x:c>
      <x:c r="I1131" s="6" t="n">
        <x:v>7</x:v>
      </x:c>
      <x:c r="J1131" s="6" t="n">
        <x:v>10</x:v>
      </x:c>
      <x:c r="K1131" s="6" t="n">
        <x:v>5</x:v>
      </x:c>
      <x:c r="L1131" s="2" t="str">
        <x:v>既知45場</x:v>
      </x:c>
    </x:row>
    <x:row r="1132" ht="21" customHeight="1">
      <x:c r="A1132" s="2" t="str">
        <x:v>P18</x:v>
      </x:c>
      <x:c r="B1132" s="4" t="d">
        <x:v>2026-10-21T00:00:00.000Z</x:v>
      </x:c>
      <x:c r="C1132" s="2" t="str">
        <x:v>デイ</x:v>
      </x:c>
      <x:c r="D1132" s="18" t="n">
        <x:v>14589</x:v>
      </x:c>
      <x:c r="E1132" s="18" t="n">
        <x:v>28498</x:v>
      </x:c>
      <x:c r="F1132" s="18" t="n">
        <x:f>D1132-E1132</x:f>
        <x:v>-13909</x:v>
      </x:c>
      <x:c r="G1132" s="18" t="n">
        <x:v>560750</x:v>
      </x:c>
      <x:c r="H1132" s="18" t="n">
        <x:v>909</x:v>
      </x:c>
      <x:c r="I1132" s="6" t="n">
        <x:v>7</x:v>
      </x:c>
      <x:c r="J1132" s="6" t="n">
        <x:v>11</x:v>
      </x:c>
      <x:c r="K1132" s="6" t="n">
        <x:v>5</x:v>
      </x:c>
      <x:c r="L1132" s="2" t="str">
        <x:v>既知45場</x:v>
      </x:c>
    </x:row>
    <x:row r="1133" ht="21" customHeight="1">
      <x:c r="A1133" s="2" t="str">
        <x:v>P18</x:v>
      </x:c>
      <x:c r="B1133" s="4" t="d">
        <x:v>2026-10-21T00:00:00.000Z</x:v>
      </x:c>
      <x:c r="C1133" s="2" t="str">
        <x:v>ナイト</x:v>
      </x:c>
      <x:c r="D1133" s="18" t="n">
        <x:v>8422</x:v>
      </x:c>
      <x:c r="E1133" s="18" t="n">
        <x:v>9166</x:v>
      </x:c>
      <x:c r="F1133" s="18" t="n">
        <x:f>D1133-E1133</x:f>
        <x:v>-744</x:v>
      </x:c>
      <x:c r="G1133" s="18" t="n">
        <x:v>560006</x:v>
      </x:c>
      <x:c r="H1133" s="18" t="n">
        <x:v>744</x:v>
      </x:c>
      <x:c r="I1133" s="6" t="n">
        <x:v>6</x:v>
      </x:c>
      <x:c r="J1133" s="6" t="n">
        <x:v>9</x:v>
      </x:c>
      <x:c r="K1133" s="6" t="n">
        <x:v>5</x:v>
      </x:c>
      <x:c r="L1133" s="2" t="str">
        <x:v>追加2場</x:v>
      </x:c>
    </x:row>
    <x:row r="1134" ht="21" customHeight="1">
      <x:c r="A1134" s="2" t="str">
        <x:v>P18</x:v>
      </x:c>
      <x:c r="B1134" s="4" t="d">
        <x:v>2026-10-22T00:00:00.000Z</x:v>
      </x:c>
      <x:c r="C1134" s="2" t="str">
        <x:v>デイ</x:v>
      </x:c>
      <x:c r="D1134" s="18" t="n">
        <x:v>49589</x:v>
      </x:c>
      <x:c r="E1134" s="18" t="n">
        <x:v>12166</x:v>
      </x:c>
      <x:c r="F1134" s="18" t="n">
        <x:f>D1134-E1134</x:f>
        <x:v>37423</x:v>
      </x:c>
      <x:c r="G1134" s="18" t="n">
        <x:v>597429</x:v>
      </x:c>
      <x:c r="H1134" s="18" t="n">
        <x:v>577</x:v>
      </x:c>
      <x:c r="I1134" s="6" t="n">
        <x:v>5</x:v>
      </x:c>
      <x:c r="J1134" s="6" t="n">
        <x:v>7</x:v>
      </x:c>
      <x:c r="K1134" s="6" t="n">
        <x:v>5</x:v>
      </x:c>
      <x:c r="L1134" s="2" t="str">
        <x:v>追加2場</x:v>
      </x:c>
    </x:row>
    <x:row r="1135" ht="21" customHeight="1">
      <x:c r="A1135" s="2" t="str">
        <x:v>PN10</x:v>
      </x:c>
      <x:c r="B1135" s="4" t="d">
        <x:v>2026-09-21T00:00:00.000Z</x:v>
      </x:c>
      <x:c r="C1135" s="2" t="str">
        <x:v>デイ</x:v>
      </x:c>
      <x:c r="D1135" s="18" t="n">
        <x:v>0</x:v>
      </x:c>
      <x:c r="E1135" s="18" t="n">
        <x:v>20418</x:v>
      </x:c>
      <x:c r="F1135" s="18" t="n">
        <x:f>D1135-E1135</x:f>
        <x:v>-20418</x:v>
      </x:c>
      <x:c r="G1135" s="18" t="n">
        <x:v>-20418</x:v>
      </x:c>
      <x:c r="H1135" s="18" t="n">
        <x:v>418</x:v>
      </x:c>
      <x:c r="I1135" s="6" t="n">
        <x:v>1</x:v>
      </x:c>
      <x:c r="J1135" s="6" t="n">
        <x:v>5</x:v>
      </x:c>
      <x:c r="K1135" s="6" t="n">
        <x:v>5</x:v>
      </x:c>
      <x:c r="L1135" s="2" t="str">
        <x:v>既知45場</x:v>
      </x:c>
    </x:row>
    <x:row r="1136" ht="21" customHeight="1">
      <x:c r="A1136" s="2" t="str">
        <x:v>PN10</x:v>
      </x:c>
      <x:c r="B1136" s="4" t="d">
        <x:v>2026-09-21T00:00:00.000Z</x:v>
      </x:c>
      <x:c r="C1136" s="2" t="str">
        <x:v>ナイト</x:v>
      </x:c>
      <x:c r="D1136" s="18" t="n">
        <x:v>0</x:v>
      </x:c>
      <x:c r="E1136" s="18" t="n">
        <x:v>7248</x:v>
      </x:c>
      <x:c r="F1136" s="18" t="n">
        <x:f>D1136-E1136</x:f>
        <x:v>-7248</x:v>
      </x:c>
      <x:c r="G1136" s="18" t="n">
        <x:v>-27666</x:v>
      </x:c>
      <x:c r="H1136" s="18" t="n">
        <x:v>248</x:v>
      </x:c>
      <x:c r="I1136" s="6" t="n">
        <x:v>2</x:v>
      </x:c>
      <x:c r="J1136" s="6" t="n">
        <x:v>3</x:v>
      </x:c>
      <x:c r="K1136" s="6" t="n">
        <x:v>3</x:v>
      </x:c>
      <x:c r="L1136" s="2" t="str">
        <x:v>既知45場</x:v>
      </x:c>
    </x:row>
    <x:row r="1137" ht="21" customHeight="1">
      <x:c r="A1137" s="2" t="str">
        <x:v>PN10</x:v>
      </x:c>
      <x:c r="B1137" s="4" t="d">
        <x:v>2026-09-22T00:00:00.000Z</x:v>
      </x:c>
      <x:c r="C1137" s="2" t="str">
        <x:v>デイ</x:v>
      </x:c>
      <x:c r="D1137" s="18" t="n">
        <x:v>10086</x:v>
      </x:c>
      <x:c r="E1137" s="18" t="n">
        <x:v>0</x:v>
      </x:c>
      <x:c r="F1137" s="18" t="n">
        <x:f>D1137-E1137</x:f>
        <x:v>10086</x:v>
      </x:c>
      <x:c r="G1137" s="18" t="n">
        <x:v>-17580</x:v>
      </x:c>
      <x:c r="H1137" s="18" t="n">
        <x:v>414</x:v>
      </x:c>
      <x:c r="I1137" s="6" t="n">
        <x:v>3</x:v>
      </x:c>
      <x:c r="J1137" s="6" t="n">
        <x:v>5</x:v>
      </x:c>
      <x:c r="K1137" s="6" t="n">
        <x:v>3</x:v>
      </x:c>
      <x:c r="L1137" s="2" t="str">
        <x:v>既知45場</x:v>
      </x:c>
    </x:row>
    <x:row r="1138" ht="21" customHeight="1">
      <x:c r="A1138" s="2" t="str">
        <x:v>PN10</x:v>
      </x:c>
      <x:c r="B1138" s="4" t="d">
        <x:v>2026-09-22T00:00:00.000Z</x:v>
      </x:c>
      <x:c r="C1138" s="2" t="str">
        <x:v>ナイト</x:v>
      </x:c>
      <x:c r="D1138" s="18" t="n">
        <x:v>0</x:v>
      </x:c>
      <x:c r="E1138" s="18" t="n">
        <x:v>22498</x:v>
      </x:c>
      <x:c r="F1138" s="18" t="n">
        <x:f>D1138-E1138</x:f>
        <x:v>-22498</x:v>
      </x:c>
      <x:c r="G1138" s="18" t="n">
        <x:v>-40078</x:v>
      </x:c>
      <x:c r="H1138" s="18" t="n">
        <x:v>498</x:v>
      </x:c>
      <x:c r="I1138" s="6" t="n">
        <x:v>3</x:v>
      </x:c>
      <x:c r="J1138" s="6" t="n">
        <x:v>6</x:v>
      </x:c>
      <x:c r="K1138" s="6" t="n">
        <x:v>2</x:v>
      </x:c>
      <x:c r="L1138" s="2" t="str">
        <x:v>既知45場</x:v>
      </x:c>
    </x:row>
    <x:row r="1139" ht="21" customHeight="1">
      <x:c r="A1139" s="2" t="str">
        <x:v>PN10</x:v>
      </x:c>
      <x:c r="B1139" s="4" t="d">
        <x:v>2026-09-23T00:00:00.000Z</x:v>
      </x:c>
      <x:c r="C1139" s="2" t="str">
        <x:v>デイ</x:v>
      </x:c>
      <x:c r="D1139" s="18" t="n">
        <x:v>35834</x:v>
      </x:c>
      <x:c r="E1139" s="18" t="n">
        <x:v>0</x:v>
      </x:c>
      <x:c r="F1139" s="18" t="n">
        <x:f>D1139-E1139</x:f>
        <x:v>35834</x:v>
      </x:c>
      <x:c r="G1139" s="18" t="n">
        <x:v>-4244</x:v>
      </x:c>
      <x:c r="H1139" s="18" t="n">
        <x:v>166</x:v>
      </x:c>
      <x:c r="I1139" s="6" t="n">
        <x:v>1</x:v>
      </x:c>
      <x:c r="J1139" s="6" t="n">
        <x:v>2</x:v>
      </x:c>
      <x:c r="K1139" s="6" t="n">
        <x:v>2</x:v>
      </x:c>
      <x:c r="L1139" s="2" t="str">
        <x:v>既知45場</x:v>
      </x:c>
    </x:row>
    <x:row r="1140" ht="21" customHeight="1">
      <x:c r="A1140" s="2" t="str">
        <x:v>PN10</x:v>
      </x:c>
      <x:c r="B1140" s="4" t="d">
        <x:v>2026-09-23T00:00:00.000Z</x:v>
      </x:c>
      <x:c r="C1140" s="2" t="str">
        <x:v>ナイト</x:v>
      </x:c>
      <x:c r="D1140" s="18" t="n">
        <x:v>17834</x:v>
      </x:c>
      <x:c r="E1140" s="18" t="n">
        <x:v>0</x:v>
      </x:c>
      <x:c r="F1140" s="18" t="n">
        <x:f>D1140-E1140</x:f>
        <x:v>17834</x:v>
      </x:c>
      <x:c r="G1140" s="18" t="n">
        <x:v>13590</x:v>
      </x:c>
      <x:c r="H1140" s="18" t="n">
        <x:v>666</x:v>
      </x:c>
      <x:c r="I1140" s="6" t="n">
        <x:v>3</x:v>
      </x:c>
      <x:c r="J1140" s="6" t="n">
        <x:v>8</x:v>
      </x:c>
      <x:c r="K1140" s="6" t="n">
        <x:v>5</x:v>
      </x:c>
      <x:c r="L1140" s="2" t="str">
        <x:v>既知45場</x:v>
      </x:c>
    </x:row>
    <x:row r="1141" ht="21" customHeight="1">
      <x:c r="A1141" s="2" t="str">
        <x:v>PN10</x:v>
      </x:c>
      <x:c r="B1141" s="4" t="d">
        <x:v>2026-09-24T00:00:00.000Z</x:v>
      </x:c>
      <x:c r="C1141" s="2" t="str">
        <x:v>デイ</x:v>
      </x:c>
      <x:c r="D1141" s="18" t="n">
        <x:v>56588</x:v>
      </x:c>
      <x:c r="E1141" s="18" t="n">
        <x:v>0</x:v>
      </x:c>
      <x:c r="F1141" s="18" t="n">
        <x:f>D1141-E1141</x:f>
        <x:v>56588</x:v>
      </x:c>
      <x:c r="G1141" s="18" t="n">
        <x:v>70178</x:v>
      </x:c>
      <x:c r="H1141" s="18" t="n">
        <x:v>412</x:v>
      </x:c>
      <x:c r="I1141" s="6" t="n">
        <x:v>4</x:v>
      </x:c>
      <x:c r="J1141" s="6" t="n">
        <x:v>5</x:v>
      </x:c>
      <x:c r="K1141" s="6" t="n">
        <x:v>5</x:v>
      </x:c>
      <x:c r="L1141" s="2" t="str">
        <x:v>既知45場</x:v>
      </x:c>
    </x:row>
    <x:row r="1142" ht="21" customHeight="1">
      <x:c r="A1142" s="2" t="str">
        <x:v>PN10</x:v>
      </x:c>
      <x:c r="B1142" s="4" t="d">
        <x:v>2026-09-24T00:00:00.000Z</x:v>
      </x:c>
      <x:c r="C1142" s="2" t="str">
        <x:v>ナイト</x:v>
      </x:c>
      <x:c r="D1142" s="18" t="n">
        <x:v>8588</x:v>
      </x:c>
      <x:c r="E1142" s="18" t="n">
        <x:v>0</x:v>
      </x:c>
      <x:c r="F1142" s="18" t="n">
        <x:f>D1142-E1142</x:f>
        <x:v>8588</x:v>
      </x:c>
      <x:c r="G1142" s="18" t="n">
        <x:v>78766</x:v>
      </x:c>
      <x:c r="H1142" s="18" t="n">
        <x:v>412</x:v>
      </x:c>
      <x:c r="I1142" s="6" t="n">
        <x:v>4</x:v>
      </x:c>
      <x:c r="J1142" s="6" t="n">
        <x:v>5</x:v>
      </x:c>
      <x:c r="K1142" s="6" t="n">
        <x:v>5</x:v>
      </x:c>
      <x:c r="L1142" s="2" t="str">
        <x:v>既知45場</x:v>
      </x:c>
    </x:row>
    <x:row r="1143" ht="21" customHeight="1">
      <x:c r="A1143" s="2" t="str">
        <x:v>PN10</x:v>
      </x:c>
      <x:c r="B1143" s="4" t="d">
        <x:v>2026-09-25T00:00:00.000Z</x:v>
      </x:c>
      <x:c r="C1143" s="2" t="str">
        <x:v>デイ</x:v>
      </x:c>
      <x:c r="D1143" s="18" t="n">
        <x:v>29588</x:v>
      </x:c>
      <x:c r="E1143" s="18" t="n">
        <x:v>0</x:v>
      </x:c>
      <x:c r="F1143" s="18" t="n">
        <x:f>D1143-E1143</x:f>
        <x:v>29588</x:v>
      </x:c>
      <x:c r="G1143" s="18" t="n">
        <x:v>108354</x:v>
      </x:c>
      <x:c r="H1143" s="18" t="n">
        <x:v>412</x:v>
      </x:c>
      <x:c r="I1143" s="6" t="n">
        <x:v>4</x:v>
      </x:c>
      <x:c r="J1143" s="6" t="n">
        <x:v>5</x:v>
      </x:c>
      <x:c r="K1143" s="6" t="n">
        <x:v>5</x:v>
      </x:c>
      <x:c r="L1143" s="2" t="str">
        <x:v>既知45場</x:v>
      </x:c>
    </x:row>
    <x:row r="1144" ht="21" customHeight="1">
      <x:c r="A1144" s="2" t="str">
        <x:v>PN10</x:v>
      </x:c>
      <x:c r="B1144" s="4" t="d">
        <x:v>2026-09-25T00:00:00.000Z</x:v>
      </x:c>
      <x:c r="C1144" s="2" t="str">
        <x:v>ナイト</x:v>
      </x:c>
      <x:c r="D1144" s="18" t="n">
        <x:v>0</x:v>
      </x:c>
      <x:c r="E1144" s="18" t="n">
        <x:v>27830</x:v>
      </x:c>
      <x:c r="F1144" s="18" t="n">
        <x:f>D1144-E1144</x:f>
        <x:v>-27830</x:v>
      </x:c>
      <x:c r="G1144" s="18" t="n">
        <x:v>80524</x:v>
      </x:c>
      <x:c r="H1144" s="18" t="n">
        <x:v>830</x:v>
      </x:c>
      <x:c r="I1144" s="6" t="n">
        <x:v>5</x:v>
      </x:c>
      <x:c r="J1144" s="6" t="n">
        <x:v>10</x:v>
      </x:c>
      <x:c r="K1144" s="6" t="n">
        <x:v>5</x:v>
      </x:c>
      <x:c r="L1144" s="2" t="str">
        <x:v>既知45場</x:v>
      </x:c>
    </x:row>
    <x:row r="1145" ht="21" customHeight="1">
      <x:c r="A1145" s="2" t="str">
        <x:v>PN10</x:v>
      </x:c>
      <x:c r="B1145" s="4" t="d">
        <x:v>2026-09-28T00:00:00.000Z</x:v>
      </x:c>
      <x:c r="C1145" s="2" t="str">
        <x:v>デイ</x:v>
      </x:c>
      <x:c r="D1145" s="18" t="n">
        <x:v>4588</x:v>
      </x:c>
      <x:c r="E1145" s="18" t="n">
        <x:v>17166</x:v>
      </x:c>
      <x:c r="F1145" s="18" t="n">
        <x:f>D1145-E1145</x:f>
        <x:v>-12578</x:v>
      </x:c>
      <x:c r="G1145" s="18" t="n">
        <x:v>67946</x:v>
      </x:c>
      <x:c r="H1145" s="18" t="n">
        <x:v>578</x:v>
      </x:c>
      <x:c r="I1145" s="6" t="n">
        <x:v>5</x:v>
      </x:c>
      <x:c r="J1145" s="6" t="n">
        <x:v>7</x:v>
      </x:c>
      <x:c r="K1145" s="6" t="n">
        <x:v>5</x:v>
      </x:c>
      <x:c r="L1145" s="2" t="str">
        <x:v>既知45場</x:v>
      </x:c>
    </x:row>
    <x:row r="1146" ht="21" customHeight="1">
      <x:c r="A1146" s="2" t="str">
        <x:v>PN10</x:v>
      </x:c>
      <x:c r="B1146" s="4" t="d">
        <x:v>2026-09-28T00:00:00.000Z</x:v>
      </x:c>
      <x:c r="C1146" s="2" t="str">
        <x:v>ナイト</x:v>
      </x:c>
      <x:c r="D1146" s="18" t="n">
        <x:v>4088</x:v>
      </x:c>
      <x:c r="E1146" s="18" t="n">
        <x:v>0</x:v>
      </x:c>
      <x:c r="F1146" s="18" t="n">
        <x:f>D1146-E1146</x:f>
        <x:v>4088</x:v>
      </x:c>
      <x:c r="G1146" s="18" t="n">
        <x:v>72034</x:v>
      </x:c>
      <x:c r="H1146" s="18" t="n">
        <x:v>412</x:v>
      </x:c>
      <x:c r="I1146" s="6" t="n">
        <x:v>4</x:v>
      </x:c>
      <x:c r="J1146" s="6" t="n">
        <x:v>5</x:v>
      </x:c>
      <x:c r="K1146" s="6" t="n">
        <x:v>5</x:v>
      </x:c>
      <x:c r="L1146" s="2" t="str">
        <x:v>既知45場</x:v>
      </x:c>
    </x:row>
    <x:row r="1147" ht="21" customHeight="1">
      <x:c r="A1147" s="2" t="str">
        <x:v>PN10</x:v>
      </x:c>
      <x:c r="B1147" s="4" t="d">
        <x:v>2026-09-29T00:00:00.000Z</x:v>
      </x:c>
      <x:c r="C1147" s="2" t="str">
        <x:v>デイ</x:v>
      </x:c>
      <x:c r="D1147" s="18" t="n">
        <x:v>13088</x:v>
      </x:c>
      <x:c r="E1147" s="18" t="n">
        <x:v>0</x:v>
      </x:c>
      <x:c r="F1147" s="18" t="n">
        <x:f>D1147-E1147</x:f>
        <x:v>13088</x:v>
      </x:c>
      <x:c r="G1147" s="18" t="n">
        <x:v>85122</x:v>
      </x:c>
      <x:c r="H1147" s="18" t="n">
        <x:v>412</x:v>
      </x:c>
      <x:c r="I1147" s="6" t="n">
        <x:v>4</x:v>
      </x:c>
      <x:c r="J1147" s="6" t="n">
        <x:v>5</x:v>
      </x:c>
      <x:c r="K1147" s="6" t="n">
        <x:v>5</x:v>
      </x:c>
      <x:c r="L1147" s="2" t="str">
        <x:v>既知45場</x:v>
      </x:c>
    </x:row>
    <x:row r="1148" ht="21" customHeight="1">
      <x:c r="A1148" s="2" t="str">
        <x:v>PN10</x:v>
      </x:c>
      <x:c r="B1148" s="4" t="d">
        <x:v>2026-09-29T00:00:00.000Z</x:v>
      </x:c>
      <x:c r="C1148" s="2" t="str">
        <x:v>ナイト</x:v>
      </x:c>
      <x:c r="D1148" s="18" t="n">
        <x:v>0</x:v>
      </x:c>
      <x:c r="E1148" s="18" t="n">
        <x:v>23496</x:v>
      </x:c>
      <x:c r="F1148" s="18" t="n">
        <x:f>D1148-E1148</x:f>
        <x:v>-23496</x:v>
      </x:c>
      <x:c r="G1148" s="18" t="n">
        <x:v>61626</x:v>
      </x:c>
      <x:c r="H1148" s="18" t="n">
        <x:v>496</x:v>
      </x:c>
      <x:c r="I1148" s="6" t="n">
        <x:v>4</x:v>
      </x:c>
      <x:c r="J1148" s="6" t="n">
        <x:v>6</x:v>
      </x:c>
      <x:c r="K1148" s="6" t="n">
        <x:v>5</x:v>
      </x:c>
      <x:c r="L1148" s="2" t="str">
        <x:v>既知45場</x:v>
      </x:c>
    </x:row>
    <x:row r="1149" ht="21" customHeight="1">
      <x:c r="A1149" s="2" t="str">
        <x:v>PN10</x:v>
      </x:c>
      <x:c r="B1149" s="4" t="d">
        <x:v>2026-09-30T00:00:00.000Z</x:v>
      </x:c>
      <x:c r="C1149" s="2" t="str">
        <x:v>デイ</x:v>
      </x:c>
      <x:c r="D1149" s="18" t="n">
        <x:v>70088</x:v>
      </x:c>
      <x:c r="E1149" s="18" t="n">
        <x:v>41914</x:v>
      </x:c>
      <x:c r="F1149" s="18" t="n">
        <x:f>D1149-E1149</x:f>
        <x:v>28174</x:v>
      </x:c>
      <x:c r="G1149" s="18" t="n">
        <x:v>89800</x:v>
      </x:c>
      <x:c r="H1149" s="18" t="n">
        <x:v>826</x:v>
      </x:c>
      <x:c r="I1149" s="6" t="n">
        <x:v>7</x:v>
      </x:c>
      <x:c r="J1149" s="6" t="n">
        <x:v>10</x:v>
      </x:c>
      <x:c r="K1149" s="6" t="n">
        <x:v>5</x:v>
      </x:c>
      <x:c r="L1149" s="2" t="str">
        <x:v>既知45場</x:v>
      </x:c>
    </x:row>
    <x:row r="1150" ht="21" customHeight="1">
      <x:c r="A1150" s="2" t="str">
        <x:v>PN10</x:v>
      </x:c>
      <x:c r="B1150" s="4" t="d">
        <x:v>2026-09-30T00:00:00.000Z</x:v>
      </x:c>
      <x:c r="C1150" s="2" t="str">
        <x:v>ナイト</x:v>
      </x:c>
      <x:c r="D1150" s="18" t="n">
        <x:v>27752</x:v>
      </x:c>
      <x:c r="E1150" s="18" t="n">
        <x:v>22330</x:v>
      </x:c>
      <x:c r="F1150" s="18" t="n">
        <x:f>D1150-E1150</x:f>
        <x:v>5422</x:v>
      </x:c>
      <x:c r="G1150" s="18" t="n">
        <x:v>95222</x:v>
      </x:c>
      <x:c r="H1150" s="18" t="n">
        <x:v>578</x:v>
      </x:c>
      <x:c r="I1150" s="6" t="n">
        <x:v>5</x:v>
      </x:c>
      <x:c r="J1150" s="6" t="n">
        <x:v>7</x:v>
      </x:c>
      <x:c r="K1150" s="6" t="n">
        <x:v>4</x:v>
      </x:c>
      <x:c r="L1150" s="2" t="str">
        <x:v>既知45場</x:v>
      </x:c>
    </x:row>
    <x:row r="1151" ht="21" customHeight="1">
      <x:c r="A1151" s="2" t="str">
        <x:v>PN10</x:v>
      </x:c>
      <x:c r="B1151" s="4" t="d">
        <x:v>2026-10-01T00:00:00.000Z</x:v>
      </x:c>
      <x:c r="C1151" s="2" t="str">
        <x:v>デイ</x:v>
      </x:c>
      <x:c r="D1151" s="18" t="n">
        <x:v>80588</x:v>
      </x:c>
      <x:c r="E1151" s="18" t="n">
        <x:v>0</x:v>
      </x:c>
      <x:c r="F1151" s="18" t="n">
        <x:f>D1151-E1151</x:f>
        <x:v>80588</x:v>
      </x:c>
      <x:c r="G1151" s="18" t="n">
        <x:v>175810</x:v>
      </x:c>
      <x:c r="H1151" s="18" t="n">
        <x:v>412</x:v>
      </x:c>
      <x:c r="I1151" s="6" t="n">
        <x:v>4</x:v>
      </x:c>
      <x:c r="J1151" s="6" t="n">
        <x:v>5</x:v>
      </x:c>
      <x:c r="K1151" s="6" t="n">
        <x:v>5</x:v>
      </x:c>
      <x:c r="L1151" s="2" t="str">
        <x:v>既知45場</x:v>
      </x:c>
    </x:row>
    <x:row r="1152" ht="21" customHeight="1">
      <x:c r="A1152" s="2" t="str">
        <x:v>PN10</x:v>
      </x:c>
      <x:c r="B1152" s="4" t="d">
        <x:v>2026-10-01T00:00:00.000Z</x:v>
      </x:c>
      <x:c r="C1152" s="2" t="str">
        <x:v>ナイト</x:v>
      </x:c>
      <x:c r="D1152" s="18" t="n">
        <x:v>60672</x:v>
      </x:c>
      <x:c r="E1152" s="18" t="n">
        <x:v>17332</x:v>
      </x:c>
      <x:c r="F1152" s="18" t="n">
        <x:f>D1152-E1152</x:f>
        <x:v>43340</x:v>
      </x:c>
      <x:c r="G1152" s="18" t="n">
        <x:v>219150</x:v>
      </x:c>
      <x:c r="H1152" s="18" t="n">
        <x:v>1160</x:v>
      </x:c>
      <x:c r="I1152" s="6" t="n">
        <x:v>8</x:v>
      </x:c>
      <x:c r="J1152" s="6" t="n">
        <x:v>14</x:v>
      </x:c>
      <x:c r="K1152" s="6" t="n">
        <x:v>5</x:v>
      </x:c>
      <x:c r="L1152" s="2" t="str">
        <x:v>既知45場</x:v>
      </x:c>
    </x:row>
    <x:row r="1153" ht="21" customHeight="1">
      <x:c r="A1153" s="2" t="str">
        <x:v>PN10</x:v>
      </x:c>
      <x:c r="B1153" s="4" t="d">
        <x:v>2026-10-02T00:00:00.000Z</x:v>
      </x:c>
      <x:c r="C1153" s="2" t="str">
        <x:v>デイ</x:v>
      </x:c>
      <x:c r="D1153" s="18" t="n">
        <x:v>0</x:v>
      </x:c>
      <x:c r="E1153" s="18" t="n">
        <x:v>39914</x:v>
      </x:c>
      <x:c r="F1153" s="18" t="n">
        <x:f>D1153-E1153</x:f>
        <x:v>-39914</x:v>
      </x:c>
      <x:c r="G1153" s="18" t="n">
        <x:v>179236</x:v>
      </x:c>
      <x:c r="H1153" s="18" t="n">
        <x:v>414</x:v>
      </x:c>
      <x:c r="I1153" s="6" t="n">
        <x:v>3</x:v>
      </x:c>
      <x:c r="J1153" s="6" t="n">
        <x:v>5</x:v>
      </x:c>
      <x:c r="K1153" s="6" t="n">
        <x:v>3</x:v>
      </x:c>
      <x:c r="L1153" s="2" t="str">
        <x:v>既知45場</x:v>
      </x:c>
    </x:row>
    <x:row r="1154" ht="21" customHeight="1">
      <x:c r="A1154" s="2" t="str">
        <x:v>PN10</x:v>
      </x:c>
      <x:c r="B1154" s="4" t="d">
        <x:v>2026-10-02T00:00:00.000Z</x:v>
      </x:c>
      <x:c r="C1154" s="2" t="str">
        <x:v>ナイト</x:v>
      </x:c>
      <x:c r="D1154" s="18" t="n">
        <x:v>60588</x:v>
      </x:c>
      <x:c r="E1154" s="18" t="n">
        <x:v>19332</x:v>
      </x:c>
      <x:c r="F1154" s="18" t="n">
        <x:f>D1154-E1154</x:f>
        <x:v>41256</x:v>
      </x:c>
      <x:c r="G1154" s="18" t="n">
        <x:v>220492</x:v>
      </x:c>
      <x:c r="H1154" s="18" t="n">
        <x:v>744</x:v>
      </x:c>
      <x:c r="I1154" s="6" t="n">
        <x:v>6</x:v>
      </x:c>
      <x:c r="J1154" s="6" t="n">
        <x:v>9</x:v>
      </x:c>
      <x:c r="K1154" s="6" t="n">
        <x:v>5</x:v>
      </x:c>
      <x:c r="L1154" s="2" t="str">
        <x:v>既知45場</x:v>
      </x:c>
    </x:row>
    <x:row r="1155" ht="21" customHeight="1">
      <x:c r="A1155" s="2" t="str">
        <x:v>PN10</x:v>
      </x:c>
      <x:c r="B1155" s="4" t="d">
        <x:v>2026-10-05T00:00:00.000Z</x:v>
      </x:c>
      <x:c r="C1155" s="2" t="str">
        <x:v>デイ</x:v>
      </x:c>
      <x:c r="D1155" s="18" t="n">
        <x:v>29588</x:v>
      </x:c>
      <x:c r="E1155" s="18" t="n">
        <x:v>45246</x:v>
      </x:c>
      <x:c r="F1155" s="18" t="n">
        <x:f>D1155-E1155</x:f>
        <x:v>-15658</x:v>
      </x:c>
      <x:c r="G1155" s="18" t="n">
        <x:v>204834</x:v>
      </x:c>
      <x:c r="H1155" s="18" t="n">
        <x:v>1158</x:v>
      </x:c>
      <x:c r="I1155" s="6" t="n">
        <x:v>9</x:v>
      </x:c>
      <x:c r="J1155" s="6" t="n">
        <x:v>14</x:v>
      </x:c>
      <x:c r="K1155" s="6" t="n">
        <x:v>5</x:v>
      </x:c>
      <x:c r="L1155" s="2" t="str">
        <x:v>既知45場</x:v>
      </x:c>
    </x:row>
    <x:row r="1156" ht="21" customHeight="1">
      <x:c r="A1156" s="2" t="str">
        <x:v>PN10</x:v>
      </x:c>
      <x:c r="B1156" s="4" t="d">
        <x:v>2026-10-05T00:00:00.000Z</x:v>
      </x:c>
      <x:c r="C1156" s="2" t="str">
        <x:v>ナイト</x:v>
      </x:c>
      <x:c r="D1156" s="18" t="n">
        <x:v>13752</x:v>
      </x:c>
      <x:c r="E1156" s="18" t="n">
        <x:v>23414</x:v>
      </x:c>
      <x:c r="F1156" s="18" t="n">
        <x:f>D1156-E1156</x:f>
        <x:v>-9662</x:v>
      </x:c>
      <x:c r="G1156" s="18" t="n">
        <x:v>195172</x:v>
      </x:c>
      <x:c r="H1156" s="18" t="n">
        <x:v>662</x:v>
      </x:c>
      <x:c r="I1156" s="6" t="n">
        <x:v>5</x:v>
      </x:c>
      <x:c r="J1156" s="6" t="n">
        <x:v>8</x:v>
      </x:c>
      <x:c r="K1156" s="6" t="n">
        <x:v>3</x:v>
      </x:c>
      <x:c r="L1156" s="2" t="str">
        <x:v>既知45場</x:v>
      </x:c>
    </x:row>
    <x:row r="1157" ht="21" customHeight="1">
      <x:c r="A1157" s="2" t="str">
        <x:v>PN10</x:v>
      </x:c>
      <x:c r="B1157" s="4" t="d">
        <x:v>2026-10-06T00:00:00.000Z</x:v>
      </x:c>
      <x:c r="C1157" s="2" t="str">
        <x:v>デイ</x:v>
      </x:c>
      <x:c r="D1157" s="18" t="n">
        <x:v>0</x:v>
      </x:c>
      <x:c r="E1157" s="18" t="n">
        <x:v>19748</x:v>
      </x:c>
      <x:c r="F1157" s="18" t="n">
        <x:f>D1157-E1157</x:f>
        <x:v>-19748</x:v>
      </x:c>
      <x:c r="G1157" s="18" t="n">
        <x:v>175424</x:v>
      </x:c>
      <x:c r="H1157" s="18" t="n">
        <x:v>248</x:v>
      </x:c>
      <x:c r="I1157" s="6" t="n">
        <x:v>2</x:v>
      </x:c>
      <x:c r="J1157" s="6" t="n">
        <x:v>3</x:v>
      </x:c>
      <x:c r="K1157" s="6" t="n">
        <x:v>3</x:v>
      </x:c>
      <x:c r="L1157" s="2" t="str">
        <x:v>既知45場</x:v>
      </x:c>
    </x:row>
    <x:row r="1158" ht="21" customHeight="1">
      <x:c r="A1158" s="2" t="str">
        <x:v>PN10</x:v>
      </x:c>
      <x:c r="B1158" s="4" t="d">
        <x:v>2026-10-06T00:00:00.000Z</x:v>
      </x:c>
      <x:c r="C1158" s="2" t="str">
        <x:v>ナイト</x:v>
      </x:c>
      <x:c r="D1158" s="18" t="n">
        <x:v>0</x:v>
      </x:c>
      <x:c r="E1158" s="18" t="n">
        <x:v>20414</x:v>
      </x:c>
      <x:c r="F1158" s="18" t="n">
        <x:f>D1158-E1158</x:f>
        <x:v>-20414</x:v>
      </x:c>
      <x:c r="G1158" s="18" t="n">
        <x:v>155010</x:v>
      </x:c>
      <x:c r="H1158" s="18" t="n">
        <x:v>414</x:v>
      </x:c>
      <x:c r="I1158" s="6" t="n">
        <x:v>3</x:v>
      </x:c>
      <x:c r="J1158" s="6" t="n">
        <x:v>5</x:v>
      </x:c>
      <x:c r="K1158" s="6" t="n">
        <x:v>3</x:v>
      </x:c>
      <x:c r="L1158" s="2" t="str">
        <x:v>既知45場</x:v>
      </x:c>
    </x:row>
    <x:row r="1159" ht="21" customHeight="1">
      <x:c r="A1159" s="2" t="str">
        <x:v>PN10</x:v>
      </x:c>
      <x:c r="B1159" s="4" t="d">
        <x:v>2026-10-07T00:00:00.000Z</x:v>
      </x:c>
      <x:c r="C1159" s="2" t="str">
        <x:v>デイ</x:v>
      </x:c>
      <x:c r="D1159" s="18" t="n">
        <x:v>80088</x:v>
      </x:c>
      <x:c r="E1159" s="18" t="n">
        <x:v>0</x:v>
      </x:c>
      <x:c r="F1159" s="18" t="n">
        <x:f>D1159-E1159</x:f>
        <x:v>80088</x:v>
      </x:c>
      <x:c r="G1159" s="18" t="n">
        <x:v>235098</x:v>
      </x:c>
      <x:c r="H1159" s="18" t="n">
        <x:v>412</x:v>
      </x:c>
      <x:c r="I1159" s="6" t="n">
        <x:v>4</x:v>
      </x:c>
      <x:c r="J1159" s="6" t="n">
        <x:v>5</x:v>
      </x:c>
      <x:c r="K1159" s="6" t="n">
        <x:v>5</x:v>
      </x:c>
      <x:c r="L1159" s="2" t="str">
        <x:v>既知45場</x:v>
      </x:c>
    </x:row>
    <x:row r="1160" ht="21" customHeight="1">
      <x:c r="A1160" s="2" t="str">
        <x:v>PN10</x:v>
      </x:c>
      <x:c r="B1160" s="4" t="d">
        <x:v>2026-10-07T00:00:00.000Z</x:v>
      </x:c>
      <x:c r="C1160" s="2" t="str">
        <x:v>ナイト</x:v>
      </x:c>
      <x:c r="D1160" s="18" t="n">
        <x:v>0</x:v>
      </x:c>
      <x:c r="E1160" s="18" t="n">
        <x:v>20412</x:v>
      </x:c>
      <x:c r="F1160" s="18" t="n">
        <x:f>D1160-E1160</x:f>
        <x:v>-20412</x:v>
      </x:c>
      <x:c r="G1160" s="18" t="n">
        <x:v>214686</x:v>
      </x:c>
      <x:c r="H1160" s="18" t="n">
        <x:v>412</x:v>
      </x:c>
      <x:c r="I1160" s="6" t="n">
        <x:v>4</x:v>
      </x:c>
      <x:c r="J1160" s="6" t="n">
        <x:v>5</x:v>
      </x:c>
      <x:c r="K1160" s="6" t="n">
        <x:v>5</x:v>
      </x:c>
      <x:c r="L1160" s="2" t="str">
        <x:v>既知45場</x:v>
      </x:c>
    </x:row>
    <x:row r="1161" ht="21" customHeight="1">
      <x:c r="A1161" s="2" t="str">
        <x:v>PN10</x:v>
      </x:c>
      <x:c r="B1161" s="4" t="d">
        <x:v>2026-10-08T00:00:00.000Z</x:v>
      </x:c>
      <x:c r="C1161" s="2" t="str">
        <x:v>デイ</x:v>
      </x:c>
      <x:c r="D1161" s="18" t="n">
        <x:v>63176</x:v>
      </x:c>
      <x:c r="E1161" s="18" t="n">
        <x:v>46660</x:v>
      </x:c>
      <x:c r="F1161" s="18" t="n">
        <x:f>D1161-E1161</x:f>
        <x:v>16516</x:v>
      </x:c>
      <x:c r="G1161" s="18" t="n">
        <x:v>231202</x:v>
      </x:c>
      <x:c r="H1161" s="18" t="n">
        <x:v>1484</x:v>
      </x:c>
      <x:c r="I1161" s="6" t="n">
        <x:v>14</x:v>
      </x:c>
      <x:c r="J1161" s="6" t="n">
        <x:v>18</x:v>
      </x:c>
      <x:c r="K1161" s="6" t="n">
        <x:v>5</x:v>
      </x:c>
      <x:c r="L1161" s="2" t="str">
        <x:v>既知45場</x:v>
      </x:c>
    </x:row>
    <x:row r="1162" ht="21" customHeight="1">
      <x:c r="A1162" s="2" t="str">
        <x:v>PN10</x:v>
      </x:c>
      <x:c r="B1162" s="4" t="d">
        <x:v>2026-10-08T00:00:00.000Z</x:v>
      </x:c>
      <x:c r="C1162" s="2" t="str">
        <x:v>ナイト</x:v>
      </x:c>
      <x:c r="D1162" s="18" t="n">
        <x:v>17504</x:v>
      </x:c>
      <x:c r="E1162" s="18" t="n">
        <x:v>22912</x:v>
      </x:c>
      <x:c r="F1162" s="18" t="n">
        <x:f>D1162-E1162</x:f>
        <x:v>-5408</x:v>
      </x:c>
      <x:c r="G1162" s="18" t="n">
        <x:v>225794</x:v>
      </x:c>
      <x:c r="H1162" s="18" t="n">
        <x:v>908</x:v>
      </x:c>
      <x:c r="I1162" s="6" t="n">
        <x:v>8</x:v>
      </x:c>
      <x:c r="J1162" s="6" t="n">
        <x:v>11</x:v>
      </x:c>
      <x:c r="K1162" s="6" t="n">
        <x:v>5</x:v>
      </x:c>
      <x:c r="L1162" s="2" t="str">
        <x:v>既知45場</x:v>
      </x:c>
    </x:row>
    <x:row r="1163" ht="21" customHeight="1">
      <x:c r="A1163" s="2" t="str">
        <x:v>PN10</x:v>
      </x:c>
      <x:c r="B1163" s="4" t="d">
        <x:v>2026-10-09T00:00:00.000Z</x:v>
      </x:c>
      <x:c r="C1163" s="2" t="str">
        <x:v>デイ</x:v>
      </x:c>
      <x:c r="D1163" s="18" t="n">
        <x:v>15088</x:v>
      </x:c>
      <x:c r="E1163" s="18" t="n">
        <x:v>15166</x:v>
      </x:c>
      <x:c r="F1163" s="18" t="n">
        <x:f>D1163-E1163</x:f>
        <x:v>-78</x:v>
      </x:c>
      <x:c r="G1163" s="18" t="n">
        <x:v>225716</x:v>
      </x:c>
      <x:c r="H1163" s="18" t="n">
        <x:v>578</x:v>
      </x:c>
      <x:c r="I1163" s="6" t="n">
        <x:v>5</x:v>
      </x:c>
      <x:c r="J1163" s="6" t="n">
        <x:v>7</x:v>
      </x:c>
      <x:c r="K1163" s="6" t="n">
        <x:v>5</x:v>
      </x:c>
      <x:c r="L1163" s="2" t="str">
        <x:v>既知45場</x:v>
      </x:c>
    </x:row>
    <x:row r="1164" ht="21" customHeight="1">
      <x:c r="A1164" s="2" t="str">
        <x:v>PN10</x:v>
      </x:c>
      <x:c r="B1164" s="4" t="d">
        <x:v>2026-10-09T00:00:00.000Z</x:v>
      </x:c>
      <x:c r="C1164" s="2" t="str">
        <x:v>ナイト</x:v>
      </x:c>
      <x:c r="D1164" s="18" t="n">
        <x:v>14582</x:v>
      </x:c>
      <x:c r="E1164" s="18" t="n">
        <x:v>0</x:v>
      </x:c>
      <x:c r="F1164" s="18" t="n">
        <x:f>D1164-E1164</x:f>
        <x:v>14582</x:v>
      </x:c>
      <x:c r="G1164" s="18" t="n">
        <x:v>240298</x:v>
      </x:c>
      <x:c r="H1164" s="18" t="n">
        <x:v>418</x:v>
      </x:c>
      <x:c r="I1164" s="6" t="n">
        <x:v>1</x:v>
      </x:c>
      <x:c r="J1164" s="6" t="n">
        <x:v>5</x:v>
      </x:c>
      <x:c r="K1164" s="6" t="n">
        <x:v>5</x:v>
      </x:c>
      <x:c r="L1164" s="2" t="str">
        <x:v>既知45場</x:v>
      </x:c>
    </x:row>
    <x:row r="1165" ht="21" customHeight="1">
      <x:c r="A1165" s="2" t="str">
        <x:v>PN10</x:v>
      </x:c>
      <x:c r="B1165" s="4" t="d">
        <x:v>2026-10-12T00:00:00.000Z</x:v>
      </x:c>
      <x:c r="C1165" s="2" t="str">
        <x:v>デイ</x:v>
      </x:c>
      <x:c r="D1165" s="18" t="n">
        <x:v>19582</x:v>
      </x:c>
      <x:c r="E1165" s="18" t="n">
        <x:v>0</x:v>
      </x:c>
      <x:c r="F1165" s="18" t="n">
        <x:f>D1165-E1165</x:f>
        <x:v>19582</x:v>
      </x:c>
      <x:c r="G1165" s="18" t="n">
        <x:v>259880</x:v>
      </x:c>
      <x:c r="H1165" s="18" t="n">
        <x:v>418</x:v>
      </x:c>
      <x:c r="I1165" s="6" t="n">
        <x:v>1</x:v>
      </x:c>
      <x:c r="J1165" s="6" t="n">
        <x:v>5</x:v>
      </x:c>
      <x:c r="K1165" s="6" t="n">
        <x:v>5</x:v>
      </x:c>
      <x:c r="L1165" s="2" t="str">
        <x:v>既知45場</x:v>
      </x:c>
    </x:row>
    <x:row r="1166" ht="21" customHeight="1">
      <x:c r="A1166" s="2" t="str">
        <x:v>PN10</x:v>
      </x:c>
      <x:c r="B1166" s="4" t="d">
        <x:v>2026-10-12T00:00:00.000Z</x:v>
      </x:c>
      <x:c r="C1166" s="2" t="str">
        <x:v>ナイト</x:v>
      </x:c>
      <x:c r="D1166" s="18" t="n">
        <x:v>0</x:v>
      </x:c>
      <x:c r="E1166" s="18" t="n">
        <x:v>7248</x:v>
      </x:c>
      <x:c r="F1166" s="18" t="n">
        <x:f>D1166-E1166</x:f>
        <x:v>-7248</x:v>
      </x:c>
      <x:c r="G1166" s="18" t="n">
        <x:v>252632</x:v>
      </x:c>
      <x:c r="H1166" s="18" t="n">
        <x:v>248</x:v>
      </x:c>
      <x:c r="I1166" s="6" t="n">
        <x:v>2</x:v>
      </x:c>
      <x:c r="J1166" s="6" t="n">
        <x:v>3</x:v>
      </x:c>
      <x:c r="K1166" s="6" t="n">
        <x:v>3</x:v>
      </x:c>
      <x:c r="L1166" s="2" t="str">
        <x:v>既知45場</x:v>
      </x:c>
    </x:row>
    <x:row r="1167" ht="21" customHeight="1">
      <x:c r="A1167" s="2" t="str">
        <x:v>PN10</x:v>
      </x:c>
      <x:c r="B1167" s="4" t="d">
        <x:v>2026-10-13T00:00:00.000Z</x:v>
      </x:c>
      <x:c r="C1167" s="2" t="str">
        <x:v>デイ</x:v>
      </x:c>
      <x:c r="D1167" s="18" t="n">
        <x:v>24088</x:v>
      </x:c>
      <x:c r="E1167" s="18" t="n">
        <x:v>55412</x:v>
      </x:c>
      <x:c r="F1167" s="18" t="n">
        <x:f>D1167-E1167</x:f>
        <x:v>-31324</x:v>
      </x:c>
      <x:c r="G1167" s="18" t="n">
        <x:v>221308</x:v>
      </x:c>
      <x:c r="H1167" s="18" t="n">
        <x:v>824</x:v>
      </x:c>
      <x:c r="I1167" s="6" t="n">
        <x:v>8</x:v>
      </x:c>
      <x:c r="J1167" s="6" t="n">
        <x:v>10</x:v>
      </x:c>
      <x:c r="K1167" s="6" t="n">
        <x:v>5</x:v>
      </x:c>
      <x:c r="L1167" s="2" t="str">
        <x:v>既知45場</x:v>
      </x:c>
    </x:row>
    <x:row r="1168" ht="21" customHeight="1">
      <x:c r="A1168" s="2" t="str">
        <x:v>PN10</x:v>
      </x:c>
      <x:c r="B1168" s="4" t="d">
        <x:v>2026-10-13T00:00:00.000Z</x:v>
      </x:c>
      <x:c r="C1168" s="2" t="str">
        <x:v>ナイト</x:v>
      </x:c>
      <x:c r="D1168" s="18" t="n">
        <x:v>0</x:v>
      </x:c>
      <x:c r="E1168" s="18" t="n">
        <x:v>10748</x:v>
      </x:c>
      <x:c r="F1168" s="18" t="n">
        <x:f>D1168-E1168</x:f>
        <x:v>-10748</x:v>
      </x:c>
      <x:c r="G1168" s="18" t="n">
        <x:v>210560</x:v>
      </x:c>
      <x:c r="H1168" s="18" t="n">
        <x:v>248</x:v>
      </x:c>
      <x:c r="I1168" s="6" t="n">
        <x:v>2</x:v>
      </x:c>
      <x:c r="J1168" s="6" t="n">
        <x:v>3</x:v>
      </x:c>
      <x:c r="K1168" s="6" t="n">
        <x:v>3</x:v>
      </x:c>
      <x:c r="L1168" s="2" t="str">
        <x:v>既知45場</x:v>
      </x:c>
    </x:row>
    <x:row r="1169" ht="21" customHeight="1">
      <x:c r="A1169" s="2" t="str">
        <x:v>PN10</x:v>
      </x:c>
      <x:c r="B1169" s="4" t="d">
        <x:v>2026-10-14T00:00:00.000Z</x:v>
      </x:c>
      <x:c r="C1169" s="2" t="str">
        <x:v>デイ</x:v>
      </x:c>
      <x:c r="D1169" s="18" t="n">
        <x:v>0</x:v>
      </x:c>
      <x:c r="E1169" s="18" t="n">
        <x:v>36158</x:v>
      </x:c>
      <x:c r="F1169" s="18" t="n">
        <x:f>D1169-E1169</x:f>
        <x:v>-36158</x:v>
      </x:c>
      <x:c r="G1169" s="18" t="n">
        <x:v>174402</x:v>
      </x:c>
      <x:c r="H1169" s="18" t="n">
        <x:v>1158</x:v>
      </x:c>
      <x:c r="I1169" s="6" t="n">
        <x:v>9</x:v>
      </x:c>
      <x:c r="J1169" s="6" t="n">
        <x:v>14</x:v>
      </x:c>
      <x:c r="K1169" s="6" t="n">
        <x:v>5</x:v>
      </x:c>
      <x:c r="L1169" s="2" t="str">
        <x:v>既知45場</x:v>
      </x:c>
    </x:row>
    <x:row r="1170" ht="21" customHeight="1">
      <x:c r="A1170" s="2" t="str">
        <x:v>PN10</x:v>
      </x:c>
      <x:c r="B1170" s="4" t="d">
        <x:v>2026-10-14T00:00:00.000Z</x:v>
      </x:c>
      <x:c r="C1170" s="2" t="str">
        <x:v>ナイト</x:v>
      </x:c>
      <x:c r="D1170" s="18" t="n">
        <x:v>37088</x:v>
      </x:c>
      <x:c r="E1170" s="18" t="n">
        <x:v>30580</x:v>
      </x:c>
      <x:c r="F1170" s="18" t="n">
        <x:f>D1170-E1170</x:f>
        <x:v>6508</x:v>
      </x:c>
      <x:c r="G1170" s="18" t="n">
        <x:v>180910</x:v>
      </x:c>
      <x:c r="H1170" s="18" t="n">
        <x:v>992</x:v>
      </x:c>
      <x:c r="I1170" s="6" t="n">
        <x:v>8</x:v>
      </x:c>
      <x:c r="J1170" s="6" t="n">
        <x:v>12</x:v>
      </x:c>
      <x:c r="K1170" s="6" t="n">
        <x:v>5</x:v>
      </x:c>
      <x:c r="L1170" s="2" t="str">
        <x:v>既知45場</x:v>
      </x:c>
    </x:row>
    <x:row r="1171" ht="21" customHeight="1">
      <x:c r="A1171" s="2" t="str">
        <x:v>PN10</x:v>
      </x:c>
      <x:c r="B1171" s="4" t="d">
        <x:v>2026-10-15T00:00:00.000Z</x:v>
      </x:c>
      <x:c r="C1171" s="2" t="str">
        <x:v>デイ</x:v>
      </x:c>
      <x:c r="D1171" s="18" t="n">
        <x:v>122088</x:v>
      </x:c>
      <x:c r="E1171" s="18" t="n">
        <x:v>27914</x:v>
      </x:c>
      <x:c r="F1171" s="18" t="n">
        <x:f>D1171-E1171</x:f>
        <x:v>94174</x:v>
      </x:c>
      <x:c r="G1171" s="18" t="n">
        <x:v>275084</x:v>
      </x:c>
      <x:c r="H1171" s="18" t="n">
        <x:v>826</x:v>
      </x:c>
      <x:c r="I1171" s="6" t="n">
        <x:v>7</x:v>
      </x:c>
      <x:c r="J1171" s="6" t="n">
        <x:v>10</x:v>
      </x:c>
      <x:c r="K1171" s="6" t="n">
        <x:v>5</x:v>
      </x:c>
      <x:c r="L1171" s="2" t="str">
        <x:v>既知45場</x:v>
      </x:c>
    </x:row>
    <x:row r="1172" ht="21" customHeight="1">
      <x:c r="A1172" s="2" t="str">
        <x:v>PN10</x:v>
      </x:c>
      <x:c r="B1172" s="4" t="d">
        <x:v>2026-10-15T00:00:00.000Z</x:v>
      </x:c>
      <x:c r="C1172" s="2" t="str">
        <x:v>ナイト</x:v>
      </x:c>
      <x:c r="D1172" s="18" t="n">
        <x:v>55840</x:v>
      </x:c>
      <x:c r="E1172" s="18" t="n">
        <x:v>9332</x:v>
      </x:c>
      <x:c r="F1172" s="18" t="n">
        <x:f>D1172-E1172</x:f>
        <x:v>46508</x:v>
      </x:c>
      <x:c r="G1172" s="18" t="n">
        <x:v>321592</x:v>
      </x:c>
      <x:c r="H1172" s="18" t="n">
        <x:v>992</x:v>
      </x:c>
      <x:c r="I1172" s="6" t="n">
        <x:v>8</x:v>
      </x:c>
      <x:c r="J1172" s="6" t="n">
        <x:v>12</x:v>
      </x:c>
      <x:c r="K1172" s="6" t="n">
        <x:v>5</x:v>
      </x:c>
      <x:c r="L1172" s="2" t="str">
        <x:v>既知45場</x:v>
      </x:c>
    </x:row>
    <x:row r="1173" ht="21" customHeight="1">
      <x:c r="A1173" s="2" t="str">
        <x:v>PN10</x:v>
      </x:c>
      <x:c r="B1173" s="4" t="d">
        <x:v>2026-10-16T00:00:00.000Z</x:v>
      </x:c>
      <x:c r="C1173" s="2" t="str">
        <x:v>デイ</x:v>
      </x:c>
      <x:c r="D1173" s="18" t="n">
        <x:v>0</x:v>
      </x:c>
      <x:c r="E1173" s="18" t="n">
        <x:v>89158</x:v>
      </x:c>
      <x:c r="F1173" s="18" t="n">
        <x:f>D1173-E1173</x:f>
        <x:v>-89158</x:v>
      </x:c>
      <x:c r="G1173" s="18" t="n">
        <x:v>232434</x:v>
      </x:c>
      <x:c r="H1173" s="18" t="n">
        <x:v>1158</x:v>
      </x:c>
      <x:c r="I1173" s="6" t="n">
        <x:v>9</x:v>
      </x:c>
      <x:c r="J1173" s="6" t="n">
        <x:v>14</x:v>
      </x:c>
      <x:c r="K1173" s="6" t="n">
        <x:v>5</x:v>
      </x:c>
      <x:c r="L1173" s="2" t="str">
        <x:v>既知45場</x:v>
      </x:c>
    </x:row>
    <x:row r="1174" ht="21" customHeight="1">
      <x:c r="A1174" s="2" t="str">
        <x:v>PN10</x:v>
      </x:c>
      <x:c r="B1174" s="4" t="d">
        <x:v>2026-10-16T00:00:00.000Z</x:v>
      </x:c>
      <x:c r="C1174" s="2" t="str">
        <x:v>ナイト</x:v>
      </x:c>
      <x:c r="D1174" s="18" t="n">
        <x:v>124092</x:v>
      </x:c>
      <x:c r="E1174" s="18" t="n">
        <x:v>17332</x:v>
      </x:c>
      <x:c r="F1174" s="18" t="n">
        <x:f>D1174-E1174</x:f>
        <x:v>106760</x:v>
      </x:c>
      <x:c r="G1174" s="18" t="n">
        <x:v>339194</x:v>
      </x:c>
      <x:c r="H1174" s="18" t="n">
        <x:v>1240</x:v>
      </x:c>
      <x:c r="I1174" s="6" t="n">
        <x:v>10</x:v>
      </x:c>
      <x:c r="J1174" s="6" t="n">
        <x:v>15</x:v>
      </x:c>
      <x:c r="K1174" s="6" t="n">
        <x:v>5</x:v>
      </x:c>
      <x:c r="L1174" s="2" t="str">
        <x:v>既知45場</x:v>
      </x:c>
    </x:row>
    <x:row r="1175" ht="21" customHeight="1">
      <x:c r="A1175" s="2" t="str">
        <x:v>PN10</x:v>
      </x:c>
      <x:c r="B1175" s="4" t="d">
        <x:v>2026-10-19T00:00:00.000Z</x:v>
      </x:c>
      <x:c r="C1175" s="2" t="str">
        <x:v>デイ</x:v>
      </x:c>
      <x:c r="D1175" s="18" t="n">
        <x:v>111588</x:v>
      </x:c>
      <x:c r="E1175" s="18" t="n">
        <x:v>24166</x:v>
      </x:c>
      <x:c r="F1175" s="18" t="n">
        <x:f>D1175-E1175</x:f>
        <x:v>87422</x:v>
      </x:c>
      <x:c r="G1175" s="18" t="n">
        <x:v>426616</x:v>
      </x:c>
      <x:c r="H1175" s="18" t="n">
        <x:v>578</x:v>
      </x:c>
      <x:c r="I1175" s="6" t="n">
        <x:v>5</x:v>
      </x:c>
      <x:c r="J1175" s="6" t="n">
        <x:v>7</x:v>
      </x:c>
      <x:c r="K1175" s="6" t="n">
        <x:v>5</x:v>
      </x:c>
      <x:c r="L1175" s="2" t="str">
        <x:v>既知45場</x:v>
      </x:c>
    </x:row>
    <x:row r="1176" ht="21" customHeight="1">
      <x:c r="A1176" s="2" t="str">
        <x:v>PN10</x:v>
      </x:c>
      <x:c r="B1176" s="4" t="d">
        <x:v>2026-10-19T00:00:00.000Z</x:v>
      </x:c>
      <x:c r="C1176" s="2" t="str">
        <x:v>ナイト</x:v>
      </x:c>
      <x:c r="D1176" s="18" t="n">
        <x:v>5252</x:v>
      </x:c>
      <x:c r="E1176" s="18" t="n">
        <x:v>40326</x:v>
      </x:c>
      <x:c r="F1176" s="18" t="n">
        <x:f>D1176-E1176</x:f>
        <x:v>-35074</x:v>
      </x:c>
      <x:c r="G1176" s="18" t="n">
        <x:v>391542</x:v>
      </x:c>
      <x:c r="H1176" s="18" t="n">
        <x:v>1074</x:v>
      </x:c>
      <x:c r="I1176" s="6" t="n">
        <x:v>9</x:v>
      </x:c>
      <x:c r="J1176" s="6" t="n">
        <x:v>13</x:v>
      </x:c>
      <x:c r="K1176" s="6" t="n">
        <x:v>5</x:v>
      </x:c>
      <x:c r="L1176" s="2" t="str">
        <x:v>既知45場</x:v>
      </x:c>
    </x:row>
    <x:row r="1177" ht="21" customHeight="1">
      <x:c r="A1177" s="2" t="str">
        <x:v>PN10</x:v>
      </x:c>
      <x:c r="B1177" s="4" t="d">
        <x:v>2026-10-20T00:00:00.000Z</x:v>
      </x:c>
      <x:c r="C1177" s="2" t="str">
        <x:v>デイ</x:v>
      </x:c>
      <x:c r="D1177" s="18" t="n">
        <x:v>24088</x:v>
      </x:c>
      <x:c r="E1177" s="18" t="n">
        <x:v>58662</x:v>
      </x:c>
      <x:c r="F1177" s="18" t="n">
        <x:f>D1177-E1177</x:f>
        <x:v>-34574</x:v>
      </x:c>
      <x:c r="G1177" s="18" t="n">
        <x:v>356968</x:v>
      </x:c>
      <x:c r="H1177" s="18" t="n">
        <x:v>1074</x:v>
      </x:c>
      <x:c r="I1177" s="6" t="n">
        <x:v>9</x:v>
      </x:c>
      <x:c r="J1177" s="6" t="n">
        <x:v>13</x:v>
      </x:c>
      <x:c r="K1177" s="6" t="n">
        <x:v>5</x:v>
      </x:c>
      <x:c r="L1177" s="2" t="str">
        <x:v>既知45場</x:v>
      </x:c>
    </x:row>
    <x:row r="1178" ht="21" customHeight="1">
      <x:c r="A1178" s="2" t="str">
        <x:v>PN10</x:v>
      </x:c>
      <x:c r="B1178" s="4" t="d">
        <x:v>2026-10-20T00:00:00.000Z</x:v>
      </x:c>
      <x:c r="C1178" s="2" t="str">
        <x:v>ナイト</x:v>
      </x:c>
      <x:c r="D1178" s="18" t="n">
        <x:v>67588</x:v>
      </x:c>
      <x:c r="E1178" s="18" t="n">
        <x:v>26414</x:v>
      </x:c>
      <x:c r="F1178" s="18" t="n">
        <x:f>D1178-E1178</x:f>
        <x:v>41174</x:v>
      </x:c>
      <x:c r="G1178" s="18" t="n">
        <x:v>398142</x:v>
      </x:c>
      <x:c r="H1178" s="18" t="n">
        <x:v>826</x:v>
      </x:c>
      <x:c r="I1178" s="6" t="n">
        <x:v>7</x:v>
      </x:c>
      <x:c r="J1178" s="6" t="n">
        <x:v>10</x:v>
      </x:c>
      <x:c r="K1178" s="6" t="n">
        <x:v>5</x:v>
      </x:c>
      <x:c r="L1178" s="2" t="str">
        <x:v>既知45場</x:v>
      </x:c>
    </x:row>
    <x:row r="1179" ht="21" customHeight="1">
      <x:c r="A1179" s="2" t="str">
        <x:v>PN10</x:v>
      </x:c>
      <x:c r="B1179" s="4" t="d">
        <x:v>2026-10-21T00:00:00.000Z</x:v>
      </x:c>
      <x:c r="C1179" s="2" t="str">
        <x:v>デイ</x:v>
      </x:c>
      <x:c r="D1179" s="18" t="n">
        <x:v>17088</x:v>
      </x:c>
      <x:c r="E1179" s="18" t="n">
        <x:v>34498</x:v>
      </x:c>
      <x:c r="F1179" s="18" t="n">
        <x:f>D1179-E1179</x:f>
        <x:v>-17410</x:v>
      </x:c>
      <x:c r="G1179" s="18" t="n">
        <x:v>380732</x:v>
      </x:c>
      <x:c r="H1179" s="18" t="n">
        <x:v>910</x:v>
      </x:c>
      <x:c r="I1179" s="6" t="n">
        <x:v>7</x:v>
      </x:c>
      <x:c r="J1179" s="6" t="n">
        <x:v>11</x:v>
      </x:c>
      <x:c r="K1179" s="6" t="n">
        <x:v>5</x:v>
      </x:c>
      <x:c r="L1179" s="2" t="str">
        <x:v>既知45場</x:v>
      </x:c>
    </x:row>
    <x:row r="1180" ht="21" customHeight="1">
      <x:c r="A1180" s="2" t="str">
        <x:v>PN10</x:v>
      </x:c>
      <x:c r="B1180" s="4" t="d">
        <x:v>2026-10-21T00:00:00.000Z</x:v>
      </x:c>
      <x:c r="C1180" s="2" t="str">
        <x:v>ナイト</x:v>
      </x:c>
      <x:c r="D1180" s="18" t="n">
        <x:v>5834</x:v>
      </x:c>
      <x:c r="E1180" s="18" t="n">
        <x:v>29078</x:v>
      </x:c>
      <x:c r="F1180" s="18" t="n">
        <x:f>D1180-E1180</x:f>
        <x:v>-23244</x:v>
      </x:c>
      <x:c r="G1180" s="18" t="n">
        <x:v>357488</x:v>
      </x:c>
      <x:c r="H1180" s="18" t="n">
        <x:v>744</x:v>
      </x:c>
      <x:c r="I1180" s="6" t="n">
        <x:v>6</x:v>
      </x:c>
      <x:c r="J1180" s="6" t="n">
        <x:v>9</x:v>
      </x:c>
      <x:c r="K1180" s="6" t="n">
        <x:v>5</x:v>
      </x:c>
      <x:c r="L1180" s="2" t="str">
        <x:v>追加2場</x:v>
      </x:c>
    </x:row>
    <x:row r="1181" ht="21" customHeight="1">
      <x:c r="A1181" s="2" t="str">
        <x:v>PN10</x:v>
      </x:c>
      <x:c r="B1181" s="4" t="d">
        <x:v>2026-10-22T00:00:00.000Z</x:v>
      </x:c>
      <x:c r="C1181" s="2" t="str">
        <x:v>デイ</x:v>
      </x:c>
      <x:c r="D1181" s="18" t="n">
        <x:v>62088</x:v>
      </x:c>
      <x:c r="E1181" s="18" t="n">
        <x:v>15166</x:v>
      </x:c>
      <x:c r="F1181" s="18" t="n">
        <x:f>D1181-E1181</x:f>
        <x:v>46922</x:v>
      </x:c>
      <x:c r="G1181" s="18" t="n">
        <x:v>404410</x:v>
      </x:c>
      <x:c r="H1181" s="18" t="n">
        <x:v>578</x:v>
      </x:c>
      <x:c r="I1181" s="6" t="n">
        <x:v>5</x:v>
      </x:c>
      <x:c r="J1181" s="6" t="n">
        <x:v>7</x:v>
      </x:c>
      <x:c r="K1181" s="6" t="n">
        <x:v>5</x:v>
      </x:c>
      <x:c r="L1181" s="2" t="str">
        <x:v>追加2場</x:v>
      </x:c>
    </x:row>
    <x:row r="1182" ht="21" customHeight="1">
      <x:c r="A1182" s="2" t="str">
        <x:v>PN15</x:v>
      </x:c>
      <x:c r="B1182" s="4" t="d">
        <x:v>2026-09-21T00:00:00.000Z</x:v>
      </x:c>
      <x:c r="C1182" s="2" t="str">
        <x:v>デイ</x:v>
      </x:c>
      <x:c r="D1182" s="18" t="n">
        <x:v>0</x:v>
      </x:c>
      <x:c r="E1182" s="18" t="n">
        <x:v>20418</x:v>
      </x:c>
      <x:c r="F1182" s="18" t="n">
        <x:f>D1182-E1182</x:f>
        <x:v>-20418</x:v>
      </x:c>
      <x:c r="G1182" s="18" t="n">
        <x:v>-20418</x:v>
      </x:c>
      <x:c r="H1182" s="18" t="n">
        <x:v>418</x:v>
      </x:c>
      <x:c r="I1182" s="6" t="n">
        <x:v>1</x:v>
      </x:c>
      <x:c r="J1182" s="6" t="n">
        <x:v>5</x:v>
      </x:c>
      <x:c r="K1182" s="6" t="n">
        <x:v>5</x:v>
      </x:c>
      <x:c r="L1182" s="2" t="str">
        <x:v>既知45場</x:v>
      </x:c>
    </x:row>
    <x:row r="1183" ht="21" customHeight="1">
      <x:c r="A1183" s="2" t="str">
        <x:v>PN15</x:v>
      </x:c>
      <x:c r="B1183" s="4" t="d">
        <x:v>2026-09-21T00:00:00.000Z</x:v>
      </x:c>
      <x:c r="C1183" s="2" t="str">
        <x:v>ナイト</x:v>
      </x:c>
      <x:c r="D1183" s="18" t="n">
        <x:v>752</x:v>
      </x:c>
      <x:c r="E1183" s="18" t="n">
        <x:v>0</x:v>
      </x:c>
      <x:c r="F1183" s="18" t="n">
        <x:f>D1183-E1183</x:f>
        <x:v>752</x:v>
      </x:c>
      <x:c r="G1183" s="18" t="n">
        <x:v>-19666</x:v>
      </x:c>
      <x:c r="H1183" s="18" t="n">
        <x:v>248</x:v>
      </x:c>
      <x:c r="I1183" s="6" t="n">
        <x:v>2</x:v>
      </x:c>
      <x:c r="J1183" s="6" t="n">
        <x:v>3</x:v>
      </x:c>
      <x:c r="K1183" s="6" t="n">
        <x:v>3</x:v>
      </x:c>
      <x:c r="L1183" s="2" t="str">
        <x:v>既知45場</x:v>
      </x:c>
    </x:row>
    <x:row r="1184" ht="21" customHeight="1">
      <x:c r="A1184" s="2" t="str">
        <x:v>PN15</x:v>
      </x:c>
      <x:c r="B1184" s="4" t="d">
        <x:v>2026-09-22T00:00:00.000Z</x:v>
      </x:c>
      <x:c r="C1184" s="2" t="str">
        <x:v>デイ</x:v>
      </x:c>
      <x:c r="D1184" s="18" t="n">
        <x:v>10086</x:v>
      </x:c>
      <x:c r="E1184" s="18" t="n">
        <x:v>0</x:v>
      </x:c>
      <x:c r="F1184" s="18" t="n">
        <x:f>D1184-E1184</x:f>
        <x:v>10086</x:v>
      </x:c>
      <x:c r="G1184" s="18" t="n">
        <x:v>-9580</x:v>
      </x:c>
      <x:c r="H1184" s="18" t="n">
        <x:v>414</x:v>
      </x:c>
      <x:c r="I1184" s="6" t="n">
        <x:v>3</x:v>
      </x:c>
      <x:c r="J1184" s="6" t="n">
        <x:v>5</x:v>
      </x:c>
      <x:c r="K1184" s="6" t="n">
        <x:v>3</x:v>
      </x:c>
      <x:c r="L1184" s="2" t="str">
        <x:v>既知45場</x:v>
      </x:c>
    </x:row>
    <x:row r="1185" ht="21" customHeight="1">
      <x:c r="A1185" s="2" t="str">
        <x:v>PN15</x:v>
      </x:c>
      <x:c r="B1185" s="4" t="d">
        <x:v>2026-09-22T00:00:00.000Z</x:v>
      </x:c>
      <x:c r="C1185" s="2" t="str">
        <x:v>ナイト</x:v>
      </x:c>
      <x:c r="D1185" s="18" t="n">
        <x:v>11252</x:v>
      </x:c>
      <x:c r="E1185" s="18" t="n">
        <x:v>23332</x:v>
      </x:c>
      <x:c r="F1185" s="18" t="n">
        <x:f>D1185-E1185</x:f>
        <x:v>-12080</x:v>
      </x:c>
      <x:c r="G1185" s="18" t="n">
        <x:v>-21660</x:v>
      </x:c>
      <x:c r="H1185" s="18" t="n">
        <x:v>580</x:v>
      </x:c>
      <x:c r="I1185" s="6" t="n">
        <x:v>4</x:v>
      </x:c>
      <x:c r="J1185" s="6" t="n">
        <x:v>7</x:v>
      </x:c>
      <x:c r="K1185" s="6" t="n">
        <x:v>3</x:v>
      </x:c>
      <x:c r="L1185" s="2" t="str">
        <x:v>既知45場</x:v>
      </x:c>
    </x:row>
    <x:row r="1186" ht="21" customHeight="1">
      <x:c r="A1186" s="2" t="str">
        <x:v>PN15</x:v>
      </x:c>
      <x:c r="B1186" s="4" t="d">
        <x:v>2026-09-23T00:00:00.000Z</x:v>
      </x:c>
      <x:c r="C1186" s="2" t="str">
        <x:v>デイ</x:v>
      </x:c>
      <x:c r="D1186" s="18" t="n">
        <x:v>35834</x:v>
      </x:c>
      <x:c r="E1186" s="18" t="n">
        <x:v>0</x:v>
      </x:c>
      <x:c r="F1186" s="18" t="n">
        <x:f>D1186-E1186</x:f>
        <x:v>35834</x:v>
      </x:c>
      <x:c r="G1186" s="18" t="n">
        <x:v>14174</x:v>
      </x:c>
      <x:c r="H1186" s="18" t="n">
        <x:v>166</x:v>
      </x:c>
      <x:c r="I1186" s="6" t="n">
        <x:v>1</x:v>
      </x:c>
      <x:c r="J1186" s="6" t="n">
        <x:v>2</x:v>
      </x:c>
      <x:c r="K1186" s="6" t="n">
        <x:v>2</x:v>
      </x:c>
      <x:c r="L1186" s="2" t="str">
        <x:v>既知45場</x:v>
      </x:c>
    </x:row>
    <x:row r="1187" ht="21" customHeight="1">
      <x:c r="A1187" s="2" t="str">
        <x:v>PN15</x:v>
      </x:c>
      <x:c r="B1187" s="4" t="d">
        <x:v>2026-09-23T00:00:00.000Z</x:v>
      </x:c>
      <x:c r="C1187" s="2" t="str">
        <x:v>ナイト</x:v>
      </x:c>
      <x:c r="D1187" s="18" t="n">
        <x:v>17834</x:v>
      </x:c>
      <x:c r="E1187" s="18" t="n">
        <x:v>0</x:v>
      </x:c>
      <x:c r="F1187" s="18" t="n">
        <x:f>D1187-E1187</x:f>
        <x:v>17834</x:v>
      </x:c>
      <x:c r="G1187" s="18" t="n">
        <x:v>32008</x:v>
      </x:c>
      <x:c r="H1187" s="18" t="n">
        <x:v>666</x:v>
      </x:c>
      <x:c r="I1187" s="6" t="n">
        <x:v>3</x:v>
      </x:c>
      <x:c r="J1187" s="6" t="n">
        <x:v>8</x:v>
      </x:c>
      <x:c r="K1187" s="6" t="n">
        <x:v>5</x:v>
      </x:c>
      <x:c r="L1187" s="2" t="str">
        <x:v>既知45場</x:v>
      </x:c>
    </x:row>
    <x:row r="1188" ht="21" customHeight="1">
      <x:c r="A1188" s="2" t="str">
        <x:v>PN15</x:v>
      </x:c>
      <x:c r="B1188" s="4" t="d">
        <x:v>2026-09-24T00:00:00.000Z</x:v>
      </x:c>
      <x:c r="C1188" s="2" t="str">
        <x:v>デイ</x:v>
      </x:c>
      <x:c r="D1188" s="18" t="n">
        <x:v>56588</x:v>
      </x:c>
      <x:c r="E1188" s="18" t="n">
        <x:v>0</x:v>
      </x:c>
      <x:c r="F1188" s="18" t="n">
        <x:f>D1188-E1188</x:f>
        <x:v>56588</x:v>
      </x:c>
      <x:c r="G1188" s="18" t="n">
        <x:v>88596</x:v>
      </x:c>
      <x:c r="H1188" s="18" t="n">
        <x:v>412</x:v>
      </x:c>
      <x:c r="I1188" s="6" t="n">
        <x:v>4</x:v>
      </x:c>
      <x:c r="J1188" s="6" t="n">
        <x:v>5</x:v>
      </x:c>
      <x:c r="K1188" s="6" t="n">
        <x:v>5</x:v>
      </x:c>
      <x:c r="L1188" s="2" t="str">
        <x:v>既知45場</x:v>
      </x:c>
    </x:row>
    <x:row r="1189" ht="21" customHeight="1">
      <x:c r="A1189" s="2" t="str">
        <x:v>PN15</x:v>
      </x:c>
      <x:c r="B1189" s="4" t="d">
        <x:v>2026-09-24T00:00:00.000Z</x:v>
      </x:c>
      <x:c r="C1189" s="2" t="str">
        <x:v>ナイト</x:v>
      </x:c>
      <x:c r="D1189" s="18" t="n">
        <x:v>8588</x:v>
      </x:c>
      <x:c r="E1189" s="18" t="n">
        <x:v>0</x:v>
      </x:c>
      <x:c r="F1189" s="18" t="n">
        <x:f>D1189-E1189</x:f>
        <x:v>8588</x:v>
      </x:c>
      <x:c r="G1189" s="18" t="n">
        <x:v>97184</x:v>
      </x:c>
      <x:c r="H1189" s="18" t="n">
        <x:v>412</x:v>
      </x:c>
      <x:c r="I1189" s="6" t="n">
        <x:v>4</x:v>
      </x:c>
      <x:c r="J1189" s="6" t="n">
        <x:v>5</x:v>
      </x:c>
      <x:c r="K1189" s="6" t="n">
        <x:v>5</x:v>
      </x:c>
      <x:c r="L1189" s="2" t="str">
        <x:v>既知45場</x:v>
      </x:c>
    </x:row>
    <x:row r="1190" ht="21" customHeight="1">
      <x:c r="A1190" s="2" t="str">
        <x:v>PN15</x:v>
      </x:c>
      <x:c r="B1190" s="4" t="d">
        <x:v>2026-09-25T00:00:00.000Z</x:v>
      </x:c>
      <x:c r="C1190" s="2" t="str">
        <x:v>デイ</x:v>
      </x:c>
      <x:c r="D1190" s="18" t="n">
        <x:v>29588</x:v>
      </x:c>
      <x:c r="E1190" s="18" t="n">
        <x:v>0</x:v>
      </x:c>
      <x:c r="F1190" s="18" t="n">
        <x:f>D1190-E1190</x:f>
        <x:v>29588</x:v>
      </x:c>
      <x:c r="G1190" s="18" t="n">
        <x:v>126772</x:v>
      </x:c>
      <x:c r="H1190" s="18" t="n">
        <x:v>412</x:v>
      </x:c>
      <x:c r="I1190" s="6" t="n">
        <x:v>4</x:v>
      </x:c>
      <x:c r="J1190" s="6" t="n">
        <x:v>5</x:v>
      </x:c>
      <x:c r="K1190" s="6" t="n">
        <x:v>5</x:v>
      </x:c>
      <x:c r="L1190" s="2" t="str">
        <x:v>既知45場</x:v>
      </x:c>
    </x:row>
    <x:row r="1191" ht="21" customHeight="1">
      <x:c r="A1191" s="2" t="str">
        <x:v>PN15</x:v>
      </x:c>
      <x:c r="B1191" s="4" t="d">
        <x:v>2026-09-25T00:00:00.000Z</x:v>
      </x:c>
      <x:c r="C1191" s="2" t="str">
        <x:v>ナイト</x:v>
      </x:c>
      <x:c r="D1191" s="18" t="n">
        <x:v>0</x:v>
      </x:c>
      <x:c r="E1191" s="18" t="n">
        <x:v>27830</x:v>
      </x:c>
      <x:c r="F1191" s="18" t="n">
        <x:f>D1191-E1191</x:f>
        <x:v>-27830</x:v>
      </x:c>
      <x:c r="G1191" s="18" t="n">
        <x:v>98942</x:v>
      </x:c>
      <x:c r="H1191" s="18" t="n">
        <x:v>830</x:v>
      </x:c>
      <x:c r="I1191" s="6" t="n">
        <x:v>5</x:v>
      </x:c>
      <x:c r="J1191" s="6" t="n">
        <x:v>10</x:v>
      </x:c>
      <x:c r="K1191" s="6" t="n">
        <x:v>5</x:v>
      </x:c>
      <x:c r="L1191" s="2" t="str">
        <x:v>既知45場</x:v>
      </x:c>
    </x:row>
    <x:row r="1192" ht="21" customHeight="1">
      <x:c r="A1192" s="2" t="str">
        <x:v>PN15</x:v>
      </x:c>
      <x:c r="B1192" s="4" t="d">
        <x:v>2026-09-28T00:00:00.000Z</x:v>
      </x:c>
      <x:c r="C1192" s="2" t="str">
        <x:v>デイ</x:v>
      </x:c>
      <x:c r="D1192" s="18" t="n">
        <x:v>4588</x:v>
      </x:c>
      <x:c r="E1192" s="18" t="n">
        <x:v>25166</x:v>
      </x:c>
      <x:c r="F1192" s="18" t="n">
        <x:f>D1192-E1192</x:f>
        <x:v>-20578</x:v>
      </x:c>
      <x:c r="G1192" s="18" t="n">
        <x:v>78364</x:v>
      </x:c>
      <x:c r="H1192" s="18" t="n">
        <x:v>578</x:v>
      </x:c>
      <x:c r="I1192" s="6" t="n">
        <x:v>5</x:v>
      </x:c>
      <x:c r="J1192" s="6" t="n">
        <x:v>7</x:v>
      </x:c>
      <x:c r="K1192" s="6" t="n">
        <x:v>5</x:v>
      </x:c>
      <x:c r="L1192" s="2" t="str">
        <x:v>既知45場</x:v>
      </x:c>
    </x:row>
    <x:row r="1193" ht="21" customHeight="1">
      <x:c r="A1193" s="2" t="str">
        <x:v>PN15</x:v>
      </x:c>
      <x:c r="B1193" s="4" t="d">
        <x:v>2026-09-28T00:00:00.000Z</x:v>
      </x:c>
      <x:c r="C1193" s="2" t="str">
        <x:v>ナイト</x:v>
      </x:c>
      <x:c r="D1193" s="18" t="n">
        <x:v>4088</x:v>
      </x:c>
      <x:c r="E1193" s="18" t="n">
        <x:v>0</x:v>
      </x:c>
      <x:c r="F1193" s="18" t="n">
        <x:f>D1193-E1193</x:f>
        <x:v>4088</x:v>
      </x:c>
      <x:c r="G1193" s="18" t="n">
        <x:v>82452</x:v>
      </x:c>
      <x:c r="H1193" s="18" t="n">
        <x:v>412</x:v>
      </x:c>
      <x:c r="I1193" s="6" t="n">
        <x:v>4</x:v>
      </x:c>
      <x:c r="J1193" s="6" t="n">
        <x:v>5</x:v>
      </x:c>
      <x:c r="K1193" s="6" t="n">
        <x:v>5</x:v>
      </x:c>
      <x:c r="L1193" s="2" t="str">
        <x:v>既知45場</x:v>
      </x:c>
    </x:row>
    <x:row r="1194" ht="21" customHeight="1">
      <x:c r="A1194" s="2" t="str">
        <x:v>PN15</x:v>
      </x:c>
      <x:c r="B1194" s="4" t="d">
        <x:v>2026-09-29T00:00:00.000Z</x:v>
      </x:c>
      <x:c r="C1194" s="2" t="str">
        <x:v>デイ</x:v>
      </x:c>
      <x:c r="D1194" s="18" t="n">
        <x:v>13088</x:v>
      </x:c>
      <x:c r="E1194" s="18" t="n">
        <x:v>0</x:v>
      </x:c>
      <x:c r="F1194" s="18" t="n">
        <x:f>D1194-E1194</x:f>
        <x:v>13088</x:v>
      </x:c>
      <x:c r="G1194" s="18" t="n">
        <x:v>95540</x:v>
      </x:c>
      <x:c r="H1194" s="18" t="n">
        <x:v>412</x:v>
      </x:c>
      <x:c r="I1194" s="6" t="n">
        <x:v>4</x:v>
      </x:c>
      <x:c r="J1194" s="6" t="n">
        <x:v>5</x:v>
      </x:c>
      <x:c r="K1194" s="6" t="n">
        <x:v>5</x:v>
      </x:c>
      <x:c r="L1194" s="2" t="str">
        <x:v>既知45場</x:v>
      </x:c>
    </x:row>
    <x:row r="1195" ht="21" customHeight="1">
      <x:c r="A1195" s="2" t="str">
        <x:v>PN15</x:v>
      </x:c>
      <x:c r="B1195" s="4" t="d">
        <x:v>2026-09-29T00:00:00.000Z</x:v>
      </x:c>
      <x:c r="C1195" s="2" t="str">
        <x:v>ナイト</x:v>
      </x:c>
      <x:c r="D1195" s="18" t="n">
        <x:v>0</x:v>
      </x:c>
      <x:c r="E1195" s="18" t="n">
        <x:v>27496</x:v>
      </x:c>
      <x:c r="F1195" s="18" t="n">
        <x:f>D1195-E1195</x:f>
        <x:v>-27496</x:v>
      </x:c>
      <x:c r="G1195" s="18" t="n">
        <x:v>68044</x:v>
      </x:c>
      <x:c r="H1195" s="18" t="n">
        <x:v>496</x:v>
      </x:c>
      <x:c r="I1195" s="6" t="n">
        <x:v>4</x:v>
      </x:c>
      <x:c r="J1195" s="6" t="n">
        <x:v>6</x:v>
      </x:c>
      <x:c r="K1195" s="6" t="n">
        <x:v>5</x:v>
      </x:c>
      <x:c r="L1195" s="2" t="str">
        <x:v>既知45場</x:v>
      </x:c>
    </x:row>
    <x:row r="1196" ht="21" customHeight="1">
      <x:c r="A1196" s="2" t="str">
        <x:v>PN15</x:v>
      </x:c>
      <x:c r="B1196" s="4" t="d">
        <x:v>2026-09-30T00:00:00.000Z</x:v>
      </x:c>
      <x:c r="C1196" s="2" t="str">
        <x:v>デイ</x:v>
      </x:c>
      <x:c r="D1196" s="18" t="n">
        <x:v>0</x:v>
      </x:c>
      <x:c r="E1196" s="18" t="n">
        <x:v>41748</x:v>
      </x:c>
      <x:c r="F1196" s="18" t="n">
        <x:f>D1196-E1196</x:f>
        <x:v>-41748</x:v>
      </x:c>
      <x:c r="G1196" s="18" t="n">
        <x:v>26296</x:v>
      </x:c>
      <x:c r="H1196" s="18" t="n">
        <x:v>248</x:v>
      </x:c>
      <x:c r="I1196" s="6" t="n">
        <x:v>2</x:v>
      </x:c>
      <x:c r="J1196" s="6" t="n">
        <x:v>3</x:v>
      </x:c>
      <x:c r="K1196" s="6" t="n">
        <x:v>3</x:v>
      </x:c>
      <x:c r="L1196" s="2" t="str">
        <x:v>既知45場</x:v>
      </x:c>
    </x:row>
    <x:row r="1197" ht="21" customHeight="1">
      <x:c r="A1197" s="2" t="str">
        <x:v>PN15</x:v>
      </x:c>
      <x:c r="B1197" s="4" t="d">
        <x:v>2026-09-30T00:00:00.000Z</x:v>
      </x:c>
      <x:c r="C1197" s="2" t="str">
        <x:v>ナイト</x:v>
      </x:c>
      <x:c r="D1197" s="18" t="n">
        <x:v>27752</x:v>
      </x:c>
      <x:c r="E1197" s="18" t="n">
        <x:v>44080</x:v>
      </x:c>
      <x:c r="F1197" s="18" t="n">
        <x:f>D1197-E1197</x:f>
        <x:v>-16328</x:v>
      </x:c>
      <x:c r="G1197" s="18" t="n">
        <x:v>9968</x:v>
      </x:c>
      <x:c r="H1197" s="18" t="n">
        <x:v>828</x:v>
      </x:c>
      <x:c r="I1197" s="6" t="n">
        <x:v>6</x:v>
      </x:c>
      <x:c r="J1197" s="6" t="n">
        <x:v>10</x:v>
      </x:c>
      <x:c r="K1197" s="6" t="n">
        <x:v>5</x:v>
      </x:c>
      <x:c r="L1197" s="2" t="str">
        <x:v>既知45場</x:v>
      </x:c>
    </x:row>
    <x:row r="1198" ht="21" customHeight="1">
      <x:c r="A1198" s="2" t="str">
        <x:v>PN15</x:v>
      </x:c>
      <x:c r="B1198" s="4" t="d">
        <x:v>2026-10-01T00:00:00.000Z</x:v>
      </x:c>
      <x:c r="C1198" s="2" t="str">
        <x:v>デイ</x:v>
      </x:c>
      <x:c r="D1198" s="18" t="n">
        <x:v>80588</x:v>
      </x:c>
      <x:c r="E1198" s="18" t="n">
        <x:v>0</x:v>
      </x:c>
      <x:c r="F1198" s="18" t="n">
        <x:f>D1198-E1198</x:f>
        <x:v>80588</x:v>
      </x:c>
      <x:c r="G1198" s="18" t="n">
        <x:v>90556</x:v>
      </x:c>
      <x:c r="H1198" s="18" t="n">
        <x:v>412</x:v>
      </x:c>
      <x:c r="I1198" s="6" t="n">
        <x:v>4</x:v>
      </x:c>
      <x:c r="J1198" s="6" t="n">
        <x:v>5</x:v>
      </x:c>
      <x:c r="K1198" s="6" t="n">
        <x:v>5</x:v>
      </x:c>
      <x:c r="L1198" s="2" t="str">
        <x:v>既知45場</x:v>
      </x:c>
    </x:row>
    <x:row r="1199" ht="21" customHeight="1">
      <x:c r="A1199" s="2" t="str">
        <x:v>PN15</x:v>
      </x:c>
      <x:c r="B1199" s="4" t="d">
        <x:v>2026-10-01T00:00:00.000Z</x:v>
      </x:c>
      <x:c r="C1199" s="2" t="str">
        <x:v>ナイト</x:v>
      </x:c>
      <x:c r="D1199" s="18" t="n">
        <x:v>62172</x:v>
      </x:c>
      <x:c r="E1199" s="18" t="n">
        <x:v>12166</x:v>
      </x:c>
      <x:c r="F1199" s="18" t="n">
        <x:f>D1199-E1199</x:f>
        <x:v>50006</x:v>
      </x:c>
      <x:c r="G1199" s="18" t="n">
        <x:v>140562</x:v>
      </x:c>
      <x:c r="H1199" s="18" t="n">
        <x:v>994</x:v>
      </x:c>
      <x:c r="I1199" s="6" t="n">
        <x:v>7</x:v>
      </x:c>
      <x:c r="J1199" s="6" t="n">
        <x:v>12</x:v>
      </x:c>
      <x:c r="K1199" s="6" t="n">
        <x:v>5</x:v>
      </x:c>
      <x:c r="L1199" s="2" t="str">
        <x:v>既知45場</x:v>
      </x:c>
    </x:row>
    <x:row r="1200" ht="21" customHeight="1">
      <x:c r="A1200" s="2" t="str">
        <x:v>PN15</x:v>
      </x:c>
      <x:c r="B1200" s="4" t="d">
        <x:v>2026-10-02T00:00:00.000Z</x:v>
      </x:c>
      <x:c r="C1200" s="2" t="str">
        <x:v>デイ</x:v>
      </x:c>
      <x:c r="D1200" s="18" t="n">
        <x:v>0</x:v>
      </x:c>
      <x:c r="E1200" s="18" t="n">
        <x:v>55662</x:v>
      </x:c>
      <x:c r="F1200" s="18" t="n">
        <x:f>D1200-E1200</x:f>
        <x:v>-55662</x:v>
      </x:c>
      <x:c r="G1200" s="18" t="n">
        <x:v>84900</x:v>
      </x:c>
      <x:c r="H1200" s="18" t="n">
        <x:v>662</x:v>
      </x:c>
      <x:c r="I1200" s="6" t="n">
        <x:v>5</x:v>
      </x:c>
      <x:c r="J1200" s="6" t="n">
        <x:v>8</x:v>
      </x:c>
      <x:c r="K1200" s="6" t="n">
        <x:v>5</x:v>
      </x:c>
      <x:c r="L1200" s="2" t="str">
        <x:v>既知45場</x:v>
      </x:c>
    </x:row>
    <x:row r="1201" ht="21" customHeight="1">
      <x:c r="A1201" s="2" t="str">
        <x:v>PN15</x:v>
      </x:c>
      <x:c r="B1201" s="4" t="d">
        <x:v>2026-10-02T00:00:00.000Z</x:v>
      </x:c>
      <x:c r="C1201" s="2" t="str">
        <x:v>ナイト</x:v>
      </x:c>
      <x:c r="D1201" s="18" t="n">
        <x:v>60588</x:v>
      </x:c>
      <x:c r="E1201" s="18" t="n">
        <x:v>26332</x:v>
      </x:c>
      <x:c r="F1201" s="18" t="n">
        <x:f>D1201-E1201</x:f>
        <x:v>34256</x:v>
      </x:c>
      <x:c r="G1201" s="18" t="n">
        <x:v>119156</x:v>
      </x:c>
      <x:c r="H1201" s="18" t="n">
        <x:v>744</x:v>
      </x:c>
      <x:c r="I1201" s="6" t="n">
        <x:v>6</x:v>
      </x:c>
      <x:c r="J1201" s="6" t="n">
        <x:v>9</x:v>
      </x:c>
      <x:c r="K1201" s="6" t="n">
        <x:v>5</x:v>
      </x:c>
      <x:c r="L1201" s="2" t="str">
        <x:v>既知45場</x:v>
      </x:c>
    </x:row>
    <x:row r="1202" ht="21" customHeight="1">
      <x:c r="A1202" s="2" t="str">
        <x:v>PN15</x:v>
      </x:c>
      <x:c r="B1202" s="4" t="d">
        <x:v>2026-10-05T00:00:00.000Z</x:v>
      </x:c>
      <x:c r="C1202" s="2" t="str">
        <x:v>デイ</x:v>
      </x:c>
      <x:c r="D1202" s="18" t="n">
        <x:v>22504</x:v>
      </x:c>
      <x:c r="E1202" s="18" t="n">
        <x:v>0</x:v>
      </x:c>
      <x:c r="F1202" s="18" t="n">
        <x:f>D1202-E1202</x:f>
        <x:v>22504</x:v>
      </x:c>
      <x:c r="G1202" s="18" t="n">
        <x:v>141660</x:v>
      </x:c>
      <x:c r="H1202" s="18" t="n">
        <x:v>496</x:v>
      </x:c>
      <x:c r="I1202" s="6" t="n">
        <x:v>4</x:v>
      </x:c>
      <x:c r="J1202" s="6" t="n">
        <x:v>6</x:v>
      </x:c>
      <x:c r="K1202" s="6" t="n">
        <x:v>5</x:v>
      </x:c>
      <x:c r="L1202" s="2" t="str">
        <x:v>既知45場</x:v>
      </x:c>
    </x:row>
    <x:row r="1203" ht="21" customHeight="1">
      <x:c r="A1203" s="2" t="str">
        <x:v>PN15</x:v>
      </x:c>
      <x:c r="B1203" s="4" t="d">
        <x:v>2026-10-05T00:00:00.000Z</x:v>
      </x:c>
      <x:c r="C1203" s="2" t="str">
        <x:v>ナイト</x:v>
      </x:c>
      <x:c r="D1203" s="18" t="n">
        <x:v>13752</x:v>
      </x:c>
      <x:c r="E1203" s="18" t="n">
        <x:v>30414</x:v>
      </x:c>
      <x:c r="F1203" s="18" t="n">
        <x:f>D1203-E1203</x:f>
        <x:v>-16662</x:v>
      </x:c>
      <x:c r="G1203" s="18" t="n">
        <x:v>124998</x:v>
      </x:c>
      <x:c r="H1203" s="18" t="n">
        <x:v>662</x:v>
      </x:c>
      <x:c r="I1203" s="6" t="n">
        <x:v>5</x:v>
      </x:c>
      <x:c r="J1203" s="6" t="n">
        <x:v>8</x:v>
      </x:c>
      <x:c r="K1203" s="6" t="n">
        <x:v>3</x:v>
      </x:c>
      <x:c r="L1203" s="2" t="str">
        <x:v>既知45場</x:v>
      </x:c>
    </x:row>
    <x:row r="1204" ht="21" customHeight="1">
      <x:c r="A1204" s="2" t="str">
        <x:v>PN15</x:v>
      </x:c>
      <x:c r="B1204" s="4" t="d">
        <x:v>2026-10-06T00:00:00.000Z</x:v>
      </x:c>
      <x:c r="C1204" s="2" t="str">
        <x:v>デイ</x:v>
      </x:c>
      <x:c r="D1204" s="18" t="n">
        <x:v>65004</x:v>
      </x:c>
      <x:c r="E1204" s="18" t="n">
        <x:v>0</x:v>
      </x:c>
      <x:c r="F1204" s="18" t="n">
        <x:f>D1204-E1204</x:f>
        <x:v>65004</x:v>
      </x:c>
      <x:c r="G1204" s="18" t="n">
        <x:v>190002</x:v>
      </x:c>
      <x:c r="H1204" s="18" t="n">
        <x:v>496</x:v>
      </x:c>
      <x:c r="I1204" s="6" t="n">
        <x:v>4</x:v>
      </x:c>
      <x:c r="J1204" s="6" t="n">
        <x:v>6</x:v>
      </x:c>
      <x:c r="K1204" s="6" t="n">
        <x:v>5</x:v>
      </x:c>
      <x:c r="L1204" s="2" t="str">
        <x:v>既知45場</x:v>
      </x:c>
    </x:row>
    <x:row r="1205" ht="21" customHeight="1">
      <x:c r="A1205" s="2" t="str">
        <x:v>PN15</x:v>
      </x:c>
      <x:c r="B1205" s="4" t="d">
        <x:v>2026-10-06T00:00:00.000Z</x:v>
      </x:c>
      <x:c r="C1205" s="2" t="str">
        <x:v>ナイト</x:v>
      </x:c>
      <x:c r="D1205" s="18" t="n">
        <x:v>21170</x:v>
      </x:c>
      <x:c r="E1205" s="18" t="n">
        <x:v>11166</x:v>
      </x:c>
      <x:c r="F1205" s="18" t="n">
        <x:f>D1205-E1205</x:f>
        <x:v>10004</x:v>
      </x:c>
      <x:c r="G1205" s="18" t="n">
        <x:v>200006</x:v>
      </x:c>
      <x:c r="H1205" s="18" t="n">
        <x:v>496</x:v>
      </x:c>
      <x:c r="I1205" s="6" t="n">
        <x:v>4</x:v>
      </x:c>
      <x:c r="J1205" s="6" t="n">
        <x:v>6</x:v>
      </x:c>
      <x:c r="K1205" s="6" t="n">
        <x:v>3</x:v>
      </x:c>
      <x:c r="L1205" s="2" t="str">
        <x:v>既知45場</x:v>
      </x:c>
    </x:row>
    <x:row r="1206" ht="21" customHeight="1">
      <x:c r="A1206" s="2" t="str">
        <x:v>PN15</x:v>
      </x:c>
      <x:c r="B1206" s="4" t="d">
        <x:v>2026-10-07T00:00:00.000Z</x:v>
      </x:c>
      <x:c r="C1206" s="2" t="str">
        <x:v>デイ</x:v>
      </x:c>
      <x:c r="D1206" s="18" t="n">
        <x:v>80088</x:v>
      </x:c>
      <x:c r="E1206" s="18" t="n">
        <x:v>0</x:v>
      </x:c>
      <x:c r="F1206" s="18" t="n">
        <x:f>D1206-E1206</x:f>
        <x:v>80088</x:v>
      </x:c>
      <x:c r="G1206" s="18" t="n">
        <x:v>280094</x:v>
      </x:c>
      <x:c r="H1206" s="18" t="n">
        <x:v>412</x:v>
      </x:c>
      <x:c r="I1206" s="6" t="n">
        <x:v>4</x:v>
      </x:c>
      <x:c r="J1206" s="6" t="n">
        <x:v>5</x:v>
      </x:c>
      <x:c r="K1206" s="6" t="n">
        <x:v>5</x:v>
      </x:c>
      <x:c r="L1206" s="2" t="str">
        <x:v>既知45場</x:v>
      </x:c>
    </x:row>
    <x:row r="1207" ht="21" customHeight="1">
      <x:c r="A1207" s="2" t="str">
        <x:v>PN15</x:v>
      </x:c>
      <x:c r="B1207" s="4" t="d">
        <x:v>2026-10-07T00:00:00.000Z</x:v>
      </x:c>
      <x:c r="C1207" s="2" t="str">
        <x:v>ナイト</x:v>
      </x:c>
      <x:c r="D1207" s="18" t="n">
        <x:v>0</x:v>
      </x:c>
      <x:c r="E1207" s="18" t="n">
        <x:v>4412</x:v>
      </x:c>
      <x:c r="F1207" s="18" t="n">
        <x:f>D1207-E1207</x:f>
        <x:v>-4412</x:v>
      </x:c>
      <x:c r="G1207" s="18" t="n">
        <x:v>275682</x:v>
      </x:c>
      <x:c r="H1207" s="18" t="n">
        <x:v>412</x:v>
      </x:c>
      <x:c r="I1207" s="6" t="n">
        <x:v>4</x:v>
      </x:c>
      <x:c r="J1207" s="6" t="n">
        <x:v>5</x:v>
      </x:c>
      <x:c r="K1207" s="6" t="n">
        <x:v>5</x:v>
      </x:c>
      <x:c r="L1207" s="2" t="str">
        <x:v>既知45場</x:v>
      </x:c>
    </x:row>
    <x:row r="1208" ht="21" customHeight="1">
      <x:c r="A1208" s="2" t="str">
        <x:v>PN15</x:v>
      </x:c>
      <x:c r="B1208" s="4" t="d">
        <x:v>2026-10-08T00:00:00.000Z</x:v>
      </x:c>
      <x:c r="C1208" s="2" t="str">
        <x:v>デイ</x:v>
      </x:c>
      <x:c r="D1208" s="18" t="n">
        <x:v>63176</x:v>
      </x:c>
      <x:c r="E1208" s="18" t="n">
        <x:v>40912</x:v>
      </x:c>
      <x:c r="F1208" s="18" t="n">
        <x:f>D1208-E1208</x:f>
        <x:v>22264</x:v>
      </x:c>
      <x:c r="G1208" s="18" t="n">
        <x:v>297946</x:v>
      </x:c>
      <x:c r="H1208" s="18" t="n">
        <x:v>1236</x:v>
      </x:c>
      <x:c r="I1208" s="6" t="n">
        <x:v>12</x:v>
      </x:c>
      <x:c r="J1208" s="6" t="n">
        <x:v>15</x:v>
      </x:c>
      <x:c r="K1208" s="6" t="n">
        <x:v>5</x:v>
      </x:c>
      <x:c r="L1208" s="2" t="str">
        <x:v>既知45場</x:v>
      </x:c>
    </x:row>
    <x:row r="1209" ht="21" customHeight="1">
      <x:c r="A1209" s="2" t="str">
        <x:v>PN15</x:v>
      </x:c>
      <x:c r="B1209" s="4" t="d">
        <x:v>2026-10-08T00:00:00.000Z</x:v>
      </x:c>
      <x:c r="C1209" s="2" t="str">
        <x:v>ナイト</x:v>
      </x:c>
      <x:c r="D1209" s="18" t="n">
        <x:v>17504</x:v>
      </x:c>
      <x:c r="E1209" s="18" t="n">
        <x:v>25912</x:v>
      </x:c>
      <x:c r="F1209" s="18" t="n">
        <x:f>D1209-E1209</x:f>
        <x:v>-8408</x:v>
      </x:c>
      <x:c r="G1209" s="18" t="n">
        <x:v>289538</x:v>
      </x:c>
      <x:c r="H1209" s="18" t="n">
        <x:v>908</x:v>
      </x:c>
      <x:c r="I1209" s="6" t="n">
        <x:v>8</x:v>
      </x:c>
      <x:c r="J1209" s="6" t="n">
        <x:v>11</x:v>
      </x:c>
      <x:c r="K1209" s="6" t="n">
        <x:v>5</x:v>
      </x:c>
      <x:c r="L1209" s="2" t="str">
        <x:v>既知45場</x:v>
      </x:c>
    </x:row>
    <x:row r="1210" ht="21" customHeight="1">
      <x:c r="A1210" s="2" t="str">
        <x:v>PN15</x:v>
      </x:c>
      <x:c r="B1210" s="4" t="d">
        <x:v>2026-10-09T00:00:00.000Z</x:v>
      </x:c>
      <x:c r="C1210" s="2" t="str">
        <x:v>デイ</x:v>
      </x:c>
      <x:c r="D1210" s="18" t="n">
        <x:v>0</x:v>
      </x:c>
      <x:c r="E1210" s="18" t="n">
        <x:v>23166</x:v>
      </x:c>
      <x:c r="F1210" s="18" t="n">
        <x:f>D1210-E1210</x:f>
        <x:v>-23166</x:v>
      </x:c>
      <x:c r="G1210" s="18" t="n">
        <x:v>266372</x:v>
      </x:c>
      <x:c r="H1210" s="18" t="n">
        <x:v>166</x:v>
      </x:c>
      <x:c r="I1210" s="6" t="n">
        <x:v>1</x:v>
      </x:c>
      <x:c r="J1210" s="6" t="n">
        <x:v>2</x:v>
      </x:c>
      <x:c r="K1210" s="6" t="n">
        <x:v>2</x:v>
      </x:c>
      <x:c r="L1210" s="2" t="str">
        <x:v>既知45場</x:v>
      </x:c>
    </x:row>
    <x:row r="1211" ht="21" customHeight="1">
      <x:c r="A1211" s="2" t="str">
        <x:v>PN15</x:v>
      </x:c>
      <x:c r="B1211" s="4" t="d">
        <x:v>2026-10-09T00:00:00.000Z</x:v>
      </x:c>
      <x:c r="C1211" s="2" t="str">
        <x:v>ナイト</x:v>
      </x:c>
      <x:c r="D1211" s="18" t="n">
        <x:v>14582</x:v>
      </x:c>
      <x:c r="E1211" s="18" t="n">
        <x:v>0</x:v>
      </x:c>
      <x:c r="F1211" s="18" t="n">
        <x:f>D1211-E1211</x:f>
        <x:v>14582</x:v>
      </x:c>
      <x:c r="G1211" s="18" t="n">
        <x:v>280954</x:v>
      </x:c>
      <x:c r="H1211" s="18" t="n">
        <x:v>418</x:v>
      </x:c>
      <x:c r="I1211" s="6" t="n">
        <x:v>1</x:v>
      </x:c>
      <x:c r="J1211" s="6" t="n">
        <x:v>5</x:v>
      </x:c>
      <x:c r="K1211" s="6" t="n">
        <x:v>5</x:v>
      </x:c>
      <x:c r="L1211" s="2" t="str">
        <x:v>既知45場</x:v>
      </x:c>
    </x:row>
    <x:row r="1212" ht="21" customHeight="1">
      <x:c r="A1212" s="2" t="str">
        <x:v>PN15</x:v>
      </x:c>
      <x:c r="B1212" s="4" t="d">
        <x:v>2026-10-12T00:00:00.000Z</x:v>
      </x:c>
      <x:c r="C1212" s="2" t="str">
        <x:v>デイ</x:v>
      </x:c>
      <x:c r="D1212" s="18" t="n">
        <x:v>19582</x:v>
      </x:c>
      <x:c r="E1212" s="18" t="n">
        <x:v>0</x:v>
      </x:c>
      <x:c r="F1212" s="18" t="n">
        <x:f>D1212-E1212</x:f>
        <x:v>19582</x:v>
      </x:c>
      <x:c r="G1212" s="18" t="n">
        <x:v>300536</x:v>
      </x:c>
      <x:c r="H1212" s="18" t="n">
        <x:v>418</x:v>
      </x:c>
      <x:c r="I1212" s="6" t="n">
        <x:v>1</x:v>
      </x:c>
      <x:c r="J1212" s="6" t="n">
        <x:v>5</x:v>
      </x:c>
      <x:c r="K1212" s="6" t="n">
        <x:v>5</x:v>
      </x:c>
      <x:c r="L1212" s="2" t="str">
        <x:v>既知45場</x:v>
      </x:c>
    </x:row>
    <x:row r="1213" ht="21" customHeight="1">
      <x:c r="A1213" s="2" t="str">
        <x:v>PN15</x:v>
      </x:c>
      <x:c r="B1213" s="4" t="d">
        <x:v>2026-10-12T00:00:00.000Z</x:v>
      </x:c>
      <x:c r="C1213" s="2" t="str">
        <x:v>ナイト</x:v>
      </x:c>
      <x:c r="D1213" s="18" t="n">
        <x:v>0</x:v>
      </x:c>
      <x:c r="E1213" s="18" t="n">
        <x:v>10248</x:v>
      </x:c>
      <x:c r="F1213" s="18" t="n">
        <x:f>D1213-E1213</x:f>
        <x:v>-10248</x:v>
      </x:c>
      <x:c r="G1213" s="18" t="n">
        <x:v>290288</x:v>
      </x:c>
      <x:c r="H1213" s="18" t="n">
        <x:v>248</x:v>
      </x:c>
      <x:c r="I1213" s="6" t="n">
        <x:v>2</x:v>
      </x:c>
      <x:c r="J1213" s="6" t="n">
        <x:v>3</x:v>
      </x:c>
      <x:c r="K1213" s="6" t="n">
        <x:v>3</x:v>
      </x:c>
      <x:c r="L1213" s="2" t="str">
        <x:v>既知45場</x:v>
      </x:c>
    </x:row>
    <x:row r="1214" ht="21" customHeight="1">
      <x:c r="A1214" s="2" t="str">
        <x:v>PN15</x:v>
      </x:c>
      <x:c r="B1214" s="4" t="d">
        <x:v>2026-10-13T00:00:00.000Z</x:v>
      </x:c>
      <x:c r="C1214" s="2" t="str">
        <x:v>デイ</x:v>
      </x:c>
      <x:c r="D1214" s="18" t="n">
        <x:v>0</x:v>
      </x:c>
      <x:c r="E1214" s="18" t="n">
        <x:v>66412</x:v>
      </x:c>
      <x:c r="F1214" s="18" t="n">
        <x:f>D1214-E1214</x:f>
        <x:v>-66412</x:v>
      </x:c>
      <x:c r="G1214" s="18" t="n">
        <x:v>223876</x:v>
      </x:c>
      <x:c r="H1214" s="18" t="n">
        <x:v>412</x:v>
      </x:c>
      <x:c r="I1214" s="6" t="n">
        <x:v>4</x:v>
      </x:c>
      <x:c r="J1214" s="6" t="n">
        <x:v>5</x:v>
      </x:c>
      <x:c r="K1214" s="6" t="n">
        <x:v>5</x:v>
      </x:c>
      <x:c r="L1214" s="2" t="str">
        <x:v>既知45場</x:v>
      </x:c>
    </x:row>
    <x:row r="1215" ht="21" customHeight="1">
      <x:c r="A1215" s="2" t="str">
        <x:v>PN15</x:v>
      </x:c>
      <x:c r="B1215" s="4" t="d">
        <x:v>2026-10-13T00:00:00.000Z</x:v>
      </x:c>
      <x:c r="C1215" s="2" t="str">
        <x:v>ナイト</x:v>
      </x:c>
      <x:c r="D1215" s="18" t="n">
        <x:v>0</x:v>
      </x:c>
      <x:c r="E1215" s="18" t="n">
        <x:v>13748</x:v>
      </x:c>
      <x:c r="F1215" s="18" t="n">
        <x:f>D1215-E1215</x:f>
        <x:v>-13748</x:v>
      </x:c>
      <x:c r="G1215" s="18" t="n">
        <x:v>210128</x:v>
      </x:c>
      <x:c r="H1215" s="18" t="n">
        <x:v>248</x:v>
      </x:c>
      <x:c r="I1215" s="6" t="n">
        <x:v>2</x:v>
      </x:c>
      <x:c r="J1215" s="6" t="n">
        <x:v>3</x:v>
      </x:c>
      <x:c r="K1215" s="6" t="n">
        <x:v>3</x:v>
      </x:c>
      <x:c r="L1215" s="2" t="str">
        <x:v>既知45場</x:v>
      </x:c>
    </x:row>
    <x:row r="1216" ht="21" customHeight="1">
      <x:c r="A1216" s="2" t="str">
        <x:v>PN15</x:v>
      </x:c>
      <x:c r="B1216" s="4" t="d">
        <x:v>2026-10-14T00:00:00.000Z</x:v>
      </x:c>
      <x:c r="C1216" s="2" t="str">
        <x:v>デイ</x:v>
      </x:c>
      <x:c r="D1216" s="18" t="n">
        <x:v>0</x:v>
      </x:c>
      <x:c r="E1216" s="18" t="n">
        <x:v>40158</x:v>
      </x:c>
      <x:c r="F1216" s="18" t="n">
        <x:f>D1216-E1216</x:f>
        <x:v>-40158</x:v>
      </x:c>
      <x:c r="G1216" s="18" t="n">
        <x:v>169970</x:v>
      </x:c>
      <x:c r="H1216" s="18" t="n">
        <x:v>1158</x:v>
      </x:c>
      <x:c r="I1216" s="6" t="n">
        <x:v>9</x:v>
      </x:c>
      <x:c r="J1216" s="6" t="n">
        <x:v>14</x:v>
      </x:c>
      <x:c r="K1216" s="6" t="n">
        <x:v>5</x:v>
      </x:c>
      <x:c r="L1216" s="2" t="str">
        <x:v>既知45場</x:v>
      </x:c>
    </x:row>
    <x:row r="1217" ht="21" customHeight="1">
      <x:c r="A1217" s="2" t="str">
        <x:v>PN15</x:v>
      </x:c>
      <x:c r="B1217" s="4" t="d">
        <x:v>2026-10-14T00:00:00.000Z</x:v>
      </x:c>
      <x:c r="C1217" s="2" t="str">
        <x:v>ナイト</x:v>
      </x:c>
      <x:c r="D1217" s="18" t="n">
        <x:v>75588</x:v>
      </x:c>
      <x:c r="E1217" s="18" t="n">
        <x:v>28414</x:v>
      </x:c>
      <x:c r="F1217" s="18" t="n">
        <x:f>D1217-E1217</x:f>
        <x:v>47174</x:v>
      </x:c>
      <x:c r="G1217" s="18" t="n">
        <x:v>217144</x:v>
      </x:c>
      <x:c r="H1217" s="18" t="n">
        <x:v>826</x:v>
      </x:c>
      <x:c r="I1217" s="6" t="n">
        <x:v>7</x:v>
      </x:c>
      <x:c r="J1217" s="6" t="n">
        <x:v>10</x:v>
      </x:c>
      <x:c r="K1217" s="6" t="n">
        <x:v>5</x:v>
      </x:c>
      <x:c r="L1217" s="2" t="str">
        <x:v>既知45場</x:v>
      </x:c>
    </x:row>
    <x:row r="1218" ht="21" customHeight="1">
      <x:c r="A1218" s="2" t="str">
        <x:v>PN15</x:v>
      </x:c>
      <x:c r="B1218" s="4" t="d">
        <x:v>2026-10-15T00:00:00.000Z</x:v>
      </x:c>
      <x:c r="C1218" s="2" t="str">
        <x:v>デイ</x:v>
      </x:c>
      <x:c r="D1218" s="18" t="n">
        <x:v>122088</x:v>
      </x:c>
      <x:c r="E1218" s="18" t="n">
        <x:v>16166</x:v>
      </x:c>
      <x:c r="F1218" s="18" t="n">
        <x:f>D1218-E1218</x:f>
        <x:v>105922</x:v>
      </x:c>
      <x:c r="G1218" s="18" t="n">
        <x:v>323066</x:v>
      </x:c>
      <x:c r="H1218" s="18" t="n">
        <x:v>578</x:v>
      </x:c>
      <x:c r="I1218" s="6" t="n">
        <x:v>5</x:v>
      </x:c>
      <x:c r="J1218" s="6" t="n">
        <x:v>7</x:v>
      </x:c>
      <x:c r="K1218" s="6" t="n">
        <x:v>5</x:v>
      </x:c>
      <x:c r="L1218" s="2" t="str">
        <x:v>既知45場</x:v>
      </x:c>
    </x:row>
    <x:row r="1219" ht="21" customHeight="1">
      <x:c r="A1219" s="2" t="str">
        <x:v>PN15</x:v>
      </x:c>
      <x:c r="B1219" s="4" t="d">
        <x:v>2026-10-15T00:00:00.000Z</x:v>
      </x:c>
      <x:c r="C1219" s="2" t="str">
        <x:v>ナイト</x:v>
      </x:c>
      <x:c r="D1219" s="18" t="n">
        <x:v>57674</x:v>
      </x:c>
      <x:c r="E1219" s="18" t="n">
        <x:v>0</x:v>
      </x:c>
      <x:c r="F1219" s="18" t="n">
        <x:f>D1219-E1219</x:f>
        <x:v>57674</x:v>
      </x:c>
      <x:c r="G1219" s="18" t="n">
        <x:v>380740</x:v>
      </x:c>
      <x:c r="H1219" s="18" t="n">
        <x:v>826</x:v>
      </x:c>
      <x:c r="I1219" s="6" t="n">
        <x:v>7</x:v>
      </x:c>
      <x:c r="J1219" s="6" t="n">
        <x:v>10</x:v>
      </x:c>
      <x:c r="K1219" s="6" t="n">
        <x:v>5</x:v>
      </x:c>
      <x:c r="L1219" s="2" t="str">
        <x:v>既知45場</x:v>
      </x:c>
    </x:row>
    <x:row r="1220" ht="21" customHeight="1">
      <x:c r="A1220" s="2" t="str">
        <x:v>PN15</x:v>
      </x:c>
      <x:c r="B1220" s="4" t="d">
        <x:v>2026-10-16T00:00:00.000Z</x:v>
      </x:c>
      <x:c r="C1220" s="2" t="str">
        <x:v>デイ</x:v>
      </x:c>
      <x:c r="D1220" s="18" t="n">
        <x:v>0</x:v>
      </x:c>
      <x:c r="E1220" s="18" t="n">
        <x:v>12330</x:v>
      </x:c>
      <x:c r="F1220" s="18" t="n">
        <x:f>D1220-E1220</x:f>
        <x:v>-12330</x:v>
      </x:c>
      <x:c r="G1220" s="18" t="n">
        <x:v>368410</x:v>
      </x:c>
      <x:c r="H1220" s="18" t="n">
        <x:v>330</x:v>
      </x:c>
      <x:c r="I1220" s="6" t="n">
        <x:v>3</x:v>
      </x:c>
      <x:c r="J1220" s="6" t="n">
        <x:v>4</x:v>
      </x:c>
      <x:c r="K1220" s="6" t="n">
        <x:v>4</x:v>
      </x:c>
      <x:c r="L1220" s="2" t="str">
        <x:v>既知45場</x:v>
      </x:c>
    </x:row>
    <x:row r="1221" ht="21" customHeight="1">
      <x:c r="A1221" s="2" t="str">
        <x:v>PN15</x:v>
      </x:c>
      <x:c r="B1221" s="4" t="d">
        <x:v>2026-10-16T00:00:00.000Z</x:v>
      </x:c>
      <x:c r="C1221" s="2" t="str">
        <x:v>ナイト</x:v>
      </x:c>
      <x:c r="D1221" s="18" t="n">
        <x:v>124092</x:v>
      </x:c>
      <x:c r="E1221" s="18" t="n">
        <x:v>27332</x:v>
      </x:c>
      <x:c r="F1221" s="18" t="n">
        <x:f>D1221-E1221</x:f>
        <x:v>96760</x:v>
      </x:c>
      <x:c r="G1221" s="18" t="n">
        <x:v>465170</x:v>
      </x:c>
      <x:c r="H1221" s="18" t="n">
        <x:v>1240</x:v>
      </x:c>
      <x:c r="I1221" s="6" t="n">
        <x:v>10</x:v>
      </x:c>
      <x:c r="J1221" s="6" t="n">
        <x:v>15</x:v>
      </x:c>
      <x:c r="K1221" s="6" t="n">
        <x:v>5</x:v>
      </x:c>
      <x:c r="L1221" s="2" t="str">
        <x:v>既知45場</x:v>
      </x:c>
    </x:row>
    <x:row r="1222" ht="21" customHeight="1">
      <x:c r="A1222" s="2" t="str">
        <x:v>PN15</x:v>
      </x:c>
      <x:c r="B1222" s="4" t="d">
        <x:v>2026-10-19T00:00:00.000Z</x:v>
      </x:c>
      <x:c r="C1222" s="2" t="str">
        <x:v>デイ</x:v>
      </x:c>
      <x:c r="D1222" s="18" t="n">
        <x:v>113088</x:v>
      </x:c>
      <x:c r="E1222" s="18" t="n">
        <x:v>0</x:v>
      </x:c>
      <x:c r="F1222" s="18" t="n">
        <x:f>D1222-E1222</x:f>
        <x:v>113088</x:v>
      </x:c>
      <x:c r="G1222" s="18" t="n">
        <x:v>578258</x:v>
      </x:c>
      <x:c r="H1222" s="18" t="n">
        <x:v>412</x:v>
      </x:c>
      <x:c r="I1222" s="6" t="n">
        <x:v>4</x:v>
      </x:c>
      <x:c r="J1222" s="6" t="n">
        <x:v>5</x:v>
      </x:c>
      <x:c r="K1222" s="6" t="n">
        <x:v>5</x:v>
      </x:c>
      <x:c r="L1222" s="2" t="str">
        <x:v>既知45場</x:v>
      </x:c>
    </x:row>
    <x:row r="1223" ht="21" customHeight="1">
      <x:c r="A1223" s="2" t="str">
        <x:v>PN15</x:v>
      </x:c>
      <x:c r="B1223" s="4" t="d">
        <x:v>2026-10-19T00:00:00.000Z</x:v>
      </x:c>
      <x:c r="C1223" s="2" t="str">
        <x:v>ナイト</x:v>
      </x:c>
      <x:c r="D1223" s="18" t="n">
        <x:v>5752</x:v>
      </x:c>
      <x:c r="E1223" s="18" t="n">
        <x:v>42160</x:v>
      </x:c>
      <x:c r="F1223" s="18" t="n">
        <x:f>D1223-E1223</x:f>
        <x:v>-36408</x:v>
      </x:c>
      <x:c r="G1223" s="18" t="n">
        <x:v>541850</x:v>
      </x:c>
      <x:c r="H1223" s="18" t="n">
        <x:v>908</x:v>
      </x:c>
      <x:c r="I1223" s="6" t="n">
        <x:v>8</x:v>
      </x:c>
      <x:c r="J1223" s="6" t="n">
        <x:v>11</x:v>
      </x:c>
      <x:c r="K1223" s="6" t="n">
        <x:v>5</x:v>
      </x:c>
      <x:c r="L1223" s="2" t="str">
        <x:v>既知45場</x:v>
      </x:c>
    </x:row>
    <x:row r="1224" ht="21" customHeight="1">
      <x:c r="A1224" s="2" t="str">
        <x:v>PN15</x:v>
      </x:c>
      <x:c r="B1224" s="4" t="d">
        <x:v>2026-10-20T00:00:00.000Z</x:v>
      </x:c>
      <x:c r="C1224" s="2" t="str">
        <x:v>デイ</x:v>
      </x:c>
      <x:c r="D1224" s="18" t="n">
        <x:v>0</x:v>
      </x:c>
      <x:c r="E1224" s="18" t="n">
        <x:v>80744</x:v>
      </x:c>
      <x:c r="F1224" s="18" t="n">
        <x:f>D1224-E1224</x:f>
        <x:v>-80744</x:v>
      </x:c>
      <x:c r="G1224" s="18" t="n">
        <x:v>461106</x:v>
      </x:c>
      <x:c r="H1224" s="18" t="n">
        <x:v>744</x:v>
      </x:c>
      <x:c r="I1224" s="6" t="n">
        <x:v>6</x:v>
      </x:c>
      <x:c r="J1224" s="6" t="n">
        <x:v>9</x:v>
      </x:c>
      <x:c r="K1224" s="6" t="n">
        <x:v>5</x:v>
      </x:c>
      <x:c r="L1224" s="2" t="str">
        <x:v>既知45場</x:v>
      </x:c>
    </x:row>
    <x:row r="1225" ht="21" customHeight="1">
      <x:c r="A1225" s="2" t="str">
        <x:v>PN15</x:v>
      </x:c>
      <x:c r="B1225" s="4" t="d">
        <x:v>2026-10-20T00:00:00.000Z</x:v>
      </x:c>
      <x:c r="C1225" s="2" t="str">
        <x:v>ナイト</x:v>
      </x:c>
      <x:c r="D1225" s="18" t="n">
        <x:v>67588</x:v>
      </x:c>
      <x:c r="E1225" s="18" t="n">
        <x:v>36414</x:v>
      </x:c>
      <x:c r="F1225" s="18" t="n">
        <x:f>D1225-E1225</x:f>
        <x:v>31174</x:v>
      </x:c>
      <x:c r="G1225" s="18" t="n">
        <x:v>492280</x:v>
      </x:c>
      <x:c r="H1225" s="18" t="n">
        <x:v>826</x:v>
      </x:c>
      <x:c r="I1225" s="6" t="n">
        <x:v>7</x:v>
      </x:c>
      <x:c r="J1225" s="6" t="n">
        <x:v>10</x:v>
      </x:c>
      <x:c r="K1225" s="6" t="n">
        <x:v>5</x:v>
      </x:c>
      <x:c r="L1225" s="2" t="str">
        <x:v>既知45場</x:v>
      </x:c>
    </x:row>
    <x:row r="1226" ht="21" customHeight="1">
      <x:c r="A1226" s="2" t="str">
        <x:v>PN15</x:v>
      </x:c>
      <x:c r="B1226" s="4" t="d">
        <x:v>2026-10-21T00:00:00.000Z</x:v>
      </x:c>
      <x:c r="C1226" s="2" t="str">
        <x:v>デイ</x:v>
      </x:c>
      <x:c r="D1226" s="18" t="n">
        <x:v>17088</x:v>
      </x:c>
      <x:c r="E1226" s="18" t="n">
        <x:v>49498</x:v>
      </x:c>
      <x:c r="F1226" s="18" t="n">
        <x:f>D1226-E1226</x:f>
        <x:v>-32410</x:v>
      </x:c>
      <x:c r="G1226" s="18" t="n">
        <x:v>459870</x:v>
      </x:c>
      <x:c r="H1226" s="18" t="n">
        <x:v>910</x:v>
      </x:c>
      <x:c r="I1226" s="6" t="n">
        <x:v>7</x:v>
      </x:c>
      <x:c r="J1226" s="6" t="n">
        <x:v>11</x:v>
      </x:c>
      <x:c r="K1226" s="6" t="n">
        <x:v>5</x:v>
      </x:c>
      <x:c r="L1226" s="2" t="str">
        <x:v>既知45場</x:v>
      </x:c>
    </x:row>
    <x:row r="1227" ht="21" customHeight="1">
      <x:c r="A1227" s="2" t="str">
        <x:v>PN15</x:v>
      </x:c>
      <x:c r="B1227" s="4" t="d">
        <x:v>2026-10-21T00:00:00.000Z</x:v>
      </x:c>
      <x:c r="C1227" s="2" t="str">
        <x:v>ナイト</x:v>
      </x:c>
      <x:c r="D1227" s="18" t="n">
        <x:v>5834</x:v>
      </x:c>
      <x:c r="E1227" s="18" t="n">
        <x:v>37078</x:v>
      </x:c>
      <x:c r="F1227" s="18" t="n">
        <x:f>D1227-E1227</x:f>
        <x:v>-31244</x:v>
      </x:c>
      <x:c r="G1227" s="18" t="n">
        <x:v>428626</x:v>
      </x:c>
      <x:c r="H1227" s="18" t="n">
        <x:v>744</x:v>
      </x:c>
      <x:c r="I1227" s="6" t="n">
        <x:v>6</x:v>
      </x:c>
      <x:c r="J1227" s="6" t="n">
        <x:v>9</x:v>
      </x:c>
      <x:c r="K1227" s="6" t="n">
        <x:v>5</x:v>
      </x:c>
      <x:c r="L1227" s="2" t="str">
        <x:v>追加2場</x:v>
      </x:c>
    </x:row>
    <x:row r="1228" ht="21" customHeight="1">
      <x:c r="A1228" s="2" t="str">
        <x:v>PN15</x:v>
      </x:c>
      <x:c r="B1228" s="4" t="d">
        <x:v>2026-10-22T00:00:00.000Z</x:v>
      </x:c>
      <x:c r="C1228" s="2" t="str">
        <x:v>デイ</x:v>
      </x:c>
      <x:c r="D1228" s="18" t="n">
        <x:v>81588</x:v>
      </x:c>
      <x:c r="E1228" s="18" t="n">
        <x:v>0</x:v>
      </x:c>
      <x:c r="F1228" s="18" t="n">
        <x:f>D1228-E1228</x:f>
        <x:v>81588</x:v>
      </x:c>
      <x:c r="G1228" s="18" t="n">
        <x:v>510214</x:v>
      </x:c>
      <x:c r="H1228" s="18" t="n">
        <x:v>412</x:v>
      </x:c>
      <x:c r="I1228" s="6" t="n">
        <x:v>4</x:v>
      </x:c>
      <x:c r="J1228" s="6" t="n">
        <x:v>5</x:v>
      </x:c>
      <x:c r="K1228" s="6" t="n">
        <x:v>5</x:v>
      </x:c>
      <x:c r="L1228" s="2" t="str">
        <x:v>追加2場</x:v>
      </x:c>
    </x:row>
    <x:row r="1229" ht="21" customHeight="1">
      <x:c r="A1229" s="2" t="str">
        <x:v>PN20</x:v>
      </x:c>
      <x:c r="B1229" s="4" t="d">
        <x:v>2026-09-21T00:00:00.000Z</x:v>
      </x:c>
      <x:c r="C1229" s="2" t="str">
        <x:v>デイ</x:v>
      </x:c>
      <x:c r="D1229" s="18" t="n">
        <x:v>0</x:v>
      </x:c>
      <x:c r="E1229" s="18" t="n">
        <x:v>20418</x:v>
      </x:c>
      <x:c r="F1229" s="18" t="n">
        <x:f>D1229-E1229</x:f>
        <x:v>-20418</x:v>
      </x:c>
      <x:c r="G1229" s="18" t="n">
        <x:v>-20418</x:v>
      </x:c>
      <x:c r="H1229" s="18" t="n">
        <x:v>418</x:v>
      </x:c>
      <x:c r="I1229" s="6" t="n">
        <x:v>1</x:v>
      </x:c>
      <x:c r="J1229" s="6" t="n">
        <x:v>5</x:v>
      </x:c>
      <x:c r="K1229" s="6" t="n">
        <x:v>5</x:v>
      </x:c>
      <x:c r="L1229" s="2" t="str">
        <x:v>既知45場</x:v>
      </x:c>
    </x:row>
    <x:row r="1230" ht="21" customHeight="1">
      <x:c r="A1230" s="2" t="str">
        <x:v>PN20</x:v>
      </x:c>
      <x:c r="B1230" s="4" t="d">
        <x:v>2026-09-21T00:00:00.000Z</x:v>
      </x:c>
      <x:c r="C1230" s="2" t="str">
        <x:v>ナイト</x:v>
      </x:c>
      <x:c r="D1230" s="18" t="n">
        <x:v>752</x:v>
      </x:c>
      <x:c r="E1230" s="18" t="n">
        <x:v>0</x:v>
      </x:c>
      <x:c r="F1230" s="18" t="n">
        <x:f>D1230-E1230</x:f>
        <x:v>752</x:v>
      </x:c>
      <x:c r="G1230" s="18" t="n">
        <x:v>-19666</x:v>
      </x:c>
      <x:c r="H1230" s="18" t="n">
        <x:v>248</x:v>
      </x:c>
      <x:c r="I1230" s="6" t="n">
        <x:v>2</x:v>
      </x:c>
      <x:c r="J1230" s="6" t="n">
        <x:v>3</x:v>
      </x:c>
      <x:c r="K1230" s="6" t="n">
        <x:v>3</x:v>
      </x:c>
      <x:c r="L1230" s="2" t="str">
        <x:v>既知45場</x:v>
      </x:c>
    </x:row>
    <x:row r="1231" ht="21" customHeight="1">
      <x:c r="A1231" s="2" t="str">
        <x:v>PN20</x:v>
      </x:c>
      <x:c r="B1231" s="4" t="d">
        <x:v>2026-09-22T00:00:00.000Z</x:v>
      </x:c>
      <x:c r="C1231" s="2" t="str">
        <x:v>デイ</x:v>
      </x:c>
      <x:c r="D1231" s="18" t="n">
        <x:v>10086</x:v>
      </x:c>
      <x:c r="E1231" s="18" t="n">
        <x:v>0</x:v>
      </x:c>
      <x:c r="F1231" s="18" t="n">
        <x:f>D1231-E1231</x:f>
        <x:v>10086</x:v>
      </x:c>
      <x:c r="G1231" s="18" t="n">
        <x:v>-9580</x:v>
      </x:c>
      <x:c r="H1231" s="18" t="n">
        <x:v>414</x:v>
      </x:c>
      <x:c r="I1231" s="6" t="n">
        <x:v>3</x:v>
      </x:c>
      <x:c r="J1231" s="6" t="n">
        <x:v>5</x:v>
      </x:c>
      <x:c r="K1231" s="6" t="n">
        <x:v>3</x:v>
      </x:c>
      <x:c r="L1231" s="2" t="str">
        <x:v>既知45場</x:v>
      </x:c>
    </x:row>
    <x:row r="1232" ht="21" customHeight="1">
      <x:c r="A1232" s="2" t="str">
        <x:v>PN20</x:v>
      </x:c>
      <x:c r="B1232" s="4" t="d">
        <x:v>2026-09-22T00:00:00.000Z</x:v>
      </x:c>
      <x:c r="C1232" s="2" t="str">
        <x:v>ナイト</x:v>
      </x:c>
      <x:c r="D1232" s="18" t="n">
        <x:v>11252</x:v>
      </x:c>
      <x:c r="E1232" s="18" t="n">
        <x:v>31332</x:v>
      </x:c>
      <x:c r="F1232" s="18" t="n">
        <x:f>D1232-E1232</x:f>
        <x:v>-20080</x:v>
      </x:c>
      <x:c r="G1232" s="18" t="n">
        <x:v>-29660</x:v>
      </x:c>
      <x:c r="H1232" s="18" t="n">
        <x:v>580</x:v>
      </x:c>
      <x:c r="I1232" s="6" t="n">
        <x:v>4</x:v>
      </x:c>
      <x:c r="J1232" s="6" t="n">
        <x:v>7</x:v>
      </x:c>
      <x:c r="K1232" s="6" t="n">
        <x:v>3</x:v>
      </x:c>
      <x:c r="L1232" s="2" t="str">
        <x:v>既知45場</x:v>
      </x:c>
    </x:row>
    <x:row r="1233" ht="21" customHeight="1">
      <x:c r="A1233" s="2" t="str">
        <x:v>PN20</x:v>
      </x:c>
      <x:c r="B1233" s="4" t="d">
        <x:v>2026-09-23T00:00:00.000Z</x:v>
      </x:c>
      <x:c r="C1233" s="2" t="str">
        <x:v>デイ</x:v>
      </x:c>
      <x:c r="D1233" s="18" t="n">
        <x:v>35834</x:v>
      </x:c>
      <x:c r="E1233" s="18" t="n">
        <x:v>0</x:v>
      </x:c>
      <x:c r="F1233" s="18" t="n">
        <x:f>D1233-E1233</x:f>
        <x:v>35834</x:v>
      </x:c>
      <x:c r="G1233" s="18" t="n">
        <x:v>6174</x:v>
      </x:c>
      <x:c r="H1233" s="18" t="n">
        <x:v>166</x:v>
      </x:c>
      <x:c r="I1233" s="6" t="n">
        <x:v>1</x:v>
      </x:c>
      <x:c r="J1233" s="6" t="n">
        <x:v>2</x:v>
      </x:c>
      <x:c r="K1233" s="6" t="n">
        <x:v>2</x:v>
      </x:c>
      <x:c r="L1233" s="2" t="str">
        <x:v>既知45場</x:v>
      </x:c>
    </x:row>
    <x:row r="1234" ht="21" customHeight="1">
      <x:c r="A1234" s="2" t="str">
        <x:v>PN20</x:v>
      </x:c>
      <x:c r="B1234" s="4" t="d">
        <x:v>2026-09-23T00:00:00.000Z</x:v>
      </x:c>
      <x:c r="C1234" s="2" t="str">
        <x:v>ナイト</x:v>
      </x:c>
      <x:c r="D1234" s="18" t="n">
        <x:v>17834</x:v>
      </x:c>
      <x:c r="E1234" s="18" t="n">
        <x:v>0</x:v>
      </x:c>
      <x:c r="F1234" s="18" t="n">
        <x:f>D1234-E1234</x:f>
        <x:v>17834</x:v>
      </x:c>
      <x:c r="G1234" s="18" t="n">
        <x:v>24008</x:v>
      </x:c>
      <x:c r="H1234" s="18" t="n">
        <x:v>666</x:v>
      </x:c>
      <x:c r="I1234" s="6" t="n">
        <x:v>3</x:v>
      </x:c>
      <x:c r="J1234" s="6" t="n">
        <x:v>8</x:v>
      </x:c>
      <x:c r="K1234" s="6" t="n">
        <x:v>5</x:v>
      </x:c>
      <x:c r="L1234" s="2" t="str">
        <x:v>既知45場</x:v>
      </x:c>
    </x:row>
    <x:row r="1235" ht="21" customHeight="1">
      <x:c r="A1235" s="2" t="str">
        <x:v>PN20</x:v>
      </x:c>
      <x:c r="B1235" s="4" t="d">
        <x:v>2026-09-24T00:00:00.000Z</x:v>
      </x:c>
      <x:c r="C1235" s="2" t="str">
        <x:v>デイ</x:v>
      </x:c>
      <x:c r="D1235" s="18" t="n">
        <x:v>56588</x:v>
      </x:c>
      <x:c r="E1235" s="18" t="n">
        <x:v>0</x:v>
      </x:c>
      <x:c r="F1235" s="18" t="n">
        <x:f>D1235-E1235</x:f>
        <x:v>56588</x:v>
      </x:c>
      <x:c r="G1235" s="18" t="n">
        <x:v>80596</x:v>
      </x:c>
      <x:c r="H1235" s="18" t="n">
        <x:v>412</x:v>
      </x:c>
      <x:c r="I1235" s="6" t="n">
        <x:v>4</x:v>
      </x:c>
      <x:c r="J1235" s="6" t="n">
        <x:v>5</x:v>
      </x:c>
      <x:c r="K1235" s="6" t="n">
        <x:v>5</x:v>
      </x:c>
      <x:c r="L1235" s="2" t="str">
        <x:v>既知45場</x:v>
      </x:c>
    </x:row>
    <x:row r="1236" ht="21" customHeight="1">
      <x:c r="A1236" s="2" t="str">
        <x:v>PN20</x:v>
      </x:c>
      <x:c r="B1236" s="4" t="d">
        <x:v>2026-09-24T00:00:00.000Z</x:v>
      </x:c>
      <x:c r="C1236" s="2" t="str">
        <x:v>ナイト</x:v>
      </x:c>
      <x:c r="D1236" s="18" t="n">
        <x:v>8588</x:v>
      </x:c>
      <x:c r="E1236" s="18" t="n">
        <x:v>0</x:v>
      </x:c>
      <x:c r="F1236" s="18" t="n">
        <x:f>D1236-E1236</x:f>
        <x:v>8588</x:v>
      </x:c>
      <x:c r="G1236" s="18" t="n">
        <x:v>89184</x:v>
      </x:c>
      <x:c r="H1236" s="18" t="n">
        <x:v>412</x:v>
      </x:c>
      <x:c r="I1236" s="6" t="n">
        <x:v>4</x:v>
      </x:c>
      <x:c r="J1236" s="6" t="n">
        <x:v>5</x:v>
      </x:c>
      <x:c r="K1236" s="6" t="n">
        <x:v>5</x:v>
      </x:c>
      <x:c r="L1236" s="2" t="str">
        <x:v>既知45場</x:v>
      </x:c>
    </x:row>
    <x:row r="1237" ht="21" customHeight="1">
      <x:c r="A1237" s="2" t="str">
        <x:v>PN20</x:v>
      </x:c>
      <x:c r="B1237" s="4" t="d">
        <x:v>2026-09-25T00:00:00.000Z</x:v>
      </x:c>
      <x:c r="C1237" s="2" t="str">
        <x:v>デイ</x:v>
      </x:c>
      <x:c r="D1237" s="18" t="n">
        <x:v>29588</x:v>
      </x:c>
      <x:c r="E1237" s="18" t="n">
        <x:v>0</x:v>
      </x:c>
      <x:c r="F1237" s="18" t="n">
        <x:f>D1237-E1237</x:f>
        <x:v>29588</x:v>
      </x:c>
      <x:c r="G1237" s="18" t="n">
        <x:v>118772</x:v>
      </x:c>
      <x:c r="H1237" s="18" t="n">
        <x:v>412</x:v>
      </x:c>
      <x:c r="I1237" s="6" t="n">
        <x:v>4</x:v>
      </x:c>
      <x:c r="J1237" s="6" t="n">
        <x:v>5</x:v>
      </x:c>
      <x:c r="K1237" s="6" t="n">
        <x:v>5</x:v>
      </x:c>
      <x:c r="L1237" s="2" t="str">
        <x:v>既知45場</x:v>
      </x:c>
    </x:row>
    <x:row r="1238" ht="21" customHeight="1">
      <x:c r="A1238" s="2" t="str">
        <x:v>PN20</x:v>
      </x:c>
      <x:c r="B1238" s="4" t="d">
        <x:v>2026-09-25T00:00:00.000Z</x:v>
      </x:c>
      <x:c r="C1238" s="2" t="str">
        <x:v>ナイト</x:v>
      </x:c>
      <x:c r="D1238" s="18" t="n">
        <x:v>0</x:v>
      </x:c>
      <x:c r="E1238" s="18" t="n">
        <x:v>27830</x:v>
      </x:c>
      <x:c r="F1238" s="18" t="n">
        <x:f>D1238-E1238</x:f>
        <x:v>-27830</x:v>
      </x:c>
      <x:c r="G1238" s="18" t="n">
        <x:v>90942</x:v>
      </x:c>
      <x:c r="H1238" s="18" t="n">
        <x:v>830</x:v>
      </x:c>
      <x:c r="I1238" s="6" t="n">
        <x:v>5</x:v>
      </x:c>
      <x:c r="J1238" s="6" t="n">
        <x:v>10</x:v>
      </x:c>
      <x:c r="K1238" s="6" t="n">
        <x:v>5</x:v>
      </x:c>
      <x:c r="L1238" s="2" t="str">
        <x:v>既知45場</x:v>
      </x:c>
    </x:row>
    <x:row r="1239" ht="21" customHeight="1">
      <x:c r="A1239" s="2" t="str">
        <x:v>PN20</x:v>
      </x:c>
      <x:c r="B1239" s="4" t="d">
        <x:v>2026-09-28T00:00:00.000Z</x:v>
      </x:c>
      <x:c r="C1239" s="2" t="str">
        <x:v>デイ</x:v>
      </x:c>
      <x:c r="D1239" s="18" t="n">
        <x:v>0</x:v>
      </x:c>
      <x:c r="E1239" s="18" t="n">
        <x:v>34166</x:v>
      </x:c>
      <x:c r="F1239" s="18" t="n">
        <x:f>D1239-E1239</x:f>
        <x:v>-34166</x:v>
      </x:c>
      <x:c r="G1239" s="18" t="n">
        <x:v>56776</x:v>
      </x:c>
      <x:c r="H1239" s="18" t="n">
        <x:v>166</x:v>
      </x:c>
      <x:c r="I1239" s="6" t="n">
        <x:v>1</x:v>
      </x:c>
      <x:c r="J1239" s="6" t="n">
        <x:v>2</x:v>
      </x:c>
      <x:c r="K1239" s="6" t="n">
        <x:v>2</x:v>
      </x:c>
      <x:c r="L1239" s="2" t="str">
        <x:v>既知45場</x:v>
      </x:c>
    </x:row>
    <x:row r="1240" ht="21" customHeight="1">
      <x:c r="A1240" s="2" t="str">
        <x:v>PN20</x:v>
      </x:c>
      <x:c r="B1240" s="4" t="d">
        <x:v>2026-09-28T00:00:00.000Z</x:v>
      </x:c>
      <x:c r="C1240" s="2" t="str">
        <x:v>ナイト</x:v>
      </x:c>
      <x:c r="D1240" s="18" t="n">
        <x:v>4088</x:v>
      </x:c>
      <x:c r="E1240" s="18" t="n">
        <x:v>0</x:v>
      </x:c>
      <x:c r="F1240" s="18" t="n">
        <x:f>D1240-E1240</x:f>
        <x:v>4088</x:v>
      </x:c>
      <x:c r="G1240" s="18" t="n">
        <x:v>60864</x:v>
      </x:c>
      <x:c r="H1240" s="18" t="n">
        <x:v>412</x:v>
      </x:c>
      <x:c r="I1240" s="6" t="n">
        <x:v>4</x:v>
      </x:c>
      <x:c r="J1240" s="6" t="n">
        <x:v>5</x:v>
      </x:c>
      <x:c r="K1240" s="6" t="n">
        <x:v>5</x:v>
      </x:c>
      <x:c r="L1240" s="2" t="str">
        <x:v>既知45場</x:v>
      </x:c>
    </x:row>
    <x:row r="1241" ht="21" customHeight="1">
      <x:c r="A1241" s="2" t="str">
        <x:v>PN20</x:v>
      </x:c>
      <x:c r="B1241" s="4" t="d">
        <x:v>2026-09-29T00:00:00.000Z</x:v>
      </x:c>
      <x:c r="C1241" s="2" t="str">
        <x:v>デイ</x:v>
      </x:c>
      <x:c r="D1241" s="18" t="n">
        <x:v>13088</x:v>
      </x:c>
      <x:c r="E1241" s="18" t="n">
        <x:v>0</x:v>
      </x:c>
      <x:c r="F1241" s="18" t="n">
        <x:f>D1241-E1241</x:f>
        <x:v>13088</x:v>
      </x:c>
      <x:c r="G1241" s="18" t="n">
        <x:v>73952</x:v>
      </x:c>
      <x:c r="H1241" s="18" t="n">
        <x:v>412</x:v>
      </x:c>
      <x:c r="I1241" s="6" t="n">
        <x:v>4</x:v>
      </x:c>
      <x:c r="J1241" s="6" t="n">
        <x:v>5</x:v>
      </x:c>
      <x:c r="K1241" s="6" t="n">
        <x:v>5</x:v>
      </x:c>
      <x:c r="L1241" s="2" t="str">
        <x:v>既知45場</x:v>
      </x:c>
    </x:row>
    <x:row r="1242" ht="21" customHeight="1">
      <x:c r="A1242" s="2" t="str">
        <x:v>PN20</x:v>
      </x:c>
      <x:c r="B1242" s="4" t="d">
        <x:v>2026-09-29T00:00:00.000Z</x:v>
      </x:c>
      <x:c r="C1242" s="2" t="str">
        <x:v>ナイト</x:v>
      </x:c>
      <x:c r="D1242" s="18" t="n">
        <x:v>0</x:v>
      </x:c>
      <x:c r="E1242" s="18" t="n">
        <x:v>30496</x:v>
      </x:c>
      <x:c r="F1242" s="18" t="n">
        <x:f>D1242-E1242</x:f>
        <x:v>-30496</x:v>
      </x:c>
      <x:c r="G1242" s="18" t="n">
        <x:v>43456</x:v>
      </x:c>
      <x:c r="H1242" s="18" t="n">
        <x:v>496</x:v>
      </x:c>
      <x:c r="I1242" s="6" t="n">
        <x:v>4</x:v>
      </x:c>
      <x:c r="J1242" s="6" t="n">
        <x:v>6</x:v>
      </x:c>
      <x:c r="K1242" s="6" t="n">
        <x:v>5</x:v>
      </x:c>
      <x:c r="L1242" s="2" t="str">
        <x:v>既知45場</x:v>
      </x:c>
    </x:row>
    <x:row r="1243" ht="21" customHeight="1">
      <x:c r="A1243" s="2" t="str">
        <x:v>PN20</x:v>
      </x:c>
      <x:c r="B1243" s="4" t="d">
        <x:v>2026-09-30T00:00:00.000Z</x:v>
      </x:c>
      <x:c r="C1243" s="2" t="str">
        <x:v>デイ</x:v>
      </x:c>
      <x:c r="D1243" s="18" t="n">
        <x:v>0</x:v>
      </x:c>
      <x:c r="E1243" s="18" t="n">
        <x:v>51748</x:v>
      </x:c>
      <x:c r="F1243" s="18" t="n">
        <x:f>D1243-E1243</x:f>
        <x:v>-51748</x:v>
      </x:c>
      <x:c r="G1243" s="18" t="n">
        <x:v>-8292</x:v>
      </x:c>
      <x:c r="H1243" s="18" t="n">
        <x:v>248</x:v>
      </x:c>
      <x:c r="I1243" s="6" t="n">
        <x:v>2</x:v>
      </x:c>
      <x:c r="J1243" s="6" t="n">
        <x:v>3</x:v>
      </x:c>
      <x:c r="K1243" s="6" t="n">
        <x:v>3</x:v>
      </x:c>
      <x:c r="L1243" s="2" t="str">
        <x:v>既知45場</x:v>
      </x:c>
    </x:row>
    <x:row r="1244" ht="21" customHeight="1">
      <x:c r="A1244" s="2" t="str">
        <x:v>PN20</x:v>
      </x:c>
      <x:c r="B1244" s="4" t="d">
        <x:v>2026-09-30T00:00:00.000Z</x:v>
      </x:c>
      <x:c r="C1244" s="2" t="str">
        <x:v>ナイト</x:v>
      </x:c>
      <x:c r="D1244" s="18" t="n">
        <x:v>7752</x:v>
      </x:c>
      <x:c r="E1244" s="18" t="n">
        <x:v>49080</x:v>
      </x:c>
      <x:c r="F1244" s="18" t="n">
        <x:f>D1244-E1244</x:f>
        <x:v>-41328</x:v>
      </x:c>
      <x:c r="G1244" s="18" t="n">
        <x:v>-49620</x:v>
      </x:c>
      <x:c r="H1244" s="18" t="n">
        <x:v>828</x:v>
      </x:c>
      <x:c r="I1244" s="6" t="n">
        <x:v>6</x:v>
      </x:c>
      <x:c r="J1244" s="6" t="n">
        <x:v>10</x:v>
      </x:c>
      <x:c r="K1244" s="6" t="n">
        <x:v>5</x:v>
      </x:c>
      <x:c r="L1244" s="2" t="str">
        <x:v>既知45場</x:v>
      </x:c>
    </x:row>
    <x:row r="1245" ht="21" customHeight="1">
      <x:c r="A1245" s="2" t="str">
        <x:v>PN20</x:v>
      </x:c>
      <x:c r="B1245" s="4" t="d">
        <x:v>2026-10-01T00:00:00.000Z</x:v>
      </x:c>
      <x:c r="C1245" s="2" t="str">
        <x:v>デイ</x:v>
      </x:c>
      <x:c r="D1245" s="18" t="n">
        <x:v>80588</x:v>
      </x:c>
      <x:c r="E1245" s="18" t="n">
        <x:v>0</x:v>
      </x:c>
      <x:c r="F1245" s="18" t="n">
        <x:f>D1245-E1245</x:f>
        <x:v>80588</x:v>
      </x:c>
      <x:c r="G1245" s="18" t="n">
        <x:v>30968</x:v>
      </x:c>
      <x:c r="H1245" s="18" t="n">
        <x:v>412</x:v>
      </x:c>
      <x:c r="I1245" s="6" t="n">
        <x:v>4</x:v>
      </x:c>
      <x:c r="J1245" s="6" t="n">
        <x:v>5</x:v>
      </x:c>
      <x:c r="K1245" s="6" t="n">
        <x:v>5</x:v>
      </x:c>
      <x:c r="L1245" s="2" t="str">
        <x:v>既知45場</x:v>
      </x:c>
    </x:row>
    <x:row r="1246" ht="21" customHeight="1">
      <x:c r="A1246" s="2" t="str">
        <x:v>PN20</x:v>
      </x:c>
      <x:c r="B1246" s="4" t="d">
        <x:v>2026-10-01T00:00:00.000Z</x:v>
      </x:c>
      <x:c r="C1246" s="2" t="str">
        <x:v>ナイト</x:v>
      </x:c>
      <x:c r="D1246" s="18" t="n">
        <x:v>62172</x:v>
      </x:c>
      <x:c r="E1246" s="18" t="n">
        <x:v>16166</x:v>
      </x:c>
      <x:c r="F1246" s="18" t="n">
        <x:f>D1246-E1246</x:f>
        <x:v>46006</x:v>
      </x:c>
      <x:c r="G1246" s="18" t="n">
        <x:v>76974</x:v>
      </x:c>
      <x:c r="H1246" s="18" t="n">
        <x:v>994</x:v>
      </x:c>
      <x:c r="I1246" s="6" t="n">
        <x:v>7</x:v>
      </x:c>
      <x:c r="J1246" s="6" t="n">
        <x:v>12</x:v>
      </x:c>
      <x:c r="K1246" s="6" t="n">
        <x:v>5</x:v>
      </x:c>
      <x:c r="L1246" s="2" t="str">
        <x:v>既知45場</x:v>
      </x:c>
    </x:row>
    <x:row r="1247" ht="21" customHeight="1">
      <x:c r="A1247" s="2" t="str">
        <x:v>PN20</x:v>
      </x:c>
      <x:c r="B1247" s="4" t="d">
        <x:v>2026-10-02T00:00:00.000Z</x:v>
      </x:c>
      <x:c r="C1247" s="2" t="str">
        <x:v>デイ</x:v>
      </x:c>
      <x:c r="D1247" s="18" t="n">
        <x:v>0</x:v>
      </x:c>
      <x:c r="E1247" s="18" t="n">
        <x:v>34166</x:v>
      </x:c>
      <x:c r="F1247" s="18" t="n">
        <x:f>D1247-E1247</x:f>
        <x:v>-34166</x:v>
      </x:c>
      <x:c r="G1247" s="18" t="n">
        <x:v>42808</x:v>
      </x:c>
      <x:c r="H1247" s="18" t="n">
        <x:v>166</x:v>
      </x:c>
      <x:c r="I1247" s="6" t="n">
        <x:v>1</x:v>
      </x:c>
      <x:c r="J1247" s="6" t="n">
        <x:v>2</x:v>
      </x:c>
      <x:c r="K1247" s="6" t="n">
        <x:v>2</x:v>
      </x:c>
      <x:c r="L1247" s="2" t="str">
        <x:v>既知45場</x:v>
      </x:c>
    </x:row>
    <x:row r="1248" ht="21" customHeight="1">
      <x:c r="A1248" s="2" t="str">
        <x:v>PN20</x:v>
      </x:c>
      <x:c r="B1248" s="4" t="d">
        <x:v>2026-10-02T00:00:00.000Z</x:v>
      </x:c>
      <x:c r="C1248" s="2" t="str">
        <x:v>ナイト</x:v>
      </x:c>
      <x:c r="D1248" s="18" t="n">
        <x:v>60588</x:v>
      </x:c>
      <x:c r="E1248" s="18" t="n">
        <x:v>37332</x:v>
      </x:c>
      <x:c r="F1248" s="18" t="n">
        <x:f>D1248-E1248</x:f>
        <x:v>23256</x:v>
      </x:c>
      <x:c r="G1248" s="18" t="n">
        <x:v>66064</x:v>
      </x:c>
      <x:c r="H1248" s="18" t="n">
        <x:v>744</x:v>
      </x:c>
      <x:c r="I1248" s="6" t="n">
        <x:v>6</x:v>
      </x:c>
      <x:c r="J1248" s="6" t="n">
        <x:v>9</x:v>
      </x:c>
      <x:c r="K1248" s="6" t="n">
        <x:v>5</x:v>
      </x:c>
      <x:c r="L1248" s="2" t="str">
        <x:v>既知45場</x:v>
      </x:c>
    </x:row>
    <x:row r="1249" ht="21" customHeight="1">
      <x:c r="A1249" s="2" t="str">
        <x:v>PN20</x:v>
      </x:c>
      <x:c r="B1249" s="4" t="d">
        <x:v>2026-10-05T00:00:00.000Z</x:v>
      </x:c>
      <x:c r="C1249" s="2" t="str">
        <x:v>デイ</x:v>
      </x:c>
      <x:c r="D1249" s="18" t="n">
        <x:v>22504</x:v>
      </x:c>
      <x:c r="E1249" s="18" t="n">
        <x:v>0</x:v>
      </x:c>
      <x:c r="F1249" s="18" t="n">
        <x:f>D1249-E1249</x:f>
        <x:v>22504</x:v>
      </x:c>
      <x:c r="G1249" s="18" t="n">
        <x:v>88568</x:v>
      </x:c>
      <x:c r="H1249" s="18" t="n">
        <x:v>496</x:v>
      </x:c>
      <x:c r="I1249" s="6" t="n">
        <x:v>4</x:v>
      </x:c>
      <x:c r="J1249" s="6" t="n">
        <x:v>6</x:v>
      </x:c>
      <x:c r="K1249" s="6" t="n">
        <x:v>5</x:v>
      </x:c>
      <x:c r="L1249" s="2" t="str">
        <x:v>既知45場</x:v>
      </x:c>
    </x:row>
    <x:row r="1250" ht="21" customHeight="1">
      <x:c r="A1250" s="2" t="str">
        <x:v>PN20</x:v>
      </x:c>
      <x:c r="B1250" s="4" t="d">
        <x:v>2026-10-05T00:00:00.000Z</x:v>
      </x:c>
      <x:c r="C1250" s="2" t="str">
        <x:v>ナイト</x:v>
      </x:c>
      <x:c r="D1250" s="18" t="n">
        <x:v>13752</x:v>
      </x:c>
      <x:c r="E1250" s="18" t="n">
        <x:v>39414</x:v>
      </x:c>
      <x:c r="F1250" s="18" t="n">
        <x:f>D1250-E1250</x:f>
        <x:v>-25662</x:v>
      </x:c>
      <x:c r="G1250" s="18" t="n">
        <x:v>62906</x:v>
      </x:c>
      <x:c r="H1250" s="18" t="n">
        <x:v>662</x:v>
      </x:c>
      <x:c r="I1250" s="6" t="n">
        <x:v>5</x:v>
      </x:c>
      <x:c r="J1250" s="6" t="n">
        <x:v>8</x:v>
      </x:c>
      <x:c r="K1250" s="6" t="n">
        <x:v>3</x:v>
      </x:c>
      <x:c r="L1250" s="2" t="str">
        <x:v>既知45場</x:v>
      </x:c>
    </x:row>
    <x:row r="1251" ht="21" customHeight="1">
      <x:c r="A1251" s="2" t="str">
        <x:v>PN20</x:v>
      </x:c>
      <x:c r="B1251" s="4" t="d">
        <x:v>2026-10-06T00:00:00.000Z</x:v>
      </x:c>
      <x:c r="C1251" s="2" t="str">
        <x:v>デイ</x:v>
      </x:c>
      <x:c r="D1251" s="18" t="n">
        <x:v>65004</x:v>
      </x:c>
      <x:c r="E1251" s="18" t="n">
        <x:v>0</x:v>
      </x:c>
      <x:c r="F1251" s="18" t="n">
        <x:f>D1251-E1251</x:f>
        <x:v>65004</x:v>
      </x:c>
      <x:c r="G1251" s="18" t="n">
        <x:v>127910</x:v>
      </x:c>
      <x:c r="H1251" s="18" t="n">
        <x:v>496</x:v>
      </x:c>
      <x:c r="I1251" s="6" t="n">
        <x:v>4</x:v>
      </x:c>
      <x:c r="J1251" s="6" t="n">
        <x:v>6</x:v>
      </x:c>
      <x:c r="K1251" s="6" t="n">
        <x:v>5</x:v>
      </x:c>
      <x:c r="L1251" s="2" t="str">
        <x:v>既知45場</x:v>
      </x:c>
    </x:row>
    <x:row r="1252" ht="21" customHeight="1">
      <x:c r="A1252" s="2" t="str">
        <x:v>PN20</x:v>
      </x:c>
      <x:c r="B1252" s="4" t="d">
        <x:v>2026-10-06T00:00:00.000Z</x:v>
      </x:c>
      <x:c r="C1252" s="2" t="str">
        <x:v>ナイト</x:v>
      </x:c>
      <x:c r="D1252" s="18" t="n">
        <x:v>21170</x:v>
      </x:c>
      <x:c r="E1252" s="18" t="n">
        <x:v>15166</x:v>
      </x:c>
      <x:c r="F1252" s="18" t="n">
        <x:f>D1252-E1252</x:f>
        <x:v>6004</x:v>
      </x:c>
      <x:c r="G1252" s="18" t="n">
        <x:v>133914</x:v>
      </x:c>
      <x:c r="H1252" s="18" t="n">
        <x:v>496</x:v>
      </x:c>
      <x:c r="I1252" s="6" t="n">
        <x:v>4</x:v>
      </x:c>
      <x:c r="J1252" s="6" t="n">
        <x:v>6</x:v>
      </x:c>
      <x:c r="K1252" s="6" t="n">
        <x:v>3</x:v>
      </x:c>
      <x:c r="L1252" s="2" t="str">
        <x:v>既知45場</x:v>
      </x:c>
    </x:row>
    <x:row r="1253" ht="21" customHeight="1">
      <x:c r="A1253" s="2" t="str">
        <x:v>PN20</x:v>
      </x:c>
      <x:c r="B1253" s="4" t="d">
        <x:v>2026-10-07T00:00:00.000Z</x:v>
      </x:c>
      <x:c r="C1253" s="2" t="str">
        <x:v>デイ</x:v>
      </x:c>
      <x:c r="D1253" s="18" t="n">
        <x:v>80088</x:v>
      </x:c>
      <x:c r="E1253" s="18" t="n">
        <x:v>0</x:v>
      </x:c>
      <x:c r="F1253" s="18" t="n">
        <x:f>D1253-E1253</x:f>
        <x:v>80088</x:v>
      </x:c>
      <x:c r="G1253" s="18" t="n">
        <x:v>214002</x:v>
      </x:c>
      <x:c r="H1253" s="18" t="n">
        <x:v>412</x:v>
      </x:c>
      <x:c r="I1253" s="6" t="n">
        <x:v>4</x:v>
      </x:c>
      <x:c r="J1253" s="6" t="n">
        <x:v>5</x:v>
      </x:c>
      <x:c r="K1253" s="6" t="n">
        <x:v>5</x:v>
      </x:c>
      <x:c r="L1253" s="2" t="str">
        <x:v>既知45場</x:v>
      </x:c>
    </x:row>
    <x:row r="1254" ht="21" customHeight="1">
      <x:c r="A1254" s="2" t="str">
        <x:v>PN20</x:v>
      </x:c>
      <x:c r="B1254" s="4" t="d">
        <x:v>2026-10-07T00:00:00.000Z</x:v>
      </x:c>
      <x:c r="C1254" s="2" t="str">
        <x:v>ナイト</x:v>
      </x:c>
      <x:c r="D1254" s="18" t="n">
        <x:v>0</x:v>
      </x:c>
      <x:c r="E1254" s="18" t="n">
        <x:v>4412</x:v>
      </x:c>
      <x:c r="F1254" s="18" t="n">
        <x:f>D1254-E1254</x:f>
        <x:v>-4412</x:v>
      </x:c>
      <x:c r="G1254" s="18" t="n">
        <x:v>209590</x:v>
      </x:c>
      <x:c r="H1254" s="18" t="n">
        <x:v>412</x:v>
      </x:c>
      <x:c r="I1254" s="6" t="n">
        <x:v>4</x:v>
      </x:c>
      <x:c r="J1254" s="6" t="n">
        <x:v>5</x:v>
      </x:c>
      <x:c r="K1254" s="6" t="n">
        <x:v>5</x:v>
      </x:c>
      <x:c r="L1254" s="2" t="str">
        <x:v>既知45場</x:v>
      </x:c>
    </x:row>
    <x:row r="1255" ht="21" customHeight="1">
      <x:c r="A1255" s="2" t="str">
        <x:v>PN20</x:v>
      </x:c>
      <x:c r="B1255" s="4" t="d">
        <x:v>2026-10-08T00:00:00.000Z</x:v>
      </x:c>
      <x:c r="C1255" s="2" t="str">
        <x:v>デイ</x:v>
      </x:c>
      <x:c r="D1255" s="18" t="n">
        <x:v>51588</x:v>
      </x:c>
      <x:c r="E1255" s="18" t="n">
        <x:v>47912</x:v>
      </x:c>
      <x:c r="F1255" s="18" t="n">
        <x:f>D1255-E1255</x:f>
        <x:v>3676</x:v>
      </x:c>
      <x:c r="G1255" s="18" t="n">
        <x:v>213266</x:v>
      </x:c>
      <x:c r="H1255" s="18" t="n">
        <x:v>824</x:v>
      </x:c>
      <x:c r="I1255" s="6" t="n">
        <x:v>8</x:v>
      </x:c>
      <x:c r="J1255" s="6" t="n">
        <x:v>10</x:v>
      </x:c>
      <x:c r="K1255" s="6" t="n">
        <x:v>5</x:v>
      </x:c>
      <x:c r="L1255" s="2" t="str">
        <x:v>既知45場</x:v>
      </x:c>
    </x:row>
    <x:row r="1256" ht="21" customHeight="1">
      <x:c r="A1256" s="2" t="str">
        <x:v>PN20</x:v>
      </x:c>
      <x:c r="B1256" s="4" t="d">
        <x:v>2026-10-08T00:00:00.000Z</x:v>
      </x:c>
      <x:c r="C1256" s="2" t="str">
        <x:v>ナイト</x:v>
      </x:c>
      <x:c r="D1256" s="18" t="n">
        <x:v>17504</x:v>
      </x:c>
      <x:c r="E1256" s="18" t="n">
        <x:v>30912</x:v>
      </x:c>
      <x:c r="F1256" s="18" t="n">
        <x:f>D1256-E1256</x:f>
        <x:v>-13408</x:v>
      </x:c>
      <x:c r="G1256" s="18" t="n">
        <x:v>199858</x:v>
      </x:c>
      <x:c r="H1256" s="18" t="n">
        <x:v>908</x:v>
      </x:c>
      <x:c r="I1256" s="6" t="n">
        <x:v>8</x:v>
      </x:c>
      <x:c r="J1256" s="6" t="n">
        <x:v>11</x:v>
      </x:c>
      <x:c r="K1256" s="6" t="n">
        <x:v>5</x:v>
      </x:c>
      <x:c r="L1256" s="2" t="str">
        <x:v>既知45場</x:v>
      </x:c>
    </x:row>
    <x:row r="1257" ht="21" customHeight="1">
      <x:c r="A1257" s="2" t="str">
        <x:v>PN20</x:v>
      </x:c>
      <x:c r="B1257" s="4" t="d">
        <x:v>2026-10-09T00:00:00.000Z</x:v>
      </x:c>
      <x:c r="C1257" s="2" t="str">
        <x:v>デイ</x:v>
      </x:c>
      <x:c r="D1257" s="18" t="n">
        <x:v>0</x:v>
      </x:c>
      <x:c r="E1257" s="18" t="n">
        <x:v>30166</x:v>
      </x:c>
      <x:c r="F1257" s="18" t="n">
        <x:f>D1257-E1257</x:f>
        <x:v>-30166</x:v>
      </x:c>
      <x:c r="G1257" s="18" t="n">
        <x:v>169692</x:v>
      </x:c>
      <x:c r="H1257" s="18" t="n">
        <x:v>166</x:v>
      </x:c>
      <x:c r="I1257" s="6" t="n">
        <x:v>1</x:v>
      </x:c>
      <x:c r="J1257" s="6" t="n">
        <x:v>2</x:v>
      </x:c>
      <x:c r="K1257" s="6" t="n">
        <x:v>2</x:v>
      </x:c>
      <x:c r="L1257" s="2" t="str">
        <x:v>既知45場</x:v>
      </x:c>
    </x:row>
    <x:row r="1258" ht="21" customHeight="1">
      <x:c r="A1258" s="2" t="str">
        <x:v>PN20</x:v>
      </x:c>
      <x:c r="B1258" s="4" t="d">
        <x:v>2026-10-09T00:00:00.000Z</x:v>
      </x:c>
      <x:c r="C1258" s="2" t="str">
        <x:v>ナイト</x:v>
      </x:c>
      <x:c r="D1258" s="18" t="n">
        <x:v>14582</x:v>
      </x:c>
      <x:c r="E1258" s="18" t="n">
        <x:v>0</x:v>
      </x:c>
      <x:c r="F1258" s="18" t="n">
        <x:f>D1258-E1258</x:f>
        <x:v>14582</x:v>
      </x:c>
      <x:c r="G1258" s="18" t="n">
        <x:v>184274</x:v>
      </x:c>
      <x:c r="H1258" s="18" t="n">
        <x:v>418</x:v>
      </x:c>
      <x:c r="I1258" s="6" t="n">
        <x:v>1</x:v>
      </x:c>
      <x:c r="J1258" s="6" t="n">
        <x:v>5</x:v>
      </x:c>
      <x:c r="K1258" s="6" t="n">
        <x:v>5</x:v>
      </x:c>
      <x:c r="L1258" s="2" t="str">
        <x:v>既知45場</x:v>
      </x:c>
    </x:row>
    <x:row r="1259" ht="21" customHeight="1">
      <x:c r="A1259" s="2" t="str">
        <x:v>PN20</x:v>
      </x:c>
      <x:c r="B1259" s="4" t="d">
        <x:v>2026-10-12T00:00:00.000Z</x:v>
      </x:c>
      <x:c r="C1259" s="2" t="str">
        <x:v>デイ</x:v>
      </x:c>
      <x:c r="D1259" s="18" t="n">
        <x:v>19582</x:v>
      </x:c>
      <x:c r="E1259" s="18" t="n">
        <x:v>0</x:v>
      </x:c>
      <x:c r="F1259" s="18" t="n">
        <x:f>D1259-E1259</x:f>
        <x:v>19582</x:v>
      </x:c>
      <x:c r="G1259" s="18" t="n">
        <x:v>203856</x:v>
      </x:c>
      <x:c r="H1259" s="18" t="n">
        <x:v>418</x:v>
      </x:c>
      <x:c r="I1259" s="6" t="n">
        <x:v>1</x:v>
      </x:c>
      <x:c r="J1259" s="6" t="n">
        <x:v>5</x:v>
      </x:c>
      <x:c r="K1259" s="6" t="n">
        <x:v>5</x:v>
      </x:c>
      <x:c r="L1259" s="2" t="str">
        <x:v>既知45場</x:v>
      </x:c>
    </x:row>
    <x:row r="1260" ht="21" customHeight="1">
      <x:c r="A1260" s="2" t="str">
        <x:v>PN20</x:v>
      </x:c>
      <x:c r="B1260" s="4" t="d">
        <x:v>2026-10-12T00:00:00.000Z</x:v>
      </x:c>
      <x:c r="C1260" s="2" t="str">
        <x:v>ナイト</x:v>
      </x:c>
      <x:c r="D1260" s="18" t="n">
        <x:v>0</x:v>
      </x:c>
      <x:c r="E1260" s="18" t="n">
        <x:v>12248</x:v>
      </x:c>
      <x:c r="F1260" s="18" t="n">
        <x:f>D1260-E1260</x:f>
        <x:v>-12248</x:v>
      </x:c>
      <x:c r="G1260" s="18" t="n">
        <x:v>191608</x:v>
      </x:c>
      <x:c r="H1260" s="18" t="n">
        <x:v>248</x:v>
      </x:c>
      <x:c r="I1260" s="6" t="n">
        <x:v>2</x:v>
      </x:c>
      <x:c r="J1260" s="6" t="n">
        <x:v>3</x:v>
      </x:c>
      <x:c r="K1260" s="6" t="n">
        <x:v>3</x:v>
      </x:c>
      <x:c r="L1260" s="2" t="str">
        <x:v>既知45場</x:v>
      </x:c>
    </x:row>
    <x:row r="1261" ht="21" customHeight="1">
      <x:c r="A1261" s="2" t="str">
        <x:v>PN20</x:v>
      </x:c>
      <x:c r="B1261" s="4" t="d">
        <x:v>2026-10-13T00:00:00.000Z</x:v>
      </x:c>
      <x:c r="C1261" s="2" t="str">
        <x:v>デイ</x:v>
      </x:c>
      <x:c r="D1261" s="18" t="n">
        <x:v>0</x:v>
      </x:c>
      <x:c r="E1261" s="18" t="n">
        <x:v>77412</x:v>
      </x:c>
      <x:c r="F1261" s="18" t="n">
        <x:f>D1261-E1261</x:f>
        <x:v>-77412</x:v>
      </x:c>
      <x:c r="G1261" s="18" t="n">
        <x:v>114196</x:v>
      </x:c>
      <x:c r="H1261" s="18" t="n">
        <x:v>412</x:v>
      </x:c>
      <x:c r="I1261" s="6" t="n">
        <x:v>4</x:v>
      </x:c>
      <x:c r="J1261" s="6" t="n">
        <x:v>5</x:v>
      </x:c>
      <x:c r="K1261" s="6" t="n">
        <x:v>5</x:v>
      </x:c>
      <x:c r="L1261" s="2" t="str">
        <x:v>既知45場</x:v>
      </x:c>
    </x:row>
    <x:row r="1262" ht="21" customHeight="1">
      <x:c r="A1262" s="2" t="str">
        <x:v>PN20</x:v>
      </x:c>
      <x:c r="B1262" s="4" t="d">
        <x:v>2026-10-13T00:00:00.000Z</x:v>
      </x:c>
      <x:c r="C1262" s="2" t="str">
        <x:v>ナイト</x:v>
      </x:c>
      <x:c r="D1262" s="18" t="n">
        <x:v>0</x:v>
      </x:c>
      <x:c r="E1262" s="18" t="n">
        <x:v>16748</x:v>
      </x:c>
      <x:c r="F1262" s="18" t="n">
        <x:f>D1262-E1262</x:f>
        <x:v>-16748</x:v>
      </x:c>
      <x:c r="G1262" s="18" t="n">
        <x:v>97448</x:v>
      </x:c>
      <x:c r="H1262" s="18" t="n">
        <x:v>248</x:v>
      </x:c>
      <x:c r="I1262" s="6" t="n">
        <x:v>2</x:v>
      </x:c>
      <x:c r="J1262" s="6" t="n">
        <x:v>3</x:v>
      </x:c>
      <x:c r="K1262" s="6" t="n">
        <x:v>3</x:v>
      </x:c>
      <x:c r="L1262" s="2" t="str">
        <x:v>既知45場</x:v>
      </x:c>
    </x:row>
    <x:row r="1263" ht="21" customHeight="1">
      <x:c r="A1263" s="2" t="str">
        <x:v>PN20</x:v>
      </x:c>
      <x:c r="B1263" s="4" t="d">
        <x:v>2026-10-14T00:00:00.000Z</x:v>
      </x:c>
      <x:c r="C1263" s="2" t="str">
        <x:v>デイ</x:v>
      </x:c>
      <x:c r="D1263" s="18" t="n">
        <x:v>0</x:v>
      </x:c>
      <x:c r="E1263" s="18" t="n">
        <x:v>43158</x:v>
      </x:c>
      <x:c r="F1263" s="18" t="n">
        <x:f>D1263-E1263</x:f>
        <x:v>-43158</x:v>
      </x:c>
      <x:c r="G1263" s="18" t="n">
        <x:v>54290</x:v>
      </x:c>
      <x:c r="H1263" s="18" t="n">
        <x:v>1158</x:v>
      </x:c>
      <x:c r="I1263" s="6" t="n">
        <x:v>9</x:v>
      </x:c>
      <x:c r="J1263" s="6" t="n">
        <x:v>14</x:v>
      </x:c>
      <x:c r="K1263" s="6" t="n">
        <x:v>5</x:v>
      </x:c>
      <x:c r="L1263" s="2" t="str">
        <x:v>既知45場</x:v>
      </x:c>
    </x:row>
    <x:row r="1264" ht="21" customHeight="1">
      <x:c r="A1264" s="2" t="str">
        <x:v>PN20</x:v>
      </x:c>
      <x:c r="B1264" s="4" t="d">
        <x:v>2026-10-14T00:00:00.000Z</x:v>
      </x:c>
      <x:c r="C1264" s="2" t="str">
        <x:v>ナイト</x:v>
      </x:c>
      <x:c r="D1264" s="18" t="n">
        <x:v>75588</x:v>
      </x:c>
      <x:c r="E1264" s="18" t="n">
        <x:v>34414</x:v>
      </x:c>
      <x:c r="F1264" s="18" t="n">
        <x:f>D1264-E1264</x:f>
        <x:v>41174</x:v>
      </x:c>
      <x:c r="G1264" s="18" t="n">
        <x:v>95464</x:v>
      </x:c>
      <x:c r="H1264" s="18" t="n">
        <x:v>826</x:v>
      </x:c>
      <x:c r="I1264" s="6" t="n">
        <x:v>7</x:v>
      </x:c>
      <x:c r="J1264" s="6" t="n">
        <x:v>10</x:v>
      </x:c>
      <x:c r="K1264" s="6" t="n">
        <x:v>5</x:v>
      </x:c>
      <x:c r="L1264" s="2" t="str">
        <x:v>既知45場</x:v>
      </x:c>
    </x:row>
    <x:row r="1265" ht="21" customHeight="1">
      <x:c r="A1265" s="2" t="str">
        <x:v>PN20</x:v>
      </x:c>
      <x:c r="B1265" s="4" t="d">
        <x:v>2026-10-15T00:00:00.000Z</x:v>
      </x:c>
      <x:c r="C1265" s="2" t="str">
        <x:v>デイ</x:v>
      </x:c>
      <x:c r="D1265" s="18" t="n">
        <x:v>122088</x:v>
      </x:c>
      <x:c r="E1265" s="18" t="n">
        <x:v>21166</x:v>
      </x:c>
      <x:c r="F1265" s="18" t="n">
        <x:f>D1265-E1265</x:f>
        <x:v>100922</x:v>
      </x:c>
      <x:c r="G1265" s="18" t="n">
        <x:v>196386</x:v>
      </x:c>
      <x:c r="H1265" s="18" t="n">
        <x:v>578</x:v>
      </x:c>
      <x:c r="I1265" s="6" t="n">
        <x:v>5</x:v>
      </x:c>
      <x:c r="J1265" s="6" t="n">
        <x:v>7</x:v>
      </x:c>
      <x:c r="K1265" s="6" t="n">
        <x:v>5</x:v>
      </x:c>
      <x:c r="L1265" s="2" t="str">
        <x:v>既知45場</x:v>
      </x:c>
    </x:row>
    <x:row r="1266" ht="21" customHeight="1">
      <x:c r="A1266" s="2" t="str">
        <x:v>PN20</x:v>
      </x:c>
      <x:c r="B1266" s="4" t="d">
        <x:v>2026-10-15T00:00:00.000Z</x:v>
      </x:c>
      <x:c r="C1266" s="2" t="str">
        <x:v>ナイト</x:v>
      </x:c>
      <x:c r="D1266" s="18" t="n">
        <x:v>57674</x:v>
      </x:c>
      <x:c r="E1266" s="18" t="n">
        <x:v>0</x:v>
      </x:c>
      <x:c r="F1266" s="18" t="n">
        <x:f>D1266-E1266</x:f>
        <x:v>57674</x:v>
      </x:c>
      <x:c r="G1266" s="18" t="n">
        <x:v>254060</x:v>
      </x:c>
      <x:c r="H1266" s="18" t="n">
        <x:v>826</x:v>
      </x:c>
      <x:c r="I1266" s="6" t="n">
        <x:v>7</x:v>
      </x:c>
      <x:c r="J1266" s="6" t="n">
        <x:v>10</x:v>
      </x:c>
      <x:c r="K1266" s="6" t="n">
        <x:v>5</x:v>
      </x:c>
      <x:c r="L1266" s="2" t="str">
        <x:v>既知45場</x:v>
      </x:c>
    </x:row>
    <x:row r="1267" ht="21" customHeight="1">
      <x:c r="A1267" s="2" t="str">
        <x:v>PN20</x:v>
      </x:c>
      <x:c r="B1267" s="4" t="d">
        <x:v>2026-10-16T00:00:00.000Z</x:v>
      </x:c>
      <x:c r="C1267" s="2" t="str">
        <x:v>デイ</x:v>
      </x:c>
      <x:c r="D1267" s="18" t="n">
        <x:v>0</x:v>
      </x:c>
      <x:c r="E1267" s="18" t="n">
        <x:v>12330</x:v>
      </x:c>
      <x:c r="F1267" s="18" t="n">
        <x:f>D1267-E1267</x:f>
        <x:v>-12330</x:v>
      </x:c>
      <x:c r="G1267" s="18" t="n">
        <x:v>241730</x:v>
      </x:c>
      <x:c r="H1267" s="18" t="n">
        <x:v>330</x:v>
      </x:c>
      <x:c r="I1267" s="6" t="n">
        <x:v>3</x:v>
      </x:c>
      <x:c r="J1267" s="6" t="n">
        <x:v>4</x:v>
      </x:c>
      <x:c r="K1267" s="6" t="n">
        <x:v>4</x:v>
      </x:c>
      <x:c r="L1267" s="2" t="str">
        <x:v>既知45場</x:v>
      </x:c>
    </x:row>
    <x:row r="1268" ht="21" customHeight="1">
      <x:c r="A1268" s="2" t="str">
        <x:v>PN20</x:v>
      </x:c>
      <x:c r="B1268" s="4" t="d">
        <x:v>2026-10-16T00:00:00.000Z</x:v>
      </x:c>
      <x:c r="C1268" s="2" t="str">
        <x:v>ナイト</x:v>
      </x:c>
      <x:c r="D1268" s="18" t="n">
        <x:v>124092</x:v>
      </x:c>
      <x:c r="E1268" s="18" t="n">
        <x:v>18078</x:v>
      </x:c>
      <x:c r="F1268" s="18" t="n">
        <x:f>D1268-E1268</x:f>
        <x:v>106014</x:v>
      </x:c>
      <x:c r="G1268" s="18" t="n">
        <x:v>347744</x:v>
      </x:c>
      <x:c r="H1268" s="18" t="n">
        <x:v>1486</x:v>
      </x:c>
      <x:c r="I1268" s="6" t="n">
        <x:v>13</x:v>
      </x:c>
      <x:c r="J1268" s="6" t="n">
        <x:v>18</x:v>
      </x:c>
      <x:c r="K1268" s="6" t="n">
        <x:v>5</x:v>
      </x:c>
      <x:c r="L1268" s="2" t="str">
        <x:v>既知45場</x:v>
      </x:c>
    </x:row>
    <x:row r="1269" ht="21" customHeight="1">
      <x:c r="A1269" s="2" t="str">
        <x:v>PN20</x:v>
      </x:c>
      <x:c r="B1269" s="4" t="d">
        <x:v>2026-10-19T00:00:00.000Z</x:v>
      </x:c>
      <x:c r="C1269" s="2" t="str">
        <x:v>デイ</x:v>
      </x:c>
      <x:c r="D1269" s="18" t="n">
        <x:v>113088</x:v>
      </x:c>
      <x:c r="E1269" s="18" t="n">
        <x:v>0</x:v>
      </x:c>
      <x:c r="F1269" s="18" t="n">
        <x:f>D1269-E1269</x:f>
        <x:v>113088</x:v>
      </x:c>
      <x:c r="G1269" s="18" t="n">
        <x:v>460832</x:v>
      </x:c>
      <x:c r="H1269" s="18" t="n">
        <x:v>412</x:v>
      </x:c>
      <x:c r="I1269" s="6" t="n">
        <x:v>4</x:v>
      </x:c>
      <x:c r="J1269" s="6" t="n">
        <x:v>5</x:v>
      </x:c>
      <x:c r="K1269" s="6" t="n">
        <x:v>5</x:v>
      </x:c>
      <x:c r="L1269" s="2" t="str">
        <x:v>既知45場</x:v>
      </x:c>
    </x:row>
    <x:row r="1270" ht="21" customHeight="1">
      <x:c r="A1270" s="2" t="str">
        <x:v>PN20</x:v>
      </x:c>
      <x:c r="B1270" s="4" t="d">
        <x:v>2026-10-19T00:00:00.000Z</x:v>
      </x:c>
      <x:c r="C1270" s="2" t="str">
        <x:v>ナイト</x:v>
      </x:c>
      <x:c r="D1270" s="18" t="n">
        <x:v>0</x:v>
      </x:c>
      <x:c r="E1270" s="18" t="n">
        <x:v>51160</x:v>
      </x:c>
      <x:c r="F1270" s="18" t="n">
        <x:f>D1270-E1270</x:f>
        <x:v>-51160</x:v>
      </x:c>
      <x:c r="G1270" s="18" t="n">
        <x:v>409672</x:v>
      </x:c>
      <x:c r="H1270" s="18" t="n">
        <x:v>660</x:v>
      </x:c>
      <x:c r="I1270" s="6" t="n">
        <x:v>6</x:v>
      </x:c>
      <x:c r="J1270" s="6" t="n">
        <x:v>8</x:v>
      </x:c>
      <x:c r="K1270" s="6" t="n">
        <x:v>5</x:v>
      </x:c>
      <x:c r="L1270" s="2" t="str">
        <x:v>既知45場</x:v>
      </x:c>
    </x:row>
    <x:row r="1271" ht="21" customHeight="1">
      <x:c r="A1271" s="2" t="str">
        <x:v>PN20</x:v>
      </x:c>
      <x:c r="B1271" s="4" t="d">
        <x:v>2026-10-20T00:00:00.000Z</x:v>
      </x:c>
      <x:c r="C1271" s="2" t="str">
        <x:v>デイ</x:v>
      </x:c>
      <x:c r="D1271" s="18" t="n">
        <x:v>63004</x:v>
      </x:c>
      <x:c r="E1271" s="18" t="n">
        <x:v>0</x:v>
      </x:c>
      <x:c r="F1271" s="18" t="n">
        <x:f>D1271-E1271</x:f>
        <x:v>63004</x:v>
      </x:c>
      <x:c r="G1271" s="18" t="n">
        <x:v>472676</x:v>
      </x:c>
      <x:c r="H1271" s="18" t="n">
        <x:v>496</x:v>
      </x:c>
      <x:c r="I1271" s="6" t="n">
        <x:v>4</x:v>
      </x:c>
      <x:c r="J1271" s="6" t="n">
        <x:v>6</x:v>
      </x:c>
      <x:c r="K1271" s="6" t="n">
        <x:v>5</x:v>
      </x:c>
      <x:c r="L1271" s="2" t="str">
        <x:v>既知45場</x:v>
      </x:c>
    </x:row>
    <x:row r="1272" ht="21" customHeight="1">
      <x:c r="A1272" s="2" t="str">
        <x:v>PN20</x:v>
      </x:c>
      <x:c r="B1272" s="4" t="d">
        <x:v>2026-10-20T00:00:00.000Z</x:v>
      </x:c>
      <x:c r="C1272" s="2" t="str">
        <x:v>ナイト</x:v>
      </x:c>
      <x:c r="D1272" s="18" t="n">
        <x:v>67588</x:v>
      </x:c>
      <x:c r="E1272" s="18" t="n">
        <x:v>46414</x:v>
      </x:c>
      <x:c r="F1272" s="18" t="n">
        <x:f>D1272-E1272</x:f>
        <x:v>21174</x:v>
      </x:c>
      <x:c r="G1272" s="18" t="n">
        <x:v>493850</x:v>
      </x:c>
      <x:c r="H1272" s="18" t="n">
        <x:v>826</x:v>
      </x:c>
      <x:c r="I1272" s="6" t="n">
        <x:v>7</x:v>
      </x:c>
      <x:c r="J1272" s="6" t="n">
        <x:v>10</x:v>
      </x:c>
      <x:c r="K1272" s="6" t="n">
        <x:v>5</x:v>
      </x:c>
      <x:c r="L1272" s="2" t="str">
        <x:v>既知45場</x:v>
      </x:c>
    </x:row>
    <x:row r="1273" ht="21" customHeight="1">
      <x:c r="A1273" s="2" t="str">
        <x:v>PN20</x:v>
      </x:c>
      <x:c r="B1273" s="4" t="d">
        <x:v>2026-10-21T00:00:00.000Z</x:v>
      </x:c>
      <x:c r="C1273" s="2" t="str">
        <x:v>デイ</x:v>
      </x:c>
      <x:c r="D1273" s="18" t="n">
        <x:v>0</x:v>
      </x:c>
      <x:c r="E1273" s="18" t="n">
        <x:v>25166</x:v>
      </x:c>
      <x:c r="F1273" s="18" t="n">
        <x:f>D1273-E1273</x:f>
        <x:v>-25166</x:v>
      </x:c>
      <x:c r="G1273" s="18" t="n">
        <x:v>468684</x:v>
      </x:c>
      <x:c r="H1273" s="18" t="n">
        <x:v>166</x:v>
      </x:c>
      <x:c r="I1273" s="6" t="n">
        <x:v>1</x:v>
      </x:c>
      <x:c r="J1273" s="6" t="n">
        <x:v>2</x:v>
      </x:c>
      <x:c r="K1273" s="6" t="n">
        <x:v>2</x:v>
      </x:c>
      <x:c r="L1273" s="2" t="str">
        <x:v>既知45場</x:v>
      </x:c>
    </x:row>
    <x:row r="1274" ht="21" customHeight="1">
      <x:c r="A1274" s="2" t="str">
        <x:v>PN20</x:v>
      </x:c>
      <x:c r="B1274" s="4" t="d">
        <x:v>2026-10-21T00:00:00.000Z</x:v>
      </x:c>
      <x:c r="C1274" s="2" t="str">
        <x:v>ナイト</x:v>
      </x:c>
      <x:c r="D1274" s="18" t="n">
        <x:v>5834</x:v>
      </x:c>
      <x:c r="E1274" s="18" t="n">
        <x:v>7412</x:v>
      </x:c>
      <x:c r="F1274" s="18" t="n">
        <x:f>D1274-E1274</x:f>
        <x:v>-1578</x:v>
      </x:c>
      <x:c r="G1274" s="18" t="n">
        <x:v>467106</x:v>
      </x:c>
      <x:c r="H1274" s="18" t="n">
        <x:v>578</x:v>
      </x:c>
      <x:c r="I1274" s="6" t="n">
        <x:v>5</x:v>
      </x:c>
      <x:c r="J1274" s="6" t="n">
        <x:v>7</x:v>
      </x:c>
      <x:c r="K1274" s="6" t="n">
        <x:v>5</x:v>
      </x:c>
      <x:c r="L1274" s="2" t="str">
        <x:v>追加2場</x:v>
      </x:c>
    </x:row>
    <x:row r="1275" ht="21" customHeight="1">
      <x:c r="A1275" s="2" t="str">
        <x:v>PN20</x:v>
      </x:c>
      <x:c r="B1275" s="4" t="d">
        <x:v>2026-10-22T00:00:00.000Z</x:v>
      </x:c>
      <x:c r="C1275" s="2" t="str">
        <x:v>デイ</x:v>
      </x:c>
      <x:c r="D1275" s="18" t="n">
        <x:v>81588</x:v>
      </x:c>
      <x:c r="E1275" s="18" t="n">
        <x:v>0</x:v>
      </x:c>
      <x:c r="F1275" s="18" t="n">
        <x:f>D1275-E1275</x:f>
        <x:v>81588</x:v>
      </x:c>
      <x:c r="G1275" s="18" t="n">
        <x:v>548694</x:v>
      </x:c>
      <x:c r="H1275" s="18" t="n">
        <x:v>412</x:v>
      </x:c>
      <x:c r="I1275" s="6" t="n">
        <x:v>4</x:v>
      </x:c>
      <x:c r="J1275" s="6" t="n">
        <x:v>5</x:v>
      </x:c>
      <x:c r="K1275" s="6" t="n">
        <x:v>5</x:v>
      </x:c>
      <x:c r="L1275" s="2" t="str">
        <x:v>追加2場</x:v>
      </x:c>
    </x:row>
    <x:row r="1276" ht="21" customHeight="1">
      <x:c r="A1276" s="2" t="str">
        <x:v>C00</x:v>
      </x:c>
      <x:c r="B1276" s="4" t="d">
        <x:v>2026-09-21T00:00:00.000Z</x:v>
      </x:c>
      <x:c r="C1276" s="2" t="str">
        <x:v>デイ</x:v>
      </x:c>
      <x:c r="D1276" s="18" t="n">
        <x:v>0</x:v>
      </x:c>
      <x:c r="E1276" s="18" t="n">
        <x:v>20418</x:v>
      </x:c>
      <x:c r="F1276" s="18" t="n">
        <x:f>D1276-E1276</x:f>
        <x:v>-20418</x:v>
      </x:c>
      <x:c r="G1276" s="18" t="n">
        <x:v>-20418</x:v>
      </x:c>
      <x:c r="H1276" s="18" t="n">
        <x:v>418</x:v>
      </x:c>
      <x:c r="I1276" s="6" t="n">
        <x:v>1</x:v>
      </x:c>
      <x:c r="J1276" s="6" t="n">
        <x:v>5</x:v>
      </x:c>
      <x:c r="K1276" s="6" t="n">
        <x:v>5</x:v>
      </x:c>
      <x:c r="L1276" s="2" t="str">
        <x:v>既知45場</x:v>
      </x:c>
    </x:row>
    <x:row r="1277" ht="21" customHeight="1">
      <x:c r="A1277" s="2" t="str">
        <x:v>C00</x:v>
      </x:c>
      <x:c r="B1277" s="4" t="d">
        <x:v>2026-09-21T00:00:00.000Z</x:v>
      </x:c>
      <x:c r="C1277" s="2" t="str">
        <x:v>ナイト</x:v>
      </x:c>
      <x:c r="D1277" s="18" t="n">
        <x:v>0</x:v>
      </x:c>
      <x:c r="E1277" s="18" t="n">
        <x:v>3416</x:v>
      </x:c>
      <x:c r="F1277" s="18" t="n">
        <x:f>D1277-E1277</x:f>
        <x:v>-3416</x:v>
      </x:c>
      <x:c r="G1277" s="18" t="n">
        <x:v>-23834</x:v>
      </x:c>
      <x:c r="H1277" s="18" t="n">
        <x:v>416</x:v>
      </x:c>
      <x:c r="I1277" s="6" t="n">
        <x:v>2</x:v>
      </x:c>
      <x:c r="J1277" s="6" t="n">
        <x:v>5</x:v>
      </x:c>
      <x:c r="K1277" s="6" t="n">
        <x:v>5</x:v>
      </x:c>
      <x:c r="L1277" s="2" t="str">
        <x:v>既知45場</x:v>
      </x:c>
    </x:row>
    <x:row r="1278" ht="21" customHeight="1">
      <x:c r="A1278" s="2" t="str">
        <x:v>C00</x:v>
      </x:c>
      <x:c r="B1278" s="4" t="d">
        <x:v>2026-09-22T00:00:00.000Z</x:v>
      </x:c>
      <x:c r="C1278" s="2" t="str">
        <x:v>デイ</x:v>
      </x:c>
      <x:c r="D1278" s="18" t="n">
        <x:v>7835</x:v>
      </x:c>
      <x:c r="E1278" s="18" t="n">
        <x:v>20418</x:v>
      </x:c>
      <x:c r="F1278" s="18" t="n">
        <x:f>D1278-E1278</x:f>
        <x:v>-12583</x:v>
      </x:c>
      <x:c r="G1278" s="18" t="n">
        <x:v>-36417</x:v>
      </x:c>
      <x:c r="H1278" s="18" t="n">
        <x:v>583</x:v>
      </x:c>
      <x:c r="I1278" s="6" t="n">
        <x:v>2</x:v>
      </x:c>
      <x:c r="J1278" s="6" t="n">
        <x:v>7</x:v>
      </x:c>
      <x:c r="K1278" s="6" t="n">
        <x:v>5</x:v>
      </x:c>
      <x:c r="L1278" s="2" t="str">
        <x:v>既知45場</x:v>
      </x:c>
    </x:row>
    <x:row r="1279" ht="21" customHeight="1">
      <x:c r="A1279" s="2" t="str">
        <x:v>C00</x:v>
      </x:c>
      <x:c r="B1279" s="4" t="d">
        <x:v>2026-09-22T00:00:00.000Z</x:v>
      </x:c>
      <x:c r="C1279" s="2" t="str">
        <x:v>ナイト</x:v>
      </x:c>
      <x:c r="D1279" s="18" t="n">
        <x:v>0</x:v>
      </x:c>
      <x:c r="E1279" s="18" t="n">
        <x:v>30750</x:v>
      </x:c>
      <x:c r="F1279" s="18" t="n">
        <x:f>D1279-E1279</x:f>
        <x:v>-30750</x:v>
      </x:c>
      <x:c r="G1279" s="18" t="n">
        <x:v>-67167</x:v>
      </x:c>
      <x:c r="H1279" s="18" t="n">
        <x:v>750</x:v>
      </x:c>
      <x:c r="I1279" s="6" t="n">
        <x:v>3</x:v>
      </x:c>
      <x:c r="J1279" s="6" t="n">
        <x:v>9</x:v>
      </x:c>
      <x:c r="K1279" s="6" t="n">
        <x:v>5</x:v>
      </x:c>
      <x:c r="L1279" s="2" t="str">
        <x:v>既知45場</x:v>
      </x:c>
    </x:row>
    <x:row r="1280" ht="21" customHeight="1">
      <x:c r="A1280" s="2" t="str">
        <x:v>C00</x:v>
      </x:c>
      <x:c r="B1280" s="4" t="d">
        <x:v>2026-09-23T00:00:00.000Z</x:v>
      </x:c>
      <x:c r="C1280" s="2" t="str">
        <x:v>デイ</x:v>
      </x:c>
      <x:c r="D1280" s="18" t="n">
        <x:v>77584</x:v>
      </x:c>
      <x:c r="E1280" s="18" t="n">
        <x:v>0</x:v>
      </x:c>
      <x:c r="F1280" s="18" t="n">
        <x:f>D1280-E1280</x:f>
        <x:v>77584</x:v>
      </x:c>
      <x:c r="G1280" s="18" t="n">
        <x:v>10417</x:v>
      </x:c>
      <x:c r="H1280" s="18" t="n">
        <x:v>416</x:v>
      </x:c>
      <x:c r="I1280" s="6" t="n">
        <x:v>1</x:v>
      </x:c>
      <x:c r="J1280" s="6" t="n">
        <x:v>5</x:v>
      </x:c>
      <x:c r="K1280" s="6" t="n">
        <x:v>5</x:v>
      </x:c>
      <x:c r="L1280" s="2" t="str">
        <x:v>既知45場</x:v>
      </x:c>
    </x:row>
    <x:row r="1281" ht="21" customHeight="1">
      <x:c r="A1281" s="2" t="str">
        <x:v>C00</x:v>
      </x:c>
      <x:c r="B1281" s="4" t="d">
        <x:v>2026-09-23T00:00:00.000Z</x:v>
      </x:c>
      <x:c r="C1281" s="2" t="str">
        <x:v>ナイト</x:v>
      </x:c>
      <x:c r="D1281" s="18" t="n">
        <x:v>20416</x:v>
      </x:c>
      <x:c r="E1281" s="18" t="n">
        <x:v>0</x:v>
      </x:c>
      <x:c r="F1281" s="18" t="n">
        <x:f>D1281-E1281</x:f>
        <x:v>20416</x:v>
      </x:c>
      <x:c r="G1281" s="18" t="n">
        <x:v>30833</x:v>
      </x:c>
      <x:c r="H1281" s="18" t="n">
        <x:v>584</x:v>
      </x:c>
      <x:c r="I1281" s="6" t="n">
        <x:v>2</x:v>
      </x:c>
      <x:c r="J1281" s="6" t="n">
        <x:v>7</x:v>
      </x:c>
      <x:c r="K1281" s="6" t="n">
        <x:v>5</x:v>
      </x:c>
      <x:c r="L1281" s="2" t="str">
        <x:v>既知45場</x:v>
      </x:c>
    </x:row>
    <x:row r="1282" ht="21" customHeight="1">
      <x:c r="A1282" s="2" t="str">
        <x:v>C00</x:v>
      </x:c>
      <x:c r="B1282" s="4" t="d">
        <x:v>2026-09-24T00:00:00.000Z</x:v>
      </x:c>
      <x:c r="C1282" s="2" t="str">
        <x:v>デイ</x:v>
      </x:c>
      <x:c r="D1282" s="18" t="n">
        <x:v>63086</x:v>
      </x:c>
      <x:c r="E1282" s="18" t="n">
        <x:v>0</x:v>
      </x:c>
      <x:c r="F1282" s="18" t="n">
        <x:f>D1282-E1282</x:f>
        <x:v>63086</x:v>
      </x:c>
      <x:c r="G1282" s="18" t="n">
        <x:v>93919</x:v>
      </x:c>
      <x:c r="H1282" s="18" t="n">
        <x:v>414</x:v>
      </x:c>
      <x:c r="I1282" s="6" t="n">
        <x:v>2</x:v>
      </x:c>
      <x:c r="J1282" s="6" t="n">
        <x:v>5</x:v>
      </x:c>
      <x:c r="K1282" s="6" t="n">
        <x:v>5</x:v>
      </x:c>
      <x:c r="L1282" s="2" t="str">
        <x:v>既知45場</x:v>
      </x:c>
    </x:row>
    <x:row r="1283" ht="21" customHeight="1">
      <x:c r="A1283" s="2" t="str">
        <x:v>C00</x:v>
      </x:c>
      <x:c r="B1283" s="4" t="d">
        <x:v>2026-09-24T00:00:00.000Z</x:v>
      </x:c>
      <x:c r="C1283" s="2" t="str">
        <x:v>ナイト</x:v>
      </x:c>
      <x:c r="D1283" s="18" t="n">
        <x:v>32082</x:v>
      </x:c>
      <x:c r="E1283" s="18" t="n">
        <x:v>0</x:v>
      </x:c>
      <x:c r="F1283" s="18" t="n">
        <x:f>D1283-E1283</x:f>
        <x:v>32082</x:v>
      </x:c>
      <x:c r="G1283" s="18" t="n">
        <x:v>126001</x:v>
      </x:c>
      <x:c r="H1283" s="18" t="n">
        <x:v>418</x:v>
      </x:c>
      <x:c r="I1283" s="6" t="n">
        <x:v>1</x:v>
      </x:c>
      <x:c r="J1283" s="6" t="n">
        <x:v>5</x:v>
      </x:c>
      <x:c r="K1283" s="6" t="n">
        <x:v>5</x:v>
      </x:c>
      <x:c r="L1283" s="2" t="str">
        <x:v>既知45場</x:v>
      </x:c>
    </x:row>
    <x:row r="1284" ht="21" customHeight="1">
      <x:c r="A1284" s="2" t="str">
        <x:v>C00</x:v>
      </x:c>
      <x:c r="B1284" s="4" t="d">
        <x:v>2026-09-25T00:00:00.000Z</x:v>
      </x:c>
      <x:c r="C1284" s="2" t="str">
        <x:v>デイ</x:v>
      </x:c>
      <x:c r="D1284" s="18" t="n">
        <x:v>80583</x:v>
      </x:c>
      <x:c r="E1284" s="18" t="n">
        <x:v>0</x:v>
      </x:c>
      <x:c r="F1284" s="18" t="n">
        <x:f>D1284-E1284</x:f>
        <x:v>80583</x:v>
      </x:c>
      <x:c r="G1284" s="18" t="n">
        <x:v>206584</x:v>
      </x:c>
      <x:c r="H1284" s="18" t="n">
        <x:v>417</x:v>
      </x:c>
      <x:c r="I1284" s="6" t="n">
        <x:v>1</x:v>
      </x:c>
      <x:c r="J1284" s="6" t="n">
        <x:v>5</x:v>
      </x:c>
      <x:c r="K1284" s="6" t="n">
        <x:v>5</x:v>
      </x:c>
      <x:c r="L1284" s="2" t="str">
        <x:v>既知45場</x:v>
      </x:c>
    </x:row>
    <x:row r="1285" ht="21" customHeight="1">
      <x:c r="A1285" s="2" t="str">
        <x:v>C00</x:v>
      </x:c>
      <x:c r="B1285" s="4" t="d">
        <x:v>2026-09-25T00:00:00.000Z</x:v>
      </x:c>
      <x:c r="C1285" s="2" t="str">
        <x:v>ナイト</x:v>
      </x:c>
      <x:c r="D1285" s="18" t="n">
        <x:v>24582</x:v>
      </x:c>
      <x:c r="E1285" s="18" t="n">
        <x:v>20418</x:v>
      </x:c>
      <x:c r="F1285" s="18" t="n">
        <x:f>D1285-E1285</x:f>
        <x:v>4164</x:v>
      </x:c>
      <x:c r="G1285" s="18" t="n">
        <x:v>210748</x:v>
      </x:c>
      <x:c r="H1285" s="18" t="n">
        <x:v>836</x:v>
      </x:c>
      <x:c r="I1285" s="6" t="n">
        <x:v>2</x:v>
      </x:c>
      <x:c r="J1285" s="6" t="n">
        <x:v>10</x:v>
      </x:c>
      <x:c r="K1285" s="6" t="n">
        <x:v>5</x:v>
      </x:c>
      <x:c r="L1285" s="2" t="str">
        <x:v>既知45場</x:v>
      </x:c>
    </x:row>
    <x:row r="1286" ht="21" customHeight="1">
      <x:c r="A1286" s="2" t="str">
        <x:v>C00</x:v>
      </x:c>
      <x:c r="B1286" s="4" t="d">
        <x:v>2026-09-28T00:00:00.000Z</x:v>
      </x:c>
      <x:c r="C1286" s="2" t="str">
        <x:v>デイ</x:v>
      </x:c>
      <x:c r="D1286" s="18" t="n">
        <x:v>117086</x:v>
      </x:c>
      <x:c r="E1286" s="18" t="n">
        <x:v>14166</x:v>
      </x:c>
      <x:c r="F1286" s="18" t="n">
        <x:f>D1286-E1286</x:f>
        <x:v>102920</x:v>
      </x:c>
      <x:c r="G1286" s="18" t="n">
        <x:v>313668</x:v>
      </x:c>
      <x:c r="H1286" s="18" t="n">
        <x:v>580</x:v>
      </x:c>
      <x:c r="I1286" s="6" t="n">
        <x:v>3</x:v>
      </x:c>
      <x:c r="J1286" s="6" t="n">
        <x:v>7</x:v>
      </x:c>
      <x:c r="K1286" s="6" t="n">
        <x:v>5</x:v>
      </x:c>
      <x:c r="L1286" s="2" t="str">
        <x:v>既知45場</x:v>
      </x:c>
    </x:row>
    <x:row r="1287" ht="21" customHeight="1">
      <x:c r="A1287" s="2" t="str">
        <x:v>C00</x:v>
      </x:c>
      <x:c r="B1287" s="4" t="d">
        <x:v>2026-09-28T00:00:00.000Z</x:v>
      </x:c>
      <x:c r="C1287" s="2" t="str">
        <x:v>ナイト</x:v>
      </x:c>
      <x:c r="D1287" s="18" t="n">
        <x:v>24582</x:v>
      </x:c>
      <x:c r="E1287" s="18" t="n">
        <x:v>0</x:v>
      </x:c>
      <x:c r="F1287" s="18" t="n">
        <x:f>D1287-E1287</x:f>
        <x:v>24582</x:v>
      </x:c>
      <x:c r="G1287" s="18" t="n">
        <x:v>338250</x:v>
      </x:c>
      <x:c r="H1287" s="18" t="n">
        <x:v>418</x:v>
      </x:c>
      <x:c r="I1287" s="6" t="n">
        <x:v>1</x:v>
      </x:c>
      <x:c r="J1287" s="6" t="n">
        <x:v>5</x:v>
      </x:c>
      <x:c r="K1287" s="6" t="n">
        <x:v>5</x:v>
      </x:c>
      <x:c r="L1287" s="2" t="str">
        <x:v>既知45場</x:v>
      </x:c>
    </x:row>
    <x:row r="1288" ht="21" customHeight="1">
      <x:c r="A1288" s="2" t="str">
        <x:v>C00</x:v>
      </x:c>
      <x:c r="B1288" s="4" t="d">
        <x:v>2026-09-29T00:00:00.000Z</x:v>
      </x:c>
      <x:c r="C1288" s="2" t="str">
        <x:v>デイ</x:v>
      </x:c>
      <x:c r="D1288" s="18" t="n">
        <x:v>0</x:v>
      </x:c>
      <x:c r="E1288" s="18" t="n">
        <x:v>2414</x:v>
      </x:c>
      <x:c r="F1288" s="18" t="n">
        <x:f>D1288-E1288</x:f>
        <x:v>-2414</x:v>
      </x:c>
      <x:c r="G1288" s="18" t="n">
        <x:v>335836</x:v>
      </x:c>
      <x:c r="H1288" s="18" t="n">
        <x:v>414</x:v>
      </x:c>
      <x:c r="I1288" s="6" t="n">
        <x:v>2</x:v>
      </x:c>
      <x:c r="J1288" s="6" t="n">
        <x:v>5</x:v>
      </x:c>
      <x:c r="K1288" s="6" t="n">
        <x:v>5</x:v>
      </x:c>
      <x:c r="L1288" s="2" t="str">
        <x:v>既知45場</x:v>
      </x:c>
    </x:row>
    <x:row r="1289" ht="21" customHeight="1">
      <x:c r="A1289" s="2" t="str">
        <x:v>C00</x:v>
      </x:c>
      <x:c r="B1289" s="4" t="d">
        <x:v>2026-09-29T00:00:00.000Z</x:v>
      </x:c>
      <x:c r="C1289" s="2" t="str">
        <x:v>ナイト</x:v>
      </x:c>
      <x:c r="D1289" s="18" t="n">
        <x:v>19582</x:v>
      </x:c>
      <x:c r="E1289" s="18" t="n">
        <x:v>0</x:v>
      </x:c>
      <x:c r="F1289" s="18" t="n">
        <x:f>D1289-E1289</x:f>
        <x:v>19582</x:v>
      </x:c>
      <x:c r="G1289" s="18" t="n">
        <x:v>355418</x:v>
      </x:c>
      <x:c r="H1289" s="18" t="n">
        <x:v>418</x:v>
      </x:c>
      <x:c r="I1289" s="6" t="n">
        <x:v>1</x:v>
      </x:c>
      <x:c r="J1289" s="6" t="n">
        <x:v>5</x:v>
      </x:c>
      <x:c r="K1289" s="6" t="n">
        <x:v>5</x:v>
      </x:c>
      <x:c r="L1289" s="2" t="str">
        <x:v>既知45場</x:v>
      </x:c>
    </x:row>
    <x:row r="1290" ht="21" customHeight="1">
      <x:c r="A1290" s="2" t="str">
        <x:v>C00</x:v>
      </x:c>
      <x:c r="B1290" s="4" t="d">
        <x:v>2026-09-30T00:00:00.000Z</x:v>
      </x:c>
      <x:c r="C1290" s="2" t="str">
        <x:v>デイ</x:v>
      </x:c>
      <x:c r="D1290" s="18" t="n">
        <x:v>19418</x:v>
      </x:c>
      <x:c r="E1290" s="18" t="n">
        <x:v>71582</x:v>
      </x:c>
      <x:c r="F1290" s="18" t="n">
        <x:f>D1290-E1290</x:f>
        <x:v>-52164</x:v>
      </x:c>
      <x:c r="G1290" s="18" t="n">
        <x:v>303254</x:v>
      </x:c>
      <x:c r="H1290" s="18" t="n">
        <x:v>664</x:v>
      </x:c>
      <x:c r="I1290" s="6" t="n">
        <x:v>4</x:v>
      </x:c>
      <x:c r="J1290" s="6" t="n">
        <x:v>8</x:v>
      </x:c>
      <x:c r="K1290" s="6" t="n">
        <x:v>5</x:v>
      </x:c>
      <x:c r="L1290" s="2" t="str">
        <x:v>既知45場</x:v>
      </x:c>
    </x:row>
    <x:row r="1291" ht="21" customHeight="1">
      <x:c r="A1291" s="2" t="str">
        <x:v>C00</x:v>
      </x:c>
      <x:c r="B1291" s="4" t="d">
        <x:v>2026-09-30T00:00:00.000Z</x:v>
      </x:c>
      <x:c r="C1291" s="2" t="str">
        <x:v>ナイト</x:v>
      </x:c>
      <x:c r="D1291" s="18" t="n">
        <x:v>14582</x:v>
      </x:c>
      <x:c r="E1291" s="18" t="n">
        <x:v>12582</x:v>
      </x:c>
      <x:c r="F1291" s="18" t="n">
        <x:f>D1291-E1291</x:f>
        <x:v>2000</x:v>
      </x:c>
      <x:c r="G1291" s="18" t="n">
        <x:v>305254</x:v>
      </x:c>
      <x:c r="H1291" s="18" t="n">
        <x:v>1000</x:v>
      </x:c>
      <x:c r="I1291" s="6" t="n">
        <x:v>4</x:v>
      </x:c>
      <x:c r="J1291" s="6" t="n">
        <x:v>12</x:v>
      </x:c>
      <x:c r="K1291" s="6" t="n">
        <x:v>5</x:v>
      </x:c>
      <x:c r="L1291" s="2" t="str">
        <x:v>既知45場</x:v>
      </x:c>
    </x:row>
    <x:row r="1292" ht="21" customHeight="1">
      <x:c r="A1292" s="2" t="str">
        <x:v>C00</x:v>
      </x:c>
      <x:c r="B1292" s="4" t="d">
        <x:v>2026-10-01T00:00:00.000Z</x:v>
      </x:c>
      <x:c r="C1292" s="2" t="str">
        <x:v>デイ</x:v>
      </x:c>
      <x:c r="D1292" s="18" t="n">
        <x:v>94084</x:v>
      </x:c>
      <x:c r="E1292" s="18" t="n">
        <x:v>0</x:v>
      </x:c>
      <x:c r="F1292" s="18" t="n">
        <x:f>D1292-E1292</x:f>
        <x:v>94084</x:v>
      </x:c>
      <x:c r="G1292" s="18" t="n">
        <x:v>399338</x:v>
      </x:c>
      <x:c r="H1292" s="18" t="n">
        <x:v>416</x:v>
      </x:c>
      <x:c r="I1292" s="6" t="n">
        <x:v>1</x:v>
      </x:c>
      <x:c r="J1292" s="6" t="n">
        <x:v>5</x:v>
      </x:c>
      <x:c r="K1292" s="6" t="n">
        <x:v>5</x:v>
      </x:c>
      <x:c r="L1292" s="2" t="str">
        <x:v>既知45場</x:v>
      </x:c>
    </x:row>
    <x:row r="1293" ht="21" customHeight="1">
      <x:c r="A1293" s="2" t="str">
        <x:v>C00</x:v>
      </x:c>
      <x:c r="B1293" s="4" t="d">
        <x:v>2026-10-01T00:00:00.000Z</x:v>
      </x:c>
      <x:c r="C1293" s="2" t="str">
        <x:v>ナイト</x:v>
      </x:c>
      <x:c r="D1293" s="18" t="n">
        <x:v>54164</x:v>
      </x:c>
      <x:c r="E1293" s="18" t="n">
        <x:v>36500</x:v>
      </x:c>
      <x:c r="F1293" s="18" t="n">
        <x:f>D1293-E1293</x:f>
        <x:v>17664</x:v>
      </x:c>
      <x:c r="G1293" s="18" t="n">
        <x:v>417002</x:v>
      </x:c>
      <x:c r="H1293" s="18" t="n">
        <x:v>1836</x:v>
      </x:c>
      <x:c r="I1293" s="6" t="n">
        <x:v>6</x:v>
      </x:c>
      <x:c r="J1293" s="6" t="n">
        <x:v>22</x:v>
      </x:c>
      <x:c r="K1293" s="6" t="n">
        <x:v>5</x:v>
      </x:c>
      <x:c r="L1293" s="2" t="str">
        <x:v>既知45場</x:v>
      </x:c>
    </x:row>
    <x:row r="1294" ht="21" customHeight="1">
      <x:c r="A1294" s="2" t="str">
        <x:v>C00</x:v>
      </x:c>
      <x:c r="B1294" s="4" t="d">
        <x:v>2026-10-02T00:00:00.000Z</x:v>
      </x:c>
      <x:c r="C1294" s="2" t="str">
        <x:v>デイ</x:v>
      </x:c>
      <x:c r="D1294" s="18" t="n">
        <x:v>0</x:v>
      </x:c>
      <x:c r="E1294" s="18" t="n">
        <x:v>44082</x:v>
      </x:c>
      <x:c r="F1294" s="18" t="n">
        <x:f>D1294-E1294</x:f>
        <x:v>-44082</x:v>
      </x:c>
      <x:c r="G1294" s="18" t="n">
        <x:v>372920</x:v>
      </x:c>
      <x:c r="H1294" s="18" t="n">
        <x:v>582</x:v>
      </x:c>
      <x:c r="I1294" s="6" t="n">
        <x:v>3</x:v>
      </x:c>
      <x:c r="J1294" s="6" t="n">
        <x:v>7</x:v>
      </x:c>
      <x:c r="K1294" s="6" t="n">
        <x:v>5</x:v>
      </x:c>
      <x:c r="L1294" s="2" t="str">
        <x:v>既知45場</x:v>
      </x:c>
    </x:row>
    <x:row r="1295" ht="21" customHeight="1">
      <x:c r="A1295" s="2" t="str">
        <x:v>C00</x:v>
      </x:c>
      <x:c r="B1295" s="4" t="d">
        <x:v>2026-10-02T00:00:00.000Z</x:v>
      </x:c>
      <x:c r="C1295" s="2" t="str">
        <x:v>ナイト</x:v>
      </x:c>
      <x:c r="D1295" s="18" t="n">
        <x:v>97082</x:v>
      </x:c>
      <x:c r="E1295" s="18" t="n">
        <x:v>43336</x:v>
      </x:c>
      <x:c r="F1295" s="18" t="n">
        <x:f>D1295-E1295</x:f>
        <x:v>53746</x:v>
      </x:c>
      <x:c r="G1295" s="18" t="n">
        <x:v>426666</x:v>
      </x:c>
      <x:c r="H1295" s="18" t="n">
        <x:v>1254</x:v>
      </x:c>
      <x:c r="I1295" s="6" t="n">
        <x:v>3</x:v>
      </x:c>
      <x:c r="J1295" s="6" t="n">
        <x:v>15</x:v>
      </x:c>
      <x:c r="K1295" s="6" t="n">
        <x:v>5</x:v>
      </x:c>
      <x:c r="L1295" s="2" t="str">
        <x:v>既知45場</x:v>
      </x:c>
    </x:row>
    <x:row r="1296" ht="21" customHeight="1">
      <x:c r="A1296" s="2" t="str">
        <x:v>C00</x:v>
      </x:c>
      <x:c r="B1296" s="4" t="d">
        <x:v>2026-10-05T00:00:00.000Z</x:v>
      </x:c>
      <x:c r="C1296" s="2" t="str">
        <x:v>デイ</x:v>
      </x:c>
      <x:c r="D1296" s="18" t="n">
        <x:v>19586</x:v>
      </x:c>
      <x:c r="E1296" s="18" t="n">
        <x:v>67082</x:v>
      </x:c>
      <x:c r="F1296" s="18" t="n">
        <x:f>D1296-E1296</x:f>
        <x:v>-47496</x:v>
      </x:c>
      <x:c r="G1296" s="18" t="n">
        <x:v>379170</x:v>
      </x:c>
      <x:c r="H1296" s="18" t="n">
        <x:v>1496</x:v>
      </x:c>
      <x:c r="I1296" s="6" t="n">
        <x:v>7</x:v>
      </x:c>
      <x:c r="J1296" s="6" t="n">
        <x:v>18</x:v>
      </x:c>
      <x:c r="K1296" s="6" t="n">
        <x:v>5</x:v>
      </x:c>
      <x:c r="L1296" s="2" t="str">
        <x:v>既知45場</x:v>
      </x:c>
    </x:row>
    <x:row r="1297" ht="21" customHeight="1">
      <x:c r="A1297" s="2" t="str">
        <x:v>C00</x:v>
      </x:c>
      <x:c r="B1297" s="4" t="d">
        <x:v>2026-10-05T00:00:00.000Z</x:v>
      </x:c>
      <x:c r="C1297" s="2" t="str">
        <x:v>ナイト</x:v>
      </x:c>
      <x:c r="D1297" s="18" t="n">
        <x:v>0</x:v>
      </x:c>
      <x:c r="E1297" s="18" t="n">
        <x:v>47502</x:v>
      </x:c>
      <x:c r="F1297" s="18" t="n">
        <x:f>D1297-E1297</x:f>
        <x:v>-47502</x:v>
      </x:c>
      <x:c r="G1297" s="18" t="n">
        <x:v>331668</x:v>
      </x:c>
      <x:c r="H1297" s="18" t="n">
        <x:v>1002</x:v>
      </x:c>
      <x:c r="I1297" s="6" t="n">
        <x:v>3</x:v>
      </x:c>
      <x:c r="J1297" s="6" t="n">
        <x:v>12</x:v>
      </x:c>
      <x:c r="K1297" s="6" t="n">
        <x:v>5</x:v>
      </x:c>
      <x:c r="L1297" s="2" t="str">
        <x:v>既知45場</x:v>
      </x:c>
    </x:row>
    <x:row r="1298" ht="21" customHeight="1">
      <x:c r="A1298" s="2" t="str">
        <x:v>C00</x:v>
      </x:c>
      <x:c r="B1298" s="4" t="d">
        <x:v>2026-10-06T00:00:00.000Z</x:v>
      </x:c>
      <x:c r="C1298" s="2" t="str">
        <x:v>デイ</x:v>
      </x:c>
      <x:c r="D1298" s="18" t="n">
        <x:v>0</x:v>
      </x:c>
      <x:c r="E1298" s="18" t="n">
        <x:v>20416</x:v>
      </x:c>
      <x:c r="F1298" s="18" t="n">
        <x:f>D1298-E1298</x:f>
        <x:v>-20416</x:v>
      </x:c>
      <x:c r="G1298" s="18" t="n">
        <x:v>311252</x:v>
      </x:c>
      <x:c r="H1298" s="18" t="n">
        <x:v>416</x:v>
      </x:c>
      <x:c r="I1298" s="6" t="n">
        <x:v>2</x:v>
      </x:c>
      <x:c r="J1298" s="6" t="n">
        <x:v>5</x:v>
      </x:c>
      <x:c r="K1298" s="6" t="n">
        <x:v>5</x:v>
      </x:c>
      <x:c r="L1298" s="2" t="str">
        <x:v>既知45場</x:v>
      </x:c>
    </x:row>
    <x:row r="1299" ht="21" customHeight="1">
      <x:c r="A1299" s="2" t="str">
        <x:v>C00</x:v>
      </x:c>
      <x:c r="B1299" s="4" t="d">
        <x:v>2026-10-06T00:00:00.000Z</x:v>
      </x:c>
      <x:c r="C1299" s="2" t="str">
        <x:v>ナイト</x:v>
      </x:c>
      <x:c r="D1299" s="18" t="n">
        <x:v>0</x:v>
      </x:c>
      <x:c r="E1299" s="18" t="n">
        <x:v>34582</x:v>
      </x:c>
      <x:c r="F1299" s="18" t="n">
        <x:f>D1299-E1299</x:f>
        <x:v>-34582</x:v>
      </x:c>
      <x:c r="G1299" s="18" t="n">
        <x:v>276670</x:v>
      </x:c>
      <x:c r="H1299" s="18" t="n">
        <x:v>582</x:v>
      </x:c>
      <x:c r="I1299" s="6" t="n">
        <x:v>3</x:v>
      </x:c>
      <x:c r="J1299" s="6" t="n">
        <x:v>7</x:v>
      </x:c>
      <x:c r="K1299" s="6" t="n">
        <x:v>5</x:v>
      </x:c>
      <x:c r="L1299" s="2" t="str">
        <x:v>既知45場</x:v>
      </x:c>
    </x:row>
    <x:row r="1300" ht="21" customHeight="1">
      <x:c r="A1300" s="2" t="str">
        <x:v>C00</x:v>
      </x:c>
      <x:c r="B1300" s="4" t="d">
        <x:v>2026-10-07T00:00:00.000Z</x:v>
      </x:c>
      <x:c r="C1300" s="2" t="str">
        <x:v>デイ</x:v>
      </x:c>
      <x:c r="D1300" s="18" t="n">
        <x:v>62586</x:v>
      </x:c>
      <x:c r="E1300" s="18" t="n">
        <x:v>0</x:v>
      </x:c>
      <x:c r="F1300" s="18" t="n">
        <x:f>D1300-E1300</x:f>
        <x:v>62586</x:v>
      </x:c>
      <x:c r="G1300" s="18" t="n">
        <x:v>339256</x:v>
      </x:c>
      <x:c r="H1300" s="18" t="n">
        <x:v>414</x:v>
      </x:c>
      <x:c r="I1300" s="6" t="n">
        <x:v>2</x:v>
      </x:c>
      <x:c r="J1300" s="6" t="n">
        <x:v>5</x:v>
      </x:c>
      <x:c r="K1300" s="6" t="n">
        <x:v>5</x:v>
      </x:c>
      <x:c r="L1300" s="2" t="str">
        <x:v>既知45場</x:v>
      </x:c>
    </x:row>
    <x:row r="1301" ht="21" customHeight="1">
      <x:c r="A1301" s="2" t="str">
        <x:v>C00</x:v>
      </x:c>
      <x:c r="B1301" s="4" t="d">
        <x:v>2026-10-07T00:00:00.000Z</x:v>
      </x:c>
      <x:c r="C1301" s="2" t="str">
        <x:v>ナイト</x:v>
      </x:c>
      <x:c r="D1301" s="18" t="n">
        <x:v>2084</x:v>
      </x:c>
      <x:c r="E1301" s="18" t="n">
        <x:v>0</x:v>
      </x:c>
      <x:c r="F1301" s="18" t="n">
        <x:f>D1301-E1301</x:f>
        <x:v>2084</x:v>
      </x:c>
      <x:c r="G1301" s="18" t="n">
        <x:v>341340</x:v>
      </x:c>
      <x:c r="H1301" s="18" t="n">
        <x:v>416</x:v>
      </x:c>
      <x:c r="I1301" s="6" t="n">
        <x:v>2</x:v>
      </x:c>
      <x:c r="J1301" s="6" t="n">
        <x:v>5</x:v>
      </x:c>
      <x:c r="K1301" s="6" t="n">
        <x:v>5</x:v>
      </x:c>
      <x:c r="L1301" s="2" t="str">
        <x:v>既知45場</x:v>
      </x:c>
    </x:row>
    <x:row r="1302" ht="21" customHeight="1">
      <x:c r="A1302" s="2" t="str">
        <x:v>C00</x:v>
      </x:c>
      <x:c r="B1302" s="4" t="d">
        <x:v>2026-10-08T00:00:00.000Z</x:v>
      </x:c>
      <x:c r="C1302" s="2" t="str">
        <x:v>デイ</x:v>
      </x:c>
      <x:c r="D1302" s="18" t="n">
        <x:v>73670</x:v>
      </x:c>
      <x:c r="E1302" s="18" t="n">
        <x:v>55332</x:v>
      </x:c>
      <x:c r="F1302" s="18" t="n">
        <x:f>D1302-E1302</x:f>
        <x:v>18338</x:v>
      </x:c>
      <x:c r="G1302" s="18" t="n">
        <x:v>359678</x:v>
      </x:c>
      <x:c r="H1302" s="18" t="n">
        <x:v>1662</x:v>
      </x:c>
      <x:c r="I1302" s="6" t="n">
        <x:v>7</x:v>
      </x:c>
      <x:c r="J1302" s="6" t="n">
        <x:v>20</x:v>
      </x:c>
      <x:c r="K1302" s="6" t="n">
        <x:v>5</x:v>
      </x:c>
      <x:c r="L1302" s="2" t="str">
        <x:v>既知45場</x:v>
      </x:c>
    </x:row>
    <x:row r="1303" ht="21" customHeight="1">
      <x:c r="A1303" s="2" t="str">
        <x:v>C00</x:v>
      </x:c>
      <x:c r="B1303" s="4" t="d">
        <x:v>2026-10-08T00:00:00.000Z</x:v>
      </x:c>
      <x:c r="C1303" s="2" t="str">
        <x:v>ナイト</x:v>
      </x:c>
      <x:c r="D1303" s="18" t="n">
        <x:v>54666</x:v>
      </x:c>
      <x:c r="E1303" s="18" t="n">
        <x:v>26916</x:v>
      </x:c>
      <x:c r="F1303" s="18" t="n">
        <x:f>D1303-E1303</x:f>
        <x:v>27750</x:v>
      </x:c>
      <x:c r="G1303" s="18" t="n">
        <x:v>387428</x:v>
      </x:c>
      <x:c r="H1303" s="18" t="n">
        <x:v>1250</x:v>
      </x:c>
      <x:c r="I1303" s="6" t="n">
        <x:v>5</x:v>
      </x:c>
      <x:c r="J1303" s="6" t="n">
        <x:v>15</x:v>
      </x:c>
      <x:c r="K1303" s="6" t="n">
        <x:v>5</x:v>
      </x:c>
      <x:c r="L1303" s="2" t="str">
        <x:v>既知45場</x:v>
      </x:c>
    </x:row>
    <x:row r="1304" ht="21" customHeight="1">
      <x:c r="A1304" s="2" t="str">
        <x:v>C00</x:v>
      </x:c>
      <x:c r="B1304" s="4" t="d">
        <x:v>2026-10-09T00:00:00.000Z</x:v>
      </x:c>
      <x:c r="C1304" s="2" t="str">
        <x:v>デイ</x:v>
      </x:c>
      <x:c r="D1304" s="18" t="n">
        <x:v>58587</x:v>
      </x:c>
      <x:c r="E1304" s="18" t="n">
        <x:v>12166</x:v>
      </x:c>
      <x:c r="F1304" s="18" t="n">
        <x:f>D1304-E1304</x:f>
        <x:v>46421</x:v>
      </x:c>
      <x:c r="G1304" s="18" t="n">
        <x:v>433849</x:v>
      </x:c>
      <x:c r="H1304" s="18" t="n">
        <x:v>579</x:v>
      </x:c>
      <x:c r="I1304" s="6" t="n">
        <x:v>3</x:v>
      </x:c>
      <x:c r="J1304" s="6" t="n">
        <x:v>7</x:v>
      </x:c>
      <x:c r="K1304" s="6" t="n">
        <x:v>5</x:v>
      </x:c>
      <x:c r="L1304" s="2" t="str">
        <x:v>既知45場</x:v>
      </x:c>
    </x:row>
    <x:row r="1305" ht="21" customHeight="1">
      <x:c r="A1305" s="2" t="str">
        <x:v>C00</x:v>
      </x:c>
      <x:c r="B1305" s="4" t="d">
        <x:v>2026-10-09T00:00:00.000Z</x:v>
      </x:c>
      <x:c r="C1305" s="2" t="str">
        <x:v>ナイト</x:v>
      </x:c>
      <x:c r="D1305" s="18" t="n">
        <x:v>14582</x:v>
      </x:c>
      <x:c r="E1305" s="18" t="n">
        <x:v>0</x:v>
      </x:c>
      <x:c r="F1305" s="18" t="n">
        <x:f>D1305-E1305</x:f>
        <x:v>14582</x:v>
      </x:c>
      <x:c r="G1305" s="18" t="n">
        <x:v>448431</x:v>
      </x:c>
      <x:c r="H1305" s="18" t="n">
        <x:v>418</x:v>
      </x:c>
      <x:c r="I1305" s="6" t="n">
        <x:v>1</x:v>
      </x:c>
      <x:c r="J1305" s="6" t="n">
        <x:v>5</x:v>
      </x:c>
      <x:c r="K1305" s="6" t="n">
        <x:v>5</x:v>
      </x:c>
      <x:c r="L1305" s="2" t="str">
        <x:v>既知45場</x:v>
      </x:c>
    </x:row>
    <x:row r="1306" ht="21" customHeight="1">
      <x:c r="A1306" s="2" t="str">
        <x:v>C00</x:v>
      </x:c>
      <x:c r="B1306" s="4" t="d">
        <x:v>2026-10-12T00:00:00.000Z</x:v>
      </x:c>
      <x:c r="C1306" s="2" t="str">
        <x:v>デイ</x:v>
      </x:c>
      <x:c r="D1306" s="18" t="n">
        <x:v>19582</x:v>
      </x:c>
      <x:c r="E1306" s="18" t="n">
        <x:v>0</x:v>
      </x:c>
      <x:c r="F1306" s="18" t="n">
        <x:f>D1306-E1306</x:f>
        <x:v>19582</x:v>
      </x:c>
      <x:c r="G1306" s="18" t="n">
        <x:v>468013</x:v>
      </x:c>
      <x:c r="H1306" s="18" t="n">
        <x:v>418</x:v>
      </x:c>
      <x:c r="I1306" s="6" t="n">
        <x:v>1</x:v>
      </x:c>
      <x:c r="J1306" s="6" t="n">
        <x:v>5</x:v>
      </x:c>
      <x:c r="K1306" s="6" t="n">
        <x:v>5</x:v>
      </x:c>
      <x:c r="L1306" s="2" t="str">
        <x:v>既知45場</x:v>
      </x:c>
    </x:row>
    <x:row r="1307" ht="21" customHeight="1">
      <x:c r="A1307" s="2" t="str">
        <x:v>C00</x:v>
      </x:c>
      <x:c r="B1307" s="4" t="d">
        <x:v>2026-10-12T00:00:00.000Z</x:v>
      </x:c>
      <x:c r="C1307" s="2" t="str">
        <x:v>ナイト</x:v>
      </x:c>
      <x:c r="D1307" s="18" t="n">
        <x:v>2082</x:v>
      </x:c>
      <x:c r="E1307" s="18" t="n">
        <x:v>0</x:v>
      </x:c>
      <x:c r="F1307" s="18" t="n">
        <x:f>D1307-E1307</x:f>
        <x:v>2082</x:v>
      </x:c>
      <x:c r="G1307" s="18" t="n">
        <x:v>470095</x:v>
      </x:c>
      <x:c r="H1307" s="18" t="n">
        <x:v>418</x:v>
      </x:c>
      <x:c r="I1307" s="6" t="n">
        <x:v>1</x:v>
      </x:c>
      <x:c r="J1307" s="6" t="n">
        <x:v>5</x:v>
      </x:c>
      <x:c r="K1307" s="6" t="n">
        <x:v>5</x:v>
      </x:c>
      <x:c r="L1307" s="2" t="str">
        <x:v>既知45場</x:v>
      </x:c>
    </x:row>
    <x:row r="1308" ht="21" customHeight="1">
      <x:c r="A1308" s="2" t="str">
        <x:v>C00</x:v>
      </x:c>
      <x:c r="B1308" s="4" t="d">
        <x:v>2026-10-13T00:00:00.000Z</x:v>
      </x:c>
      <x:c r="C1308" s="2" t="str">
        <x:v>デイ</x:v>
      </x:c>
      <x:c r="D1308" s="18" t="n">
        <x:v>37087</x:v>
      </x:c>
      <x:c r="E1308" s="18" t="n">
        <x:v>42918</x:v>
      </x:c>
      <x:c r="F1308" s="18" t="n">
        <x:f>D1308-E1308</x:f>
        <x:v>-5831</x:v>
      </x:c>
      <x:c r="G1308" s="18" t="n">
        <x:v>464264</x:v>
      </x:c>
      <x:c r="H1308" s="18" t="n">
        <x:v>831</x:v>
      </x:c>
      <x:c r="I1308" s="6" t="n">
        <x:v>3</x:v>
      </x:c>
      <x:c r="J1308" s="6" t="n">
        <x:v>10</x:v>
      </x:c>
      <x:c r="K1308" s="6" t="n">
        <x:v>5</x:v>
      </x:c>
      <x:c r="L1308" s="2" t="str">
        <x:v>既知45場</x:v>
      </x:c>
    </x:row>
    <x:row r="1309" ht="21" customHeight="1">
      <x:c r="A1309" s="2" t="str">
        <x:v>C00</x:v>
      </x:c>
      <x:c r="B1309" s="4" t="d">
        <x:v>2026-10-13T00:00:00.000Z</x:v>
      </x:c>
      <x:c r="C1309" s="2" t="str">
        <x:v>ナイト</x:v>
      </x:c>
      <x:c r="D1309" s="18" t="n">
        <x:v>4582</x:v>
      </x:c>
      <x:c r="E1309" s="18" t="n">
        <x:v>0</x:v>
      </x:c>
      <x:c r="F1309" s="18" t="n">
        <x:f>D1309-E1309</x:f>
        <x:v>4582</x:v>
      </x:c>
      <x:c r="G1309" s="18" t="n">
        <x:v>468846</x:v>
      </x:c>
      <x:c r="H1309" s="18" t="n">
        <x:v>418</x:v>
      </x:c>
      <x:c r="I1309" s="6" t="n">
        <x:v>1</x:v>
      </x:c>
      <x:c r="J1309" s="6" t="n">
        <x:v>5</x:v>
      </x:c>
      <x:c r="K1309" s="6" t="n">
        <x:v>5</x:v>
      </x:c>
      <x:c r="L1309" s="2" t="str">
        <x:v>既知45場</x:v>
      </x:c>
    </x:row>
    <x:row r="1310" ht="21" customHeight="1">
      <x:c r="A1310" s="2" t="str">
        <x:v>C00</x:v>
      </x:c>
      <x:c r="B1310" s="4" t="d">
        <x:v>2026-10-14T00:00:00.000Z</x:v>
      </x:c>
      <x:c r="C1310" s="2" t="str">
        <x:v>デイ</x:v>
      </x:c>
      <x:c r="D1310" s="18" t="n">
        <x:v>0</x:v>
      </x:c>
      <x:c r="E1310" s="18" t="n">
        <x:v>46244</x:v>
      </x:c>
      <x:c r="F1310" s="18" t="n">
        <x:f>D1310-E1310</x:f>
        <x:v>-46244</x:v>
      </x:c>
      <x:c r="G1310" s="18" t="n">
        <x:v>422602</x:v>
      </x:c>
      <x:c r="H1310" s="18" t="n">
        <x:v>1244</x:v>
      </x:c>
      <x:c r="I1310" s="6" t="n">
        <x:v>6</x:v>
      </x:c>
      <x:c r="J1310" s="6" t="n">
        <x:v>15</x:v>
      </x:c>
      <x:c r="K1310" s="6" t="n">
        <x:v>5</x:v>
      </x:c>
      <x:c r="L1310" s="2" t="str">
        <x:v>既知45場</x:v>
      </x:c>
    </x:row>
    <x:row r="1311" ht="21" customHeight="1">
      <x:c r="A1311" s="2" t="str">
        <x:v>C00</x:v>
      </x:c>
      <x:c r="B1311" s="4" t="d">
        <x:v>2026-10-14T00:00:00.000Z</x:v>
      </x:c>
      <x:c r="C1311" s="2" t="str">
        <x:v>ナイト</x:v>
      </x:c>
      <x:c r="D1311" s="18" t="n">
        <x:v>59666</x:v>
      </x:c>
      <x:c r="E1311" s="18" t="n">
        <x:v>65000</x:v>
      </x:c>
      <x:c r="F1311" s="18" t="n">
        <x:f>D1311-E1311</x:f>
        <x:v>-5334</x:v>
      </x:c>
      <x:c r="G1311" s="18" t="n">
        <x:v>417268</x:v>
      </x:c>
      <x:c r="H1311" s="18" t="n">
        <x:v>1834</x:v>
      </x:c>
      <x:c r="I1311" s="6" t="n">
        <x:v>7</x:v>
      </x:c>
      <x:c r="J1311" s="6" t="n">
        <x:v>22</x:v>
      </x:c>
      <x:c r="K1311" s="6" t="n">
        <x:v>5</x:v>
      </x:c>
      <x:c r="L1311" s="2" t="str">
        <x:v>既知45場</x:v>
      </x:c>
    </x:row>
    <x:row r="1312" ht="21" customHeight="1">
      <x:c r="A1312" s="2" t="str">
        <x:v>C00</x:v>
      </x:c>
      <x:c r="B1312" s="4" t="d">
        <x:v>2026-10-15T00:00:00.000Z</x:v>
      </x:c>
      <x:c r="C1312" s="2" t="str">
        <x:v>デイ</x:v>
      </x:c>
      <x:c r="D1312" s="18" t="n">
        <x:v>112586</x:v>
      </x:c>
      <x:c r="E1312" s="18" t="n">
        <x:v>43082</x:v>
      </x:c>
      <x:c r="F1312" s="18" t="n">
        <x:f>D1312-E1312</x:f>
        <x:v>69504</x:v>
      </x:c>
      <x:c r="G1312" s="18" t="n">
        <x:v>486772</x:v>
      </x:c>
      <x:c r="H1312" s="18" t="n">
        <x:v>996</x:v>
      </x:c>
      <x:c r="I1312" s="6" t="n">
        <x:v>5</x:v>
      </x:c>
      <x:c r="J1312" s="6" t="n">
        <x:v>12</x:v>
      </x:c>
      <x:c r="K1312" s="6" t="n">
        <x:v>5</x:v>
      </x:c>
      <x:c r="L1312" s="2" t="str">
        <x:v>既知45場</x:v>
      </x:c>
    </x:row>
    <x:row r="1313" ht="21" customHeight="1">
      <x:c r="A1313" s="2" t="str">
        <x:v>C00</x:v>
      </x:c>
      <x:c r="B1313" s="4" t="d">
        <x:v>2026-10-15T00:00:00.000Z</x:v>
      </x:c>
      <x:c r="C1313" s="2" t="str">
        <x:v>ナイト</x:v>
      </x:c>
      <x:c r="D1313" s="18" t="n">
        <x:v>61664</x:v>
      </x:c>
      <x:c r="E1313" s="18" t="n">
        <x:v>27502</x:v>
      </x:c>
      <x:c r="F1313" s="18" t="n">
        <x:f>D1313-E1313</x:f>
        <x:v>34162</x:v>
      </x:c>
      <x:c r="G1313" s="18" t="n">
        <x:v>520934</x:v>
      </x:c>
      <x:c r="H1313" s="18" t="n">
        <x:v>1838</x:v>
      </x:c>
      <x:c r="I1313" s="6" t="n">
        <x:v>5</x:v>
      </x:c>
      <x:c r="J1313" s="6" t="n">
        <x:v>22</x:v>
      </x:c>
      <x:c r="K1313" s="6" t="n">
        <x:v>5</x:v>
      </x:c>
      <x:c r="L1313" s="2" t="str">
        <x:v>既知45場</x:v>
      </x:c>
    </x:row>
    <x:row r="1314" ht="21" customHeight="1">
      <x:c r="A1314" s="2" t="str">
        <x:v>C00</x:v>
      </x:c>
      <x:c r="B1314" s="4" t="d">
        <x:v>2026-10-16T00:00:00.000Z</x:v>
      </x:c>
      <x:c r="C1314" s="2" t="str">
        <x:v>デイ</x:v>
      </x:c>
      <x:c r="D1314" s="18" t="n">
        <x:v>0</x:v>
      </x:c>
      <x:c r="E1314" s="18" t="n">
        <x:v>59166</x:v>
      </x:c>
      <x:c r="F1314" s="18" t="n">
        <x:f>D1314-E1314</x:f>
        <x:v>-59166</x:v>
      </x:c>
      <x:c r="G1314" s="18" t="n">
        <x:v>461768</x:v>
      </x:c>
      <x:c r="H1314" s="18" t="n">
        <x:v>1166</x:v>
      </x:c>
      <x:c r="I1314" s="6" t="n">
        <x:v>5</x:v>
      </x:c>
      <x:c r="J1314" s="6" t="n">
        <x:v>14</x:v>
      </x:c>
      <x:c r="K1314" s="6" t="n">
        <x:v>5</x:v>
      </x:c>
      <x:c r="L1314" s="2" t="str">
        <x:v>既知45場</x:v>
      </x:c>
    </x:row>
    <x:row r="1315" ht="21" customHeight="1">
      <x:c r="A1315" s="2" t="str">
        <x:v>C00</x:v>
      </x:c>
      <x:c r="B1315" s="4" t="d">
        <x:v>2026-10-16T00:00:00.000Z</x:v>
      </x:c>
      <x:c r="C1315" s="2" t="str">
        <x:v>ナイト</x:v>
      </x:c>
      <x:c r="D1315" s="18" t="n">
        <x:v>142666</x:v>
      </x:c>
      <x:c r="E1315" s="18" t="n">
        <x:v>29084</x:v>
      </x:c>
      <x:c r="F1315" s="18" t="n">
        <x:f>D1315-E1315</x:f>
        <x:v>113582</x:v>
      </x:c>
      <x:c r="G1315" s="18" t="n">
        <x:v>575350</x:v>
      </x:c>
      <x:c r="H1315" s="18" t="n">
        <x:v>1418</x:v>
      </x:c>
      <x:c r="I1315" s="6" t="n">
        <x:v>5</x:v>
      </x:c>
      <x:c r="J1315" s="6" t="n">
        <x:v>17</x:v>
      </x:c>
      <x:c r="K1315" s="6" t="n">
        <x:v>5</x:v>
      </x:c>
      <x:c r="L1315" s="2" t="str">
        <x:v>既知45場</x:v>
      </x:c>
    </x:row>
    <x:row r="1316" ht="21" customHeight="1">
      <x:c r="A1316" s="2" t="str">
        <x:v>C00</x:v>
      </x:c>
      <x:c r="B1316" s="4" t="d">
        <x:v>2026-10-19T00:00:00.000Z</x:v>
      </x:c>
      <x:c r="C1316" s="2" t="str">
        <x:v>デイ</x:v>
      </x:c>
      <x:c r="D1316" s="18" t="n">
        <x:v>118083</x:v>
      </x:c>
      <x:c r="E1316" s="18" t="n">
        <x:v>19166</x:v>
      </x:c>
      <x:c r="F1316" s="18" t="n">
        <x:f>D1316-E1316</x:f>
        <x:v>98917</x:v>
      </x:c>
      <x:c r="G1316" s="18" t="n">
        <x:v>674267</x:v>
      </x:c>
      <x:c r="H1316" s="18" t="n">
        <x:v>583</x:v>
      </x:c>
      <x:c r="I1316" s="6" t="n">
        <x:v>2</x:v>
      </x:c>
      <x:c r="J1316" s="6" t="n">
        <x:v>7</x:v>
      </x:c>
      <x:c r="K1316" s="6" t="n">
        <x:v>5</x:v>
      </x:c>
      <x:c r="L1316" s="2" t="str">
        <x:v>既知45場</x:v>
      </x:c>
    </x:row>
    <x:row r="1317" ht="21" customHeight="1">
      <x:c r="A1317" s="2" t="str">
        <x:v>C00</x:v>
      </x:c>
      <x:c r="B1317" s="4" t="d">
        <x:v>2026-10-19T00:00:00.000Z</x:v>
      </x:c>
      <x:c r="C1317" s="2" t="str">
        <x:v>ナイト</x:v>
      </x:c>
      <x:c r="D1317" s="18" t="n">
        <x:v>5668</x:v>
      </x:c>
      <x:c r="E1317" s="18" t="n">
        <x:v>27584</x:v>
      </x:c>
      <x:c r="F1317" s="18" t="n">
        <x:f>D1317-E1317</x:f>
        <x:v>-21916</x:v>
      </x:c>
      <x:c r="G1317" s="18" t="n">
        <x:v>652351</x:v>
      </x:c>
      <x:c r="H1317" s="18" t="n">
        <x:v>1416</x:v>
      </x:c>
      <x:c r="I1317" s="6" t="n">
        <x:v>6</x:v>
      </x:c>
      <x:c r="J1317" s="6" t="n">
        <x:v>17</x:v>
      </x:c>
      <x:c r="K1317" s="6" t="n">
        <x:v>5</x:v>
      </x:c>
      <x:c r="L1317" s="2" t="str">
        <x:v>既知45場</x:v>
      </x:c>
    </x:row>
    <x:row r="1318" ht="21" customHeight="1">
      <x:c r="A1318" s="2" t="str">
        <x:v>C00</x:v>
      </x:c>
      <x:c r="B1318" s="4" t="d">
        <x:v>2026-10-20T00:00:00.000Z</x:v>
      </x:c>
      <x:c r="C1318" s="2" t="str">
        <x:v>デイ</x:v>
      </x:c>
      <x:c r="D1318" s="18" t="n">
        <x:v>35586</x:v>
      </x:c>
      <x:c r="E1318" s="18" t="n">
        <x:v>23332</x:v>
      </x:c>
      <x:c r="F1318" s="18" t="n">
        <x:f>D1318-E1318</x:f>
        <x:v>12254</x:v>
      </x:c>
      <x:c r="G1318" s="18" t="n">
        <x:v>664605</x:v>
      </x:c>
      <x:c r="H1318" s="18" t="n">
        <x:v>746</x:v>
      </x:c>
      <x:c r="I1318" s="6" t="n">
        <x:v>4</x:v>
      </x:c>
      <x:c r="J1318" s="6" t="n">
        <x:v>9</x:v>
      </x:c>
      <x:c r="K1318" s="6" t="n">
        <x:v>5</x:v>
      </x:c>
      <x:c r="L1318" s="2" t="str">
        <x:v>既知45場</x:v>
      </x:c>
    </x:row>
    <x:row r="1319" ht="21" customHeight="1">
      <x:c r="A1319" s="2" t="str">
        <x:v>C00</x:v>
      </x:c>
      <x:c r="B1319" s="4" t="d">
        <x:v>2026-10-20T00:00:00.000Z</x:v>
      </x:c>
      <x:c r="C1319" s="2" t="str">
        <x:v>ナイト</x:v>
      </x:c>
      <x:c r="D1319" s="18" t="n">
        <x:v>84582</x:v>
      </x:c>
      <x:c r="E1319" s="18" t="n">
        <x:v>36584</x:v>
      </x:c>
      <x:c r="F1319" s="18" t="n">
        <x:f>D1319-E1319</x:f>
        <x:v>47998</x:v>
      </x:c>
      <x:c r="G1319" s="18" t="n">
        <x:v>712603</x:v>
      </x:c>
      <x:c r="H1319" s="18" t="n">
        <x:v>1002</x:v>
      </x:c>
      <x:c r="I1319" s="6" t="n">
        <x:v>3</x:v>
      </x:c>
      <x:c r="J1319" s="6" t="n">
        <x:v>12</x:v>
      </x:c>
      <x:c r="K1319" s="6" t="n">
        <x:v>5</x:v>
      </x:c>
      <x:c r="L1319" s="2" t="str">
        <x:v>既知45場</x:v>
      </x:c>
    </x:row>
    <x:row r="1320" ht="21" customHeight="1">
      <x:c r="A1320" s="2" t="str">
        <x:v>C00</x:v>
      </x:c>
      <x:c r="B1320" s="4" t="d">
        <x:v>2026-10-21T00:00:00.000Z</x:v>
      </x:c>
      <x:c r="C1320" s="2" t="str">
        <x:v>デイ</x:v>
      </x:c>
      <x:c r="D1320" s="18" t="n">
        <x:v>23586</x:v>
      </x:c>
      <x:c r="E1320" s="18" t="n">
        <x:v>24914</x:v>
      </x:c>
      <x:c r="F1320" s="18" t="n">
        <x:f>D1320-E1320</x:f>
        <x:v>-1328</x:v>
      </x:c>
      <x:c r="G1320" s="18" t="n">
        <x:v>711275</x:v>
      </x:c>
      <x:c r="H1320" s="18" t="n">
        <x:v>828</x:v>
      </x:c>
      <x:c r="I1320" s="6" t="n">
        <x:v>5</x:v>
      </x:c>
      <x:c r="J1320" s="6" t="n">
        <x:v>10</x:v>
      </x:c>
      <x:c r="K1320" s="6" t="n">
        <x:v>5</x:v>
      </x:c>
      <x:c r="L1320" s="2" t="str">
        <x:v>既知45場</x:v>
      </x:c>
    </x:row>
    <x:row r="1321" ht="21" customHeight="1">
      <x:c r="A1321" s="2" t="str">
        <x:v>C00</x:v>
      </x:c>
      <x:c r="B1321" s="4" t="d">
        <x:v>2026-10-21T00:00:00.000Z</x:v>
      </x:c>
      <x:c r="C1321" s="2" t="str">
        <x:v>ナイト</x:v>
      </x:c>
      <x:c r="D1321" s="18" t="n">
        <x:v>19666</x:v>
      </x:c>
      <x:c r="E1321" s="18" t="n">
        <x:v>9166</x:v>
      </x:c>
      <x:c r="F1321" s="18" t="n">
        <x:f>D1321-E1321</x:f>
        <x:v>10500</x:v>
      </x:c>
      <x:c r="G1321" s="18" t="n">
        <x:v>721775</x:v>
      </x:c>
      <x:c r="H1321" s="18" t="n">
        <x:v>1000</x:v>
      </x:c>
      <x:c r="I1321" s="6" t="n">
        <x:v>4</x:v>
      </x:c>
      <x:c r="J1321" s="6" t="n">
        <x:v>12</x:v>
      </x:c>
      <x:c r="K1321" s="6" t="n">
        <x:v>5</x:v>
      </x:c>
      <x:c r="L1321" s="2" t="str">
        <x:v>追加2場</x:v>
      </x:c>
    </x:row>
    <x:row r="1322" ht="21" customHeight="1">
      <x:c r="A1322" s="2" t="str">
        <x:v>C00</x:v>
      </x:c>
      <x:c r="B1322" s="4" t="d">
        <x:v>2026-10-22T00:00:00.000Z</x:v>
      </x:c>
      <x:c r="C1322" s="2" t="str">
        <x:v>デイ</x:v>
      </x:c>
      <x:c r="D1322" s="18" t="n">
        <x:v>70086</x:v>
      </x:c>
      <x:c r="E1322" s="18" t="n">
        <x:v>12166</x:v>
      </x:c>
      <x:c r="F1322" s="18" t="n">
        <x:f>D1322-E1322</x:f>
        <x:v>57920</x:v>
      </x:c>
      <x:c r="G1322" s="18" t="n">
        <x:v>779695</x:v>
      </x:c>
      <x:c r="H1322" s="18" t="n">
        <x:v>580</x:v>
      </x:c>
      <x:c r="I1322" s="6" t="n">
        <x:v>3</x:v>
      </x:c>
      <x:c r="J1322" s="6" t="n">
        <x:v>7</x:v>
      </x:c>
      <x:c r="K1322" s="6" t="n">
        <x:v>5</x:v>
      </x:c>
      <x:c r="L1322" s="2" t="str">
        <x:v>追加2場</x:v>
      </x:c>
    </x:row>
    <x:row r="1323" ht="21" customHeight="1">
      <x:c r="A1323" s="2" t="str">
        <x:v>C01</x:v>
      </x:c>
      <x:c r="B1323" s="4" t="d">
        <x:v>2026-09-21T00:00:00.000Z</x:v>
      </x:c>
      <x:c r="C1323" s="2" t="str">
        <x:v>デイ</x:v>
      </x:c>
      <x:c r="D1323" s="18" t="n">
        <x:v>0</x:v>
      </x:c>
      <x:c r="E1323" s="18" t="n">
        <x:v>20418</x:v>
      </x:c>
      <x:c r="F1323" s="18" t="n">
        <x:f>D1323-E1323</x:f>
        <x:v>-20418</x:v>
      </x:c>
      <x:c r="G1323" s="18" t="n">
        <x:v>-20418</x:v>
      </x:c>
      <x:c r="H1323" s="18" t="n">
        <x:v>418</x:v>
      </x:c>
      <x:c r="I1323" s="6" t="n">
        <x:v>1</x:v>
      </x:c>
      <x:c r="J1323" s="6" t="n">
        <x:v>5</x:v>
      </x:c>
      <x:c r="K1323" s="6" t="n">
        <x:v>5</x:v>
      </x:c>
      <x:c r="L1323" s="2" t="str">
        <x:v>既知45場</x:v>
      </x:c>
    </x:row>
    <x:row r="1324" ht="21" customHeight="1">
      <x:c r="A1324" s="2" t="str">
        <x:v>C01</x:v>
      </x:c>
      <x:c r="B1324" s="4" t="d">
        <x:v>2026-09-21T00:00:00.000Z</x:v>
      </x:c>
      <x:c r="C1324" s="2" t="str">
        <x:v>ナイト</x:v>
      </x:c>
      <x:c r="D1324" s="18" t="n">
        <x:v>752</x:v>
      </x:c>
      <x:c r="E1324" s="18" t="n">
        <x:v>0</x:v>
      </x:c>
      <x:c r="F1324" s="18" t="n">
        <x:f>D1324-E1324</x:f>
        <x:v>752</x:v>
      </x:c>
      <x:c r="G1324" s="18" t="n">
        <x:v>-19666</x:v>
      </x:c>
      <x:c r="H1324" s="18" t="n">
        <x:v>248</x:v>
      </x:c>
      <x:c r="I1324" s="6" t="n">
        <x:v>2</x:v>
      </x:c>
      <x:c r="J1324" s="6" t="n">
        <x:v>3</x:v>
      </x:c>
      <x:c r="K1324" s="6" t="n">
        <x:v>3</x:v>
      </x:c>
      <x:c r="L1324" s="2" t="str">
        <x:v>既知45場</x:v>
      </x:c>
    </x:row>
    <x:row r="1325" ht="21" customHeight="1">
      <x:c r="A1325" s="2" t="str">
        <x:v>C01</x:v>
      </x:c>
      <x:c r="B1325" s="4" t="d">
        <x:v>2026-09-22T00:00:00.000Z</x:v>
      </x:c>
      <x:c r="C1325" s="2" t="str">
        <x:v>デイ</x:v>
      </x:c>
      <x:c r="D1325" s="18" t="n">
        <x:v>7835</x:v>
      </x:c>
      <x:c r="E1325" s="18" t="n">
        <x:v>20418</x:v>
      </x:c>
      <x:c r="F1325" s="18" t="n">
        <x:f>D1325-E1325</x:f>
        <x:v>-12583</x:v>
      </x:c>
      <x:c r="G1325" s="18" t="n">
        <x:v>-32249</x:v>
      </x:c>
      <x:c r="H1325" s="18" t="n">
        <x:v>583</x:v>
      </x:c>
      <x:c r="I1325" s="6" t="n">
        <x:v>2</x:v>
      </x:c>
      <x:c r="J1325" s="6" t="n">
        <x:v>7</x:v>
      </x:c>
      <x:c r="K1325" s="6" t="n">
        <x:v>5</x:v>
      </x:c>
      <x:c r="L1325" s="2" t="str">
        <x:v>既知45場</x:v>
      </x:c>
    </x:row>
    <x:row r="1326" ht="21" customHeight="1">
      <x:c r="A1326" s="2" t="str">
        <x:v>C01</x:v>
      </x:c>
      <x:c r="B1326" s="4" t="d">
        <x:v>2026-09-22T00:00:00.000Z</x:v>
      </x:c>
      <x:c r="C1326" s="2" t="str">
        <x:v>ナイト</x:v>
      </x:c>
      <x:c r="D1326" s="18" t="n">
        <x:v>0</x:v>
      </x:c>
      <x:c r="E1326" s="18" t="n">
        <x:v>30750</x:v>
      </x:c>
      <x:c r="F1326" s="18" t="n">
        <x:f>D1326-E1326</x:f>
        <x:v>-30750</x:v>
      </x:c>
      <x:c r="G1326" s="18" t="n">
        <x:v>-62999</x:v>
      </x:c>
      <x:c r="H1326" s="18" t="n">
        <x:v>750</x:v>
      </x:c>
      <x:c r="I1326" s="6" t="n">
        <x:v>3</x:v>
      </x:c>
      <x:c r="J1326" s="6" t="n">
        <x:v>9</x:v>
      </x:c>
      <x:c r="K1326" s="6" t="n">
        <x:v>5</x:v>
      </x:c>
      <x:c r="L1326" s="2" t="str">
        <x:v>既知45場</x:v>
      </x:c>
    </x:row>
    <x:row r="1327" ht="21" customHeight="1">
      <x:c r="A1327" s="2" t="str">
        <x:v>C01</x:v>
      </x:c>
      <x:c r="B1327" s="4" t="d">
        <x:v>2026-09-23T00:00:00.000Z</x:v>
      </x:c>
      <x:c r="C1327" s="2" t="str">
        <x:v>デイ</x:v>
      </x:c>
      <x:c r="D1327" s="18" t="n">
        <x:v>77584</x:v>
      </x:c>
      <x:c r="E1327" s="18" t="n">
        <x:v>0</x:v>
      </x:c>
      <x:c r="F1327" s="18" t="n">
        <x:f>D1327-E1327</x:f>
        <x:v>77584</x:v>
      </x:c>
      <x:c r="G1327" s="18" t="n">
        <x:v>14585</x:v>
      </x:c>
      <x:c r="H1327" s="18" t="n">
        <x:v>416</x:v>
      </x:c>
      <x:c r="I1327" s="6" t="n">
        <x:v>1</x:v>
      </x:c>
      <x:c r="J1327" s="6" t="n">
        <x:v>5</x:v>
      </x:c>
      <x:c r="K1327" s="6" t="n">
        <x:v>5</x:v>
      </x:c>
      <x:c r="L1327" s="2" t="str">
        <x:v>既知45場</x:v>
      </x:c>
    </x:row>
    <x:row r="1328" ht="21" customHeight="1">
      <x:c r="A1328" s="2" t="str">
        <x:v>C01</x:v>
      </x:c>
      <x:c r="B1328" s="4" t="d">
        <x:v>2026-09-23T00:00:00.000Z</x:v>
      </x:c>
      <x:c r="C1328" s="2" t="str">
        <x:v>ナイト</x:v>
      </x:c>
      <x:c r="D1328" s="18" t="n">
        <x:v>20416</x:v>
      </x:c>
      <x:c r="E1328" s="18" t="n">
        <x:v>0</x:v>
      </x:c>
      <x:c r="F1328" s="18" t="n">
        <x:f>D1328-E1328</x:f>
        <x:v>20416</x:v>
      </x:c>
      <x:c r="G1328" s="18" t="n">
        <x:v>35001</x:v>
      </x:c>
      <x:c r="H1328" s="18" t="n">
        <x:v>584</x:v>
      </x:c>
      <x:c r="I1328" s="6" t="n">
        <x:v>2</x:v>
      </x:c>
      <x:c r="J1328" s="6" t="n">
        <x:v>7</x:v>
      </x:c>
      <x:c r="K1328" s="6" t="n">
        <x:v>5</x:v>
      </x:c>
      <x:c r="L1328" s="2" t="str">
        <x:v>既知45場</x:v>
      </x:c>
    </x:row>
    <x:row r="1329" ht="21" customHeight="1">
      <x:c r="A1329" s="2" t="str">
        <x:v>C01</x:v>
      </x:c>
      <x:c r="B1329" s="4" t="d">
        <x:v>2026-09-24T00:00:00.000Z</x:v>
      </x:c>
      <x:c r="C1329" s="2" t="str">
        <x:v>デイ</x:v>
      </x:c>
      <x:c r="D1329" s="18" t="n">
        <x:v>59589</x:v>
      </x:c>
      <x:c r="E1329" s="18" t="n">
        <x:v>0</x:v>
      </x:c>
      <x:c r="F1329" s="18" t="n">
        <x:f>D1329-E1329</x:f>
        <x:v>59589</x:v>
      </x:c>
      <x:c r="G1329" s="18" t="n">
        <x:v>94590</x:v>
      </x:c>
      <x:c r="H1329" s="18" t="n">
        <x:v>411</x:v>
      </x:c>
      <x:c r="I1329" s="6" t="n">
        <x:v>4</x:v>
      </x:c>
      <x:c r="J1329" s="6" t="n">
        <x:v>5</x:v>
      </x:c>
      <x:c r="K1329" s="6" t="n">
        <x:v>5</x:v>
      </x:c>
      <x:c r="L1329" s="2" t="str">
        <x:v>既知45場</x:v>
      </x:c>
    </x:row>
    <x:row r="1330" ht="21" customHeight="1">
      <x:c r="A1330" s="2" t="str">
        <x:v>C01</x:v>
      </x:c>
      <x:c r="B1330" s="4" t="d">
        <x:v>2026-09-24T00:00:00.000Z</x:v>
      </x:c>
      <x:c r="C1330" s="2" t="str">
        <x:v>ナイト</x:v>
      </x:c>
      <x:c r="D1330" s="18" t="n">
        <x:v>32082</x:v>
      </x:c>
      <x:c r="E1330" s="18" t="n">
        <x:v>0</x:v>
      </x:c>
      <x:c r="F1330" s="18" t="n">
        <x:f>D1330-E1330</x:f>
        <x:v>32082</x:v>
      </x:c>
      <x:c r="G1330" s="18" t="n">
        <x:v>126672</x:v>
      </x:c>
      <x:c r="H1330" s="18" t="n">
        <x:v>418</x:v>
      </x:c>
      <x:c r="I1330" s="6" t="n">
        <x:v>1</x:v>
      </x:c>
      <x:c r="J1330" s="6" t="n">
        <x:v>5</x:v>
      </x:c>
      <x:c r="K1330" s="6" t="n">
        <x:v>5</x:v>
      </x:c>
      <x:c r="L1330" s="2" t="str">
        <x:v>既知45場</x:v>
      </x:c>
    </x:row>
    <x:row r="1331" ht="21" customHeight="1">
      <x:c r="A1331" s="2" t="str">
        <x:v>C01</x:v>
      </x:c>
      <x:c r="B1331" s="4" t="d">
        <x:v>2026-09-25T00:00:00.000Z</x:v>
      </x:c>
      <x:c r="C1331" s="2" t="str">
        <x:v>デイ</x:v>
      </x:c>
      <x:c r="D1331" s="18" t="n">
        <x:v>80583</x:v>
      </x:c>
      <x:c r="E1331" s="18" t="n">
        <x:v>0</x:v>
      </x:c>
      <x:c r="F1331" s="18" t="n">
        <x:f>D1331-E1331</x:f>
        <x:v>80583</x:v>
      </x:c>
      <x:c r="G1331" s="18" t="n">
        <x:v>207255</x:v>
      </x:c>
      <x:c r="H1331" s="18" t="n">
        <x:v>417</x:v>
      </x:c>
      <x:c r="I1331" s="6" t="n">
        <x:v>1</x:v>
      </x:c>
      <x:c r="J1331" s="6" t="n">
        <x:v>5</x:v>
      </x:c>
      <x:c r="K1331" s="6" t="n">
        <x:v>5</x:v>
      </x:c>
      <x:c r="L1331" s="2" t="str">
        <x:v>既知45場</x:v>
      </x:c>
    </x:row>
    <x:row r="1332" ht="21" customHeight="1">
      <x:c r="A1332" s="2" t="str">
        <x:v>C01</x:v>
      </x:c>
      <x:c r="B1332" s="4" t="d">
        <x:v>2026-09-25T00:00:00.000Z</x:v>
      </x:c>
      <x:c r="C1332" s="2" t="str">
        <x:v>ナイト</x:v>
      </x:c>
      <x:c r="D1332" s="18" t="n">
        <x:v>24582</x:v>
      </x:c>
      <x:c r="E1332" s="18" t="n">
        <x:v>20418</x:v>
      </x:c>
      <x:c r="F1332" s="18" t="n">
        <x:f>D1332-E1332</x:f>
        <x:v>4164</x:v>
      </x:c>
      <x:c r="G1332" s="18" t="n">
        <x:v>211419</x:v>
      </x:c>
      <x:c r="H1332" s="18" t="n">
        <x:v>836</x:v>
      </x:c>
      <x:c r="I1332" s="6" t="n">
        <x:v>2</x:v>
      </x:c>
      <x:c r="J1332" s="6" t="n">
        <x:v>10</x:v>
      </x:c>
      <x:c r="K1332" s="6" t="n">
        <x:v>5</x:v>
      </x:c>
      <x:c r="L1332" s="2" t="str">
        <x:v>既知45場</x:v>
      </x:c>
    </x:row>
    <x:row r="1333" ht="21" customHeight="1">
      <x:c r="A1333" s="2" t="str">
        <x:v>C01</x:v>
      </x:c>
      <x:c r="B1333" s="4" t="d">
        <x:v>2026-09-28T00:00:00.000Z</x:v>
      </x:c>
      <x:c r="C1333" s="2" t="str">
        <x:v>デイ</x:v>
      </x:c>
      <x:c r="D1333" s="18" t="n">
        <x:v>112589</x:v>
      </x:c>
      <x:c r="E1333" s="18" t="n">
        <x:v>14166</x:v>
      </x:c>
      <x:c r="F1333" s="18" t="n">
        <x:f>D1333-E1333</x:f>
        <x:v>98423</x:v>
      </x:c>
      <x:c r="G1333" s="18" t="n">
        <x:v>309842</x:v>
      </x:c>
      <x:c r="H1333" s="18" t="n">
        <x:v>577</x:v>
      </x:c>
      <x:c r="I1333" s="6" t="n">
        <x:v>5</x:v>
      </x:c>
      <x:c r="J1333" s="6" t="n">
        <x:v>7</x:v>
      </x:c>
      <x:c r="K1333" s="6" t="n">
        <x:v>5</x:v>
      </x:c>
      <x:c r="L1333" s="2" t="str">
        <x:v>既知45場</x:v>
      </x:c>
    </x:row>
    <x:row r="1334" ht="21" customHeight="1">
      <x:c r="A1334" s="2" t="str">
        <x:v>C01</x:v>
      </x:c>
      <x:c r="B1334" s="4" t="d">
        <x:v>2026-09-28T00:00:00.000Z</x:v>
      </x:c>
      <x:c r="C1334" s="2" t="str">
        <x:v>ナイト</x:v>
      </x:c>
      <x:c r="D1334" s="18" t="n">
        <x:v>24582</x:v>
      </x:c>
      <x:c r="E1334" s="18" t="n">
        <x:v>0</x:v>
      </x:c>
      <x:c r="F1334" s="18" t="n">
        <x:f>D1334-E1334</x:f>
        <x:v>24582</x:v>
      </x:c>
      <x:c r="G1334" s="18" t="n">
        <x:v>334424</x:v>
      </x:c>
      <x:c r="H1334" s="18" t="n">
        <x:v>418</x:v>
      </x:c>
      <x:c r="I1334" s="6" t="n">
        <x:v>1</x:v>
      </x:c>
      <x:c r="J1334" s="6" t="n">
        <x:v>5</x:v>
      </x:c>
      <x:c r="K1334" s="6" t="n">
        <x:v>5</x:v>
      </x:c>
      <x:c r="L1334" s="2" t="str">
        <x:v>既知45場</x:v>
      </x:c>
    </x:row>
    <x:row r="1335" ht="21" customHeight="1">
      <x:c r="A1335" s="2" t="str">
        <x:v>C01</x:v>
      </x:c>
      <x:c r="B1335" s="4" t="d">
        <x:v>2026-09-29T00:00:00.000Z</x:v>
      </x:c>
      <x:c r="C1335" s="2" t="str">
        <x:v>デイ</x:v>
      </x:c>
      <x:c r="D1335" s="18" t="n">
        <x:v>0</x:v>
      </x:c>
      <x:c r="E1335" s="18" t="n">
        <x:v>6911</x:v>
      </x:c>
      <x:c r="F1335" s="18" t="n">
        <x:f>D1335-E1335</x:f>
        <x:v>-6911</x:v>
      </x:c>
      <x:c r="G1335" s="18" t="n">
        <x:v>327513</x:v>
      </x:c>
      <x:c r="H1335" s="18" t="n">
        <x:v>411</x:v>
      </x:c>
      <x:c r="I1335" s="6" t="n">
        <x:v>4</x:v>
      </x:c>
      <x:c r="J1335" s="6" t="n">
        <x:v>5</x:v>
      </x:c>
      <x:c r="K1335" s="6" t="n">
        <x:v>5</x:v>
      </x:c>
      <x:c r="L1335" s="2" t="str">
        <x:v>既知45場</x:v>
      </x:c>
    </x:row>
    <x:row r="1336" ht="21" customHeight="1">
      <x:c r="A1336" s="2" t="str">
        <x:v>C01</x:v>
      </x:c>
      <x:c r="B1336" s="4" t="d">
        <x:v>2026-09-29T00:00:00.000Z</x:v>
      </x:c>
      <x:c r="C1336" s="2" t="str">
        <x:v>ナイト</x:v>
      </x:c>
      <x:c r="D1336" s="18" t="n">
        <x:v>19582</x:v>
      </x:c>
      <x:c r="E1336" s="18" t="n">
        <x:v>0</x:v>
      </x:c>
      <x:c r="F1336" s="18" t="n">
        <x:f>D1336-E1336</x:f>
        <x:v>19582</x:v>
      </x:c>
      <x:c r="G1336" s="18" t="n">
        <x:v>347095</x:v>
      </x:c>
      <x:c r="H1336" s="18" t="n">
        <x:v>418</x:v>
      </x:c>
      <x:c r="I1336" s="6" t="n">
        <x:v>1</x:v>
      </x:c>
      <x:c r="J1336" s="6" t="n">
        <x:v>5</x:v>
      </x:c>
      <x:c r="K1336" s="6" t="n">
        <x:v>5</x:v>
      </x:c>
      <x:c r="L1336" s="2" t="str">
        <x:v>既知45場</x:v>
      </x:c>
    </x:row>
    <x:row r="1337" ht="21" customHeight="1">
      <x:c r="A1337" s="2" t="str">
        <x:v>C01</x:v>
      </x:c>
      <x:c r="B1337" s="4" t="d">
        <x:v>2026-09-30T00:00:00.000Z</x:v>
      </x:c>
      <x:c r="C1337" s="2" t="str">
        <x:v>デイ</x:v>
      </x:c>
      <x:c r="D1337" s="18" t="n">
        <x:v>19418</x:v>
      </x:c>
      <x:c r="E1337" s="18" t="n">
        <x:v>41414</x:v>
      </x:c>
      <x:c r="F1337" s="18" t="n">
        <x:f>D1337-E1337</x:f>
        <x:v>-21996</x:v>
      </x:c>
      <x:c r="G1337" s="18" t="n">
        <x:v>325099</x:v>
      </x:c>
      <x:c r="H1337" s="18" t="n">
        <x:v>496</x:v>
      </x:c>
      <x:c r="I1337" s="6" t="n">
        <x:v>4</x:v>
      </x:c>
      <x:c r="J1337" s="6" t="n">
        <x:v>6</x:v>
      </x:c>
      <x:c r="K1337" s="6" t="n">
        <x:v>3</x:v>
      </x:c>
      <x:c r="L1337" s="2" t="str">
        <x:v>既知45場</x:v>
      </x:c>
    </x:row>
    <x:row r="1338" ht="21" customHeight="1">
      <x:c r="A1338" s="2" t="str">
        <x:v>C01</x:v>
      </x:c>
      <x:c r="B1338" s="4" t="d">
        <x:v>2026-09-30T00:00:00.000Z</x:v>
      </x:c>
      <x:c r="C1338" s="2" t="str">
        <x:v>ナイト</x:v>
      </x:c>
      <x:c r="D1338" s="18" t="n">
        <x:v>14582</x:v>
      </x:c>
      <x:c r="E1338" s="18" t="n">
        <x:v>11496</x:v>
      </x:c>
      <x:c r="F1338" s="18" t="n">
        <x:f>D1338-E1338</x:f>
        <x:v>3086</x:v>
      </x:c>
      <x:c r="G1338" s="18" t="n">
        <x:v>328185</x:v>
      </x:c>
      <x:c r="H1338" s="18" t="n">
        <x:v>914</x:v>
      </x:c>
      <x:c r="I1338" s="6" t="n">
        <x:v>5</x:v>
      </x:c>
      <x:c r="J1338" s="6" t="n">
        <x:v>11</x:v>
      </x:c>
      <x:c r="K1338" s="6" t="n">
        <x:v>5</x:v>
      </x:c>
      <x:c r="L1338" s="2" t="str">
        <x:v>既知45場</x:v>
      </x:c>
    </x:row>
    <x:row r="1339" ht="21" customHeight="1">
      <x:c r="A1339" s="2" t="str">
        <x:v>C01</x:v>
      </x:c>
      <x:c r="B1339" s="4" t="d">
        <x:v>2026-10-01T00:00:00.000Z</x:v>
      </x:c>
      <x:c r="C1339" s="2" t="str">
        <x:v>デイ</x:v>
      </x:c>
      <x:c r="D1339" s="18" t="n">
        <x:v>94084</x:v>
      </x:c>
      <x:c r="E1339" s="18" t="n">
        <x:v>0</x:v>
      </x:c>
      <x:c r="F1339" s="18" t="n">
        <x:f>D1339-E1339</x:f>
        <x:v>94084</x:v>
      </x:c>
      <x:c r="G1339" s="18" t="n">
        <x:v>422269</x:v>
      </x:c>
      <x:c r="H1339" s="18" t="n">
        <x:v>416</x:v>
      </x:c>
      <x:c r="I1339" s="6" t="n">
        <x:v>1</x:v>
      </x:c>
      <x:c r="J1339" s="6" t="n">
        <x:v>5</x:v>
      </x:c>
      <x:c r="K1339" s="6" t="n">
        <x:v>5</x:v>
      </x:c>
      <x:c r="L1339" s="2" t="str">
        <x:v>既知45場</x:v>
      </x:c>
    </x:row>
    <x:row r="1340" ht="21" customHeight="1">
      <x:c r="A1340" s="2" t="str">
        <x:v>C01</x:v>
      </x:c>
      <x:c r="B1340" s="4" t="d">
        <x:v>2026-10-01T00:00:00.000Z</x:v>
      </x:c>
      <x:c r="C1340" s="2" t="str">
        <x:v>ナイト</x:v>
      </x:c>
      <x:c r="D1340" s="18" t="n">
        <x:v>54916</x:v>
      </x:c>
      <x:c r="E1340" s="18" t="n">
        <x:v>29084</x:v>
      </x:c>
      <x:c r="F1340" s="18" t="n">
        <x:f>D1340-E1340</x:f>
        <x:v>25832</x:v>
      </x:c>
      <x:c r="G1340" s="18" t="n">
        <x:v>448101</x:v>
      </x:c>
      <x:c r="H1340" s="18" t="n">
        <x:v>1668</x:v>
      </x:c>
      <x:c r="I1340" s="6" t="n">
        <x:v>6</x:v>
      </x:c>
      <x:c r="J1340" s="6" t="n">
        <x:v>20</x:v>
      </x:c>
      <x:c r="K1340" s="6" t="n">
        <x:v>5</x:v>
      </x:c>
      <x:c r="L1340" s="2" t="str">
        <x:v>既知45場</x:v>
      </x:c>
    </x:row>
    <x:row r="1341" ht="21" customHeight="1">
      <x:c r="A1341" s="2" t="str">
        <x:v>C01</x:v>
      </x:c>
      <x:c r="B1341" s="4" t="d">
        <x:v>2026-10-02T00:00:00.000Z</x:v>
      </x:c>
      <x:c r="C1341" s="2" t="str">
        <x:v>デイ</x:v>
      </x:c>
      <x:c r="D1341" s="18" t="n">
        <x:v>0</x:v>
      </x:c>
      <x:c r="E1341" s="18" t="n">
        <x:v>28914</x:v>
      </x:c>
      <x:c r="F1341" s="18" t="n">
        <x:f>D1341-E1341</x:f>
        <x:v>-28914</x:v>
      </x:c>
      <x:c r="G1341" s="18" t="n">
        <x:v>419187</x:v>
      </x:c>
      <x:c r="H1341" s="18" t="n">
        <x:v>414</x:v>
      </x:c>
      <x:c r="I1341" s="6" t="n">
        <x:v>3</x:v>
      </x:c>
      <x:c r="J1341" s="6" t="n">
        <x:v>5</x:v>
      </x:c>
      <x:c r="K1341" s="6" t="n">
        <x:v>3</x:v>
      </x:c>
      <x:c r="L1341" s="2" t="str">
        <x:v>既知45場</x:v>
      </x:c>
    </x:row>
    <x:row r="1342" ht="21" customHeight="1">
      <x:c r="A1342" s="2" t="str">
        <x:v>C01</x:v>
      </x:c>
      <x:c r="B1342" s="4" t="d">
        <x:v>2026-10-02T00:00:00.000Z</x:v>
      </x:c>
      <x:c r="C1342" s="2" t="str">
        <x:v>ナイト</x:v>
      </x:c>
      <x:c r="D1342" s="18" t="n">
        <x:v>97082</x:v>
      </x:c>
      <x:c r="E1342" s="18" t="n">
        <x:v>43336</x:v>
      </x:c>
      <x:c r="F1342" s="18" t="n">
        <x:f>D1342-E1342</x:f>
        <x:v>53746</x:v>
      </x:c>
      <x:c r="G1342" s="18" t="n">
        <x:v>472933</x:v>
      </x:c>
      <x:c r="H1342" s="18" t="n">
        <x:v>1254</x:v>
      </x:c>
      <x:c r="I1342" s="6" t="n">
        <x:v>3</x:v>
      </x:c>
      <x:c r="J1342" s="6" t="n">
        <x:v>15</x:v>
      </x:c>
      <x:c r="K1342" s="6" t="n">
        <x:v>5</x:v>
      </x:c>
      <x:c r="L1342" s="2" t="str">
        <x:v>既知45場</x:v>
      </x:c>
    </x:row>
    <x:row r="1343" ht="21" customHeight="1">
      <x:c r="A1343" s="2" t="str">
        <x:v>C01</x:v>
      </x:c>
      <x:c r="B1343" s="4" t="d">
        <x:v>2026-10-05T00:00:00.000Z</x:v>
      </x:c>
      <x:c r="C1343" s="2" t="str">
        <x:v>デイ</x:v>
      </x:c>
      <x:c r="D1343" s="18" t="n">
        <x:v>13671</x:v>
      </x:c>
      <x:c r="E1343" s="18" t="n">
        <x:v>48914</x:v>
      </x:c>
      <x:c r="F1343" s="18" t="n">
        <x:f>D1343-E1343</x:f>
        <x:v>-35243</x:v>
      </x:c>
      <x:c r="G1343" s="18" t="n">
        <x:v>437690</x:v>
      </x:c>
      <x:c r="H1343" s="18" t="n">
        <x:v>1243</x:v>
      </x:c>
      <x:c r="I1343" s="6" t="n">
        <x:v>8</x:v>
      </x:c>
      <x:c r="J1343" s="6" t="n">
        <x:v>15</x:v>
      </x:c>
      <x:c r="K1343" s="6" t="n">
        <x:v>5</x:v>
      </x:c>
      <x:c r="L1343" s="2" t="str">
        <x:v>既知45場</x:v>
      </x:c>
    </x:row>
    <x:row r="1344" ht="21" customHeight="1">
      <x:c r="A1344" s="2" t="str">
        <x:v>C01</x:v>
      </x:c>
      <x:c r="B1344" s="4" t="d">
        <x:v>2026-10-05T00:00:00.000Z</x:v>
      </x:c>
      <x:c r="C1344" s="2" t="str">
        <x:v>ナイト</x:v>
      </x:c>
      <x:c r="D1344" s="18" t="n">
        <x:v>0</x:v>
      </x:c>
      <x:c r="E1344" s="18" t="n">
        <x:v>47502</x:v>
      </x:c>
      <x:c r="F1344" s="18" t="n">
        <x:f>D1344-E1344</x:f>
        <x:v>-47502</x:v>
      </x:c>
      <x:c r="G1344" s="18" t="n">
        <x:v>390188</x:v>
      </x:c>
      <x:c r="H1344" s="18" t="n">
        <x:v>1002</x:v>
      </x:c>
      <x:c r="I1344" s="6" t="n">
        <x:v>3</x:v>
      </x:c>
      <x:c r="J1344" s="6" t="n">
        <x:v>12</x:v>
      </x:c>
      <x:c r="K1344" s="6" t="n">
        <x:v>5</x:v>
      </x:c>
      <x:c r="L1344" s="2" t="str">
        <x:v>既知45場</x:v>
      </x:c>
    </x:row>
    <x:row r="1345" ht="21" customHeight="1">
      <x:c r="A1345" s="2" t="str">
        <x:v>C01</x:v>
      </x:c>
      <x:c r="B1345" s="4" t="d">
        <x:v>2026-10-06T00:00:00.000Z</x:v>
      </x:c>
      <x:c r="C1345" s="2" t="str">
        <x:v>デイ</x:v>
      </x:c>
      <x:c r="D1345" s="18" t="n">
        <x:v>0</x:v>
      </x:c>
      <x:c r="E1345" s="18" t="n">
        <x:v>10248</x:v>
      </x:c>
      <x:c r="F1345" s="18" t="n">
        <x:f>D1345-E1345</x:f>
        <x:v>-10248</x:v>
      </x:c>
      <x:c r="G1345" s="18" t="n">
        <x:v>379940</x:v>
      </x:c>
      <x:c r="H1345" s="18" t="n">
        <x:v>248</x:v>
      </x:c>
      <x:c r="I1345" s="6" t="n">
        <x:v>2</x:v>
      </x:c>
      <x:c r="J1345" s="6" t="n">
        <x:v>3</x:v>
      </x:c>
      <x:c r="K1345" s="6" t="n">
        <x:v>3</x:v>
      </x:c>
      <x:c r="L1345" s="2" t="str">
        <x:v>既知45場</x:v>
      </x:c>
    </x:row>
    <x:row r="1346" ht="21" customHeight="1">
      <x:c r="A1346" s="2" t="str">
        <x:v>C01</x:v>
      </x:c>
      <x:c r="B1346" s="4" t="d">
        <x:v>2026-10-06T00:00:00.000Z</x:v>
      </x:c>
      <x:c r="C1346" s="2" t="str">
        <x:v>ナイト</x:v>
      </x:c>
      <x:c r="D1346" s="18" t="n">
        <x:v>0</x:v>
      </x:c>
      <x:c r="E1346" s="18" t="n">
        <x:v>22414</x:v>
      </x:c>
      <x:c r="F1346" s="18" t="n">
        <x:f>D1346-E1346</x:f>
        <x:v>-22414</x:v>
      </x:c>
      <x:c r="G1346" s="18" t="n">
        <x:v>357526</x:v>
      </x:c>
      <x:c r="H1346" s="18" t="n">
        <x:v>414</x:v>
      </x:c>
      <x:c r="I1346" s="6" t="n">
        <x:v>3</x:v>
      </x:c>
      <x:c r="J1346" s="6" t="n">
        <x:v>5</x:v>
      </x:c>
      <x:c r="K1346" s="6" t="n">
        <x:v>3</x:v>
      </x:c>
      <x:c r="L1346" s="2" t="str">
        <x:v>既知45場</x:v>
      </x:c>
    </x:row>
    <x:row r="1347" ht="21" customHeight="1">
      <x:c r="A1347" s="2" t="str">
        <x:v>C01</x:v>
      </x:c>
      <x:c r="B1347" s="4" t="d">
        <x:v>2026-10-07T00:00:00.000Z</x:v>
      </x:c>
      <x:c r="C1347" s="2" t="str">
        <x:v>デイ</x:v>
      </x:c>
      <x:c r="D1347" s="18" t="n">
        <x:v>56589</x:v>
      </x:c>
      <x:c r="E1347" s="18" t="n">
        <x:v>0</x:v>
      </x:c>
      <x:c r="F1347" s="18" t="n">
        <x:f>D1347-E1347</x:f>
        <x:v>56589</x:v>
      </x:c>
      <x:c r="G1347" s="18" t="n">
        <x:v>414115</x:v>
      </x:c>
      <x:c r="H1347" s="18" t="n">
        <x:v>411</x:v>
      </x:c>
      <x:c r="I1347" s="6" t="n">
        <x:v>4</x:v>
      </x:c>
      <x:c r="J1347" s="6" t="n">
        <x:v>5</x:v>
      </x:c>
      <x:c r="K1347" s="6" t="n">
        <x:v>5</x:v>
      </x:c>
      <x:c r="L1347" s="2" t="str">
        <x:v>既知45場</x:v>
      </x:c>
    </x:row>
    <x:row r="1348" ht="21" customHeight="1">
      <x:c r="A1348" s="2" t="str">
        <x:v>C01</x:v>
      </x:c>
      <x:c r="B1348" s="4" t="d">
        <x:v>2026-10-07T00:00:00.000Z</x:v>
      </x:c>
      <x:c r="C1348" s="2" t="str">
        <x:v>ナイト</x:v>
      </x:c>
      <x:c r="D1348" s="18" t="n">
        <x:v>0</x:v>
      </x:c>
      <x:c r="E1348" s="18" t="n">
        <x:v>412</x:v>
      </x:c>
      <x:c r="F1348" s="18" t="n">
        <x:f>D1348-E1348</x:f>
        <x:v>-412</x:v>
      </x:c>
      <x:c r="G1348" s="18" t="n">
        <x:v>413703</x:v>
      </x:c>
      <x:c r="H1348" s="18" t="n">
        <x:v>412</x:v>
      </x:c>
      <x:c r="I1348" s="6" t="n">
        <x:v>4</x:v>
      </x:c>
      <x:c r="J1348" s="6" t="n">
        <x:v>5</x:v>
      </x:c>
      <x:c r="K1348" s="6" t="n">
        <x:v>5</x:v>
      </x:c>
      <x:c r="L1348" s="2" t="str">
        <x:v>既知45場</x:v>
      </x:c>
    </x:row>
    <x:row r="1349" ht="21" customHeight="1">
      <x:c r="A1349" s="2" t="str">
        <x:v>C01</x:v>
      </x:c>
      <x:c r="B1349" s="4" t="d">
        <x:v>2026-10-08T00:00:00.000Z</x:v>
      </x:c>
      <x:c r="C1349" s="2" t="str">
        <x:v>デイ</x:v>
      </x:c>
      <x:c r="D1349" s="18" t="n">
        <x:v>68755</x:v>
      </x:c>
      <x:c r="E1349" s="18" t="n">
        <x:v>55660</x:v>
      </x:c>
      <x:c r="F1349" s="18" t="n">
        <x:f>D1349-E1349</x:f>
        <x:v>13095</x:v>
      </x:c>
      <x:c r="G1349" s="18" t="n">
        <x:v>426798</x:v>
      </x:c>
      <x:c r="H1349" s="18" t="n">
        <x:v>1405</x:v>
      </x:c>
      <x:c r="I1349" s="6" t="n">
        <x:v>10</x:v>
      </x:c>
      <x:c r="J1349" s="6" t="n">
        <x:v>17</x:v>
      </x:c>
      <x:c r="K1349" s="6" t="n">
        <x:v>5</x:v>
      </x:c>
      <x:c r="L1349" s="2" t="str">
        <x:v>既知45場</x:v>
      </x:c>
    </x:row>
    <x:row r="1350" ht="21" customHeight="1">
      <x:c r="A1350" s="2" t="str">
        <x:v>C01</x:v>
      </x:c>
      <x:c r="B1350" s="4" t="d">
        <x:v>2026-10-08T00:00:00.000Z</x:v>
      </x:c>
      <x:c r="C1350" s="2" t="str">
        <x:v>ナイト</x:v>
      </x:c>
      <x:c r="D1350" s="18" t="n">
        <x:v>39170</x:v>
      </x:c>
      <x:c r="E1350" s="18" t="n">
        <x:v>13748</x:v>
      </x:c>
      <x:c r="F1350" s="18" t="n">
        <x:f>D1350-E1350</x:f>
        <x:v>25422</x:v>
      </x:c>
      <x:c r="G1350" s="18" t="n">
        <x:v>452220</x:v>
      </x:c>
      <x:c r="H1350" s="18" t="n">
        <x:v>1078</x:v>
      </x:c>
      <x:c r="I1350" s="6" t="n">
        <x:v>7</x:v>
      </x:c>
      <x:c r="J1350" s="6" t="n">
        <x:v>13</x:v>
      </x:c>
      <x:c r="K1350" s="6" t="n">
        <x:v>5</x:v>
      </x:c>
      <x:c r="L1350" s="2" t="str">
        <x:v>既知45場</x:v>
      </x:c>
    </x:row>
    <x:row r="1351" ht="21" customHeight="1">
      <x:c r="A1351" s="2" t="str">
        <x:v>C01</x:v>
      </x:c>
      <x:c r="B1351" s="4" t="d">
        <x:v>2026-10-09T00:00:00.000Z</x:v>
      </x:c>
      <x:c r="C1351" s="2" t="str">
        <x:v>デイ</x:v>
      </x:c>
      <x:c r="D1351" s="18" t="n">
        <x:v>43171</x:v>
      </x:c>
      <x:c r="E1351" s="18" t="n">
        <x:v>12166</x:v>
      </x:c>
      <x:c r="F1351" s="18" t="n">
        <x:f>D1351-E1351</x:f>
        <x:v>31005</x:v>
      </x:c>
      <x:c r="G1351" s="18" t="n">
        <x:v>483225</x:v>
      </x:c>
      <x:c r="H1351" s="18" t="n">
        <x:v>495</x:v>
      </x:c>
      <x:c r="I1351" s="6" t="n">
        <x:v>4</x:v>
      </x:c>
      <x:c r="J1351" s="6" t="n">
        <x:v>6</x:v>
      </x:c>
      <x:c r="K1351" s="6" t="n">
        <x:v>4</x:v>
      </x:c>
      <x:c r="L1351" s="2" t="str">
        <x:v>既知45場</x:v>
      </x:c>
    </x:row>
    <x:row r="1352" ht="21" customHeight="1">
      <x:c r="A1352" s="2" t="str">
        <x:v>C01</x:v>
      </x:c>
      <x:c r="B1352" s="4" t="d">
        <x:v>2026-10-09T00:00:00.000Z</x:v>
      </x:c>
      <x:c r="C1352" s="2" t="str">
        <x:v>ナイト</x:v>
      </x:c>
      <x:c r="D1352" s="18" t="n">
        <x:v>14582</x:v>
      </x:c>
      <x:c r="E1352" s="18" t="n">
        <x:v>0</x:v>
      </x:c>
      <x:c r="F1352" s="18" t="n">
        <x:f>D1352-E1352</x:f>
        <x:v>14582</x:v>
      </x:c>
      <x:c r="G1352" s="18" t="n">
        <x:v>497807</x:v>
      </x:c>
      <x:c r="H1352" s="18" t="n">
        <x:v>418</x:v>
      </x:c>
      <x:c r="I1352" s="6" t="n">
        <x:v>1</x:v>
      </x:c>
      <x:c r="J1352" s="6" t="n">
        <x:v>5</x:v>
      </x:c>
      <x:c r="K1352" s="6" t="n">
        <x:v>5</x:v>
      </x:c>
      <x:c r="L1352" s="2" t="str">
        <x:v>既知45場</x:v>
      </x:c>
    </x:row>
    <x:row r="1353" ht="21" customHeight="1">
      <x:c r="A1353" s="2" t="str">
        <x:v>C01</x:v>
      </x:c>
      <x:c r="B1353" s="4" t="d">
        <x:v>2026-10-12T00:00:00.000Z</x:v>
      </x:c>
      <x:c r="C1353" s="2" t="str">
        <x:v>デイ</x:v>
      </x:c>
      <x:c r="D1353" s="18" t="n">
        <x:v>19582</x:v>
      </x:c>
      <x:c r="E1353" s="18" t="n">
        <x:v>0</x:v>
      </x:c>
      <x:c r="F1353" s="18" t="n">
        <x:f>D1353-E1353</x:f>
        <x:v>19582</x:v>
      </x:c>
      <x:c r="G1353" s="18" t="n">
        <x:v>517389</x:v>
      </x:c>
      <x:c r="H1353" s="18" t="n">
        <x:v>418</x:v>
      </x:c>
      <x:c r="I1353" s="6" t="n">
        <x:v>1</x:v>
      </x:c>
      <x:c r="J1353" s="6" t="n">
        <x:v>5</x:v>
      </x:c>
      <x:c r="K1353" s="6" t="n">
        <x:v>5</x:v>
      </x:c>
      <x:c r="L1353" s="2" t="str">
        <x:v>既知45場</x:v>
      </x:c>
    </x:row>
    <x:row r="1354" ht="21" customHeight="1">
      <x:c r="A1354" s="2" t="str">
        <x:v>C01</x:v>
      </x:c>
      <x:c r="B1354" s="4" t="d">
        <x:v>2026-10-12T00:00:00.000Z</x:v>
      </x:c>
      <x:c r="C1354" s="2" t="str">
        <x:v>ナイト</x:v>
      </x:c>
      <x:c r="D1354" s="18" t="n">
        <x:v>2082</x:v>
      </x:c>
      <x:c r="E1354" s="18" t="n">
        <x:v>0</x:v>
      </x:c>
      <x:c r="F1354" s="18" t="n">
        <x:f>D1354-E1354</x:f>
        <x:v>2082</x:v>
      </x:c>
      <x:c r="G1354" s="18" t="n">
        <x:v>519471</x:v>
      </x:c>
      <x:c r="H1354" s="18" t="n">
        <x:v>418</x:v>
      </x:c>
      <x:c r="I1354" s="6" t="n">
        <x:v>1</x:v>
      </x:c>
      <x:c r="J1354" s="6" t="n">
        <x:v>5</x:v>
      </x:c>
      <x:c r="K1354" s="6" t="n">
        <x:v>5</x:v>
      </x:c>
      <x:c r="L1354" s="2" t="str">
        <x:v>既知45場</x:v>
      </x:c>
    </x:row>
    <x:row r="1355" ht="21" customHeight="1">
      <x:c r="A1355" s="2" t="str">
        <x:v>C01</x:v>
      </x:c>
      <x:c r="B1355" s="4" t="d">
        <x:v>2026-10-13T00:00:00.000Z</x:v>
      </x:c>
      <x:c r="C1355" s="2" t="str">
        <x:v>デイ</x:v>
      </x:c>
      <x:c r="D1355" s="18" t="n">
        <x:v>32589</x:v>
      </x:c>
      <x:c r="E1355" s="18" t="n">
        <x:v>42918</x:v>
      </x:c>
      <x:c r="F1355" s="18" t="n">
        <x:f>D1355-E1355</x:f>
        <x:v>-10329</x:v>
      </x:c>
      <x:c r="G1355" s="18" t="n">
        <x:v>509142</x:v>
      </x:c>
      <x:c r="H1355" s="18" t="n">
        <x:v>829</x:v>
      </x:c>
      <x:c r="I1355" s="6" t="n">
        <x:v>5</x:v>
      </x:c>
      <x:c r="J1355" s="6" t="n">
        <x:v>10</x:v>
      </x:c>
      <x:c r="K1355" s="6" t="n">
        <x:v>5</x:v>
      </x:c>
      <x:c r="L1355" s="2" t="str">
        <x:v>既知45場</x:v>
      </x:c>
    </x:row>
    <x:row r="1356" ht="21" customHeight="1">
      <x:c r="A1356" s="2" t="str">
        <x:v>C01</x:v>
      </x:c>
      <x:c r="B1356" s="4" t="d">
        <x:v>2026-10-13T00:00:00.000Z</x:v>
      </x:c>
      <x:c r="C1356" s="2" t="str">
        <x:v>ナイト</x:v>
      </x:c>
      <x:c r="D1356" s="18" t="n">
        <x:v>4582</x:v>
      </x:c>
      <x:c r="E1356" s="18" t="n">
        <x:v>0</x:v>
      </x:c>
      <x:c r="F1356" s="18" t="n">
        <x:f>D1356-E1356</x:f>
        <x:v>4582</x:v>
      </x:c>
      <x:c r="G1356" s="18" t="n">
        <x:v>513724</x:v>
      </x:c>
      <x:c r="H1356" s="18" t="n">
        <x:v>418</x:v>
      </x:c>
      <x:c r="I1356" s="6" t="n">
        <x:v>1</x:v>
      </x:c>
      <x:c r="J1356" s="6" t="n">
        <x:v>5</x:v>
      </x:c>
      <x:c r="K1356" s="6" t="n">
        <x:v>5</x:v>
      </x:c>
      <x:c r="L1356" s="2" t="str">
        <x:v>既知45場</x:v>
      </x:c>
    </x:row>
    <x:row r="1357" ht="21" customHeight="1">
      <x:c r="A1357" s="2" t="str">
        <x:v>C01</x:v>
      </x:c>
      <x:c r="B1357" s="4" t="d">
        <x:v>2026-10-14T00:00:00.000Z</x:v>
      </x:c>
      <x:c r="C1357" s="2" t="str">
        <x:v>デイ</x:v>
      </x:c>
      <x:c r="D1357" s="18" t="n">
        <x:v>0</x:v>
      </x:c>
      <x:c r="E1357" s="18" t="n">
        <x:v>36488</x:v>
      </x:c>
      <x:c r="F1357" s="18" t="n">
        <x:f>D1357-E1357</x:f>
        <x:v>-36488</x:v>
      </x:c>
      <x:c r="G1357" s="18" t="n">
        <x:v>477236</x:v>
      </x:c>
      <x:c r="H1357" s="18" t="n">
        <x:v>988</x:v>
      </x:c>
      <x:c r="I1357" s="6" t="n">
        <x:v>9</x:v>
      </x:c>
      <x:c r="J1357" s="6" t="n">
        <x:v>12</x:v>
      </x:c>
      <x:c r="K1357" s="6" t="n">
        <x:v>5</x:v>
      </x:c>
      <x:c r="L1357" s="2" t="str">
        <x:v>既知45場</x:v>
      </x:c>
    </x:row>
    <x:row r="1358" ht="21" customHeight="1">
      <x:c r="A1358" s="2" t="str">
        <x:v>C01</x:v>
      </x:c>
      <x:c r="B1358" s="4" t="d">
        <x:v>2026-10-14T00:00:00.000Z</x:v>
      </x:c>
      <x:c r="C1358" s="2" t="str">
        <x:v>ナイト</x:v>
      </x:c>
      <x:c r="D1358" s="18" t="n">
        <x:v>45670</x:v>
      </x:c>
      <x:c r="E1358" s="18" t="n">
        <x:v>48832</x:v>
      </x:c>
      <x:c r="F1358" s="18" t="n">
        <x:f>D1358-E1358</x:f>
        <x:v>-3162</x:v>
      </x:c>
      <x:c r="G1358" s="18" t="n">
        <x:v>474074</x:v>
      </x:c>
      <x:c r="H1358" s="18" t="n">
        <x:v>1662</x:v>
      </x:c>
      <x:c r="I1358" s="6" t="n">
        <x:v>9</x:v>
      </x:c>
      <x:c r="J1358" s="6" t="n">
        <x:v>20</x:v>
      </x:c>
      <x:c r="K1358" s="6" t="n">
        <x:v>5</x:v>
      </x:c>
      <x:c r="L1358" s="2" t="str">
        <x:v>既知45場</x:v>
      </x:c>
    </x:row>
    <x:row r="1359" ht="21" customHeight="1">
      <x:c r="A1359" s="2" t="str">
        <x:v>C01</x:v>
      </x:c>
      <x:c r="B1359" s="4" t="d">
        <x:v>2026-10-15T00:00:00.000Z</x:v>
      </x:c>
      <x:c r="C1359" s="2" t="str">
        <x:v>デイ</x:v>
      </x:c>
      <x:c r="D1359" s="18" t="n">
        <x:v>106089</x:v>
      </x:c>
      <x:c r="E1359" s="18" t="n">
        <x:v>25914</x:v>
      </x:c>
      <x:c r="F1359" s="18" t="n">
        <x:f>D1359-E1359</x:f>
        <x:v>80175</x:v>
      </x:c>
      <x:c r="G1359" s="18" t="n">
        <x:v>554249</x:v>
      </x:c>
      <x:c r="H1359" s="18" t="n">
        <x:v>825</x:v>
      </x:c>
      <x:c r="I1359" s="6" t="n">
        <x:v>7</x:v>
      </x:c>
      <x:c r="J1359" s="6" t="n">
        <x:v>10</x:v>
      </x:c>
      <x:c r="K1359" s="6" t="n">
        <x:v>5</x:v>
      </x:c>
      <x:c r="L1359" s="2" t="str">
        <x:v>既知45場</x:v>
      </x:c>
    </x:row>
    <x:row r="1360" ht="21" customHeight="1">
      <x:c r="A1360" s="2" t="str">
        <x:v>C01</x:v>
      </x:c>
      <x:c r="B1360" s="4" t="d">
        <x:v>2026-10-15T00:00:00.000Z</x:v>
      </x:c>
      <x:c r="C1360" s="2" t="str">
        <x:v>ナイト</x:v>
      </x:c>
      <x:c r="D1360" s="18" t="n">
        <x:v>61664</x:v>
      </x:c>
      <x:c r="E1360" s="18" t="n">
        <x:v>27502</x:v>
      </x:c>
      <x:c r="F1360" s="18" t="n">
        <x:f>D1360-E1360</x:f>
        <x:v>34162</x:v>
      </x:c>
      <x:c r="G1360" s="18" t="n">
        <x:v>588411</x:v>
      </x:c>
      <x:c r="H1360" s="18" t="n">
        <x:v>1838</x:v>
      </x:c>
      <x:c r="I1360" s="6" t="n">
        <x:v>5</x:v>
      </x:c>
      <x:c r="J1360" s="6" t="n">
        <x:v>22</x:v>
      </x:c>
      <x:c r="K1360" s="6" t="n">
        <x:v>5</x:v>
      </x:c>
      <x:c r="L1360" s="2" t="str">
        <x:v>既知45場</x:v>
      </x:c>
    </x:row>
    <x:row r="1361" ht="21" customHeight="1">
      <x:c r="A1361" s="2" t="str">
        <x:v>C01</x:v>
      </x:c>
      <x:c r="B1361" s="4" t="d">
        <x:v>2026-10-16T00:00:00.000Z</x:v>
      </x:c>
      <x:c r="C1361" s="2" t="str">
        <x:v>デイ</x:v>
      </x:c>
      <x:c r="D1361" s="18" t="n">
        <x:v>0</x:v>
      </x:c>
      <x:c r="E1361" s="18" t="n">
        <x:v>62662</x:v>
      </x:c>
      <x:c r="F1361" s="18" t="n">
        <x:f>D1361-E1361</x:f>
        <x:v>-62662</x:v>
      </x:c>
      <x:c r="G1361" s="18" t="n">
        <x:v>525749</x:v>
      </x:c>
      <x:c r="H1361" s="18" t="n">
        <x:v>1162</x:v>
      </x:c>
      <x:c r="I1361" s="6" t="n">
        <x:v>7</x:v>
      </x:c>
      <x:c r="J1361" s="6" t="n">
        <x:v>14</x:v>
      </x:c>
      <x:c r="K1361" s="6" t="n">
        <x:v>5</x:v>
      </x:c>
      <x:c r="L1361" s="2" t="str">
        <x:v>既知45場</x:v>
      </x:c>
    </x:row>
    <x:row r="1362" ht="21" customHeight="1">
      <x:c r="A1362" s="2" t="str">
        <x:v>C01</x:v>
      </x:c>
      <x:c r="B1362" s="4" t="d">
        <x:v>2026-10-16T00:00:00.000Z</x:v>
      </x:c>
      <x:c r="C1362" s="2" t="str">
        <x:v>ナイト</x:v>
      </x:c>
      <x:c r="D1362" s="18" t="n">
        <x:v>140170</x:v>
      </x:c>
      <x:c r="E1362" s="18" t="n">
        <x:v>29084</x:v>
      </x:c>
      <x:c r="F1362" s="18" t="n">
        <x:f>D1362-E1362</x:f>
        <x:v>111086</x:v>
      </x:c>
      <x:c r="G1362" s="18" t="n">
        <x:v>636835</x:v>
      </x:c>
      <x:c r="H1362" s="18" t="n">
        <x:v>1414</x:v>
      </x:c>
      <x:c r="I1362" s="6" t="n">
        <x:v>7</x:v>
      </x:c>
      <x:c r="J1362" s="6" t="n">
        <x:v>17</x:v>
      </x:c>
      <x:c r="K1362" s="6" t="n">
        <x:v>5</x:v>
      </x:c>
      <x:c r="L1362" s="2" t="str">
        <x:v>既知45場</x:v>
      </x:c>
    </x:row>
    <x:row r="1363" ht="21" customHeight="1">
      <x:c r="A1363" s="2" t="str">
        <x:v>C01</x:v>
      </x:c>
      <x:c r="B1363" s="4" t="d">
        <x:v>2026-10-19T00:00:00.000Z</x:v>
      </x:c>
      <x:c r="C1363" s="2" t="str">
        <x:v>デイ</x:v>
      </x:c>
      <x:c r="D1363" s="18" t="n">
        <x:v>118083</x:v>
      </x:c>
      <x:c r="E1363" s="18" t="n">
        <x:v>19166</x:v>
      </x:c>
      <x:c r="F1363" s="18" t="n">
        <x:f>D1363-E1363</x:f>
        <x:v>98917</x:v>
      </x:c>
      <x:c r="G1363" s="18" t="n">
        <x:v>735752</x:v>
      </x:c>
      <x:c r="H1363" s="18" t="n">
        <x:v>583</x:v>
      </x:c>
      <x:c r="I1363" s="6" t="n">
        <x:v>2</x:v>
      </x:c>
      <x:c r="J1363" s="6" t="n">
        <x:v>7</x:v>
      </x:c>
      <x:c r="K1363" s="6" t="n">
        <x:v>5</x:v>
      </x:c>
      <x:c r="L1363" s="2" t="str">
        <x:v>既知45場</x:v>
      </x:c>
    </x:row>
    <x:row r="1364" ht="21" customHeight="1">
      <x:c r="A1364" s="2" t="str">
        <x:v>C01</x:v>
      </x:c>
      <x:c r="B1364" s="4" t="d">
        <x:v>2026-10-19T00:00:00.000Z</x:v>
      </x:c>
      <x:c r="C1364" s="2" t="str">
        <x:v>ナイト</x:v>
      </x:c>
      <x:c r="D1364" s="18" t="n">
        <x:v>10340</x:v>
      </x:c>
      <x:c r="E1364" s="18" t="n">
        <x:v>27584</x:v>
      </x:c>
      <x:c r="F1364" s="18" t="n">
        <x:f>D1364-E1364</x:f>
        <x:v>-17244</x:v>
      </x:c>
      <x:c r="G1364" s="18" t="n">
        <x:v>718508</x:v>
      </x:c>
      <x:c r="H1364" s="18" t="n">
        <x:v>1244</x:v>
      </x:c>
      <x:c r="I1364" s="6" t="n">
        <x:v>8</x:v>
      </x:c>
      <x:c r="J1364" s="6" t="n">
        <x:v>15</x:v>
      </x:c>
      <x:c r="K1364" s="6" t="n">
        <x:v>5</x:v>
      </x:c>
      <x:c r="L1364" s="2" t="str">
        <x:v>既知45場</x:v>
      </x:c>
    </x:row>
    <x:row r="1365" ht="21" customHeight="1">
      <x:c r="A1365" s="2" t="str">
        <x:v>C01</x:v>
      </x:c>
      <x:c r="B1365" s="4" t="d">
        <x:v>2026-10-20T00:00:00.000Z</x:v>
      </x:c>
      <x:c r="C1365" s="2" t="str">
        <x:v>デイ</x:v>
      </x:c>
      <x:c r="D1365" s="18" t="n">
        <x:v>32589</x:v>
      </x:c>
      <x:c r="E1365" s="18" t="n">
        <x:v>23332</x:v>
      </x:c>
      <x:c r="F1365" s="18" t="n">
        <x:f>D1365-E1365</x:f>
        <x:v>9257</x:v>
      </x:c>
      <x:c r="G1365" s="18" t="n">
        <x:v>727765</x:v>
      </x:c>
      <x:c r="H1365" s="18" t="n">
        <x:v>743</x:v>
      </x:c>
      <x:c r="I1365" s="6" t="n">
        <x:v>6</x:v>
      </x:c>
      <x:c r="J1365" s="6" t="n">
        <x:v>9</x:v>
      </x:c>
      <x:c r="K1365" s="6" t="n">
        <x:v>5</x:v>
      </x:c>
      <x:c r="L1365" s="2" t="str">
        <x:v>既知45場</x:v>
      </x:c>
    </x:row>
    <x:row r="1366" ht="21" customHeight="1">
      <x:c r="A1366" s="2" t="str">
        <x:v>C01</x:v>
      </x:c>
      <x:c r="B1366" s="4" t="d">
        <x:v>2026-10-20T00:00:00.000Z</x:v>
      </x:c>
      <x:c r="C1366" s="2" t="str">
        <x:v>ナイト</x:v>
      </x:c>
      <x:c r="D1366" s="18" t="n">
        <x:v>84582</x:v>
      </x:c>
      <x:c r="E1366" s="18" t="n">
        <x:v>36584</x:v>
      </x:c>
      <x:c r="F1366" s="18" t="n">
        <x:f>D1366-E1366</x:f>
        <x:v>47998</x:v>
      </x:c>
      <x:c r="G1366" s="18" t="n">
        <x:v>775763</x:v>
      </x:c>
      <x:c r="H1366" s="18" t="n">
        <x:v>1002</x:v>
      </x:c>
      <x:c r="I1366" s="6" t="n">
        <x:v>3</x:v>
      </x:c>
      <x:c r="J1366" s="6" t="n">
        <x:v>12</x:v>
      </x:c>
      <x:c r="K1366" s="6" t="n">
        <x:v>5</x:v>
      </x:c>
      <x:c r="L1366" s="2" t="str">
        <x:v>既知45場</x:v>
      </x:c>
    </x:row>
    <x:row r="1367" ht="21" customHeight="1">
      <x:c r="A1367" s="2" t="str">
        <x:v>C01</x:v>
      </x:c>
      <x:c r="B1367" s="4" t="d">
        <x:v>2026-10-21T00:00:00.000Z</x:v>
      </x:c>
      <x:c r="C1367" s="2" t="str">
        <x:v>デイ</x:v>
      </x:c>
      <x:c r="D1367" s="18" t="n">
        <x:v>19089</x:v>
      </x:c>
      <x:c r="E1367" s="18" t="n">
        <x:v>24914</x:v>
      </x:c>
      <x:c r="F1367" s="18" t="n">
        <x:f>D1367-E1367</x:f>
        <x:v>-5825</x:v>
      </x:c>
      <x:c r="G1367" s="18" t="n">
        <x:v>769938</x:v>
      </x:c>
      <x:c r="H1367" s="18" t="n">
        <x:v>825</x:v>
      </x:c>
      <x:c r="I1367" s="6" t="n">
        <x:v>7</x:v>
      </x:c>
      <x:c r="J1367" s="6" t="n">
        <x:v>10</x:v>
      </x:c>
      <x:c r="K1367" s="6" t="n">
        <x:v>5</x:v>
      </x:c>
      <x:c r="L1367" s="2" t="str">
        <x:v>既知45場</x:v>
      </x:c>
    </x:row>
    <x:row r="1368" ht="21" customHeight="1">
      <x:c r="A1368" s="2" t="str">
        <x:v>C01</x:v>
      </x:c>
      <x:c r="B1368" s="4" t="d">
        <x:v>2026-10-21T00:00:00.000Z</x:v>
      </x:c>
      <x:c r="C1368" s="2" t="str">
        <x:v>ナイト</x:v>
      </x:c>
      <x:c r="D1368" s="18" t="n">
        <x:v>15670</x:v>
      </x:c>
      <x:c r="E1368" s="18" t="n">
        <x:v>9166</x:v>
      </x:c>
      <x:c r="F1368" s="18" t="n">
        <x:f>D1368-E1368</x:f>
        <x:v>6504</x:v>
      </x:c>
      <x:c r="G1368" s="18" t="n">
        <x:v>776442</x:v>
      </x:c>
      <x:c r="H1368" s="18" t="n">
        <x:v>996</x:v>
      </x:c>
      <x:c r="I1368" s="6" t="n">
        <x:v>6</x:v>
      </x:c>
      <x:c r="J1368" s="6" t="n">
        <x:v>12</x:v>
      </x:c>
      <x:c r="K1368" s="6" t="n">
        <x:v>5</x:v>
      </x:c>
      <x:c r="L1368" s="2" t="str">
        <x:v>追加2場</x:v>
      </x:c>
    </x:row>
    <x:row r="1369" ht="21" customHeight="1">
      <x:c r="A1369" s="2" t="str">
        <x:v>C01</x:v>
      </x:c>
      <x:c r="B1369" s="4" t="d">
        <x:v>2026-10-22T00:00:00.000Z</x:v>
      </x:c>
      <x:c r="C1369" s="2" t="str">
        <x:v>デイ</x:v>
      </x:c>
      <x:c r="D1369" s="18" t="n">
        <x:v>65589</x:v>
      </x:c>
      <x:c r="E1369" s="18" t="n">
        <x:v>12166</x:v>
      </x:c>
      <x:c r="F1369" s="18" t="n">
        <x:f>D1369-E1369</x:f>
        <x:v>53423</x:v>
      </x:c>
      <x:c r="G1369" s="18" t="n">
        <x:v>829865</x:v>
      </x:c>
      <x:c r="H1369" s="18" t="n">
        <x:v>577</x:v>
      </x:c>
      <x:c r="I1369" s="6" t="n">
        <x:v>5</x:v>
      </x:c>
      <x:c r="J1369" s="6" t="n">
        <x:v>7</x:v>
      </x:c>
      <x:c r="K1369" s="6" t="n">
        <x:v>5</x:v>
      </x:c>
      <x:c r="L1369" s="2" t="str">
        <x:v>追加2場</x:v>
      </x:c>
    </x:row>
    <x:row r="1370" ht="21" customHeight="1">
      <x:c r="A1370" s="2" t="str">
        <x:v>C02</x:v>
      </x:c>
      <x:c r="B1370" s="4" t="d">
        <x:v>2026-09-21T00:00:00.000Z</x:v>
      </x:c>
      <x:c r="C1370" s="2" t="str">
        <x:v>デイ</x:v>
      </x:c>
      <x:c r="D1370" s="18" t="n">
        <x:v>0</x:v>
      </x:c>
      <x:c r="E1370" s="18" t="n">
        <x:v>20418</x:v>
      </x:c>
      <x:c r="F1370" s="18" t="n">
        <x:f>D1370-E1370</x:f>
        <x:v>-20418</x:v>
      </x:c>
      <x:c r="G1370" s="18" t="n">
        <x:v>-20418</x:v>
      </x:c>
      <x:c r="H1370" s="18" t="n">
        <x:v>418</x:v>
      </x:c>
      <x:c r="I1370" s="6" t="n">
        <x:v>1</x:v>
      </x:c>
      <x:c r="J1370" s="6" t="n">
        <x:v>5</x:v>
      </x:c>
      <x:c r="K1370" s="6" t="n">
        <x:v>5</x:v>
      </x:c>
      <x:c r="L1370" s="2" t="str">
        <x:v>既知45場</x:v>
      </x:c>
    </x:row>
    <x:row r="1371" ht="21" customHeight="1">
      <x:c r="A1371" s="2" t="str">
        <x:v>C02</x:v>
      </x:c>
      <x:c r="B1371" s="4" t="d">
        <x:v>2026-09-21T00:00:00.000Z</x:v>
      </x:c>
      <x:c r="C1371" s="2" t="str">
        <x:v>ナイト</x:v>
      </x:c>
      <x:c r="D1371" s="18" t="n">
        <x:v>752</x:v>
      </x:c>
      <x:c r="E1371" s="18" t="n">
        <x:v>0</x:v>
      </x:c>
      <x:c r="F1371" s="18" t="n">
        <x:f>D1371-E1371</x:f>
        <x:v>752</x:v>
      </x:c>
      <x:c r="G1371" s="18" t="n">
        <x:v>-19666</x:v>
      </x:c>
      <x:c r="H1371" s="18" t="n">
        <x:v>248</x:v>
      </x:c>
      <x:c r="I1371" s="6" t="n">
        <x:v>2</x:v>
      </x:c>
      <x:c r="J1371" s="6" t="n">
        <x:v>3</x:v>
      </x:c>
      <x:c r="K1371" s="6" t="n">
        <x:v>3</x:v>
      </x:c>
      <x:c r="L1371" s="2" t="str">
        <x:v>既知45場</x:v>
      </x:c>
    </x:row>
    <x:row r="1372" ht="21" customHeight="1">
      <x:c r="A1372" s="2" t="str">
        <x:v>C02</x:v>
      </x:c>
      <x:c r="B1372" s="4" t="d">
        <x:v>2026-09-22T00:00:00.000Z</x:v>
      </x:c>
      <x:c r="C1372" s="2" t="str">
        <x:v>デイ</x:v>
      </x:c>
      <x:c r="D1372" s="18" t="n">
        <x:v>7835</x:v>
      </x:c>
      <x:c r="E1372" s="18" t="n">
        <x:v>20418</x:v>
      </x:c>
      <x:c r="F1372" s="18" t="n">
        <x:f>D1372-E1372</x:f>
        <x:v>-12583</x:v>
      </x:c>
      <x:c r="G1372" s="18" t="n">
        <x:v>-32249</x:v>
      </x:c>
      <x:c r="H1372" s="18" t="n">
        <x:v>583</x:v>
      </x:c>
      <x:c r="I1372" s="6" t="n">
        <x:v>2</x:v>
      </x:c>
      <x:c r="J1372" s="6" t="n">
        <x:v>7</x:v>
      </x:c>
      <x:c r="K1372" s="6" t="n">
        <x:v>5</x:v>
      </x:c>
      <x:c r="L1372" s="2" t="str">
        <x:v>既知45場</x:v>
      </x:c>
    </x:row>
    <x:row r="1373" ht="21" customHeight="1">
      <x:c r="A1373" s="2" t="str">
        <x:v>C02</x:v>
      </x:c>
      <x:c r="B1373" s="4" t="d">
        <x:v>2026-09-22T00:00:00.000Z</x:v>
      </x:c>
      <x:c r="C1373" s="2" t="str">
        <x:v>ナイト</x:v>
      </x:c>
      <x:c r="D1373" s="18" t="n">
        <x:v>0</x:v>
      </x:c>
      <x:c r="E1373" s="18" t="n">
        <x:v>30750</x:v>
      </x:c>
      <x:c r="F1373" s="18" t="n">
        <x:f>D1373-E1373</x:f>
        <x:v>-30750</x:v>
      </x:c>
      <x:c r="G1373" s="18" t="n">
        <x:v>-62999</x:v>
      </x:c>
      <x:c r="H1373" s="18" t="n">
        <x:v>750</x:v>
      </x:c>
      <x:c r="I1373" s="6" t="n">
        <x:v>3</x:v>
      </x:c>
      <x:c r="J1373" s="6" t="n">
        <x:v>9</x:v>
      </x:c>
      <x:c r="K1373" s="6" t="n">
        <x:v>5</x:v>
      </x:c>
      <x:c r="L1373" s="2" t="str">
        <x:v>既知45場</x:v>
      </x:c>
    </x:row>
    <x:row r="1374" ht="21" customHeight="1">
      <x:c r="A1374" s="2" t="str">
        <x:v>C02</x:v>
      </x:c>
      <x:c r="B1374" s="4" t="d">
        <x:v>2026-09-23T00:00:00.000Z</x:v>
      </x:c>
      <x:c r="C1374" s="2" t="str">
        <x:v>デイ</x:v>
      </x:c>
      <x:c r="D1374" s="18" t="n">
        <x:v>77584</x:v>
      </x:c>
      <x:c r="E1374" s="18" t="n">
        <x:v>0</x:v>
      </x:c>
      <x:c r="F1374" s="18" t="n">
        <x:f>D1374-E1374</x:f>
        <x:v>77584</x:v>
      </x:c>
      <x:c r="G1374" s="18" t="n">
        <x:v>14585</x:v>
      </x:c>
      <x:c r="H1374" s="18" t="n">
        <x:v>416</x:v>
      </x:c>
      <x:c r="I1374" s="6" t="n">
        <x:v>1</x:v>
      </x:c>
      <x:c r="J1374" s="6" t="n">
        <x:v>5</x:v>
      </x:c>
      <x:c r="K1374" s="6" t="n">
        <x:v>5</x:v>
      </x:c>
      <x:c r="L1374" s="2" t="str">
        <x:v>既知45場</x:v>
      </x:c>
    </x:row>
    <x:row r="1375" ht="21" customHeight="1">
      <x:c r="A1375" s="2" t="str">
        <x:v>C02</x:v>
      </x:c>
      <x:c r="B1375" s="4" t="d">
        <x:v>2026-09-23T00:00:00.000Z</x:v>
      </x:c>
      <x:c r="C1375" s="2" t="str">
        <x:v>ナイト</x:v>
      </x:c>
      <x:c r="D1375" s="18" t="n">
        <x:v>20416</x:v>
      </x:c>
      <x:c r="E1375" s="18" t="n">
        <x:v>0</x:v>
      </x:c>
      <x:c r="F1375" s="18" t="n">
        <x:f>D1375-E1375</x:f>
        <x:v>20416</x:v>
      </x:c>
      <x:c r="G1375" s="18" t="n">
        <x:v>35001</x:v>
      </x:c>
      <x:c r="H1375" s="18" t="n">
        <x:v>584</x:v>
      </x:c>
      <x:c r="I1375" s="6" t="n">
        <x:v>2</x:v>
      </x:c>
      <x:c r="J1375" s="6" t="n">
        <x:v>7</x:v>
      </x:c>
      <x:c r="K1375" s="6" t="n">
        <x:v>5</x:v>
      </x:c>
      <x:c r="L1375" s="2" t="str">
        <x:v>既知45場</x:v>
      </x:c>
    </x:row>
    <x:row r="1376" ht="21" customHeight="1">
      <x:c r="A1376" s="2" t="str">
        <x:v>C02</x:v>
      </x:c>
      <x:c r="B1376" s="4" t="d">
        <x:v>2026-09-24T00:00:00.000Z</x:v>
      </x:c>
      <x:c r="C1376" s="2" t="str">
        <x:v>デイ</x:v>
      </x:c>
      <x:c r="D1376" s="18" t="n">
        <x:v>59589</x:v>
      </x:c>
      <x:c r="E1376" s="18" t="n">
        <x:v>0</x:v>
      </x:c>
      <x:c r="F1376" s="18" t="n">
        <x:f>D1376-E1376</x:f>
        <x:v>59589</x:v>
      </x:c>
      <x:c r="G1376" s="18" t="n">
        <x:v>94590</x:v>
      </x:c>
      <x:c r="H1376" s="18" t="n">
        <x:v>411</x:v>
      </x:c>
      <x:c r="I1376" s="6" t="n">
        <x:v>4</x:v>
      </x:c>
      <x:c r="J1376" s="6" t="n">
        <x:v>5</x:v>
      </x:c>
      <x:c r="K1376" s="6" t="n">
        <x:v>5</x:v>
      </x:c>
      <x:c r="L1376" s="2" t="str">
        <x:v>既知45場</x:v>
      </x:c>
    </x:row>
    <x:row r="1377" ht="21" customHeight="1">
      <x:c r="A1377" s="2" t="str">
        <x:v>C02</x:v>
      </x:c>
      <x:c r="B1377" s="4" t="d">
        <x:v>2026-09-24T00:00:00.000Z</x:v>
      </x:c>
      <x:c r="C1377" s="2" t="str">
        <x:v>ナイト</x:v>
      </x:c>
      <x:c r="D1377" s="18" t="n">
        <x:v>32082</x:v>
      </x:c>
      <x:c r="E1377" s="18" t="n">
        <x:v>0</x:v>
      </x:c>
      <x:c r="F1377" s="18" t="n">
        <x:f>D1377-E1377</x:f>
        <x:v>32082</x:v>
      </x:c>
      <x:c r="G1377" s="18" t="n">
        <x:v>126672</x:v>
      </x:c>
      <x:c r="H1377" s="18" t="n">
        <x:v>418</x:v>
      </x:c>
      <x:c r="I1377" s="6" t="n">
        <x:v>1</x:v>
      </x:c>
      <x:c r="J1377" s="6" t="n">
        <x:v>5</x:v>
      </x:c>
      <x:c r="K1377" s="6" t="n">
        <x:v>5</x:v>
      </x:c>
      <x:c r="L1377" s="2" t="str">
        <x:v>既知45場</x:v>
      </x:c>
    </x:row>
    <x:row r="1378" ht="21" customHeight="1">
      <x:c r="A1378" s="2" t="str">
        <x:v>C02</x:v>
      </x:c>
      <x:c r="B1378" s="4" t="d">
        <x:v>2026-09-25T00:00:00.000Z</x:v>
      </x:c>
      <x:c r="C1378" s="2" t="str">
        <x:v>デイ</x:v>
      </x:c>
      <x:c r="D1378" s="18" t="n">
        <x:v>80583</x:v>
      </x:c>
      <x:c r="E1378" s="18" t="n">
        <x:v>0</x:v>
      </x:c>
      <x:c r="F1378" s="18" t="n">
        <x:f>D1378-E1378</x:f>
        <x:v>80583</x:v>
      </x:c>
      <x:c r="G1378" s="18" t="n">
        <x:v>207255</x:v>
      </x:c>
      <x:c r="H1378" s="18" t="n">
        <x:v>417</x:v>
      </x:c>
      <x:c r="I1378" s="6" t="n">
        <x:v>1</x:v>
      </x:c>
      <x:c r="J1378" s="6" t="n">
        <x:v>5</x:v>
      </x:c>
      <x:c r="K1378" s="6" t="n">
        <x:v>5</x:v>
      </x:c>
      <x:c r="L1378" s="2" t="str">
        <x:v>既知45場</x:v>
      </x:c>
    </x:row>
    <x:row r="1379" ht="21" customHeight="1">
      <x:c r="A1379" s="2" t="str">
        <x:v>C02</x:v>
      </x:c>
      <x:c r="B1379" s="4" t="d">
        <x:v>2026-09-25T00:00:00.000Z</x:v>
      </x:c>
      <x:c r="C1379" s="2" t="str">
        <x:v>ナイト</x:v>
      </x:c>
      <x:c r="D1379" s="18" t="n">
        <x:v>24582</x:v>
      </x:c>
      <x:c r="E1379" s="18" t="n">
        <x:v>20418</x:v>
      </x:c>
      <x:c r="F1379" s="18" t="n">
        <x:f>D1379-E1379</x:f>
        <x:v>4164</x:v>
      </x:c>
      <x:c r="G1379" s="18" t="n">
        <x:v>211419</x:v>
      </x:c>
      <x:c r="H1379" s="18" t="n">
        <x:v>836</x:v>
      </x:c>
      <x:c r="I1379" s="6" t="n">
        <x:v>2</x:v>
      </x:c>
      <x:c r="J1379" s="6" t="n">
        <x:v>10</x:v>
      </x:c>
      <x:c r="K1379" s="6" t="n">
        <x:v>5</x:v>
      </x:c>
      <x:c r="L1379" s="2" t="str">
        <x:v>既知45場</x:v>
      </x:c>
    </x:row>
    <x:row r="1380" ht="21" customHeight="1">
      <x:c r="A1380" s="2" t="str">
        <x:v>C02</x:v>
      </x:c>
      <x:c r="B1380" s="4" t="d">
        <x:v>2026-09-28T00:00:00.000Z</x:v>
      </x:c>
      <x:c r="C1380" s="2" t="str">
        <x:v>デイ</x:v>
      </x:c>
      <x:c r="D1380" s="18" t="n">
        <x:v>65589</x:v>
      </x:c>
      <x:c r="E1380" s="18" t="n">
        <x:v>14166</x:v>
      </x:c>
      <x:c r="F1380" s="18" t="n">
        <x:f>D1380-E1380</x:f>
        <x:v>51423</x:v>
      </x:c>
      <x:c r="G1380" s="18" t="n">
        <x:v>262842</x:v>
      </x:c>
      <x:c r="H1380" s="18" t="n">
        <x:v>577</x:v>
      </x:c>
      <x:c r="I1380" s="6" t="n">
        <x:v>5</x:v>
      </x:c>
      <x:c r="J1380" s="6" t="n">
        <x:v>7</x:v>
      </x:c>
      <x:c r="K1380" s="6" t="n">
        <x:v>5</x:v>
      </x:c>
      <x:c r="L1380" s="2" t="str">
        <x:v>既知45場</x:v>
      </x:c>
    </x:row>
    <x:row r="1381" ht="21" customHeight="1">
      <x:c r="A1381" s="2" t="str">
        <x:v>C02</x:v>
      </x:c>
      <x:c r="B1381" s="4" t="d">
        <x:v>2026-09-28T00:00:00.000Z</x:v>
      </x:c>
      <x:c r="C1381" s="2" t="str">
        <x:v>ナイト</x:v>
      </x:c>
      <x:c r="D1381" s="18" t="n">
        <x:v>24582</x:v>
      </x:c>
      <x:c r="E1381" s="18" t="n">
        <x:v>0</x:v>
      </x:c>
      <x:c r="F1381" s="18" t="n">
        <x:f>D1381-E1381</x:f>
        <x:v>24582</x:v>
      </x:c>
      <x:c r="G1381" s="18" t="n">
        <x:v>287424</x:v>
      </x:c>
      <x:c r="H1381" s="18" t="n">
        <x:v>418</x:v>
      </x:c>
      <x:c r="I1381" s="6" t="n">
        <x:v>1</x:v>
      </x:c>
      <x:c r="J1381" s="6" t="n">
        <x:v>5</x:v>
      </x:c>
      <x:c r="K1381" s="6" t="n">
        <x:v>5</x:v>
      </x:c>
      <x:c r="L1381" s="2" t="str">
        <x:v>既知45場</x:v>
      </x:c>
    </x:row>
    <x:row r="1382" ht="21" customHeight="1">
      <x:c r="A1382" s="2" t="str">
        <x:v>C02</x:v>
      </x:c>
      <x:c r="B1382" s="4" t="d">
        <x:v>2026-09-29T00:00:00.000Z</x:v>
      </x:c>
      <x:c r="C1382" s="2" t="str">
        <x:v>デイ</x:v>
      </x:c>
      <x:c r="D1382" s="18" t="n">
        <x:v>29089</x:v>
      </x:c>
      <x:c r="E1382" s="18" t="n">
        <x:v>0</x:v>
      </x:c>
      <x:c r="F1382" s="18" t="n">
        <x:f>D1382-E1382</x:f>
        <x:v>29089</x:v>
      </x:c>
      <x:c r="G1382" s="18" t="n">
        <x:v>316513</x:v>
      </x:c>
      <x:c r="H1382" s="18" t="n">
        <x:v>411</x:v>
      </x:c>
      <x:c r="I1382" s="6" t="n">
        <x:v>4</x:v>
      </x:c>
      <x:c r="J1382" s="6" t="n">
        <x:v>5</x:v>
      </x:c>
      <x:c r="K1382" s="6" t="n">
        <x:v>5</x:v>
      </x:c>
      <x:c r="L1382" s="2" t="str">
        <x:v>既知45場</x:v>
      </x:c>
    </x:row>
    <x:row r="1383" ht="21" customHeight="1">
      <x:c r="A1383" s="2" t="str">
        <x:v>C02</x:v>
      </x:c>
      <x:c r="B1383" s="4" t="d">
        <x:v>2026-09-29T00:00:00.000Z</x:v>
      </x:c>
      <x:c r="C1383" s="2" t="str">
        <x:v>ナイト</x:v>
      </x:c>
      <x:c r="D1383" s="18" t="n">
        <x:v>19582</x:v>
      </x:c>
      <x:c r="E1383" s="18" t="n">
        <x:v>0</x:v>
      </x:c>
      <x:c r="F1383" s="18" t="n">
        <x:f>D1383-E1383</x:f>
        <x:v>19582</x:v>
      </x:c>
      <x:c r="G1383" s="18" t="n">
        <x:v>336095</x:v>
      </x:c>
      <x:c r="H1383" s="18" t="n">
        <x:v>418</x:v>
      </x:c>
      <x:c r="I1383" s="6" t="n">
        <x:v>1</x:v>
      </x:c>
      <x:c r="J1383" s="6" t="n">
        <x:v>5</x:v>
      </x:c>
      <x:c r="K1383" s="6" t="n">
        <x:v>5</x:v>
      </x:c>
      <x:c r="L1383" s="2" t="str">
        <x:v>既知45場</x:v>
      </x:c>
    </x:row>
    <x:row r="1384" ht="21" customHeight="1">
      <x:c r="A1384" s="2" t="str">
        <x:v>C02</x:v>
      </x:c>
      <x:c r="B1384" s="4" t="d">
        <x:v>2026-09-30T00:00:00.000Z</x:v>
      </x:c>
      <x:c r="C1384" s="2" t="str">
        <x:v>デイ</x:v>
      </x:c>
      <x:c r="D1384" s="18" t="n">
        <x:v>19418</x:v>
      </x:c>
      <x:c r="E1384" s="18" t="n">
        <x:v>41414</x:v>
      </x:c>
      <x:c r="F1384" s="18" t="n">
        <x:f>D1384-E1384</x:f>
        <x:v>-21996</x:v>
      </x:c>
      <x:c r="G1384" s="18" t="n">
        <x:v>314099</x:v>
      </x:c>
      <x:c r="H1384" s="18" t="n">
        <x:v>496</x:v>
      </x:c>
      <x:c r="I1384" s="6" t="n">
        <x:v>4</x:v>
      </x:c>
      <x:c r="J1384" s="6" t="n">
        <x:v>6</x:v>
      </x:c>
      <x:c r="K1384" s="6" t="n">
        <x:v>3</x:v>
      </x:c>
      <x:c r="L1384" s="2" t="str">
        <x:v>既知45場</x:v>
      </x:c>
    </x:row>
    <x:row r="1385" ht="21" customHeight="1">
      <x:c r="A1385" s="2" t="str">
        <x:v>C02</x:v>
      </x:c>
      <x:c r="B1385" s="4" t="d">
        <x:v>2026-09-30T00:00:00.000Z</x:v>
      </x:c>
      <x:c r="C1385" s="2" t="str">
        <x:v>ナイト</x:v>
      </x:c>
      <x:c r="D1385" s="18" t="n">
        <x:v>14582</x:v>
      </x:c>
      <x:c r="E1385" s="18" t="n">
        <x:v>11496</x:v>
      </x:c>
      <x:c r="F1385" s="18" t="n">
        <x:f>D1385-E1385</x:f>
        <x:v>3086</x:v>
      </x:c>
      <x:c r="G1385" s="18" t="n">
        <x:v>317185</x:v>
      </x:c>
      <x:c r="H1385" s="18" t="n">
        <x:v>914</x:v>
      </x:c>
      <x:c r="I1385" s="6" t="n">
        <x:v>5</x:v>
      </x:c>
      <x:c r="J1385" s="6" t="n">
        <x:v>11</x:v>
      </x:c>
      <x:c r="K1385" s="6" t="n">
        <x:v>5</x:v>
      </x:c>
      <x:c r="L1385" s="2" t="str">
        <x:v>既知45場</x:v>
      </x:c>
    </x:row>
    <x:row r="1386" ht="21" customHeight="1">
      <x:c r="A1386" s="2" t="str">
        <x:v>C02</x:v>
      </x:c>
      <x:c r="B1386" s="4" t="d">
        <x:v>2026-10-01T00:00:00.000Z</x:v>
      </x:c>
      <x:c r="C1386" s="2" t="str">
        <x:v>デイ</x:v>
      </x:c>
      <x:c r="D1386" s="18" t="n">
        <x:v>94084</x:v>
      </x:c>
      <x:c r="E1386" s="18" t="n">
        <x:v>0</x:v>
      </x:c>
      <x:c r="F1386" s="18" t="n">
        <x:f>D1386-E1386</x:f>
        <x:v>94084</x:v>
      </x:c>
      <x:c r="G1386" s="18" t="n">
        <x:v>411269</x:v>
      </x:c>
      <x:c r="H1386" s="18" t="n">
        <x:v>416</x:v>
      </x:c>
      <x:c r="I1386" s="6" t="n">
        <x:v>1</x:v>
      </x:c>
      <x:c r="J1386" s="6" t="n">
        <x:v>5</x:v>
      </x:c>
      <x:c r="K1386" s="6" t="n">
        <x:v>5</x:v>
      </x:c>
      <x:c r="L1386" s="2" t="str">
        <x:v>既知45場</x:v>
      </x:c>
    </x:row>
    <x:row r="1387" ht="21" customHeight="1">
      <x:c r="A1387" s="2" t="str">
        <x:v>C02</x:v>
      </x:c>
      <x:c r="B1387" s="4" t="d">
        <x:v>2026-10-01T00:00:00.000Z</x:v>
      </x:c>
      <x:c r="C1387" s="2" t="str">
        <x:v>ナイト</x:v>
      </x:c>
      <x:c r="D1387" s="18" t="n">
        <x:v>54916</x:v>
      </x:c>
      <x:c r="E1387" s="18" t="n">
        <x:v>29084</x:v>
      </x:c>
      <x:c r="F1387" s="18" t="n">
        <x:f>D1387-E1387</x:f>
        <x:v>25832</x:v>
      </x:c>
      <x:c r="G1387" s="18" t="n">
        <x:v>437101</x:v>
      </x:c>
      <x:c r="H1387" s="18" t="n">
        <x:v>1668</x:v>
      </x:c>
      <x:c r="I1387" s="6" t="n">
        <x:v>6</x:v>
      </x:c>
      <x:c r="J1387" s="6" t="n">
        <x:v>20</x:v>
      </x:c>
      <x:c r="K1387" s="6" t="n">
        <x:v>5</x:v>
      </x:c>
      <x:c r="L1387" s="2" t="str">
        <x:v>既知45場</x:v>
      </x:c>
    </x:row>
    <x:row r="1388" ht="21" customHeight="1">
      <x:c r="A1388" s="2" t="str">
        <x:v>C02</x:v>
      </x:c>
      <x:c r="B1388" s="4" t="d">
        <x:v>2026-10-02T00:00:00.000Z</x:v>
      </x:c>
      <x:c r="C1388" s="2" t="str">
        <x:v>デイ</x:v>
      </x:c>
      <x:c r="D1388" s="18" t="n">
        <x:v>0</x:v>
      </x:c>
      <x:c r="E1388" s="18" t="n">
        <x:v>28914</x:v>
      </x:c>
      <x:c r="F1388" s="18" t="n">
        <x:f>D1388-E1388</x:f>
        <x:v>-28914</x:v>
      </x:c>
      <x:c r="G1388" s="18" t="n">
        <x:v>408187</x:v>
      </x:c>
      <x:c r="H1388" s="18" t="n">
        <x:v>414</x:v>
      </x:c>
      <x:c r="I1388" s="6" t="n">
        <x:v>3</x:v>
      </x:c>
      <x:c r="J1388" s="6" t="n">
        <x:v>5</x:v>
      </x:c>
      <x:c r="K1388" s="6" t="n">
        <x:v>3</x:v>
      </x:c>
      <x:c r="L1388" s="2" t="str">
        <x:v>既知45場</x:v>
      </x:c>
    </x:row>
    <x:row r="1389" ht="21" customHeight="1">
      <x:c r="A1389" s="2" t="str">
        <x:v>C02</x:v>
      </x:c>
      <x:c r="B1389" s="4" t="d">
        <x:v>2026-10-02T00:00:00.000Z</x:v>
      </x:c>
      <x:c r="C1389" s="2" t="str">
        <x:v>ナイト</x:v>
      </x:c>
      <x:c r="D1389" s="18" t="n">
        <x:v>97082</x:v>
      </x:c>
      <x:c r="E1389" s="18" t="n">
        <x:v>43336</x:v>
      </x:c>
      <x:c r="F1389" s="18" t="n">
        <x:f>D1389-E1389</x:f>
        <x:v>53746</x:v>
      </x:c>
      <x:c r="G1389" s="18" t="n">
        <x:v>461933</x:v>
      </x:c>
      <x:c r="H1389" s="18" t="n">
        <x:v>1254</x:v>
      </x:c>
      <x:c r="I1389" s="6" t="n">
        <x:v>3</x:v>
      </x:c>
      <x:c r="J1389" s="6" t="n">
        <x:v>15</x:v>
      </x:c>
      <x:c r="K1389" s="6" t="n">
        <x:v>5</x:v>
      </x:c>
      <x:c r="L1389" s="2" t="str">
        <x:v>既知45場</x:v>
      </x:c>
    </x:row>
    <x:row r="1390" ht="21" customHeight="1">
      <x:c r="A1390" s="2" t="str">
        <x:v>C02</x:v>
      </x:c>
      <x:c r="B1390" s="4" t="d">
        <x:v>2026-10-05T00:00:00.000Z</x:v>
      </x:c>
      <x:c r="C1390" s="2" t="str">
        <x:v>デイ</x:v>
      </x:c>
      <x:c r="D1390" s="18" t="n">
        <x:v>13671</x:v>
      </x:c>
      <x:c r="E1390" s="18" t="n">
        <x:v>48914</x:v>
      </x:c>
      <x:c r="F1390" s="18" t="n">
        <x:f>D1390-E1390</x:f>
        <x:v>-35243</x:v>
      </x:c>
      <x:c r="G1390" s="18" t="n">
        <x:v>426690</x:v>
      </x:c>
      <x:c r="H1390" s="18" t="n">
        <x:v>1243</x:v>
      </x:c>
      <x:c r="I1390" s="6" t="n">
        <x:v>8</x:v>
      </x:c>
      <x:c r="J1390" s="6" t="n">
        <x:v>15</x:v>
      </x:c>
      <x:c r="K1390" s="6" t="n">
        <x:v>5</x:v>
      </x:c>
      <x:c r="L1390" s="2" t="str">
        <x:v>既知45場</x:v>
      </x:c>
    </x:row>
    <x:row r="1391" ht="21" customHeight="1">
      <x:c r="A1391" s="2" t="str">
        <x:v>C02</x:v>
      </x:c>
      <x:c r="B1391" s="4" t="d">
        <x:v>2026-10-05T00:00:00.000Z</x:v>
      </x:c>
      <x:c r="C1391" s="2" t="str">
        <x:v>ナイト</x:v>
      </x:c>
      <x:c r="D1391" s="18" t="n">
        <x:v>0</x:v>
      </x:c>
      <x:c r="E1391" s="18" t="n">
        <x:v>47502</x:v>
      </x:c>
      <x:c r="F1391" s="18" t="n">
        <x:f>D1391-E1391</x:f>
        <x:v>-47502</x:v>
      </x:c>
      <x:c r="G1391" s="18" t="n">
        <x:v>379188</x:v>
      </x:c>
      <x:c r="H1391" s="18" t="n">
        <x:v>1002</x:v>
      </x:c>
      <x:c r="I1391" s="6" t="n">
        <x:v>3</x:v>
      </x:c>
      <x:c r="J1391" s="6" t="n">
        <x:v>12</x:v>
      </x:c>
      <x:c r="K1391" s="6" t="n">
        <x:v>5</x:v>
      </x:c>
      <x:c r="L1391" s="2" t="str">
        <x:v>既知45場</x:v>
      </x:c>
    </x:row>
    <x:row r="1392" ht="21" customHeight="1">
      <x:c r="A1392" s="2" t="str">
        <x:v>C02</x:v>
      </x:c>
      <x:c r="B1392" s="4" t="d">
        <x:v>2026-10-06T00:00:00.000Z</x:v>
      </x:c>
      <x:c r="C1392" s="2" t="str">
        <x:v>デイ</x:v>
      </x:c>
      <x:c r="D1392" s="18" t="n">
        <x:v>0</x:v>
      </x:c>
      <x:c r="E1392" s="18" t="n">
        <x:v>10248</x:v>
      </x:c>
      <x:c r="F1392" s="18" t="n">
        <x:f>D1392-E1392</x:f>
        <x:v>-10248</x:v>
      </x:c>
      <x:c r="G1392" s="18" t="n">
        <x:v>368940</x:v>
      </x:c>
      <x:c r="H1392" s="18" t="n">
        <x:v>248</x:v>
      </x:c>
      <x:c r="I1392" s="6" t="n">
        <x:v>2</x:v>
      </x:c>
      <x:c r="J1392" s="6" t="n">
        <x:v>3</x:v>
      </x:c>
      <x:c r="K1392" s="6" t="n">
        <x:v>3</x:v>
      </x:c>
      <x:c r="L1392" s="2" t="str">
        <x:v>既知45場</x:v>
      </x:c>
    </x:row>
    <x:row r="1393" ht="21" customHeight="1">
      <x:c r="A1393" s="2" t="str">
        <x:v>C02</x:v>
      </x:c>
      <x:c r="B1393" s="4" t="d">
        <x:v>2026-10-06T00:00:00.000Z</x:v>
      </x:c>
      <x:c r="C1393" s="2" t="str">
        <x:v>ナイト</x:v>
      </x:c>
      <x:c r="D1393" s="18" t="n">
        <x:v>0</x:v>
      </x:c>
      <x:c r="E1393" s="18" t="n">
        <x:v>22414</x:v>
      </x:c>
      <x:c r="F1393" s="18" t="n">
        <x:f>D1393-E1393</x:f>
        <x:v>-22414</x:v>
      </x:c>
      <x:c r="G1393" s="18" t="n">
        <x:v>346526</x:v>
      </x:c>
      <x:c r="H1393" s="18" t="n">
        <x:v>414</x:v>
      </x:c>
      <x:c r="I1393" s="6" t="n">
        <x:v>3</x:v>
      </x:c>
      <x:c r="J1393" s="6" t="n">
        <x:v>5</x:v>
      </x:c>
      <x:c r="K1393" s="6" t="n">
        <x:v>3</x:v>
      </x:c>
      <x:c r="L1393" s="2" t="str">
        <x:v>既知45場</x:v>
      </x:c>
    </x:row>
    <x:row r="1394" ht="21" customHeight="1">
      <x:c r="A1394" s="2" t="str">
        <x:v>C02</x:v>
      </x:c>
      <x:c r="B1394" s="4" t="d">
        <x:v>2026-10-07T00:00:00.000Z</x:v>
      </x:c>
      <x:c r="C1394" s="2" t="str">
        <x:v>デイ</x:v>
      </x:c>
      <x:c r="D1394" s="18" t="n">
        <x:v>56589</x:v>
      </x:c>
      <x:c r="E1394" s="18" t="n">
        <x:v>0</x:v>
      </x:c>
      <x:c r="F1394" s="18" t="n">
        <x:f>D1394-E1394</x:f>
        <x:v>56589</x:v>
      </x:c>
      <x:c r="G1394" s="18" t="n">
        <x:v>403115</x:v>
      </x:c>
      <x:c r="H1394" s="18" t="n">
        <x:v>411</x:v>
      </x:c>
      <x:c r="I1394" s="6" t="n">
        <x:v>4</x:v>
      </x:c>
      <x:c r="J1394" s="6" t="n">
        <x:v>5</x:v>
      </x:c>
      <x:c r="K1394" s="6" t="n">
        <x:v>5</x:v>
      </x:c>
      <x:c r="L1394" s="2" t="str">
        <x:v>既知45場</x:v>
      </x:c>
    </x:row>
    <x:row r="1395" ht="21" customHeight="1">
      <x:c r="A1395" s="2" t="str">
        <x:v>C02</x:v>
      </x:c>
      <x:c r="B1395" s="4" t="d">
        <x:v>2026-10-07T00:00:00.000Z</x:v>
      </x:c>
      <x:c r="C1395" s="2" t="str">
        <x:v>ナイト</x:v>
      </x:c>
      <x:c r="D1395" s="18" t="n">
        <x:v>0</x:v>
      </x:c>
      <x:c r="E1395" s="18" t="n">
        <x:v>412</x:v>
      </x:c>
      <x:c r="F1395" s="18" t="n">
        <x:f>D1395-E1395</x:f>
        <x:v>-412</x:v>
      </x:c>
      <x:c r="G1395" s="18" t="n">
        <x:v>402703</x:v>
      </x:c>
      <x:c r="H1395" s="18" t="n">
        <x:v>412</x:v>
      </x:c>
      <x:c r="I1395" s="6" t="n">
        <x:v>4</x:v>
      </x:c>
      <x:c r="J1395" s="6" t="n">
        <x:v>5</x:v>
      </x:c>
      <x:c r="K1395" s="6" t="n">
        <x:v>5</x:v>
      </x:c>
      <x:c r="L1395" s="2" t="str">
        <x:v>既知45場</x:v>
      </x:c>
    </x:row>
    <x:row r="1396" ht="21" customHeight="1">
      <x:c r="A1396" s="2" t="str">
        <x:v>C02</x:v>
      </x:c>
      <x:c r="B1396" s="4" t="d">
        <x:v>2026-10-08T00:00:00.000Z</x:v>
      </x:c>
      <x:c r="C1396" s="2" t="str">
        <x:v>デイ</x:v>
      </x:c>
      <x:c r="D1396" s="18" t="n">
        <x:v>68755</x:v>
      </x:c>
      <x:c r="E1396" s="18" t="n">
        <x:v>55660</x:v>
      </x:c>
      <x:c r="F1396" s="18" t="n">
        <x:f>D1396-E1396</x:f>
        <x:v>13095</x:v>
      </x:c>
      <x:c r="G1396" s="18" t="n">
        <x:v>415798</x:v>
      </x:c>
      <x:c r="H1396" s="18" t="n">
        <x:v>1405</x:v>
      </x:c>
      <x:c r="I1396" s="6" t="n">
        <x:v>10</x:v>
      </x:c>
      <x:c r="J1396" s="6" t="n">
        <x:v>17</x:v>
      </x:c>
      <x:c r="K1396" s="6" t="n">
        <x:v>5</x:v>
      </x:c>
      <x:c r="L1396" s="2" t="str">
        <x:v>既知45場</x:v>
      </x:c>
    </x:row>
    <x:row r="1397" ht="21" customHeight="1">
      <x:c r="A1397" s="2" t="str">
        <x:v>C02</x:v>
      </x:c>
      <x:c r="B1397" s="4" t="d">
        <x:v>2026-10-08T00:00:00.000Z</x:v>
      </x:c>
      <x:c r="C1397" s="2" t="str">
        <x:v>ナイト</x:v>
      </x:c>
      <x:c r="D1397" s="18" t="n">
        <x:v>39170</x:v>
      </x:c>
      <x:c r="E1397" s="18" t="n">
        <x:v>13748</x:v>
      </x:c>
      <x:c r="F1397" s="18" t="n">
        <x:f>D1397-E1397</x:f>
        <x:v>25422</x:v>
      </x:c>
      <x:c r="G1397" s="18" t="n">
        <x:v>441220</x:v>
      </x:c>
      <x:c r="H1397" s="18" t="n">
        <x:v>1078</x:v>
      </x:c>
      <x:c r="I1397" s="6" t="n">
        <x:v>7</x:v>
      </x:c>
      <x:c r="J1397" s="6" t="n">
        <x:v>13</x:v>
      </x:c>
      <x:c r="K1397" s="6" t="n">
        <x:v>5</x:v>
      </x:c>
      <x:c r="L1397" s="2" t="str">
        <x:v>既知45場</x:v>
      </x:c>
    </x:row>
    <x:row r="1398" ht="21" customHeight="1">
      <x:c r="A1398" s="2" t="str">
        <x:v>C02</x:v>
      </x:c>
      <x:c r="B1398" s="4" t="d">
        <x:v>2026-10-09T00:00:00.000Z</x:v>
      </x:c>
      <x:c r="C1398" s="2" t="str">
        <x:v>デイ</x:v>
      </x:c>
      <x:c r="D1398" s="18" t="n">
        <x:v>43171</x:v>
      </x:c>
      <x:c r="E1398" s="18" t="n">
        <x:v>12166</x:v>
      </x:c>
      <x:c r="F1398" s="18" t="n">
        <x:f>D1398-E1398</x:f>
        <x:v>31005</x:v>
      </x:c>
      <x:c r="G1398" s="18" t="n">
        <x:v>472225</x:v>
      </x:c>
      <x:c r="H1398" s="18" t="n">
        <x:v>495</x:v>
      </x:c>
      <x:c r="I1398" s="6" t="n">
        <x:v>4</x:v>
      </x:c>
      <x:c r="J1398" s="6" t="n">
        <x:v>6</x:v>
      </x:c>
      <x:c r="K1398" s="6" t="n">
        <x:v>4</x:v>
      </x:c>
      <x:c r="L1398" s="2" t="str">
        <x:v>既知45場</x:v>
      </x:c>
    </x:row>
    <x:row r="1399" ht="21" customHeight="1">
      <x:c r="A1399" s="2" t="str">
        <x:v>C02</x:v>
      </x:c>
      <x:c r="B1399" s="4" t="d">
        <x:v>2026-10-09T00:00:00.000Z</x:v>
      </x:c>
      <x:c r="C1399" s="2" t="str">
        <x:v>ナイト</x:v>
      </x:c>
      <x:c r="D1399" s="18" t="n">
        <x:v>14582</x:v>
      </x:c>
      <x:c r="E1399" s="18" t="n">
        <x:v>0</x:v>
      </x:c>
      <x:c r="F1399" s="18" t="n">
        <x:f>D1399-E1399</x:f>
        <x:v>14582</x:v>
      </x:c>
      <x:c r="G1399" s="18" t="n">
        <x:v>486807</x:v>
      </x:c>
      <x:c r="H1399" s="18" t="n">
        <x:v>418</x:v>
      </x:c>
      <x:c r="I1399" s="6" t="n">
        <x:v>1</x:v>
      </x:c>
      <x:c r="J1399" s="6" t="n">
        <x:v>5</x:v>
      </x:c>
      <x:c r="K1399" s="6" t="n">
        <x:v>5</x:v>
      </x:c>
      <x:c r="L1399" s="2" t="str">
        <x:v>既知45場</x:v>
      </x:c>
    </x:row>
    <x:row r="1400" ht="21" customHeight="1">
      <x:c r="A1400" s="2" t="str">
        <x:v>C02</x:v>
      </x:c>
      <x:c r="B1400" s="4" t="d">
        <x:v>2026-10-12T00:00:00.000Z</x:v>
      </x:c>
      <x:c r="C1400" s="2" t="str">
        <x:v>デイ</x:v>
      </x:c>
      <x:c r="D1400" s="18" t="n">
        <x:v>19582</x:v>
      </x:c>
      <x:c r="E1400" s="18" t="n">
        <x:v>0</x:v>
      </x:c>
      <x:c r="F1400" s="18" t="n">
        <x:f>D1400-E1400</x:f>
        <x:v>19582</x:v>
      </x:c>
      <x:c r="G1400" s="18" t="n">
        <x:v>506389</x:v>
      </x:c>
      <x:c r="H1400" s="18" t="n">
        <x:v>418</x:v>
      </x:c>
      <x:c r="I1400" s="6" t="n">
        <x:v>1</x:v>
      </x:c>
      <x:c r="J1400" s="6" t="n">
        <x:v>5</x:v>
      </x:c>
      <x:c r="K1400" s="6" t="n">
        <x:v>5</x:v>
      </x:c>
      <x:c r="L1400" s="2" t="str">
        <x:v>既知45場</x:v>
      </x:c>
    </x:row>
    <x:row r="1401" ht="21" customHeight="1">
      <x:c r="A1401" s="2" t="str">
        <x:v>C02</x:v>
      </x:c>
      <x:c r="B1401" s="4" t="d">
        <x:v>2026-10-12T00:00:00.000Z</x:v>
      </x:c>
      <x:c r="C1401" s="2" t="str">
        <x:v>ナイト</x:v>
      </x:c>
      <x:c r="D1401" s="18" t="n">
        <x:v>2082</x:v>
      </x:c>
      <x:c r="E1401" s="18" t="n">
        <x:v>0</x:v>
      </x:c>
      <x:c r="F1401" s="18" t="n">
        <x:f>D1401-E1401</x:f>
        <x:v>2082</x:v>
      </x:c>
      <x:c r="G1401" s="18" t="n">
        <x:v>508471</x:v>
      </x:c>
      <x:c r="H1401" s="18" t="n">
        <x:v>418</x:v>
      </x:c>
      <x:c r="I1401" s="6" t="n">
        <x:v>1</x:v>
      </x:c>
      <x:c r="J1401" s="6" t="n">
        <x:v>5</x:v>
      </x:c>
      <x:c r="K1401" s="6" t="n">
        <x:v>5</x:v>
      </x:c>
      <x:c r="L1401" s="2" t="str">
        <x:v>既知45場</x:v>
      </x:c>
    </x:row>
    <x:row r="1402" ht="21" customHeight="1">
      <x:c r="A1402" s="2" t="str">
        <x:v>C02</x:v>
      </x:c>
      <x:c r="B1402" s="4" t="d">
        <x:v>2026-10-13T00:00:00.000Z</x:v>
      </x:c>
      <x:c r="C1402" s="2" t="str">
        <x:v>デイ</x:v>
      </x:c>
      <x:c r="D1402" s="18" t="n">
        <x:v>28089</x:v>
      </x:c>
      <x:c r="E1402" s="18" t="n">
        <x:v>42918</x:v>
      </x:c>
      <x:c r="F1402" s="18" t="n">
        <x:f>D1402-E1402</x:f>
        <x:v>-14829</x:v>
      </x:c>
      <x:c r="G1402" s="18" t="n">
        <x:v>493642</x:v>
      </x:c>
      <x:c r="H1402" s="18" t="n">
        <x:v>829</x:v>
      </x:c>
      <x:c r="I1402" s="6" t="n">
        <x:v>5</x:v>
      </x:c>
      <x:c r="J1402" s="6" t="n">
        <x:v>10</x:v>
      </x:c>
      <x:c r="K1402" s="6" t="n">
        <x:v>5</x:v>
      </x:c>
      <x:c r="L1402" s="2" t="str">
        <x:v>既知45場</x:v>
      </x:c>
    </x:row>
    <x:row r="1403" ht="21" customHeight="1">
      <x:c r="A1403" s="2" t="str">
        <x:v>C02</x:v>
      </x:c>
      <x:c r="B1403" s="4" t="d">
        <x:v>2026-10-13T00:00:00.000Z</x:v>
      </x:c>
      <x:c r="C1403" s="2" t="str">
        <x:v>ナイト</x:v>
      </x:c>
      <x:c r="D1403" s="18" t="n">
        <x:v>4582</x:v>
      </x:c>
      <x:c r="E1403" s="18" t="n">
        <x:v>0</x:v>
      </x:c>
      <x:c r="F1403" s="18" t="n">
        <x:f>D1403-E1403</x:f>
        <x:v>4582</x:v>
      </x:c>
      <x:c r="G1403" s="18" t="n">
        <x:v>498224</x:v>
      </x:c>
      <x:c r="H1403" s="18" t="n">
        <x:v>418</x:v>
      </x:c>
      <x:c r="I1403" s="6" t="n">
        <x:v>1</x:v>
      </x:c>
      <x:c r="J1403" s="6" t="n">
        <x:v>5</x:v>
      </x:c>
      <x:c r="K1403" s="6" t="n">
        <x:v>5</x:v>
      </x:c>
      <x:c r="L1403" s="2" t="str">
        <x:v>既知45場</x:v>
      </x:c>
    </x:row>
    <x:row r="1404" ht="21" customHeight="1">
      <x:c r="A1404" s="2" t="str">
        <x:v>C02</x:v>
      </x:c>
      <x:c r="B1404" s="4" t="d">
        <x:v>2026-10-14T00:00:00.000Z</x:v>
      </x:c>
      <x:c r="C1404" s="2" t="str">
        <x:v>デイ</x:v>
      </x:c>
      <x:c r="D1404" s="18" t="n">
        <x:v>8089</x:v>
      </x:c>
      <x:c r="E1404" s="18" t="n">
        <x:v>24577</x:v>
      </x:c>
      <x:c r="F1404" s="18" t="n">
        <x:f>D1404-E1404</x:f>
        <x:v>-16488</x:v>
      </x:c>
      <x:c r="G1404" s="18" t="n">
        <x:v>481736</x:v>
      </x:c>
      <x:c r="H1404" s="18" t="n">
        <x:v>988</x:v>
      </x:c>
      <x:c r="I1404" s="6" t="n">
        <x:v>9</x:v>
      </x:c>
      <x:c r="J1404" s="6" t="n">
        <x:v>12</x:v>
      </x:c>
      <x:c r="K1404" s="6" t="n">
        <x:v>5</x:v>
      </x:c>
      <x:c r="L1404" s="2" t="str">
        <x:v>既知45場</x:v>
      </x:c>
    </x:row>
    <x:row r="1405" ht="21" customHeight="1">
      <x:c r="A1405" s="2" t="str">
        <x:v>C02</x:v>
      </x:c>
      <x:c r="B1405" s="4" t="d">
        <x:v>2026-10-14T00:00:00.000Z</x:v>
      </x:c>
      <x:c r="C1405" s="2" t="str">
        <x:v>ナイト</x:v>
      </x:c>
      <x:c r="D1405" s="18" t="n">
        <x:v>45670</x:v>
      </x:c>
      <x:c r="E1405" s="18" t="n">
        <x:v>48832</x:v>
      </x:c>
      <x:c r="F1405" s="18" t="n">
        <x:f>D1405-E1405</x:f>
        <x:v>-3162</x:v>
      </x:c>
      <x:c r="G1405" s="18" t="n">
        <x:v>478574</x:v>
      </x:c>
      <x:c r="H1405" s="18" t="n">
        <x:v>1662</x:v>
      </x:c>
      <x:c r="I1405" s="6" t="n">
        <x:v>9</x:v>
      </x:c>
      <x:c r="J1405" s="6" t="n">
        <x:v>20</x:v>
      </x:c>
      <x:c r="K1405" s="6" t="n">
        <x:v>5</x:v>
      </x:c>
      <x:c r="L1405" s="2" t="str">
        <x:v>既知45場</x:v>
      </x:c>
    </x:row>
    <x:row r="1406" ht="21" customHeight="1">
      <x:c r="A1406" s="2" t="str">
        <x:v>C02</x:v>
      </x:c>
      <x:c r="B1406" s="4" t="d">
        <x:v>2026-10-15T00:00:00.000Z</x:v>
      </x:c>
      <x:c r="C1406" s="2" t="str">
        <x:v>デイ</x:v>
      </x:c>
      <x:c r="D1406" s="18" t="n">
        <x:v>106089</x:v>
      </x:c>
      <x:c r="E1406" s="18" t="n">
        <x:v>25914</x:v>
      </x:c>
      <x:c r="F1406" s="18" t="n">
        <x:f>D1406-E1406</x:f>
        <x:v>80175</x:v>
      </x:c>
      <x:c r="G1406" s="18" t="n">
        <x:v>558749</x:v>
      </x:c>
      <x:c r="H1406" s="18" t="n">
        <x:v>825</x:v>
      </x:c>
      <x:c r="I1406" s="6" t="n">
        <x:v>7</x:v>
      </x:c>
      <x:c r="J1406" s="6" t="n">
        <x:v>10</x:v>
      </x:c>
      <x:c r="K1406" s="6" t="n">
        <x:v>5</x:v>
      </x:c>
      <x:c r="L1406" s="2" t="str">
        <x:v>既知45場</x:v>
      </x:c>
    </x:row>
    <x:row r="1407" ht="21" customHeight="1">
      <x:c r="A1407" s="2" t="str">
        <x:v>C02</x:v>
      </x:c>
      <x:c r="B1407" s="4" t="d">
        <x:v>2026-10-15T00:00:00.000Z</x:v>
      </x:c>
      <x:c r="C1407" s="2" t="str">
        <x:v>ナイト</x:v>
      </x:c>
      <x:c r="D1407" s="18" t="n">
        <x:v>61664</x:v>
      </x:c>
      <x:c r="E1407" s="18" t="n">
        <x:v>27502</x:v>
      </x:c>
      <x:c r="F1407" s="18" t="n">
        <x:f>D1407-E1407</x:f>
        <x:v>34162</x:v>
      </x:c>
      <x:c r="G1407" s="18" t="n">
        <x:v>592911</x:v>
      </x:c>
      <x:c r="H1407" s="18" t="n">
        <x:v>1838</x:v>
      </x:c>
      <x:c r="I1407" s="6" t="n">
        <x:v>5</x:v>
      </x:c>
      <x:c r="J1407" s="6" t="n">
        <x:v>22</x:v>
      </x:c>
      <x:c r="K1407" s="6" t="n">
        <x:v>5</x:v>
      </x:c>
      <x:c r="L1407" s="2" t="str">
        <x:v>既知45場</x:v>
      </x:c>
    </x:row>
    <x:row r="1408" ht="21" customHeight="1">
      <x:c r="A1408" s="2" t="str">
        <x:v>C02</x:v>
      </x:c>
      <x:c r="B1408" s="4" t="d">
        <x:v>2026-10-16T00:00:00.000Z</x:v>
      </x:c>
      <x:c r="C1408" s="2" t="str">
        <x:v>デイ</x:v>
      </x:c>
      <x:c r="D1408" s="18" t="n">
        <x:v>0</x:v>
      </x:c>
      <x:c r="E1408" s="18" t="n">
        <x:v>62662</x:v>
      </x:c>
      <x:c r="F1408" s="18" t="n">
        <x:f>D1408-E1408</x:f>
        <x:v>-62662</x:v>
      </x:c>
      <x:c r="G1408" s="18" t="n">
        <x:v>530249</x:v>
      </x:c>
      <x:c r="H1408" s="18" t="n">
        <x:v>1162</x:v>
      </x:c>
      <x:c r="I1408" s="6" t="n">
        <x:v>7</x:v>
      </x:c>
      <x:c r="J1408" s="6" t="n">
        <x:v>14</x:v>
      </x:c>
      <x:c r="K1408" s="6" t="n">
        <x:v>5</x:v>
      </x:c>
      <x:c r="L1408" s="2" t="str">
        <x:v>既知45場</x:v>
      </x:c>
    </x:row>
    <x:row r="1409" ht="21" customHeight="1">
      <x:c r="A1409" s="2" t="str">
        <x:v>C02</x:v>
      </x:c>
      <x:c r="B1409" s="4" t="d">
        <x:v>2026-10-16T00:00:00.000Z</x:v>
      </x:c>
      <x:c r="C1409" s="2" t="str">
        <x:v>ナイト</x:v>
      </x:c>
      <x:c r="D1409" s="18" t="n">
        <x:v>140170</x:v>
      </x:c>
      <x:c r="E1409" s="18" t="n">
        <x:v>29084</x:v>
      </x:c>
      <x:c r="F1409" s="18" t="n">
        <x:f>D1409-E1409</x:f>
        <x:v>111086</x:v>
      </x:c>
      <x:c r="G1409" s="18" t="n">
        <x:v>641335</x:v>
      </x:c>
      <x:c r="H1409" s="18" t="n">
        <x:v>1414</x:v>
      </x:c>
      <x:c r="I1409" s="6" t="n">
        <x:v>7</x:v>
      </x:c>
      <x:c r="J1409" s="6" t="n">
        <x:v>17</x:v>
      </x:c>
      <x:c r="K1409" s="6" t="n">
        <x:v>5</x:v>
      </x:c>
      <x:c r="L1409" s="2" t="str">
        <x:v>既知45場</x:v>
      </x:c>
    </x:row>
    <x:row r="1410" ht="21" customHeight="1">
      <x:c r="A1410" s="2" t="str">
        <x:v>C02</x:v>
      </x:c>
      <x:c r="B1410" s="4" t="d">
        <x:v>2026-10-19T00:00:00.000Z</x:v>
      </x:c>
      <x:c r="C1410" s="2" t="str">
        <x:v>デイ</x:v>
      </x:c>
      <x:c r="D1410" s="18" t="n">
        <x:v>118083</x:v>
      </x:c>
      <x:c r="E1410" s="18" t="n">
        <x:v>19166</x:v>
      </x:c>
      <x:c r="F1410" s="18" t="n">
        <x:f>D1410-E1410</x:f>
        <x:v>98917</x:v>
      </x:c>
      <x:c r="G1410" s="18" t="n">
        <x:v>740252</x:v>
      </x:c>
      <x:c r="H1410" s="18" t="n">
        <x:v>583</x:v>
      </x:c>
      <x:c r="I1410" s="6" t="n">
        <x:v>2</x:v>
      </x:c>
      <x:c r="J1410" s="6" t="n">
        <x:v>7</x:v>
      </x:c>
      <x:c r="K1410" s="6" t="n">
        <x:v>5</x:v>
      </x:c>
      <x:c r="L1410" s="2" t="str">
        <x:v>既知45場</x:v>
      </x:c>
    </x:row>
    <x:row r="1411" ht="21" customHeight="1">
      <x:c r="A1411" s="2" t="str">
        <x:v>C02</x:v>
      </x:c>
      <x:c r="B1411" s="4" t="d">
        <x:v>2026-10-19T00:00:00.000Z</x:v>
      </x:c>
      <x:c r="C1411" s="2" t="str">
        <x:v>ナイト</x:v>
      </x:c>
      <x:c r="D1411" s="18" t="n">
        <x:v>10340</x:v>
      </x:c>
      <x:c r="E1411" s="18" t="n">
        <x:v>27584</x:v>
      </x:c>
      <x:c r="F1411" s="18" t="n">
        <x:f>D1411-E1411</x:f>
        <x:v>-17244</x:v>
      </x:c>
      <x:c r="G1411" s="18" t="n">
        <x:v>723008</x:v>
      </x:c>
      <x:c r="H1411" s="18" t="n">
        <x:v>1244</x:v>
      </x:c>
      <x:c r="I1411" s="6" t="n">
        <x:v>8</x:v>
      </x:c>
      <x:c r="J1411" s="6" t="n">
        <x:v>15</x:v>
      </x:c>
      <x:c r="K1411" s="6" t="n">
        <x:v>5</x:v>
      </x:c>
      <x:c r="L1411" s="2" t="str">
        <x:v>既知45場</x:v>
      </x:c>
    </x:row>
    <x:row r="1412" ht="21" customHeight="1">
      <x:c r="A1412" s="2" t="str">
        <x:v>C02</x:v>
      </x:c>
      <x:c r="B1412" s="4" t="d">
        <x:v>2026-10-20T00:00:00.000Z</x:v>
      </x:c>
      <x:c r="C1412" s="2" t="str">
        <x:v>デイ</x:v>
      </x:c>
      <x:c r="D1412" s="18" t="n">
        <x:v>23589</x:v>
      </x:c>
      <x:c r="E1412" s="18" t="n">
        <x:v>23332</x:v>
      </x:c>
      <x:c r="F1412" s="18" t="n">
        <x:f>D1412-E1412</x:f>
        <x:v>257</x:v>
      </x:c>
      <x:c r="G1412" s="18" t="n">
        <x:v>723265</x:v>
      </x:c>
      <x:c r="H1412" s="18" t="n">
        <x:v>743</x:v>
      </x:c>
      <x:c r="I1412" s="6" t="n">
        <x:v>6</x:v>
      </x:c>
      <x:c r="J1412" s="6" t="n">
        <x:v>9</x:v>
      </x:c>
      <x:c r="K1412" s="6" t="n">
        <x:v>5</x:v>
      </x:c>
      <x:c r="L1412" s="2" t="str">
        <x:v>既知45場</x:v>
      </x:c>
    </x:row>
    <x:row r="1413" ht="21" customHeight="1">
      <x:c r="A1413" s="2" t="str">
        <x:v>C02</x:v>
      </x:c>
      <x:c r="B1413" s="4" t="d">
        <x:v>2026-10-20T00:00:00.000Z</x:v>
      </x:c>
      <x:c r="C1413" s="2" t="str">
        <x:v>ナイト</x:v>
      </x:c>
      <x:c r="D1413" s="18" t="n">
        <x:v>84582</x:v>
      </x:c>
      <x:c r="E1413" s="18" t="n">
        <x:v>36584</x:v>
      </x:c>
      <x:c r="F1413" s="18" t="n">
        <x:f>D1413-E1413</x:f>
        <x:v>47998</x:v>
      </x:c>
      <x:c r="G1413" s="18" t="n">
        <x:v>771263</x:v>
      </x:c>
      <x:c r="H1413" s="18" t="n">
        <x:v>1002</x:v>
      </x:c>
      <x:c r="I1413" s="6" t="n">
        <x:v>3</x:v>
      </x:c>
      <x:c r="J1413" s="6" t="n">
        <x:v>12</x:v>
      </x:c>
      <x:c r="K1413" s="6" t="n">
        <x:v>5</x:v>
      </x:c>
      <x:c r="L1413" s="2" t="str">
        <x:v>既知45場</x:v>
      </x:c>
    </x:row>
    <x:row r="1414" ht="21" customHeight="1">
      <x:c r="A1414" s="2" t="str">
        <x:v>C02</x:v>
      </x:c>
      <x:c r="B1414" s="4" t="d">
        <x:v>2026-10-21T00:00:00.000Z</x:v>
      </x:c>
      <x:c r="C1414" s="2" t="str">
        <x:v>デイ</x:v>
      </x:c>
      <x:c r="D1414" s="18" t="n">
        <x:v>16089</x:v>
      </x:c>
      <x:c r="E1414" s="18" t="n">
        <x:v>24914</x:v>
      </x:c>
      <x:c r="F1414" s="18" t="n">
        <x:f>D1414-E1414</x:f>
        <x:v>-8825</x:v>
      </x:c>
      <x:c r="G1414" s="18" t="n">
        <x:v>762438</x:v>
      </x:c>
      <x:c r="H1414" s="18" t="n">
        <x:v>825</x:v>
      </x:c>
      <x:c r="I1414" s="6" t="n">
        <x:v>7</x:v>
      </x:c>
      <x:c r="J1414" s="6" t="n">
        <x:v>10</x:v>
      </x:c>
      <x:c r="K1414" s="6" t="n">
        <x:v>5</x:v>
      </x:c>
      <x:c r="L1414" s="2" t="str">
        <x:v>既知45場</x:v>
      </x:c>
    </x:row>
    <x:row r="1415" ht="21" customHeight="1">
      <x:c r="A1415" s="2" t="str">
        <x:v>C02</x:v>
      </x:c>
      <x:c r="B1415" s="4" t="d">
        <x:v>2026-10-21T00:00:00.000Z</x:v>
      </x:c>
      <x:c r="C1415" s="2" t="str">
        <x:v>ナイト</x:v>
      </x:c>
      <x:c r="D1415" s="18" t="n">
        <x:v>15670</x:v>
      </x:c>
      <x:c r="E1415" s="18" t="n">
        <x:v>9166</x:v>
      </x:c>
      <x:c r="F1415" s="18" t="n">
        <x:f>D1415-E1415</x:f>
        <x:v>6504</x:v>
      </x:c>
      <x:c r="G1415" s="18" t="n">
        <x:v>768942</x:v>
      </x:c>
      <x:c r="H1415" s="18" t="n">
        <x:v>996</x:v>
      </x:c>
      <x:c r="I1415" s="6" t="n">
        <x:v>6</x:v>
      </x:c>
      <x:c r="J1415" s="6" t="n">
        <x:v>12</x:v>
      </x:c>
      <x:c r="K1415" s="6" t="n">
        <x:v>5</x:v>
      </x:c>
      <x:c r="L1415" s="2" t="str">
        <x:v>追加2場</x:v>
      </x:c>
    </x:row>
    <x:row r="1416" ht="21" customHeight="1">
      <x:c r="A1416" s="2" t="str">
        <x:v>C02</x:v>
      </x:c>
      <x:c r="B1416" s="4" t="d">
        <x:v>2026-10-22T00:00:00.000Z</x:v>
      </x:c>
      <x:c r="C1416" s="2" t="str">
        <x:v>デイ</x:v>
      </x:c>
      <x:c r="D1416" s="18" t="n">
        <x:v>65589</x:v>
      </x:c>
      <x:c r="E1416" s="18" t="n">
        <x:v>12166</x:v>
      </x:c>
      <x:c r="F1416" s="18" t="n">
        <x:f>D1416-E1416</x:f>
        <x:v>53423</x:v>
      </x:c>
      <x:c r="G1416" s="18" t="n">
        <x:v>822365</x:v>
      </x:c>
      <x:c r="H1416" s="18" t="n">
        <x:v>577</x:v>
      </x:c>
      <x:c r="I1416" s="6" t="n">
        <x:v>5</x:v>
      </x:c>
      <x:c r="J1416" s="6" t="n">
        <x:v>7</x:v>
      </x:c>
      <x:c r="K1416" s="6" t="n">
        <x:v>5</x:v>
      </x:c>
      <x:c r="L1416" s="2" t="str">
        <x:v>追加2場</x:v>
      </x:c>
    </x:row>
    <x:row r="1417" ht="21" customHeight="1">
      <x:c r="A1417" s="2" t="str">
        <x:v>C03</x:v>
      </x:c>
      <x:c r="B1417" s="4" t="d">
        <x:v>2026-09-21T00:00:00.000Z</x:v>
      </x:c>
      <x:c r="C1417" s="2" t="str">
        <x:v>デイ</x:v>
      </x:c>
      <x:c r="D1417" s="18" t="n">
        <x:v>0</x:v>
      </x:c>
      <x:c r="E1417" s="18" t="n">
        <x:v>20418</x:v>
      </x:c>
      <x:c r="F1417" s="18" t="n">
        <x:f>D1417-E1417</x:f>
        <x:v>-20418</x:v>
      </x:c>
      <x:c r="G1417" s="18" t="n">
        <x:v>-20418</x:v>
      </x:c>
      <x:c r="H1417" s="18" t="n">
        <x:v>418</x:v>
      </x:c>
      <x:c r="I1417" s="6" t="n">
        <x:v>1</x:v>
      </x:c>
      <x:c r="J1417" s="6" t="n">
        <x:v>5</x:v>
      </x:c>
      <x:c r="K1417" s="6" t="n">
        <x:v>5</x:v>
      </x:c>
      <x:c r="L1417" s="2" t="str">
        <x:v>既知45場</x:v>
      </x:c>
    </x:row>
    <x:row r="1418" ht="21" customHeight="1">
      <x:c r="A1418" s="2" t="str">
        <x:v>C03</x:v>
      </x:c>
      <x:c r="B1418" s="4" t="d">
        <x:v>2026-09-21T00:00:00.000Z</x:v>
      </x:c>
      <x:c r="C1418" s="2" t="str">
        <x:v>ナイト</x:v>
      </x:c>
      <x:c r="D1418" s="18" t="n">
        <x:v>752</x:v>
      </x:c>
      <x:c r="E1418" s="18" t="n">
        <x:v>0</x:v>
      </x:c>
      <x:c r="F1418" s="18" t="n">
        <x:f>D1418-E1418</x:f>
        <x:v>752</x:v>
      </x:c>
      <x:c r="G1418" s="18" t="n">
        <x:v>-19666</x:v>
      </x:c>
      <x:c r="H1418" s="18" t="n">
        <x:v>248</x:v>
      </x:c>
      <x:c r="I1418" s="6" t="n">
        <x:v>2</x:v>
      </x:c>
      <x:c r="J1418" s="6" t="n">
        <x:v>3</x:v>
      </x:c>
      <x:c r="K1418" s="6" t="n">
        <x:v>3</x:v>
      </x:c>
      <x:c r="L1418" s="2" t="str">
        <x:v>既知45場</x:v>
      </x:c>
    </x:row>
    <x:row r="1419" ht="21" customHeight="1">
      <x:c r="A1419" s="2" t="str">
        <x:v>C03</x:v>
      </x:c>
      <x:c r="B1419" s="4" t="d">
        <x:v>2026-09-22T00:00:00.000Z</x:v>
      </x:c>
      <x:c r="C1419" s="2" t="str">
        <x:v>デイ</x:v>
      </x:c>
      <x:c r="D1419" s="18" t="n">
        <x:v>7835</x:v>
      </x:c>
      <x:c r="E1419" s="18" t="n">
        <x:v>20418</x:v>
      </x:c>
      <x:c r="F1419" s="18" t="n">
        <x:f>D1419-E1419</x:f>
        <x:v>-12583</x:v>
      </x:c>
      <x:c r="G1419" s="18" t="n">
        <x:v>-32249</x:v>
      </x:c>
      <x:c r="H1419" s="18" t="n">
        <x:v>583</x:v>
      </x:c>
      <x:c r="I1419" s="6" t="n">
        <x:v>2</x:v>
      </x:c>
      <x:c r="J1419" s="6" t="n">
        <x:v>7</x:v>
      </x:c>
      <x:c r="K1419" s="6" t="n">
        <x:v>5</x:v>
      </x:c>
      <x:c r="L1419" s="2" t="str">
        <x:v>既知45場</x:v>
      </x:c>
    </x:row>
    <x:row r="1420" ht="21" customHeight="1">
      <x:c r="A1420" s="2" t="str">
        <x:v>C03</x:v>
      </x:c>
      <x:c r="B1420" s="4" t="d">
        <x:v>2026-09-22T00:00:00.000Z</x:v>
      </x:c>
      <x:c r="C1420" s="2" t="str">
        <x:v>ナイト</x:v>
      </x:c>
      <x:c r="D1420" s="18" t="n">
        <x:v>0</x:v>
      </x:c>
      <x:c r="E1420" s="18" t="n">
        <x:v>30750</x:v>
      </x:c>
      <x:c r="F1420" s="18" t="n">
        <x:f>D1420-E1420</x:f>
        <x:v>-30750</x:v>
      </x:c>
      <x:c r="G1420" s="18" t="n">
        <x:v>-62999</x:v>
      </x:c>
      <x:c r="H1420" s="18" t="n">
        <x:v>750</x:v>
      </x:c>
      <x:c r="I1420" s="6" t="n">
        <x:v>3</x:v>
      </x:c>
      <x:c r="J1420" s="6" t="n">
        <x:v>9</x:v>
      </x:c>
      <x:c r="K1420" s="6" t="n">
        <x:v>5</x:v>
      </x:c>
      <x:c r="L1420" s="2" t="str">
        <x:v>既知45場</x:v>
      </x:c>
    </x:row>
    <x:row r="1421" ht="21" customHeight="1">
      <x:c r="A1421" s="2" t="str">
        <x:v>C03</x:v>
      </x:c>
      <x:c r="B1421" s="4" t="d">
        <x:v>2026-09-23T00:00:00.000Z</x:v>
      </x:c>
      <x:c r="C1421" s="2" t="str">
        <x:v>デイ</x:v>
      </x:c>
      <x:c r="D1421" s="18" t="n">
        <x:v>77584</x:v>
      </x:c>
      <x:c r="E1421" s="18" t="n">
        <x:v>0</x:v>
      </x:c>
      <x:c r="F1421" s="18" t="n">
        <x:f>D1421-E1421</x:f>
        <x:v>77584</x:v>
      </x:c>
      <x:c r="G1421" s="18" t="n">
        <x:v>14585</x:v>
      </x:c>
      <x:c r="H1421" s="18" t="n">
        <x:v>416</x:v>
      </x:c>
      <x:c r="I1421" s="6" t="n">
        <x:v>1</x:v>
      </x:c>
      <x:c r="J1421" s="6" t="n">
        <x:v>5</x:v>
      </x:c>
      <x:c r="K1421" s="6" t="n">
        <x:v>5</x:v>
      </x:c>
      <x:c r="L1421" s="2" t="str">
        <x:v>既知45場</x:v>
      </x:c>
    </x:row>
    <x:row r="1422" ht="21" customHeight="1">
      <x:c r="A1422" s="2" t="str">
        <x:v>C03</x:v>
      </x:c>
      <x:c r="B1422" s="4" t="d">
        <x:v>2026-09-23T00:00:00.000Z</x:v>
      </x:c>
      <x:c r="C1422" s="2" t="str">
        <x:v>ナイト</x:v>
      </x:c>
      <x:c r="D1422" s="18" t="n">
        <x:v>20416</x:v>
      </x:c>
      <x:c r="E1422" s="18" t="n">
        <x:v>0</x:v>
      </x:c>
      <x:c r="F1422" s="18" t="n">
        <x:f>D1422-E1422</x:f>
        <x:v>20416</x:v>
      </x:c>
      <x:c r="G1422" s="18" t="n">
        <x:v>35001</x:v>
      </x:c>
      <x:c r="H1422" s="18" t="n">
        <x:v>584</x:v>
      </x:c>
      <x:c r="I1422" s="6" t="n">
        <x:v>2</x:v>
      </x:c>
      <x:c r="J1422" s="6" t="n">
        <x:v>7</x:v>
      </x:c>
      <x:c r="K1422" s="6" t="n">
        <x:v>5</x:v>
      </x:c>
      <x:c r="L1422" s="2" t="str">
        <x:v>既知45場</x:v>
      </x:c>
    </x:row>
    <x:row r="1423" ht="21" customHeight="1">
      <x:c r="A1423" s="2" t="str">
        <x:v>C03</x:v>
      </x:c>
      <x:c r="B1423" s="4" t="d">
        <x:v>2026-09-24T00:00:00.000Z</x:v>
      </x:c>
      <x:c r="C1423" s="2" t="str">
        <x:v>デイ</x:v>
      </x:c>
      <x:c r="D1423" s="18" t="n">
        <x:v>59589</x:v>
      </x:c>
      <x:c r="E1423" s="18" t="n">
        <x:v>0</x:v>
      </x:c>
      <x:c r="F1423" s="18" t="n">
        <x:f>D1423-E1423</x:f>
        <x:v>59589</x:v>
      </x:c>
      <x:c r="G1423" s="18" t="n">
        <x:v>94590</x:v>
      </x:c>
      <x:c r="H1423" s="18" t="n">
        <x:v>411</x:v>
      </x:c>
      <x:c r="I1423" s="6" t="n">
        <x:v>4</x:v>
      </x:c>
      <x:c r="J1423" s="6" t="n">
        <x:v>5</x:v>
      </x:c>
      <x:c r="K1423" s="6" t="n">
        <x:v>5</x:v>
      </x:c>
      <x:c r="L1423" s="2" t="str">
        <x:v>既知45場</x:v>
      </x:c>
    </x:row>
    <x:row r="1424" ht="21" customHeight="1">
      <x:c r="A1424" s="2" t="str">
        <x:v>C03</x:v>
      </x:c>
      <x:c r="B1424" s="4" t="d">
        <x:v>2026-09-24T00:00:00.000Z</x:v>
      </x:c>
      <x:c r="C1424" s="2" t="str">
        <x:v>ナイト</x:v>
      </x:c>
      <x:c r="D1424" s="18" t="n">
        <x:v>32082</x:v>
      </x:c>
      <x:c r="E1424" s="18" t="n">
        <x:v>0</x:v>
      </x:c>
      <x:c r="F1424" s="18" t="n">
        <x:f>D1424-E1424</x:f>
        <x:v>32082</x:v>
      </x:c>
      <x:c r="G1424" s="18" t="n">
        <x:v>126672</x:v>
      </x:c>
      <x:c r="H1424" s="18" t="n">
        <x:v>418</x:v>
      </x:c>
      <x:c r="I1424" s="6" t="n">
        <x:v>1</x:v>
      </x:c>
      <x:c r="J1424" s="6" t="n">
        <x:v>5</x:v>
      </x:c>
      <x:c r="K1424" s="6" t="n">
        <x:v>5</x:v>
      </x:c>
      <x:c r="L1424" s="2" t="str">
        <x:v>既知45場</x:v>
      </x:c>
    </x:row>
    <x:row r="1425" ht="21" customHeight="1">
      <x:c r="A1425" s="2" t="str">
        <x:v>C03</x:v>
      </x:c>
      <x:c r="B1425" s="4" t="d">
        <x:v>2026-09-25T00:00:00.000Z</x:v>
      </x:c>
      <x:c r="C1425" s="2" t="str">
        <x:v>デイ</x:v>
      </x:c>
      <x:c r="D1425" s="18" t="n">
        <x:v>80583</x:v>
      </x:c>
      <x:c r="E1425" s="18" t="n">
        <x:v>0</x:v>
      </x:c>
      <x:c r="F1425" s="18" t="n">
        <x:f>D1425-E1425</x:f>
        <x:v>80583</x:v>
      </x:c>
      <x:c r="G1425" s="18" t="n">
        <x:v>207255</x:v>
      </x:c>
      <x:c r="H1425" s="18" t="n">
        <x:v>417</x:v>
      </x:c>
      <x:c r="I1425" s="6" t="n">
        <x:v>1</x:v>
      </x:c>
      <x:c r="J1425" s="6" t="n">
        <x:v>5</x:v>
      </x:c>
      <x:c r="K1425" s="6" t="n">
        <x:v>5</x:v>
      </x:c>
      <x:c r="L1425" s="2" t="str">
        <x:v>既知45場</x:v>
      </x:c>
    </x:row>
    <x:row r="1426" ht="21" customHeight="1">
      <x:c r="A1426" s="2" t="str">
        <x:v>C03</x:v>
      </x:c>
      <x:c r="B1426" s="4" t="d">
        <x:v>2026-09-25T00:00:00.000Z</x:v>
      </x:c>
      <x:c r="C1426" s="2" t="str">
        <x:v>ナイト</x:v>
      </x:c>
      <x:c r="D1426" s="18" t="n">
        <x:v>24582</x:v>
      </x:c>
      <x:c r="E1426" s="18" t="n">
        <x:v>20418</x:v>
      </x:c>
      <x:c r="F1426" s="18" t="n">
        <x:f>D1426-E1426</x:f>
        <x:v>4164</x:v>
      </x:c>
      <x:c r="G1426" s="18" t="n">
        <x:v>211419</x:v>
      </x:c>
      <x:c r="H1426" s="18" t="n">
        <x:v>836</x:v>
      </x:c>
      <x:c r="I1426" s="6" t="n">
        <x:v>2</x:v>
      </x:c>
      <x:c r="J1426" s="6" t="n">
        <x:v>10</x:v>
      </x:c>
      <x:c r="K1426" s="6" t="n">
        <x:v>5</x:v>
      </x:c>
      <x:c r="L1426" s="2" t="str">
        <x:v>既知45場</x:v>
      </x:c>
    </x:row>
    <x:row r="1427" ht="21" customHeight="1">
      <x:c r="A1427" s="2" t="str">
        <x:v>C03</x:v>
      </x:c>
      <x:c r="B1427" s="4" t="d">
        <x:v>2026-09-28T00:00:00.000Z</x:v>
      </x:c>
      <x:c r="C1427" s="2" t="str">
        <x:v>デイ</x:v>
      </x:c>
      <x:c r="D1427" s="18" t="n">
        <x:v>67589</x:v>
      </x:c>
      <x:c r="E1427" s="18" t="n">
        <x:v>14166</x:v>
      </x:c>
      <x:c r="F1427" s="18" t="n">
        <x:f>D1427-E1427</x:f>
        <x:v>53423</x:v>
      </x:c>
      <x:c r="G1427" s="18" t="n">
        <x:v>264842</x:v>
      </x:c>
      <x:c r="H1427" s="18" t="n">
        <x:v>577</x:v>
      </x:c>
      <x:c r="I1427" s="6" t="n">
        <x:v>5</x:v>
      </x:c>
      <x:c r="J1427" s="6" t="n">
        <x:v>7</x:v>
      </x:c>
      <x:c r="K1427" s="6" t="n">
        <x:v>5</x:v>
      </x:c>
      <x:c r="L1427" s="2" t="str">
        <x:v>既知45場</x:v>
      </x:c>
    </x:row>
    <x:row r="1428" ht="21" customHeight="1">
      <x:c r="A1428" s="2" t="str">
        <x:v>C03</x:v>
      </x:c>
      <x:c r="B1428" s="4" t="d">
        <x:v>2026-09-28T00:00:00.000Z</x:v>
      </x:c>
      <x:c r="C1428" s="2" t="str">
        <x:v>ナイト</x:v>
      </x:c>
      <x:c r="D1428" s="18" t="n">
        <x:v>24582</x:v>
      </x:c>
      <x:c r="E1428" s="18" t="n">
        <x:v>0</x:v>
      </x:c>
      <x:c r="F1428" s="18" t="n">
        <x:f>D1428-E1428</x:f>
        <x:v>24582</x:v>
      </x:c>
      <x:c r="G1428" s="18" t="n">
        <x:v>289424</x:v>
      </x:c>
      <x:c r="H1428" s="18" t="n">
        <x:v>418</x:v>
      </x:c>
      <x:c r="I1428" s="6" t="n">
        <x:v>1</x:v>
      </x:c>
      <x:c r="J1428" s="6" t="n">
        <x:v>5</x:v>
      </x:c>
      <x:c r="K1428" s="6" t="n">
        <x:v>5</x:v>
      </x:c>
      <x:c r="L1428" s="2" t="str">
        <x:v>既知45場</x:v>
      </x:c>
    </x:row>
    <x:row r="1429" ht="21" customHeight="1">
      <x:c r="A1429" s="2" t="str">
        <x:v>C03</x:v>
      </x:c>
      <x:c r="B1429" s="4" t="d">
        <x:v>2026-09-29T00:00:00.000Z</x:v>
      </x:c>
      <x:c r="C1429" s="2" t="str">
        <x:v>デイ</x:v>
      </x:c>
      <x:c r="D1429" s="18" t="n">
        <x:v>32089</x:v>
      </x:c>
      <x:c r="E1429" s="18" t="n">
        <x:v>0</x:v>
      </x:c>
      <x:c r="F1429" s="18" t="n">
        <x:f>D1429-E1429</x:f>
        <x:v>32089</x:v>
      </x:c>
      <x:c r="G1429" s="18" t="n">
        <x:v>321513</x:v>
      </x:c>
      <x:c r="H1429" s="18" t="n">
        <x:v>411</x:v>
      </x:c>
      <x:c r="I1429" s="6" t="n">
        <x:v>4</x:v>
      </x:c>
      <x:c r="J1429" s="6" t="n">
        <x:v>5</x:v>
      </x:c>
      <x:c r="K1429" s="6" t="n">
        <x:v>5</x:v>
      </x:c>
      <x:c r="L1429" s="2" t="str">
        <x:v>既知45場</x:v>
      </x:c>
    </x:row>
    <x:row r="1430" ht="21" customHeight="1">
      <x:c r="A1430" s="2" t="str">
        <x:v>C03</x:v>
      </x:c>
      <x:c r="B1430" s="4" t="d">
        <x:v>2026-09-29T00:00:00.000Z</x:v>
      </x:c>
      <x:c r="C1430" s="2" t="str">
        <x:v>ナイト</x:v>
      </x:c>
      <x:c r="D1430" s="18" t="n">
        <x:v>19582</x:v>
      </x:c>
      <x:c r="E1430" s="18" t="n">
        <x:v>0</x:v>
      </x:c>
      <x:c r="F1430" s="18" t="n">
        <x:f>D1430-E1430</x:f>
        <x:v>19582</x:v>
      </x:c>
      <x:c r="G1430" s="18" t="n">
        <x:v>341095</x:v>
      </x:c>
      <x:c r="H1430" s="18" t="n">
        <x:v>418</x:v>
      </x:c>
      <x:c r="I1430" s="6" t="n">
        <x:v>1</x:v>
      </x:c>
      <x:c r="J1430" s="6" t="n">
        <x:v>5</x:v>
      </x:c>
      <x:c r="K1430" s="6" t="n">
        <x:v>5</x:v>
      </x:c>
      <x:c r="L1430" s="2" t="str">
        <x:v>既知45場</x:v>
      </x:c>
    </x:row>
    <x:row r="1431" ht="21" customHeight="1">
      <x:c r="A1431" s="2" t="str">
        <x:v>C03</x:v>
      </x:c>
      <x:c r="B1431" s="4" t="d">
        <x:v>2026-09-30T00:00:00.000Z</x:v>
      </x:c>
      <x:c r="C1431" s="2" t="str">
        <x:v>デイ</x:v>
      </x:c>
      <x:c r="D1431" s="18" t="n">
        <x:v>19418</x:v>
      </x:c>
      <x:c r="E1431" s="18" t="n">
        <x:v>41414</x:v>
      </x:c>
      <x:c r="F1431" s="18" t="n">
        <x:f>D1431-E1431</x:f>
        <x:v>-21996</x:v>
      </x:c>
      <x:c r="G1431" s="18" t="n">
        <x:v>319099</x:v>
      </x:c>
      <x:c r="H1431" s="18" t="n">
        <x:v>496</x:v>
      </x:c>
      <x:c r="I1431" s="6" t="n">
        <x:v>4</x:v>
      </x:c>
      <x:c r="J1431" s="6" t="n">
        <x:v>6</x:v>
      </x:c>
      <x:c r="K1431" s="6" t="n">
        <x:v>3</x:v>
      </x:c>
      <x:c r="L1431" s="2" t="str">
        <x:v>既知45場</x:v>
      </x:c>
    </x:row>
    <x:row r="1432" ht="21" customHeight="1">
      <x:c r="A1432" s="2" t="str">
        <x:v>C03</x:v>
      </x:c>
      <x:c r="B1432" s="4" t="d">
        <x:v>2026-09-30T00:00:00.000Z</x:v>
      </x:c>
      <x:c r="C1432" s="2" t="str">
        <x:v>ナイト</x:v>
      </x:c>
      <x:c r="D1432" s="18" t="n">
        <x:v>14582</x:v>
      </x:c>
      <x:c r="E1432" s="18" t="n">
        <x:v>11496</x:v>
      </x:c>
      <x:c r="F1432" s="18" t="n">
        <x:f>D1432-E1432</x:f>
        <x:v>3086</x:v>
      </x:c>
      <x:c r="G1432" s="18" t="n">
        <x:v>322185</x:v>
      </x:c>
      <x:c r="H1432" s="18" t="n">
        <x:v>914</x:v>
      </x:c>
      <x:c r="I1432" s="6" t="n">
        <x:v>5</x:v>
      </x:c>
      <x:c r="J1432" s="6" t="n">
        <x:v>11</x:v>
      </x:c>
      <x:c r="K1432" s="6" t="n">
        <x:v>5</x:v>
      </x:c>
      <x:c r="L1432" s="2" t="str">
        <x:v>既知45場</x:v>
      </x:c>
    </x:row>
    <x:row r="1433" ht="21" customHeight="1">
      <x:c r="A1433" s="2" t="str">
        <x:v>C03</x:v>
      </x:c>
      <x:c r="B1433" s="4" t="d">
        <x:v>2026-10-01T00:00:00.000Z</x:v>
      </x:c>
      <x:c r="C1433" s="2" t="str">
        <x:v>デイ</x:v>
      </x:c>
      <x:c r="D1433" s="18" t="n">
        <x:v>94084</x:v>
      </x:c>
      <x:c r="E1433" s="18" t="n">
        <x:v>0</x:v>
      </x:c>
      <x:c r="F1433" s="18" t="n">
        <x:f>D1433-E1433</x:f>
        <x:v>94084</x:v>
      </x:c>
      <x:c r="G1433" s="18" t="n">
        <x:v>416269</x:v>
      </x:c>
      <x:c r="H1433" s="18" t="n">
        <x:v>416</x:v>
      </x:c>
      <x:c r="I1433" s="6" t="n">
        <x:v>1</x:v>
      </x:c>
      <x:c r="J1433" s="6" t="n">
        <x:v>5</x:v>
      </x:c>
      <x:c r="K1433" s="6" t="n">
        <x:v>5</x:v>
      </x:c>
      <x:c r="L1433" s="2" t="str">
        <x:v>既知45場</x:v>
      </x:c>
    </x:row>
    <x:row r="1434" ht="21" customHeight="1">
      <x:c r="A1434" s="2" t="str">
        <x:v>C03</x:v>
      </x:c>
      <x:c r="B1434" s="4" t="d">
        <x:v>2026-10-01T00:00:00.000Z</x:v>
      </x:c>
      <x:c r="C1434" s="2" t="str">
        <x:v>ナイト</x:v>
      </x:c>
      <x:c r="D1434" s="18" t="n">
        <x:v>54916</x:v>
      </x:c>
      <x:c r="E1434" s="18" t="n">
        <x:v>29084</x:v>
      </x:c>
      <x:c r="F1434" s="18" t="n">
        <x:f>D1434-E1434</x:f>
        <x:v>25832</x:v>
      </x:c>
      <x:c r="G1434" s="18" t="n">
        <x:v>442101</x:v>
      </x:c>
      <x:c r="H1434" s="18" t="n">
        <x:v>1668</x:v>
      </x:c>
      <x:c r="I1434" s="6" t="n">
        <x:v>6</x:v>
      </x:c>
      <x:c r="J1434" s="6" t="n">
        <x:v>20</x:v>
      </x:c>
      <x:c r="K1434" s="6" t="n">
        <x:v>5</x:v>
      </x:c>
      <x:c r="L1434" s="2" t="str">
        <x:v>既知45場</x:v>
      </x:c>
    </x:row>
    <x:row r="1435" ht="21" customHeight="1">
      <x:c r="A1435" s="2" t="str">
        <x:v>C03</x:v>
      </x:c>
      <x:c r="B1435" s="4" t="d">
        <x:v>2026-10-02T00:00:00.000Z</x:v>
      </x:c>
      <x:c r="C1435" s="2" t="str">
        <x:v>デイ</x:v>
      </x:c>
      <x:c r="D1435" s="18" t="n">
        <x:v>0</x:v>
      </x:c>
      <x:c r="E1435" s="18" t="n">
        <x:v>28914</x:v>
      </x:c>
      <x:c r="F1435" s="18" t="n">
        <x:f>D1435-E1435</x:f>
        <x:v>-28914</x:v>
      </x:c>
      <x:c r="G1435" s="18" t="n">
        <x:v>413187</x:v>
      </x:c>
      <x:c r="H1435" s="18" t="n">
        <x:v>414</x:v>
      </x:c>
      <x:c r="I1435" s="6" t="n">
        <x:v>3</x:v>
      </x:c>
      <x:c r="J1435" s="6" t="n">
        <x:v>5</x:v>
      </x:c>
      <x:c r="K1435" s="6" t="n">
        <x:v>3</x:v>
      </x:c>
      <x:c r="L1435" s="2" t="str">
        <x:v>既知45場</x:v>
      </x:c>
    </x:row>
    <x:row r="1436" ht="21" customHeight="1">
      <x:c r="A1436" s="2" t="str">
        <x:v>C03</x:v>
      </x:c>
      <x:c r="B1436" s="4" t="d">
        <x:v>2026-10-02T00:00:00.000Z</x:v>
      </x:c>
      <x:c r="C1436" s="2" t="str">
        <x:v>ナイト</x:v>
      </x:c>
      <x:c r="D1436" s="18" t="n">
        <x:v>97082</x:v>
      </x:c>
      <x:c r="E1436" s="18" t="n">
        <x:v>43336</x:v>
      </x:c>
      <x:c r="F1436" s="18" t="n">
        <x:f>D1436-E1436</x:f>
        <x:v>53746</x:v>
      </x:c>
      <x:c r="G1436" s="18" t="n">
        <x:v>466933</x:v>
      </x:c>
      <x:c r="H1436" s="18" t="n">
        <x:v>1254</x:v>
      </x:c>
      <x:c r="I1436" s="6" t="n">
        <x:v>3</x:v>
      </x:c>
      <x:c r="J1436" s="6" t="n">
        <x:v>15</x:v>
      </x:c>
      <x:c r="K1436" s="6" t="n">
        <x:v>5</x:v>
      </x:c>
      <x:c r="L1436" s="2" t="str">
        <x:v>既知45場</x:v>
      </x:c>
    </x:row>
    <x:row r="1437" ht="21" customHeight="1">
      <x:c r="A1437" s="2" t="str">
        <x:v>C03</x:v>
      </x:c>
      <x:c r="B1437" s="4" t="d">
        <x:v>2026-10-05T00:00:00.000Z</x:v>
      </x:c>
      <x:c r="C1437" s="2" t="str">
        <x:v>デイ</x:v>
      </x:c>
      <x:c r="D1437" s="18" t="n">
        <x:v>13671</x:v>
      </x:c>
      <x:c r="E1437" s="18" t="n">
        <x:v>48914</x:v>
      </x:c>
      <x:c r="F1437" s="18" t="n">
        <x:f>D1437-E1437</x:f>
        <x:v>-35243</x:v>
      </x:c>
      <x:c r="G1437" s="18" t="n">
        <x:v>431690</x:v>
      </x:c>
      <x:c r="H1437" s="18" t="n">
        <x:v>1243</x:v>
      </x:c>
      <x:c r="I1437" s="6" t="n">
        <x:v>8</x:v>
      </x:c>
      <x:c r="J1437" s="6" t="n">
        <x:v>15</x:v>
      </x:c>
      <x:c r="K1437" s="6" t="n">
        <x:v>5</x:v>
      </x:c>
      <x:c r="L1437" s="2" t="str">
        <x:v>既知45場</x:v>
      </x:c>
    </x:row>
    <x:row r="1438" ht="21" customHeight="1">
      <x:c r="A1438" s="2" t="str">
        <x:v>C03</x:v>
      </x:c>
      <x:c r="B1438" s="4" t="d">
        <x:v>2026-10-05T00:00:00.000Z</x:v>
      </x:c>
      <x:c r="C1438" s="2" t="str">
        <x:v>ナイト</x:v>
      </x:c>
      <x:c r="D1438" s="18" t="n">
        <x:v>0</x:v>
      </x:c>
      <x:c r="E1438" s="18" t="n">
        <x:v>47502</x:v>
      </x:c>
      <x:c r="F1438" s="18" t="n">
        <x:f>D1438-E1438</x:f>
        <x:v>-47502</x:v>
      </x:c>
      <x:c r="G1438" s="18" t="n">
        <x:v>384188</x:v>
      </x:c>
      <x:c r="H1438" s="18" t="n">
        <x:v>1002</x:v>
      </x:c>
      <x:c r="I1438" s="6" t="n">
        <x:v>3</x:v>
      </x:c>
      <x:c r="J1438" s="6" t="n">
        <x:v>12</x:v>
      </x:c>
      <x:c r="K1438" s="6" t="n">
        <x:v>5</x:v>
      </x:c>
      <x:c r="L1438" s="2" t="str">
        <x:v>既知45場</x:v>
      </x:c>
    </x:row>
    <x:row r="1439" ht="21" customHeight="1">
      <x:c r="A1439" s="2" t="str">
        <x:v>C03</x:v>
      </x:c>
      <x:c r="B1439" s="4" t="d">
        <x:v>2026-10-06T00:00:00.000Z</x:v>
      </x:c>
      <x:c r="C1439" s="2" t="str">
        <x:v>デイ</x:v>
      </x:c>
      <x:c r="D1439" s="18" t="n">
        <x:v>0</x:v>
      </x:c>
      <x:c r="E1439" s="18" t="n">
        <x:v>10248</x:v>
      </x:c>
      <x:c r="F1439" s="18" t="n">
        <x:f>D1439-E1439</x:f>
        <x:v>-10248</x:v>
      </x:c>
      <x:c r="G1439" s="18" t="n">
        <x:v>373940</x:v>
      </x:c>
      <x:c r="H1439" s="18" t="n">
        <x:v>248</x:v>
      </x:c>
      <x:c r="I1439" s="6" t="n">
        <x:v>2</x:v>
      </x:c>
      <x:c r="J1439" s="6" t="n">
        <x:v>3</x:v>
      </x:c>
      <x:c r="K1439" s="6" t="n">
        <x:v>3</x:v>
      </x:c>
      <x:c r="L1439" s="2" t="str">
        <x:v>既知45場</x:v>
      </x:c>
    </x:row>
    <x:row r="1440" ht="21" customHeight="1">
      <x:c r="A1440" s="2" t="str">
        <x:v>C03</x:v>
      </x:c>
      <x:c r="B1440" s="4" t="d">
        <x:v>2026-10-06T00:00:00.000Z</x:v>
      </x:c>
      <x:c r="C1440" s="2" t="str">
        <x:v>ナイト</x:v>
      </x:c>
      <x:c r="D1440" s="18" t="n">
        <x:v>0</x:v>
      </x:c>
      <x:c r="E1440" s="18" t="n">
        <x:v>22414</x:v>
      </x:c>
      <x:c r="F1440" s="18" t="n">
        <x:f>D1440-E1440</x:f>
        <x:v>-22414</x:v>
      </x:c>
      <x:c r="G1440" s="18" t="n">
        <x:v>351526</x:v>
      </x:c>
      <x:c r="H1440" s="18" t="n">
        <x:v>414</x:v>
      </x:c>
      <x:c r="I1440" s="6" t="n">
        <x:v>3</x:v>
      </x:c>
      <x:c r="J1440" s="6" t="n">
        <x:v>5</x:v>
      </x:c>
      <x:c r="K1440" s="6" t="n">
        <x:v>3</x:v>
      </x:c>
      <x:c r="L1440" s="2" t="str">
        <x:v>既知45場</x:v>
      </x:c>
    </x:row>
    <x:row r="1441" ht="21" customHeight="1">
      <x:c r="A1441" s="2" t="str">
        <x:v>C03</x:v>
      </x:c>
      <x:c r="B1441" s="4" t="d">
        <x:v>2026-10-07T00:00:00.000Z</x:v>
      </x:c>
      <x:c r="C1441" s="2" t="str">
        <x:v>デイ</x:v>
      </x:c>
      <x:c r="D1441" s="18" t="n">
        <x:v>57089</x:v>
      </x:c>
      <x:c r="E1441" s="18" t="n">
        <x:v>0</x:v>
      </x:c>
      <x:c r="F1441" s="18" t="n">
        <x:f>D1441-E1441</x:f>
        <x:v>57089</x:v>
      </x:c>
      <x:c r="G1441" s="18" t="n">
        <x:v>408615</x:v>
      </x:c>
      <x:c r="H1441" s="18" t="n">
        <x:v>411</x:v>
      </x:c>
      <x:c r="I1441" s="6" t="n">
        <x:v>4</x:v>
      </x:c>
      <x:c r="J1441" s="6" t="n">
        <x:v>5</x:v>
      </x:c>
      <x:c r="K1441" s="6" t="n">
        <x:v>5</x:v>
      </x:c>
      <x:c r="L1441" s="2" t="str">
        <x:v>既知45場</x:v>
      </x:c>
    </x:row>
    <x:row r="1442" ht="21" customHeight="1">
      <x:c r="A1442" s="2" t="str">
        <x:v>C03</x:v>
      </x:c>
      <x:c r="B1442" s="4" t="d">
        <x:v>2026-10-07T00:00:00.000Z</x:v>
      </x:c>
      <x:c r="C1442" s="2" t="str">
        <x:v>ナイト</x:v>
      </x:c>
      <x:c r="D1442" s="18" t="n">
        <x:v>0</x:v>
      </x:c>
      <x:c r="E1442" s="18" t="n">
        <x:v>412</x:v>
      </x:c>
      <x:c r="F1442" s="18" t="n">
        <x:f>D1442-E1442</x:f>
        <x:v>-412</x:v>
      </x:c>
      <x:c r="G1442" s="18" t="n">
        <x:v>408203</x:v>
      </x:c>
      <x:c r="H1442" s="18" t="n">
        <x:v>412</x:v>
      </x:c>
      <x:c r="I1442" s="6" t="n">
        <x:v>4</x:v>
      </x:c>
      <x:c r="J1442" s="6" t="n">
        <x:v>5</x:v>
      </x:c>
      <x:c r="K1442" s="6" t="n">
        <x:v>5</x:v>
      </x:c>
      <x:c r="L1442" s="2" t="str">
        <x:v>既知45場</x:v>
      </x:c>
    </x:row>
    <x:row r="1443" ht="21" customHeight="1">
      <x:c r="A1443" s="2" t="str">
        <x:v>C03</x:v>
      </x:c>
      <x:c r="B1443" s="4" t="d">
        <x:v>2026-10-08T00:00:00.000Z</x:v>
      </x:c>
      <x:c r="C1443" s="2" t="str">
        <x:v>デイ</x:v>
      </x:c>
      <x:c r="D1443" s="18" t="n">
        <x:v>68755</x:v>
      </x:c>
      <x:c r="E1443" s="18" t="n">
        <x:v>55660</x:v>
      </x:c>
      <x:c r="F1443" s="18" t="n">
        <x:f>D1443-E1443</x:f>
        <x:v>13095</x:v>
      </x:c>
      <x:c r="G1443" s="18" t="n">
        <x:v>421298</x:v>
      </x:c>
      <x:c r="H1443" s="18" t="n">
        <x:v>1405</x:v>
      </x:c>
      <x:c r="I1443" s="6" t="n">
        <x:v>10</x:v>
      </x:c>
      <x:c r="J1443" s="6" t="n">
        <x:v>17</x:v>
      </x:c>
      <x:c r="K1443" s="6" t="n">
        <x:v>5</x:v>
      </x:c>
      <x:c r="L1443" s="2" t="str">
        <x:v>既知45場</x:v>
      </x:c>
    </x:row>
    <x:row r="1444" ht="21" customHeight="1">
      <x:c r="A1444" s="2" t="str">
        <x:v>C03</x:v>
      </x:c>
      <x:c r="B1444" s="4" t="d">
        <x:v>2026-10-08T00:00:00.000Z</x:v>
      </x:c>
      <x:c r="C1444" s="2" t="str">
        <x:v>ナイト</x:v>
      </x:c>
      <x:c r="D1444" s="18" t="n">
        <x:v>39170</x:v>
      </x:c>
      <x:c r="E1444" s="18" t="n">
        <x:v>13748</x:v>
      </x:c>
      <x:c r="F1444" s="18" t="n">
        <x:f>D1444-E1444</x:f>
        <x:v>25422</x:v>
      </x:c>
      <x:c r="G1444" s="18" t="n">
        <x:v>446720</x:v>
      </x:c>
      <x:c r="H1444" s="18" t="n">
        <x:v>1078</x:v>
      </x:c>
      <x:c r="I1444" s="6" t="n">
        <x:v>7</x:v>
      </x:c>
      <x:c r="J1444" s="6" t="n">
        <x:v>13</x:v>
      </x:c>
      <x:c r="K1444" s="6" t="n">
        <x:v>5</x:v>
      </x:c>
      <x:c r="L1444" s="2" t="str">
        <x:v>既知45場</x:v>
      </x:c>
    </x:row>
    <x:row r="1445" ht="21" customHeight="1">
      <x:c r="A1445" s="2" t="str">
        <x:v>C03</x:v>
      </x:c>
      <x:c r="B1445" s="4" t="d">
        <x:v>2026-10-09T00:00:00.000Z</x:v>
      </x:c>
      <x:c r="C1445" s="2" t="str">
        <x:v>デイ</x:v>
      </x:c>
      <x:c r="D1445" s="18" t="n">
        <x:v>43171</x:v>
      </x:c>
      <x:c r="E1445" s="18" t="n">
        <x:v>12166</x:v>
      </x:c>
      <x:c r="F1445" s="18" t="n">
        <x:f>D1445-E1445</x:f>
        <x:v>31005</x:v>
      </x:c>
      <x:c r="G1445" s="18" t="n">
        <x:v>477725</x:v>
      </x:c>
      <x:c r="H1445" s="18" t="n">
        <x:v>495</x:v>
      </x:c>
      <x:c r="I1445" s="6" t="n">
        <x:v>4</x:v>
      </x:c>
      <x:c r="J1445" s="6" t="n">
        <x:v>6</x:v>
      </x:c>
      <x:c r="K1445" s="6" t="n">
        <x:v>4</x:v>
      </x:c>
      <x:c r="L1445" s="2" t="str">
        <x:v>既知45場</x:v>
      </x:c>
    </x:row>
    <x:row r="1446" ht="21" customHeight="1">
      <x:c r="A1446" s="2" t="str">
        <x:v>C03</x:v>
      </x:c>
      <x:c r="B1446" s="4" t="d">
        <x:v>2026-10-09T00:00:00.000Z</x:v>
      </x:c>
      <x:c r="C1446" s="2" t="str">
        <x:v>ナイト</x:v>
      </x:c>
      <x:c r="D1446" s="18" t="n">
        <x:v>14582</x:v>
      </x:c>
      <x:c r="E1446" s="18" t="n">
        <x:v>0</x:v>
      </x:c>
      <x:c r="F1446" s="18" t="n">
        <x:f>D1446-E1446</x:f>
        <x:v>14582</x:v>
      </x:c>
      <x:c r="G1446" s="18" t="n">
        <x:v>492307</x:v>
      </x:c>
      <x:c r="H1446" s="18" t="n">
        <x:v>418</x:v>
      </x:c>
      <x:c r="I1446" s="6" t="n">
        <x:v>1</x:v>
      </x:c>
      <x:c r="J1446" s="6" t="n">
        <x:v>5</x:v>
      </x:c>
      <x:c r="K1446" s="6" t="n">
        <x:v>5</x:v>
      </x:c>
      <x:c r="L1446" s="2" t="str">
        <x:v>既知45場</x:v>
      </x:c>
    </x:row>
    <x:row r="1447" ht="21" customHeight="1">
      <x:c r="A1447" s="2" t="str">
        <x:v>C03</x:v>
      </x:c>
      <x:c r="B1447" s="4" t="d">
        <x:v>2026-10-12T00:00:00.000Z</x:v>
      </x:c>
      <x:c r="C1447" s="2" t="str">
        <x:v>デイ</x:v>
      </x:c>
      <x:c r="D1447" s="18" t="n">
        <x:v>19582</x:v>
      </x:c>
      <x:c r="E1447" s="18" t="n">
        <x:v>0</x:v>
      </x:c>
      <x:c r="F1447" s="18" t="n">
        <x:f>D1447-E1447</x:f>
        <x:v>19582</x:v>
      </x:c>
      <x:c r="G1447" s="18" t="n">
        <x:v>511889</x:v>
      </x:c>
      <x:c r="H1447" s="18" t="n">
        <x:v>418</x:v>
      </x:c>
      <x:c r="I1447" s="6" t="n">
        <x:v>1</x:v>
      </x:c>
      <x:c r="J1447" s="6" t="n">
        <x:v>5</x:v>
      </x:c>
      <x:c r="K1447" s="6" t="n">
        <x:v>5</x:v>
      </x:c>
      <x:c r="L1447" s="2" t="str">
        <x:v>既知45場</x:v>
      </x:c>
    </x:row>
    <x:row r="1448" ht="21" customHeight="1">
      <x:c r="A1448" s="2" t="str">
        <x:v>C03</x:v>
      </x:c>
      <x:c r="B1448" s="4" t="d">
        <x:v>2026-10-12T00:00:00.000Z</x:v>
      </x:c>
      <x:c r="C1448" s="2" t="str">
        <x:v>ナイト</x:v>
      </x:c>
      <x:c r="D1448" s="18" t="n">
        <x:v>2082</x:v>
      </x:c>
      <x:c r="E1448" s="18" t="n">
        <x:v>0</x:v>
      </x:c>
      <x:c r="F1448" s="18" t="n">
        <x:f>D1448-E1448</x:f>
        <x:v>2082</x:v>
      </x:c>
      <x:c r="G1448" s="18" t="n">
        <x:v>513971</x:v>
      </x:c>
      <x:c r="H1448" s="18" t="n">
        <x:v>418</x:v>
      </x:c>
      <x:c r="I1448" s="6" t="n">
        <x:v>1</x:v>
      </x:c>
      <x:c r="J1448" s="6" t="n">
        <x:v>5</x:v>
      </x:c>
      <x:c r="K1448" s="6" t="n">
        <x:v>5</x:v>
      </x:c>
      <x:c r="L1448" s="2" t="str">
        <x:v>既知45場</x:v>
      </x:c>
    </x:row>
    <x:row r="1449" ht="21" customHeight="1">
      <x:c r="A1449" s="2" t="str">
        <x:v>C03</x:v>
      </x:c>
      <x:c r="B1449" s="4" t="d">
        <x:v>2026-10-13T00:00:00.000Z</x:v>
      </x:c>
      <x:c r="C1449" s="2" t="str">
        <x:v>デイ</x:v>
      </x:c>
      <x:c r="D1449" s="18" t="n">
        <x:v>28089</x:v>
      </x:c>
      <x:c r="E1449" s="18" t="n">
        <x:v>42918</x:v>
      </x:c>
      <x:c r="F1449" s="18" t="n">
        <x:f>D1449-E1449</x:f>
        <x:v>-14829</x:v>
      </x:c>
      <x:c r="G1449" s="18" t="n">
        <x:v>499142</x:v>
      </x:c>
      <x:c r="H1449" s="18" t="n">
        <x:v>829</x:v>
      </x:c>
      <x:c r="I1449" s="6" t="n">
        <x:v>5</x:v>
      </x:c>
      <x:c r="J1449" s="6" t="n">
        <x:v>10</x:v>
      </x:c>
      <x:c r="K1449" s="6" t="n">
        <x:v>5</x:v>
      </x:c>
      <x:c r="L1449" s="2" t="str">
        <x:v>既知45場</x:v>
      </x:c>
    </x:row>
    <x:row r="1450" ht="21" customHeight="1">
      <x:c r="A1450" s="2" t="str">
        <x:v>C03</x:v>
      </x:c>
      <x:c r="B1450" s="4" t="d">
        <x:v>2026-10-13T00:00:00.000Z</x:v>
      </x:c>
      <x:c r="C1450" s="2" t="str">
        <x:v>ナイト</x:v>
      </x:c>
      <x:c r="D1450" s="18" t="n">
        <x:v>4582</x:v>
      </x:c>
      <x:c r="E1450" s="18" t="n">
        <x:v>0</x:v>
      </x:c>
      <x:c r="F1450" s="18" t="n">
        <x:f>D1450-E1450</x:f>
        <x:v>4582</x:v>
      </x:c>
      <x:c r="G1450" s="18" t="n">
        <x:v>503724</x:v>
      </x:c>
      <x:c r="H1450" s="18" t="n">
        <x:v>418</x:v>
      </x:c>
      <x:c r="I1450" s="6" t="n">
        <x:v>1</x:v>
      </x:c>
      <x:c r="J1450" s="6" t="n">
        <x:v>5</x:v>
      </x:c>
      <x:c r="K1450" s="6" t="n">
        <x:v>5</x:v>
      </x:c>
      <x:c r="L1450" s="2" t="str">
        <x:v>既知45場</x:v>
      </x:c>
    </x:row>
    <x:row r="1451" ht="21" customHeight="1">
      <x:c r="A1451" s="2" t="str">
        <x:v>C03</x:v>
      </x:c>
      <x:c r="B1451" s="4" t="d">
        <x:v>2026-10-14T00:00:00.000Z</x:v>
      </x:c>
      <x:c r="C1451" s="2" t="str">
        <x:v>デイ</x:v>
      </x:c>
      <x:c r="D1451" s="18" t="n">
        <x:v>9089</x:v>
      </x:c>
      <x:c r="E1451" s="18" t="n">
        <x:v>24577</x:v>
      </x:c>
      <x:c r="F1451" s="18" t="n">
        <x:f>D1451-E1451</x:f>
        <x:v>-15488</x:v>
      </x:c>
      <x:c r="G1451" s="18" t="n">
        <x:v>488236</x:v>
      </x:c>
      <x:c r="H1451" s="18" t="n">
        <x:v>988</x:v>
      </x:c>
      <x:c r="I1451" s="6" t="n">
        <x:v>9</x:v>
      </x:c>
      <x:c r="J1451" s="6" t="n">
        <x:v>12</x:v>
      </x:c>
      <x:c r="K1451" s="6" t="n">
        <x:v>5</x:v>
      </x:c>
      <x:c r="L1451" s="2" t="str">
        <x:v>既知45場</x:v>
      </x:c>
    </x:row>
    <x:row r="1452" ht="21" customHeight="1">
      <x:c r="A1452" s="2" t="str">
        <x:v>C03</x:v>
      </x:c>
      <x:c r="B1452" s="4" t="d">
        <x:v>2026-10-14T00:00:00.000Z</x:v>
      </x:c>
      <x:c r="C1452" s="2" t="str">
        <x:v>ナイト</x:v>
      </x:c>
      <x:c r="D1452" s="18" t="n">
        <x:v>45670</x:v>
      </x:c>
      <x:c r="E1452" s="18" t="n">
        <x:v>48832</x:v>
      </x:c>
      <x:c r="F1452" s="18" t="n">
        <x:f>D1452-E1452</x:f>
        <x:v>-3162</x:v>
      </x:c>
      <x:c r="G1452" s="18" t="n">
        <x:v>485074</x:v>
      </x:c>
      <x:c r="H1452" s="18" t="n">
        <x:v>1662</x:v>
      </x:c>
      <x:c r="I1452" s="6" t="n">
        <x:v>9</x:v>
      </x:c>
      <x:c r="J1452" s="6" t="n">
        <x:v>20</x:v>
      </x:c>
      <x:c r="K1452" s="6" t="n">
        <x:v>5</x:v>
      </x:c>
      <x:c r="L1452" s="2" t="str">
        <x:v>既知45場</x:v>
      </x:c>
    </x:row>
    <x:row r="1453" ht="21" customHeight="1">
      <x:c r="A1453" s="2" t="str">
        <x:v>C03</x:v>
      </x:c>
      <x:c r="B1453" s="4" t="d">
        <x:v>2026-10-15T00:00:00.000Z</x:v>
      </x:c>
      <x:c r="C1453" s="2" t="str">
        <x:v>デイ</x:v>
      </x:c>
      <x:c r="D1453" s="18" t="n">
        <x:v>106089</x:v>
      </x:c>
      <x:c r="E1453" s="18" t="n">
        <x:v>25914</x:v>
      </x:c>
      <x:c r="F1453" s="18" t="n">
        <x:f>D1453-E1453</x:f>
        <x:v>80175</x:v>
      </x:c>
      <x:c r="G1453" s="18" t="n">
        <x:v>565249</x:v>
      </x:c>
      <x:c r="H1453" s="18" t="n">
        <x:v>825</x:v>
      </x:c>
      <x:c r="I1453" s="6" t="n">
        <x:v>7</x:v>
      </x:c>
      <x:c r="J1453" s="6" t="n">
        <x:v>10</x:v>
      </x:c>
      <x:c r="K1453" s="6" t="n">
        <x:v>5</x:v>
      </x:c>
      <x:c r="L1453" s="2" t="str">
        <x:v>既知45場</x:v>
      </x:c>
    </x:row>
    <x:row r="1454" ht="21" customHeight="1">
      <x:c r="A1454" s="2" t="str">
        <x:v>C03</x:v>
      </x:c>
      <x:c r="B1454" s="4" t="d">
        <x:v>2026-10-15T00:00:00.000Z</x:v>
      </x:c>
      <x:c r="C1454" s="2" t="str">
        <x:v>ナイト</x:v>
      </x:c>
      <x:c r="D1454" s="18" t="n">
        <x:v>61664</x:v>
      </x:c>
      <x:c r="E1454" s="18" t="n">
        <x:v>27502</x:v>
      </x:c>
      <x:c r="F1454" s="18" t="n">
        <x:f>D1454-E1454</x:f>
        <x:v>34162</x:v>
      </x:c>
      <x:c r="G1454" s="18" t="n">
        <x:v>599411</x:v>
      </x:c>
      <x:c r="H1454" s="18" t="n">
        <x:v>1838</x:v>
      </x:c>
      <x:c r="I1454" s="6" t="n">
        <x:v>5</x:v>
      </x:c>
      <x:c r="J1454" s="6" t="n">
        <x:v>22</x:v>
      </x:c>
      <x:c r="K1454" s="6" t="n">
        <x:v>5</x:v>
      </x:c>
      <x:c r="L1454" s="2" t="str">
        <x:v>既知45場</x:v>
      </x:c>
    </x:row>
    <x:row r="1455" ht="21" customHeight="1">
      <x:c r="A1455" s="2" t="str">
        <x:v>C03</x:v>
      </x:c>
      <x:c r="B1455" s="4" t="d">
        <x:v>2026-10-16T00:00:00.000Z</x:v>
      </x:c>
      <x:c r="C1455" s="2" t="str">
        <x:v>デイ</x:v>
      </x:c>
      <x:c r="D1455" s="18" t="n">
        <x:v>0</x:v>
      </x:c>
      <x:c r="E1455" s="18" t="n">
        <x:v>62662</x:v>
      </x:c>
      <x:c r="F1455" s="18" t="n">
        <x:f>D1455-E1455</x:f>
        <x:v>-62662</x:v>
      </x:c>
      <x:c r="G1455" s="18" t="n">
        <x:v>536749</x:v>
      </x:c>
      <x:c r="H1455" s="18" t="n">
        <x:v>1162</x:v>
      </x:c>
      <x:c r="I1455" s="6" t="n">
        <x:v>7</x:v>
      </x:c>
      <x:c r="J1455" s="6" t="n">
        <x:v>14</x:v>
      </x:c>
      <x:c r="K1455" s="6" t="n">
        <x:v>5</x:v>
      </x:c>
      <x:c r="L1455" s="2" t="str">
        <x:v>既知45場</x:v>
      </x:c>
    </x:row>
    <x:row r="1456" ht="21" customHeight="1">
      <x:c r="A1456" s="2" t="str">
        <x:v>C03</x:v>
      </x:c>
      <x:c r="B1456" s="4" t="d">
        <x:v>2026-10-16T00:00:00.000Z</x:v>
      </x:c>
      <x:c r="C1456" s="2" t="str">
        <x:v>ナイト</x:v>
      </x:c>
      <x:c r="D1456" s="18" t="n">
        <x:v>141670</x:v>
      </x:c>
      <x:c r="E1456" s="18" t="n">
        <x:v>29084</x:v>
      </x:c>
      <x:c r="F1456" s="18" t="n">
        <x:f>D1456-E1456</x:f>
        <x:v>112586</x:v>
      </x:c>
      <x:c r="G1456" s="18" t="n">
        <x:v>649335</x:v>
      </x:c>
      <x:c r="H1456" s="18" t="n">
        <x:v>1414</x:v>
      </x:c>
      <x:c r="I1456" s="6" t="n">
        <x:v>7</x:v>
      </x:c>
      <x:c r="J1456" s="6" t="n">
        <x:v>17</x:v>
      </x:c>
      <x:c r="K1456" s="6" t="n">
        <x:v>5</x:v>
      </x:c>
      <x:c r="L1456" s="2" t="str">
        <x:v>既知45場</x:v>
      </x:c>
    </x:row>
    <x:row r="1457" ht="21" customHeight="1">
      <x:c r="A1457" s="2" t="str">
        <x:v>C03</x:v>
      </x:c>
      <x:c r="B1457" s="4" t="d">
        <x:v>2026-10-19T00:00:00.000Z</x:v>
      </x:c>
      <x:c r="C1457" s="2" t="str">
        <x:v>デイ</x:v>
      </x:c>
      <x:c r="D1457" s="18" t="n">
        <x:v>118083</x:v>
      </x:c>
      <x:c r="E1457" s="18" t="n">
        <x:v>19166</x:v>
      </x:c>
      <x:c r="F1457" s="18" t="n">
        <x:f>D1457-E1457</x:f>
        <x:v>98917</x:v>
      </x:c>
      <x:c r="G1457" s="18" t="n">
        <x:v>748252</x:v>
      </x:c>
      <x:c r="H1457" s="18" t="n">
        <x:v>583</x:v>
      </x:c>
      <x:c r="I1457" s="6" t="n">
        <x:v>2</x:v>
      </x:c>
      <x:c r="J1457" s="6" t="n">
        <x:v>7</x:v>
      </x:c>
      <x:c r="K1457" s="6" t="n">
        <x:v>5</x:v>
      </x:c>
      <x:c r="L1457" s="2" t="str">
        <x:v>既知45場</x:v>
      </x:c>
    </x:row>
    <x:row r="1458" ht="21" customHeight="1">
      <x:c r="A1458" s="2" t="str">
        <x:v>C03</x:v>
      </x:c>
      <x:c r="B1458" s="4" t="d">
        <x:v>2026-10-19T00:00:00.000Z</x:v>
      </x:c>
      <x:c r="C1458" s="2" t="str">
        <x:v>ナイト</x:v>
      </x:c>
      <x:c r="D1458" s="18" t="n">
        <x:v>10340</x:v>
      </x:c>
      <x:c r="E1458" s="18" t="n">
        <x:v>27584</x:v>
      </x:c>
      <x:c r="F1458" s="18" t="n">
        <x:f>D1458-E1458</x:f>
        <x:v>-17244</x:v>
      </x:c>
      <x:c r="G1458" s="18" t="n">
        <x:v>731008</x:v>
      </x:c>
      <x:c r="H1458" s="18" t="n">
        <x:v>1244</x:v>
      </x:c>
      <x:c r="I1458" s="6" t="n">
        <x:v>8</x:v>
      </x:c>
      <x:c r="J1458" s="6" t="n">
        <x:v>15</x:v>
      </x:c>
      <x:c r="K1458" s="6" t="n">
        <x:v>5</x:v>
      </x:c>
      <x:c r="L1458" s="2" t="str">
        <x:v>既知45場</x:v>
      </x:c>
    </x:row>
    <x:row r="1459" ht="21" customHeight="1">
      <x:c r="A1459" s="2" t="str">
        <x:v>C03</x:v>
      </x:c>
      <x:c r="B1459" s="4" t="d">
        <x:v>2026-10-20T00:00:00.000Z</x:v>
      </x:c>
      <x:c r="C1459" s="2" t="str">
        <x:v>デイ</x:v>
      </x:c>
      <x:c r="D1459" s="18" t="n">
        <x:v>24589</x:v>
      </x:c>
      <x:c r="E1459" s="18" t="n">
        <x:v>23332</x:v>
      </x:c>
      <x:c r="F1459" s="18" t="n">
        <x:f>D1459-E1459</x:f>
        <x:v>1257</x:v>
      </x:c>
      <x:c r="G1459" s="18" t="n">
        <x:v>732265</x:v>
      </x:c>
      <x:c r="H1459" s="18" t="n">
        <x:v>743</x:v>
      </x:c>
      <x:c r="I1459" s="6" t="n">
        <x:v>6</x:v>
      </x:c>
      <x:c r="J1459" s="6" t="n">
        <x:v>9</x:v>
      </x:c>
      <x:c r="K1459" s="6" t="n">
        <x:v>5</x:v>
      </x:c>
      <x:c r="L1459" s="2" t="str">
        <x:v>既知45場</x:v>
      </x:c>
    </x:row>
    <x:row r="1460" ht="21" customHeight="1">
      <x:c r="A1460" s="2" t="str">
        <x:v>C03</x:v>
      </x:c>
      <x:c r="B1460" s="4" t="d">
        <x:v>2026-10-20T00:00:00.000Z</x:v>
      </x:c>
      <x:c r="C1460" s="2" t="str">
        <x:v>ナイト</x:v>
      </x:c>
      <x:c r="D1460" s="18" t="n">
        <x:v>84582</x:v>
      </x:c>
      <x:c r="E1460" s="18" t="n">
        <x:v>36584</x:v>
      </x:c>
      <x:c r="F1460" s="18" t="n">
        <x:f>D1460-E1460</x:f>
        <x:v>47998</x:v>
      </x:c>
      <x:c r="G1460" s="18" t="n">
        <x:v>780263</x:v>
      </x:c>
      <x:c r="H1460" s="18" t="n">
        <x:v>1002</x:v>
      </x:c>
      <x:c r="I1460" s="6" t="n">
        <x:v>3</x:v>
      </x:c>
      <x:c r="J1460" s="6" t="n">
        <x:v>12</x:v>
      </x:c>
      <x:c r="K1460" s="6" t="n">
        <x:v>5</x:v>
      </x:c>
      <x:c r="L1460" s="2" t="str">
        <x:v>既知45場</x:v>
      </x:c>
    </x:row>
    <x:row r="1461" ht="21" customHeight="1">
      <x:c r="A1461" s="2" t="str">
        <x:v>C03</x:v>
      </x:c>
      <x:c r="B1461" s="4" t="d">
        <x:v>2026-10-21T00:00:00.000Z</x:v>
      </x:c>
      <x:c r="C1461" s="2" t="str">
        <x:v>デイ</x:v>
      </x:c>
      <x:c r="D1461" s="18" t="n">
        <x:v>14589</x:v>
      </x:c>
      <x:c r="E1461" s="18" t="n">
        <x:v>24914</x:v>
      </x:c>
      <x:c r="F1461" s="18" t="n">
        <x:f>D1461-E1461</x:f>
        <x:v>-10325</x:v>
      </x:c>
      <x:c r="G1461" s="18" t="n">
        <x:v>769938</x:v>
      </x:c>
      <x:c r="H1461" s="18" t="n">
        <x:v>825</x:v>
      </x:c>
      <x:c r="I1461" s="6" t="n">
        <x:v>7</x:v>
      </x:c>
      <x:c r="J1461" s="6" t="n">
        <x:v>10</x:v>
      </x:c>
      <x:c r="K1461" s="6" t="n">
        <x:v>5</x:v>
      </x:c>
      <x:c r="L1461" s="2" t="str">
        <x:v>既知45場</x:v>
      </x:c>
    </x:row>
    <x:row r="1462" ht="21" customHeight="1">
      <x:c r="A1462" s="2" t="str">
        <x:v>C03</x:v>
      </x:c>
      <x:c r="B1462" s="4" t="d">
        <x:v>2026-10-21T00:00:00.000Z</x:v>
      </x:c>
      <x:c r="C1462" s="2" t="str">
        <x:v>ナイト</x:v>
      </x:c>
      <x:c r="D1462" s="18" t="n">
        <x:v>15670</x:v>
      </x:c>
      <x:c r="E1462" s="18" t="n">
        <x:v>9166</x:v>
      </x:c>
      <x:c r="F1462" s="18" t="n">
        <x:f>D1462-E1462</x:f>
        <x:v>6504</x:v>
      </x:c>
      <x:c r="G1462" s="18" t="n">
        <x:v>776442</x:v>
      </x:c>
      <x:c r="H1462" s="18" t="n">
        <x:v>996</x:v>
      </x:c>
      <x:c r="I1462" s="6" t="n">
        <x:v>6</x:v>
      </x:c>
      <x:c r="J1462" s="6" t="n">
        <x:v>12</x:v>
      </x:c>
      <x:c r="K1462" s="6" t="n">
        <x:v>5</x:v>
      </x:c>
      <x:c r="L1462" s="2" t="str">
        <x:v>追加2場</x:v>
      </x:c>
    </x:row>
    <x:row r="1463" ht="21" customHeight="1">
      <x:c r="A1463" s="2" t="str">
        <x:v>C03</x:v>
      </x:c>
      <x:c r="B1463" s="4" t="d">
        <x:v>2026-10-22T00:00:00.000Z</x:v>
      </x:c>
      <x:c r="C1463" s="2" t="str">
        <x:v>デイ</x:v>
      </x:c>
      <x:c r="D1463" s="18" t="n">
        <x:v>58589</x:v>
      </x:c>
      <x:c r="E1463" s="18" t="n">
        <x:v>12166</x:v>
      </x:c>
      <x:c r="F1463" s="18" t="n">
        <x:f>D1463-E1463</x:f>
        <x:v>46423</x:v>
      </x:c>
      <x:c r="G1463" s="18" t="n">
        <x:v>822865</x:v>
      </x:c>
      <x:c r="H1463" s="18" t="n">
        <x:v>577</x:v>
      </x:c>
      <x:c r="I1463" s="6" t="n">
        <x:v>5</x:v>
      </x:c>
      <x:c r="J1463" s="6" t="n">
        <x:v>7</x:v>
      </x:c>
      <x:c r="K1463" s="6" t="n">
        <x:v>5</x:v>
      </x:c>
      <x:c r="L1463" s="2" t="str">
        <x:v>追加2場</x:v>
      </x:c>
    </x:row>
    <x:row r="1464" ht="21" customHeight="1">
      <x:c r="A1464" s="2" t="str">
        <x:v>C05</x:v>
      </x:c>
      <x:c r="B1464" s="4" t="d">
        <x:v>2026-09-21T00:00:00.000Z</x:v>
      </x:c>
      <x:c r="C1464" s="2" t="str">
        <x:v>デイ</x:v>
      </x:c>
      <x:c r="D1464" s="18" t="n">
        <x:v>0</x:v>
      </x:c>
      <x:c r="E1464" s="18" t="n">
        <x:v>20418</x:v>
      </x:c>
      <x:c r="F1464" s="18" t="n">
        <x:f>D1464-E1464</x:f>
        <x:v>-20418</x:v>
      </x:c>
      <x:c r="G1464" s="18" t="n">
        <x:v>-20418</x:v>
      </x:c>
      <x:c r="H1464" s="18" t="n">
        <x:v>418</x:v>
      </x:c>
      <x:c r="I1464" s="6" t="n">
        <x:v>1</x:v>
      </x:c>
      <x:c r="J1464" s="6" t="n">
        <x:v>5</x:v>
      </x:c>
      <x:c r="K1464" s="6" t="n">
        <x:v>5</x:v>
      </x:c>
      <x:c r="L1464" s="2" t="str">
        <x:v>既知45場</x:v>
      </x:c>
    </x:row>
    <x:row r="1465" ht="21" customHeight="1">
      <x:c r="A1465" s="2" t="str">
        <x:v>C05</x:v>
      </x:c>
      <x:c r="B1465" s="4" t="d">
        <x:v>2026-09-21T00:00:00.000Z</x:v>
      </x:c>
      <x:c r="C1465" s="2" t="str">
        <x:v>ナイト</x:v>
      </x:c>
      <x:c r="D1465" s="18" t="n">
        <x:v>752</x:v>
      </x:c>
      <x:c r="E1465" s="18" t="n">
        <x:v>0</x:v>
      </x:c>
      <x:c r="F1465" s="18" t="n">
        <x:f>D1465-E1465</x:f>
        <x:v>752</x:v>
      </x:c>
      <x:c r="G1465" s="18" t="n">
        <x:v>-19666</x:v>
      </x:c>
      <x:c r="H1465" s="18" t="n">
        <x:v>248</x:v>
      </x:c>
      <x:c r="I1465" s="6" t="n">
        <x:v>2</x:v>
      </x:c>
      <x:c r="J1465" s="6" t="n">
        <x:v>3</x:v>
      </x:c>
      <x:c r="K1465" s="6" t="n">
        <x:v>3</x:v>
      </x:c>
      <x:c r="L1465" s="2" t="str">
        <x:v>既知45場</x:v>
      </x:c>
    </x:row>
    <x:row r="1466" ht="21" customHeight="1">
      <x:c r="A1466" s="2" t="str">
        <x:v>C05</x:v>
      </x:c>
      <x:c r="B1466" s="4" t="d">
        <x:v>2026-09-22T00:00:00.000Z</x:v>
      </x:c>
      <x:c r="C1466" s="2" t="str">
        <x:v>デイ</x:v>
      </x:c>
      <x:c r="D1466" s="18" t="n">
        <x:v>7835</x:v>
      </x:c>
      <x:c r="E1466" s="18" t="n">
        <x:v>20418</x:v>
      </x:c>
      <x:c r="F1466" s="18" t="n">
        <x:f>D1466-E1466</x:f>
        <x:v>-12583</x:v>
      </x:c>
      <x:c r="G1466" s="18" t="n">
        <x:v>-32249</x:v>
      </x:c>
      <x:c r="H1466" s="18" t="n">
        <x:v>583</x:v>
      </x:c>
      <x:c r="I1466" s="6" t="n">
        <x:v>2</x:v>
      </x:c>
      <x:c r="J1466" s="6" t="n">
        <x:v>7</x:v>
      </x:c>
      <x:c r="K1466" s="6" t="n">
        <x:v>5</x:v>
      </x:c>
      <x:c r="L1466" s="2" t="str">
        <x:v>既知45場</x:v>
      </x:c>
    </x:row>
    <x:row r="1467" ht="21" customHeight="1">
      <x:c r="A1467" s="2" t="str">
        <x:v>C05</x:v>
      </x:c>
      <x:c r="B1467" s="4" t="d">
        <x:v>2026-09-22T00:00:00.000Z</x:v>
      </x:c>
      <x:c r="C1467" s="2" t="str">
        <x:v>ナイト</x:v>
      </x:c>
      <x:c r="D1467" s="18" t="n">
        <x:v>0</x:v>
      </x:c>
      <x:c r="E1467" s="18" t="n">
        <x:v>30750</x:v>
      </x:c>
      <x:c r="F1467" s="18" t="n">
        <x:f>D1467-E1467</x:f>
        <x:v>-30750</x:v>
      </x:c>
      <x:c r="G1467" s="18" t="n">
        <x:v>-62999</x:v>
      </x:c>
      <x:c r="H1467" s="18" t="n">
        <x:v>750</x:v>
      </x:c>
      <x:c r="I1467" s="6" t="n">
        <x:v>3</x:v>
      </x:c>
      <x:c r="J1467" s="6" t="n">
        <x:v>9</x:v>
      </x:c>
      <x:c r="K1467" s="6" t="n">
        <x:v>5</x:v>
      </x:c>
      <x:c r="L1467" s="2" t="str">
        <x:v>既知45場</x:v>
      </x:c>
    </x:row>
    <x:row r="1468" ht="21" customHeight="1">
      <x:c r="A1468" s="2" t="str">
        <x:v>C05</x:v>
      </x:c>
      <x:c r="B1468" s="4" t="d">
        <x:v>2026-09-23T00:00:00.000Z</x:v>
      </x:c>
      <x:c r="C1468" s="2" t="str">
        <x:v>デイ</x:v>
      </x:c>
      <x:c r="D1468" s="18" t="n">
        <x:v>77584</x:v>
      </x:c>
      <x:c r="E1468" s="18" t="n">
        <x:v>0</x:v>
      </x:c>
      <x:c r="F1468" s="18" t="n">
        <x:f>D1468-E1468</x:f>
        <x:v>77584</x:v>
      </x:c>
      <x:c r="G1468" s="18" t="n">
        <x:v>14585</x:v>
      </x:c>
      <x:c r="H1468" s="18" t="n">
        <x:v>416</x:v>
      </x:c>
      <x:c r="I1468" s="6" t="n">
        <x:v>1</x:v>
      </x:c>
      <x:c r="J1468" s="6" t="n">
        <x:v>5</x:v>
      </x:c>
      <x:c r="K1468" s="6" t="n">
        <x:v>5</x:v>
      </x:c>
      <x:c r="L1468" s="2" t="str">
        <x:v>既知45場</x:v>
      </x:c>
    </x:row>
    <x:row r="1469" ht="21" customHeight="1">
      <x:c r="A1469" s="2" t="str">
        <x:v>C05</x:v>
      </x:c>
      <x:c r="B1469" s="4" t="d">
        <x:v>2026-09-23T00:00:00.000Z</x:v>
      </x:c>
      <x:c r="C1469" s="2" t="str">
        <x:v>ナイト</x:v>
      </x:c>
      <x:c r="D1469" s="18" t="n">
        <x:v>20416</x:v>
      </x:c>
      <x:c r="E1469" s="18" t="n">
        <x:v>0</x:v>
      </x:c>
      <x:c r="F1469" s="18" t="n">
        <x:f>D1469-E1469</x:f>
        <x:v>20416</x:v>
      </x:c>
      <x:c r="G1469" s="18" t="n">
        <x:v>35001</x:v>
      </x:c>
      <x:c r="H1469" s="18" t="n">
        <x:v>584</x:v>
      </x:c>
      <x:c r="I1469" s="6" t="n">
        <x:v>2</x:v>
      </x:c>
      <x:c r="J1469" s="6" t="n">
        <x:v>7</x:v>
      </x:c>
      <x:c r="K1469" s="6" t="n">
        <x:v>5</x:v>
      </x:c>
      <x:c r="L1469" s="2" t="str">
        <x:v>既知45場</x:v>
      </x:c>
    </x:row>
    <x:row r="1470" ht="21" customHeight="1">
      <x:c r="A1470" s="2" t="str">
        <x:v>C05</x:v>
      </x:c>
      <x:c r="B1470" s="4" t="d">
        <x:v>2026-09-24T00:00:00.000Z</x:v>
      </x:c>
      <x:c r="C1470" s="2" t="str">
        <x:v>デイ</x:v>
      </x:c>
      <x:c r="D1470" s="18" t="n">
        <x:v>63589</x:v>
      </x:c>
      <x:c r="E1470" s="18" t="n">
        <x:v>0</x:v>
      </x:c>
      <x:c r="F1470" s="18" t="n">
        <x:f>D1470-E1470</x:f>
        <x:v>63589</x:v>
      </x:c>
      <x:c r="G1470" s="18" t="n">
        <x:v>98590</x:v>
      </x:c>
      <x:c r="H1470" s="18" t="n">
        <x:v>411</x:v>
      </x:c>
      <x:c r="I1470" s="6" t="n">
        <x:v>4</x:v>
      </x:c>
      <x:c r="J1470" s="6" t="n">
        <x:v>5</x:v>
      </x:c>
      <x:c r="K1470" s="6" t="n">
        <x:v>5</x:v>
      </x:c>
      <x:c r="L1470" s="2" t="str">
        <x:v>既知45場</x:v>
      </x:c>
    </x:row>
    <x:row r="1471" ht="21" customHeight="1">
      <x:c r="A1471" s="2" t="str">
        <x:v>C05</x:v>
      </x:c>
      <x:c r="B1471" s="4" t="d">
        <x:v>2026-09-24T00:00:00.000Z</x:v>
      </x:c>
      <x:c r="C1471" s="2" t="str">
        <x:v>ナイト</x:v>
      </x:c>
      <x:c r="D1471" s="18" t="n">
        <x:v>32082</x:v>
      </x:c>
      <x:c r="E1471" s="18" t="n">
        <x:v>0</x:v>
      </x:c>
      <x:c r="F1471" s="18" t="n">
        <x:f>D1471-E1471</x:f>
        <x:v>32082</x:v>
      </x:c>
      <x:c r="G1471" s="18" t="n">
        <x:v>130672</x:v>
      </x:c>
      <x:c r="H1471" s="18" t="n">
        <x:v>418</x:v>
      </x:c>
      <x:c r="I1471" s="6" t="n">
        <x:v>1</x:v>
      </x:c>
      <x:c r="J1471" s="6" t="n">
        <x:v>5</x:v>
      </x:c>
      <x:c r="K1471" s="6" t="n">
        <x:v>5</x:v>
      </x:c>
      <x:c r="L1471" s="2" t="str">
        <x:v>既知45場</x:v>
      </x:c>
    </x:row>
    <x:row r="1472" ht="21" customHeight="1">
      <x:c r="A1472" s="2" t="str">
        <x:v>C05</x:v>
      </x:c>
      <x:c r="B1472" s="4" t="d">
        <x:v>2026-09-25T00:00:00.000Z</x:v>
      </x:c>
      <x:c r="C1472" s="2" t="str">
        <x:v>デイ</x:v>
      </x:c>
      <x:c r="D1472" s="18" t="n">
        <x:v>80583</x:v>
      </x:c>
      <x:c r="E1472" s="18" t="n">
        <x:v>0</x:v>
      </x:c>
      <x:c r="F1472" s="18" t="n">
        <x:f>D1472-E1472</x:f>
        <x:v>80583</x:v>
      </x:c>
      <x:c r="G1472" s="18" t="n">
        <x:v>211255</x:v>
      </x:c>
      <x:c r="H1472" s="18" t="n">
        <x:v>417</x:v>
      </x:c>
      <x:c r="I1472" s="6" t="n">
        <x:v>1</x:v>
      </x:c>
      <x:c r="J1472" s="6" t="n">
        <x:v>5</x:v>
      </x:c>
      <x:c r="K1472" s="6" t="n">
        <x:v>5</x:v>
      </x:c>
      <x:c r="L1472" s="2" t="str">
        <x:v>既知45場</x:v>
      </x:c>
    </x:row>
    <x:row r="1473" ht="21" customHeight="1">
      <x:c r="A1473" s="2" t="str">
        <x:v>C05</x:v>
      </x:c>
      <x:c r="B1473" s="4" t="d">
        <x:v>2026-09-25T00:00:00.000Z</x:v>
      </x:c>
      <x:c r="C1473" s="2" t="str">
        <x:v>ナイト</x:v>
      </x:c>
      <x:c r="D1473" s="18" t="n">
        <x:v>24582</x:v>
      </x:c>
      <x:c r="E1473" s="18" t="n">
        <x:v>20418</x:v>
      </x:c>
      <x:c r="F1473" s="18" t="n">
        <x:f>D1473-E1473</x:f>
        <x:v>4164</x:v>
      </x:c>
      <x:c r="G1473" s="18" t="n">
        <x:v>215419</x:v>
      </x:c>
      <x:c r="H1473" s="18" t="n">
        <x:v>836</x:v>
      </x:c>
      <x:c r="I1473" s="6" t="n">
        <x:v>2</x:v>
      </x:c>
      <x:c r="J1473" s="6" t="n">
        <x:v>10</x:v>
      </x:c>
      <x:c r="K1473" s="6" t="n">
        <x:v>5</x:v>
      </x:c>
      <x:c r="L1473" s="2" t="str">
        <x:v>既知45場</x:v>
      </x:c>
    </x:row>
    <x:row r="1474" ht="21" customHeight="1">
      <x:c r="A1474" s="2" t="str">
        <x:v>C05</x:v>
      </x:c>
      <x:c r="B1474" s="4" t="d">
        <x:v>2026-09-28T00:00:00.000Z</x:v>
      </x:c>
      <x:c r="C1474" s="2" t="str">
        <x:v>デイ</x:v>
      </x:c>
      <x:c r="D1474" s="18" t="n">
        <x:v>65589</x:v>
      </x:c>
      <x:c r="E1474" s="18" t="n">
        <x:v>14166</x:v>
      </x:c>
      <x:c r="F1474" s="18" t="n">
        <x:f>D1474-E1474</x:f>
        <x:v>51423</x:v>
      </x:c>
      <x:c r="G1474" s="18" t="n">
        <x:v>266842</x:v>
      </x:c>
      <x:c r="H1474" s="18" t="n">
        <x:v>577</x:v>
      </x:c>
      <x:c r="I1474" s="6" t="n">
        <x:v>5</x:v>
      </x:c>
      <x:c r="J1474" s="6" t="n">
        <x:v>7</x:v>
      </x:c>
      <x:c r="K1474" s="6" t="n">
        <x:v>5</x:v>
      </x:c>
      <x:c r="L1474" s="2" t="str">
        <x:v>既知45場</x:v>
      </x:c>
    </x:row>
    <x:row r="1475" ht="21" customHeight="1">
      <x:c r="A1475" s="2" t="str">
        <x:v>C05</x:v>
      </x:c>
      <x:c r="B1475" s="4" t="d">
        <x:v>2026-09-28T00:00:00.000Z</x:v>
      </x:c>
      <x:c r="C1475" s="2" t="str">
        <x:v>ナイト</x:v>
      </x:c>
      <x:c r="D1475" s="18" t="n">
        <x:v>24582</x:v>
      </x:c>
      <x:c r="E1475" s="18" t="n">
        <x:v>0</x:v>
      </x:c>
      <x:c r="F1475" s="18" t="n">
        <x:f>D1475-E1475</x:f>
        <x:v>24582</x:v>
      </x:c>
      <x:c r="G1475" s="18" t="n">
        <x:v>291424</x:v>
      </x:c>
      <x:c r="H1475" s="18" t="n">
        <x:v>418</x:v>
      </x:c>
      <x:c r="I1475" s="6" t="n">
        <x:v>1</x:v>
      </x:c>
      <x:c r="J1475" s="6" t="n">
        <x:v>5</x:v>
      </x:c>
      <x:c r="K1475" s="6" t="n">
        <x:v>5</x:v>
      </x:c>
      <x:c r="L1475" s="2" t="str">
        <x:v>既知45場</x:v>
      </x:c>
    </x:row>
    <x:row r="1476" ht="21" customHeight="1">
      <x:c r="A1476" s="2" t="str">
        <x:v>C05</x:v>
      </x:c>
      <x:c r="B1476" s="4" t="d">
        <x:v>2026-09-29T00:00:00.000Z</x:v>
      </x:c>
      <x:c r="C1476" s="2" t="str">
        <x:v>デイ</x:v>
      </x:c>
      <x:c r="D1476" s="18" t="n">
        <x:v>33589</x:v>
      </x:c>
      <x:c r="E1476" s="18" t="n">
        <x:v>0</x:v>
      </x:c>
      <x:c r="F1476" s="18" t="n">
        <x:f>D1476-E1476</x:f>
        <x:v>33589</x:v>
      </x:c>
      <x:c r="G1476" s="18" t="n">
        <x:v>325013</x:v>
      </x:c>
      <x:c r="H1476" s="18" t="n">
        <x:v>411</x:v>
      </x:c>
      <x:c r="I1476" s="6" t="n">
        <x:v>4</x:v>
      </x:c>
      <x:c r="J1476" s="6" t="n">
        <x:v>5</x:v>
      </x:c>
      <x:c r="K1476" s="6" t="n">
        <x:v>5</x:v>
      </x:c>
      <x:c r="L1476" s="2" t="str">
        <x:v>既知45場</x:v>
      </x:c>
    </x:row>
    <x:row r="1477" ht="21" customHeight="1">
      <x:c r="A1477" s="2" t="str">
        <x:v>C05</x:v>
      </x:c>
      <x:c r="B1477" s="4" t="d">
        <x:v>2026-09-29T00:00:00.000Z</x:v>
      </x:c>
      <x:c r="C1477" s="2" t="str">
        <x:v>ナイト</x:v>
      </x:c>
      <x:c r="D1477" s="18" t="n">
        <x:v>19582</x:v>
      </x:c>
      <x:c r="E1477" s="18" t="n">
        <x:v>0</x:v>
      </x:c>
      <x:c r="F1477" s="18" t="n">
        <x:f>D1477-E1477</x:f>
        <x:v>19582</x:v>
      </x:c>
      <x:c r="G1477" s="18" t="n">
        <x:v>344595</x:v>
      </x:c>
      <x:c r="H1477" s="18" t="n">
        <x:v>418</x:v>
      </x:c>
      <x:c r="I1477" s="6" t="n">
        <x:v>1</x:v>
      </x:c>
      <x:c r="J1477" s="6" t="n">
        <x:v>5</x:v>
      </x:c>
      <x:c r="K1477" s="6" t="n">
        <x:v>5</x:v>
      </x:c>
      <x:c r="L1477" s="2" t="str">
        <x:v>既知45場</x:v>
      </x:c>
    </x:row>
    <x:row r="1478" ht="21" customHeight="1">
      <x:c r="A1478" s="2" t="str">
        <x:v>C05</x:v>
      </x:c>
      <x:c r="B1478" s="4" t="d">
        <x:v>2026-09-30T00:00:00.000Z</x:v>
      </x:c>
      <x:c r="C1478" s="2" t="str">
        <x:v>デイ</x:v>
      </x:c>
      <x:c r="D1478" s="18" t="n">
        <x:v>19418</x:v>
      </x:c>
      <x:c r="E1478" s="18" t="n">
        <x:v>41414</x:v>
      </x:c>
      <x:c r="F1478" s="18" t="n">
        <x:f>D1478-E1478</x:f>
        <x:v>-21996</x:v>
      </x:c>
      <x:c r="G1478" s="18" t="n">
        <x:v>322599</x:v>
      </x:c>
      <x:c r="H1478" s="18" t="n">
        <x:v>496</x:v>
      </x:c>
      <x:c r="I1478" s="6" t="n">
        <x:v>4</x:v>
      </x:c>
      <x:c r="J1478" s="6" t="n">
        <x:v>6</x:v>
      </x:c>
      <x:c r="K1478" s="6" t="n">
        <x:v>3</x:v>
      </x:c>
      <x:c r="L1478" s="2" t="str">
        <x:v>既知45場</x:v>
      </x:c>
    </x:row>
    <x:row r="1479" ht="21" customHeight="1">
      <x:c r="A1479" s="2" t="str">
        <x:v>C05</x:v>
      </x:c>
      <x:c r="B1479" s="4" t="d">
        <x:v>2026-09-30T00:00:00.000Z</x:v>
      </x:c>
      <x:c r="C1479" s="2" t="str">
        <x:v>ナイト</x:v>
      </x:c>
      <x:c r="D1479" s="18" t="n">
        <x:v>14582</x:v>
      </x:c>
      <x:c r="E1479" s="18" t="n">
        <x:v>11496</x:v>
      </x:c>
      <x:c r="F1479" s="18" t="n">
        <x:f>D1479-E1479</x:f>
        <x:v>3086</x:v>
      </x:c>
      <x:c r="G1479" s="18" t="n">
        <x:v>325685</x:v>
      </x:c>
      <x:c r="H1479" s="18" t="n">
        <x:v>914</x:v>
      </x:c>
      <x:c r="I1479" s="6" t="n">
        <x:v>5</x:v>
      </x:c>
      <x:c r="J1479" s="6" t="n">
        <x:v>11</x:v>
      </x:c>
      <x:c r="K1479" s="6" t="n">
        <x:v>5</x:v>
      </x:c>
      <x:c r="L1479" s="2" t="str">
        <x:v>既知45場</x:v>
      </x:c>
    </x:row>
    <x:row r="1480" ht="21" customHeight="1">
      <x:c r="A1480" s="2" t="str">
        <x:v>C05</x:v>
      </x:c>
      <x:c r="B1480" s="4" t="d">
        <x:v>2026-10-01T00:00:00.000Z</x:v>
      </x:c>
      <x:c r="C1480" s="2" t="str">
        <x:v>デイ</x:v>
      </x:c>
      <x:c r="D1480" s="18" t="n">
        <x:v>94084</x:v>
      </x:c>
      <x:c r="E1480" s="18" t="n">
        <x:v>0</x:v>
      </x:c>
      <x:c r="F1480" s="18" t="n">
        <x:f>D1480-E1480</x:f>
        <x:v>94084</x:v>
      </x:c>
      <x:c r="G1480" s="18" t="n">
        <x:v>419769</x:v>
      </x:c>
      <x:c r="H1480" s="18" t="n">
        <x:v>416</x:v>
      </x:c>
      <x:c r="I1480" s="6" t="n">
        <x:v>1</x:v>
      </x:c>
      <x:c r="J1480" s="6" t="n">
        <x:v>5</x:v>
      </x:c>
      <x:c r="K1480" s="6" t="n">
        <x:v>5</x:v>
      </x:c>
      <x:c r="L1480" s="2" t="str">
        <x:v>既知45場</x:v>
      </x:c>
    </x:row>
    <x:row r="1481" ht="21" customHeight="1">
      <x:c r="A1481" s="2" t="str">
        <x:v>C05</x:v>
      </x:c>
      <x:c r="B1481" s="4" t="d">
        <x:v>2026-10-01T00:00:00.000Z</x:v>
      </x:c>
      <x:c r="C1481" s="2" t="str">
        <x:v>ナイト</x:v>
      </x:c>
      <x:c r="D1481" s="18" t="n">
        <x:v>54916</x:v>
      </x:c>
      <x:c r="E1481" s="18" t="n">
        <x:v>29084</x:v>
      </x:c>
      <x:c r="F1481" s="18" t="n">
        <x:f>D1481-E1481</x:f>
        <x:v>25832</x:v>
      </x:c>
      <x:c r="G1481" s="18" t="n">
        <x:v>445601</x:v>
      </x:c>
      <x:c r="H1481" s="18" t="n">
        <x:v>1668</x:v>
      </x:c>
      <x:c r="I1481" s="6" t="n">
        <x:v>6</x:v>
      </x:c>
      <x:c r="J1481" s="6" t="n">
        <x:v>20</x:v>
      </x:c>
      <x:c r="K1481" s="6" t="n">
        <x:v>5</x:v>
      </x:c>
      <x:c r="L1481" s="2" t="str">
        <x:v>既知45場</x:v>
      </x:c>
    </x:row>
    <x:row r="1482" ht="21" customHeight="1">
      <x:c r="A1482" s="2" t="str">
        <x:v>C05</x:v>
      </x:c>
      <x:c r="B1482" s="4" t="d">
        <x:v>2026-10-02T00:00:00.000Z</x:v>
      </x:c>
      <x:c r="C1482" s="2" t="str">
        <x:v>デイ</x:v>
      </x:c>
      <x:c r="D1482" s="18" t="n">
        <x:v>0</x:v>
      </x:c>
      <x:c r="E1482" s="18" t="n">
        <x:v>28914</x:v>
      </x:c>
      <x:c r="F1482" s="18" t="n">
        <x:f>D1482-E1482</x:f>
        <x:v>-28914</x:v>
      </x:c>
      <x:c r="G1482" s="18" t="n">
        <x:v>416687</x:v>
      </x:c>
      <x:c r="H1482" s="18" t="n">
        <x:v>414</x:v>
      </x:c>
      <x:c r="I1482" s="6" t="n">
        <x:v>3</x:v>
      </x:c>
      <x:c r="J1482" s="6" t="n">
        <x:v>5</x:v>
      </x:c>
      <x:c r="K1482" s="6" t="n">
        <x:v>3</x:v>
      </x:c>
      <x:c r="L1482" s="2" t="str">
        <x:v>既知45場</x:v>
      </x:c>
    </x:row>
    <x:row r="1483" ht="21" customHeight="1">
      <x:c r="A1483" s="2" t="str">
        <x:v>C05</x:v>
      </x:c>
      <x:c r="B1483" s="4" t="d">
        <x:v>2026-10-02T00:00:00.000Z</x:v>
      </x:c>
      <x:c r="C1483" s="2" t="str">
        <x:v>ナイト</x:v>
      </x:c>
      <x:c r="D1483" s="18" t="n">
        <x:v>97082</x:v>
      </x:c>
      <x:c r="E1483" s="18" t="n">
        <x:v>43336</x:v>
      </x:c>
      <x:c r="F1483" s="18" t="n">
        <x:f>D1483-E1483</x:f>
        <x:v>53746</x:v>
      </x:c>
      <x:c r="G1483" s="18" t="n">
        <x:v>470433</x:v>
      </x:c>
      <x:c r="H1483" s="18" t="n">
        <x:v>1254</x:v>
      </x:c>
      <x:c r="I1483" s="6" t="n">
        <x:v>3</x:v>
      </x:c>
      <x:c r="J1483" s="6" t="n">
        <x:v>15</x:v>
      </x:c>
      <x:c r="K1483" s="6" t="n">
        <x:v>5</x:v>
      </x:c>
      <x:c r="L1483" s="2" t="str">
        <x:v>既知45場</x:v>
      </x:c>
    </x:row>
    <x:row r="1484" ht="21" customHeight="1">
      <x:c r="A1484" s="2" t="str">
        <x:v>C05</x:v>
      </x:c>
      <x:c r="B1484" s="4" t="d">
        <x:v>2026-10-05T00:00:00.000Z</x:v>
      </x:c>
      <x:c r="C1484" s="2" t="str">
        <x:v>デイ</x:v>
      </x:c>
      <x:c r="D1484" s="18" t="n">
        <x:v>15171</x:v>
      </x:c>
      <x:c r="E1484" s="18" t="n">
        <x:v>48914</x:v>
      </x:c>
      <x:c r="F1484" s="18" t="n">
        <x:f>D1484-E1484</x:f>
        <x:v>-33743</x:v>
      </x:c>
      <x:c r="G1484" s="18" t="n">
        <x:v>436690</x:v>
      </x:c>
      <x:c r="H1484" s="18" t="n">
        <x:v>1243</x:v>
      </x:c>
      <x:c r="I1484" s="6" t="n">
        <x:v>8</x:v>
      </x:c>
      <x:c r="J1484" s="6" t="n">
        <x:v>15</x:v>
      </x:c>
      <x:c r="K1484" s="6" t="n">
        <x:v>5</x:v>
      </x:c>
      <x:c r="L1484" s="2" t="str">
        <x:v>既知45場</x:v>
      </x:c>
    </x:row>
    <x:row r="1485" ht="21" customHeight="1">
      <x:c r="A1485" s="2" t="str">
        <x:v>C05</x:v>
      </x:c>
      <x:c r="B1485" s="4" t="d">
        <x:v>2026-10-05T00:00:00.000Z</x:v>
      </x:c>
      <x:c r="C1485" s="2" t="str">
        <x:v>ナイト</x:v>
      </x:c>
      <x:c r="D1485" s="18" t="n">
        <x:v>0</x:v>
      </x:c>
      <x:c r="E1485" s="18" t="n">
        <x:v>47502</x:v>
      </x:c>
      <x:c r="F1485" s="18" t="n">
        <x:f>D1485-E1485</x:f>
        <x:v>-47502</x:v>
      </x:c>
      <x:c r="G1485" s="18" t="n">
        <x:v>389188</x:v>
      </x:c>
      <x:c r="H1485" s="18" t="n">
        <x:v>1002</x:v>
      </x:c>
      <x:c r="I1485" s="6" t="n">
        <x:v>3</x:v>
      </x:c>
      <x:c r="J1485" s="6" t="n">
        <x:v>12</x:v>
      </x:c>
      <x:c r="K1485" s="6" t="n">
        <x:v>5</x:v>
      </x:c>
      <x:c r="L1485" s="2" t="str">
        <x:v>既知45場</x:v>
      </x:c>
    </x:row>
    <x:row r="1486" ht="21" customHeight="1">
      <x:c r="A1486" s="2" t="str">
        <x:v>C05</x:v>
      </x:c>
      <x:c r="B1486" s="4" t="d">
        <x:v>2026-10-06T00:00:00.000Z</x:v>
      </x:c>
      <x:c r="C1486" s="2" t="str">
        <x:v>デイ</x:v>
      </x:c>
      <x:c r="D1486" s="18" t="n">
        <x:v>0</x:v>
      </x:c>
      <x:c r="E1486" s="18" t="n">
        <x:v>10248</x:v>
      </x:c>
      <x:c r="F1486" s="18" t="n">
        <x:f>D1486-E1486</x:f>
        <x:v>-10248</x:v>
      </x:c>
      <x:c r="G1486" s="18" t="n">
        <x:v>378940</x:v>
      </x:c>
      <x:c r="H1486" s="18" t="n">
        <x:v>248</x:v>
      </x:c>
      <x:c r="I1486" s="6" t="n">
        <x:v>2</x:v>
      </x:c>
      <x:c r="J1486" s="6" t="n">
        <x:v>3</x:v>
      </x:c>
      <x:c r="K1486" s="6" t="n">
        <x:v>3</x:v>
      </x:c>
      <x:c r="L1486" s="2" t="str">
        <x:v>既知45場</x:v>
      </x:c>
    </x:row>
    <x:row r="1487" ht="21" customHeight="1">
      <x:c r="A1487" s="2" t="str">
        <x:v>C05</x:v>
      </x:c>
      <x:c r="B1487" s="4" t="d">
        <x:v>2026-10-06T00:00:00.000Z</x:v>
      </x:c>
      <x:c r="C1487" s="2" t="str">
        <x:v>ナイト</x:v>
      </x:c>
      <x:c r="D1487" s="18" t="n">
        <x:v>0</x:v>
      </x:c>
      <x:c r="E1487" s="18" t="n">
        <x:v>22414</x:v>
      </x:c>
      <x:c r="F1487" s="18" t="n">
        <x:f>D1487-E1487</x:f>
        <x:v>-22414</x:v>
      </x:c>
      <x:c r="G1487" s="18" t="n">
        <x:v>356526</x:v>
      </x:c>
      <x:c r="H1487" s="18" t="n">
        <x:v>414</x:v>
      </x:c>
      <x:c r="I1487" s="6" t="n">
        <x:v>3</x:v>
      </x:c>
      <x:c r="J1487" s="6" t="n">
        <x:v>5</x:v>
      </x:c>
      <x:c r="K1487" s="6" t="n">
        <x:v>3</x:v>
      </x:c>
      <x:c r="L1487" s="2" t="str">
        <x:v>既知45場</x:v>
      </x:c>
    </x:row>
    <x:row r="1488" ht="21" customHeight="1">
      <x:c r="A1488" s="2" t="str">
        <x:v>C05</x:v>
      </x:c>
      <x:c r="B1488" s="4" t="d">
        <x:v>2026-10-07T00:00:00.000Z</x:v>
      </x:c>
      <x:c r="C1488" s="2" t="str">
        <x:v>デイ</x:v>
      </x:c>
      <x:c r="D1488" s="18" t="n">
        <x:v>60589</x:v>
      </x:c>
      <x:c r="E1488" s="18" t="n">
        <x:v>0</x:v>
      </x:c>
      <x:c r="F1488" s="18" t="n">
        <x:f>D1488-E1488</x:f>
        <x:v>60589</x:v>
      </x:c>
      <x:c r="G1488" s="18" t="n">
        <x:v>417115</x:v>
      </x:c>
      <x:c r="H1488" s="18" t="n">
        <x:v>411</x:v>
      </x:c>
      <x:c r="I1488" s="6" t="n">
        <x:v>4</x:v>
      </x:c>
      <x:c r="J1488" s="6" t="n">
        <x:v>5</x:v>
      </x:c>
      <x:c r="K1488" s="6" t="n">
        <x:v>5</x:v>
      </x:c>
      <x:c r="L1488" s="2" t="str">
        <x:v>既知45場</x:v>
      </x:c>
    </x:row>
    <x:row r="1489" ht="21" customHeight="1">
      <x:c r="A1489" s="2" t="str">
        <x:v>C05</x:v>
      </x:c>
      <x:c r="B1489" s="4" t="d">
        <x:v>2026-10-07T00:00:00.000Z</x:v>
      </x:c>
      <x:c r="C1489" s="2" t="str">
        <x:v>ナイト</x:v>
      </x:c>
      <x:c r="D1489" s="18" t="n">
        <x:v>0</x:v>
      </x:c>
      <x:c r="E1489" s="18" t="n">
        <x:v>412</x:v>
      </x:c>
      <x:c r="F1489" s="18" t="n">
        <x:f>D1489-E1489</x:f>
        <x:v>-412</x:v>
      </x:c>
      <x:c r="G1489" s="18" t="n">
        <x:v>416703</x:v>
      </x:c>
      <x:c r="H1489" s="18" t="n">
        <x:v>412</x:v>
      </x:c>
      <x:c r="I1489" s="6" t="n">
        <x:v>4</x:v>
      </x:c>
      <x:c r="J1489" s="6" t="n">
        <x:v>5</x:v>
      </x:c>
      <x:c r="K1489" s="6" t="n">
        <x:v>5</x:v>
      </x:c>
      <x:c r="L1489" s="2" t="str">
        <x:v>既知45場</x:v>
      </x:c>
    </x:row>
    <x:row r="1490" ht="21" customHeight="1">
      <x:c r="A1490" s="2" t="str">
        <x:v>C05</x:v>
      </x:c>
      <x:c r="B1490" s="4" t="d">
        <x:v>2026-10-08T00:00:00.000Z</x:v>
      </x:c>
      <x:c r="C1490" s="2" t="str">
        <x:v>デイ</x:v>
      </x:c>
      <x:c r="D1490" s="18" t="n">
        <x:v>68755</x:v>
      </x:c>
      <x:c r="E1490" s="18" t="n">
        <x:v>55660</x:v>
      </x:c>
      <x:c r="F1490" s="18" t="n">
        <x:f>D1490-E1490</x:f>
        <x:v>13095</x:v>
      </x:c>
      <x:c r="G1490" s="18" t="n">
        <x:v>429798</x:v>
      </x:c>
      <x:c r="H1490" s="18" t="n">
        <x:v>1405</x:v>
      </x:c>
      <x:c r="I1490" s="6" t="n">
        <x:v>10</x:v>
      </x:c>
      <x:c r="J1490" s="6" t="n">
        <x:v>17</x:v>
      </x:c>
      <x:c r="K1490" s="6" t="n">
        <x:v>5</x:v>
      </x:c>
      <x:c r="L1490" s="2" t="str">
        <x:v>既知45場</x:v>
      </x:c>
    </x:row>
    <x:row r="1491" ht="21" customHeight="1">
      <x:c r="A1491" s="2" t="str">
        <x:v>C05</x:v>
      </x:c>
      <x:c r="B1491" s="4" t="d">
        <x:v>2026-10-08T00:00:00.000Z</x:v>
      </x:c>
      <x:c r="C1491" s="2" t="str">
        <x:v>ナイト</x:v>
      </x:c>
      <x:c r="D1491" s="18" t="n">
        <x:v>36586</x:v>
      </x:c>
      <x:c r="E1491" s="18" t="n">
        <x:v>13748</x:v>
      </x:c>
      <x:c r="F1491" s="18" t="n">
        <x:f>D1491-E1491</x:f>
        <x:v>22838</x:v>
      </x:c>
      <x:c r="G1491" s="18" t="n">
        <x:v>452636</x:v>
      </x:c>
      <x:c r="H1491" s="18" t="n">
        <x:v>1162</x:v>
      </x:c>
      <x:c r="I1491" s="6" t="n">
        <x:v>7</x:v>
      </x:c>
      <x:c r="J1491" s="6" t="n">
        <x:v>14</x:v>
      </x:c>
      <x:c r="K1491" s="6" t="n">
        <x:v>5</x:v>
      </x:c>
      <x:c r="L1491" s="2" t="str">
        <x:v>既知45場</x:v>
      </x:c>
    </x:row>
    <x:row r="1492" ht="21" customHeight="1">
      <x:c r="A1492" s="2" t="str">
        <x:v>C05</x:v>
      </x:c>
      <x:c r="B1492" s="4" t="d">
        <x:v>2026-10-09T00:00:00.000Z</x:v>
      </x:c>
      <x:c r="C1492" s="2" t="str">
        <x:v>デイ</x:v>
      </x:c>
      <x:c r="D1492" s="18" t="n">
        <x:v>43171</x:v>
      </x:c>
      <x:c r="E1492" s="18" t="n">
        <x:v>12166</x:v>
      </x:c>
      <x:c r="F1492" s="18" t="n">
        <x:f>D1492-E1492</x:f>
        <x:v>31005</x:v>
      </x:c>
      <x:c r="G1492" s="18" t="n">
        <x:v>483641</x:v>
      </x:c>
      <x:c r="H1492" s="18" t="n">
        <x:v>495</x:v>
      </x:c>
      <x:c r="I1492" s="6" t="n">
        <x:v>4</x:v>
      </x:c>
      <x:c r="J1492" s="6" t="n">
        <x:v>6</x:v>
      </x:c>
      <x:c r="K1492" s="6" t="n">
        <x:v>4</x:v>
      </x:c>
      <x:c r="L1492" s="2" t="str">
        <x:v>既知45場</x:v>
      </x:c>
    </x:row>
    <x:row r="1493" ht="21" customHeight="1">
      <x:c r="A1493" s="2" t="str">
        <x:v>C05</x:v>
      </x:c>
      <x:c r="B1493" s="4" t="d">
        <x:v>2026-10-09T00:00:00.000Z</x:v>
      </x:c>
      <x:c r="C1493" s="2" t="str">
        <x:v>ナイト</x:v>
      </x:c>
      <x:c r="D1493" s="18" t="n">
        <x:v>14582</x:v>
      </x:c>
      <x:c r="E1493" s="18" t="n">
        <x:v>0</x:v>
      </x:c>
      <x:c r="F1493" s="18" t="n">
        <x:f>D1493-E1493</x:f>
        <x:v>14582</x:v>
      </x:c>
      <x:c r="G1493" s="18" t="n">
        <x:v>498223</x:v>
      </x:c>
      <x:c r="H1493" s="18" t="n">
        <x:v>418</x:v>
      </x:c>
      <x:c r="I1493" s="6" t="n">
        <x:v>1</x:v>
      </x:c>
      <x:c r="J1493" s="6" t="n">
        <x:v>5</x:v>
      </x:c>
      <x:c r="K1493" s="6" t="n">
        <x:v>5</x:v>
      </x:c>
      <x:c r="L1493" s="2" t="str">
        <x:v>既知45場</x:v>
      </x:c>
    </x:row>
    <x:row r="1494" ht="21" customHeight="1">
      <x:c r="A1494" s="2" t="str">
        <x:v>C05</x:v>
      </x:c>
      <x:c r="B1494" s="4" t="d">
        <x:v>2026-10-12T00:00:00.000Z</x:v>
      </x:c>
      <x:c r="C1494" s="2" t="str">
        <x:v>デイ</x:v>
      </x:c>
      <x:c r="D1494" s="18" t="n">
        <x:v>19582</x:v>
      </x:c>
      <x:c r="E1494" s="18" t="n">
        <x:v>0</x:v>
      </x:c>
      <x:c r="F1494" s="18" t="n">
        <x:f>D1494-E1494</x:f>
        <x:v>19582</x:v>
      </x:c>
      <x:c r="G1494" s="18" t="n">
        <x:v>517805</x:v>
      </x:c>
      <x:c r="H1494" s="18" t="n">
        <x:v>418</x:v>
      </x:c>
      <x:c r="I1494" s="6" t="n">
        <x:v>1</x:v>
      </x:c>
      <x:c r="J1494" s="6" t="n">
        <x:v>5</x:v>
      </x:c>
      <x:c r="K1494" s="6" t="n">
        <x:v>5</x:v>
      </x:c>
      <x:c r="L1494" s="2" t="str">
        <x:v>既知45場</x:v>
      </x:c>
    </x:row>
    <x:row r="1495" ht="21" customHeight="1">
      <x:c r="A1495" s="2" t="str">
        <x:v>C05</x:v>
      </x:c>
      <x:c r="B1495" s="4" t="d">
        <x:v>2026-10-12T00:00:00.000Z</x:v>
      </x:c>
      <x:c r="C1495" s="2" t="str">
        <x:v>ナイト</x:v>
      </x:c>
      <x:c r="D1495" s="18" t="n">
        <x:v>2082</x:v>
      </x:c>
      <x:c r="E1495" s="18" t="n">
        <x:v>0</x:v>
      </x:c>
      <x:c r="F1495" s="18" t="n">
        <x:f>D1495-E1495</x:f>
        <x:v>2082</x:v>
      </x:c>
      <x:c r="G1495" s="18" t="n">
        <x:v>519887</x:v>
      </x:c>
      <x:c r="H1495" s="18" t="n">
        <x:v>418</x:v>
      </x:c>
      <x:c r="I1495" s="6" t="n">
        <x:v>1</x:v>
      </x:c>
      <x:c r="J1495" s="6" t="n">
        <x:v>5</x:v>
      </x:c>
      <x:c r="K1495" s="6" t="n">
        <x:v>5</x:v>
      </x:c>
      <x:c r="L1495" s="2" t="str">
        <x:v>既知45場</x:v>
      </x:c>
    </x:row>
    <x:row r="1496" ht="21" customHeight="1">
      <x:c r="A1496" s="2" t="str">
        <x:v>C05</x:v>
      </x:c>
      <x:c r="B1496" s="4" t="d">
        <x:v>2026-10-13T00:00:00.000Z</x:v>
      </x:c>
      <x:c r="C1496" s="2" t="str">
        <x:v>デイ</x:v>
      </x:c>
      <x:c r="D1496" s="18" t="n">
        <x:v>28089</x:v>
      </x:c>
      <x:c r="E1496" s="18" t="n">
        <x:v>42918</x:v>
      </x:c>
      <x:c r="F1496" s="18" t="n">
        <x:f>D1496-E1496</x:f>
        <x:v>-14829</x:v>
      </x:c>
      <x:c r="G1496" s="18" t="n">
        <x:v>505058</x:v>
      </x:c>
      <x:c r="H1496" s="18" t="n">
        <x:v>829</x:v>
      </x:c>
      <x:c r="I1496" s="6" t="n">
        <x:v>5</x:v>
      </x:c>
      <x:c r="J1496" s="6" t="n">
        <x:v>10</x:v>
      </x:c>
      <x:c r="K1496" s="6" t="n">
        <x:v>5</x:v>
      </x:c>
      <x:c r="L1496" s="2" t="str">
        <x:v>既知45場</x:v>
      </x:c>
    </x:row>
    <x:row r="1497" ht="21" customHeight="1">
      <x:c r="A1497" s="2" t="str">
        <x:v>C05</x:v>
      </x:c>
      <x:c r="B1497" s="4" t="d">
        <x:v>2026-10-13T00:00:00.000Z</x:v>
      </x:c>
      <x:c r="C1497" s="2" t="str">
        <x:v>ナイト</x:v>
      </x:c>
      <x:c r="D1497" s="18" t="n">
        <x:v>4582</x:v>
      </x:c>
      <x:c r="E1497" s="18" t="n">
        <x:v>0</x:v>
      </x:c>
      <x:c r="F1497" s="18" t="n">
        <x:f>D1497-E1497</x:f>
        <x:v>4582</x:v>
      </x:c>
      <x:c r="G1497" s="18" t="n">
        <x:v>509640</x:v>
      </x:c>
      <x:c r="H1497" s="18" t="n">
        <x:v>418</x:v>
      </x:c>
      <x:c r="I1497" s="6" t="n">
        <x:v>1</x:v>
      </x:c>
      <x:c r="J1497" s="6" t="n">
        <x:v>5</x:v>
      </x:c>
      <x:c r="K1497" s="6" t="n">
        <x:v>5</x:v>
      </x:c>
      <x:c r="L1497" s="2" t="str">
        <x:v>既知45場</x:v>
      </x:c>
    </x:row>
    <x:row r="1498" ht="21" customHeight="1">
      <x:c r="A1498" s="2" t="str">
        <x:v>C05</x:v>
      </x:c>
      <x:c r="B1498" s="4" t="d">
        <x:v>2026-10-14T00:00:00.000Z</x:v>
      </x:c>
      <x:c r="C1498" s="2" t="str">
        <x:v>デイ</x:v>
      </x:c>
      <x:c r="D1498" s="18" t="n">
        <x:v>8089</x:v>
      </x:c>
      <x:c r="E1498" s="18" t="n">
        <x:v>24577</x:v>
      </x:c>
      <x:c r="F1498" s="18" t="n">
        <x:f>D1498-E1498</x:f>
        <x:v>-16488</x:v>
      </x:c>
      <x:c r="G1498" s="18" t="n">
        <x:v>493152</x:v>
      </x:c>
      <x:c r="H1498" s="18" t="n">
        <x:v>988</x:v>
      </x:c>
      <x:c r="I1498" s="6" t="n">
        <x:v>9</x:v>
      </x:c>
      <x:c r="J1498" s="6" t="n">
        <x:v>12</x:v>
      </x:c>
      <x:c r="K1498" s="6" t="n">
        <x:v>5</x:v>
      </x:c>
      <x:c r="L1498" s="2" t="str">
        <x:v>既知45場</x:v>
      </x:c>
    </x:row>
    <x:row r="1499" ht="21" customHeight="1">
      <x:c r="A1499" s="2" t="str">
        <x:v>C05</x:v>
      </x:c>
      <x:c r="B1499" s="4" t="d">
        <x:v>2026-10-14T00:00:00.000Z</x:v>
      </x:c>
      <x:c r="C1499" s="2" t="str">
        <x:v>ナイト</x:v>
      </x:c>
      <x:c r="D1499" s="18" t="n">
        <x:v>46670</x:v>
      </x:c>
      <x:c r="E1499" s="18" t="n">
        <x:v>48832</x:v>
      </x:c>
      <x:c r="F1499" s="18" t="n">
        <x:f>D1499-E1499</x:f>
        <x:v>-2162</x:v>
      </x:c>
      <x:c r="G1499" s="18" t="n">
        <x:v>490990</x:v>
      </x:c>
      <x:c r="H1499" s="18" t="n">
        <x:v>1662</x:v>
      </x:c>
      <x:c r="I1499" s="6" t="n">
        <x:v>9</x:v>
      </x:c>
      <x:c r="J1499" s="6" t="n">
        <x:v>20</x:v>
      </x:c>
      <x:c r="K1499" s="6" t="n">
        <x:v>5</x:v>
      </x:c>
      <x:c r="L1499" s="2" t="str">
        <x:v>既知45場</x:v>
      </x:c>
    </x:row>
    <x:row r="1500" ht="21" customHeight="1">
      <x:c r="A1500" s="2" t="str">
        <x:v>C05</x:v>
      </x:c>
      <x:c r="B1500" s="4" t="d">
        <x:v>2026-10-15T00:00:00.000Z</x:v>
      </x:c>
      <x:c r="C1500" s="2" t="str">
        <x:v>デイ</x:v>
      </x:c>
      <x:c r="D1500" s="18" t="n">
        <x:v>100089</x:v>
      </x:c>
      <x:c r="E1500" s="18" t="n">
        <x:v>25914</x:v>
      </x:c>
      <x:c r="F1500" s="18" t="n">
        <x:f>D1500-E1500</x:f>
        <x:v>74175</x:v>
      </x:c>
      <x:c r="G1500" s="18" t="n">
        <x:v>565165</x:v>
      </x:c>
      <x:c r="H1500" s="18" t="n">
        <x:v>825</x:v>
      </x:c>
      <x:c r="I1500" s="6" t="n">
        <x:v>7</x:v>
      </x:c>
      <x:c r="J1500" s="6" t="n">
        <x:v>10</x:v>
      </x:c>
      <x:c r="K1500" s="6" t="n">
        <x:v>5</x:v>
      </x:c>
      <x:c r="L1500" s="2" t="str">
        <x:v>既知45場</x:v>
      </x:c>
    </x:row>
    <x:row r="1501" ht="21" customHeight="1">
      <x:c r="A1501" s="2" t="str">
        <x:v>C05</x:v>
      </x:c>
      <x:c r="B1501" s="4" t="d">
        <x:v>2026-10-15T00:00:00.000Z</x:v>
      </x:c>
      <x:c r="C1501" s="2" t="str">
        <x:v>ナイト</x:v>
      </x:c>
      <x:c r="D1501" s="18" t="n">
        <x:v>61664</x:v>
      </x:c>
      <x:c r="E1501" s="18" t="n">
        <x:v>27502</x:v>
      </x:c>
      <x:c r="F1501" s="18" t="n">
        <x:f>D1501-E1501</x:f>
        <x:v>34162</x:v>
      </x:c>
      <x:c r="G1501" s="18" t="n">
        <x:v>599327</x:v>
      </x:c>
      <x:c r="H1501" s="18" t="n">
        <x:v>1838</x:v>
      </x:c>
      <x:c r="I1501" s="6" t="n">
        <x:v>5</x:v>
      </x:c>
      <x:c r="J1501" s="6" t="n">
        <x:v>22</x:v>
      </x:c>
      <x:c r="K1501" s="6" t="n">
        <x:v>5</x:v>
      </x:c>
      <x:c r="L1501" s="2" t="str">
        <x:v>既知45場</x:v>
      </x:c>
    </x:row>
    <x:row r="1502" ht="21" customHeight="1">
      <x:c r="A1502" s="2" t="str">
        <x:v>C05</x:v>
      </x:c>
      <x:c r="B1502" s="4" t="d">
        <x:v>2026-10-16T00:00:00.000Z</x:v>
      </x:c>
      <x:c r="C1502" s="2" t="str">
        <x:v>デイ</x:v>
      </x:c>
      <x:c r="D1502" s="18" t="n">
        <x:v>0</x:v>
      </x:c>
      <x:c r="E1502" s="18" t="n">
        <x:v>62662</x:v>
      </x:c>
      <x:c r="F1502" s="18" t="n">
        <x:f>D1502-E1502</x:f>
        <x:v>-62662</x:v>
      </x:c>
      <x:c r="G1502" s="18" t="n">
        <x:v>536665</x:v>
      </x:c>
      <x:c r="H1502" s="18" t="n">
        <x:v>1162</x:v>
      </x:c>
      <x:c r="I1502" s="6" t="n">
        <x:v>7</x:v>
      </x:c>
      <x:c r="J1502" s="6" t="n">
        <x:v>14</x:v>
      </x:c>
      <x:c r="K1502" s="6" t="n">
        <x:v>5</x:v>
      </x:c>
      <x:c r="L1502" s="2" t="str">
        <x:v>既知45場</x:v>
      </x:c>
    </x:row>
    <x:row r="1503" ht="21" customHeight="1">
      <x:c r="A1503" s="2" t="str">
        <x:v>C05</x:v>
      </x:c>
      <x:c r="B1503" s="4" t="d">
        <x:v>2026-10-16T00:00:00.000Z</x:v>
      </x:c>
      <x:c r="C1503" s="2" t="str">
        <x:v>ナイト</x:v>
      </x:c>
      <x:c r="D1503" s="18" t="n">
        <x:v>144670</x:v>
      </x:c>
      <x:c r="E1503" s="18" t="n">
        <x:v>29084</x:v>
      </x:c>
      <x:c r="F1503" s="18" t="n">
        <x:f>D1503-E1503</x:f>
        <x:v>115586</x:v>
      </x:c>
      <x:c r="G1503" s="18" t="n">
        <x:v>652251</x:v>
      </x:c>
      <x:c r="H1503" s="18" t="n">
        <x:v>1414</x:v>
      </x:c>
      <x:c r="I1503" s="6" t="n">
        <x:v>7</x:v>
      </x:c>
      <x:c r="J1503" s="6" t="n">
        <x:v>17</x:v>
      </x:c>
      <x:c r="K1503" s="6" t="n">
        <x:v>5</x:v>
      </x:c>
      <x:c r="L1503" s="2" t="str">
        <x:v>既知45場</x:v>
      </x:c>
    </x:row>
    <x:row r="1504" ht="21" customHeight="1">
      <x:c r="A1504" s="2" t="str">
        <x:v>C05</x:v>
      </x:c>
      <x:c r="B1504" s="4" t="d">
        <x:v>2026-10-19T00:00:00.000Z</x:v>
      </x:c>
      <x:c r="C1504" s="2" t="str">
        <x:v>デイ</x:v>
      </x:c>
      <x:c r="D1504" s="18" t="n">
        <x:v>118083</x:v>
      </x:c>
      <x:c r="E1504" s="18" t="n">
        <x:v>19166</x:v>
      </x:c>
      <x:c r="F1504" s="18" t="n">
        <x:f>D1504-E1504</x:f>
        <x:v>98917</x:v>
      </x:c>
      <x:c r="G1504" s="18" t="n">
        <x:v>751168</x:v>
      </x:c>
      <x:c r="H1504" s="18" t="n">
        <x:v>583</x:v>
      </x:c>
      <x:c r="I1504" s="6" t="n">
        <x:v>2</x:v>
      </x:c>
      <x:c r="J1504" s="6" t="n">
        <x:v>7</x:v>
      </x:c>
      <x:c r="K1504" s="6" t="n">
        <x:v>5</x:v>
      </x:c>
      <x:c r="L1504" s="2" t="str">
        <x:v>既知45場</x:v>
      </x:c>
    </x:row>
    <x:row r="1505" ht="21" customHeight="1">
      <x:c r="A1505" s="2" t="str">
        <x:v>C05</x:v>
      </x:c>
      <x:c r="B1505" s="4" t="d">
        <x:v>2026-10-19T00:00:00.000Z</x:v>
      </x:c>
      <x:c r="C1505" s="2" t="str">
        <x:v>ナイト</x:v>
      </x:c>
      <x:c r="D1505" s="18" t="n">
        <x:v>10340</x:v>
      </x:c>
      <x:c r="E1505" s="18" t="n">
        <x:v>27584</x:v>
      </x:c>
      <x:c r="F1505" s="18" t="n">
        <x:f>D1505-E1505</x:f>
        <x:v>-17244</x:v>
      </x:c>
      <x:c r="G1505" s="18" t="n">
        <x:v>733924</x:v>
      </x:c>
      <x:c r="H1505" s="18" t="n">
        <x:v>1244</x:v>
      </x:c>
      <x:c r="I1505" s="6" t="n">
        <x:v>8</x:v>
      </x:c>
      <x:c r="J1505" s="6" t="n">
        <x:v>15</x:v>
      </x:c>
      <x:c r="K1505" s="6" t="n">
        <x:v>5</x:v>
      </x:c>
      <x:c r="L1505" s="2" t="str">
        <x:v>既知45場</x:v>
      </x:c>
    </x:row>
    <x:row r="1506" ht="21" customHeight="1">
      <x:c r="A1506" s="2" t="str">
        <x:v>C05</x:v>
      </x:c>
      <x:c r="B1506" s="4" t="d">
        <x:v>2026-10-20T00:00:00.000Z</x:v>
      </x:c>
      <x:c r="C1506" s="2" t="str">
        <x:v>デイ</x:v>
      </x:c>
      <x:c r="D1506" s="18" t="n">
        <x:v>25589</x:v>
      </x:c>
      <x:c r="E1506" s="18" t="n">
        <x:v>23332</x:v>
      </x:c>
      <x:c r="F1506" s="18" t="n">
        <x:f>D1506-E1506</x:f>
        <x:v>2257</x:v>
      </x:c>
      <x:c r="G1506" s="18" t="n">
        <x:v>736181</x:v>
      </x:c>
      <x:c r="H1506" s="18" t="n">
        <x:v>743</x:v>
      </x:c>
      <x:c r="I1506" s="6" t="n">
        <x:v>6</x:v>
      </x:c>
      <x:c r="J1506" s="6" t="n">
        <x:v>9</x:v>
      </x:c>
      <x:c r="K1506" s="6" t="n">
        <x:v>5</x:v>
      </x:c>
      <x:c r="L1506" s="2" t="str">
        <x:v>既知45場</x:v>
      </x:c>
    </x:row>
    <x:row r="1507" ht="21" customHeight="1">
      <x:c r="A1507" s="2" t="str">
        <x:v>C05</x:v>
      </x:c>
      <x:c r="B1507" s="4" t="d">
        <x:v>2026-10-20T00:00:00.000Z</x:v>
      </x:c>
      <x:c r="C1507" s="2" t="str">
        <x:v>ナイト</x:v>
      </x:c>
      <x:c r="D1507" s="18" t="n">
        <x:v>84582</x:v>
      </x:c>
      <x:c r="E1507" s="18" t="n">
        <x:v>36584</x:v>
      </x:c>
      <x:c r="F1507" s="18" t="n">
        <x:f>D1507-E1507</x:f>
        <x:v>47998</x:v>
      </x:c>
      <x:c r="G1507" s="18" t="n">
        <x:v>784179</x:v>
      </x:c>
      <x:c r="H1507" s="18" t="n">
        <x:v>1002</x:v>
      </x:c>
      <x:c r="I1507" s="6" t="n">
        <x:v>3</x:v>
      </x:c>
      <x:c r="J1507" s="6" t="n">
        <x:v>12</x:v>
      </x:c>
      <x:c r="K1507" s="6" t="n">
        <x:v>5</x:v>
      </x:c>
      <x:c r="L1507" s="2" t="str">
        <x:v>既知45場</x:v>
      </x:c>
    </x:row>
    <x:row r="1508" ht="21" customHeight="1">
      <x:c r="A1508" s="2" t="str">
        <x:v>C05</x:v>
      </x:c>
      <x:c r="B1508" s="4" t="d">
        <x:v>2026-10-21T00:00:00.000Z</x:v>
      </x:c>
      <x:c r="C1508" s="2" t="str">
        <x:v>デイ</x:v>
      </x:c>
      <x:c r="D1508" s="18" t="n">
        <x:v>16589</x:v>
      </x:c>
      <x:c r="E1508" s="18" t="n">
        <x:v>24914</x:v>
      </x:c>
      <x:c r="F1508" s="18" t="n">
        <x:f>D1508-E1508</x:f>
        <x:v>-8325</x:v>
      </x:c>
      <x:c r="G1508" s="18" t="n">
        <x:v>775854</x:v>
      </x:c>
      <x:c r="H1508" s="18" t="n">
        <x:v>825</x:v>
      </x:c>
      <x:c r="I1508" s="6" t="n">
        <x:v>7</x:v>
      </x:c>
      <x:c r="J1508" s="6" t="n">
        <x:v>10</x:v>
      </x:c>
      <x:c r="K1508" s="6" t="n">
        <x:v>5</x:v>
      </x:c>
      <x:c r="L1508" s="2" t="str">
        <x:v>既知45場</x:v>
      </x:c>
    </x:row>
    <x:row r="1509" ht="21" customHeight="1">
      <x:c r="A1509" s="2" t="str">
        <x:v>C05</x:v>
      </x:c>
      <x:c r="B1509" s="4" t="d">
        <x:v>2026-10-21T00:00:00.000Z</x:v>
      </x:c>
      <x:c r="C1509" s="2" t="str">
        <x:v>ナイト</x:v>
      </x:c>
      <x:c r="D1509" s="18" t="n">
        <x:v>15670</x:v>
      </x:c>
      <x:c r="E1509" s="18" t="n">
        <x:v>9166</x:v>
      </x:c>
      <x:c r="F1509" s="18" t="n">
        <x:f>D1509-E1509</x:f>
        <x:v>6504</x:v>
      </x:c>
      <x:c r="G1509" s="18" t="n">
        <x:v>782358</x:v>
      </x:c>
      <x:c r="H1509" s="18" t="n">
        <x:v>996</x:v>
      </x:c>
      <x:c r="I1509" s="6" t="n">
        <x:v>6</x:v>
      </x:c>
      <x:c r="J1509" s="6" t="n">
        <x:v>12</x:v>
      </x:c>
      <x:c r="K1509" s="6" t="n">
        <x:v>5</x:v>
      </x:c>
      <x:c r="L1509" s="2" t="str">
        <x:v>追加2場</x:v>
      </x:c>
    </x:row>
    <x:row r="1510" ht="21" customHeight="1">
      <x:c r="A1510" s="2" t="str">
        <x:v>C05</x:v>
      </x:c>
      <x:c r="B1510" s="4" t="d">
        <x:v>2026-10-22T00:00:00.000Z</x:v>
      </x:c>
      <x:c r="C1510" s="2" t="str">
        <x:v>デイ</x:v>
      </x:c>
      <x:c r="D1510" s="18" t="n">
        <x:v>53589</x:v>
      </x:c>
      <x:c r="E1510" s="18" t="n">
        <x:v>12166</x:v>
      </x:c>
      <x:c r="F1510" s="18" t="n">
        <x:f>D1510-E1510</x:f>
        <x:v>41423</x:v>
      </x:c>
      <x:c r="G1510" s="18" t="n">
        <x:v>823781</x:v>
      </x:c>
      <x:c r="H1510" s="18" t="n">
        <x:v>577</x:v>
      </x:c>
      <x:c r="I1510" s="6" t="n">
        <x:v>5</x:v>
      </x:c>
      <x:c r="J1510" s="6" t="n">
        <x:v>7</x:v>
      </x:c>
      <x:c r="K1510" s="6" t="n">
        <x:v>5</x:v>
      </x:c>
      <x:c r="L1510" s="2" t="str">
        <x:v>追加2場</x:v>
      </x:c>
    </x:row>
    <x:row r="1511" ht="21" customHeight="1">
      <x:c r="A1511" s="2" t="str">
        <x:v>C06</x:v>
      </x:c>
      <x:c r="B1511" s="4" t="d">
        <x:v>2026-09-21T00:00:00.000Z</x:v>
      </x:c>
      <x:c r="C1511" s="2" t="str">
        <x:v>デイ</x:v>
      </x:c>
      <x:c r="D1511" s="18" t="n">
        <x:v>0</x:v>
      </x:c>
      <x:c r="E1511" s="18" t="n">
        <x:v>20418</x:v>
      </x:c>
      <x:c r="F1511" s="18" t="n">
        <x:f>D1511-E1511</x:f>
        <x:v>-20418</x:v>
      </x:c>
      <x:c r="G1511" s="18" t="n">
        <x:v>-20418</x:v>
      </x:c>
      <x:c r="H1511" s="18" t="n">
        <x:v>418</x:v>
      </x:c>
      <x:c r="I1511" s="6" t="n">
        <x:v>1</x:v>
      </x:c>
      <x:c r="J1511" s="6" t="n">
        <x:v>5</x:v>
      </x:c>
      <x:c r="K1511" s="6" t="n">
        <x:v>5</x:v>
      </x:c>
      <x:c r="L1511" s="2" t="str">
        <x:v>既知45場</x:v>
      </x:c>
    </x:row>
    <x:row r="1512" ht="21" customHeight="1">
      <x:c r="A1512" s="2" t="str">
        <x:v>C06</x:v>
      </x:c>
      <x:c r="B1512" s="4" t="d">
        <x:v>2026-09-21T00:00:00.000Z</x:v>
      </x:c>
      <x:c r="C1512" s="2" t="str">
        <x:v>ナイト</x:v>
      </x:c>
      <x:c r="D1512" s="18" t="n">
        <x:v>752</x:v>
      </x:c>
      <x:c r="E1512" s="18" t="n">
        <x:v>0</x:v>
      </x:c>
      <x:c r="F1512" s="18" t="n">
        <x:f>D1512-E1512</x:f>
        <x:v>752</x:v>
      </x:c>
      <x:c r="G1512" s="18" t="n">
        <x:v>-19666</x:v>
      </x:c>
      <x:c r="H1512" s="18" t="n">
        <x:v>248</x:v>
      </x:c>
      <x:c r="I1512" s="6" t="n">
        <x:v>2</x:v>
      </x:c>
      <x:c r="J1512" s="6" t="n">
        <x:v>3</x:v>
      </x:c>
      <x:c r="K1512" s="6" t="n">
        <x:v>3</x:v>
      </x:c>
      <x:c r="L1512" s="2" t="str">
        <x:v>既知45場</x:v>
      </x:c>
    </x:row>
    <x:row r="1513" ht="21" customHeight="1">
      <x:c r="A1513" s="2" t="str">
        <x:v>C06</x:v>
      </x:c>
      <x:c r="B1513" s="4" t="d">
        <x:v>2026-09-22T00:00:00.000Z</x:v>
      </x:c>
      <x:c r="C1513" s="2" t="str">
        <x:v>デイ</x:v>
      </x:c>
      <x:c r="D1513" s="18" t="n">
        <x:v>7834</x:v>
      </x:c>
      <x:c r="E1513" s="18" t="n">
        <x:v>20418</x:v>
      </x:c>
      <x:c r="F1513" s="18" t="n">
        <x:f>D1513-E1513</x:f>
        <x:v>-12584</x:v>
      </x:c>
      <x:c r="G1513" s="18" t="n">
        <x:v>-32250</x:v>
      </x:c>
      <x:c r="H1513" s="18" t="n">
        <x:v>584</x:v>
      </x:c>
      <x:c r="I1513" s="6" t="n">
        <x:v>2</x:v>
      </x:c>
      <x:c r="J1513" s="6" t="n">
        <x:v>7</x:v>
      </x:c>
      <x:c r="K1513" s="6" t="n">
        <x:v>5</x:v>
      </x:c>
      <x:c r="L1513" s="2" t="str">
        <x:v>既知45場</x:v>
      </x:c>
    </x:row>
    <x:row r="1514" ht="21" customHeight="1">
      <x:c r="A1514" s="2" t="str">
        <x:v>C06</x:v>
      </x:c>
      <x:c r="B1514" s="4" t="d">
        <x:v>2026-09-22T00:00:00.000Z</x:v>
      </x:c>
      <x:c r="C1514" s="2" t="str">
        <x:v>ナイト</x:v>
      </x:c>
      <x:c r="D1514" s="18" t="n">
        <x:v>0</x:v>
      </x:c>
      <x:c r="E1514" s="18" t="n">
        <x:v>30750</x:v>
      </x:c>
      <x:c r="F1514" s="18" t="n">
        <x:f>D1514-E1514</x:f>
        <x:v>-30750</x:v>
      </x:c>
      <x:c r="G1514" s="18" t="n">
        <x:v>-63000</x:v>
      </x:c>
      <x:c r="H1514" s="18" t="n">
        <x:v>750</x:v>
      </x:c>
      <x:c r="I1514" s="6" t="n">
        <x:v>3</x:v>
      </x:c>
      <x:c r="J1514" s="6" t="n">
        <x:v>9</x:v>
      </x:c>
      <x:c r="K1514" s="6" t="n">
        <x:v>5</x:v>
      </x:c>
      <x:c r="L1514" s="2" t="str">
        <x:v>既知45場</x:v>
      </x:c>
    </x:row>
    <x:row r="1515" ht="21" customHeight="1">
      <x:c r="A1515" s="2" t="str">
        <x:v>C06</x:v>
      </x:c>
      <x:c r="B1515" s="4" t="d">
        <x:v>2026-09-23T00:00:00.000Z</x:v>
      </x:c>
      <x:c r="C1515" s="2" t="str">
        <x:v>デイ</x:v>
      </x:c>
      <x:c r="D1515" s="18" t="n">
        <x:v>87082</x:v>
      </x:c>
      <x:c r="E1515" s="18" t="n">
        <x:v>0</x:v>
      </x:c>
      <x:c r="F1515" s="18" t="n">
        <x:f>D1515-E1515</x:f>
        <x:v>87082</x:v>
      </x:c>
      <x:c r="G1515" s="18" t="n">
        <x:v>24082</x:v>
      </x:c>
      <x:c r="H1515" s="18" t="n">
        <x:v>418</x:v>
      </x:c>
      <x:c r="I1515" s="6" t="n">
        <x:v>1</x:v>
      </x:c>
      <x:c r="J1515" s="6" t="n">
        <x:v>5</x:v>
      </x:c>
      <x:c r="K1515" s="6" t="n">
        <x:v>5</x:v>
      </x:c>
      <x:c r="L1515" s="2" t="str">
        <x:v>既知45場</x:v>
      </x:c>
    </x:row>
    <x:row r="1516" ht="21" customHeight="1">
      <x:c r="A1516" s="2" t="str">
        <x:v>C06</x:v>
      </x:c>
      <x:c r="B1516" s="4" t="d">
        <x:v>2026-09-23T00:00:00.000Z</x:v>
      </x:c>
      <x:c r="C1516" s="2" t="str">
        <x:v>ナイト</x:v>
      </x:c>
      <x:c r="D1516" s="18" t="n">
        <x:v>20416</x:v>
      </x:c>
      <x:c r="E1516" s="18" t="n">
        <x:v>0</x:v>
      </x:c>
      <x:c r="F1516" s="18" t="n">
        <x:f>D1516-E1516</x:f>
        <x:v>20416</x:v>
      </x:c>
      <x:c r="G1516" s="18" t="n">
        <x:v>44498</x:v>
      </x:c>
      <x:c r="H1516" s="18" t="n">
        <x:v>584</x:v>
      </x:c>
      <x:c r="I1516" s="6" t="n">
        <x:v>2</x:v>
      </x:c>
      <x:c r="J1516" s="6" t="n">
        <x:v>7</x:v>
      </x:c>
      <x:c r="K1516" s="6" t="n">
        <x:v>5</x:v>
      </x:c>
      <x:c r="L1516" s="2" t="str">
        <x:v>既知45場</x:v>
      </x:c>
    </x:row>
    <x:row r="1517" ht="21" customHeight="1">
      <x:c r="A1517" s="2" t="str">
        <x:v>C06</x:v>
      </x:c>
      <x:c r="B1517" s="4" t="d">
        <x:v>2026-09-24T00:00:00.000Z</x:v>
      </x:c>
      <x:c r="C1517" s="2" t="str">
        <x:v>デイ</x:v>
      </x:c>
      <x:c r="D1517" s="18" t="n">
        <x:v>69588</x:v>
      </x:c>
      <x:c r="E1517" s="18" t="n">
        <x:v>0</x:v>
      </x:c>
      <x:c r="F1517" s="18" t="n">
        <x:f>D1517-E1517</x:f>
        <x:v>69588</x:v>
      </x:c>
      <x:c r="G1517" s="18" t="n">
        <x:v>114086</x:v>
      </x:c>
      <x:c r="H1517" s="18" t="n">
        <x:v>412</x:v>
      </x:c>
      <x:c r="I1517" s="6" t="n">
        <x:v>4</x:v>
      </x:c>
      <x:c r="J1517" s="6" t="n">
        <x:v>5</x:v>
      </x:c>
      <x:c r="K1517" s="6" t="n">
        <x:v>5</x:v>
      </x:c>
      <x:c r="L1517" s="2" t="str">
        <x:v>既知45場</x:v>
      </x:c>
    </x:row>
    <x:row r="1518" ht="21" customHeight="1">
      <x:c r="A1518" s="2" t="str">
        <x:v>C06</x:v>
      </x:c>
      <x:c r="B1518" s="4" t="d">
        <x:v>2026-09-24T00:00:00.000Z</x:v>
      </x:c>
      <x:c r="C1518" s="2" t="str">
        <x:v>ナイト</x:v>
      </x:c>
      <x:c r="D1518" s="18" t="n">
        <x:v>32082</x:v>
      </x:c>
      <x:c r="E1518" s="18" t="n">
        <x:v>0</x:v>
      </x:c>
      <x:c r="F1518" s="18" t="n">
        <x:f>D1518-E1518</x:f>
        <x:v>32082</x:v>
      </x:c>
      <x:c r="G1518" s="18" t="n">
        <x:v>146168</x:v>
      </x:c>
      <x:c r="H1518" s="18" t="n">
        <x:v>418</x:v>
      </x:c>
      <x:c r="I1518" s="6" t="n">
        <x:v>1</x:v>
      </x:c>
      <x:c r="J1518" s="6" t="n">
        <x:v>5</x:v>
      </x:c>
      <x:c r="K1518" s="6" t="n">
        <x:v>5</x:v>
      </x:c>
      <x:c r="L1518" s="2" t="str">
        <x:v>既知45場</x:v>
      </x:c>
    </x:row>
    <x:row r="1519" ht="21" customHeight="1">
      <x:c r="A1519" s="2" t="str">
        <x:v>C06</x:v>
      </x:c>
      <x:c r="B1519" s="4" t="d">
        <x:v>2026-09-25T00:00:00.000Z</x:v>
      </x:c>
      <x:c r="C1519" s="2" t="str">
        <x:v>デイ</x:v>
      </x:c>
      <x:c r="D1519" s="18" t="n">
        <x:v>104582</x:v>
      </x:c>
      <x:c r="E1519" s="18" t="n">
        <x:v>0</x:v>
      </x:c>
      <x:c r="F1519" s="18" t="n">
        <x:f>D1519-E1519</x:f>
        <x:v>104582</x:v>
      </x:c>
      <x:c r="G1519" s="18" t="n">
        <x:v>250750</x:v>
      </x:c>
      <x:c r="H1519" s="18" t="n">
        <x:v>418</x:v>
      </x:c>
      <x:c r="I1519" s="6" t="n">
        <x:v>1</x:v>
      </x:c>
      <x:c r="J1519" s="6" t="n">
        <x:v>5</x:v>
      </x:c>
      <x:c r="K1519" s="6" t="n">
        <x:v>5</x:v>
      </x:c>
      <x:c r="L1519" s="2" t="str">
        <x:v>既知45場</x:v>
      </x:c>
    </x:row>
    <x:row r="1520" ht="21" customHeight="1">
      <x:c r="A1520" s="2" t="str">
        <x:v>C06</x:v>
      </x:c>
      <x:c r="B1520" s="4" t="d">
        <x:v>2026-09-25T00:00:00.000Z</x:v>
      </x:c>
      <x:c r="C1520" s="2" t="str">
        <x:v>ナイト</x:v>
      </x:c>
      <x:c r="D1520" s="18" t="n">
        <x:v>24582</x:v>
      </x:c>
      <x:c r="E1520" s="18" t="n">
        <x:v>20418</x:v>
      </x:c>
      <x:c r="F1520" s="18" t="n">
        <x:f>D1520-E1520</x:f>
        <x:v>4164</x:v>
      </x:c>
      <x:c r="G1520" s="18" t="n">
        <x:v>254914</x:v>
      </x:c>
      <x:c r="H1520" s="18" t="n">
        <x:v>836</x:v>
      </x:c>
      <x:c r="I1520" s="6" t="n">
        <x:v>2</x:v>
      </x:c>
      <x:c r="J1520" s="6" t="n">
        <x:v>10</x:v>
      </x:c>
      <x:c r="K1520" s="6" t="n">
        <x:v>5</x:v>
      </x:c>
      <x:c r="L1520" s="2" t="str">
        <x:v>既知45場</x:v>
      </x:c>
    </x:row>
    <x:row r="1521" ht="21" customHeight="1">
      <x:c r="A1521" s="2" t="str">
        <x:v>C06</x:v>
      </x:c>
      <x:c r="B1521" s="4" t="d">
        <x:v>2026-09-28T00:00:00.000Z</x:v>
      </x:c>
      <x:c r="C1521" s="2" t="str">
        <x:v>デイ</x:v>
      </x:c>
      <x:c r="D1521" s="18" t="n">
        <x:v>89088</x:v>
      </x:c>
      <x:c r="E1521" s="18" t="n">
        <x:v>14166</x:v>
      </x:c>
      <x:c r="F1521" s="18" t="n">
        <x:f>D1521-E1521</x:f>
        <x:v>74922</x:v>
      </x:c>
      <x:c r="G1521" s="18" t="n">
        <x:v>329836</x:v>
      </x:c>
      <x:c r="H1521" s="18" t="n">
        <x:v>578</x:v>
      </x:c>
      <x:c r="I1521" s="6" t="n">
        <x:v>5</x:v>
      </x:c>
      <x:c r="J1521" s="6" t="n">
        <x:v>7</x:v>
      </x:c>
      <x:c r="K1521" s="6" t="n">
        <x:v>5</x:v>
      </x:c>
      <x:c r="L1521" s="2" t="str">
        <x:v>既知45場</x:v>
      </x:c>
    </x:row>
    <x:row r="1522" ht="21" customHeight="1">
      <x:c r="A1522" s="2" t="str">
        <x:v>C06</x:v>
      </x:c>
      <x:c r="B1522" s="4" t="d">
        <x:v>2026-09-28T00:00:00.000Z</x:v>
      </x:c>
      <x:c r="C1522" s="2" t="str">
        <x:v>ナイト</x:v>
      </x:c>
      <x:c r="D1522" s="18" t="n">
        <x:v>24582</x:v>
      </x:c>
      <x:c r="E1522" s="18" t="n">
        <x:v>0</x:v>
      </x:c>
      <x:c r="F1522" s="18" t="n">
        <x:f>D1522-E1522</x:f>
        <x:v>24582</x:v>
      </x:c>
      <x:c r="G1522" s="18" t="n">
        <x:v>354418</x:v>
      </x:c>
      <x:c r="H1522" s="18" t="n">
        <x:v>418</x:v>
      </x:c>
      <x:c r="I1522" s="6" t="n">
        <x:v>1</x:v>
      </x:c>
      <x:c r="J1522" s="6" t="n">
        <x:v>5</x:v>
      </x:c>
      <x:c r="K1522" s="6" t="n">
        <x:v>5</x:v>
      </x:c>
      <x:c r="L1522" s="2" t="str">
        <x:v>既知45場</x:v>
      </x:c>
    </x:row>
    <x:row r="1523" ht="21" customHeight="1">
      <x:c r="A1523" s="2" t="str">
        <x:v>C06</x:v>
      </x:c>
      <x:c r="B1523" s="4" t="d">
        <x:v>2026-09-29T00:00:00.000Z</x:v>
      </x:c>
      <x:c r="C1523" s="2" t="str">
        <x:v>デイ</x:v>
      </x:c>
      <x:c r="D1523" s="18" t="n">
        <x:v>20088</x:v>
      </x:c>
      <x:c r="E1523" s="18" t="n">
        <x:v>0</x:v>
      </x:c>
      <x:c r="F1523" s="18" t="n">
        <x:f>D1523-E1523</x:f>
        <x:v>20088</x:v>
      </x:c>
      <x:c r="G1523" s="18" t="n">
        <x:v>374506</x:v>
      </x:c>
      <x:c r="H1523" s="18" t="n">
        <x:v>412</x:v>
      </x:c>
      <x:c r="I1523" s="6" t="n">
        <x:v>4</x:v>
      </x:c>
      <x:c r="J1523" s="6" t="n">
        <x:v>5</x:v>
      </x:c>
      <x:c r="K1523" s="6" t="n">
        <x:v>5</x:v>
      </x:c>
      <x:c r="L1523" s="2" t="str">
        <x:v>既知45場</x:v>
      </x:c>
    </x:row>
    <x:row r="1524" ht="21" customHeight="1">
      <x:c r="A1524" s="2" t="str">
        <x:v>C06</x:v>
      </x:c>
      <x:c r="B1524" s="4" t="d">
        <x:v>2026-09-29T00:00:00.000Z</x:v>
      </x:c>
      <x:c r="C1524" s="2" t="str">
        <x:v>ナイト</x:v>
      </x:c>
      <x:c r="D1524" s="18" t="n">
        <x:v>19582</x:v>
      </x:c>
      <x:c r="E1524" s="18" t="n">
        <x:v>0</x:v>
      </x:c>
      <x:c r="F1524" s="18" t="n">
        <x:f>D1524-E1524</x:f>
        <x:v>19582</x:v>
      </x:c>
      <x:c r="G1524" s="18" t="n">
        <x:v>394088</x:v>
      </x:c>
      <x:c r="H1524" s="18" t="n">
        <x:v>418</x:v>
      </x:c>
      <x:c r="I1524" s="6" t="n">
        <x:v>1</x:v>
      </x:c>
      <x:c r="J1524" s="6" t="n">
        <x:v>5</x:v>
      </x:c>
      <x:c r="K1524" s="6" t="n">
        <x:v>5</x:v>
      </x:c>
      <x:c r="L1524" s="2" t="str">
        <x:v>既知45場</x:v>
      </x:c>
    </x:row>
    <x:row r="1525" ht="21" customHeight="1">
      <x:c r="A1525" s="2" t="str">
        <x:v>C06</x:v>
      </x:c>
      <x:c r="B1525" s="4" t="d">
        <x:v>2026-09-30T00:00:00.000Z</x:v>
      </x:c>
      <x:c r="C1525" s="2" t="str">
        <x:v>デイ</x:v>
      </x:c>
      <x:c r="D1525" s="18" t="n">
        <x:v>19418</x:v>
      </x:c>
      <x:c r="E1525" s="18" t="n">
        <x:v>41414</x:v>
      </x:c>
      <x:c r="F1525" s="18" t="n">
        <x:f>D1525-E1525</x:f>
        <x:v>-21996</x:v>
      </x:c>
      <x:c r="G1525" s="18" t="n">
        <x:v>372092</x:v>
      </x:c>
      <x:c r="H1525" s="18" t="n">
        <x:v>496</x:v>
      </x:c>
      <x:c r="I1525" s="6" t="n">
        <x:v>4</x:v>
      </x:c>
      <x:c r="J1525" s="6" t="n">
        <x:v>6</x:v>
      </x:c>
      <x:c r="K1525" s="6" t="n">
        <x:v>3</x:v>
      </x:c>
      <x:c r="L1525" s="2" t="str">
        <x:v>既知45場</x:v>
      </x:c>
    </x:row>
    <x:row r="1526" ht="21" customHeight="1">
      <x:c r="A1526" s="2" t="str">
        <x:v>C06</x:v>
      </x:c>
      <x:c r="B1526" s="4" t="d">
        <x:v>2026-09-30T00:00:00.000Z</x:v>
      </x:c>
      <x:c r="C1526" s="2" t="str">
        <x:v>ナイト</x:v>
      </x:c>
      <x:c r="D1526" s="18" t="n">
        <x:v>14582</x:v>
      </x:c>
      <x:c r="E1526" s="18" t="n">
        <x:v>11496</x:v>
      </x:c>
      <x:c r="F1526" s="18" t="n">
        <x:f>D1526-E1526</x:f>
        <x:v>3086</x:v>
      </x:c>
      <x:c r="G1526" s="18" t="n">
        <x:v>375178</x:v>
      </x:c>
      <x:c r="H1526" s="18" t="n">
        <x:v>914</x:v>
      </x:c>
      <x:c r="I1526" s="6" t="n">
        <x:v>5</x:v>
      </x:c>
      <x:c r="J1526" s="6" t="n">
        <x:v>11</x:v>
      </x:c>
      <x:c r="K1526" s="6" t="n">
        <x:v>5</x:v>
      </x:c>
      <x:c r="L1526" s="2" t="str">
        <x:v>既知45場</x:v>
      </x:c>
    </x:row>
    <x:row r="1527" ht="21" customHeight="1">
      <x:c r="A1527" s="2" t="str">
        <x:v>C06</x:v>
      </x:c>
      <x:c r="B1527" s="4" t="d">
        <x:v>2026-10-01T00:00:00.000Z</x:v>
      </x:c>
      <x:c r="C1527" s="2" t="str">
        <x:v>デイ</x:v>
      </x:c>
      <x:c r="D1527" s="18" t="n">
        <x:v>124582</x:v>
      </x:c>
      <x:c r="E1527" s="18" t="n">
        <x:v>0</x:v>
      </x:c>
      <x:c r="F1527" s="18" t="n">
        <x:f>D1527-E1527</x:f>
        <x:v>124582</x:v>
      </x:c>
      <x:c r="G1527" s="18" t="n">
        <x:v>499760</x:v>
      </x:c>
      <x:c r="H1527" s="18" t="n">
        <x:v>418</x:v>
      </x:c>
      <x:c r="I1527" s="6" t="n">
        <x:v>1</x:v>
      </x:c>
      <x:c r="J1527" s="6" t="n">
        <x:v>5</x:v>
      </x:c>
      <x:c r="K1527" s="6" t="n">
        <x:v>5</x:v>
      </x:c>
      <x:c r="L1527" s="2" t="str">
        <x:v>既知45場</x:v>
      </x:c>
    </x:row>
    <x:row r="1528" ht="21" customHeight="1">
      <x:c r="A1528" s="2" t="str">
        <x:v>C06</x:v>
      </x:c>
      <x:c r="B1528" s="4" t="d">
        <x:v>2026-10-01T00:00:00.000Z</x:v>
      </x:c>
      <x:c r="C1528" s="2" t="str">
        <x:v>ナイト</x:v>
      </x:c>
      <x:c r="D1528" s="18" t="n">
        <x:v>54916</x:v>
      </x:c>
      <x:c r="E1528" s="18" t="n">
        <x:v>29084</x:v>
      </x:c>
      <x:c r="F1528" s="18" t="n">
        <x:f>D1528-E1528</x:f>
        <x:v>25832</x:v>
      </x:c>
      <x:c r="G1528" s="18" t="n">
        <x:v>525592</x:v>
      </x:c>
      <x:c r="H1528" s="18" t="n">
        <x:v>1668</x:v>
      </x:c>
      <x:c r="I1528" s="6" t="n">
        <x:v>6</x:v>
      </x:c>
      <x:c r="J1528" s="6" t="n">
        <x:v>20</x:v>
      </x:c>
      <x:c r="K1528" s="6" t="n">
        <x:v>5</x:v>
      </x:c>
      <x:c r="L1528" s="2" t="str">
        <x:v>既知45場</x:v>
      </x:c>
    </x:row>
    <x:row r="1529" ht="21" customHeight="1">
      <x:c r="A1529" s="2" t="str">
        <x:v>C06</x:v>
      </x:c>
      <x:c r="B1529" s="4" t="d">
        <x:v>2026-10-02T00:00:00.000Z</x:v>
      </x:c>
      <x:c r="C1529" s="2" t="str">
        <x:v>デイ</x:v>
      </x:c>
      <x:c r="D1529" s="18" t="n">
        <x:v>0</x:v>
      </x:c>
      <x:c r="E1529" s="18" t="n">
        <x:v>28914</x:v>
      </x:c>
      <x:c r="F1529" s="18" t="n">
        <x:f>D1529-E1529</x:f>
        <x:v>-28914</x:v>
      </x:c>
      <x:c r="G1529" s="18" t="n">
        <x:v>496678</x:v>
      </x:c>
      <x:c r="H1529" s="18" t="n">
        <x:v>414</x:v>
      </x:c>
      <x:c r="I1529" s="6" t="n">
        <x:v>3</x:v>
      </x:c>
      <x:c r="J1529" s="6" t="n">
        <x:v>5</x:v>
      </x:c>
      <x:c r="K1529" s="6" t="n">
        <x:v>3</x:v>
      </x:c>
      <x:c r="L1529" s="2" t="str">
        <x:v>既知45場</x:v>
      </x:c>
    </x:row>
    <x:row r="1530" ht="21" customHeight="1">
      <x:c r="A1530" s="2" t="str">
        <x:v>C06</x:v>
      </x:c>
      <x:c r="B1530" s="4" t="d">
        <x:v>2026-10-02T00:00:00.000Z</x:v>
      </x:c>
      <x:c r="C1530" s="2" t="str">
        <x:v>ナイト</x:v>
      </x:c>
      <x:c r="D1530" s="18" t="n">
        <x:v>97082</x:v>
      </x:c>
      <x:c r="E1530" s="18" t="n">
        <x:v>43336</x:v>
      </x:c>
      <x:c r="F1530" s="18" t="n">
        <x:f>D1530-E1530</x:f>
        <x:v>53746</x:v>
      </x:c>
      <x:c r="G1530" s="18" t="n">
        <x:v>550424</x:v>
      </x:c>
      <x:c r="H1530" s="18" t="n">
        <x:v>1254</x:v>
      </x:c>
      <x:c r="I1530" s="6" t="n">
        <x:v>3</x:v>
      </x:c>
      <x:c r="J1530" s="6" t="n">
        <x:v>15</x:v>
      </x:c>
      <x:c r="K1530" s="6" t="n">
        <x:v>5</x:v>
      </x:c>
      <x:c r="L1530" s="2" t="str">
        <x:v>既知45場</x:v>
      </x:c>
    </x:row>
    <x:row r="1531" ht="21" customHeight="1">
      <x:c r="A1531" s="2" t="str">
        <x:v>C06</x:v>
      </x:c>
      <x:c r="B1531" s="4" t="d">
        <x:v>2026-10-05T00:00:00.000Z</x:v>
      </x:c>
      <x:c r="C1531" s="2" t="str">
        <x:v>デイ</x:v>
      </x:c>
      <x:c r="D1531" s="18" t="n">
        <x:v>19670</x:v>
      </x:c>
      <x:c r="E1531" s="18" t="n">
        <x:v>48914</x:v>
      </x:c>
      <x:c r="F1531" s="18" t="n">
        <x:f>D1531-E1531</x:f>
        <x:v>-29244</x:v>
      </x:c>
      <x:c r="G1531" s="18" t="n">
        <x:v>521180</x:v>
      </x:c>
      <x:c r="H1531" s="18" t="n">
        <x:v>1244</x:v>
      </x:c>
      <x:c r="I1531" s="6" t="n">
        <x:v>8</x:v>
      </x:c>
      <x:c r="J1531" s="6" t="n">
        <x:v>15</x:v>
      </x:c>
      <x:c r="K1531" s="6" t="n">
        <x:v>5</x:v>
      </x:c>
      <x:c r="L1531" s="2" t="str">
        <x:v>既知45場</x:v>
      </x:c>
    </x:row>
    <x:row r="1532" ht="21" customHeight="1">
      <x:c r="A1532" s="2" t="str">
        <x:v>C06</x:v>
      </x:c>
      <x:c r="B1532" s="4" t="d">
        <x:v>2026-10-05T00:00:00.000Z</x:v>
      </x:c>
      <x:c r="C1532" s="2" t="str">
        <x:v>ナイト</x:v>
      </x:c>
      <x:c r="D1532" s="18" t="n">
        <x:v>0</x:v>
      </x:c>
      <x:c r="E1532" s="18" t="n">
        <x:v>47502</x:v>
      </x:c>
      <x:c r="F1532" s="18" t="n">
        <x:f>D1532-E1532</x:f>
        <x:v>-47502</x:v>
      </x:c>
      <x:c r="G1532" s="18" t="n">
        <x:v>473678</x:v>
      </x:c>
      <x:c r="H1532" s="18" t="n">
        <x:v>1002</x:v>
      </x:c>
      <x:c r="I1532" s="6" t="n">
        <x:v>3</x:v>
      </x:c>
      <x:c r="J1532" s="6" t="n">
        <x:v>12</x:v>
      </x:c>
      <x:c r="K1532" s="6" t="n">
        <x:v>5</x:v>
      </x:c>
      <x:c r="L1532" s="2" t="str">
        <x:v>既知45場</x:v>
      </x:c>
    </x:row>
    <x:row r="1533" ht="21" customHeight="1">
      <x:c r="A1533" s="2" t="str">
        <x:v>C06</x:v>
      </x:c>
      <x:c r="B1533" s="4" t="d">
        <x:v>2026-10-06T00:00:00.000Z</x:v>
      </x:c>
      <x:c r="C1533" s="2" t="str">
        <x:v>デイ</x:v>
      </x:c>
      <x:c r="D1533" s="18" t="n">
        <x:v>0</x:v>
      </x:c>
      <x:c r="E1533" s="18" t="n">
        <x:v>10248</x:v>
      </x:c>
      <x:c r="F1533" s="18" t="n">
        <x:f>D1533-E1533</x:f>
        <x:v>-10248</x:v>
      </x:c>
      <x:c r="G1533" s="18" t="n">
        <x:v>463430</x:v>
      </x:c>
      <x:c r="H1533" s="18" t="n">
        <x:v>248</x:v>
      </x:c>
      <x:c r="I1533" s="6" t="n">
        <x:v>2</x:v>
      </x:c>
      <x:c r="J1533" s="6" t="n">
        <x:v>3</x:v>
      </x:c>
      <x:c r="K1533" s="6" t="n">
        <x:v>3</x:v>
      </x:c>
      <x:c r="L1533" s="2" t="str">
        <x:v>既知45場</x:v>
      </x:c>
    </x:row>
    <x:row r="1534" ht="21" customHeight="1">
      <x:c r="A1534" s="2" t="str">
        <x:v>C06</x:v>
      </x:c>
      <x:c r="B1534" s="4" t="d">
        <x:v>2026-10-06T00:00:00.000Z</x:v>
      </x:c>
      <x:c r="C1534" s="2" t="str">
        <x:v>ナイト</x:v>
      </x:c>
      <x:c r="D1534" s="18" t="n">
        <x:v>0</x:v>
      </x:c>
      <x:c r="E1534" s="18" t="n">
        <x:v>22414</x:v>
      </x:c>
      <x:c r="F1534" s="18" t="n">
        <x:f>D1534-E1534</x:f>
        <x:v>-22414</x:v>
      </x:c>
      <x:c r="G1534" s="18" t="n">
        <x:v>441016</x:v>
      </x:c>
      <x:c r="H1534" s="18" t="n">
        <x:v>414</x:v>
      </x:c>
      <x:c r="I1534" s="6" t="n">
        <x:v>3</x:v>
      </x:c>
      <x:c r="J1534" s="6" t="n">
        <x:v>5</x:v>
      </x:c>
      <x:c r="K1534" s="6" t="n">
        <x:v>3</x:v>
      </x:c>
      <x:c r="L1534" s="2" t="str">
        <x:v>既知45場</x:v>
      </x:c>
    </x:row>
    <x:row r="1535" ht="21" customHeight="1">
      <x:c r="A1535" s="2" t="str">
        <x:v>C06</x:v>
      </x:c>
      <x:c r="B1535" s="4" t="d">
        <x:v>2026-10-07T00:00:00.000Z</x:v>
      </x:c>
      <x:c r="C1535" s="2" t="str">
        <x:v>デイ</x:v>
      </x:c>
      <x:c r="D1535" s="18" t="n">
        <x:v>70088</x:v>
      </x:c>
      <x:c r="E1535" s="18" t="n">
        <x:v>0</x:v>
      </x:c>
      <x:c r="F1535" s="18" t="n">
        <x:f>D1535-E1535</x:f>
        <x:v>70088</x:v>
      </x:c>
      <x:c r="G1535" s="18" t="n">
        <x:v>511104</x:v>
      </x:c>
      <x:c r="H1535" s="18" t="n">
        <x:v>412</x:v>
      </x:c>
      <x:c r="I1535" s="6" t="n">
        <x:v>4</x:v>
      </x:c>
      <x:c r="J1535" s="6" t="n">
        <x:v>5</x:v>
      </x:c>
      <x:c r="K1535" s="6" t="n">
        <x:v>5</x:v>
      </x:c>
      <x:c r="L1535" s="2" t="str">
        <x:v>既知45場</x:v>
      </x:c>
    </x:row>
    <x:row r="1536" ht="21" customHeight="1">
      <x:c r="A1536" s="2" t="str">
        <x:v>C06</x:v>
      </x:c>
      <x:c r="B1536" s="4" t="d">
        <x:v>2026-10-07T00:00:00.000Z</x:v>
      </x:c>
      <x:c r="C1536" s="2" t="str">
        <x:v>ナイト</x:v>
      </x:c>
      <x:c r="D1536" s="18" t="n">
        <x:v>0</x:v>
      </x:c>
      <x:c r="E1536" s="18" t="n">
        <x:v>412</x:v>
      </x:c>
      <x:c r="F1536" s="18" t="n">
        <x:f>D1536-E1536</x:f>
        <x:v>-412</x:v>
      </x:c>
      <x:c r="G1536" s="18" t="n">
        <x:v>510692</x:v>
      </x:c>
      <x:c r="H1536" s="18" t="n">
        <x:v>412</x:v>
      </x:c>
      <x:c r="I1536" s="6" t="n">
        <x:v>4</x:v>
      </x:c>
      <x:c r="J1536" s="6" t="n">
        <x:v>5</x:v>
      </x:c>
      <x:c r="K1536" s="6" t="n">
        <x:v>5</x:v>
      </x:c>
      <x:c r="L1536" s="2" t="str">
        <x:v>既知45場</x:v>
      </x:c>
    </x:row>
    <x:row r="1537" ht="21" customHeight="1">
      <x:c r="A1537" s="2" t="str">
        <x:v>C06</x:v>
      </x:c>
      <x:c r="B1537" s="4" t="d">
        <x:v>2026-10-08T00:00:00.000Z</x:v>
      </x:c>
      <x:c r="C1537" s="2" t="str">
        <x:v>デイ</x:v>
      </x:c>
      <x:c r="D1537" s="18" t="n">
        <x:v>92252</x:v>
      </x:c>
      <x:c r="E1537" s="18" t="n">
        <x:v>55660</x:v>
      </x:c>
      <x:c r="F1537" s="18" t="n">
        <x:f>D1537-E1537</x:f>
        <x:v>36592</x:v>
      </x:c>
      <x:c r="G1537" s="18" t="n">
        <x:v>547284</x:v>
      </x:c>
      <x:c r="H1537" s="18" t="n">
        <x:v>1408</x:v>
      </x:c>
      <x:c r="I1537" s="6" t="n">
        <x:v>10</x:v>
      </x:c>
      <x:c r="J1537" s="6" t="n">
        <x:v>17</x:v>
      </x:c>
      <x:c r="K1537" s="6" t="n">
        <x:v>5</x:v>
      </x:c>
      <x:c r="L1537" s="2" t="str">
        <x:v>既知45場</x:v>
      </x:c>
    </x:row>
    <x:row r="1538" ht="21" customHeight="1">
      <x:c r="A1538" s="2" t="str">
        <x:v>C06</x:v>
      </x:c>
      <x:c r="B1538" s="4" t="d">
        <x:v>2026-10-08T00:00:00.000Z</x:v>
      </x:c>
      <x:c r="C1538" s="2" t="str">
        <x:v>ナイト</x:v>
      </x:c>
      <x:c r="D1538" s="18" t="n">
        <x:v>36586</x:v>
      </x:c>
      <x:c r="E1538" s="18" t="n">
        <x:v>13748</x:v>
      </x:c>
      <x:c r="F1538" s="18" t="n">
        <x:f>D1538-E1538</x:f>
        <x:v>22838</x:v>
      </x:c>
      <x:c r="G1538" s="18" t="n">
        <x:v>570122</x:v>
      </x:c>
      <x:c r="H1538" s="18" t="n">
        <x:v>1162</x:v>
      </x:c>
      <x:c r="I1538" s="6" t="n">
        <x:v>7</x:v>
      </x:c>
      <x:c r="J1538" s="6" t="n">
        <x:v>14</x:v>
      </x:c>
      <x:c r="K1538" s="6" t="n">
        <x:v>5</x:v>
      </x:c>
      <x:c r="L1538" s="2" t="str">
        <x:v>既知45場</x:v>
      </x:c>
    </x:row>
    <x:row r="1539" ht="21" customHeight="1">
      <x:c r="A1539" s="2" t="str">
        <x:v>C06</x:v>
      </x:c>
      <x:c r="B1539" s="4" t="d">
        <x:v>2026-10-09T00:00:00.000Z</x:v>
      </x:c>
      <x:c r="C1539" s="2" t="str">
        <x:v>デイ</x:v>
      </x:c>
      <x:c r="D1539" s="18" t="n">
        <x:v>55670</x:v>
      </x:c>
      <x:c r="E1539" s="18" t="n">
        <x:v>12166</x:v>
      </x:c>
      <x:c r="F1539" s="18" t="n">
        <x:f>D1539-E1539</x:f>
        <x:v>43504</x:v>
      </x:c>
      <x:c r="G1539" s="18" t="n">
        <x:v>613626</x:v>
      </x:c>
      <x:c r="H1539" s="18" t="n">
        <x:v>496</x:v>
      </x:c>
      <x:c r="I1539" s="6" t="n">
        <x:v>4</x:v>
      </x:c>
      <x:c r="J1539" s="6" t="n">
        <x:v>6</x:v>
      </x:c>
      <x:c r="K1539" s="6" t="n">
        <x:v>4</x:v>
      </x:c>
      <x:c r="L1539" s="2" t="str">
        <x:v>既知45場</x:v>
      </x:c>
    </x:row>
    <x:row r="1540" ht="21" customHeight="1">
      <x:c r="A1540" s="2" t="str">
        <x:v>C06</x:v>
      </x:c>
      <x:c r="B1540" s="4" t="d">
        <x:v>2026-10-09T00:00:00.000Z</x:v>
      </x:c>
      <x:c r="C1540" s="2" t="str">
        <x:v>ナイト</x:v>
      </x:c>
      <x:c r="D1540" s="18" t="n">
        <x:v>14582</x:v>
      </x:c>
      <x:c r="E1540" s="18" t="n">
        <x:v>0</x:v>
      </x:c>
      <x:c r="F1540" s="18" t="n">
        <x:f>D1540-E1540</x:f>
        <x:v>14582</x:v>
      </x:c>
      <x:c r="G1540" s="18" t="n">
        <x:v>628208</x:v>
      </x:c>
      <x:c r="H1540" s="18" t="n">
        <x:v>418</x:v>
      </x:c>
      <x:c r="I1540" s="6" t="n">
        <x:v>1</x:v>
      </x:c>
      <x:c r="J1540" s="6" t="n">
        <x:v>5</x:v>
      </x:c>
      <x:c r="K1540" s="6" t="n">
        <x:v>5</x:v>
      </x:c>
      <x:c r="L1540" s="2" t="str">
        <x:v>既知45場</x:v>
      </x:c>
    </x:row>
    <x:row r="1541" ht="21" customHeight="1">
      <x:c r="A1541" s="2" t="str">
        <x:v>C06</x:v>
      </x:c>
      <x:c r="B1541" s="4" t="d">
        <x:v>2026-10-12T00:00:00.000Z</x:v>
      </x:c>
      <x:c r="C1541" s="2" t="str">
        <x:v>デイ</x:v>
      </x:c>
      <x:c r="D1541" s="18" t="n">
        <x:v>19582</x:v>
      </x:c>
      <x:c r="E1541" s="18" t="n">
        <x:v>0</x:v>
      </x:c>
      <x:c r="F1541" s="18" t="n">
        <x:f>D1541-E1541</x:f>
        <x:v>19582</x:v>
      </x:c>
      <x:c r="G1541" s="18" t="n">
        <x:v>647790</x:v>
      </x:c>
      <x:c r="H1541" s="18" t="n">
        <x:v>418</x:v>
      </x:c>
      <x:c r="I1541" s="6" t="n">
        <x:v>1</x:v>
      </x:c>
      <x:c r="J1541" s="6" t="n">
        <x:v>5</x:v>
      </x:c>
      <x:c r="K1541" s="6" t="n">
        <x:v>5</x:v>
      </x:c>
      <x:c r="L1541" s="2" t="str">
        <x:v>既知45場</x:v>
      </x:c>
    </x:row>
    <x:row r="1542" ht="21" customHeight="1">
      <x:c r="A1542" s="2" t="str">
        <x:v>C06</x:v>
      </x:c>
      <x:c r="B1542" s="4" t="d">
        <x:v>2026-10-12T00:00:00.000Z</x:v>
      </x:c>
      <x:c r="C1542" s="2" t="str">
        <x:v>ナイト</x:v>
      </x:c>
      <x:c r="D1542" s="18" t="n">
        <x:v>2082</x:v>
      </x:c>
      <x:c r="E1542" s="18" t="n">
        <x:v>0</x:v>
      </x:c>
      <x:c r="F1542" s="18" t="n">
        <x:f>D1542-E1542</x:f>
        <x:v>2082</x:v>
      </x:c>
      <x:c r="G1542" s="18" t="n">
        <x:v>649872</x:v>
      </x:c>
      <x:c r="H1542" s="18" t="n">
        <x:v>418</x:v>
      </x:c>
      <x:c r="I1542" s="6" t="n">
        <x:v>1</x:v>
      </x:c>
      <x:c r="J1542" s="6" t="n">
        <x:v>5</x:v>
      </x:c>
      <x:c r="K1542" s="6" t="n">
        <x:v>5</x:v>
      </x:c>
      <x:c r="L1542" s="2" t="str">
        <x:v>既知45場</x:v>
      </x:c>
    </x:row>
    <x:row r="1543" ht="21" customHeight="1">
      <x:c r="A1543" s="2" t="str">
        <x:v>C06</x:v>
      </x:c>
      <x:c r="B1543" s="4" t="d">
        <x:v>2026-10-13T00:00:00.000Z</x:v>
      </x:c>
      <x:c r="C1543" s="2" t="str">
        <x:v>デイ</x:v>
      </x:c>
      <x:c r="D1543" s="18" t="n">
        <x:v>29088</x:v>
      </x:c>
      <x:c r="E1543" s="18" t="n">
        <x:v>42918</x:v>
      </x:c>
      <x:c r="F1543" s="18" t="n">
        <x:f>D1543-E1543</x:f>
        <x:v>-13830</x:v>
      </x:c>
      <x:c r="G1543" s="18" t="n">
        <x:v>636042</x:v>
      </x:c>
      <x:c r="H1543" s="18" t="n">
        <x:v>830</x:v>
      </x:c>
      <x:c r="I1543" s="6" t="n">
        <x:v>5</x:v>
      </x:c>
      <x:c r="J1543" s="6" t="n">
        <x:v>10</x:v>
      </x:c>
      <x:c r="K1543" s="6" t="n">
        <x:v>5</x:v>
      </x:c>
      <x:c r="L1543" s="2" t="str">
        <x:v>既知45場</x:v>
      </x:c>
    </x:row>
    <x:row r="1544" ht="21" customHeight="1">
      <x:c r="A1544" s="2" t="str">
        <x:v>C06</x:v>
      </x:c>
      <x:c r="B1544" s="4" t="d">
        <x:v>2026-10-13T00:00:00.000Z</x:v>
      </x:c>
      <x:c r="C1544" s="2" t="str">
        <x:v>ナイト</x:v>
      </x:c>
      <x:c r="D1544" s="18" t="n">
        <x:v>4582</x:v>
      </x:c>
      <x:c r="E1544" s="18" t="n">
        <x:v>0</x:v>
      </x:c>
      <x:c r="F1544" s="18" t="n">
        <x:f>D1544-E1544</x:f>
        <x:v>4582</x:v>
      </x:c>
      <x:c r="G1544" s="18" t="n">
        <x:v>640624</x:v>
      </x:c>
      <x:c r="H1544" s="18" t="n">
        <x:v>418</x:v>
      </x:c>
      <x:c r="I1544" s="6" t="n">
        <x:v>1</x:v>
      </x:c>
      <x:c r="J1544" s="6" t="n">
        <x:v>5</x:v>
      </x:c>
      <x:c r="K1544" s="6" t="n">
        <x:v>5</x:v>
      </x:c>
      <x:c r="L1544" s="2" t="str">
        <x:v>既知45場</x:v>
      </x:c>
    </x:row>
    <x:row r="1545" ht="21" customHeight="1">
      <x:c r="A1545" s="2" t="str">
        <x:v>C06</x:v>
      </x:c>
      <x:c r="B1545" s="4" t="d">
        <x:v>2026-10-14T00:00:00.000Z</x:v>
      </x:c>
      <x:c r="C1545" s="2" t="str">
        <x:v>デイ</x:v>
      </x:c>
      <x:c r="D1545" s="18" t="n">
        <x:v>88</x:v>
      </x:c>
      <x:c r="E1545" s="18" t="n">
        <x:v>26578</x:v>
      </x:c>
      <x:c r="F1545" s="18" t="n">
        <x:f>D1545-E1545</x:f>
        <x:v>-26490</x:v>
      </x:c>
      <x:c r="G1545" s="18" t="n">
        <x:v>614134</x:v>
      </x:c>
      <x:c r="H1545" s="18" t="n">
        <x:v>990</x:v>
      </x:c>
      <x:c r="I1545" s="6" t="n">
        <x:v>9</x:v>
      </x:c>
      <x:c r="J1545" s="6" t="n">
        <x:v>12</x:v>
      </x:c>
      <x:c r="K1545" s="6" t="n">
        <x:v>5</x:v>
      </x:c>
      <x:c r="L1545" s="2" t="str">
        <x:v>既知45場</x:v>
      </x:c>
    </x:row>
    <x:row r="1546" ht="21" customHeight="1">
      <x:c r="A1546" s="2" t="str">
        <x:v>C06</x:v>
      </x:c>
      <x:c r="B1546" s="4" t="d">
        <x:v>2026-10-14T00:00:00.000Z</x:v>
      </x:c>
      <x:c r="C1546" s="2" t="str">
        <x:v>ナイト</x:v>
      </x:c>
      <x:c r="D1546" s="18" t="n">
        <x:v>46670</x:v>
      </x:c>
      <x:c r="E1546" s="18" t="n">
        <x:v>48832</x:v>
      </x:c>
      <x:c r="F1546" s="18" t="n">
        <x:f>D1546-E1546</x:f>
        <x:v>-2162</x:v>
      </x:c>
      <x:c r="G1546" s="18" t="n">
        <x:v>611972</x:v>
      </x:c>
      <x:c r="H1546" s="18" t="n">
        <x:v>1662</x:v>
      </x:c>
      <x:c r="I1546" s="6" t="n">
        <x:v>9</x:v>
      </x:c>
      <x:c r="J1546" s="6" t="n">
        <x:v>20</x:v>
      </x:c>
      <x:c r="K1546" s="6" t="n">
        <x:v>5</x:v>
      </x:c>
      <x:c r="L1546" s="2" t="str">
        <x:v>既知45場</x:v>
      </x:c>
    </x:row>
    <x:row r="1547" ht="21" customHeight="1">
      <x:c r="A1547" s="2" t="str">
        <x:v>C06</x:v>
      </x:c>
      <x:c r="B1547" s="4" t="d">
        <x:v>2026-10-15T00:00:00.000Z</x:v>
      </x:c>
      <x:c r="C1547" s="2" t="str">
        <x:v>デイ</x:v>
      </x:c>
      <x:c r="D1547" s="18" t="n">
        <x:v>116588</x:v>
      </x:c>
      <x:c r="E1547" s="18" t="n">
        <x:v>25914</x:v>
      </x:c>
      <x:c r="F1547" s="18" t="n">
        <x:f>D1547-E1547</x:f>
        <x:v>90674</x:v>
      </x:c>
      <x:c r="G1547" s="18" t="n">
        <x:v>702646</x:v>
      </x:c>
      <x:c r="H1547" s="18" t="n">
        <x:v>826</x:v>
      </x:c>
      <x:c r="I1547" s="6" t="n">
        <x:v>7</x:v>
      </x:c>
      <x:c r="J1547" s="6" t="n">
        <x:v>10</x:v>
      </x:c>
      <x:c r="K1547" s="6" t="n">
        <x:v>5</x:v>
      </x:c>
      <x:c r="L1547" s="2" t="str">
        <x:v>既知45場</x:v>
      </x:c>
    </x:row>
    <x:row r="1548" ht="21" customHeight="1">
      <x:c r="A1548" s="2" t="str">
        <x:v>C06</x:v>
      </x:c>
      <x:c r="B1548" s="4" t="d">
        <x:v>2026-10-15T00:00:00.000Z</x:v>
      </x:c>
      <x:c r="C1548" s="2" t="str">
        <x:v>ナイト</x:v>
      </x:c>
      <x:c r="D1548" s="18" t="n">
        <x:v>61664</x:v>
      </x:c>
      <x:c r="E1548" s="18" t="n">
        <x:v>27502</x:v>
      </x:c>
      <x:c r="F1548" s="18" t="n">
        <x:f>D1548-E1548</x:f>
        <x:v>34162</x:v>
      </x:c>
      <x:c r="G1548" s="18" t="n">
        <x:v>736808</x:v>
      </x:c>
      <x:c r="H1548" s="18" t="n">
        <x:v>1838</x:v>
      </x:c>
      <x:c r="I1548" s="6" t="n">
        <x:v>5</x:v>
      </x:c>
      <x:c r="J1548" s="6" t="n">
        <x:v>22</x:v>
      </x:c>
      <x:c r="K1548" s="6" t="n">
        <x:v>5</x:v>
      </x:c>
      <x:c r="L1548" s="2" t="str">
        <x:v>既知45場</x:v>
      </x:c>
    </x:row>
    <x:row r="1549" ht="21" customHeight="1">
      <x:c r="A1549" s="2" t="str">
        <x:v>C06</x:v>
      </x:c>
      <x:c r="B1549" s="4" t="d">
        <x:v>2026-10-16T00:00:00.000Z</x:v>
      </x:c>
      <x:c r="C1549" s="2" t="str">
        <x:v>デイ</x:v>
      </x:c>
      <x:c r="D1549" s="18" t="n">
        <x:v>0</x:v>
      </x:c>
      <x:c r="E1549" s="18" t="n">
        <x:v>62662</x:v>
      </x:c>
      <x:c r="F1549" s="18" t="n">
        <x:f>D1549-E1549</x:f>
        <x:v>-62662</x:v>
      </x:c>
      <x:c r="G1549" s="18" t="n">
        <x:v>674146</x:v>
      </x:c>
      <x:c r="H1549" s="18" t="n">
        <x:v>1162</x:v>
      </x:c>
      <x:c r="I1549" s="6" t="n">
        <x:v>7</x:v>
      </x:c>
      <x:c r="J1549" s="6" t="n">
        <x:v>14</x:v>
      </x:c>
      <x:c r="K1549" s="6" t="n">
        <x:v>5</x:v>
      </x:c>
      <x:c r="L1549" s="2" t="str">
        <x:v>既知45場</x:v>
      </x:c>
    </x:row>
    <x:row r="1550" ht="21" customHeight="1">
      <x:c r="A1550" s="2" t="str">
        <x:v>C06</x:v>
      </x:c>
      <x:c r="B1550" s="4" t="d">
        <x:v>2026-10-16T00:00:00.000Z</x:v>
      </x:c>
      <x:c r="C1550" s="2" t="str">
        <x:v>ナイト</x:v>
      </x:c>
      <x:c r="D1550" s="18" t="n">
        <x:v>145170</x:v>
      </x:c>
      <x:c r="E1550" s="18" t="n">
        <x:v>29084</x:v>
      </x:c>
      <x:c r="F1550" s="18" t="n">
        <x:f>D1550-E1550</x:f>
        <x:v>116086</x:v>
      </x:c>
      <x:c r="G1550" s="18" t="n">
        <x:v>790232</x:v>
      </x:c>
      <x:c r="H1550" s="18" t="n">
        <x:v>1414</x:v>
      </x:c>
      <x:c r="I1550" s="6" t="n">
        <x:v>7</x:v>
      </x:c>
      <x:c r="J1550" s="6" t="n">
        <x:v>17</x:v>
      </x:c>
      <x:c r="K1550" s="6" t="n">
        <x:v>5</x:v>
      </x:c>
      <x:c r="L1550" s="2" t="str">
        <x:v>既知45場</x:v>
      </x:c>
    </x:row>
    <x:row r="1551" ht="21" customHeight="1">
      <x:c r="A1551" s="2" t="str">
        <x:v>C06</x:v>
      </x:c>
      <x:c r="B1551" s="4" t="d">
        <x:v>2026-10-19T00:00:00.000Z</x:v>
      </x:c>
      <x:c r="C1551" s="2" t="str">
        <x:v>デイ</x:v>
      </x:c>
      <x:c r="D1551" s="18" t="n">
        <x:v>147082</x:v>
      </x:c>
      <x:c r="E1551" s="18" t="n">
        <x:v>19166</x:v>
      </x:c>
      <x:c r="F1551" s="18" t="n">
        <x:f>D1551-E1551</x:f>
        <x:v>127916</x:v>
      </x:c>
      <x:c r="G1551" s="18" t="n">
        <x:v>918148</x:v>
      </x:c>
      <x:c r="H1551" s="18" t="n">
        <x:v>584</x:v>
      </x:c>
      <x:c r="I1551" s="6" t="n">
        <x:v>2</x:v>
      </x:c>
      <x:c r="J1551" s="6" t="n">
        <x:v>7</x:v>
      </x:c>
      <x:c r="K1551" s="6" t="n">
        <x:v>5</x:v>
      </x:c>
      <x:c r="L1551" s="2" t="str">
        <x:v>既知45場</x:v>
      </x:c>
    </x:row>
    <x:row r="1552" ht="21" customHeight="1">
      <x:c r="A1552" s="2" t="str">
        <x:v>C06</x:v>
      </x:c>
      <x:c r="B1552" s="4" t="d">
        <x:v>2026-10-19T00:00:00.000Z</x:v>
      </x:c>
      <x:c r="C1552" s="2" t="str">
        <x:v>ナイト</x:v>
      </x:c>
      <x:c r="D1552" s="18" t="n">
        <x:v>10340</x:v>
      </x:c>
      <x:c r="E1552" s="18" t="n">
        <x:v>27584</x:v>
      </x:c>
      <x:c r="F1552" s="18" t="n">
        <x:f>D1552-E1552</x:f>
        <x:v>-17244</x:v>
      </x:c>
      <x:c r="G1552" s="18" t="n">
        <x:v>900904</x:v>
      </x:c>
      <x:c r="H1552" s="18" t="n">
        <x:v>1244</x:v>
      </x:c>
      <x:c r="I1552" s="6" t="n">
        <x:v>8</x:v>
      </x:c>
      <x:c r="J1552" s="6" t="n">
        <x:v>15</x:v>
      </x:c>
      <x:c r="K1552" s="6" t="n">
        <x:v>5</x:v>
      </x:c>
      <x:c r="L1552" s="2" t="str">
        <x:v>既知45場</x:v>
      </x:c>
    </x:row>
    <x:row r="1553" ht="21" customHeight="1">
      <x:c r="A1553" s="2" t="str">
        <x:v>C06</x:v>
      </x:c>
      <x:c r="B1553" s="4" t="d">
        <x:v>2026-10-20T00:00:00.000Z</x:v>
      </x:c>
      <x:c r="C1553" s="2" t="str">
        <x:v>デイ</x:v>
      </x:c>
      <x:c r="D1553" s="18" t="n">
        <x:v>33088</x:v>
      </x:c>
      <x:c r="E1553" s="18" t="n">
        <x:v>23332</x:v>
      </x:c>
      <x:c r="F1553" s="18" t="n">
        <x:f>D1553-E1553</x:f>
        <x:v>9756</x:v>
      </x:c>
      <x:c r="G1553" s="18" t="n">
        <x:v>910660</x:v>
      </x:c>
      <x:c r="H1553" s="18" t="n">
        <x:v>744</x:v>
      </x:c>
      <x:c r="I1553" s="6" t="n">
        <x:v>6</x:v>
      </x:c>
      <x:c r="J1553" s="6" t="n">
        <x:v>9</x:v>
      </x:c>
      <x:c r="K1553" s="6" t="n">
        <x:v>5</x:v>
      </x:c>
      <x:c r="L1553" s="2" t="str">
        <x:v>既知45場</x:v>
      </x:c>
    </x:row>
    <x:row r="1554" ht="21" customHeight="1">
      <x:c r="A1554" s="2" t="str">
        <x:v>C06</x:v>
      </x:c>
      <x:c r="B1554" s="4" t="d">
        <x:v>2026-10-20T00:00:00.000Z</x:v>
      </x:c>
      <x:c r="C1554" s="2" t="str">
        <x:v>ナイト</x:v>
      </x:c>
      <x:c r="D1554" s="18" t="n">
        <x:v>84582</x:v>
      </x:c>
      <x:c r="E1554" s="18" t="n">
        <x:v>36584</x:v>
      </x:c>
      <x:c r="F1554" s="18" t="n">
        <x:f>D1554-E1554</x:f>
        <x:v>47998</x:v>
      </x:c>
      <x:c r="G1554" s="18" t="n">
        <x:v>958658</x:v>
      </x:c>
      <x:c r="H1554" s="18" t="n">
        <x:v>1002</x:v>
      </x:c>
      <x:c r="I1554" s="6" t="n">
        <x:v>3</x:v>
      </x:c>
      <x:c r="J1554" s="6" t="n">
        <x:v>12</x:v>
      </x:c>
      <x:c r="K1554" s="6" t="n">
        <x:v>5</x:v>
      </x:c>
      <x:c r="L1554" s="2" t="str">
        <x:v>既知45場</x:v>
      </x:c>
    </x:row>
    <x:row r="1555" ht="21" customHeight="1">
      <x:c r="A1555" s="2" t="str">
        <x:v>C06</x:v>
      </x:c>
      <x:c r="B1555" s="4" t="d">
        <x:v>2026-10-21T00:00:00.000Z</x:v>
      </x:c>
      <x:c r="C1555" s="2" t="str">
        <x:v>デイ</x:v>
      </x:c>
      <x:c r="D1555" s="18" t="n">
        <x:v>19088</x:v>
      </x:c>
      <x:c r="E1555" s="18" t="n">
        <x:v>24914</x:v>
      </x:c>
      <x:c r="F1555" s="18" t="n">
        <x:f>D1555-E1555</x:f>
        <x:v>-5826</x:v>
      </x:c>
      <x:c r="G1555" s="18" t="n">
        <x:v>952832</x:v>
      </x:c>
      <x:c r="H1555" s="18" t="n">
        <x:v>826</x:v>
      </x:c>
      <x:c r="I1555" s="6" t="n">
        <x:v>7</x:v>
      </x:c>
      <x:c r="J1555" s="6" t="n">
        <x:v>10</x:v>
      </x:c>
      <x:c r="K1555" s="6" t="n">
        <x:v>5</x:v>
      </x:c>
      <x:c r="L1555" s="2" t="str">
        <x:v>既知45場</x:v>
      </x:c>
    </x:row>
    <x:row r="1556" ht="21" customHeight="1">
      <x:c r="A1556" s="2" t="str">
        <x:v>C06</x:v>
      </x:c>
      <x:c r="B1556" s="4" t="d">
        <x:v>2026-10-21T00:00:00.000Z</x:v>
      </x:c>
      <x:c r="C1556" s="2" t="str">
        <x:v>ナイト</x:v>
      </x:c>
      <x:c r="D1556" s="18" t="n">
        <x:v>15670</x:v>
      </x:c>
      <x:c r="E1556" s="18" t="n">
        <x:v>9166</x:v>
      </x:c>
      <x:c r="F1556" s="18" t="n">
        <x:f>D1556-E1556</x:f>
        <x:v>6504</x:v>
      </x:c>
      <x:c r="G1556" s="18" t="n">
        <x:v>959336</x:v>
      </x:c>
      <x:c r="H1556" s="18" t="n">
        <x:v>996</x:v>
      </x:c>
      <x:c r="I1556" s="6" t="n">
        <x:v>6</x:v>
      </x:c>
      <x:c r="J1556" s="6" t="n">
        <x:v>12</x:v>
      </x:c>
      <x:c r="K1556" s="6" t="n">
        <x:v>5</x:v>
      </x:c>
      <x:c r="L1556" s="2" t="str">
        <x:v>追加2場</x:v>
      </x:c>
    </x:row>
    <x:row r="1557" ht="21" customHeight="1">
      <x:c r="A1557" s="2" t="str">
        <x:v>C06</x:v>
      </x:c>
      <x:c r="B1557" s="4" t="d">
        <x:v>2026-10-22T00:00:00.000Z</x:v>
      </x:c>
      <x:c r="C1557" s="2" t="str">
        <x:v>デイ</x:v>
      </x:c>
      <x:c r="D1557" s="18" t="n">
        <x:v>65588</x:v>
      </x:c>
      <x:c r="E1557" s="18" t="n">
        <x:v>12166</x:v>
      </x:c>
      <x:c r="F1557" s="18" t="n">
        <x:f>D1557-E1557</x:f>
        <x:v>53422</x:v>
      </x:c>
      <x:c r="G1557" s="18" t="n">
        <x:v>1012758</x:v>
      </x:c>
      <x:c r="H1557" s="18" t="n">
        <x:v>578</x:v>
      </x:c>
      <x:c r="I1557" s="6" t="n">
        <x:v>5</x:v>
      </x:c>
      <x:c r="J1557" s="6" t="n">
        <x:v>7</x:v>
      </x:c>
      <x:c r="K1557" s="6" t="n">
        <x:v>5</x:v>
      </x:c>
      <x:c r="L1557" s="2" t="str">
        <x:v>追加2場</x:v>
      </x:c>
    </x:row>
    <x:row r="1558" ht="21" customHeight="1">
      <x:c r="A1558" s="2" t="str">
        <x:v>C07</x:v>
      </x:c>
      <x:c r="B1558" s="4" t="d">
        <x:v>2026-09-21T00:00:00.000Z</x:v>
      </x:c>
      <x:c r="C1558" s="2" t="str">
        <x:v>デイ</x:v>
      </x:c>
      <x:c r="D1558" s="18" t="n">
        <x:v>0</x:v>
      </x:c>
      <x:c r="E1558" s="18" t="n">
        <x:v>20418</x:v>
      </x:c>
      <x:c r="F1558" s="18" t="n">
        <x:f>D1558-E1558</x:f>
        <x:v>-20418</x:v>
      </x:c>
      <x:c r="G1558" s="18" t="n">
        <x:v>-20418</x:v>
      </x:c>
      <x:c r="H1558" s="18" t="n">
        <x:v>418</x:v>
      </x:c>
      <x:c r="I1558" s="6" t="n">
        <x:v>1</x:v>
      </x:c>
      <x:c r="J1558" s="6" t="n">
        <x:v>5</x:v>
      </x:c>
      <x:c r="K1558" s="6" t="n">
        <x:v>5</x:v>
      </x:c>
      <x:c r="L1558" s="2" t="str">
        <x:v>既知45場</x:v>
      </x:c>
    </x:row>
    <x:row r="1559" ht="21" customHeight="1">
      <x:c r="A1559" s="2" t="str">
        <x:v>C07</x:v>
      </x:c>
      <x:c r="B1559" s="4" t="d">
        <x:v>2026-09-21T00:00:00.000Z</x:v>
      </x:c>
      <x:c r="C1559" s="2" t="str">
        <x:v>ナイト</x:v>
      </x:c>
      <x:c r="D1559" s="18" t="n">
        <x:v>752</x:v>
      </x:c>
      <x:c r="E1559" s="18" t="n">
        <x:v>0</x:v>
      </x:c>
      <x:c r="F1559" s="18" t="n">
        <x:f>D1559-E1559</x:f>
        <x:v>752</x:v>
      </x:c>
      <x:c r="G1559" s="18" t="n">
        <x:v>-19666</x:v>
      </x:c>
      <x:c r="H1559" s="18" t="n">
        <x:v>248</x:v>
      </x:c>
      <x:c r="I1559" s="6" t="n">
        <x:v>2</x:v>
      </x:c>
      <x:c r="J1559" s="6" t="n">
        <x:v>3</x:v>
      </x:c>
      <x:c r="K1559" s="6" t="n">
        <x:v>3</x:v>
      </x:c>
      <x:c r="L1559" s="2" t="str">
        <x:v>既知45場</x:v>
      </x:c>
    </x:row>
    <x:row r="1560" ht="21" customHeight="1">
      <x:c r="A1560" s="2" t="str">
        <x:v>C07</x:v>
      </x:c>
      <x:c r="B1560" s="4" t="d">
        <x:v>2026-09-22T00:00:00.000Z</x:v>
      </x:c>
      <x:c r="C1560" s="2" t="str">
        <x:v>デイ</x:v>
      </x:c>
      <x:c r="D1560" s="18" t="n">
        <x:v>7835</x:v>
      </x:c>
      <x:c r="E1560" s="18" t="n">
        <x:v>20418</x:v>
      </x:c>
      <x:c r="F1560" s="18" t="n">
        <x:f>D1560-E1560</x:f>
        <x:v>-12583</x:v>
      </x:c>
      <x:c r="G1560" s="18" t="n">
        <x:v>-32249</x:v>
      </x:c>
      <x:c r="H1560" s="18" t="n">
        <x:v>583</x:v>
      </x:c>
      <x:c r="I1560" s="6" t="n">
        <x:v>2</x:v>
      </x:c>
      <x:c r="J1560" s="6" t="n">
        <x:v>7</x:v>
      </x:c>
      <x:c r="K1560" s="6" t="n">
        <x:v>5</x:v>
      </x:c>
      <x:c r="L1560" s="2" t="str">
        <x:v>既知45場</x:v>
      </x:c>
    </x:row>
    <x:row r="1561" ht="21" customHeight="1">
      <x:c r="A1561" s="2" t="str">
        <x:v>C07</x:v>
      </x:c>
      <x:c r="B1561" s="4" t="d">
        <x:v>2026-09-22T00:00:00.000Z</x:v>
      </x:c>
      <x:c r="C1561" s="2" t="str">
        <x:v>ナイト</x:v>
      </x:c>
      <x:c r="D1561" s="18" t="n">
        <x:v>0</x:v>
      </x:c>
      <x:c r="E1561" s="18" t="n">
        <x:v>30750</x:v>
      </x:c>
      <x:c r="F1561" s="18" t="n">
        <x:f>D1561-E1561</x:f>
        <x:v>-30750</x:v>
      </x:c>
      <x:c r="G1561" s="18" t="n">
        <x:v>-62999</x:v>
      </x:c>
      <x:c r="H1561" s="18" t="n">
        <x:v>750</x:v>
      </x:c>
      <x:c r="I1561" s="6" t="n">
        <x:v>3</x:v>
      </x:c>
      <x:c r="J1561" s="6" t="n">
        <x:v>9</x:v>
      </x:c>
      <x:c r="K1561" s="6" t="n">
        <x:v>5</x:v>
      </x:c>
      <x:c r="L1561" s="2" t="str">
        <x:v>既知45場</x:v>
      </x:c>
    </x:row>
    <x:row r="1562" ht="21" customHeight="1">
      <x:c r="A1562" s="2" t="str">
        <x:v>C07</x:v>
      </x:c>
      <x:c r="B1562" s="4" t="d">
        <x:v>2026-09-23T00:00:00.000Z</x:v>
      </x:c>
      <x:c r="C1562" s="2" t="str">
        <x:v>デイ</x:v>
      </x:c>
      <x:c r="D1562" s="18" t="n">
        <x:v>77584</x:v>
      </x:c>
      <x:c r="E1562" s="18" t="n">
        <x:v>0</x:v>
      </x:c>
      <x:c r="F1562" s="18" t="n">
        <x:f>D1562-E1562</x:f>
        <x:v>77584</x:v>
      </x:c>
      <x:c r="G1562" s="18" t="n">
        <x:v>14585</x:v>
      </x:c>
      <x:c r="H1562" s="18" t="n">
        <x:v>416</x:v>
      </x:c>
      <x:c r="I1562" s="6" t="n">
        <x:v>1</x:v>
      </x:c>
      <x:c r="J1562" s="6" t="n">
        <x:v>5</x:v>
      </x:c>
      <x:c r="K1562" s="6" t="n">
        <x:v>5</x:v>
      </x:c>
      <x:c r="L1562" s="2" t="str">
        <x:v>既知45場</x:v>
      </x:c>
    </x:row>
    <x:row r="1563" ht="21" customHeight="1">
      <x:c r="A1563" s="2" t="str">
        <x:v>C07</x:v>
      </x:c>
      <x:c r="B1563" s="4" t="d">
        <x:v>2026-09-23T00:00:00.000Z</x:v>
      </x:c>
      <x:c r="C1563" s="2" t="str">
        <x:v>ナイト</x:v>
      </x:c>
      <x:c r="D1563" s="18" t="n">
        <x:v>20416</x:v>
      </x:c>
      <x:c r="E1563" s="18" t="n">
        <x:v>0</x:v>
      </x:c>
      <x:c r="F1563" s="18" t="n">
        <x:f>D1563-E1563</x:f>
        <x:v>20416</x:v>
      </x:c>
      <x:c r="G1563" s="18" t="n">
        <x:v>35001</x:v>
      </x:c>
      <x:c r="H1563" s="18" t="n">
        <x:v>584</x:v>
      </x:c>
      <x:c r="I1563" s="6" t="n">
        <x:v>2</x:v>
      </x:c>
      <x:c r="J1563" s="6" t="n">
        <x:v>7</x:v>
      </x:c>
      <x:c r="K1563" s="6" t="n">
        <x:v>5</x:v>
      </x:c>
      <x:c r="L1563" s="2" t="str">
        <x:v>既知45場</x:v>
      </x:c>
    </x:row>
    <x:row r="1564" ht="21" customHeight="1">
      <x:c r="A1564" s="2" t="str">
        <x:v>C07</x:v>
      </x:c>
      <x:c r="B1564" s="4" t="d">
        <x:v>2026-09-24T00:00:00.000Z</x:v>
      </x:c>
      <x:c r="C1564" s="2" t="str">
        <x:v>デイ</x:v>
      </x:c>
      <x:c r="D1564" s="18" t="n">
        <x:v>52589</x:v>
      </x:c>
      <x:c r="E1564" s="18" t="n">
        <x:v>0</x:v>
      </x:c>
      <x:c r="F1564" s="18" t="n">
        <x:f>D1564-E1564</x:f>
        <x:v>52589</x:v>
      </x:c>
      <x:c r="G1564" s="18" t="n">
        <x:v>87590</x:v>
      </x:c>
      <x:c r="H1564" s="18" t="n">
        <x:v>411</x:v>
      </x:c>
      <x:c r="I1564" s="6" t="n">
        <x:v>4</x:v>
      </x:c>
      <x:c r="J1564" s="6" t="n">
        <x:v>5</x:v>
      </x:c>
      <x:c r="K1564" s="6" t="n">
        <x:v>5</x:v>
      </x:c>
      <x:c r="L1564" s="2" t="str">
        <x:v>既知45場</x:v>
      </x:c>
    </x:row>
    <x:row r="1565" ht="21" customHeight="1">
      <x:c r="A1565" s="2" t="str">
        <x:v>C07</x:v>
      </x:c>
      <x:c r="B1565" s="4" t="d">
        <x:v>2026-09-24T00:00:00.000Z</x:v>
      </x:c>
      <x:c r="C1565" s="2" t="str">
        <x:v>ナイト</x:v>
      </x:c>
      <x:c r="D1565" s="18" t="n">
        <x:v>32082</x:v>
      </x:c>
      <x:c r="E1565" s="18" t="n">
        <x:v>0</x:v>
      </x:c>
      <x:c r="F1565" s="18" t="n">
        <x:f>D1565-E1565</x:f>
        <x:v>32082</x:v>
      </x:c>
      <x:c r="G1565" s="18" t="n">
        <x:v>119672</x:v>
      </x:c>
      <x:c r="H1565" s="18" t="n">
        <x:v>418</x:v>
      </x:c>
      <x:c r="I1565" s="6" t="n">
        <x:v>1</x:v>
      </x:c>
      <x:c r="J1565" s="6" t="n">
        <x:v>5</x:v>
      </x:c>
      <x:c r="K1565" s="6" t="n">
        <x:v>5</x:v>
      </x:c>
      <x:c r="L1565" s="2" t="str">
        <x:v>既知45場</x:v>
      </x:c>
    </x:row>
    <x:row r="1566" ht="21" customHeight="1">
      <x:c r="A1566" s="2" t="str">
        <x:v>C07</x:v>
      </x:c>
      <x:c r="B1566" s="4" t="d">
        <x:v>2026-09-25T00:00:00.000Z</x:v>
      </x:c>
      <x:c r="C1566" s="2" t="str">
        <x:v>デイ</x:v>
      </x:c>
      <x:c r="D1566" s="18" t="n">
        <x:v>80583</x:v>
      </x:c>
      <x:c r="E1566" s="18" t="n">
        <x:v>0</x:v>
      </x:c>
      <x:c r="F1566" s="18" t="n">
        <x:f>D1566-E1566</x:f>
        <x:v>80583</x:v>
      </x:c>
      <x:c r="G1566" s="18" t="n">
        <x:v>200255</x:v>
      </x:c>
      <x:c r="H1566" s="18" t="n">
        <x:v>417</x:v>
      </x:c>
      <x:c r="I1566" s="6" t="n">
        <x:v>1</x:v>
      </x:c>
      <x:c r="J1566" s="6" t="n">
        <x:v>5</x:v>
      </x:c>
      <x:c r="K1566" s="6" t="n">
        <x:v>5</x:v>
      </x:c>
      <x:c r="L1566" s="2" t="str">
        <x:v>既知45場</x:v>
      </x:c>
    </x:row>
    <x:row r="1567" ht="21" customHeight="1">
      <x:c r="A1567" s="2" t="str">
        <x:v>C07</x:v>
      </x:c>
      <x:c r="B1567" s="4" t="d">
        <x:v>2026-09-25T00:00:00.000Z</x:v>
      </x:c>
      <x:c r="C1567" s="2" t="str">
        <x:v>ナイト</x:v>
      </x:c>
      <x:c r="D1567" s="18" t="n">
        <x:v>24582</x:v>
      </x:c>
      <x:c r="E1567" s="18" t="n">
        <x:v>20418</x:v>
      </x:c>
      <x:c r="F1567" s="18" t="n">
        <x:f>D1567-E1567</x:f>
        <x:v>4164</x:v>
      </x:c>
      <x:c r="G1567" s="18" t="n">
        <x:v>204419</x:v>
      </x:c>
      <x:c r="H1567" s="18" t="n">
        <x:v>836</x:v>
      </x:c>
      <x:c r="I1567" s="6" t="n">
        <x:v>2</x:v>
      </x:c>
      <x:c r="J1567" s="6" t="n">
        <x:v>10</x:v>
      </x:c>
      <x:c r="K1567" s="6" t="n">
        <x:v>5</x:v>
      </x:c>
      <x:c r="L1567" s="2" t="str">
        <x:v>既知45場</x:v>
      </x:c>
    </x:row>
    <x:row r="1568" ht="21" customHeight="1">
      <x:c r="A1568" s="2" t="str">
        <x:v>C07</x:v>
      </x:c>
      <x:c r="B1568" s="4" t="d">
        <x:v>2026-09-28T00:00:00.000Z</x:v>
      </x:c>
      <x:c r="C1568" s="2" t="str">
        <x:v>デイ</x:v>
      </x:c>
      <x:c r="D1568" s="18" t="n">
        <x:v>58171</x:v>
      </x:c>
      <x:c r="E1568" s="18" t="n">
        <x:v>14166</x:v>
      </x:c>
      <x:c r="F1568" s="18" t="n">
        <x:f>D1568-E1568</x:f>
        <x:v>44005</x:v>
      </x:c>
      <x:c r="G1568" s="18" t="n">
        <x:v>248424</x:v>
      </x:c>
      <x:c r="H1568" s="18" t="n">
        <x:v>495</x:v>
      </x:c>
      <x:c r="I1568" s="6" t="n">
        <x:v>4</x:v>
      </x:c>
      <x:c r="J1568" s="6" t="n">
        <x:v>6</x:v>
      </x:c>
      <x:c r="K1568" s="6" t="n">
        <x:v>4</x:v>
      </x:c>
      <x:c r="L1568" s="2" t="str">
        <x:v>既知45場</x:v>
      </x:c>
    </x:row>
    <x:row r="1569" ht="21" customHeight="1">
      <x:c r="A1569" s="2" t="str">
        <x:v>C07</x:v>
      </x:c>
      <x:c r="B1569" s="4" t="d">
        <x:v>2026-09-28T00:00:00.000Z</x:v>
      </x:c>
      <x:c r="C1569" s="2" t="str">
        <x:v>ナイト</x:v>
      </x:c>
      <x:c r="D1569" s="18" t="n">
        <x:v>24582</x:v>
      </x:c>
      <x:c r="E1569" s="18" t="n">
        <x:v>0</x:v>
      </x:c>
      <x:c r="F1569" s="18" t="n">
        <x:f>D1569-E1569</x:f>
        <x:v>24582</x:v>
      </x:c>
      <x:c r="G1569" s="18" t="n">
        <x:v>273006</x:v>
      </x:c>
      <x:c r="H1569" s="18" t="n">
        <x:v>418</x:v>
      </x:c>
      <x:c r="I1569" s="6" t="n">
        <x:v>1</x:v>
      </x:c>
      <x:c r="J1569" s="6" t="n">
        <x:v>5</x:v>
      </x:c>
      <x:c r="K1569" s="6" t="n">
        <x:v>5</x:v>
      </x:c>
      <x:c r="L1569" s="2" t="str">
        <x:v>既知45場</x:v>
      </x:c>
    </x:row>
    <x:row r="1570" ht="21" customHeight="1">
      <x:c r="A1570" s="2" t="str">
        <x:v>C07</x:v>
      </x:c>
      <x:c r="B1570" s="4" t="d">
        <x:v>2026-09-29T00:00:00.000Z</x:v>
      </x:c>
      <x:c r="C1570" s="2" t="str">
        <x:v>デイ</x:v>
      </x:c>
      <x:c r="D1570" s="18" t="n">
        <x:v>15253</x:v>
      </x:c>
      <x:c r="E1570" s="18" t="n">
        <x:v>0</x:v>
      </x:c>
      <x:c r="F1570" s="18" t="n">
        <x:f>D1570-E1570</x:f>
        <x:v>15253</x:v>
      </x:c>
      <x:c r="G1570" s="18" t="n">
        <x:v>288259</x:v>
      </x:c>
      <x:c r="H1570" s="18" t="n">
        <x:v>247</x:v>
      </x:c>
      <x:c r="I1570" s="6" t="n">
        <x:v>2</x:v>
      </x:c>
      <x:c r="J1570" s="6" t="n">
        <x:v>3</x:v>
      </x:c>
      <x:c r="K1570" s="6" t="n">
        <x:v>3</x:v>
      </x:c>
      <x:c r="L1570" s="2" t="str">
        <x:v>既知45場</x:v>
      </x:c>
    </x:row>
    <x:row r="1571" ht="21" customHeight="1">
      <x:c r="A1571" s="2" t="str">
        <x:v>C07</x:v>
      </x:c>
      <x:c r="B1571" s="4" t="d">
        <x:v>2026-09-29T00:00:00.000Z</x:v>
      </x:c>
      <x:c r="C1571" s="2" t="str">
        <x:v>ナイト</x:v>
      </x:c>
      <x:c r="D1571" s="18" t="n">
        <x:v>19582</x:v>
      </x:c>
      <x:c r="E1571" s="18" t="n">
        <x:v>0</x:v>
      </x:c>
      <x:c r="F1571" s="18" t="n">
        <x:f>D1571-E1571</x:f>
        <x:v>19582</x:v>
      </x:c>
      <x:c r="G1571" s="18" t="n">
        <x:v>307841</x:v>
      </x:c>
      <x:c r="H1571" s="18" t="n">
        <x:v>418</x:v>
      </x:c>
      <x:c r="I1571" s="6" t="n">
        <x:v>1</x:v>
      </x:c>
      <x:c r="J1571" s="6" t="n">
        <x:v>5</x:v>
      </x:c>
      <x:c r="K1571" s="6" t="n">
        <x:v>5</x:v>
      </x:c>
      <x:c r="L1571" s="2" t="str">
        <x:v>既知45場</x:v>
      </x:c>
    </x:row>
    <x:row r="1572" ht="21" customHeight="1">
      <x:c r="A1572" s="2" t="str">
        <x:v>C07</x:v>
      </x:c>
      <x:c r="B1572" s="4" t="d">
        <x:v>2026-09-30T00:00:00.000Z</x:v>
      </x:c>
      <x:c r="C1572" s="2" t="str">
        <x:v>デイ</x:v>
      </x:c>
      <x:c r="D1572" s="18" t="n">
        <x:v>19418</x:v>
      </x:c>
      <x:c r="E1572" s="18" t="n">
        <x:v>41414</x:v>
      </x:c>
      <x:c r="F1572" s="18" t="n">
        <x:f>D1572-E1572</x:f>
        <x:v>-21996</x:v>
      </x:c>
      <x:c r="G1572" s="18" t="n">
        <x:v>285845</x:v>
      </x:c>
      <x:c r="H1572" s="18" t="n">
        <x:v>496</x:v>
      </x:c>
      <x:c r="I1572" s="6" t="n">
        <x:v>4</x:v>
      </x:c>
      <x:c r="J1572" s="6" t="n">
        <x:v>6</x:v>
      </x:c>
      <x:c r="K1572" s="6" t="n">
        <x:v>3</x:v>
      </x:c>
      <x:c r="L1572" s="2" t="str">
        <x:v>既知45場</x:v>
      </x:c>
    </x:row>
    <x:row r="1573" ht="21" customHeight="1">
      <x:c r="A1573" s="2" t="str">
        <x:v>C07</x:v>
      </x:c>
      <x:c r="B1573" s="4" t="d">
        <x:v>2026-09-30T00:00:00.000Z</x:v>
      </x:c>
      <x:c r="C1573" s="2" t="str">
        <x:v>ナイト</x:v>
      </x:c>
      <x:c r="D1573" s="18" t="n">
        <x:v>14582</x:v>
      </x:c>
      <x:c r="E1573" s="18" t="n">
        <x:v>11496</x:v>
      </x:c>
      <x:c r="F1573" s="18" t="n">
        <x:f>D1573-E1573</x:f>
        <x:v>3086</x:v>
      </x:c>
      <x:c r="G1573" s="18" t="n">
        <x:v>288931</x:v>
      </x:c>
      <x:c r="H1573" s="18" t="n">
        <x:v>914</x:v>
      </x:c>
      <x:c r="I1573" s="6" t="n">
        <x:v>5</x:v>
      </x:c>
      <x:c r="J1573" s="6" t="n">
        <x:v>11</x:v>
      </x:c>
      <x:c r="K1573" s="6" t="n">
        <x:v>5</x:v>
      </x:c>
      <x:c r="L1573" s="2" t="str">
        <x:v>既知45場</x:v>
      </x:c>
    </x:row>
    <x:row r="1574" ht="21" customHeight="1">
      <x:c r="A1574" s="2" t="str">
        <x:v>C07</x:v>
      </x:c>
      <x:c r="B1574" s="4" t="d">
        <x:v>2026-10-01T00:00:00.000Z</x:v>
      </x:c>
      <x:c r="C1574" s="2" t="str">
        <x:v>デイ</x:v>
      </x:c>
      <x:c r="D1574" s="18" t="n">
        <x:v>94084</x:v>
      </x:c>
      <x:c r="E1574" s="18" t="n">
        <x:v>0</x:v>
      </x:c>
      <x:c r="F1574" s="18" t="n">
        <x:f>D1574-E1574</x:f>
        <x:v>94084</x:v>
      </x:c>
      <x:c r="G1574" s="18" t="n">
        <x:v>383015</x:v>
      </x:c>
      <x:c r="H1574" s="18" t="n">
        <x:v>416</x:v>
      </x:c>
      <x:c r="I1574" s="6" t="n">
        <x:v>1</x:v>
      </x:c>
      <x:c r="J1574" s="6" t="n">
        <x:v>5</x:v>
      </x:c>
      <x:c r="K1574" s="6" t="n">
        <x:v>5</x:v>
      </x:c>
      <x:c r="L1574" s="2" t="str">
        <x:v>既知45場</x:v>
      </x:c>
    </x:row>
    <x:row r="1575" ht="21" customHeight="1">
      <x:c r="A1575" s="2" t="str">
        <x:v>C07</x:v>
      </x:c>
      <x:c r="B1575" s="4" t="d">
        <x:v>2026-10-01T00:00:00.000Z</x:v>
      </x:c>
      <x:c r="C1575" s="2" t="str">
        <x:v>ナイト</x:v>
      </x:c>
      <x:c r="D1575" s="18" t="n">
        <x:v>54916</x:v>
      </x:c>
      <x:c r="E1575" s="18" t="n">
        <x:v>29084</x:v>
      </x:c>
      <x:c r="F1575" s="18" t="n">
        <x:f>D1575-E1575</x:f>
        <x:v>25832</x:v>
      </x:c>
      <x:c r="G1575" s="18" t="n">
        <x:v>408847</x:v>
      </x:c>
      <x:c r="H1575" s="18" t="n">
        <x:v>1668</x:v>
      </x:c>
      <x:c r="I1575" s="6" t="n">
        <x:v>6</x:v>
      </x:c>
      <x:c r="J1575" s="6" t="n">
        <x:v>20</x:v>
      </x:c>
      <x:c r="K1575" s="6" t="n">
        <x:v>5</x:v>
      </x:c>
      <x:c r="L1575" s="2" t="str">
        <x:v>既知45場</x:v>
      </x:c>
    </x:row>
    <x:row r="1576" ht="21" customHeight="1">
      <x:c r="A1576" s="2" t="str">
        <x:v>C07</x:v>
      </x:c>
      <x:c r="B1576" s="4" t="d">
        <x:v>2026-10-02T00:00:00.000Z</x:v>
      </x:c>
      <x:c r="C1576" s="2" t="str">
        <x:v>デイ</x:v>
      </x:c>
      <x:c r="D1576" s="18" t="n">
        <x:v>0</x:v>
      </x:c>
      <x:c r="E1576" s="18" t="n">
        <x:v>21332</x:v>
      </x:c>
      <x:c r="F1576" s="18" t="n">
        <x:f>D1576-E1576</x:f>
        <x:v>-21332</x:v>
      </x:c>
      <x:c r="G1576" s="18" t="n">
        <x:v>387515</x:v>
      </x:c>
      <x:c r="H1576" s="18" t="n">
        <x:v>332</x:v>
      </x:c>
      <x:c r="I1576" s="6" t="n">
        <x:v>2</x:v>
      </x:c>
      <x:c r="J1576" s="6" t="n">
        <x:v>4</x:v>
      </x:c>
      <x:c r="K1576" s="6" t="n">
        <x:v>2</x:v>
      </x:c>
      <x:c r="L1576" s="2" t="str">
        <x:v>既知45場</x:v>
      </x:c>
    </x:row>
    <x:row r="1577" ht="21" customHeight="1">
      <x:c r="A1577" s="2" t="str">
        <x:v>C07</x:v>
      </x:c>
      <x:c r="B1577" s="4" t="d">
        <x:v>2026-10-02T00:00:00.000Z</x:v>
      </x:c>
      <x:c r="C1577" s="2" t="str">
        <x:v>ナイト</x:v>
      </x:c>
      <x:c r="D1577" s="18" t="n">
        <x:v>97082</x:v>
      </x:c>
      <x:c r="E1577" s="18" t="n">
        <x:v>43336</x:v>
      </x:c>
      <x:c r="F1577" s="18" t="n">
        <x:f>D1577-E1577</x:f>
        <x:v>53746</x:v>
      </x:c>
      <x:c r="G1577" s="18" t="n">
        <x:v>441261</x:v>
      </x:c>
      <x:c r="H1577" s="18" t="n">
        <x:v>1254</x:v>
      </x:c>
      <x:c r="I1577" s="6" t="n">
        <x:v>3</x:v>
      </x:c>
      <x:c r="J1577" s="6" t="n">
        <x:v>15</x:v>
      </x:c>
      <x:c r="K1577" s="6" t="n">
        <x:v>5</x:v>
      </x:c>
      <x:c r="L1577" s="2" t="str">
        <x:v>既知45場</x:v>
      </x:c>
    </x:row>
    <x:row r="1578" ht="21" customHeight="1">
      <x:c r="A1578" s="2" t="str">
        <x:v>C07</x:v>
      </x:c>
      <x:c r="B1578" s="4" t="d">
        <x:v>2026-10-05T00:00:00.000Z</x:v>
      </x:c>
      <x:c r="C1578" s="2" t="str">
        <x:v>デイ</x:v>
      </x:c>
      <x:c r="D1578" s="18" t="n">
        <x:v>15753</x:v>
      </x:c>
      <x:c r="E1578" s="18" t="n">
        <x:v>39832</x:v>
      </x:c>
      <x:c r="F1578" s="18" t="n">
        <x:f>D1578-E1578</x:f>
        <x:v>-24079</x:v>
      </x:c>
      <x:c r="G1578" s="18" t="n">
        <x:v>417182</x:v>
      </x:c>
      <x:c r="H1578" s="18" t="n">
        <x:v>1079</x:v>
      </x:c>
      <x:c r="I1578" s="6" t="n">
        <x:v>6</x:v>
      </x:c>
      <x:c r="J1578" s="6" t="n">
        <x:v>13</x:v>
      </x:c>
      <x:c r="K1578" s="6" t="n">
        <x:v>5</x:v>
      </x:c>
      <x:c r="L1578" s="2" t="str">
        <x:v>既知45場</x:v>
      </x:c>
    </x:row>
    <x:row r="1579" ht="21" customHeight="1">
      <x:c r="A1579" s="2" t="str">
        <x:v>C07</x:v>
      </x:c>
      <x:c r="B1579" s="4" t="d">
        <x:v>2026-10-05T00:00:00.000Z</x:v>
      </x:c>
      <x:c r="C1579" s="2" t="str">
        <x:v>ナイト</x:v>
      </x:c>
      <x:c r="D1579" s="18" t="n">
        <x:v>0</x:v>
      </x:c>
      <x:c r="E1579" s="18" t="n">
        <x:v>47502</x:v>
      </x:c>
      <x:c r="F1579" s="18" t="n">
        <x:f>D1579-E1579</x:f>
        <x:v>-47502</x:v>
      </x:c>
      <x:c r="G1579" s="18" t="n">
        <x:v>369680</x:v>
      </x:c>
      <x:c r="H1579" s="18" t="n">
        <x:v>1002</x:v>
      </x:c>
      <x:c r="I1579" s="6" t="n">
        <x:v>3</x:v>
      </x:c>
      <x:c r="J1579" s="6" t="n">
        <x:v>12</x:v>
      </x:c>
      <x:c r="K1579" s="6" t="n">
        <x:v>5</x:v>
      </x:c>
      <x:c r="L1579" s="2" t="str">
        <x:v>既知45場</x:v>
      </x:c>
    </x:row>
    <x:row r="1580" ht="21" customHeight="1">
      <x:c r="A1580" s="2" t="str">
        <x:v>C07</x:v>
      </x:c>
      <x:c r="B1580" s="4" t="d">
        <x:v>2026-10-06T00:00:00.000Z</x:v>
      </x:c>
      <x:c r="C1580" s="2" t="str">
        <x:v>デイ</x:v>
      </x:c>
      <x:c r="D1580" s="18" t="n">
        <x:v>0</x:v>
      </x:c>
      <x:c r="E1580" s="18" t="n">
        <x:v>5166</x:v>
      </x:c>
      <x:c r="F1580" s="18" t="n">
        <x:f>D1580-E1580</x:f>
        <x:v>-5166</x:v>
      </x:c>
      <x:c r="G1580" s="18" t="n">
        <x:v>364514</x:v>
      </x:c>
      <x:c r="H1580" s="18" t="n">
        <x:v>166</x:v>
      </x:c>
      <x:c r="I1580" s="6" t="n">
        <x:v>1</x:v>
      </x:c>
      <x:c r="J1580" s="6" t="n">
        <x:v>2</x:v>
      </x:c>
      <x:c r="K1580" s="6" t="n">
        <x:v>2</x:v>
      </x:c>
      <x:c r="L1580" s="2" t="str">
        <x:v>既知45場</x:v>
      </x:c>
    </x:row>
    <x:row r="1581" ht="21" customHeight="1">
      <x:c r="A1581" s="2" t="str">
        <x:v>C07</x:v>
      </x:c>
      <x:c r="B1581" s="4" t="d">
        <x:v>2026-10-06T00:00:00.000Z</x:v>
      </x:c>
      <x:c r="C1581" s="2" t="str">
        <x:v>ナイト</x:v>
      </x:c>
      <x:c r="D1581" s="18" t="n">
        <x:v>0</x:v>
      </x:c>
      <x:c r="E1581" s="18" t="n">
        <x:v>22914</x:v>
      </x:c>
      <x:c r="F1581" s="18" t="n">
        <x:f>D1581-E1581</x:f>
        <x:v>-22914</x:v>
      </x:c>
      <x:c r="G1581" s="18" t="n">
        <x:v>341600</x:v>
      </x:c>
      <x:c r="H1581" s="18" t="n">
        <x:v>414</x:v>
      </x:c>
      <x:c r="I1581" s="6" t="n">
        <x:v>3</x:v>
      </x:c>
      <x:c r="J1581" s="6" t="n">
        <x:v>5</x:v>
      </x:c>
      <x:c r="K1581" s="6" t="n">
        <x:v>3</x:v>
      </x:c>
      <x:c r="L1581" s="2" t="str">
        <x:v>既知45場</x:v>
      </x:c>
    </x:row>
    <x:row r="1582" ht="21" customHeight="1">
      <x:c r="A1582" s="2" t="str">
        <x:v>C07</x:v>
      </x:c>
      <x:c r="B1582" s="4" t="d">
        <x:v>2026-10-07T00:00:00.000Z</x:v>
      </x:c>
      <x:c r="C1582" s="2" t="str">
        <x:v>デイ</x:v>
      </x:c>
      <x:c r="D1582" s="18" t="n">
        <x:v>53089</x:v>
      </x:c>
      <x:c r="E1582" s="18" t="n">
        <x:v>0</x:v>
      </x:c>
      <x:c r="F1582" s="18" t="n">
        <x:f>D1582-E1582</x:f>
        <x:v>53089</x:v>
      </x:c>
      <x:c r="G1582" s="18" t="n">
        <x:v>394689</x:v>
      </x:c>
      <x:c r="H1582" s="18" t="n">
        <x:v>411</x:v>
      </x:c>
      <x:c r="I1582" s="6" t="n">
        <x:v>4</x:v>
      </x:c>
      <x:c r="J1582" s="6" t="n">
        <x:v>5</x:v>
      </x:c>
      <x:c r="K1582" s="6" t="n">
        <x:v>5</x:v>
      </x:c>
      <x:c r="L1582" s="2" t="str">
        <x:v>既知45場</x:v>
      </x:c>
    </x:row>
    <x:row r="1583" ht="21" customHeight="1">
      <x:c r="A1583" s="2" t="str">
        <x:v>C07</x:v>
      </x:c>
      <x:c r="B1583" s="4" t="d">
        <x:v>2026-10-07T00:00:00.000Z</x:v>
      </x:c>
      <x:c r="C1583" s="2" t="str">
        <x:v>ナイト</x:v>
      </x:c>
      <x:c r="D1583" s="18" t="n">
        <x:v>670</x:v>
      </x:c>
      <x:c r="E1583" s="18" t="n">
        <x:v>0</x:v>
      </x:c>
      <x:c r="F1583" s="18" t="n">
        <x:f>D1583-E1583</x:f>
        <x:v>670</x:v>
      </x:c>
      <x:c r="G1583" s="18" t="n">
        <x:v>395359</x:v>
      </x:c>
      <x:c r="H1583" s="18" t="n">
        <x:v>330</x:v>
      </x:c>
      <x:c r="I1583" s="6" t="n">
        <x:v>3</x:v>
      </x:c>
      <x:c r="J1583" s="6" t="n">
        <x:v>4</x:v>
      </x:c>
      <x:c r="K1583" s="6" t="n">
        <x:v>4</x:v>
      </x:c>
      <x:c r="L1583" s="2" t="str">
        <x:v>既知45場</x:v>
      </x:c>
    </x:row>
    <x:row r="1584" ht="21" customHeight="1">
      <x:c r="A1584" s="2" t="str">
        <x:v>C07</x:v>
      </x:c>
      <x:c r="B1584" s="4" t="d">
        <x:v>2026-10-08T00:00:00.000Z</x:v>
      </x:c>
      <x:c r="C1584" s="2" t="str">
        <x:v>デイ</x:v>
      </x:c>
      <x:c r="D1584" s="18" t="n">
        <x:v>68755</x:v>
      </x:c>
      <x:c r="E1584" s="18" t="n">
        <x:v>42996</x:v>
      </x:c>
      <x:c r="F1584" s="18" t="n">
        <x:f>D1584-E1584</x:f>
        <x:v>25759</x:v>
      </x:c>
      <x:c r="G1584" s="18" t="n">
        <x:v>421118</x:v>
      </x:c>
      <x:c r="H1584" s="18" t="n">
        <x:v>1241</x:v>
      </x:c>
      <x:c r="I1584" s="6" t="n">
        <x:v>8</x:v>
      </x:c>
      <x:c r="J1584" s="6" t="n">
        <x:v>15</x:v>
      </x:c>
      <x:c r="K1584" s="6" t="n">
        <x:v>5</x:v>
      </x:c>
      <x:c r="L1584" s="2" t="str">
        <x:v>既知45場</x:v>
      </x:c>
    </x:row>
    <x:row r="1585" ht="21" customHeight="1">
      <x:c r="A1585" s="2" t="str">
        <x:v>C07</x:v>
      </x:c>
      <x:c r="B1585" s="4" t="d">
        <x:v>2026-10-08T00:00:00.000Z</x:v>
      </x:c>
      <x:c r="C1585" s="2" t="str">
        <x:v>ナイト</x:v>
      </x:c>
      <x:c r="D1585" s="18" t="n">
        <x:v>32252</x:v>
      </x:c>
      <x:c r="E1585" s="18" t="n">
        <x:v>13748</x:v>
      </x:c>
      <x:c r="F1585" s="18" t="n">
        <x:f>D1585-E1585</x:f>
        <x:v>18504</x:v>
      </x:c>
      <x:c r="G1585" s="18" t="n">
        <x:v>439622</x:v>
      </x:c>
      <x:c r="H1585" s="18" t="n">
        <x:v>996</x:v>
      </x:c>
      <x:c r="I1585" s="6" t="n">
        <x:v>6</x:v>
      </x:c>
      <x:c r="J1585" s="6" t="n">
        <x:v>12</x:v>
      </x:c>
      <x:c r="K1585" s="6" t="n">
        <x:v>5</x:v>
      </x:c>
      <x:c r="L1585" s="2" t="str">
        <x:v>既知45場</x:v>
      </x:c>
    </x:row>
    <x:row r="1586" ht="21" customHeight="1">
      <x:c r="A1586" s="2" t="str">
        <x:v>C07</x:v>
      </x:c>
      <x:c r="B1586" s="4" t="d">
        <x:v>2026-10-09T00:00:00.000Z</x:v>
      </x:c>
      <x:c r="C1586" s="2" t="str">
        <x:v>デイ</x:v>
      </x:c>
      <x:c r="D1586" s="18" t="n">
        <x:v>35753</x:v>
      </x:c>
      <x:c r="E1586" s="18" t="n">
        <x:v>12166</x:v>
      </x:c>
      <x:c r="F1586" s="18" t="n">
        <x:f>D1586-E1586</x:f>
        <x:v>23587</x:v>
      </x:c>
      <x:c r="G1586" s="18" t="n">
        <x:v>463209</x:v>
      </x:c>
      <x:c r="H1586" s="18" t="n">
        <x:v>413</x:v>
      </x:c>
      <x:c r="I1586" s="6" t="n">
        <x:v>3</x:v>
      </x:c>
      <x:c r="J1586" s="6" t="n">
        <x:v>5</x:v>
      </x:c>
      <x:c r="K1586" s="6" t="n">
        <x:v>3</x:v>
      </x:c>
      <x:c r="L1586" s="2" t="str">
        <x:v>既知45場</x:v>
      </x:c>
    </x:row>
    <x:row r="1587" ht="21" customHeight="1">
      <x:c r="A1587" s="2" t="str">
        <x:v>C07</x:v>
      </x:c>
      <x:c r="B1587" s="4" t="d">
        <x:v>2026-10-09T00:00:00.000Z</x:v>
      </x:c>
      <x:c r="C1587" s="2" t="str">
        <x:v>ナイト</x:v>
      </x:c>
      <x:c r="D1587" s="18" t="n">
        <x:v>14582</x:v>
      </x:c>
      <x:c r="E1587" s="18" t="n">
        <x:v>0</x:v>
      </x:c>
      <x:c r="F1587" s="18" t="n">
        <x:f>D1587-E1587</x:f>
        <x:v>14582</x:v>
      </x:c>
      <x:c r="G1587" s="18" t="n">
        <x:v>477791</x:v>
      </x:c>
      <x:c r="H1587" s="18" t="n">
        <x:v>418</x:v>
      </x:c>
      <x:c r="I1587" s="6" t="n">
        <x:v>1</x:v>
      </x:c>
      <x:c r="J1587" s="6" t="n">
        <x:v>5</x:v>
      </x:c>
      <x:c r="K1587" s="6" t="n">
        <x:v>5</x:v>
      </x:c>
      <x:c r="L1587" s="2" t="str">
        <x:v>既知45場</x:v>
      </x:c>
    </x:row>
    <x:row r="1588" ht="21" customHeight="1">
      <x:c r="A1588" s="2" t="str">
        <x:v>C07</x:v>
      </x:c>
      <x:c r="B1588" s="4" t="d">
        <x:v>2026-10-12T00:00:00.000Z</x:v>
      </x:c>
      <x:c r="C1588" s="2" t="str">
        <x:v>デイ</x:v>
      </x:c>
      <x:c r="D1588" s="18" t="n">
        <x:v>19582</x:v>
      </x:c>
      <x:c r="E1588" s="18" t="n">
        <x:v>0</x:v>
      </x:c>
      <x:c r="F1588" s="18" t="n">
        <x:f>D1588-E1588</x:f>
        <x:v>19582</x:v>
      </x:c>
      <x:c r="G1588" s="18" t="n">
        <x:v>497373</x:v>
      </x:c>
      <x:c r="H1588" s="18" t="n">
        <x:v>418</x:v>
      </x:c>
      <x:c r="I1588" s="6" t="n">
        <x:v>1</x:v>
      </x:c>
      <x:c r="J1588" s="6" t="n">
        <x:v>5</x:v>
      </x:c>
      <x:c r="K1588" s="6" t="n">
        <x:v>5</x:v>
      </x:c>
      <x:c r="L1588" s="2" t="str">
        <x:v>既知45場</x:v>
      </x:c>
    </x:row>
    <x:row r="1589" ht="21" customHeight="1">
      <x:c r="A1589" s="2" t="str">
        <x:v>C07</x:v>
      </x:c>
      <x:c r="B1589" s="4" t="d">
        <x:v>2026-10-12T00:00:00.000Z</x:v>
      </x:c>
      <x:c r="C1589" s="2" t="str">
        <x:v>ナイト</x:v>
      </x:c>
      <x:c r="D1589" s="18" t="n">
        <x:v>2082</x:v>
      </x:c>
      <x:c r="E1589" s="18" t="n">
        <x:v>0</x:v>
      </x:c>
      <x:c r="F1589" s="18" t="n">
        <x:f>D1589-E1589</x:f>
        <x:v>2082</x:v>
      </x:c>
      <x:c r="G1589" s="18" t="n">
        <x:v>499455</x:v>
      </x:c>
      <x:c r="H1589" s="18" t="n">
        <x:v>418</x:v>
      </x:c>
      <x:c r="I1589" s="6" t="n">
        <x:v>1</x:v>
      </x:c>
      <x:c r="J1589" s="6" t="n">
        <x:v>5</x:v>
      </x:c>
      <x:c r="K1589" s="6" t="n">
        <x:v>5</x:v>
      </x:c>
      <x:c r="L1589" s="2" t="str">
        <x:v>既知45場</x:v>
      </x:c>
    </x:row>
    <x:row r="1590" ht="21" customHeight="1">
      <x:c r="A1590" s="2" t="str">
        <x:v>C07</x:v>
      </x:c>
      <x:c r="B1590" s="4" t="d">
        <x:v>2026-10-13T00:00:00.000Z</x:v>
      </x:c>
      <x:c r="C1590" s="2" t="str">
        <x:v>デイ</x:v>
      </x:c>
      <x:c r="D1590" s="18" t="n">
        <x:v>24089</x:v>
      </x:c>
      <x:c r="E1590" s="18" t="n">
        <x:v>42918</x:v>
      </x:c>
      <x:c r="F1590" s="18" t="n">
        <x:f>D1590-E1590</x:f>
        <x:v>-18829</x:v>
      </x:c>
      <x:c r="G1590" s="18" t="n">
        <x:v>480626</x:v>
      </x:c>
      <x:c r="H1590" s="18" t="n">
        <x:v>829</x:v>
      </x:c>
      <x:c r="I1590" s="6" t="n">
        <x:v>5</x:v>
      </x:c>
      <x:c r="J1590" s="6" t="n">
        <x:v>10</x:v>
      </x:c>
      <x:c r="K1590" s="6" t="n">
        <x:v>5</x:v>
      </x:c>
      <x:c r="L1590" s="2" t="str">
        <x:v>既知45場</x:v>
      </x:c>
    </x:row>
    <x:row r="1591" ht="21" customHeight="1">
      <x:c r="A1591" s="2" t="str">
        <x:v>C07</x:v>
      </x:c>
      <x:c r="B1591" s="4" t="d">
        <x:v>2026-10-13T00:00:00.000Z</x:v>
      </x:c>
      <x:c r="C1591" s="2" t="str">
        <x:v>ナイト</x:v>
      </x:c>
      <x:c r="D1591" s="18" t="n">
        <x:v>4582</x:v>
      </x:c>
      <x:c r="E1591" s="18" t="n">
        <x:v>0</x:v>
      </x:c>
      <x:c r="F1591" s="18" t="n">
        <x:f>D1591-E1591</x:f>
        <x:v>4582</x:v>
      </x:c>
      <x:c r="G1591" s="18" t="n">
        <x:v>485208</x:v>
      </x:c>
      <x:c r="H1591" s="18" t="n">
        <x:v>418</x:v>
      </x:c>
      <x:c r="I1591" s="6" t="n">
        <x:v>1</x:v>
      </x:c>
      <x:c r="J1591" s="6" t="n">
        <x:v>5</x:v>
      </x:c>
      <x:c r="K1591" s="6" t="n">
        <x:v>5</x:v>
      </x:c>
      <x:c r="L1591" s="2" t="str">
        <x:v>既知45場</x:v>
      </x:c>
    </x:row>
    <x:row r="1592" ht="21" customHeight="1">
      <x:c r="A1592" s="2" t="str">
        <x:v>C07</x:v>
      </x:c>
      <x:c r="B1592" s="4" t="d">
        <x:v>2026-10-14T00:00:00.000Z</x:v>
      </x:c>
      <x:c r="C1592" s="2" t="str">
        <x:v>デイ</x:v>
      </x:c>
      <x:c r="D1592" s="18" t="n">
        <x:v>3753</x:v>
      </x:c>
      <x:c r="E1592" s="18" t="n">
        <x:v>17495</x:v>
      </x:c>
      <x:c r="F1592" s="18" t="n">
        <x:f>D1592-E1592</x:f>
        <x:v>-13742</x:v>
      </x:c>
      <x:c r="G1592" s="18" t="n">
        <x:v>471466</x:v>
      </x:c>
      <x:c r="H1592" s="18" t="n">
        <x:v>742</x:v>
      </x:c>
      <x:c r="I1592" s="6" t="n">
        <x:v>6</x:v>
      </x:c>
      <x:c r="J1592" s="6" t="n">
        <x:v>9</x:v>
      </x:c>
      <x:c r="K1592" s="6" t="n">
        <x:v>3</x:v>
      </x:c>
      <x:c r="L1592" s="2" t="str">
        <x:v>既知45場</x:v>
      </x:c>
    </x:row>
    <x:row r="1593" ht="21" customHeight="1">
      <x:c r="A1593" s="2" t="str">
        <x:v>C07</x:v>
      </x:c>
      <x:c r="B1593" s="4" t="d">
        <x:v>2026-10-14T00:00:00.000Z</x:v>
      </x:c>
      <x:c r="C1593" s="2" t="str">
        <x:v>ナイト</x:v>
      </x:c>
      <x:c r="D1593" s="18" t="n">
        <x:v>39252</x:v>
      </x:c>
      <x:c r="E1593" s="18" t="n">
        <x:v>48832</x:v>
      </x:c>
      <x:c r="F1593" s="18" t="n">
        <x:f>D1593-E1593</x:f>
        <x:v>-9580</x:v>
      </x:c>
      <x:c r="G1593" s="18" t="n">
        <x:v>461886</x:v>
      </x:c>
      <x:c r="H1593" s="18" t="n">
        <x:v>1580</x:v>
      </x:c>
      <x:c r="I1593" s="6" t="n">
        <x:v>8</x:v>
      </x:c>
      <x:c r="J1593" s="6" t="n">
        <x:v>19</x:v>
      </x:c>
      <x:c r="K1593" s="6" t="n">
        <x:v>5</x:v>
      </x:c>
      <x:c r="L1593" s="2" t="str">
        <x:v>既知45場</x:v>
      </x:c>
    </x:row>
    <x:row r="1594" ht="21" customHeight="1">
      <x:c r="A1594" s="2" t="str">
        <x:v>C07</x:v>
      </x:c>
      <x:c r="B1594" s="4" t="d">
        <x:v>2026-10-15T00:00:00.000Z</x:v>
      </x:c>
      <x:c r="C1594" s="2" t="str">
        <x:v>デイ</x:v>
      </x:c>
      <x:c r="D1594" s="18" t="n">
        <x:v>96589</x:v>
      </x:c>
      <x:c r="E1594" s="18" t="n">
        <x:v>25914</x:v>
      </x:c>
      <x:c r="F1594" s="18" t="n">
        <x:f>D1594-E1594</x:f>
        <x:v>70675</x:v>
      </x:c>
      <x:c r="G1594" s="18" t="n">
        <x:v>532561</x:v>
      </x:c>
      <x:c r="H1594" s="18" t="n">
        <x:v>825</x:v>
      </x:c>
      <x:c r="I1594" s="6" t="n">
        <x:v>7</x:v>
      </x:c>
      <x:c r="J1594" s="6" t="n">
        <x:v>10</x:v>
      </x:c>
      <x:c r="K1594" s="6" t="n">
        <x:v>5</x:v>
      </x:c>
      <x:c r="L1594" s="2" t="str">
        <x:v>既知45場</x:v>
      </x:c>
    </x:row>
    <x:row r="1595" ht="21" customHeight="1">
      <x:c r="A1595" s="2" t="str">
        <x:v>C07</x:v>
      </x:c>
      <x:c r="B1595" s="4" t="d">
        <x:v>2026-10-15T00:00:00.000Z</x:v>
      </x:c>
      <x:c r="C1595" s="2" t="str">
        <x:v>ナイト</x:v>
      </x:c>
      <x:c r="D1595" s="18" t="n">
        <x:v>61664</x:v>
      </x:c>
      <x:c r="E1595" s="18" t="n">
        <x:v>27502</x:v>
      </x:c>
      <x:c r="F1595" s="18" t="n">
        <x:f>D1595-E1595</x:f>
        <x:v>34162</x:v>
      </x:c>
      <x:c r="G1595" s="18" t="n">
        <x:v>566723</x:v>
      </x:c>
      <x:c r="H1595" s="18" t="n">
        <x:v>1838</x:v>
      </x:c>
      <x:c r="I1595" s="6" t="n">
        <x:v>5</x:v>
      </x:c>
      <x:c r="J1595" s="6" t="n">
        <x:v>22</x:v>
      </x:c>
      <x:c r="K1595" s="6" t="n">
        <x:v>5</x:v>
      </x:c>
      <x:c r="L1595" s="2" t="str">
        <x:v>既知45場</x:v>
      </x:c>
    </x:row>
    <x:row r="1596" ht="21" customHeight="1">
      <x:c r="A1596" s="2" t="str">
        <x:v>C07</x:v>
      </x:c>
      <x:c r="B1596" s="4" t="d">
        <x:v>2026-10-16T00:00:00.000Z</x:v>
      </x:c>
      <x:c r="C1596" s="2" t="str">
        <x:v>デイ</x:v>
      </x:c>
      <x:c r="D1596" s="18" t="n">
        <x:v>0</x:v>
      </x:c>
      <x:c r="E1596" s="18" t="n">
        <x:v>51498</x:v>
      </x:c>
      <x:c r="F1596" s="18" t="n">
        <x:f>D1596-E1596</x:f>
        <x:v>-51498</x:v>
      </x:c>
      <x:c r="G1596" s="18" t="n">
        <x:v>515225</x:v>
      </x:c>
      <x:c r="H1596" s="18" t="n">
        <x:v>998</x:v>
      </x:c>
      <x:c r="I1596" s="6" t="n">
        <x:v>5</x:v>
      </x:c>
      <x:c r="J1596" s="6" t="n">
        <x:v>12</x:v>
      </x:c>
      <x:c r="K1596" s="6" t="n">
        <x:v>5</x:v>
      </x:c>
      <x:c r="L1596" s="2" t="str">
        <x:v>既知45場</x:v>
      </x:c>
    </x:row>
    <x:row r="1597" ht="21" customHeight="1">
      <x:c r="A1597" s="2" t="str">
        <x:v>C07</x:v>
      </x:c>
      <x:c r="B1597" s="4" t="d">
        <x:v>2026-10-16T00:00:00.000Z</x:v>
      </x:c>
      <x:c r="C1597" s="2" t="str">
        <x:v>ナイト</x:v>
      </x:c>
      <x:c r="D1597" s="18" t="n">
        <x:v>137170</x:v>
      </x:c>
      <x:c r="E1597" s="18" t="n">
        <x:v>29084</x:v>
      </x:c>
      <x:c r="F1597" s="18" t="n">
        <x:f>D1597-E1597</x:f>
        <x:v>108086</x:v>
      </x:c>
      <x:c r="G1597" s="18" t="n">
        <x:v>623311</x:v>
      </x:c>
      <x:c r="H1597" s="18" t="n">
        <x:v>1414</x:v>
      </x:c>
      <x:c r="I1597" s="6" t="n">
        <x:v>7</x:v>
      </x:c>
      <x:c r="J1597" s="6" t="n">
        <x:v>17</x:v>
      </x:c>
      <x:c r="K1597" s="6" t="n">
        <x:v>5</x:v>
      </x:c>
      <x:c r="L1597" s="2" t="str">
        <x:v>既知45場</x:v>
      </x:c>
    </x:row>
    <x:row r="1598" ht="21" customHeight="1">
      <x:c r="A1598" s="2" t="str">
        <x:v>C07</x:v>
      </x:c>
      <x:c r="B1598" s="4" t="d">
        <x:v>2026-10-19T00:00:00.000Z</x:v>
      </x:c>
      <x:c r="C1598" s="2" t="str">
        <x:v>デイ</x:v>
      </x:c>
      <x:c r="D1598" s="18" t="n">
        <x:v>118083</x:v>
      </x:c>
      <x:c r="E1598" s="18" t="n">
        <x:v>19166</x:v>
      </x:c>
      <x:c r="F1598" s="18" t="n">
        <x:f>D1598-E1598</x:f>
        <x:v>98917</x:v>
      </x:c>
      <x:c r="G1598" s="18" t="n">
        <x:v>722228</x:v>
      </x:c>
      <x:c r="H1598" s="18" t="n">
        <x:v>583</x:v>
      </x:c>
      <x:c r="I1598" s="6" t="n">
        <x:v>2</x:v>
      </x:c>
      <x:c r="J1598" s="6" t="n">
        <x:v>7</x:v>
      </x:c>
      <x:c r="K1598" s="6" t="n">
        <x:v>5</x:v>
      </x:c>
      <x:c r="L1598" s="2" t="str">
        <x:v>既知45場</x:v>
      </x:c>
    </x:row>
    <x:row r="1599" ht="21" customHeight="1">
      <x:c r="A1599" s="2" t="str">
        <x:v>C07</x:v>
      </x:c>
      <x:c r="B1599" s="4" t="d">
        <x:v>2026-10-19T00:00:00.000Z</x:v>
      </x:c>
      <x:c r="C1599" s="2" t="str">
        <x:v>ナイト</x:v>
      </x:c>
      <x:c r="D1599" s="18" t="n">
        <x:v>9422</x:v>
      </x:c>
      <x:c r="E1599" s="18" t="n">
        <x:v>27584</x:v>
      </x:c>
      <x:c r="F1599" s="18" t="n">
        <x:f>D1599-E1599</x:f>
        <x:v>-18162</x:v>
      </x:c>
      <x:c r="G1599" s="18" t="n">
        <x:v>704066</x:v>
      </x:c>
      <x:c r="H1599" s="18" t="n">
        <x:v>1162</x:v>
      </x:c>
      <x:c r="I1599" s="6" t="n">
        <x:v>7</x:v>
      </x:c>
      <x:c r="J1599" s="6" t="n">
        <x:v>14</x:v>
      </x:c>
      <x:c r="K1599" s="6" t="n">
        <x:v>5</x:v>
      </x:c>
      <x:c r="L1599" s="2" t="str">
        <x:v>既知45場</x:v>
      </x:c>
    </x:row>
    <x:row r="1600" ht="21" customHeight="1">
      <x:c r="A1600" s="2" t="str">
        <x:v>C07</x:v>
      </x:c>
      <x:c r="B1600" s="4" t="d">
        <x:v>2026-10-20T00:00:00.000Z</x:v>
      </x:c>
      <x:c r="C1600" s="2" t="str">
        <x:v>デイ</x:v>
      </x:c>
      <x:c r="D1600" s="18" t="n">
        <x:v>18171</x:v>
      </x:c>
      <x:c r="E1600" s="18" t="n">
        <x:v>23332</x:v>
      </x:c>
      <x:c r="F1600" s="18" t="n">
        <x:f>D1600-E1600</x:f>
        <x:v>-5161</x:v>
      </x:c>
      <x:c r="G1600" s="18" t="n">
        <x:v>698905</x:v>
      </x:c>
      <x:c r="H1600" s="18" t="n">
        <x:v>661</x:v>
      </x:c>
      <x:c r="I1600" s="6" t="n">
        <x:v>5</x:v>
      </x:c>
      <x:c r="J1600" s="6" t="n">
        <x:v>8</x:v>
      </x:c>
      <x:c r="K1600" s="6" t="n">
        <x:v>4</x:v>
      </x:c>
      <x:c r="L1600" s="2" t="str">
        <x:v>既知45場</x:v>
      </x:c>
    </x:row>
    <x:row r="1601" ht="21" customHeight="1">
      <x:c r="A1601" s="2" t="str">
        <x:v>C07</x:v>
      </x:c>
      <x:c r="B1601" s="4" t="d">
        <x:v>2026-10-20T00:00:00.000Z</x:v>
      </x:c>
      <x:c r="C1601" s="2" t="str">
        <x:v>ナイト</x:v>
      </x:c>
      <x:c r="D1601" s="18" t="n">
        <x:v>84582</x:v>
      </x:c>
      <x:c r="E1601" s="18" t="n">
        <x:v>36584</x:v>
      </x:c>
      <x:c r="F1601" s="18" t="n">
        <x:f>D1601-E1601</x:f>
        <x:v>47998</x:v>
      </x:c>
      <x:c r="G1601" s="18" t="n">
        <x:v>746903</x:v>
      </x:c>
      <x:c r="H1601" s="18" t="n">
        <x:v>1002</x:v>
      </x:c>
      <x:c r="I1601" s="6" t="n">
        <x:v>3</x:v>
      </x:c>
      <x:c r="J1601" s="6" t="n">
        <x:v>12</x:v>
      </x:c>
      <x:c r="K1601" s="6" t="n">
        <x:v>5</x:v>
      </x:c>
      <x:c r="L1601" s="2" t="str">
        <x:v>既知45場</x:v>
      </x:c>
    </x:row>
    <x:row r="1602" ht="21" customHeight="1">
      <x:c r="A1602" s="2" t="str">
        <x:v>C07</x:v>
      </x:c>
      <x:c r="B1602" s="4" t="d">
        <x:v>2026-10-21T00:00:00.000Z</x:v>
      </x:c>
      <x:c r="C1602" s="2" t="str">
        <x:v>デイ</x:v>
      </x:c>
      <x:c r="D1602" s="18" t="n">
        <x:v>13671</x:v>
      </x:c>
      <x:c r="E1602" s="18" t="n">
        <x:v>24914</x:v>
      </x:c>
      <x:c r="F1602" s="18" t="n">
        <x:f>D1602-E1602</x:f>
        <x:v>-11243</x:v>
      </x:c>
      <x:c r="G1602" s="18" t="n">
        <x:v>735660</x:v>
      </x:c>
      <x:c r="H1602" s="18" t="n">
        <x:v>743</x:v>
      </x:c>
      <x:c r="I1602" s="6" t="n">
        <x:v>6</x:v>
      </x:c>
      <x:c r="J1602" s="6" t="n">
        <x:v>9</x:v>
      </x:c>
      <x:c r="K1602" s="6" t="n">
        <x:v>4</x:v>
      </x:c>
      <x:c r="L1602" s="2" t="str">
        <x:v>既知45場</x:v>
      </x:c>
    </x:row>
    <x:row r="1603" ht="21" customHeight="1">
      <x:c r="A1603" s="2" t="str">
        <x:v>C07</x:v>
      </x:c>
      <x:c r="B1603" s="4" t="d">
        <x:v>2026-10-21T00:00:00.000Z</x:v>
      </x:c>
      <x:c r="C1603" s="2" t="str">
        <x:v>ナイト</x:v>
      </x:c>
      <x:c r="D1603" s="18" t="n">
        <x:v>14752</x:v>
      </x:c>
      <x:c r="E1603" s="18" t="n">
        <x:v>9166</x:v>
      </x:c>
      <x:c r="F1603" s="18" t="n">
        <x:f>D1603-E1603</x:f>
        <x:v>5586</x:v>
      </x:c>
      <x:c r="G1603" s="18" t="n">
        <x:v>741246</x:v>
      </x:c>
      <x:c r="H1603" s="18" t="n">
        <x:v>914</x:v>
      </x:c>
      <x:c r="I1603" s="6" t="n">
        <x:v>5</x:v>
      </x:c>
      <x:c r="J1603" s="6" t="n">
        <x:v>11</x:v>
      </x:c>
      <x:c r="K1603" s="6" t="n">
        <x:v>5</x:v>
      </x:c>
      <x:c r="L1603" s="2" t="str">
        <x:v>追加2場</x:v>
      </x:c>
    </x:row>
    <x:row r="1604" ht="21" customHeight="1">
      <x:c r="A1604" s="2" t="str">
        <x:v>C07</x:v>
      </x:c>
      <x:c r="B1604" s="4" t="d">
        <x:v>2026-10-22T00:00:00.000Z</x:v>
      </x:c>
      <x:c r="C1604" s="2" t="str">
        <x:v>デイ</x:v>
      </x:c>
      <x:c r="D1604" s="18" t="n">
        <x:v>40171</x:v>
      </x:c>
      <x:c r="E1604" s="18" t="n">
        <x:v>12166</x:v>
      </x:c>
      <x:c r="F1604" s="18" t="n">
        <x:f>D1604-E1604</x:f>
        <x:v>28005</x:v>
      </x:c>
      <x:c r="G1604" s="18" t="n">
        <x:v>769251</x:v>
      </x:c>
      <x:c r="H1604" s="18" t="n">
        <x:v>495</x:v>
      </x:c>
      <x:c r="I1604" s="6" t="n">
        <x:v>4</x:v>
      </x:c>
      <x:c r="J1604" s="6" t="n">
        <x:v>6</x:v>
      </x:c>
      <x:c r="K1604" s="6" t="n">
        <x:v>4</x:v>
      </x:c>
      <x:c r="L1604" s="2" t="str">
        <x:v>追加2場</x:v>
      </x:c>
    </x:row>
    <x:row r="1605" ht="21" customHeight="1">
      <x:c r="A1605" s="2" t="str">
        <x:v>C08</x:v>
      </x:c>
      <x:c r="B1605" s="4" t="d">
        <x:v>2026-09-21T00:00:00.000Z</x:v>
      </x:c>
      <x:c r="C1605" s="2" t="str">
        <x:v>デイ</x:v>
      </x:c>
      <x:c r="D1605" s="18" t="n">
        <x:v>0</x:v>
      </x:c>
      <x:c r="E1605" s="18" t="n">
        <x:v>20418</x:v>
      </x:c>
      <x:c r="F1605" s="18" t="n">
        <x:f>D1605-E1605</x:f>
        <x:v>-20418</x:v>
      </x:c>
      <x:c r="G1605" s="18" t="n">
        <x:v>-20418</x:v>
      </x:c>
      <x:c r="H1605" s="18" t="n">
        <x:v>418</x:v>
      </x:c>
      <x:c r="I1605" s="6" t="n">
        <x:v>1</x:v>
      </x:c>
      <x:c r="J1605" s="6" t="n">
        <x:v>5</x:v>
      </x:c>
      <x:c r="K1605" s="6" t="n">
        <x:v>5</x:v>
      </x:c>
      <x:c r="L1605" s="2" t="str">
        <x:v>既知45場</x:v>
      </x:c>
    </x:row>
    <x:row r="1606" ht="21" customHeight="1">
      <x:c r="A1606" s="2" t="str">
        <x:v>C08</x:v>
      </x:c>
      <x:c r="B1606" s="4" t="d">
        <x:v>2026-09-21T00:00:00.000Z</x:v>
      </x:c>
      <x:c r="C1606" s="2" t="str">
        <x:v>ナイト</x:v>
      </x:c>
      <x:c r="D1606" s="18" t="n">
        <x:v>752</x:v>
      </x:c>
      <x:c r="E1606" s="18" t="n">
        <x:v>0</x:v>
      </x:c>
      <x:c r="F1606" s="18" t="n">
        <x:f>D1606-E1606</x:f>
        <x:v>752</x:v>
      </x:c>
      <x:c r="G1606" s="18" t="n">
        <x:v>-19666</x:v>
      </x:c>
      <x:c r="H1606" s="18" t="n">
        <x:v>248</x:v>
      </x:c>
      <x:c r="I1606" s="6" t="n">
        <x:v>2</x:v>
      </x:c>
      <x:c r="J1606" s="6" t="n">
        <x:v>3</x:v>
      </x:c>
      <x:c r="K1606" s="6" t="n">
        <x:v>3</x:v>
      </x:c>
      <x:c r="L1606" s="2" t="str">
        <x:v>既知45場</x:v>
      </x:c>
    </x:row>
    <x:row r="1607" ht="21" customHeight="1">
      <x:c r="A1607" s="2" t="str">
        <x:v>C08</x:v>
      </x:c>
      <x:c r="B1607" s="4" t="d">
        <x:v>2026-09-22T00:00:00.000Z</x:v>
      </x:c>
      <x:c r="C1607" s="2" t="str">
        <x:v>デイ</x:v>
      </x:c>
      <x:c r="D1607" s="18" t="n">
        <x:v>7835</x:v>
      </x:c>
      <x:c r="E1607" s="18" t="n">
        <x:v>20418</x:v>
      </x:c>
      <x:c r="F1607" s="18" t="n">
        <x:f>D1607-E1607</x:f>
        <x:v>-12583</x:v>
      </x:c>
      <x:c r="G1607" s="18" t="n">
        <x:v>-32249</x:v>
      </x:c>
      <x:c r="H1607" s="18" t="n">
        <x:v>583</x:v>
      </x:c>
      <x:c r="I1607" s="6" t="n">
        <x:v>2</x:v>
      </x:c>
      <x:c r="J1607" s="6" t="n">
        <x:v>7</x:v>
      </x:c>
      <x:c r="K1607" s="6" t="n">
        <x:v>5</x:v>
      </x:c>
      <x:c r="L1607" s="2" t="str">
        <x:v>既知45場</x:v>
      </x:c>
    </x:row>
    <x:row r="1608" ht="21" customHeight="1">
      <x:c r="A1608" s="2" t="str">
        <x:v>C08</x:v>
      </x:c>
      <x:c r="B1608" s="4" t="d">
        <x:v>2026-09-22T00:00:00.000Z</x:v>
      </x:c>
      <x:c r="C1608" s="2" t="str">
        <x:v>ナイト</x:v>
      </x:c>
      <x:c r="D1608" s="18" t="n">
        <x:v>0</x:v>
      </x:c>
      <x:c r="E1608" s="18" t="n">
        <x:v>30750</x:v>
      </x:c>
      <x:c r="F1608" s="18" t="n">
        <x:f>D1608-E1608</x:f>
        <x:v>-30750</x:v>
      </x:c>
      <x:c r="G1608" s="18" t="n">
        <x:v>-62999</x:v>
      </x:c>
      <x:c r="H1608" s="18" t="n">
        <x:v>750</x:v>
      </x:c>
      <x:c r="I1608" s="6" t="n">
        <x:v>3</x:v>
      </x:c>
      <x:c r="J1608" s="6" t="n">
        <x:v>9</x:v>
      </x:c>
      <x:c r="K1608" s="6" t="n">
        <x:v>5</x:v>
      </x:c>
      <x:c r="L1608" s="2" t="str">
        <x:v>既知45場</x:v>
      </x:c>
    </x:row>
    <x:row r="1609" ht="21" customHeight="1">
      <x:c r="A1609" s="2" t="str">
        <x:v>C08</x:v>
      </x:c>
      <x:c r="B1609" s="4" t="d">
        <x:v>2026-09-23T00:00:00.000Z</x:v>
      </x:c>
      <x:c r="C1609" s="2" t="str">
        <x:v>デイ</x:v>
      </x:c>
      <x:c r="D1609" s="18" t="n">
        <x:v>77584</x:v>
      </x:c>
      <x:c r="E1609" s="18" t="n">
        <x:v>0</x:v>
      </x:c>
      <x:c r="F1609" s="18" t="n">
        <x:f>D1609-E1609</x:f>
        <x:v>77584</x:v>
      </x:c>
      <x:c r="G1609" s="18" t="n">
        <x:v>14585</x:v>
      </x:c>
      <x:c r="H1609" s="18" t="n">
        <x:v>416</x:v>
      </x:c>
      <x:c r="I1609" s="6" t="n">
        <x:v>1</x:v>
      </x:c>
      <x:c r="J1609" s="6" t="n">
        <x:v>5</x:v>
      </x:c>
      <x:c r="K1609" s="6" t="n">
        <x:v>5</x:v>
      </x:c>
      <x:c r="L1609" s="2" t="str">
        <x:v>既知45場</x:v>
      </x:c>
    </x:row>
    <x:row r="1610" ht="21" customHeight="1">
      <x:c r="A1610" s="2" t="str">
        <x:v>C08</x:v>
      </x:c>
      <x:c r="B1610" s="4" t="d">
        <x:v>2026-09-23T00:00:00.000Z</x:v>
      </x:c>
      <x:c r="C1610" s="2" t="str">
        <x:v>ナイト</x:v>
      </x:c>
      <x:c r="D1610" s="18" t="n">
        <x:v>20416</x:v>
      </x:c>
      <x:c r="E1610" s="18" t="n">
        <x:v>0</x:v>
      </x:c>
      <x:c r="F1610" s="18" t="n">
        <x:f>D1610-E1610</x:f>
        <x:v>20416</x:v>
      </x:c>
      <x:c r="G1610" s="18" t="n">
        <x:v>35001</x:v>
      </x:c>
      <x:c r="H1610" s="18" t="n">
        <x:v>584</x:v>
      </x:c>
      <x:c r="I1610" s="6" t="n">
        <x:v>2</x:v>
      </x:c>
      <x:c r="J1610" s="6" t="n">
        <x:v>7</x:v>
      </x:c>
      <x:c r="K1610" s="6" t="n">
        <x:v>5</x:v>
      </x:c>
      <x:c r="L1610" s="2" t="str">
        <x:v>既知45場</x:v>
      </x:c>
    </x:row>
    <x:row r="1611" ht="21" customHeight="1">
      <x:c r="A1611" s="2" t="str">
        <x:v>C08</x:v>
      </x:c>
      <x:c r="B1611" s="4" t="d">
        <x:v>2026-09-24T00:00:00.000Z</x:v>
      </x:c>
      <x:c r="C1611" s="2" t="str">
        <x:v>デイ</x:v>
      </x:c>
      <x:c r="D1611" s="18" t="n">
        <x:v>57589</x:v>
      </x:c>
      <x:c r="E1611" s="18" t="n">
        <x:v>0</x:v>
      </x:c>
      <x:c r="F1611" s="18" t="n">
        <x:f>D1611-E1611</x:f>
        <x:v>57589</x:v>
      </x:c>
      <x:c r="G1611" s="18" t="n">
        <x:v>92590</x:v>
      </x:c>
      <x:c r="H1611" s="18" t="n">
        <x:v>411</x:v>
      </x:c>
      <x:c r="I1611" s="6" t="n">
        <x:v>4</x:v>
      </x:c>
      <x:c r="J1611" s="6" t="n">
        <x:v>5</x:v>
      </x:c>
      <x:c r="K1611" s="6" t="n">
        <x:v>5</x:v>
      </x:c>
      <x:c r="L1611" s="2" t="str">
        <x:v>既知45場</x:v>
      </x:c>
    </x:row>
    <x:row r="1612" ht="21" customHeight="1">
      <x:c r="A1612" s="2" t="str">
        <x:v>C08</x:v>
      </x:c>
      <x:c r="B1612" s="4" t="d">
        <x:v>2026-09-24T00:00:00.000Z</x:v>
      </x:c>
      <x:c r="C1612" s="2" t="str">
        <x:v>ナイト</x:v>
      </x:c>
      <x:c r="D1612" s="18" t="n">
        <x:v>32082</x:v>
      </x:c>
      <x:c r="E1612" s="18" t="n">
        <x:v>0</x:v>
      </x:c>
      <x:c r="F1612" s="18" t="n">
        <x:f>D1612-E1612</x:f>
        <x:v>32082</x:v>
      </x:c>
      <x:c r="G1612" s="18" t="n">
        <x:v>124672</x:v>
      </x:c>
      <x:c r="H1612" s="18" t="n">
        <x:v>418</x:v>
      </x:c>
      <x:c r="I1612" s="6" t="n">
        <x:v>1</x:v>
      </x:c>
      <x:c r="J1612" s="6" t="n">
        <x:v>5</x:v>
      </x:c>
      <x:c r="K1612" s="6" t="n">
        <x:v>5</x:v>
      </x:c>
      <x:c r="L1612" s="2" t="str">
        <x:v>既知45場</x:v>
      </x:c>
    </x:row>
    <x:row r="1613" ht="21" customHeight="1">
      <x:c r="A1613" s="2" t="str">
        <x:v>C08</x:v>
      </x:c>
      <x:c r="B1613" s="4" t="d">
        <x:v>2026-09-25T00:00:00.000Z</x:v>
      </x:c>
      <x:c r="C1613" s="2" t="str">
        <x:v>デイ</x:v>
      </x:c>
      <x:c r="D1613" s="18" t="n">
        <x:v>80583</x:v>
      </x:c>
      <x:c r="E1613" s="18" t="n">
        <x:v>0</x:v>
      </x:c>
      <x:c r="F1613" s="18" t="n">
        <x:f>D1613-E1613</x:f>
        <x:v>80583</x:v>
      </x:c>
      <x:c r="G1613" s="18" t="n">
        <x:v>205255</x:v>
      </x:c>
      <x:c r="H1613" s="18" t="n">
        <x:v>417</x:v>
      </x:c>
      <x:c r="I1613" s="6" t="n">
        <x:v>1</x:v>
      </x:c>
      <x:c r="J1613" s="6" t="n">
        <x:v>5</x:v>
      </x:c>
      <x:c r="K1613" s="6" t="n">
        <x:v>5</x:v>
      </x:c>
      <x:c r="L1613" s="2" t="str">
        <x:v>既知45場</x:v>
      </x:c>
    </x:row>
    <x:row r="1614" ht="21" customHeight="1">
      <x:c r="A1614" s="2" t="str">
        <x:v>C08</x:v>
      </x:c>
      <x:c r="B1614" s="4" t="d">
        <x:v>2026-09-25T00:00:00.000Z</x:v>
      </x:c>
      <x:c r="C1614" s="2" t="str">
        <x:v>ナイト</x:v>
      </x:c>
      <x:c r="D1614" s="18" t="n">
        <x:v>24582</x:v>
      </x:c>
      <x:c r="E1614" s="18" t="n">
        <x:v>20418</x:v>
      </x:c>
      <x:c r="F1614" s="18" t="n">
        <x:f>D1614-E1614</x:f>
        <x:v>4164</x:v>
      </x:c>
      <x:c r="G1614" s="18" t="n">
        <x:v>209419</x:v>
      </x:c>
      <x:c r="H1614" s="18" t="n">
        <x:v>836</x:v>
      </x:c>
      <x:c r="I1614" s="6" t="n">
        <x:v>2</x:v>
      </x:c>
      <x:c r="J1614" s="6" t="n">
        <x:v>10</x:v>
      </x:c>
      <x:c r="K1614" s="6" t="n">
        <x:v>5</x:v>
      </x:c>
      <x:c r="L1614" s="2" t="str">
        <x:v>既知45場</x:v>
      </x:c>
    </x:row>
    <x:row r="1615" ht="21" customHeight="1">
      <x:c r="A1615" s="2" t="str">
        <x:v>C08</x:v>
      </x:c>
      <x:c r="B1615" s="4" t="d">
        <x:v>2026-09-28T00:00:00.000Z</x:v>
      </x:c>
      <x:c r="C1615" s="2" t="str">
        <x:v>デイ</x:v>
      </x:c>
      <x:c r="D1615" s="18" t="n">
        <x:v>78589</x:v>
      </x:c>
      <x:c r="E1615" s="18" t="n">
        <x:v>14166</x:v>
      </x:c>
      <x:c r="F1615" s="18" t="n">
        <x:f>D1615-E1615</x:f>
        <x:v>64423</x:v>
      </x:c>
      <x:c r="G1615" s="18" t="n">
        <x:v>273842</x:v>
      </x:c>
      <x:c r="H1615" s="18" t="n">
        <x:v>577</x:v>
      </x:c>
      <x:c r="I1615" s="6" t="n">
        <x:v>5</x:v>
      </x:c>
      <x:c r="J1615" s="6" t="n">
        <x:v>7</x:v>
      </x:c>
      <x:c r="K1615" s="6" t="n">
        <x:v>5</x:v>
      </x:c>
      <x:c r="L1615" s="2" t="str">
        <x:v>既知45場</x:v>
      </x:c>
    </x:row>
    <x:row r="1616" ht="21" customHeight="1">
      <x:c r="A1616" s="2" t="str">
        <x:v>C08</x:v>
      </x:c>
      <x:c r="B1616" s="4" t="d">
        <x:v>2026-09-28T00:00:00.000Z</x:v>
      </x:c>
      <x:c r="C1616" s="2" t="str">
        <x:v>ナイト</x:v>
      </x:c>
      <x:c r="D1616" s="18" t="n">
        <x:v>24582</x:v>
      </x:c>
      <x:c r="E1616" s="18" t="n">
        <x:v>0</x:v>
      </x:c>
      <x:c r="F1616" s="18" t="n">
        <x:f>D1616-E1616</x:f>
        <x:v>24582</x:v>
      </x:c>
      <x:c r="G1616" s="18" t="n">
        <x:v>298424</x:v>
      </x:c>
      <x:c r="H1616" s="18" t="n">
        <x:v>418</x:v>
      </x:c>
      <x:c r="I1616" s="6" t="n">
        <x:v>1</x:v>
      </x:c>
      <x:c r="J1616" s="6" t="n">
        <x:v>5</x:v>
      </x:c>
      <x:c r="K1616" s="6" t="n">
        <x:v>5</x:v>
      </x:c>
      <x:c r="L1616" s="2" t="str">
        <x:v>既知45場</x:v>
      </x:c>
    </x:row>
    <x:row r="1617" ht="21" customHeight="1">
      <x:c r="A1617" s="2" t="str">
        <x:v>C08</x:v>
      </x:c>
      <x:c r="B1617" s="4" t="d">
        <x:v>2026-09-29T00:00:00.000Z</x:v>
      </x:c>
      <x:c r="C1617" s="2" t="str">
        <x:v>デイ</x:v>
      </x:c>
      <x:c r="D1617" s="18" t="n">
        <x:v>45089</x:v>
      </x:c>
      <x:c r="E1617" s="18" t="n">
        <x:v>0</x:v>
      </x:c>
      <x:c r="F1617" s="18" t="n">
        <x:f>D1617-E1617</x:f>
        <x:v>45089</x:v>
      </x:c>
      <x:c r="G1617" s="18" t="n">
        <x:v>343513</x:v>
      </x:c>
      <x:c r="H1617" s="18" t="n">
        <x:v>411</x:v>
      </x:c>
      <x:c r="I1617" s="6" t="n">
        <x:v>4</x:v>
      </x:c>
      <x:c r="J1617" s="6" t="n">
        <x:v>5</x:v>
      </x:c>
      <x:c r="K1617" s="6" t="n">
        <x:v>5</x:v>
      </x:c>
      <x:c r="L1617" s="2" t="str">
        <x:v>既知45場</x:v>
      </x:c>
    </x:row>
    <x:row r="1618" ht="21" customHeight="1">
      <x:c r="A1618" s="2" t="str">
        <x:v>C08</x:v>
      </x:c>
      <x:c r="B1618" s="4" t="d">
        <x:v>2026-09-29T00:00:00.000Z</x:v>
      </x:c>
      <x:c r="C1618" s="2" t="str">
        <x:v>ナイト</x:v>
      </x:c>
      <x:c r="D1618" s="18" t="n">
        <x:v>19582</x:v>
      </x:c>
      <x:c r="E1618" s="18" t="n">
        <x:v>0</x:v>
      </x:c>
      <x:c r="F1618" s="18" t="n">
        <x:f>D1618-E1618</x:f>
        <x:v>19582</x:v>
      </x:c>
      <x:c r="G1618" s="18" t="n">
        <x:v>363095</x:v>
      </x:c>
      <x:c r="H1618" s="18" t="n">
        <x:v>418</x:v>
      </x:c>
      <x:c r="I1618" s="6" t="n">
        <x:v>1</x:v>
      </x:c>
      <x:c r="J1618" s="6" t="n">
        <x:v>5</x:v>
      </x:c>
      <x:c r="K1618" s="6" t="n">
        <x:v>5</x:v>
      </x:c>
      <x:c r="L1618" s="2" t="str">
        <x:v>既知45場</x:v>
      </x:c>
    </x:row>
    <x:row r="1619" ht="21" customHeight="1">
      <x:c r="A1619" s="2" t="str">
        <x:v>C08</x:v>
      </x:c>
      <x:c r="B1619" s="4" t="d">
        <x:v>2026-09-30T00:00:00.000Z</x:v>
      </x:c>
      <x:c r="C1619" s="2" t="str">
        <x:v>デイ</x:v>
      </x:c>
      <x:c r="D1619" s="18" t="n">
        <x:v>19418</x:v>
      </x:c>
      <x:c r="E1619" s="18" t="n">
        <x:v>52996</x:v>
      </x:c>
      <x:c r="F1619" s="18" t="n">
        <x:f>D1619-E1619</x:f>
        <x:v>-33578</x:v>
      </x:c>
      <x:c r="G1619" s="18" t="n">
        <x:v>329517</x:v>
      </x:c>
      <x:c r="H1619" s="18" t="n">
        <x:v>578</x:v>
      </x:c>
      <x:c r="I1619" s="6" t="n">
        <x:v>5</x:v>
      </x:c>
      <x:c r="J1619" s="6" t="n">
        <x:v>7</x:v>
      </x:c>
      <x:c r="K1619" s="6" t="n">
        <x:v>4</x:v>
      </x:c>
      <x:c r="L1619" s="2" t="str">
        <x:v>既知45場</x:v>
      </x:c>
    </x:row>
    <x:row r="1620" ht="21" customHeight="1">
      <x:c r="A1620" s="2" t="str">
        <x:v>C08</x:v>
      </x:c>
      <x:c r="B1620" s="4" t="d">
        <x:v>2026-09-30T00:00:00.000Z</x:v>
      </x:c>
      <x:c r="C1620" s="2" t="str">
        <x:v>ナイト</x:v>
      </x:c>
      <x:c r="D1620" s="18" t="n">
        <x:v>14582</x:v>
      </x:c>
      <x:c r="E1620" s="18" t="n">
        <x:v>11496</x:v>
      </x:c>
      <x:c r="F1620" s="18" t="n">
        <x:f>D1620-E1620</x:f>
        <x:v>3086</x:v>
      </x:c>
      <x:c r="G1620" s="18" t="n">
        <x:v>332603</x:v>
      </x:c>
      <x:c r="H1620" s="18" t="n">
        <x:v>914</x:v>
      </x:c>
      <x:c r="I1620" s="6" t="n">
        <x:v>5</x:v>
      </x:c>
      <x:c r="J1620" s="6" t="n">
        <x:v>11</x:v>
      </x:c>
      <x:c r="K1620" s="6" t="n">
        <x:v>5</x:v>
      </x:c>
      <x:c r="L1620" s="2" t="str">
        <x:v>既知45場</x:v>
      </x:c>
    </x:row>
    <x:row r="1621" ht="21" customHeight="1">
      <x:c r="A1621" s="2" t="str">
        <x:v>C08</x:v>
      </x:c>
      <x:c r="B1621" s="4" t="d">
        <x:v>2026-10-01T00:00:00.000Z</x:v>
      </x:c>
      <x:c r="C1621" s="2" t="str">
        <x:v>デイ</x:v>
      </x:c>
      <x:c r="D1621" s="18" t="n">
        <x:v>94084</x:v>
      </x:c>
      <x:c r="E1621" s="18" t="n">
        <x:v>0</x:v>
      </x:c>
      <x:c r="F1621" s="18" t="n">
        <x:f>D1621-E1621</x:f>
        <x:v>94084</x:v>
      </x:c>
      <x:c r="G1621" s="18" t="n">
        <x:v>426687</x:v>
      </x:c>
      <x:c r="H1621" s="18" t="n">
        <x:v>416</x:v>
      </x:c>
      <x:c r="I1621" s="6" t="n">
        <x:v>1</x:v>
      </x:c>
      <x:c r="J1621" s="6" t="n">
        <x:v>5</x:v>
      </x:c>
      <x:c r="K1621" s="6" t="n">
        <x:v>5</x:v>
      </x:c>
      <x:c r="L1621" s="2" t="str">
        <x:v>既知45場</x:v>
      </x:c>
    </x:row>
    <x:row r="1622" ht="21" customHeight="1">
      <x:c r="A1622" s="2" t="str">
        <x:v>C08</x:v>
      </x:c>
      <x:c r="B1622" s="4" t="d">
        <x:v>2026-10-01T00:00:00.000Z</x:v>
      </x:c>
      <x:c r="C1622" s="2" t="str">
        <x:v>ナイト</x:v>
      </x:c>
      <x:c r="D1622" s="18" t="n">
        <x:v>54916</x:v>
      </x:c>
      <x:c r="E1622" s="18" t="n">
        <x:v>29084</x:v>
      </x:c>
      <x:c r="F1622" s="18" t="n">
        <x:f>D1622-E1622</x:f>
        <x:v>25832</x:v>
      </x:c>
      <x:c r="G1622" s="18" t="n">
        <x:v>452519</x:v>
      </x:c>
      <x:c r="H1622" s="18" t="n">
        <x:v>1668</x:v>
      </x:c>
      <x:c r="I1622" s="6" t="n">
        <x:v>6</x:v>
      </x:c>
      <x:c r="J1622" s="6" t="n">
        <x:v>20</x:v>
      </x:c>
      <x:c r="K1622" s="6" t="n">
        <x:v>5</x:v>
      </x:c>
      <x:c r="L1622" s="2" t="str">
        <x:v>既知45場</x:v>
      </x:c>
    </x:row>
    <x:row r="1623" ht="21" customHeight="1">
      <x:c r="A1623" s="2" t="str">
        <x:v>C08</x:v>
      </x:c>
      <x:c r="B1623" s="4" t="d">
        <x:v>2026-10-02T00:00:00.000Z</x:v>
      </x:c>
      <x:c r="C1623" s="2" t="str">
        <x:v>デイ</x:v>
      </x:c>
      <x:c r="D1623" s="18" t="n">
        <x:v>0</x:v>
      </x:c>
      <x:c r="E1623" s="18" t="n">
        <x:v>36496</x:v>
      </x:c>
      <x:c r="F1623" s="18" t="n">
        <x:f>D1623-E1623</x:f>
        <x:v>-36496</x:v>
      </x:c>
      <x:c r="G1623" s="18" t="n">
        <x:v>416023</x:v>
      </x:c>
      <x:c r="H1623" s="18" t="n">
        <x:v>496</x:v>
      </x:c>
      <x:c r="I1623" s="6" t="n">
        <x:v>4</x:v>
      </x:c>
      <x:c r="J1623" s="6" t="n">
        <x:v>6</x:v>
      </x:c>
      <x:c r="K1623" s="6" t="n">
        <x:v>4</x:v>
      </x:c>
      <x:c r="L1623" s="2" t="str">
        <x:v>既知45場</x:v>
      </x:c>
    </x:row>
    <x:row r="1624" ht="21" customHeight="1">
      <x:c r="A1624" s="2" t="str">
        <x:v>C08</x:v>
      </x:c>
      <x:c r="B1624" s="4" t="d">
        <x:v>2026-10-02T00:00:00.000Z</x:v>
      </x:c>
      <x:c r="C1624" s="2" t="str">
        <x:v>ナイト</x:v>
      </x:c>
      <x:c r="D1624" s="18" t="n">
        <x:v>97082</x:v>
      </x:c>
      <x:c r="E1624" s="18" t="n">
        <x:v>43336</x:v>
      </x:c>
      <x:c r="F1624" s="18" t="n">
        <x:f>D1624-E1624</x:f>
        <x:v>53746</x:v>
      </x:c>
      <x:c r="G1624" s="18" t="n">
        <x:v>469769</x:v>
      </x:c>
      <x:c r="H1624" s="18" t="n">
        <x:v>1254</x:v>
      </x:c>
      <x:c r="I1624" s="6" t="n">
        <x:v>3</x:v>
      </x:c>
      <x:c r="J1624" s="6" t="n">
        <x:v>15</x:v>
      </x:c>
      <x:c r="K1624" s="6" t="n">
        <x:v>5</x:v>
      </x:c>
      <x:c r="L1624" s="2" t="str">
        <x:v>既知45場</x:v>
      </x:c>
    </x:row>
    <x:row r="1625" ht="21" customHeight="1">
      <x:c r="A1625" s="2" t="str">
        <x:v>C08</x:v>
      </x:c>
      <x:c r="B1625" s="4" t="d">
        <x:v>2026-10-05T00:00:00.000Z</x:v>
      </x:c>
      <x:c r="C1625" s="2" t="str">
        <x:v>デイ</x:v>
      </x:c>
      <x:c r="D1625" s="18" t="n">
        <x:v>15171</x:v>
      </x:c>
      <x:c r="E1625" s="18" t="n">
        <x:v>48914</x:v>
      </x:c>
      <x:c r="F1625" s="18" t="n">
        <x:f>D1625-E1625</x:f>
        <x:v>-33743</x:v>
      </x:c>
      <x:c r="G1625" s="18" t="n">
        <x:v>436026</x:v>
      </x:c>
      <x:c r="H1625" s="18" t="n">
        <x:v>1243</x:v>
      </x:c>
      <x:c r="I1625" s="6" t="n">
        <x:v>8</x:v>
      </x:c>
      <x:c r="J1625" s="6" t="n">
        <x:v>15</x:v>
      </x:c>
      <x:c r="K1625" s="6" t="n">
        <x:v>5</x:v>
      </x:c>
      <x:c r="L1625" s="2" t="str">
        <x:v>既知45場</x:v>
      </x:c>
    </x:row>
    <x:row r="1626" ht="21" customHeight="1">
      <x:c r="A1626" s="2" t="str">
        <x:v>C08</x:v>
      </x:c>
      <x:c r="B1626" s="4" t="d">
        <x:v>2026-10-05T00:00:00.000Z</x:v>
      </x:c>
      <x:c r="C1626" s="2" t="str">
        <x:v>ナイト</x:v>
      </x:c>
      <x:c r="D1626" s="18" t="n">
        <x:v>0</x:v>
      </x:c>
      <x:c r="E1626" s="18" t="n">
        <x:v>47502</x:v>
      </x:c>
      <x:c r="F1626" s="18" t="n">
        <x:f>D1626-E1626</x:f>
        <x:v>-47502</x:v>
      </x:c>
      <x:c r="G1626" s="18" t="n">
        <x:v>388524</x:v>
      </x:c>
      <x:c r="H1626" s="18" t="n">
        <x:v>1002</x:v>
      </x:c>
      <x:c r="I1626" s="6" t="n">
        <x:v>3</x:v>
      </x:c>
      <x:c r="J1626" s="6" t="n">
        <x:v>12</x:v>
      </x:c>
      <x:c r="K1626" s="6" t="n">
        <x:v>5</x:v>
      </x:c>
      <x:c r="L1626" s="2" t="str">
        <x:v>既知45場</x:v>
      </x:c>
    </x:row>
    <x:row r="1627" ht="21" customHeight="1">
      <x:c r="A1627" s="2" t="str">
        <x:v>C08</x:v>
      </x:c>
      <x:c r="B1627" s="4" t="d">
        <x:v>2026-10-06T00:00:00.000Z</x:v>
      </x:c>
      <x:c r="C1627" s="2" t="str">
        <x:v>デイ</x:v>
      </x:c>
      <x:c r="D1627" s="18" t="n">
        <x:v>0</x:v>
      </x:c>
      <x:c r="E1627" s="18" t="n">
        <x:v>15830</x:v>
      </x:c>
      <x:c r="F1627" s="18" t="n">
        <x:f>D1627-E1627</x:f>
        <x:v>-15830</x:v>
      </x:c>
      <x:c r="G1627" s="18" t="n">
        <x:v>372694</x:v>
      </x:c>
      <x:c r="H1627" s="18" t="n">
        <x:v>330</x:v>
      </x:c>
      <x:c r="I1627" s="6" t="n">
        <x:v>3</x:v>
      </x:c>
      <x:c r="J1627" s="6" t="n">
        <x:v>4</x:v>
      </x:c>
      <x:c r="K1627" s="6" t="n">
        <x:v>4</x:v>
      </x:c>
      <x:c r="L1627" s="2" t="str">
        <x:v>既知45場</x:v>
      </x:c>
    </x:row>
    <x:row r="1628" ht="21" customHeight="1">
      <x:c r="A1628" s="2" t="str">
        <x:v>C08</x:v>
      </x:c>
      <x:c r="B1628" s="4" t="d">
        <x:v>2026-10-06T00:00:00.000Z</x:v>
      </x:c>
      <x:c r="C1628" s="2" t="str">
        <x:v>ナイト</x:v>
      </x:c>
      <x:c r="D1628" s="18" t="n">
        <x:v>0</x:v>
      </x:c>
      <x:c r="E1628" s="18" t="n">
        <x:v>22414</x:v>
      </x:c>
      <x:c r="F1628" s="18" t="n">
        <x:f>D1628-E1628</x:f>
        <x:v>-22414</x:v>
      </x:c>
      <x:c r="G1628" s="18" t="n">
        <x:v>350280</x:v>
      </x:c>
      <x:c r="H1628" s="18" t="n">
        <x:v>414</x:v>
      </x:c>
      <x:c r="I1628" s="6" t="n">
        <x:v>3</x:v>
      </x:c>
      <x:c r="J1628" s="6" t="n">
        <x:v>5</x:v>
      </x:c>
      <x:c r="K1628" s="6" t="n">
        <x:v>3</x:v>
      </x:c>
      <x:c r="L1628" s="2" t="str">
        <x:v>既知45場</x:v>
      </x:c>
    </x:row>
    <x:row r="1629" ht="21" customHeight="1">
      <x:c r="A1629" s="2" t="str">
        <x:v>C08</x:v>
      </x:c>
      <x:c r="B1629" s="4" t="d">
        <x:v>2026-10-07T00:00:00.000Z</x:v>
      </x:c>
      <x:c r="C1629" s="2" t="str">
        <x:v>デイ</x:v>
      </x:c>
      <x:c r="D1629" s="18" t="n">
        <x:v>68089</x:v>
      </x:c>
      <x:c r="E1629" s="18" t="n">
        <x:v>0</x:v>
      </x:c>
      <x:c r="F1629" s="18" t="n">
        <x:f>D1629-E1629</x:f>
        <x:v>68089</x:v>
      </x:c>
      <x:c r="G1629" s="18" t="n">
        <x:v>418369</x:v>
      </x:c>
      <x:c r="H1629" s="18" t="n">
        <x:v>411</x:v>
      </x:c>
      <x:c r="I1629" s="6" t="n">
        <x:v>4</x:v>
      </x:c>
      <x:c r="J1629" s="6" t="n">
        <x:v>5</x:v>
      </x:c>
      <x:c r="K1629" s="6" t="n">
        <x:v>5</x:v>
      </x:c>
      <x:c r="L1629" s="2" t="str">
        <x:v>既知45場</x:v>
      </x:c>
    </x:row>
    <x:row r="1630" ht="21" customHeight="1">
      <x:c r="A1630" s="2" t="str">
        <x:v>C08</x:v>
      </x:c>
      <x:c r="B1630" s="4" t="d">
        <x:v>2026-10-07T00:00:00.000Z</x:v>
      </x:c>
      <x:c r="C1630" s="2" t="str">
        <x:v>ナイト</x:v>
      </x:c>
      <x:c r="D1630" s="18" t="n">
        <x:v>0</x:v>
      </x:c>
      <x:c r="E1630" s="18" t="n">
        <x:v>412</x:v>
      </x:c>
      <x:c r="F1630" s="18" t="n">
        <x:f>D1630-E1630</x:f>
        <x:v>-412</x:v>
      </x:c>
      <x:c r="G1630" s="18" t="n">
        <x:v>417957</x:v>
      </x:c>
      <x:c r="H1630" s="18" t="n">
        <x:v>412</x:v>
      </x:c>
      <x:c r="I1630" s="6" t="n">
        <x:v>4</x:v>
      </x:c>
      <x:c r="J1630" s="6" t="n">
        <x:v>5</x:v>
      </x:c>
      <x:c r="K1630" s="6" t="n">
        <x:v>5</x:v>
      </x:c>
      <x:c r="L1630" s="2" t="str">
        <x:v>既知45場</x:v>
      </x:c>
    </x:row>
    <x:row r="1631" ht="21" customHeight="1">
      <x:c r="A1631" s="2" t="str">
        <x:v>C08</x:v>
      </x:c>
      <x:c r="B1631" s="4" t="d">
        <x:v>2026-10-08T00:00:00.000Z</x:v>
      </x:c>
      <x:c r="C1631" s="2" t="str">
        <x:v>デイ</x:v>
      </x:c>
      <x:c r="D1631" s="18" t="n">
        <x:v>68755</x:v>
      </x:c>
      <x:c r="E1631" s="18" t="n">
        <x:v>55660</x:v>
      </x:c>
      <x:c r="F1631" s="18" t="n">
        <x:f>D1631-E1631</x:f>
        <x:v>13095</x:v>
      </x:c>
      <x:c r="G1631" s="18" t="n">
        <x:v>431052</x:v>
      </x:c>
      <x:c r="H1631" s="18" t="n">
        <x:v>1405</x:v>
      </x:c>
      <x:c r="I1631" s="6" t="n">
        <x:v>10</x:v>
      </x:c>
      <x:c r="J1631" s="6" t="n">
        <x:v>17</x:v>
      </x:c>
      <x:c r="K1631" s="6" t="n">
        <x:v>5</x:v>
      </x:c>
      <x:c r="L1631" s="2" t="str">
        <x:v>既知45場</x:v>
      </x:c>
    </x:row>
    <x:row r="1632" ht="21" customHeight="1">
      <x:c r="A1632" s="2" t="str">
        <x:v>C08</x:v>
      </x:c>
      <x:c r="B1632" s="4" t="d">
        <x:v>2026-10-08T00:00:00.000Z</x:v>
      </x:c>
      <x:c r="C1632" s="2" t="str">
        <x:v>ナイト</x:v>
      </x:c>
      <x:c r="D1632" s="18" t="n">
        <x:v>36586</x:v>
      </x:c>
      <x:c r="E1632" s="18" t="n">
        <x:v>13748</x:v>
      </x:c>
      <x:c r="F1632" s="18" t="n">
        <x:f>D1632-E1632</x:f>
        <x:v>22838</x:v>
      </x:c>
      <x:c r="G1632" s="18" t="n">
        <x:v>453890</x:v>
      </x:c>
      <x:c r="H1632" s="18" t="n">
        <x:v>1162</x:v>
      </x:c>
      <x:c r="I1632" s="6" t="n">
        <x:v>7</x:v>
      </x:c>
      <x:c r="J1632" s="6" t="n">
        <x:v>14</x:v>
      </x:c>
      <x:c r="K1632" s="6" t="n">
        <x:v>5</x:v>
      </x:c>
      <x:c r="L1632" s="2" t="str">
        <x:v>既知45場</x:v>
      </x:c>
    </x:row>
    <x:row r="1633" ht="21" customHeight="1">
      <x:c r="A1633" s="2" t="str">
        <x:v>C08</x:v>
      </x:c>
      <x:c r="B1633" s="4" t="d">
        <x:v>2026-10-09T00:00:00.000Z</x:v>
      </x:c>
      <x:c r="C1633" s="2" t="str">
        <x:v>デイ</x:v>
      </x:c>
      <x:c r="D1633" s="18" t="n">
        <x:v>43171</x:v>
      </x:c>
      <x:c r="E1633" s="18" t="n">
        <x:v>12166</x:v>
      </x:c>
      <x:c r="F1633" s="18" t="n">
        <x:f>D1633-E1633</x:f>
        <x:v>31005</x:v>
      </x:c>
      <x:c r="G1633" s="18" t="n">
        <x:v>484895</x:v>
      </x:c>
      <x:c r="H1633" s="18" t="n">
        <x:v>495</x:v>
      </x:c>
      <x:c r="I1633" s="6" t="n">
        <x:v>4</x:v>
      </x:c>
      <x:c r="J1633" s="6" t="n">
        <x:v>6</x:v>
      </x:c>
      <x:c r="K1633" s="6" t="n">
        <x:v>4</x:v>
      </x:c>
      <x:c r="L1633" s="2" t="str">
        <x:v>既知45場</x:v>
      </x:c>
    </x:row>
    <x:row r="1634" ht="21" customHeight="1">
      <x:c r="A1634" s="2" t="str">
        <x:v>C08</x:v>
      </x:c>
      <x:c r="B1634" s="4" t="d">
        <x:v>2026-10-09T00:00:00.000Z</x:v>
      </x:c>
      <x:c r="C1634" s="2" t="str">
        <x:v>ナイト</x:v>
      </x:c>
      <x:c r="D1634" s="18" t="n">
        <x:v>14582</x:v>
      </x:c>
      <x:c r="E1634" s="18" t="n">
        <x:v>0</x:v>
      </x:c>
      <x:c r="F1634" s="18" t="n">
        <x:f>D1634-E1634</x:f>
        <x:v>14582</x:v>
      </x:c>
      <x:c r="G1634" s="18" t="n">
        <x:v>499477</x:v>
      </x:c>
      <x:c r="H1634" s="18" t="n">
        <x:v>418</x:v>
      </x:c>
      <x:c r="I1634" s="6" t="n">
        <x:v>1</x:v>
      </x:c>
      <x:c r="J1634" s="6" t="n">
        <x:v>5</x:v>
      </x:c>
      <x:c r="K1634" s="6" t="n">
        <x:v>5</x:v>
      </x:c>
      <x:c r="L1634" s="2" t="str">
        <x:v>既知45場</x:v>
      </x:c>
    </x:row>
    <x:row r="1635" ht="21" customHeight="1">
      <x:c r="A1635" s="2" t="str">
        <x:v>C08</x:v>
      </x:c>
      <x:c r="B1635" s="4" t="d">
        <x:v>2026-10-12T00:00:00.000Z</x:v>
      </x:c>
      <x:c r="C1635" s="2" t="str">
        <x:v>デイ</x:v>
      </x:c>
      <x:c r="D1635" s="18" t="n">
        <x:v>19582</x:v>
      </x:c>
      <x:c r="E1635" s="18" t="n">
        <x:v>0</x:v>
      </x:c>
      <x:c r="F1635" s="18" t="n">
        <x:f>D1635-E1635</x:f>
        <x:v>19582</x:v>
      </x:c>
      <x:c r="G1635" s="18" t="n">
        <x:v>519059</x:v>
      </x:c>
      <x:c r="H1635" s="18" t="n">
        <x:v>418</x:v>
      </x:c>
      <x:c r="I1635" s="6" t="n">
        <x:v>1</x:v>
      </x:c>
      <x:c r="J1635" s="6" t="n">
        <x:v>5</x:v>
      </x:c>
      <x:c r="K1635" s="6" t="n">
        <x:v>5</x:v>
      </x:c>
      <x:c r="L1635" s="2" t="str">
        <x:v>既知45場</x:v>
      </x:c>
    </x:row>
    <x:row r="1636" ht="21" customHeight="1">
      <x:c r="A1636" s="2" t="str">
        <x:v>C08</x:v>
      </x:c>
      <x:c r="B1636" s="4" t="d">
        <x:v>2026-10-12T00:00:00.000Z</x:v>
      </x:c>
      <x:c r="C1636" s="2" t="str">
        <x:v>ナイト</x:v>
      </x:c>
      <x:c r="D1636" s="18" t="n">
        <x:v>2082</x:v>
      </x:c>
      <x:c r="E1636" s="18" t="n">
        <x:v>0</x:v>
      </x:c>
      <x:c r="F1636" s="18" t="n">
        <x:f>D1636-E1636</x:f>
        <x:v>2082</x:v>
      </x:c>
      <x:c r="G1636" s="18" t="n">
        <x:v>521141</x:v>
      </x:c>
      <x:c r="H1636" s="18" t="n">
        <x:v>418</x:v>
      </x:c>
      <x:c r="I1636" s="6" t="n">
        <x:v>1</x:v>
      </x:c>
      <x:c r="J1636" s="6" t="n">
        <x:v>5</x:v>
      </x:c>
      <x:c r="K1636" s="6" t="n">
        <x:v>5</x:v>
      </x:c>
      <x:c r="L1636" s="2" t="str">
        <x:v>既知45場</x:v>
      </x:c>
    </x:row>
    <x:row r="1637" ht="21" customHeight="1">
      <x:c r="A1637" s="2" t="str">
        <x:v>C08</x:v>
      </x:c>
      <x:c r="B1637" s="4" t="d">
        <x:v>2026-10-13T00:00:00.000Z</x:v>
      </x:c>
      <x:c r="C1637" s="2" t="str">
        <x:v>デイ</x:v>
      </x:c>
      <x:c r="D1637" s="18" t="n">
        <x:v>28589</x:v>
      </x:c>
      <x:c r="E1637" s="18" t="n">
        <x:v>42918</x:v>
      </x:c>
      <x:c r="F1637" s="18" t="n">
        <x:f>D1637-E1637</x:f>
        <x:v>-14329</x:v>
      </x:c>
      <x:c r="G1637" s="18" t="n">
        <x:v>506812</x:v>
      </x:c>
      <x:c r="H1637" s="18" t="n">
        <x:v>829</x:v>
      </x:c>
      <x:c r="I1637" s="6" t="n">
        <x:v>5</x:v>
      </x:c>
      <x:c r="J1637" s="6" t="n">
        <x:v>10</x:v>
      </x:c>
      <x:c r="K1637" s="6" t="n">
        <x:v>5</x:v>
      </x:c>
      <x:c r="L1637" s="2" t="str">
        <x:v>既知45場</x:v>
      </x:c>
    </x:row>
    <x:row r="1638" ht="21" customHeight="1">
      <x:c r="A1638" s="2" t="str">
        <x:v>C08</x:v>
      </x:c>
      <x:c r="B1638" s="4" t="d">
        <x:v>2026-10-13T00:00:00.000Z</x:v>
      </x:c>
      <x:c r="C1638" s="2" t="str">
        <x:v>ナイト</x:v>
      </x:c>
      <x:c r="D1638" s="18" t="n">
        <x:v>4582</x:v>
      </x:c>
      <x:c r="E1638" s="18" t="n">
        <x:v>0</x:v>
      </x:c>
      <x:c r="F1638" s="18" t="n">
        <x:f>D1638-E1638</x:f>
        <x:v>4582</x:v>
      </x:c>
      <x:c r="G1638" s="18" t="n">
        <x:v>511394</x:v>
      </x:c>
      <x:c r="H1638" s="18" t="n">
        <x:v>418</x:v>
      </x:c>
      <x:c r="I1638" s="6" t="n">
        <x:v>1</x:v>
      </x:c>
      <x:c r="J1638" s="6" t="n">
        <x:v>5</x:v>
      </x:c>
      <x:c r="K1638" s="6" t="n">
        <x:v>5</x:v>
      </x:c>
      <x:c r="L1638" s="2" t="str">
        <x:v>既知45場</x:v>
      </x:c>
    </x:row>
    <x:row r="1639" ht="21" customHeight="1">
      <x:c r="A1639" s="2" t="str">
        <x:v>C08</x:v>
      </x:c>
      <x:c r="B1639" s="4" t="d">
        <x:v>2026-10-14T00:00:00.000Z</x:v>
      </x:c>
      <x:c r="C1639" s="2" t="str">
        <x:v>デイ</x:v>
      </x:c>
      <x:c r="D1639" s="18" t="n">
        <x:v>9589</x:v>
      </x:c>
      <x:c r="E1639" s="18" t="n">
        <x:v>24577</x:v>
      </x:c>
      <x:c r="F1639" s="18" t="n">
        <x:f>D1639-E1639</x:f>
        <x:v>-14988</x:v>
      </x:c>
      <x:c r="G1639" s="18" t="n">
        <x:v>496406</x:v>
      </x:c>
      <x:c r="H1639" s="18" t="n">
        <x:v>988</x:v>
      </x:c>
      <x:c r="I1639" s="6" t="n">
        <x:v>9</x:v>
      </x:c>
      <x:c r="J1639" s="6" t="n">
        <x:v>12</x:v>
      </x:c>
      <x:c r="K1639" s="6" t="n">
        <x:v>5</x:v>
      </x:c>
      <x:c r="L1639" s="2" t="str">
        <x:v>既知45場</x:v>
      </x:c>
    </x:row>
    <x:row r="1640" ht="21" customHeight="1">
      <x:c r="A1640" s="2" t="str">
        <x:v>C08</x:v>
      </x:c>
      <x:c r="B1640" s="4" t="d">
        <x:v>2026-10-14T00:00:00.000Z</x:v>
      </x:c>
      <x:c r="C1640" s="2" t="str">
        <x:v>ナイト</x:v>
      </x:c>
      <x:c r="D1640" s="18" t="n">
        <x:v>42586</x:v>
      </x:c>
      <x:c r="E1640" s="18" t="n">
        <x:v>48832</x:v>
      </x:c>
      <x:c r="F1640" s="18" t="n">
        <x:f>D1640-E1640</x:f>
        <x:v>-6246</x:v>
      </x:c>
      <x:c r="G1640" s="18" t="n">
        <x:v>490160</x:v>
      </x:c>
      <x:c r="H1640" s="18" t="n">
        <x:v>1746</x:v>
      </x:c>
      <x:c r="I1640" s="6" t="n">
        <x:v>9</x:v>
      </x:c>
      <x:c r="J1640" s="6" t="n">
        <x:v>21</x:v>
      </x:c>
      <x:c r="K1640" s="6" t="n">
        <x:v>5</x:v>
      </x:c>
      <x:c r="L1640" s="2" t="str">
        <x:v>既知45場</x:v>
      </x:c>
    </x:row>
    <x:row r="1641" ht="21" customHeight="1">
      <x:c r="A1641" s="2" t="str">
        <x:v>C08</x:v>
      </x:c>
      <x:c r="B1641" s="4" t="d">
        <x:v>2026-10-15T00:00:00.000Z</x:v>
      </x:c>
      <x:c r="C1641" s="2" t="str">
        <x:v>デイ</x:v>
      </x:c>
      <x:c r="D1641" s="18" t="n">
        <x:v>106589</x:v>
      </x:c>
      <x:c r="E1641" s="18" t="n">
        <x:v>33496</x:v>
      </x:c>
      <x:c r="F1641" s="18" t="n">
        <x:f>D1641-E1641</x:f>
        <x:v>73093</x:v>
      </x:c>
      <x:c r="G1641" s="18" t="n">
        <x:v>563253</x:v>
      </x:c>
      <x:c r="H1641" s="18" t="n">
        <x:v>907</x:v>
      </x:c>
      <x:c r="I1641" s="6" t="n">
        <x:v>8</x:v>
      </x:c>
      <x:c r="J1641" s="6" t="n">
        <x:v>11</x:v>
      </x:c>
      <x:c r="K1641" s="6" t="n">
        <x:v>5</x:v>
      </x:c>
      <x:c r="L1641" s="2" t="str">
        <x:v>既知45場</x:v>
      </x:c>
    </x:row>
    <x:row r="1642" ht="21" customHeight="1">
      <x:c r="A1642" s="2" t="str">
        <x:v>C08</x:v>
      </x:c>
      <x:c r="B1642" s="4" t="d">
        <x:v>2026-10-15T00:00:00.000Z</x:v>
      </x:c>
      <x:c r="C1642" s="2" t="str">
        <x:v>ナイト</x:v>
      </x:c>
      <x:c r="D1642" s="18" t="n">
        <x:v>61664</x:v>
      </x:c>
      <x:c r="E1642" s="18" t="n">
        <x:v>27502</x:v>
      </x:c>
      <x:c r="F1642" s="18" t="n">
        <x:f>D1642-E1642</x:f>
        <x:v>34162</x:v>
      </x:c>
      <x:c r="G1642" s="18" t="n">
        <x:v>597415</x:v>
      </x:c>
      <x:c r="H1642" s="18" t="n">
        <x:v>1838</x:v>
      </x:c>
      <x:c r="I1642" s="6" t="n">
        <x:v>5</x:v>
      </x:c>
      <x:c r="J1642" s="6" t="n">
        <x:v>22</x:v>
      </x:c>
      <x:c r="K1642" s="6" t="n">
        <x:v>5</x:v>
      </x:c>
      <x:c r="L1642" s="2" t="str">
        <x:v>既知45場</x:v>
      </x:c>
    </x:row>
    <x:row r="1643" ht="21" customHeight="1">
      <x:c r="A1643" s="2" t="str">
        <x:v>C08</x:v>
      </x:c>
      <x:c r="B1643" s="4" t="d">
        <x:v>2026-10-16T00:00:00.000Z</x:v>
      </x:c>
      <x:c r="C1643" s="2" t="str">
        <x:v>デイ</x:v>
      </x:c>
      <x:c r="D1643" s="18" t="n">
        <x:v>0</x:v>
      </x:c>
      <x:c r="E1643" s="18" t="n">
        <x:v>60662</x:v>
      </x:c>
      <x:c r="F1643" s="18" t="n">
        <x:f>D1643-E1643</x:f>
        <x:v>-60662</x:v>
      </x:c>
      <x:c r="G1643" s="18" t="n">
        <x:v>536753</x:v>
      </x:c>
      <x:c r="H1643" s="18" t="n">
        <x:v>1162</x:v>
      </x:c>
      <x:c r="I1643" s="6" t="n">
        <x:v>7</x:v>
      </x:c>
      <x:c r="J1643" s="6" t="n">
        <x:v>14</x:v>
      </x:c>
      <x:c r="K1643" s="6" t="n">
        <x:v>5</x:v>
      </x:c>
      <x:c r="L1643" s="2" t="str">
        <x:v>既知45場</x:v>
      </x:c>
    </x:row>
    <x:row r="1644" ht="21" customHeight="1">
      <x:c r="A1644" s="2" t="str">
        <x:v>C08</x:v>
      </x:c>
      <x:c r="B1644" s="4" t="d">
        <x:v>2026-10-16T00:00:00.000Z</x:v>
      </x:c>
      <x:c r="C1644" s="2" t="str">
        <x:v>ナイト</x:v>
      </x:c>
      <x:c r="D1644" s="18" t="n">
        <x:v>146170</x:v>
      </x:c>
      <x:c r="E1644" s="18" t="n">
        <x:v>29084</x:v>
      </x:c>
      <x:c r="F1644" s="18" t="n">
        <x:f>D1644-E1644</x:f>
        <x:v>117086</x:v>
      </x:c>
      <x:c r="G1644" s="18" t="n">
        <x:v>653839</x:v>
      </x:c>
      <x:c r="H1644" s="18" t="n">
        <x:v>1414</x:v>
      </x:c>
      <x:c r="I1644" s="6" t="n">
        <x:v>7</x:v>
      </x:c>
      <x:c r="J1644" s="6" t="n">
        <x:v>17</x:v>
      </x:c>
      <x:c r="K1644" s="6" t="n">
        <x:v>5</x:v>
      </x:c>
      <x:c r="L1644" s="2" t="str">
        <x:v>既知45場</x:v>
      </x:c>
    </x:row>
    <x:row r="1645" ht="21" customHeight="1">
      <x:c r="A1645" s="2" t="str">
        <x:v>C08</x:v>
      </x:c>
      <x:c r="B1645" s="4" t="d">
        <x:v>2026-10-19T00:00:00.000Z</x:v>
      </x:c>
      <x:c r="C1645" s="2" t="str">
        <x:v>デイ</x:v>
      </x:c>
      <x:c r="D1645" s="18" t="n">
        <x:v>118083</x:v>
      </x:c>
      <x:c r="E1645" s="18" t="n">
        <x:v>19166</x:v>
      </x:c>
      <x:c r="F1645" s="18" t="n">
        <x:f>D1645-E1645</x:f>
        <x:v>98917</x:v>
      </x:c>
      <x:c r="G1645" s="18" t="n">
        <x:v>752756</x:v>
      </x:c>
      <x:c r="H1645" s="18" t="n">
        <x:v>583</x:v>
      </x:c>
      <x:c r="I1645" s="6" t="n">
        <x:v>2</x:v>
      </x:c>
      <x:c r="J1645" s="6" t="n">
        <x:v>7</x:v>
      </x:c>
      <x:c r="K1645" s="6" t="n">
        <x:v>5</x:v>
      </x:c>
      <x:c r="L1645" s="2" t="str">
        <x:v>既知45場</x:v>
      </x:c>
    </x:row>
    <x:row r="1646" ht="21" customHeight="1">
      <x:c r="A1646" s="2" t="str">
        <x:v>C08</x:v>
      </x:c>
      <x:c r="B1646" s="4" t="d">
        <x:v>2026-10-19T00:00:00.000Z</x:v>
      </x:c>
      <x:c r="C1646" s="2" t="str">
        <x:v>ナイト</x:v>
      </x:c>
      <x:c r="D1646" s="18" t="n">
        <x:v>10340</x:v>
      </x:c>
      <x:c r="E1646" s="18" t="n">
        <x:v>27584</x:v>
      </x:c>
      <x:c r="F1646" s="18" t="n">
        <x:f>D1646-E1646</x:f>
        <x:v>-17244</x:v>
      </x:c>
      <x:c r="G1646" s="18" t="n">
        <x:v>735512</x:v>
      </x:c>
      <x:c r="H1646" s="18" t="n">
        <x:v>1244</x:v>
      </x:c>
      <x:c r="I1646" s="6" t="n">
        <x:v>8</x:v>
      </x:c>
      <x:c r="J1646" s="6" t="n">
        <x:v>15</x:v>
      </x:c>
      <x:c r="K1646" s="6" t="n">
        <x:v>5</x:v>
      </x:c>
      <x:c r="L1646" s="2" t="str">
        <x:v>既知45場</x:v>
      </x:c>
    </x:row>
    <x:row r="1647" ht="21" customHeight="1">
      <x:c r="A1647" s="2" t="str">
        <x:v>C08</x:v>
      </x:c>
      <x:c r="B1647" s="4" t="d">
        <x:v>2026-10-20T00:00:00.000Z</x:v>
      </x:c>
      <x:c r="C1647" s="2" t="str">
        <x:v>デイ</x:v>
      </x:c>
      <x:c r="D1647" s="18" t="n">
        <x:v>26589</x:v>
      </x:c>
      <x:c r="E1647" s="18" t="n">
        <x:v>23332</x:v>
      </x:c>
      <x:c r="F1647" s="18" t="n">
        <x:f>D1647-E1647</x:f>
        <x:v>3257</x:v>
      </x:c>
      <x:c r="G1647" s="18" t="n">
        <x:v>738769</x:v>
      </x:c>
      <x:c r="H1647" s="18" t="n">
        <x:v>743</x:v>
      </x:c>
      <x:c r="I1647" s="6" t="n">
        <x:v>6</x:v>
      </x:c>
      <x:c r="J1647" s="6" t="n">
        <x:v>9</x:v>
      </x:c>
      <x:c r="K1647" s="6" t="n">
        <x:v>5</x:v>
      </x:c>
      <x:c r="L1647" s="2" t="str">
        <x:v>既知45場</x:v>
      </x:c>
    </x:row>
    <x:row r="1648" ht="21" customHeight="1">
      <x:c r="A1648" s="2" t="str">
        <x:v>C08</x:v>
      </x:c>
      <x:c r="B1648" s="4" t="d">
        <x:v>2026-10-20T00:00:00.000Z</x:v>
      </x:c>
      <x:c r="C1648" s="2" t="str">
        <x:v>ナイト</x:v>
      </x:c>
      <x:c r="D1648" s="18" t="n">
        <x:v>84582</x:v>
      </x:c>
      <x:c r="E1648" s="18" t="n">
        <x:v>36584</x:v>
      </x:c>
      <x:c r="F1648" s="18" t="n">
        <x:f>D1648-E1648</x:f>
        <x:v>47998</x:v>
      </x:c>
      <x:c r="G1648" s="18" t="n">
        <x:v>786767</x:v>
      </x:c>
      <x:c r="H1648" s="18" t="n">
        <x:v>1002</x:v>
      </x:c>
      <x:c r="I1648" s="6" t="n">
        <x:v>3</x:v>
      </x:c>
      <x:c r="J1648" s="6" t="n">
        <x:v>12</x:v>
      </x:c>
      <x:c r="K1648" s="6" t="n">
        <x:v>5</x:v>
      </x:c>
      <x:c r="L1648" s="2" t="str">
        <x:v>既知45場</x:v>
      </x:c>
    </x:row>
    <x:row r="1649" ht="21" customHeight="1">
      <x:c r="A1649" s="2" t="str">
        <x:v>C08</x:v>
      </x:c>
      <x:c r="B1649" s="4" t="d">
        <x:v>2026-10-21T00:00:00.000Z</x:v>
      </x:c>
      <x:c r="C1649" s="2" t="str">
        <x:v>デイ</x:v>
      </x:c>
      <x:c r="D1649" s="18" t="n">
        <x:v>14589</x:v>
      </x:c>
      <x:c r="E1649" s="18" t="n">
        <x:v>24914</x:v>
      </x:c>
      <x:c r="F1649" s="18" t="n">
        <x:f>D1649-E1649</x:f>
        <x:v>-10325</x:v>
      </x:c>
      <x:c r="G1649" s="18" t="n">
        <x:v>776442</x:v>
      </x:c>
      <x:c r="H1649" s="18" t="n">
        <x:v>825</x:v>
      </x:c>
      <x:c r="I1649" s="6" t="n">
        <x:v>7</x:v>
      </x:c>
      <x:c r="J1649" s="6" t="n">
        <x:v>10</x:v>
      </x:c>
      <x:c r="K1649" s="6" t="n">
        <x:v>5</x:v>
      </x:c>
      <x:c r="L1649" s="2" t="str">
        <x:v>既知45場</x:v>
      </x:c>
    </x:row>
    <x:row r="1650" ht="21" customHeight="1">
      <x:c r="A1650" s="2" t="str">
        <x:v>C08</x:v>
      </x:c>
      <x:c r="B1650" s="4" t="d">
        <x:v>2026-10-21T00:00:00.000Z</x:v>
      </x:c>
      <x:c r="C1650" s="2" t="str">
        <x:v>ナイト</x:v>
      </x:c>
      <x:c r="D1650" s="18" t="n">
        <x:v>16170</x:v>
      </x:c>
      <x:c r="E1650" s="18" t="n">
        <x:v>9166</x:v>
      </x:c>
      <x:c r="F1650" s="18" t="n">
        <x:f>D1650-E1650</x:f>
        <x:v>7004</x:v>
      </x:c>
      <x:c r="G1650" s="18" t="n">
        <x:v>783446</x:v>
      </x:c>
      <x:c r="H1650" s="18" t="n">
        <x:v>996</x:v>
      </x:c>
      <x:c r="I1650" s="6" t="n">
        <x:v>6</x:v>
      </x:c>
      <x:c r="J1650" s="6" t="n">
        <x:v>12</x:v>
      </x:c>
      <x:c r="K1650" s="6" t="n">
        <x:v>5</x:v>
      </x:c>
      <x:c r="L1650" s="2" t="str">
        <x:v>追加2場</x:v>
      </x:c>
    </x:row>
    <x:row r="1651" ht="21" customHeight="1">
      <x:c r="A1651" s="2" t="str">
        <x:v>C08</x:v>
      </x:c>
      <x:c r="B1651" s="4" t="d">
        <x:v>2026-10-22T00:00:00.000Z</x:v>
      </x:c>
      <x:c r="C1651" s="2" t="str">
        <x:v>デイ</x:v>
      </x:c>
      <x:c r="D1651" s="18" t="n">
        <x:v>56089</x:v>
      </x:c>
      <x:c r="E1651" s="18" t="n">
        <x:v>12166</x:v>
      </x:c>
      <x:c r="F1651" s="18" t="n">
        <x:f>D1651-E1651</x:f>
        <x:v>43923</x:v>
      </x:c>
      <x:c r="G1651" s="18" t="n">
        <x:v>827369</x:v>
      </x:c>
      <x:c r="H1651" s="18" t="n">
        <x:v>577</x:v>
      </x:c>
      <x:c r="I1651" s="6" t="n">
        <x:v>5</x:v>
      </x:c>
      <x:c r="J1651" s="6" t="n">
        <x:v>7</x:v>
      </x:c>
      <x:c r="K1651" s="6" t="n">
        <x:v>5</x:v>
      </x:c>
      <x:c r="L1651" s="2" t="str">
        <x:v>追加2場</x:v>
      </x:c>
    </x:row>
    <x:row r="1652" ht="21" customHeight="1">
      <x:c r="A1652" s="2" t="str">
        <x:v>C09</x:v>
      </x:c>
      <x:c r="B1652" s="4" t="d">
        <x:v>2026-09-21T00:00:00.000Z</x:v>
      </x:c>
      <x:c r="C1652" s="2" t="str">
        <x:v>デイ</x:v>
      </x:c>
      <x:c r="D1652" s="18" t="n">
        <x:v>0</x:v>
      </x:c>
      <x:c r="E1652" s="18" t="n">
        <x:v>20418</x:v>
      </x:c>
      <x:c r="F1652" s="18" t="n">
        <x:f>D1652-E1652</x:f>
        <x:v>-20418</x:v>
      </x:c>
      <x:c r="G1652" s="18" t="n">
        <x:v>-20418</x:v>
      </x:c>
      <x:c r="H1652" s="18" t="n">
        <x:v>418</x:v>
      </x:c>
      <x:c r="I1652" s="6" t="n">
        <x:v>1</x:v>
      </x:c>
      <x:c r="J1652" s="6" t="n">
        <x:v>5</x:v>
      </x:c>
      <x:c r="K1652" s="6" t="n">
        <x:v>5</x:v>
      </x:c>
      <x:c r="L1652" s="2" t="str">
        <x:v>既知45場</x:v>
      </x:c>
    </x:row>
    <x:row r="1653" ht="21" customHeight="1">
      <x:c r="A1653" s="2" t="str">
        <x:v>C09</x:v>
      </x:c>
      <x:c r="B1653" s="4" t="d">
        <x:v>2026-09-21T00:00:00.000Z</x:v>
      </x:c>
      <x:c r="C1653" s="2" t="str">
        <x:v>ナイト</x:v>
      </x:c>
      <x:c r="D1653" s="18" t="n">
        <x:v>752</x:v>
      </x:c>
      <x:c r="E1653" s="18" t="n">
        <x:v>0</x:v>
      </x:c>
      <x:c r="F1653" s="18" t="n">
        <x:f>D1653-E1653</x:f>
        <x:v>752</x:v>
      </x:c>
      <x:c r="G1653" s="18" t="n">
        <x:v>-19666</x:v>
      </x:c>
      <x:c r="H1653" s="18" t="n">
        <x:v>248</x:v>
      </x:c>
      <x:c r="I1653" s="6" t="n">
        <x:v>2</x:v>
      </x:c>
      <x:c r="J1653" s="6" t="n">
        <x:v>3</x:v>
      </x:c>
      <x:c r="K1653" s="6" t="n">
        <x:v>3</x:v>
      </x:c>
      <x:c r="L1653" s="2" t="str">
        <x:v>既知45場</x:v>
      </x:c>
    </x:row>
    <x:row r="1654" ht="21" customHeight="1">
      <x:c r="A1654" s="2" t="str">
        <x:v>C09</x:v>
      </x:c>
      <x:c r="B1654" s="4" t="d">
        <x:v>2026-09-22T00:00:00.000Z</x:v>
      </x:c>
      <x:c r="C1654" s="2" t="str">
        <x:v>デイ</x:v>
      </x:c>
      <x:c r="D1654" s="18" t="n">
        <x:v>7835</x:v>
      </x:c>
      <x:c r="E1654" s="18" t="n">
        <x:v>20418</x:v>
      </x:c>
      <x:c r="F1654" s="18" t="n">
        <x:f>D1654-E1654</x:f>
        <x:v>-12583</x:v>
      </x:c>
      <x:c r="G1654" s="18" t="n">
        <x:v>-32249</x:v>
      </x:c>
      <x:c r="H1654" s="18" t="n">
        <x:v>583</x:v>
      </x:c>
      <x:c r="I1654" s="6" t="n">
        <x:v>2</x:v>
      </x:c>
      <x:c r="J1654" s="6" t="n">
        <x:v>7</x:v>
      </x:c>
      <x:c r="K1654" s="6" t="n">
        <x:v>5</x:v>
      </x:c>
      <x:c r="L1654" s="2" t="str">
        <x:v>既知45場</x:v>
      </x:c>
    </x:row>
    <x:row r="1655" ht="21" customHeight="1">
      <x:c r="A1655" s="2" t="str">
        <x:v>C09</x:v>
      </x:c>
      <x:c r="B1655" s="4" t="d">
        <x:v>2026-09-22T00:00:00.000Z</x:v>
      </x:c>
      <x:c r="C1655" s="2" t="str">
        <x:v>ナイト</x:v>
      </x:c>
      <x:c r="D1655" s="18" t="n">
        <x:v>0</x:v>
      </x:c>
      <x:c r="E1655" s="18" t="n">
        <x:v>36832</x:v>
      </x:c>
      <x:c r="F1655" s="18" t="n">
        <x:f>D1655-E1655</x:f>
        <x:v>-36832</x:v>
      </x:c>
      <x:c r="G1655" s="18" t="n">
        <x:v>-69081</x:v>
      </x:c>
      <x:c r="H1655" s="18" t="n">
        <x:v>832</x:v>
      </x:c>
      <x:c r="I1655" s="6" t="n">
        <x:v>4</x:v>
      </x:c>
      <x:c r="J1655" s="6" t="n">
        <x:v>10</x:v>
      </x:c>
      <x:c r="K1655" s="6" t="n">
        <x:v>5</x:v>
      </x:c>
      <x:c r="L1655" s="2" t="str">
        <x:v>既知45場</x:v>
      </x:c>
    </x:row>
    <x:row r="1656" ht="21" customHeight="1">
      <x:c r="A1656" s="2" t="str">
        <x:v>C09</x:v>
      </x:c>
      <x:c r="B1656" s="4" t="d">
        <x:v>2026-09-23T00:00:00.000Z</x:v>
      </x:c>
      <x:c r="C1656" s="2" t="str">
        <x:v>デイ</x:v>
      </x:c>
      <x:c r="D1656" s="18" t="n">
        <x:v>77584</x:v>
      </x:c>
      <x:c r="E1656" s="18" t="n">
        <x:v>0</x:v>
      </x:c>
      <x:c r="F1656" s="18" t="n">
        <x:f>D1656-E1656</x:f>
        <x:v>77584</x:v>
      </x:c>
      <x:c r="G1656" s="18" t="n">
        <x:v>8503</x:v>
      </x:c>
      <x:c r="H1656" s="18" t="n">
        <x:v>416</x:v>
      </x:c>
      <x:c r="I1656" s="6" t="n">
        <x:v>1</x:v>
      </x:c>
      <x:c r="J1656" s="6" t="n">
        <x:v>5</x:v>
      </x:c>
      <x:c r="K1656" s="6" t="n">
        <x:v>5</x:v>
      </x:c>
      <x:c r="L1656" s="2" t="str">
        <x:v>既知45場</x:v>
      </x:c>
    </x:row>
    <x:row r="1657" ht="21" customHeight="1">
      <x:c r="A1657" s="2" t="str">
        <x:v>C09</x:v>
      </x:c>
      <x:c r="B1657" s="4" t="d">
        <x:v>2026-09-23T00:00:00.000Z</x:v>
      </x:c>
      <x:c r="C1657" s="2" t="str">
        <x:v>ナイト</x:v>
      </x:c>
      <x:c r="D1657" s="18" t="n">
        <x:v>19670</x:v>
      </x:c>
      <x:c r="E1657" s="18" t="n">
        <x:v>0</x:v>
      </x:c>
      <x:c r="F1657" s="18" t="n">
        <x:f>D1657-E1657</x:f>
        <x:v>19670</x:v>
      </x:c>
      <x:c r="G1657" s="18" t="n">
        <x:v>28173</x:v>
      </x:c>
      <x:c r="H1657" s="18" t="n">
        <x:v>830</x:v>
      </x:c>
      <x:c r="I1657" s="6" t="n">
        <x:v>5</x:v>
      </x:c>
      <x:c r="J1657" s="6" t="n">
        <x:v>10</x:v>
      </x:c>
      <x:c r="K1657" s="6" t="n">
        <x:v>5</x:v>
      </x:c>
      <x:c r="L1657" s="2" t="str">
        <x:v>既知45場</x:v>
      </x:c>
    </x:row>
    <x:row r="1658" ht="21" customHeight="1">
      <x:c r="A1658" s="2" t="str">
        <x:v>C09</x:v>
      </x:c>
      <x:c r="B1658" s="4" t="d">
        <x:v>2026-09-24T00:00:00.000Z</x:v>
      </x:c>
      <x:c r="C1658" s="2" t="str">
        <x:v>デイ</x:v>
      </x:c>
      <x:c r="D1658" s="18" t="n">
        <x:v>68589</x:v>
      </x:c>
      <x:c r="E1658" s="18" t="n">
        <x:v>0</x:v>
      </x:c>
      <x:c r="F1658" s="18" t="n">
        <x:f>D1658-E1658</x:f>
        <x:v>68589</x:v>
      </x:c>
      <x:c r="G1658" s="18" t="n">
        <x:v>96762</x:v>
      </x:c>
      <x:c r="H1658" s="18" t="n">
        <x:v>411</x:v>
      </x:c>
      <x:c r="I1658" s="6" t="n">
        <x:v>4</x:v>
      </x:c>
      <x:c r="J1658" s="6" t="n">
        <x:v>5</x:v>
      </x:c>
      <x:c r="K1658" s="6" t="n">
        <x:v>5</x:v>
      </x:c>
      <x:c r="L1658" s="2" t="str">
        <x:v>既知45場</x:v>
      </x:c>
    </x:row>
    <x:row r="1659" ht="21" customHeight="1">
      <x:c r="A1659" s="2" t="str">
        <x:v>C09</x:v>
      </x:c>
      <x:c r="B1659" s="4" t="d">
        <x:v>2026-09-24T00:00:00.000Z</x:v>
      </x:c>
      <x:c r="C1659" s="2" t="str">
        <x:v>ナイト</x:v>
      </x:c>
      <x:c r="D1659" s="18" t="n">
        <x:v>32082</x:v>
      </x:c>
      <x:c r="E1659" s="18" t="n">
        <x:v>0</x:v>
      </x:c>
      <x:c r="F1659" s="18" t="n">
        <x:f>D1659-E1659</x:f>
        <x:v>32082</x:v>
      </x:c>
      <x:c r="G1659" s="18" t="n">
        <x:v>128844</x:v>
      </x:c>
      <x:c r="H1659" s="18" t="n">
        <x:v>418</x:v>
      </x:c>
      <x:c r="I1659" s="6" t="n">
        <x:v>1</x:v>
      </x:c>
      <x:c r="J1659" s="6" t="n">
        <x:v>5</x:v>
      </x:c>
      <x:c r="K1659" s="6" t="n">
        <x:v>5</x:v>
      </x:c>
      <x:c r="L1659" s="2" t="str">
        <x:v>既知45場</x:v>
      </x:c>
    </x:row>
    <x:row r="1660" ht="21" customHeight="1">
      <x:c r="A1660" s="2" t="str">
        <x:v>C09</x:v>
      </x:c>
      <x:c r="B1660" s="4" t="d">
        <x:v>2026-09-25T00:00:00.000Z</x:v>
      </x:c>
      <x:c r="C1660" s="2" t="str">
        <x:v>デイ</x:v>
      </x:c>
      <x:c r="D1660" s="18" t="n">
        <x:v>80583</x:v>
      </x:c>
      <x:c r="E1660" s="18" t="n">
        <x:v>0</x:v>
      </x:c>
      <x:c r="F1660" s="18" t="n">
        <x:f>D1660-E1660</x:f>
        <x:v>80583</x:v>
      </x:c>
      <x:c r="G1660" s="18" t="n">
        <x:v>209427</x:v>
      </x:c>
      <x:c r="H1660" s="18" t="n">
        <x:v>417</x:v>
      </x:c>
      <x:c r="I1660" s="6" t="n">
        <x:v>1</x:v>
      </x:c>
      <x:c r="J1660" s="6" t="n">
        <x:v>5</x:v>
      </x:c>
      <x:c r="K1660" s="6" t="n">
        <x:v>5</x:v>
      </x:c>
      <x:c r="L1660" s="2" t="str">
        <x:v>既知45場</x:v>
      </x:c>
    </x:row>
    <x:row r="1661" ht="21" customHeight="1">
      <x:c r="A1661" s="2" t="str">
        <x:v>C09</x:v>
      </x:c>
      <x:c r="B1661" s="4" t="d">
        <x:v>2026-09-25T00:00:00.000Z</x:v>
      </x:c>
      <x:c r="C1661" s="2" t="str">
        <x:v>ナイト</x:v>
      </x:c>
      <x:c r="D1661" s="18" t="n">
        <x:v>24582</x:v>
      </x:c>
      <x:c r="E1661" s="18" t="n">
        <x:v>20418</x:v>
      </x:c>
      <x:c r="F1661" s="18" t="n">
        <x:f>D1661-E1661</x:f>
        <x:v>4164</x:v>
      </x:c>
      <x:c r="G1661" s="18" t="n">
        <x:v>213591</x:v>
      </x:c>
      <x:c r="H1661" s="18" t="n">
        <x:v>836</x:v>
      </x:c>
      <x:c r="I1661" s="6" t="n">
        <x:v>2</x:v>
      </x:c>
      <x:c r="J1661" s="6" t="n">
        <x:v>10</x:v>
      </x:c>
      <x:c r="K1661" s="6" t="n">
        <x:v>5</x:v>
      </x:c>
      <x:c r="L1661" s="2" t="str">
        <x:v>既知45場</x:v>
      </x:c>
    </x:row>
    <x:row r="1662" ht="21" customHeight="1">
      <x:c r="A1662" s="2" t="str">
        <x:v>C09</x:v>
      </x:c>
      <x:c r="B1662" s="4" t="d">
        <x:v>2026-09-28T00:00:00.000Z</x:v>
      </x:c>
      <x:c r="C1662" s="2" t="str">
        <x:v>デイ</x:v>
      </x:c>
      <x:c r="D1662" s="18" t="n">
        <x:v>73089</x:v>
      </x:c>
      <x:c r="E1662" s="18" t="n">
        <x:v>14166</x:v>
      </x:c>
      <x:c r="F1662" s="18" t="n">
        <x:f>D1662-E1662</x:f>
        <x:v>58923</x:v>
      </x:c>
      <x:c r="G1662" s="18" t="n">
        <x:v>272514</x:v>
      </x:c>
      <x:c r="H1662" s="18" t="n">
        <x:v>577</x:v>
      </x:c>
      <x:c r="I1662" s="6" t="n">
        <x:v>5</x:v>
      </x:c>
      <x:c r="J1662" s="6" t="n">
        <x:v>7</x:v>
      </x:c>
      <x:c r="K1662" s="6" t="n">
        <x:v>5</x:v>
      </x:c>
      <x:c r="L1662" s="2" t="str">
        <x:v>既知45場</x:v>
      </x:c>
    </x:row>
    <x:row r="1663" ht="21" customHeight="1">
      <x:c r="A1663" s="2" t="str">
        <x:v>C09</x:v>
      </x:c>
      <x:c r="B1663" s="4" t="d">
        <x:v>2026-09-28T00:00:00.000Z</x:v>
      </x:c>
      <x:c r="C1663" s="2" t="str">
        <x:v>ナイト</x:v>
      </x:c>
      <x:c r="D1663" s="18" t="n">
        <x:v>24582</x:v>
      </x:c>
      <x:c r="E1663" s="18" t="n">
        <x:v>0</x:v>
      </x:c>
      <x:c r="F1663" s="18" t="n">
        <x:f>D1663-E1663</x:f>
        <x:v>24582</x:v>
      </x:c>
      <x:c r="G1663" s="18" t="n">
        <x:v>297096</x:v>
      </x:c>
      <x:c r="H1663" s="18" t="n">
        <x:v>418</x:v>
      </x:c>
      <x:c r="I1663" s="6" t="n">
        <x:v>1</x:v>
      </x:c>
      <x:c r="J1663" s="6" t="n">
        <x:v>5</x:v>
      </x:c>
      <x:c r="K1663" s="6" t="n">
        <x:v>5</x:v>
      </x:c>
      <x:c r="L1663" s="2" t="str">
        <x:v>既知45場</x:v>
      </x:c>
    </x:row>
    <x:row r="1664" ht="21" customHeight="1">
      <x:c r="A1664" s="2" t="str">
        <x:v>C09</x:v>
      </x:c>
      <x:c r="B1664" s="4" t="d">
        <x:v>2026-09-29T00:00:00.000Z</x:v>
      </x:c>
      <x:c r="C1664" s="2" t="str">
        <x:v>デイ</x:v>
      </x:c>
      <x:c r="D1664" s="18" t="n">
        <x:v>38589</x:v>
      </x:c>
      <x:c r="E1664" s="18" t="n">
        <x:v>0</x:v>
      </x:c>
      <x:c r="F1664" s="18" t="n">
        <x:f>D1664-E1664</x:f>
        <x:v>38589</x:v>
      </x:c>
      <x:c r="G1664" s="18" t="n">
        <x:v>335685</x:v>
      </x:c>
      <x:c r="H1664" s="18" t="n">
        <x:v>411</x:v>
      </x:c>
      <x:c r="I1664" s="6" t="n">
        <x:v>4</x:v>
      </x:c>
      <x:c r="J1664" s="6" t="n">
        <x:v>5</x:v>
      </x:c>
      <x:c r="K1664" s="6" t="n">
        <x:v>5</x:v>
      </x:c>
      <x:c r="L1664" s="2" t="str">
        <x:v>既知45場</x:v>
      </x:c>
    </x:row>
    <x:row r="1665" ht="21" customHeight="1">
      <x:c r="A1665" s="2" t="str">
        <x:v>C09</x:v>
      </x:c>
      <x:c r="B1665" s="4" t="d">
        <x:v>2026-09-29T00:00:00.000Z</x:v>
      </x:c>
      <x:c r="C1665" s="2" t="str">
        <x:v>ナイト</x:v>
      </x:c>
      <x:c r="D1665" s="18" t="n">
        <x:v>19582</x:v>
      </x:c>
      <x:c r="E1665" s="18" t="n">
        <x:v>0</x:v>
      </x:c>
      <x:c r="F1665" s="18" t="n">
        <x:f>D1665-E1665</x:f>
        <x:v>19582</x:v>
      </x:c>
      <x:c r="G1665" s="18" t="n">
        <x:v>355267</x:v>
      </x:c>
      <x:c r="H1665" s="18" t="n">
        <x:v>418</x:v>
      </x:c>
      <x:c r="I1665" s="6" t="n">
        <x:v>1</x:v>
      </x:c>
      <x:c r="J1665" s="6" t="n">
        <x:v>5</x:v>
      </x:c>
      <x:c r="K1665" s="6" t="n">
        <x:v>5</x:v>
      </x:c>
      <x:c r="L1665" s="2" t="str">
        <x:v>既知45場</x:v>
      </x:c>
    </x:row>
    <x:row r="1666" ht="21" customHeight="1">
      <x:c r="A1666" s="2" t="str">
        <x:v>C09</x:v>
      </x:c>
      <x:c r="B1666" s="4" t="d">
        <x:v>2026-09-30T00:00:00.000Z</x:v>
      </x:c>
      <x:c r="C1666" s="2" t="str">
        <x:v>デイ</x:v>
      </x:c>
      <x:c r="D1666" s="18" t="n">
        <x:v>19418</x:v>
      </x:c>
      <x:c r="E1666" s="18" t="n">
        <x:v>52996</x:v>
      </x:c>
      <x:c r="F1666" s="18" t="n">
        <x:f>D1666-E1666</x:f>
        <x:v>-33578</x:v>
      </x:c>
      <x:c r="G1666" s="18" t="n">
        <x:v>321689</x:v>
      </x:c>
      <x:c r="H1666" s="18" t="n">
        <x:v>578</x:v>
      </x:c>
      <x:c r="I1666" s="6" t="n">
        <x:v>5</x:v>
      </x:c>
      <x:c r="J1666" s="6" t="n">
        <x:v>7</x:v>
      </x:c>
      <x:c r="K1666" s="6" t="n">
        <x:v>4</x:v>
      </x:c>
      <x:c r="L1666" s="2" t="str">
        <x:v>既知45場</x:v>
      </x:c>
    </x:row>
    <x:row r="1667" ht="21" customHeight="1">
      <x:c r="A1667" s="2" t="str">
        <x:v>C09</x:v>
      </x:c>
      <x:c r="B1667" s="4" t="d">
        <x:v>2026-09-30T00:00:00.000Z</x:v>
      </x:c>
      <x:c r="C1667" s="2" t="str">
        <x:v>ナイト</x:v>
      </x:c>
      <x:c r="D1667" s="18" t="n">
        <x:v>14582</x:v>
      </x:c>
      <x:c r="E1667" s="18" t="n">
        <x:v>12078</x:v>
      </x:c>
      <x:c r="F1667" s="18" t="n">
        <x:f>D1667-E1667</x:f>
        <x:v>2504</x:v>
      </x:c>
      <x:c r="G1667" s="18" t="n">
        <x:v>324193</x:v>
      </x:c>
      <x:c r="H1667" s="18" t="n">
        <x:v>996</x:v>
      </x:c>
      <x:c r="I1667" s="6" t="n">
        <x:v>6</x:v>
      </x:c>
      <x:c r="J1667" s="6" t="n">
        <x:v>12</x:v>
      </x:c>
      <x:c r="K1667" s="6" t="n">
        <x:v>5</x:v>
      </x:c>
      <x:c r="L1667" s="2" t="str">
        <x:v>既知45場</x:v>
      </x:c>
    </x:row>
    <x:row r="1668" ht="21" customHeight="1">
      <x:c r="A1668" s="2" t="str">
        <x:v>C09</x:v>
      </x:c>
      <x:c r="B1668" s="4" t="d">
        <x:v>2026-10-01T00:00:00.000Z</x:v>
      </x:c>
      <x:c r="C1668" s="2" t="str">
        <x:v>デイ</x:v>
      </x:c>
      <x:c r="D1668" s="18" t="n">
        <x:v>94084</x:v>
      </x:c>
      <x:c r="E1668" s="18" t="n">
        <x:v>0</x:v>
      </x:c>
      <x:c r="F1668" s="18" t="n">
        <x:f>D1668-E1668</x:f>
        <x:v>94084</x:v>
      </x:c>
      <x:c r="G1668" s="18" t="n">
        <x:v>418277</x:v>
      </x:c>
      <x:c r="H1668" s="18" t="n">
        <x:v>416</x:v>
      </x:c>
      <x:c r="I1668" s="6" t="n">
        <x:v>1</x:v>
      </x:c>
      <x:c r="J1668" s="6" t="n">
        <x:v>5</x:v>
      </x:c>
      <x:c r="K1668" s="6" t="n">
        <x:v>5</x:v>
      </x:c>
      <x:c r="L1668" s="2" t="str">
        <x:v>既知45場</x:v>
      </x:c>
    </x:row>
    <x:row r="1669" ht="21" customHeight="1">
      <x:c r="A1669" s="2" t="str">
        <x:v>C09</x:v>
      </x:c>
      <x:c r="B1669" s="4" t="d">
        <x:v>2026-10-01T00:00:00.000Z</x:v>
      </x:c>
      <x:c r="C1669" s="2" t="str">
        <x:v>ナイト</x:v>
      </x:c>
      <x:c r="D1669" s="18" t="n">
        <x:v>54252</x:v>
      </x:c>
      <x:c r="E1669" s="18" t="n">
        <x:v>29084</x:v>
      </x:c>
      <x:c r="F1669" s="18" t="n">
        <x:f>D1669-E1669</x:f>
        <x:v>25168</x:v>
      </x:c>
      <x:c r="G1669" s="18" t="n">
        <x:v>443445</x:v>
      </x:c>
      <x:c r="H1669" s="18" t="n">
        <x:v>1832</x:v>
      </x:c>
      <x:c r="I1669" s="6" t="n">
        <x:v>8</x:v>
      </x:c>
      <x:c r="J1669" s="6" t="n">
        <x:v>22</x:v>
      </x:c>
      <x:c r="K1669" s="6" t="n">
        <x:v>5</x:v>
      </x:c>
      <x:c r="L1669" s="2" t="str">
        <x:v>既知45場</x:v>
      </x:c>
    </x:row>
    <x:row r="1670" ht="21" customHeight="1">
      <x:c r="A1670" s="2" t="str">
        <x:v>C09</x:v>
      </x:c>
      <x:c r="B1670" s="4" t="d">
        <x:v>2026-10-02T00:00:00.000Z</x:v>
      </x:c>
      <x:c r="C1670" s="2" t="str">
        <x:v>デイ</x:v>
      </x:c>
      <x:c r="D1670" s="18" t="n">
        <x:v>0</x:v>
      </x:c>
      <x:c r="E1670" s="18" t="n">
        <x:v>46578</x:v>
      </x:c>
      <x:c r="F1670" s="18" t="n">
        <x:f>D1670-E1670</x:f>
        <x:v>-46578</x:v>
      </x:c>
      <x:c r="G1670" s="18" t="n">
        <x:v>396867</x:v>
      </x:c>
      <x:c r="H1670" s="18" t="n">
        <x:v>578</x:v>
      </x:c>
      <x:c r="I1670" s="6" t="n">
        <x:v>5</x:v>
      </x:c>
      <x:c r="J1670" s="6" t="n">
        <x:v>7</x:v>
      </x:c>
      <x:c r="K1670" s="6" t="n">
        <x:v>5</x:v>
      </x:c>
      <x:c r="L1670" s="2" t="str">
        <x:v>既知45場</x:v>
      </x:c>
    </x:row>
    <x:row r="1671" ht="21" customHeight="1">
      <x:c r="A1671" s="2" t="str">
        <x:v>C09</x:v>
      </x:c>
      <x:c r="B1671" s="4" t="d">
        <x:v>2026-10-02T00:00:00.000Z</x:v>
      </x:c>
      <x:c r="C1671" s="2" t="str">
        <x:v>ナイト</x:v>
      </x:c>
      <x:c r="D1671" s="18" t="n">
        <x:v>97082</x:v>
      </x:c>
      <x:c r="E1671" s="18" t="n">
        <x:v>43336</x:v>
      </x:c>
      <x:c r="F1671" s="18" t="n">
        <x:f>D1671-E1671</x:f>
        <x:v>53746</x:v>
      </x:c>
      <x:c r="G1671" s="18" t="n">
        <x:v>450613</x:v>
      </x:c>
      <x:c r="H1671" s="18" t="n">
        <x:v>1254</x:v>
      </x:c>
      <x:c r="I1671" s="6" t="n">
        <x:v>3</x:v>
      </x:c>
      <x:c r="J1671" s="6" t="n">
        <x:v>15</x:v>
      </x:c>
      <x:c r="K1671" s="6" t="n">
        <x:v>5</x:v>
      </x:c>
      <x:c r="L1671" s="2" t="str">
        <x:v>既知45場</x:v>
      </x:c>
    </x:row>
    <x:row r="1672" ht="21" customHeight="1">
      <x:c r="A1672" s="2" t="str">
        <x:v>C09</x:v>
      </x:c>
      <x:c r="B1672" s="4" t="d">
        <x:v>2026-10-05T00:00:00.000Z</x:v>
      </x:c>
      <x:c r="C1672" s="2" t="str">
        <x:v>デイ</x:v>
      </x:c>
      <x:c r="D1672" s="18" t="n">
        <x:v>21089</x:v>
      </x:c>
      <x:c r="E1672" s="18" t="n">
        <x:v>57578</x:v>
      </x:c>
      <x:c r="F1672" s="18" t="n">
        <x:f>D1672-E1672</x:f>
        <x:v>-36489</x:v>
      </x:c>
      <x:c r="G1672" s="18" t="n">
        <x:v>414124</x:v>
      </x:c>
      <x:c r="H1672" s="18" t="n">
        <x:v>1489</x:v>
      </x:c>
      <x:c r="I1672" s="6" t="n">
        <x:v>11</x:v>
      </x:c>
      <x:c r="J1672" s="6" t="n">
        <x:v>18</x:v>
      </x:c>
      <x:c r="K1672" s="6" t="n">
        <x:v>5</x:v>
      </x:c>
      <x:c r="L1672" s="2" t="str">
        <x:v>既知45場</x:v>
      </x:c>
    </x:row>
    <x:row r="1673" ht="21" customHeight="1">
      <x:c r="A1673" s="2" t="str">
        <x:v>C09</x:v>
      </x:c>
      <x:c r="B1673" s="4" t="d">
        <x:v>2026-10-05T00:00:00.000Z</x:v>
      </x:c>
      <x:c r="C1673" s="2" t="str">
        <x:v>ナイト</x:v>
      </x:c>
      <x:c r="D1673" s="18" t="n">
        <x:v>0</x:v>
      </x:c>
      <x:c r="E1673" s="18" t="n">
        <x:v>47502</x:v>
      </x:c>
      <x:c r="F1673" s="18" t="n">
        <x:f>D1673-E1673</x:f>
        <x:v>-47502</x:v>
      </x:c>
      <x:c r="G1673" s="18" t="n">
        <x:v>366622</x:v>
      </x:c>
      <x:c r="H1673" s="18" t="n">
        <x:v>1002</x:v>
      </x:c>
      <x:c r="I1673" s="6" t="n">
        <x:v>3</x:v>
      </x:c>
      <x:c r="J1673" s="6" t="n">
        <x:v>12</x:v>
      </x:c>
      <x:c r="K1673" s="6" t="n">
        <x:v>5</x:v>
      </x:c>
      <x:c r="L1673" s="2" t="str">
        <x:v>既知45場</x:v>
      </x:c>
    </x:row>
    <x:row r="1674" ht="21" customHeight="1">
      <x:c r="A1674" s="2" t="str">
        <x:v>C09</x:v>
      </x:c>
      <x:c r="B1674" s="4" t="d">
        <x:v>2026-10-06T00:00:00.000Z</x:v>
      </x:c>
      <x:c r="C1674" s="2" t="str">
        <x:v>デイ</x:v>
      </x:c>
      <x:c r="D1674" s="18" t="n">
        <x:v>0</x:v>
      </x:c>
      <x:c r="E1674" s="18" t="n">
        <x:v>10248</x:v>
      </x:c>
      <x:c r="F1674" s="18" t="n">
        <x:f>D1674-E1674</x:f>
        <x:v>-10248</x:v>
      </x:c>
      <x:c r="G1674" s="18" t="n">
        <x:v>356374</x:v>
      </x:c>
      <x:c r="H1674" s="18" t="n">
        <x:v>248</x:v>
      </x:c>
      <x:c r="I1674" s="6" t="n">
        <x:v>2</x:v>
      </x:c>
      <x:c r="J1674" s="6" t="n">
        <x:v>3</x:v>
      </x:c>
      <x:c r="K1674" s="6" t="n">
        <x:v>3</x:v>
      </x:c>
      <x:c r="L1674" s="2" t="str">
        <x:v>既知45場</x:v>
      </x:c>
    </x:row>
    <x:row r="1675" ht="21" customHeight="1">
      <x:c r="A1675" s="2" t="str">
        <x:v>C09</x:v>
      </x:c>
      <x:c r="B1675" s="4" t="d">
        <x:v>2026-10-06T00:00:00.000Z</x:v>
      </x:c>
      <x:c r="C1675" s="2" t="str">
        <x:v>ナイト</x:v>
      </x:c>
      <x:c r="D1675" s="18" t="n">
        <x:v>0</x:v>
      </x:c>
      <x:c r="E1675" s="18" t="n">
        <x:v>28496</x:v>
      </x:c>
      <x:c r="F1675" s="18" t="n">
        <x:f>D1675-E1675</x:f>
        <x:v>-28496</x:v>
      </x:c>
      <x:c r="G1675" s="18" t="n">
        <x:v>327878</x:v>
      </x:c>
      <x:c r="H1675" s="18" t="n">
        <x:v>496</x:v>
      </x:c>
      <x:c r="I1675" s="6" t="n">
        <x:v>4</x:v>
      </x:c>
      <x:c r="J1675" s="6" t="n">
        <x:v>6</x:v>
      </x:c>
      <x:c r="K1675" s="6" t="n">
        <x:v>4</x:v>
      </x:c>
      <x:c r="L1675" s="2" t="str">
        <x:v>既知45場</x:v>
      </x:c>
    </x:row>
    <x:row r="1676" ht="21" customHeight="1">
      <x:c r="A1676" s="2" t="str">
        <x:v>C09</x:v>
      </x:c>
      <x:c r="B1676" s="4" t="d">
        <x:v>2026-10-07T00:00:00.000Z</x:v>
      </x:c>
      <x:c r="C1676" s="2" t="str">
        <x:v>デイ</x:v>
      </x:c>
      <x:c r="D1676" s="18" t="n">
        <x:v>61589</x:v>
      </x:c>
      <x:c r="E1676" s="18" t="n">
        <x:v>0</x:v>
      </x:c>
      <x:c r="F1676" s="18" t="n">
        <x:f>D1676-E1676</x:f>
        <x:v>61589</x:v>
      </x:c>
      <x:c r="G1676" s="18" t="n">
        <x:v>389467</x:v>
      </x:c>
      <x:c r="H1676" s="18" t="n">
        <x:v>411</x:v>
      </x:c>
      <x:c r="I1676" s="6" t="n">
        <x:v>4</x:v>
      </x:c>
      <x:c r="J1676" s="6" t="n">
        <x:v>5</x:v>
      </x:c>
      <x:c r="K1676" s="6" t="n">
        <x:v>5</x:v>
      </x:c>
      <x:c r="L1676" s="2" t="str">
        <x:v>既知45場</x:v>
      </x:c>
    </x:row>
    <x:row r="1677" ht="21" customHeight="1">
      <x:c r="A1677" s="2" t="str">
        <x:v>C09</x:v>
      </x:c>
      <x:c r="B1677" s="4" t="d">
        <x:v>2026-10-07T00:00:00.000Z</x:v>
      </x:c>
      <x:c r="C1677" s="2" t="str">
        <x:v>ナイト</x:v>
      </x:c>
      <x:c r="D1677" s="18" t="n">
        <x:v>0</x:v>
      </x:c>
      <x:c r="E1677" s="18" t="n">
        <x:v>412</x:v>
      </x:c>
      <x:c r="F1677" s="18" t="n">
        <x:f>D1677-E1677</x:f>
        <x:v>-412</x:v>
      </x:c>
      <x:c r="G1677" s="18" t="n">
        <x:v>389055</x:v>
      </x:c>
      <x:c r="H1677" s="18" t="n">
        <x:v>412</x:v>
      </x:c>
      <x:c r="I1677" s="6" t="n">
        <x:v>4</x:v>
      </x:c>
      <x:c r="J1677" s="6" t="n">
        <x:v>5</x:v>
      </x:c>
      <x:c r="K1677" s="6" t="n">
        <x:v>5</x:v>
      </x:c>
      <x:c r="L1677" s="2" t="str">
        <x:v>既知45場</x:v>
      </x:c>
    </x:row>
    <x:row r="1678" ht="21" customHeight="1">
      <x:c r="A1678" s="2" t="str">
        <x:v>C09</x:v>
      </x:c>
      <x:c r="B1678" s="4" t="d">
        <x:v>2026-10-08T00:00:00.000Z</x:v>
      </x:c>
      <x:c r="C1678" s="2" t="str">
        <x:v>デイ</x:v>
      </x:c>
      <x:c r="D1678" s="18" t="n">
        <x:v>74673</x:v>
      </x:c>
      <x:c r="E1678" s="18" t="n">
        <x:v>54160</x:v>
      </x:c>
      <x:c r="F1678" s="18" t="n">
        <x:f>D1678-E1678</x:f>
        <x:v>20513</x:v>
      </x:c>
      <x:c r="G1678" s="18" t="n">
        <x:v>409568</x:v>
      </x:c>
      <x:c r="H1678" s="18" t="n">
        <x:v>1487</x:v>
      </x:c>
      <x:c r="I1678" s="6" t="n">
        <x:v>11</x:v>
      </x:c>
      <x:c r="J1678" s="6" t="n">
        <x:v>18</x:v>
      </x:c>
      <x:c r="K1678" s="6" t="n">
        <x:v>5</x:v>
      </x:c>
      <x:c r="L1678" s="2" t="str">
        <x:v>既知45場</x:v>
      </x:c>
    </x:row>
    <x:row r="1679" ht="21" customHeight="1">
      <x:c r="A1679" s="2" t="str">
        <x:v>C09</x:v>
      </x:c>
      <x:c r="B1679" s="4" t="d">
        <x:v>2026-10-08T00:00:00.000Z</x:v>
      </x:c>
      <x:c r="C1679" s="2" t="str">
        <x:v>ナイト</x:v>
      </x:c>
      <x:c r="D1679" s="18" t="n">
        <x:v>49170</x:v>
      </x:c>
      <x:c r="E1679" s="18" t="n">
        <x:v>18830</x:v>
      </x:c>
      <x:c r="F1679" s="18" t="n">
        <x:f>D1679-E1679</x:f>
        <x:v>30340</x:v>
      </x:c>
      <x:c r="G1679" s="18" t="n">
        <x:v>439908</x:v>
      </x:c>
      <x:c r="H1679" s="18" t="n">
        <x:v>1160</x:v>
      </x:c>
      <x:c r="I1679" s="6" t="n">
        <x:v>8</x:v>
      </x:c>
      <x:c r="J1679" s="6" t="n">
        <x:v>14</x:v>
      </x:c>
      <x:c r="K1679" s="6" t="n">
        <x:v>5</x:v>
      </x:c>
      <x:c r="L1679" s="2" t="str">
        <x:v>既知45場</x:v>
      </x:c>
    </x:row>
    <x:row r="1680" ht="21" customHeight="1">
      <x:c r="A1680" s="2" t="str">
        <x:v>C09</x:v>
      </x:c>
      <x:c r="B1680" s="4" t="d">
        <x:v>2026-10-09T00:00:00.000Z</x:v>
      </x:c>
      <x:c r="C1680" s="2" t="str">
        <x:v>デイ</x:v>
      </x:c>
      <x:c r="D1680" s="18" t="n">
        <x:v>44589</x:v>
      </x:c>
      <x:c r="E1680" s="18" t="n">
        <x:v>12166</x:v>
      </x:c>
      <x:c r="F1680" s="18" t="n">
        <x:f>D1680-E1680</x:f>
        <x:v>32423</x:v>
      </x:c>
      <x:c r="G1680" s="18" t="n">
        <x:v>472331</x:v>
      </x:c>
      <x:c r="H1680" s="18" t="n">
        <x:v>577</x:v>
      </x:c>
      <x:c r="I1680" s="6" t="n">
        <x:v>5</x:v>
      </x:c>
      <x:c r="J1680" s="6" t="n">
        <x:v>7</x:v>
      </x:c>
      <x:c r="K1680" s="6" t="n">
        <x:v>5</x:v>
      </x:c>
      <x:c r="L1680" s="2" t="str">
        <x:v>既知45場</x:v>
      </x:c>
    </x:row>
    <x:row r="1681" ht="21" customHeight="1">
      <x:c r="A1681" s="2" t="str">
        <x:v>C09</x:v>
      </x:c>
      <x:c r="B1681" s="4" t="d">
        <x:v>2026-10-09T00:00:00.000Z</x:v>
      </x:c>
      <x:c r="C1681" s="2" t="str">
        <x:v>ナイト</x:v>
      </x:c>
      <x:c r="D1681" s="18" t="n">
        <x:v>14582</x:v>
      </x:c>
      <x:c r="E1681" s="18" t="n">
        <x:v>0</x:v>
      </x:c>
      <x:c r="F1681" s="18" t="n">
        <x:f>D1681-E1681</x:f>
        <x:v>14582</x:v>
      </x:c>
      <x:c r="G1681" s="18" t="n">
        <x:v>486913</x:v>
      </x:c>
      <x:c r="H1681" s="18" t="n">
        <x:v>418</x:v>
      </x:c>
      <x:c r="I1681" s="6" t="n">
        <x:v>1</x:v>
      </x:c>
      <x:c r="J1681" s="6" t="n">
        <x:v>5</x:v>
      </x:c>
      <x:c r="K1681" s="6" t="n">
        <x:v>5</x:v>
      </x:c>
      <x:c r="L1681" s="2" t="str">
        <x:v>既知45場</x:v>
      </x:c>
    </x:row>
    <x:row r="1682" ht="21" customHeight="1">
      <x:c r="A1682" s="2" t="str">
        <x:v>C09</x:v>
      </x:c>
      <x:c r="B1682" s="4" t="d">
        <x:v>2026-10-12T00:00:00.000Z</x:v>
      </x:c>
      <x:c r="C1682" s="2" t="str">
        <x:v>デイ</x:v>
      </x:c>
      <x:c r="D1682" s="18" t="n">
        <x:v>19582</x:v>
      </x:c>
      <x:c r="E1682" s="18" t="n">
        <x:v>0</x:v>
      </x:c>
      <x:c r="F1682" s="18" t="n">
        <x:f>D1682-E1682</x:f>
        <x:v>19582</x:v>
      </x:c>
      <x:c r="G1682" s="18" t="n">
        <x:v>506495</x:v>
      </x:c>
      <x:c r="H1682" s="18" t="n">
        <x:v>418</x:v>
      </x:c>
      <x:c r="I1682" s="6" t="n">
        <x:v>1</x:v>
      </x:c>
      <x:c r="J1682" s="6" t="n">
        <x:v>5</x:v>
      </x:c>
      <x:c r="K1682" s="6" t="n">
        <x:v>5</x:v>
      </x:c>
      <x:c r="L1682" s="2" t="str">
        <x:v>既知45場</x:v>
      </x:c>
    </x:row>
    <x:row r="1683" ht="21" customHeight="1">
      <x:c r="A1683" s="2" t="str">
        <x:v>C09</x:v>
      </x:c>
      <x:c r="B1683" s="4" t="d">
        <x:v>2026-10-12T00:00:00.000Z</x:v>
      </x:c>
      <x:c r="C1683" s="2" t="str">
        <x:v>ナイト</x:v>
      </x:c>
      <x:c r="D1683" s="18" t="n">
        <x:v>2082</x:v>
      </x:c>
      <x:c r="E1683" s="18" t="n">
        <x:v>0</x:v>
      </x:c>
      <x:c r="F1683" s="18" t="n">
        <x:f>D1683-E1683</x:f>
        <x:v>2082</x:v>
      </x:c>
      <x:c r="G1683" s="18" t="n">
        <x:v>508577</x:v>
      </x:c>
      <x:c r="H1683" s="18" t="n">
        <x:v>418</x:v>
      </x:c>
      <x:c r="I1683" s="6" t="n">
        <x:v>1</x:v>
      </x:c>
      <x:c r="J1683" s="6" t="n">
        <x:v>5</x:v>
      </x:c>
      <x:c r="K1683" s="6" t="n">
        <x:v>5</x:v>
      </x:c>
      <x:c r="L1683" s="2" t="str">
        <x:v>既知45場</x:v>
      </x:c>
    </x:row>
    <x:row r="1684" ht="21" customHeight="1">
      <x:c r="A1684" s="2" t="str">
        <x:v>C09</x:v>
      </x:c>
      <x:c r="B1684" s="4" t="d">
        <x:v>2026-10-13T00:00:00.000Z</x:v>
      </x:c>
      <x:c r="C1684" s="2" t="str">
        <x:v>デイ</x:v>
      </x:c>
      <x:c r="D1684" s="18" t="n">
        <x:v>29589</x:v>
      </x:c>
      <x:c r="E1684" s="18" t="n">
        <x:v>42918</x:v>
      </x:c>
      <x:c r="F1684" s="18" t="n">
        <x:f>D1684-E1684</x:f>
        <x:v>-13329</x:v>
      </x:c>
      <x:c r="G1684" s="18" t="n">
        <x:v>495248</x:v>
      </x:c>
      <x:c r="H1684" s="18" t="n">
        <x:v>829</x:v>
      </x:c>
      <x:c r="I1684" s="6" t="n">
        <x:v>5</x:v>
      </x:c>
      <x:c r="J1684" s="6" t="n">
        <x:v>10</x:v>
      </x:c>
      <x:c r="K1684" s="6" t="n">
        <x:v>5</x:v>
      </x:c>
      <x:c r="L1684" s="2" t="str">
        <x:v>既知45場</x:v>
      </x:c>
    </x:row>
    <x:row r="1685" ht="21" customHeight="1">
      <x:c r="A1685" s="2" t="str">
        <x:v>C09</x:v>
      </x:c>
      <x:c r="B1685" s="4" t="d">
        <x:v>2026-10-13T00:00:00.000Z</x:v>
      </x:c>
      <x:c r="C1685" s="2" t="str">
        <x:v>ナイト</x:v>
      </x:c>
      <x:c r="D1685" s="18" t="n">
        <x:v>4582</x:v>
      </x:c>
      <x:c r="E1685" s="18" t="n">
        <x:v>0</x:v>
      </x:c>
      <x:c r="F1685" s="18" t="n">
        <x:f>D1685-E1685</x:f>
        <x:v>4582</x:v>
      </x:c>
      <x:c r="G1685" s="18" t="n">
        <x:v>499830</x:v>
      </x:c>
      <x:c r="H1685" s="18" t="n">
        <x:v>418</x:v>
      </x:c>
      <x:c r="I1685" s="6" t="n">
        <x:v>1</x:v>
      </x:c>
      <x:c r="J1685" s="6" t="n">
        <x:v>5</x:v>
      </x:c>
      <x:c r="K1685" s="6" t="n">
        <x:v>5</x:v>
      </x:c>
      <x:c r="L1685" s="2" t="str">
        <x:v>既知45場</x:v>
      </x:c>
    </x:row>
    <x:row r="1686" ht="21" customHeight="1">
      <x:c r="A1686" s="2" t="str">
        <x:v>C09</x:v>
      </x:c>
      <x:c r="B1686" s="4" t="d">
        <x:v>2026-10-14T00:00:00.000Z</x:v>
      </x:c>
      <x:c r="C1686" s="2" t="str">
        <x:v>デイ</x:v>
      </x:c>
      <x:c r="D1686" s="18" t="n">
        <x:v>8589</x:v>
      </x:c>
      <x:c r="E1686" s="18" t="n">
        <x:v>39323</x:v>
      </x:c>
      <x:c r="F1686" s="18" t="n">
        <x:f>D1686-E1686</x:f>
        <x:v>-30734</x:v>
      </x:c>
      <x:c r="G1686" s="18" t="n">
        <x:v>469096</x:v>
      </x:c>
      <x:c r="H1686" s="18" t="n">
        <x:v>1234</x:v>
      </x:c>
      <x:c r="I1686" s="6" t="n">
        <x:v>12</x:v>
      </x:c>
      <x:c r="J1686" s="6" t="n">
        <x:v>15</x:v>
      </x:c>
      <x:c r="K1686" s="6" t="n">
        <x:v>5</x:v>
      </x:c>
      <x:c r="L1686" s="2" t="str">
        <x:v>既知45場</x:v>
      </x:c>
    </x:row>
    <x:row r="1687" ht="21" customHeight="1">
      <x:c r="A1687" s="2" t="str">
        <x:v>C09</x:v>
      </x:c>
      <x:c r="B1687" s="4" t="d">
        <x:v>2026-10-14T00:00:00.000Z</x:v>
      </x:c>
      <x:c r="C1687" s="2" t="str">
        <x:v>ナイト</x:v>
      </x:c>
      <x:c r="D1687" s="18" t="n">
        <x:v>59170</x:v>
      </x:c>
      <x:c r="E1687" s="18" t="n">
        <x:v>60996</x:v>
      </x:c>
      <x:c r="F1687" s="18" t="n">
        <x:f>D1687-E1687</x:f>
        <x:v>-1826</x:v>
      </x:c>
      <x:c r="G1687" s="18" t="n">
        <x:v>467270</x:v>
      </x:c>
      <x:c r="H1687" s="18" t="n">
        <x:v>1826</x:v>
      </x:c>
      <x:c r="I1687" s="6" t="n">
        <x:v>11</x:v>
      </x:c>
      <x:c r="J1687" s="6" t="n">
        <x:v>22</x:v>
      </x:c>
      <x:c r="K1687" s="6" t="n">
        <x:v>5</x:v>
      </x:c>
      <x:c r="L1687" s="2" t="str">
        <x:v>既知45場</x:v>
      </x:c>
    </x:row>
    <x:row r="1688" ht="21" customHeight="1">
      <x:c r="A1688" s="2" t="str">
        <x:v>C09</x:v>
      </x:c>
      <x:c r="B1688" s="4" t="d">
        <x:v>2026-10-15T00:00:00.000Z</x:v>
      </x:c>
      <x:c r="C1688" s="2" t="str">
        <x:v>デイ</x:v>
      </x:c>
      <x:c r="D1688" s="18" t="n">
        <x:v>93589</x:v>
      </x:c>
      <x:c r="E1688" s="18" t="n">
        <x:v>32496</x:v>
      </x:c>
      <x:c r="F1688" s="18" t="n">
        <x:f>D1688-E1688</x:f>
        <x:v>61093</x:v>
      </x:c>
      <x:c r="G1688" s="18" t="n">
        <x:v>528363</x:v>
      </x:c>
      <x:c r="H1688" s="18" t="n">
        <x:v>907</x:v>
      </x:c>
      <x:c r="I1688" s="6" t="n">
        <x:v>8</x:v>
      </x:c>
      <x:c r="J1688" s="6" t="n">
        <x:v>11</x:v>
      </x:c>
      <x:c r="K1688" s="6" t="n">
        <x:v>5</x:v>
      </x:c>
      <x:c r="L1688" s="2" t="str">
        <x:v>既知45場</x:v>
      </x:c>
    </x:row>
    <x:row r="1689" ht="21" customHeight="1">
      <x:c r="A1689" s="2" t="str">
        <x:v>C09</x:v>
      </x:c>
      <x:c r="B1689" s="4" t="d">
        <x:v>2026-10-15T00:00:00.000Z</x:v>
      </x:c>
      <x:c r="C1689" s="2" t="str">
        <x:v>ナイト</x:v>
      </x:c>
      <x:c r="D1689" s="18" t="n">
        <x:v>61664</x:v>
      </x:c>
      <x:c r="E1689" s="18" t="n">
        <x:v>27502</x:v>
      </x:c>
      <x:c r="F1689" s="18" t="n">
        <x:f>D1689-E1689</x:f>
        <x:v>34162</x:v>
      </x:c>
      <x:c r="G1689" s="18" t="n">
        <x:v>562525</x:v>
      </x:c>
      <x:c r="H1689" s="18" t="n">
        <x:v>1838</x:v>
      </x:c>
      <x:c r="I1689" s="6" t="n">
        <x:v>5</x:v>
      </x:c>
      <x:c r="J1689" s="6" t="n">
        <x:v>22</x:v>
      </x:c>
      <x:c r="K1689" s="6" t="n">
        <x:v>5</x:v>
      </x:c>
      <x:c r="L1689" s="2" t="str">
        <x:v>既知45場</x:v>
      </x:c>
    </x:row>
    <x:row r="1690" ht="21" customHeight="1">
      <x:c r="A1690" s="2" t="str">
        <x:v>C09</x:v>
      </x:c>
      <x:c r="B1690" s="4" t="d">
        <x:v>2026-10-16T00:00:00.000Z</x:v>
      </x:c>
      <x:c r="C1690" s="2" t="str">
        <x:v>デイ</x:v>
      </x:c>
      <x:c r="D1690" s="18" t="n">
        <x:v>0</x:v>
      </x:c>
      <x:c r="E1690" s="18" t="n">
        <x:v>66744</x:v>
      </x:c>
      <x:c r="F1690" s="18" t="n">
        <x:f>D1690-E1690</x:f>
        <x:v>-66744</x:v>
      </x:c>
      <x:c r="G1690" s="18" t="n">
        <x:v>495781</x:v>
      </x:c>
      <x:c r="H1690" s="18" t="n">
        <x:v>1244</x:v>
      </x:c>
      <x:c r="I1690" s="6" t="n">
        <x:v>8</x:v>
      </x:c>
      <x:c r="J1690" s="6" t="n">
        <x:v>15</x:v>
      </x:c>
      <x:c r="K1690" s="6" t="n">
        <x:v>5</x:v>
      </x:c>
      <x:c r="L1690" s="2" t="str">
        <x:v>既知45場</x:v>
      </x:c>
    </x:row>
    <x:row r="1691" ht="21" customHeight="1">
      <x:c r="A1691" s="2" t="str">
        <x:v>C09</x:v>
      </x:c>
      <x:c r="B1691" s="4" t="d">
        <x:v>2026-10-16T00:00:00.000Z</x:v>
      </x:c>
      <x:c r="C1691" s="2" t="str">
        <x:v>ナイト</x:v>
      </x:c>
      <x:c r="D1691" s="18" t="n">
        <x:v>146670</x:v>
      </x:c>
      <x:c r="E1691" s="18" t="n">
        <x:v>35166</x:v>
      </x:c>
      <x:c r="F1691" s="18" t="n">
        <x:f>D1691-E1691</x:f>
        <x:v>111504</x:v>
      </x:c>
      <x:c r="G1691" s="18" t="n">
        <x:v>607285</x:v>
      </x:c>
      <x:c r="H1691" s="18" t="n">
        <x:v>1496</x:v>
      </x:c>
      <x:c r="I1691" s="6" t="n">
        <x:v>8</x:v>
      </x:c>
      <x:c r="J1691" s="6" t="n">
        <x:v>18</x:v>
      </x:c>
      <x:c r="K1691" s="6" t="n">
        <x:v>5</x:v>
      </x:c>
      <x:c r="L1691" s="2" t="str">
        <x:v>既知45場</x:v>
      </x:c>
    </x:row>
    <x:row r="1692" ht="21" customHeight="1">
      <x:c r="A1692" s="2" t="str">
        <x:v>C09</x:v>
      </x:c>
      <x:c r="B1692" s="4" t="d">
        <x:v>2026-10-19T00:00:00.000Z</x:v>
      </x:c>
      <x:c r="C1692" s="2" t="str">
        <x:v>デイ</x:v>
      </x:c>
      <x:c r="D1692" s="18" t="n">
        <x:v>118083</x:v>
      </x:c>
      <x:c r="E1692" s="18" t="n">
        <x:v>19166</x:v>
      </x:c>
      <x:c r="F1692" s="18" t="n">
        <x:f>D1692-E1692</x:f>
        <x:v>98917</x:v>
      </x:c>
      <x:c r="G1692" s="18" t="n">
        <x:v>706202</x:v>
      </x:c>
      <x:c r="H1692" s="18" t="n">
        <x:v>583</x:v>
      </x:c>
      <x:c r="I1692" s="6" t="n">
        <x:v>2</x:v>
      </x:c>
      <x:c r="J1692" s="6" t="n">
        <x:v>7</x:v>
      </x:c>
      <x:c r="K1692" s="6" t="n">
        <x:v>5</x:v>
      </x:c>
      <x:c r="L1692" s="2" t="str">
        <x:v>既知45場</x:v>
      </x:c>
    </x:row>
    <x:row r="1693" ht="21" customHeight="1">
      <x:c r="A1693" s="2" t="str">
        <x:v>C09</x:v>
      </x:c>
      <x:c r="B1693" s="4" t="d">
        <x:v>2026-10-19T00:00:00.000Z</x:v>
      </x:c>
      <x:c r="C1693" s="2" t="str">
        <x:v>ナイト</x:v>
      </x:c>
      <x:c r="D1693" s="18" t="n">
        <x:v>19676</x:v>
      </x:c>
      <x:c r="E1693" s="18" t="n">
        <x:v>27584</x:v>
      </x:c>
      <x:c r="F1693" s="18" t="n">
        <x:f>D1693-E1693</x:f>
        <x:v>-7908</x:v>
      </x:c>
      <x:c r="G1693" s="18" t="n">
        <x:v>698294</x:v>
      </x:c>
      <x:c r="H1693" s="18" t="n">
        <x:v>1408</x:v>
      </x:c>
      <x:c r="I1693" s="6" t="n">
        <x:v>10</x:v>
      </x:c>
      <x:c r="J1693" s="6" t="n">
        <x:v>17</x:v>
      </x:c>
      <x:c r="K1693" s="6" t="n">
        <x:v>5</x:v>
      </x:c>
      <x:c r="L1693" s="2" t="str">
        <x:v>既知45場</x:v>
      </x:c>
    </x:row>
    <x:row r="1694" ht="21" customHeight="1">
      <x:c r="A1694" s="2" t="str">
        <x:v>C09</x:v>
      </x:c>
      <x:c r="B1694" s="4" t="d">
        <x:v>2026-10-20T00:00:00.000Z</x:v>
      </x:c>
      <x:c r="C1694" s="2" t="str">
        <x:v>デイ</x:v>
      </x:c>
      <x:c r="D1694" s="18" t="n">
        <x:v>29589</x:v>
      </x:c>
      <x:c r="E1694" s="18" t="n">
        <x:v>23332</x:v>
      </x:c>
      <x:c r="F1694" s="18" t="n">
        <x:f>D1694-E1694</x:f>
        <x:v>6257</x:v>
      </x:c>
      <x:c r="G1694" s="18" t="n">
        <x:v>704551</x:v>
      </x:c>
      <x:c r="H1694" s="18" t="n">
        <x:v>743</x:v>
      </x:c>
      <x:c r="I1694" s="6" t="n">
        <x:v>6</x:v>
      </x:c>
      <x:c r="J1694" s="6" t="n">
        <x:v>9</x:v>
      </x:c>
      <x:c r="K1694" s="6" t="n">
        <x:v>5</x:v>
      </x:c>
      <x:c r="L1694" s="2" t="str">
        <x:v>既知45場</x:v>
      </x:c>
    </x:row>
    <x:row r="1695" ht="21" customHeight="1">
      <x:c r="A1695" s="2" t="str">
        <x:v>C09</x:v>
      </x:c>
      <x:c r="B1695" s="4" t="d">
        <x:v>2026-10-20T00:00:00.000Z</x:v>
      </x:c>
      <x:c r="C1695" s="2" t="str">
        <x:v>ナイト</x:v>
      </x:c>
      <x:c r="D1695" s="18" t="n">
        <x:v>84582</x:v>
      </x:c>
      <x:c r="E1695" s="18" t="n">
        <x:v>36584</x:v>
      </x:c>
      <x:c r="F1695" s="18" t="n">
        <x:f>D1695-E1695</x:f>
        <x:v>47998</x:v>
      </x:c>
      <x:c r="G1695" s="18" t="n">
        <x:v>752549</x:v>
      </x:c>
      <x:c r="H1695" s="18" t="n">
        <x:v>1002</x:v>
      </x:c>
      <x:c r="I1695" s="6" t="n">
        <x:v>3</x:v>
      </x:c>
      <x:c r="J1695" s="6" t="n">
        <x:v>12</x:v>
      </x:c>
      <x:c r="K1695" s="6" t="n">
        <x:v>5</x:v>
      </x:c>
      <x:c r="L1695" s="2" t="str">
        <x:v>既知45場</x:v>
      </x:c>
    </x:row>
    <x:row r="1696" ht="21" customHeight="1">
      <x:c r="A1696" s="2" t="str">
        <x:v>C09</x:v>
      </x:c>
      <x:c r="B1696" s="4" t="d">
        <x:v>2026-10-21T00:00:00.000Z</x:v>
      </x:c>
      <x:c r="C1696" s="2" t="str">
        <x:v>デイ</x:v>
      </x:c>
      <x:c r="D1696" s="18" t="n">
        <x:v>15589</x:v>
      </x:c>
      <x:c r="E1696" s="18" t="n">
        <x:v>24914</x:v>
      </x:c>
      <x:c r="F1696" s="18" t="n">
        <x:f>D1696-E1696</x:f>
        <x:v>-9325</x:v>
      </x:c>
      <x:c r="G1696" s="18" t="n">
        <x:v>743224</x:v>
      </x:c>
      <x:c r="H1696" s="18" t="n">
        <x:v>825</x:v>
      </x:c>
      <x:c r="I1696" s="6" t="n">
        <x:v>7</x:v>
      </x:c>
      <x:c r="J1696" s="6" t="n">
        <x:v>10</x:v>
      </x:c>
      <x:c r="K1696" s="6" t="n">
        <x:v>5</x:v>
      </x:c>
      <x:c r="L1696" s="2" t="str">
        <x:v>既知45場</x:v>
      </x:c>
    </x:row>
    <x:row r="1697" ht="21" customHeight="1">
      <x:c r="A1697" s="2" t="str">
        <x:v>C09</x:v>
      </x:c>
      <x:c r="B1697" s="4" t="d">
        <x:v>2026-10-21T00:00:00.000Z</x:v>
      </x:c>
      <x:c r="C1697" s="2" t="str">
        <x:v>ナイト</x:v>
      </x:c>
      <x:c r="D1697" s="18" t="n">
        <x:v>16170</x:v>
      </x:c>
      <x:c r="E1697" s="18" t="n">
        <x:v>9166</x:v>
      </x:c>
      <x:c r="F1697" s="18" t="n">
        <x:f>D1697-E1697</x:f>
        <x:v>7004</x:v>
      </x:c>
      <x:c r="G1697" s="18" t="n">
        <x:v>750228</x:v>
      </x:c>
      <x:c r="H1697" s="18" t="n">
        <x:v>996</x:v>
      </x:c>
      <x:c r="I1697" s="6" t="n">
        <x:v>6</x:v>
      </x:c>
      <x:c r="J1697" s="6" t="n">
        <x:v>12</x:v>
      </x:c>
      <x:c r="K1697" s="6" t="n">
        <x:v>5</x:v>
      </x:c>
      <x:c r="L1697" s="2" t="str">
        <x:v>追加2場</x:v>
      </x:c>
    </x:row>
    <x:row r="1698" ht="21" customHeight="1">
      <x:c r="A1698" s="2" t="str">
        <x:v>C09</x:v>
      </x:c>
      <x:c r="B1698" s="4" t="d">
        <x:v>2026-10-22T00:00:00.000Z</x:v>
      </x:c>
      <x:c r="C1698" s="2" t="str">
        <x:v>デイ</x:v>
      </x:c>
      <x:c r="D1698" s="18" t="n">
        <x:v>54089</x:v>
      </x:c>
      <x:c r="E1698" s="18" t="n">
        <x:v>12166</x:v>
      </x:c>
      <x:c r="F1698" s="18" t="n">
        <x:f>D1698-E1698</x:f>
        <x:v>41923</x:v>
      </x:c>
      <x:c r="G1698" s="18" t="n">
        <x:v>792151</x:v>
      </x:c>
      <x:c r="H1698" s="18" t="n">
        <x:v>577</x:v>
      </x:c>
      <x:c r="I1698" s="6" t="n">
        <x:v>5</x:v>
      </x:c>
      <x:c r="J1698" s="6" t="n">
        <x:v>7</x:v>
      </x:c>
      <x:c r="K1698" s="6" t="n">
        <x:v>5</x:v>
      </x:c>
      <x:c r="L1698" s="2" t="str">
        <x:v>追加2場</x:v>
      </x:c>
    </x:row>
    <x:row r="1699" ht="21" customHeight="1">
      <x:c r="A1699" s="2" t="str">
        <x:v>C11</x:v>
      </x:c>
      <x:c r="B1699" s="4" t="d">
        <x:v>2026-09-21T00:00:00.000Z</x:v>
      </x:c>
      <x:c r="C1699" s="2" t="str">
        <x:v>デイ</x:v>
      </x:c>
      <x:c r="D1699" s="18" t="n">
        <x:v>0</x:v>
      </x:c>
      <x:c r="E1699" s="18" t="n">
        <x:v>20418</x:v>
      </x:c>
      <x:c r="F1699" s="18" t="n">
        <x:f>D1699-E1699</x:f>
        <x:v>-20418</x:v>
      </x:c>
      <x:c r="G1699" s="18" t="n">
        <x:v>-20418</x:v>
      </x:c>
      <x:c r="H1699" s="18" t="n">
        <x:v>418</x:v>
      </x:c>
      <x:c r="I1699" s="6" t="n">
        <x:v>1</x:v>
      </x:c>
      <x:c r="J1699" s="6" t="n">
        <x:v>5</x:v>
      </x:c>
      <x:c r="K1699" s="6" t="n">
        <x:v>5</x:v>
      </x:c>
      <x:c r="L1699" s="2" t="str">
        <x:v>既知45場</x:v>
      </x:c>
    </x:row>
    <x:row r="1700" ht="21" customHeight="1">
      <x:c r="A1700" s="2" t="str">
        <x:v>C11</x:v>
      </x:c>
      <x:c r="B1700" s="4" t="d">
        <x:v>2026-09-21T00:00:00.000Z</x:v>
      </x:c>
      <x:c r="C1700" s="2" t="str">
        <x:v>ナイト</x:v>
      </x:c>
      <x:c r="D1700" s="18" t="n">
        <x:v>752</x:v>
      </x:c>
      <x:c r="E1700" s="18" t="n">
        <x:v>0</x:v>
      </x:c>
      <x:c r="F1700" s="18" t="n">
        <x:f>D1700-E1700</x:f>
        <x:v>752</x:v>
      </x:c>
      <x:c r="G1700" s="18" t="n">
        <x:v>-19666</x:v>
      </x:c>
      <x:c r="H1700" s="18" t="n">
        <x:v>248</x:v>
      </x:c>
      <x:c r="I1700" s="6" t="n">
        <x:v>2</x:v>
      </x:c>
      <x:c r="J1700" s="6" t="n">
        <x:v>3</x:v>
      </x:c>
      <x:c r="K1700" s="6" t="n">
        <x:v>3</x:v>
      </x:c>
      <x:c r="L1700" s="2" t="str">
        <x:v>既知45場</x:v>
      </x:c>
    </x:row>
    <x:row r="1701" ht="21" customHeight="1">
      <x:c r="A1701" s="2" t="str">
        <x:v>C11</x:v>
      </x:c>
      <x:c r="B1701" s="4" t="d">
        <x:v>2026-09-22T00:00:00.000Z</x:v>
      </x:c>
      <x:c r="C1701" s="2" t="str">
        <x:v>デイ</x:v>
      </x:c>
      <x:c r="D1701" s="18" t="n">
        <x:v>7835</x:v>
      </x:c>
      <x:c r="E1701" s="18" t="n">
        <x:v>20418</x:v>
      </x:c>
      <x:c r="F1701" s="18" t="n">
        <x:f>D1701-E1701</x:f>
        <x:v>-12583</x:v>
      </x:c>
      <x:c r="G1701" s="18" t="n">
        <x:v>-32249</x:v>
      </x:c>
      <x:c r="H1701" s="18" t="n">
        <x:v>583</x:v>
      </x:c>
      <x:c r="I1701" s="6" t="n">
        <x:v>2</x:v>
      </x:c>
      <x:c r="J1701" s="6" t="n">
        <x:v>7</x:v>
      </x:c>
      <x:c r="K1701" s="6" t="n">
        <x:v>5</x:v>
      </x:c>
      <x:c r="L1701" s="2" t="str">
        <x:v>既知45場</x:v>
      </x:c>
    </x:row>
    <x:row r="1702" ht="21" customHeight="1">
      <x:c r="A1702" s="2" t="str">
        <x:v>C11</x:v>
      </x:c>
      <x:c r="B1702" s="4" t="d">
        <x:v>2026-09-22T00:00:00.000Z</x:v>
      </x:c>
      <x:c r="C1702" s="2" t="str">
        <x:v>ナイト</x:v>
      </x:c>
      <x:c r="D1702" s="18" t="n">
        <x:v>0</x:v>
      </x:c>
      <x:c r="E1702" s="18" t="n">
        <x:v>30750</x:v>
      </x:c>
      <x:c r="F1702" s="18" t="n">
        <x:f>D1702-E1702</x:f>
        <x:v>-30750</x:v>
      </x:c>
      <x:c r="G1702" s="18" t="n">
        <x:v>-62999</x:v>
      </x:c>
      <x:c r="H1702" s="18" t="n">
        <x:v>750</x:v>
      </x:c>
      <x:c r="I1702" s="6" t="n">
        <x:v>3</x:v>
      </x:c>
      <x:c r="J1702" s="6" t="n">
        <x:v>9</x:v>
      </x:c>
      <x:c r="K1702" s="6" t="n">
        <x:v>5</x:v>
      </x:c>
      <x:c r="L1702" s="2" t="str">
        <x:v>既知45場</x:v>
      </x:c>
    </x:row>
    <x:row r="1703" ht="21" customHeight="1">
      <x:c r="A1703" s="2" t="str">
        <x:v>C11</x:v>
      </x:c>
      <x:c r="B1703" s="4" t="d">
        <x:v>2026-09-23T00:00:00.000Z</x:v>
      </x:c>
      <x:c r="C1703" s="2" t="str">
        <x:v>デイ</x:v>
      </x:c>
      <x:c r="D1703" s="18" t="n">
        <x:v>77584</x:v>
      </x:c>
      <x:c r="E1703" s="18" t="n">
        <x:v>0</x:v>
      </x:c>
      <x:c r="F1703" s="18" t="n">
        <x:f>D1703-E1703</x:f>
        <x:v>77584</x:v>
      </x:c>
      <x:c r="G1703" s="18" t="n">
        <x:v>14585</x:v>
      </x:c>
      <x:c r="H1703" s="18" t="n">
        <x:v>416</x:v>
      </x:c>
      <x:c r="I1703" s="6" t="n">
        <x:v>1</x:v>
      </x:c>
      <x:c r="J1703" s="6" t="n">
        <x:v>5</x:v>
      </x:c>
      <x:c r="K1703" s="6" t="n">
        <x:v>5</x:v>
      </x:c>
      <x:c r="L1703" s="2" t="str">
        <x:v>既知45場</x:v>
      </x:c>
    </x:row>
    <x:row r="1704" ht="21" customHeight="1">
      <x:c r="A1704" s="2" t="str">
        <x:v>C11</x:v>
      </x:c>
      <x:c r="B1704" s="4" t="d">
        <x:v>2026-09-23T00:00:00.000Z</x:v>
      </x:c>
      <x:c r="C1704" s="2" t="str">
        <x:v>ナイト</x:v>
      </x:c>
      <x:c r="D1704" s="18" t="n">
        <x:v>20416</x:v>
      </x:c>
      <x:c r="E1704" s="18" t="n">
        <x:v>0</x:v>
      </x:c>
      <x:c r="F1704" s="18" t="n">
        <x:f>D1704-E1704</x:f>
        <x:v>20416</x:v>
      </x:c>
      <x:c r="G1704" s="18" t="n">
        <x:v>35001</x:v>
      </x:c>
      <x:c r="H1704" s="18" t="n">
        <x:v>584</x:v>
      </x:c>
      <x:c r="I1704" s="6" t="n">
        <x:v>2</x:v>
      </x:c>
      <x:c r="J1704" s="6" t="n">
        <x:v>7</x:v>
      </x:c>
      <x:c r="K1704" s="6" t="n">
        <x:v>5</x:v>
      </x:c>
      <x:c r="L1704" s="2" t="str">
        <x:v>既知45場</x:v>
      </x:c>
    </x:row>
    <x:row r="1705" ht="21" customHeight="1">
      <x:c r="A1705" s="2" t="str">
        <x:v>C11</x:v>
      </x:c>
      <x:c r="B1705" s="4" t="d">
        <x:v>2026-09-24T00:00:00.000Z</x:v>
      </x:c>
      <x:c r="C1705" s="2" t="str">
        <x:v>デイ</x:v>
      </x:c>
      <x:c r="D1705" s="18" t="n">
        <x:v>65589</x:v>
      </x:c>
      <x:c r="E1705" s="18" t="n">
        <x:v>0</x:v>
      </x:c>
      <x:c r="F1705" s="18" t="n">
        <x:f>D1705-E1705</x:f>
        <x:v>65589</x:v>
      </x:c>
      <x:c r="G1705" s="18" t="n">
        <x:v>100590</x:v>
      </x:c>
      <x:c r="H1705" s="18" t="n">
        <x:v>411</x:v>
      </x:c>
      <x:c r="I1705" s="6" t="n">
        <x:v>4</x:v>
      </x:c>
      <x:c r="J1705" s="6" t="n">
        <x:v>5</x:v>
      </x:c>
      <x:c r="K1705" s="6" t="n">
        <x:v>5</x:v>
      </x:c>
      <x:c r="L1705" s="2" t="str">
        <x:v>既知45場</x:v>
      </x:c>
    </x:row>
    <x:row r="1706" ht="21" customHeight="1">
      <x:c r="A1706" s="2" t="str">
        <x:v>C11</x:v>
      </x:c>
      <x:c r="B1706" s="4" t="d">
        <x:v>2026-09-24T00:00:00.000Z</x:v>
      </x:c>
      <x:c r="C1706" s="2" t="str">
        <x:v>ナイト</x:v>
      </x:c>
      <x:c r="D1706" s="18" t="n">
        <x:v>32082</x:v>
      </x:c>
      <x:c r="E1706" s="18" t="n">
        <x:v>0</x:v>
      </x:c>
      <x:c r="F1706" s="18" t="n">
        <x:f>D1706-E1706</x:f>
        <x:v>32082</x:v>
      </x:c>
      <x:c r="G1706" s="18" t="n">
        <x:v>132672</x:v>
      </x:c>
      <x:c r="H1706" s="18" t="n">
        <x:v>418</x:v>
      </x:c>
      <x:c r="I1706" s="6" t="n">
        <x:v>1</x:v>
      </x:c>
      <x:c r="J1706" s="6" t="n">
        <x:v>5</x:v>
      </x:c>
      <x:c r="K1706" s="6" t="n">
        <x:v>5</x:v>
      </x:c>
      <x:c r="L1706" s="2" t="str">
        <x:v>既知45場</x:v>
      </x:c>
    </x:row>
    <x:row r="1707" ht="21" customHeight="1">
      <x:c r="A1707" s="2" t="str">
        <x:v>C11</x:v>
      </x:c>
      <x:c r="B1707" s="4" t="d">
        <x:v>2026-09-25T00:00:00.000Z</x:v>
      </x:c>
      <x:c r="C1707" s="2" t="str">
        <x:v>デイ</x:v>
      </x:c>
      <x:c r="D1707" s="18" t="n">
        <x:v>80583</x:v>
      </x:c>
      <x:c r="E1707" s="18" t="n">
        <x:v>0</x:v>
      </x:c>
      <x:c r="F1707" s="18" t="n">
        <x:f>D1707-E1707</x:f>
        <x:v>80583</x:v>
      </x:c>
      <x:c r="G1707" s="18" t="n">
        <x:v>213255</x:v>
      </x:c>
      <x:c r="H1707" s="18" t="n">
        <x:v>417</x:v>
      </x:c>
      <x:c r="I1707" s="6" t="n">
        <x:v>1</x:v>
      </x:c>
      <x:c r="J1707" s="6" t="n">
        <x:v>5</x:v>
      </x:c>
      <x:c r="K1707" s="6" t="n">
        <x:v>5</x:v>
      </x:c>
      <x:c r="L1707" s="2" t="str">
        <x:v>既知45場</x:v>
      </x:c>
    </x:row>
    <x:row r="1708" ht="21" customHeight="1">
      <x:c r="A1708" s="2" t="str">
        <x:v>C11</x:v>
      </x:c>
      <x:c r="B1708" s="4" t="d">
        <x:v>2026-09-25T00:00:00.000Z</x:v>
      </x:c>
      <x:c r="C1708" s="2" t="str">
        <x:v>ナイト</x:v>
      </x:c>
      <x:c r="D1708" s="18" t="n">
        <x:v>24582</x:v>
      </x:c>
      <x:c r="E1708" s="18" t="n">
        <x:v>20418</x:v>
      </x:c>
      <x:c r="F1708" s="18" t="n">
        <x:f>D1708-E1708</x:f>
        <x:v>4164</x:v>
      </x:c>
      <x:c r="G1708" s="18" t="n">
        <x:v>217419</x:v>
      </x:c>
      <x:c r="H1708" s="18" t="n">
        <x:v>836</x:v>
      </x:c>
      <x:c r="I1708" s="6" t="n">
        <x:v>2</x:v>
      </x:c>
      <x:c r="J1708" s="6" t="n">
        <x:v>10</x:v>
      </x:c>
      <x:c r="K1708" s="6" t="n">
        <x:v>5</x:v>
      </x:c>
      <x:c r="L1708" s="2" t="str">
        <x:v>既知45場</x:v>
      </x:c>
    </x:row>
    <x:row r="1709" ht="21" customHeight="1">
      <x:c r="A1709" s="2" t="str">
        <x:v>C11</x:v>
      </x:c>
      <x:c r="B1709" s="4" t="d">
        <x:v>2026-09-28T00:00:00.000Z</x:v>
      </x:c>
      <x:c r="C1709" s="2" t="str">
        <x:v>デイ</x:v>
      </x:c>
      <x:c r="D1709" s="18" t="n">
        <x:v>67089</x:v>
      </x:c>
      <x:c r="E1709" s="18" t="n">
        <x:v>14166</x:v>
      </x:c>
      <x:c r="F1709" s="18" t="n">
        <x:f>D1709-E1709</x:f>
        <x:v>52923</x:v>
      </x:c>
      <x:c r="G1709" s="18" t="n">
        <x:v>270342</x:v>
      </x:c>
      <x:c r="H1709" s="18" t="n">
        <x:v>577</x:v>
      </x:c>
      <x:c r="I1709" s="6" t="n">
        <x:v>5</x:v>
      </x:c>
      <x:c r="J1709" s="6" t="n">
        <x:v>7</x:v>
      </x:c>
      <x:c r="K1709" s="6" t="n">
        <x:v>5</x:v>
      </x:c>
      <x:c r="L1709" s="2" t="str">
        <x:v>既知45場</x:v>
      </x:c>
    </x:row>
    <x:row r="1710" ht="21" customHeight="1">
      <x:c r="A1710" s="2" t="str">
        <x:v>C11</x:v>
      </x:c>
      <x:c r="B1710" s="4" t="d">
        <x:v>2026-09-28T00:00:00.000Z</x:v>
      </x:c>
      <x:c r="C1710" s="2" t="str">
        <x:v>ナイト</x:v>
      </x:c>
      <x:c r="D1710" s="18" t="n">
        <x:v>24582</x:v>
      </x:c>
      <x:c r="E1710" s="18" t="n">
        <x:v>0</x:v>
      </x:c>
      <x:c r="F1710" s="18" t="n">
        <x:f>D1710-E1710</x:f>
        <x:v>24582</x:v>
      </x:c>
      <x:c r="G1710" s="18" t="n">
        <x:v>294924</x:v>
      </x:c>
      <x:c r="H1710" s="18" t="n">
        <x:v>418</x:v>
      </x:c>
      <x:c r="I1710" s="6" t="n">
        <x:v>1</x:v>
      </x:c>
      <x:c r="J1710" s="6" t="n">
        <x:v>5</x:v>
      </x:c>
      <x:c r="K1710" s="6" t="n">
        <x:v>5</x:v>
      </x:c>
      <x:c r="L1710" s="2" t="str">
        <x:v>既知45場</x:v>
      </x:c>
    </x:row>
    <x:row r="1711" ht="21" customHeight="1">
      <x:c r="A1711" s="2" t="str">
        <x:v>C11</x:v>
      </x:c>
      <x:c r="B1711" s="4" t="d">
        <x:v>2026-09-29T00:00:00.000Z</x:v>
      </x:c>
      <x:c r="C1711" s="2" t="str">
        <x:v>デイ</x:v>
      </x:c>
      <x:c r="D1711" s="18" t="n">
        <x:v>36589</x:v>
      </x:c>
      <x:c r="E1711" s="18" t="n">
        <x:v>0</x:v>
      </x:c>
      <x:c r="F1711" s="18" t="n">
        <x:f>D1711-E1711</x:f>
        <x:v>36589</x:v>
      </x:c>
      <x:c r="G1711" s="18" t="n">
        <x:v>331513</x:v>
      </x:c>
      <x:c r="H1711" s="18" t="n">
        <x:v>411</x:v>
      </x:c>
      <x:c r="I1711" s="6" t="n">
        <x:v>4</x:v>
      </x:c>
      <x:c r="J1711" s="6" t="n">
        <x:v>5</x:v>
      </x:c>
      <x:c r="K1711" s="6" t="n">
        <x:v>5</x:v>
      </x:c>
      <x:c r="L1711" s="2" t="str">
        <x:v>既知45場</x:v>
      </x:c>
    </x:row>
    <x:row r="1712" ht="21" customHeight="1">
      <x:c r="A1712" s="2" t="str">
        <x:v>C11</x:v>
      </x:c>
      <x:c r="B1712" s="4" t="d">
        <x:v>2026-09-29T00:00:00.000Z</x:v>
      </x:c>
      <x:c r="C1712" s="2" t="str">
        <x:v>ナイト</x:v>
      </x:c>
      <x:c r="D1712" s="18" t="n">
        <x:v>19582</x:v>
      </x:c>
      <x:c r="E1712" s="18" t="n">
        <x:v>0</x:v>
      </x:c>
      <x:c r="F1712" s="18" t="n">
        <x:f>D1712-E1712</x:f>
        <x:v>19582</x:v>
      </x:c>
      <x:c r="G1712" s="18" t="n">
        <x:v>351095</x:v>
      </x:c>
      <x:c r="H1712" s="18" t="n">
        <x:v>418</x:v>
      </x:c>
      <x:c r="I1712" s="6" t="n">
        <x:v>1</x:v>
      </x:c>
      <x:c r="J1712" s="6" t="n">
        <x:v>5</x:v>
      </x:c>
      <x:c r="K1712" s="6" t="n">
        <x:v>5</x:v>
      </x:c>
      <x:c r="L1712" s="2" t="str">
        <x:v>既知45場</x:v>
      </x:c>
    </x:row>
    <x:row r="1713" ht="21" customHeight="1">
      <x:c r="A1713" s="2" t="str">
        <x:v>C11</x:v>
      </x:c>
      <x:c r="B1713" s="4" t="d">
        <x:v>2026-09-30T00:00:00.000Z</x:v>
      </x:c>
      <x:c r="C1713" s="2" t="str">
        <x:v>デイ</x:v>
      </x:c>
      <x:c r="D1713" s="18" t="n">
        <x:v>19418</x:v>
      </x:c>
      <x:c r="E1713" s="18" t="n">
        <x:v>41414</x:v>
      </x:c>
      <x:c r="F1713" s="18" t="n">
        <x:f>D1713-E1713</x:f>
        <x:v>-21996</x:v>
      </x:c>
      <x:c r="G1713" s="18" t="n">
        <x:v>329099</x:v>
      </x:c>
      <x:c r="H1713" s="18" t="n">
        <x:v>496</x:v>
      </x:c>
      <x:c r="I1713" s="6" t="n">
        <x:v>4</x:v>
      </x:c>
      <x:c r="J1713" s="6" t="n">
        <x:v>6</x:v>
      </x:c>
      <x:c r="K1713" s="6" t="n">
        <x:v>3</x:v>
      </x:c>
      <x:c r="L1713" s="2" t="str">
        <x:v>既知45場</x:v>
      </x:c>
    </x:row>
    <x:row r="1714" ht="21" customHeight="1">
      <x:c r="A1714" s="2" t="str">
        <x:v>C11</x:v>
      </x:c>
      <x:c r="B1714" s="4" t="d">
        <x:v>2026-09-30T00:00:00.000Z</x:v>
      </x:c>
      <x:c r="C1714" s="2" t="str">
        <x:v>ナイト</x:v>
      </x:c>
      <x:c r="D1714" s="18" t="n">
        <x:v>14582</x:v>
      </x:c>
      <x:c r="E1714" s="18" t="n">
        <x:v>11496</x:v>
      </x:c>
      <x:c r="F1714" s="18" t="n">
        <x:f>D1714-E1714</x:f>
        <x:v>3086</x:v>
      </x:c>
      <x:c r="G1714" s="18" t="n">
        <x:v>332185</x:v>
      </x:c>
      <x:c r="H1714" s="18" t="n">
        <x:v>914</x:v>
      </x:c>
      <x:c r="I1714" s="6" t="n">
        <x:v>5</x:v>
      </x:c>
      <x:c r="J1714" s="6" t="n">
        <x:v>11</x:v>
      </x:c>
      <x:c r="K1714" s="6" t="n">
        <x:v>5</x:v>
      </x:c>
      <x:c r="L1714" s="2" t="str">
        <x:v>既知45場</x:v>
      </x:c>
    </x:row>
    <x:row r="1715" ht="21" customHeight="1">
      <x:c r="A1715" s="2" t="str">
        <x:v>C11</x:v>
      </x:c>
      <x:c r="B1715" s="4" t="d">
        <x:v>2026-10-01T00:00:00.000Z</x:v>
      </x:c>
      <x:c r="C1715" s="2" t="str">
        <x:v>デイ</x:v>
      </x:c>
      <x:c r="D1715" s="18" t="n">
        <x:v>94084</x:v>
      </x:c>
      <x:c r="E1715" s="18" t="n">
        <x:v>0</x:v>
      </x:c>
      <x:c r="F1715" s="18" t="n">
        <x:f>D1715-E1715</x:f>
        <x:v>94084</x:v>
      </x:c>
      <x:c r="G1715" s="18" t="n">
        <x:v>426269</x:v>
      </x:c>
      <x:c r="H1715" s="18" t="n">
        <x:v>416</x:v>
      </x:c>
      <x:c r="I1715" s="6" t="n">
        <x:v>1</x:v>
      </x:c>
      <x:c r="J1715" s="6" t="n">
        <x:v>5</x:v>
      </x:c>
      <x:c r="K1715" s="6" t="n">
        <x:v>5</x:v>
      </x:c>
      <x:c r="L1715" s="2" t="str">
        <x:v>既知45場</x:v>
      </x:c>
    </x:row>
    <x:row r="1716" ht="21" customHeight="1">
      <x:c r="A1716" s="2" t="str">
        <x:v>C11</x:v>
      </x:c>
      <x:c r="B1716" s="4" t="d">
        <x:v>2026-10-01T00:00:00.000Z</x:v>
      </x:c>
      <x:c r="C1716" s="2" t="str">
        <x:v>ナイト</x:v>
      </x:c>
      <x:c r="D1716" s="18" t="n">
        <x:v>54916</x:v>
      </x:c>
      <x:c r="E1716" s="18" t="n">
        <x:v>29084</x:v>
      </x:c>
      <x:c r="F1716" s="18" t="n">
        <x:f>D1716-E1716</x:f>
        <x:v>25832</x:v>
      </x:c>
      <x:c r="G1716" s="18" t="n">
        <x:v>452101</x:v>
      </x:c>
      <x:c r="H1716" s="18" t="n">
        <x:v>1668</x:v>
      </x:c>
      <x:c r="I1716" s="6" t="n">
        <x:v>6</x:v>
      </x:c>
      <x:c r="J1716" s="6" t="n">
        <x:v>20</x:v>
      </x:c>
      <x:c r="K1716" s="6" t="n">
        <x:v>5</x:v>
      </x:c>
      <x:c r="L1716" s="2" t="str">
        <x:v>既知45場</x:v>
      </x:c>
    </x:row>
    <x:row r="1717" ht="21" customHeight="1">
      <x:c r="A1717" s="2" t="str">
        <x:v>C11</x:v>
      </x:c>
      <x:c r="B1717" s="4" t="d">
        <x:v>2026-10-02T00:00:00.000Z</x:v>
      </x:c>
      <x:c r="C1717" s="2" t="str">
        <x:v>デイ</x:v>
      </x:c>
      <x:c r="D1717" s="18" t="n">
        <x:v>0</x:v>
      </x:c>
      <x:c r="E1717" s="18" t="n">
        <x:v>28914</x:v>
      </x:c>
      <x:c r="F1717" s="18" t="n">
        <x:f>D1717-E1717</x:f>
        <x:v>-28914</x:v>
      </x:c>
      <x:c r="G1717" s="18" t="n">
        <x:v>423187</x:v>
      </x:c>
      <x:c r="H1717" s="18" t="n">
        <x:v>414</x:v>
      </x:c>
      <x:c r="I1717" s="6" t="n">
        <x:v>3</x:v>
      </x:c>
      <x:c r="J1717" s="6" t="n">
        <x:v>5</x:v>
      </x:c>
      <x:c r="K1717" s="6" t="n">
        <x:v>3</x:v>
      </x:c>
      <x:c r="L1717" s="2" t="str">
        <x:v>既知45場</x:v>
      </x:c>
    </x:row>
    <x:row r="1718" ht="21" customHeight="1">
      <x:c r="A1718" s="2" t="str">
        <x:v>C11</x:v>
      </x:c>
      <x:c r="B1718" s="4" t="d">
        <x:v>2026-10-02T00:00:00.000Z</x:v>
      </x:c>
      <x:c r="C1718" s="2" t="str">
        <x:v>ナイト</x:v>
      </x:c>
      <x:c r="D1718" s="18" t="n">
        <x:v>97082</x:v>
      </x:c>
      <x:c r="E1718" s="18" t="n">
        <x:v>43336</x:v>
      </x:c>
      <x:c r="F1718" s="18" t="n">
        <x:f>D1718-E1718</x:f>
        <x:v>53746</x:v>
      </x:c>
      <x:c r="G1718" s="18" t="n">
        <x:v>476933</x:v>
      </x:c>
      <x:c r="H1718" s="18" t="n">
        <x:v>1254</x:v>
      </x:c>
      <x:c r="I1718" s="6" t="n">
        <x:v>3</x:v>
      </x:c>
      <x:c r="J1718" s="6" t="n">
        <x:v>15</x:v>
      </x:c>
      <x:c r="K1718" s="6" t="n">
        <x:v>5</x:v>
      </x:c>
      <x:c r="L1718" s="2" t="str">
        <x:v>既知45場</x:v>
      </x:c>
    </x:row>
    <x:row r="1719" ht="21" customHeight="1">
      <x:c r="A1719" s="2" t="str">
        <x:v>C11</x:v>
      </x:c>
      <x:c r="B1719" s="4" t="d">
        <x:v>2026-10-05T00:00:00.000Z</x:v>
      </x:c>
      <x:c r="C1719" s="2" t="str">
        <x:v>デイ</x:v>
      </x:c>
      <x:c r="D1719" s="18" t="n">
        <x:v>15753</x:v>
      </x:c>
      <x:c r="E1719" s="18" t="n">
        <x:v>48914</x:v>
      </x:c>
      <x:c r="F1719" s="18" t="n">
        <x:f>D1719-E1719</x:f>
        <x:v>-33161</x:v>
      </x:c>
      <x:c r="G1719" s="18" t="n">
        <x:v>443772</x:v>
      </x:c>
      <x:c r="H1719" s="18" t="n">
        <x:v>1161</x:v>
      </x:c>
      <x:c r="I1719" s="6" t="n">
        <x:v>7</x:v>
      </x:c>
      <x:c r="J1719" s="6" t="n">
        <x:v>14</x:v>
      </x:c>
      <x:c r="K1719" s="6" t="n">
        <x:v>5</x:v>
      </x:c>
      <x:c r="L1719" s="2" t="str">
        <x:v>既知45場</x:v>
      </x:c>
    </x:row>
    <x:row r="1720" ht="21" customHeight="1">
      <x:c r="A1720" s="2" t="str">
        <x:v>C11</x:v>
      </x:c>
      <x:c r="B1720" s="4" t="d">
        <x:v>2026-10-05T00:00:00.000Z</x:v>
      </x:c>
      <x:c r="C1720" s="2" t="str">
        <x:v>ナイト</x:v>
      </x:c>
      <x:c r="D1720" s="18" t="n">
        <x:v>0</x:v>
      </x:c>
      <x:c r="E1720" s="18" t="n">
        <x:v>47502</x:v>
      </x:c>
      <x:c r="F1720" s="18" t="n">
        <x:f>D1720-E1720</x:f>
        <x:v>-47502</x:v>
      </x:c>
      <x:c r="G1720" s="18" t="n">
        <x:v>396270</x:v>
      </x:c>
      <x:c r="H1720" s="18" t="n">
        <x:v>1002</x:v>
      </x:c>
      <x:c r="I1720" s="6" t="n">
        <x:v>3</x:v>
      </x:c>
      <x:c r="J1720" s="6" t="n">
        <x:v>12</x:v>
      </x:c>
      <x:c r="K1720" s="6" t="n">
        <x:v>5</x:v>
      </x:c>
      <x:c r="L1720" s="2" t="str">
        <x:v>既知45場</x:v>
      </x:c>
    </x:row>
    <x:row r="1721" ht="21" customHeight="1">
      <x:c r="A1721" s="2" t="str">
        <x:v>C11</x:v>
      </x:c>
      <x:c r="B1721" s="4" t="d">
        <x:v>2026-10-06T00:00:00.000Z</x:v>
      </x:c>
      <x:c r="C1721" s="2" t="str">
        <x:v>デイ</x:v>
      </x:c>
      <x:c r="D1721" s="18" t="n">
        <x:v>0</x:v>
      </x:c>
      <x:c r="E1721" s="18" t="n">
        <x:v>10248</x:v>
      </x:c>
      <x:c r="F1721" s="18" t="n">
        <x:f>D1721-E1721</x:f>
        <x:v>-10248</x:v>
      </x:c>
      <x:c r="G1721" s="18" t="n">
        <x:v>386022</x:v>
      </x:c>
      <x:c r="H1721" s="18" t="n">
        <x:v>248</x:v>
      </x:c>
      <x:c r="I1721" s="6" t="n">
        <x:v>2</x:v>
      </x:c>
      <x:c r="J1721" s="6" t="n">
        <x:v>3</x:v>
      </x:c>
      <x:c r="K1721" s="6" t="n">
        <x:v>3</x:v>
      </x:c>
      <x:c r="L1721" s="2" t="str">
        <x:v>既知45場</x:v>
      </x:c>
    </x:row>
    <x:row r="1722" ht="21" customHeight="1">
      <x:c r="A1722" s="2" t="str">
        <x:v>C11</x:v>
      </x:c>
      <x:c r="B1722" s="4" t="d">
        <x:v>2026-10-06T00:00:00.000Z</x:v>
      </x:c>
      <x:c r="C1722" s="2" t="str">
        <x:v>ナイト</x:v>
      </x:c>
      <x:c r="D1722" s="18" t="n">
        <x:v>0</x:v>
      </x:c>
      <x:c r="E1722" s="18" t="n">
        <x:v>22414</x:v>
      </x:c>
      <x:c r="F1722" s="18" t="n">
        <x:f>D1722-E1722</x:f>
        <x:v>-22414</x:v>
      </x:c>
      <x:c r="G1722" s="18" t="n">
        <x:v>363608</x:v>
      </x:c>
      <x:c r="H1722" s="18" t="n">
        <x:v>414</x:v>
      </x:c>
      <x:c r="I1722" s="6" t="n">
        <x:v>3</x:v>
      </x:c>
      <x:c r="J1722" s="6" t="n">
        <x:v>5</x:v>
      </x:c>
      <x:c r="K1722" s="6" t="n">
        <x:v>3</x:v>
      </x:c>
      <x:c r="L1722" s="2" t="str">
        <x:v>既知45場</x:v>
      </x:c>
    </x:row>
    <x:row r="1723" ht="21" customHeight="1">
      <x:c r="A1723" s="2" t="str">
        <x:v>C11</x:v>
      </x:c>
      <x:c r="B1723" s="4" t="d">
        <x:v>2026-10-07T00:00:00.000Z</x:v>
      </x:c>
      <x:c r="C1723" s="2" t="str">
        <x:v>デイ</x:v>
      </x:c>
      <x:c r="D1723" s="18" t="n">
        <x:v>61589</x:v>
      </x:c>
      <x:c r="E1723" s="18" t="n">
        <x:v>0</x:v>
      </x:c>
      <x:c r="F1723" s="18" t="n">
        <x:f>D1723-E1723</x:f>
        <x:v>61589</x:v>
      </x:c>
      <x:c r="G1723" s="18" t="n">
        <x:v>425197</x:v>
      </x:c>
      <x:c r="H1723" s="18" t="n">
        <x:v>411</x:v>
      </x:c>
      <x:c r="I1723" s="6" t="n">
        <x:v>4</x:v>
      </x:c>
      <x:c r="J1723" s="6" t="n">
        <x:v>5</x:v>
      </x:c>
      <x:c r="K1723" s="6" t="n">
        <x:v>5</x:v>
      </x:c>
      <x:c r="L1723" s="2" t="str">
        <x:v>既知45場</x:v>
      </x:c>
    </x:row>
    <x:row r="1724" ht="21" customHeight="1">
      <x:c r="A1724" s="2" t="str">
        <x:v>C11</x:v>
      </x:c>
      <x:c r="B1724" s="4" t="d">
        <x:v>2026-10-07T00:00:00.000Z</x:v>
      </x:c>
      <x:c r="C1724" s="2" t="str">
        <x:v>ナイト</x:v>
      </x:c>
      <x:c r="D1724" s="18" t="n">
        <x:v>2170</x:v>
      </x:c>
      <x:c r="E1724" s="18" t="n">
        <x:v>0</x:v>
      </x:c>
      <x:c r="F1724" s="18" t="n">
        <x:f>D1724-E1724</x:f>
        <x:v>2170</x:v>
      </x:c>
      <x:c r="G1724" s="18" t="n">
        <x:v>427367</x:v>
      </x:c>
      <x:c r="H1724" s="18" t="n">
        <x:v>330</x:v>
      </x:c>
      <x:c r="I1724" s="6" t="n">
        <x:v>3</x:v>
      </x:c>
      <x:c r="J1724" s="6" t="n">
        <x:v>4</x:v>
      </x:c>
      <x:c r="K1724" s="6" t="n">
        <x:v>4</x:v>
      </x:c>
      <x:c r="L1724" s="2" t="str">
        <x:v>既知45場</x:v>
      </x:c>
    </x:row>
    <x:row r="1725" ht="21" customHeight="1">
      <x:c r="A1725" s="2" t="str">
        <x:v>C11</x:v>
      </x:c>
      <x:c r="B1725" s="4" t="d">
        <x:v>2026-10-08T00:00:00.000Z</x:v>
      </x:c>
      <x:c r="C1725" s="2" t="str">
        <x:v>デイ</x:v>
      </x:c>
      <x:c r="D1725" s="18" t="n">
        <x:v>68755</x:v>
      </x:c>
      <x:c r="E1725" s="18" t="n">
        <x:v>55660</x:v>
      </x:c>
      <x:c r="F1725" s="18" t="n">
        <x:f>D1725-E1725</x:f>
        <x:v>13095</x:v>
      </x:c>
      <x:c r="G1725" s="18" t="n">
        <x:v>440462</x:v>
      </x:c>
      <x:c r="H1725" s="18" t="n">
        <x:v>1405</x:v>
      </x:c>
      <x:c r="I1725" s="6" t="n">
        <x:v>10</x:v>
      </x:c>
      <x:c r="J1725" s="6" t="n">
        <x:v>17</x:v>
      </x:c>
      <x:c r="K1725" s="6" t="n">
        <x:v>5</x:v>
      </x:c>
      <x:c r="L1725" s="2" t="str">
        <x:v>既知45場</x:v>
      </x:c>
    </x:row>
    <x:row r="1726" ht="21" customHeight="1">
      <x:c r="A1726" s="2" t="str">
        <x:v>C11</x:v>
      </x:c>
      <x:c r="B1726" s="4" t="d">
        <x:v>2026-10-08T00:00:00.000Z</x:v>
      </x:c>
      <x:c r="C1726" s="2" t="str">
        <x:v>ナイト</x:v>
      </x:c>
      <x:c r="D1726" s="18" t="n">
        <x:v>36586</x:v>
      </x:c>
      <x:c r="E1726" s="18" t="n">
        <x:v>13748</x:v>
      </x:c>
      <x:c r="F1726" s="18" t="n">
        <x:f>D1726-E1726</x:f>
        <x:v>22838</x:v>
      </x:c>
      <x:c r="G1726" s="18" t="n">
        <x:v>463300</x:v>
      </x:c>
      <x:c r="H1726" s="18" t="n">
        <x:v>1162</x:v>
      </x:c>
      <x:c r="I1726" s="6" t="n">
        <x:v>7</x:v>
      </x:c>
      <x:c r="J1726" s="6" t="n">
        <x:v>14</x:v>
      </x:c>
      <x:c r="K1726" s="6" t="n">
        <x:v>5</x:v>
      </x:c>
      <x:c r="L1726" s="2" t="str">
        <x:v>既知45場</x:v>
      </x:c>
    </x:row>
    <x:row r="1727" ht="21" customHeight="1">
      <x:c r="A1727" s="2" t="str">
        <x:v>C11</x:v>
      </x:c>
      <x:c r="B1727" s="4" t="d">
        <x:v>2026-10-09T00:00:00.000Z</x:v>
      </x:c>
      <x:c r="C1727" s="2" t="str">
        <x:v>デイ</x:v>
      </x:c>
      <x:c r="D1727" s="18" t="n">
        <x:v>35753</x:v>
      </x:c>
      <x:c r="E1727" s="18" t="n">
        <x:v>12166</x:v>
      </x:c>
      <x:c r="F1727" s="18" t="n">
        <x:f>D1727-E1727</x:f>
        <x:v>23587</x:v>
      </x:c>
      <x:c r="G1727" s="18" t="n">
        <x:v>486887</x:v>
      </x:c>
      <x:c r="H1727" s="18" t="n">
        <x:v>413</x:v>
      </x:c>
      <x:c r="I1727" s="6" t="n">
        <x:v>3</x:v>
      </x:c>
      <x:c r="J1727" s="6" t="n">
        <x:v>5</x:v>
      </x:c>
      <x:c r="K1727" s="6" t="n">
        <x:v>3</x:v>
      </x:c>
      <x:c r="L1727" s="2" t="str">
        <x:v>既知45場</x:v>
      </x:c>
    </x:row>
    <x:row r="1728" ht="21" customHeight="1">
      <x:c r="A1728" s="2" t="str">
        <x:v>C11</x:v>
      </x:c>
      <x:c r="B1728" s="4" t="d">
        <x:v>2026-10-09T00:00:00.000Z</x:v>
      </x:c>
      <x:c r="C1728" s="2" t="str">
        <x:v>ナイト</x:v>
      </x:c>
      <x:c r="D1728" s="18" t="n">
        <x:v>14582</x:v>
      </x:c>
      <x:c r="E1728" s="18" t="n">
        <x:v>0</x:v>
      </x:c>
      <x:c r="F1728" s="18" t="n">
        <x:f>D1728-E1728</x:f>
        <x:v>14582</x:v>
      </x:c>
      <x:c r="G1728" s="18" t="n">
        <x:v>501469</x:v>
      </x:c>
      <x:c r="H1728" s="18" t="n">
        <x:v>418</x:v>
      </x:c>
      <x:c r="I1728" s="6" t="n">
        <x:v>1</x:v>
      </x:c>
      <x:c r="J1728" s="6" t="n">
        <x:v>5</x:v>
      </x:c>
      <x:c r="K1728" s="6" t="n">
        <x:v>5</x:v>
      </x:c>
      <x:c r="L1728" s="2" t="str">
        <x:v>既知45場</x:v>
      </x:c>
    </x:row>
    <x:row r="1729" ht="21" customHeight="1">
      <x:c r="A1729" s="2" t="str">
        <x:v>C11</x:v>
      </x:c>
      <x:c r="B1729" s="4" t="d">
        <x:v>2026-10-12T00:00:00.000Z</x:v>
      </x:c>
      <x:c r="C1729" s="2" t="str">
        <x:v>デイ</x:v>
      </x:c>
      <x:c r="D1729" s="18" t="n">
        <x:v>19582</x:v>
      </x:c>
      <x:c r="E1729" s="18" t="n">
        <x:v>0</x:v>
      </x:c>
      <x:c r="F1729" s="18" t="n">
        <x:f>D1729-E1729</x:f>
        <x:v>19582</x:v>
      </x:c>
      <x:c r="G1729" s="18" t="n">
        <x:v>521051</x:v>
      </x:c>
      <x:c r="H1729" s="18" t="n">
        <x:v>418</x:v>
      </x:c>
      <x:c r="I1729" s="6" t="n">
        <x:v>1</x:v>
      </x:c>
      <x:c r="J1729" s="6" t="n">
        <x:v>5</x:v>
      </x:c>
      <x:c r="K1729" s="6" t="n">
        <x:v>5</x:v>
      </x:c>
      <x:c r="L1729" s="2" t="str">
        <x:v>既知45場</x:v>
      </x:c>
    </x:row>
    <x:row r="1730" ht="21" customHeight="1">
      <x:c r="A1730" s="2" t="str">
        <x:v>C11</x:v>
      </x:c>
      <x:c r="B1730" s="4" t="d">
        <x:v>2026-10-12T00:00:00.000Z</x:v>
      </x:c>
      <x:c r="C1730" s="2" t="str">
        <x:v>ナイト</x:v>
      </x:c>
      <x:c r="D1730" s="18" t="n">
        <x:v>2082</x:v>
      </x:c>
      <x:c r="E1730" s="18" t="n">
        <x:v>0</x:v>
      </x:c>
      <x:c r="F1730" s="18" t="n">
        <x:f>D1730-E1730</x:f>
        <x:v>2082</x:v>
      </x:c>
      <x:c r="G1730" s="18" t="n">
        <x:v>523133</x:v>
      </x:c>
      <x:c r="H1730" s="18" t="n">
        <x:v>418</x:v>
      </x:c>
      <x:c r="I1730" s="6" t="n">
        <x:v>1</x:v>
      </x:c>
      <x:c r="J1730" s="6" t="n">
        <x:v>5</x:v>
      </x:c>
      <x:c r="K1730" s="6" t="n">
        <x:v>5</x:v>
      </x:c>
      <x:c r="L1730" s="2" t="str">
        <x:v>既知45場</x:v>
      </x:c>
    </x:row>
    <x:row r="1731" ht="21" customHeight="1">
      <x:c r="A1731" s="2" t="str">
        <x:v>C11</x:v>
      </x:c>
      <x:c r="B1731" s="4" t="d">
        <x:v>2026-10-13T00:00:00.000Z</x:v>
      </x:c>
      <x:c r="C1731" s="2" t="str">
        <x:v>デイ</x:v>
      </x:c>
      <x:c r="D1731" s="18" t="n">
        <x:v>28089</x:v>
      </x:c>
      <x:c r="E1731" s="18" t="n">
        <x:v>42918</x:v>
      </x:c>
      <x:c r="F1731" s="18" t="n">
        <x:f>D1731-E1731</x:f>
        <x:v>-14829</x:v>
      </x:c>
      <x:c r="G1731" s="18" t="n">
        <x:v>508304</x:v>
      </x:c>
      <x:c r="H1731" s="18" t="n">
        <x:v>829</x:v>
      </x:c>
      <x:c r="I1731" s="6" t="n">
        <x:v>5</x:v>
      </x:c>
      <x:c r="J1731" s="6" t="n">
        <x:v>10</x:v>
      </x:c>
      <x:c r="K1731" s="6" t="n">
        <x:v>5</x:v>
      </x:c>
      <x:c r="L1731" s="2" t="str">
        <x:v>既知45場</x:v>
      </x:c>
    </x:row>
    <x:row r="1732" ht="21" customHeight="1">
      <x:c r="A1732" s="2" t="str">
        <x:v>C11</x:v>
      </x:c>
      <x:c r="B1732" s="4" t="d">
        <x:v>2026-10-13T00:00:00.000Z</x:v>
      </x:c>
      <x:c r="C1732" s="2" t="str">
        <x:v>ナイト</x:v>
      </x:c>
      <x:c r="D1732" s="18" t="n">
        <x:v>4582</x:v>
      </x:c>
      <x:c r="E1732" s="18" t="n">
        <x:v>0</x:v>
      </x:c>
      <x:c r="F1732" s="18" t="n">
        <x:f>D1732-E1732</x:f>
        <x:v>4582</x:v>
      </x:c>
      <x:c r="G1732" s="18" t="n">
        <x:v>512886</x:v>
      </x:c>
      <x:c r="H1732" s="18" t="n">
        <x:v>418</x:v>
      </x:c>
      <x:c r="I1732" s="6" t="n">
        <x:v>1</x:v>
      </x:c>
      <x:c r="J1732" s="6" t="n">
        <x:v>5</x:v>
      </x:c>
      <x:c r="K1732" s="6" t="n">
        <x:v>5</x:v>
      </x:c>
      <x:c r="L1732" s="2" t="str">
        <x:v>既知45場</x:v>
      </x:c>
    </x:row>
    <x:row r="1733" ht="21" customHeight="1">
      <x:c r="A1733" s="2" t="str">
        <x:v>C11</x:v>
      </x:c>
      <x:c r="B1733" s="4" t="d">
        <x:v>2026-10-14T00:00:00.000Z</x:v>
      </x:c>
      <x:c r="C1733" s="2" t="str">
        <x:v>デイ</x:v>
      </x:c>
      <x:c r="D1733" s="18" t="n">
        <x:v>9589</x:v>
      </x:c>
      <x:c r="E1733" s="18" t="n">
        <x:v>24077</x:v>
      </x:c>
      <x:c r="F1733" s="18" t="n">
        <x:f>D1733-E1733</x:f>
        <x:v>-14488</x:v>
      </x:c>
      <x:c r="G1733" s="18" t="n">
        <x:v>498398</x:v>
      </x:c>
      <x:c r="H1733" s="18" t="n">
        <x:v>988</x:v>
      </x:c>
      <x:c r="I1733" s="6" t="n">
        <x:v>9</x:v>
      </x:c>
      <x:c r="J1733" s="6" t="n">
        <x:v>12</x:v>
      </x:c>
      <x:c r="K1733" s="6" t="n">
        <x:v>5</x:v>
      </x:c>
      <x:c r="L1733" s="2" t="str">
        <x:v>既知45場</x:v>
      </x:c>
    </x:row>
    <x:row r="1734" ht="21" customHeight="1">
      <x:c r="A1734" s="2" t="str">
        <x:v>C11</x:v>
      </x:c>
      <x:c r="B1734" s="4" t="d">
        <x:v>2026-10-14T00:00:00.000Z</x:v>
      </x:c>
      <x:c r="C1734" s="2" t="str">
        <x:v>ナイト</x:v>
      </x:c>
      <x:c r="D1734" s="18" t="n">
        <x:v>46670</x:v>
      </x:c>
      <x:c r="E1734" s="18" t="n">
        <x:v>48832</x:v>
      </x:c>
      <x:c r="F1734" s="18" t="n">
        <x:f>D1734-E1734</x:f>
        <x:v>-2162</x:v>
      </x:c>
      <x:c r="G1734" s="18" t="n">
        <x:v>496236</x:v>
      </x:c>
      <x:c r="H1734" s="18" t="n">
        <x:v>1662</x:v>
      </x:c>
      <x:c r="I1734" s="6" t="n">
        <x:v>9</x:v>
      </x:c>
      <x:c r="J1734" s="6" t="n">
        <x:v>20</x:v>
      </x:c>
      <x:c r="K1734" s="6" t="n">
        <x:v>5</x:v>
      </x:c>
      <x:c r="L1734" s="2" t="str">
        <x:v>既知45場</x:v>
      </x:c>
    </x:row>
    <x:row r="1735" ht="21" customHeight="1">
      <x:c r="A1735" s="2" t="str">
        <x:v>C11</x:v>
      </x:c>
      <x:c r="B1735" s="4" t="d">
        <x:v>2026-10-15T00:00:00.000Z</x:v>
      </x:c>
      <x:c r="C1735" s="2" t="str">
        <x:v>デイ</x:v>
      </x:c>
      <x:c r="D1735" s="18" t="n">
        <x:v>101589</x:v>
      </x:c>
      <x:c r="E1735" s="18" t="n">
        <x:v>25914</x:v>
      </x:c>
      <x:c r="F1735" s="18" t="n">
        <x:f>D1735-E1735</x:f>
        <x:v>75675</x:v>
      </x:c>
      <x:c r="G1735" s="18" t="n">
        <x:v>571911</x:v>
      </x:c>
      <x:c r="H1735" s="18" t="n">
        <x:v>825</x:v>
      </x:c>
      <x:c r="I1735" s="6" t="n">
        <x:v>7</x:v>
      </x:c>
      <x:c r="J1735" s="6" t="n">
        <x:v>10</x:v>
      </x:c>
      <x:c r="K1735" s="6" t="n">
        <x:v>5</x:v>
      </x:c>
      <x:c r="L1735" s="2" t="str">
        <x:v>既知45場</x:v>
      </x:c>
    </x:row>
    <x:row r="1736" ht="21" customHeight="1">
      <x:c r="A1736" s="2" t="str">
        <x:v>C11</x:v>
      </x:c>
      <x:c r="B1736" s="4" t="d">
        <x:v>2026-10-15T00:00:00.000Z</x:v>
      </x:c>
      <x:c r="C1736" s="2" t="str">
        <x:v>ナイト</x:v>
      </x:c>
      <x:c r="D1736" s="18" t="n">
        <x:v>61664</x:v>
      </x:c>
      <x:c r="E1736" s="18" t="n">
        <x:v>27502</x:v>
      </x:c>
      <x:c r="F1736" s="18" t="n">
        <x:f>D1736-E1736</x:f>
        <x:v>34162</x:v>
      </x:c>
      <x:c r="G1736" s="18" t="n">
        <x:v>606073</x:v>
      </x:c>
      <x:c r="H1736" s="18" t="n">
        <x:v>1838</x:v>
      </x:c>
      <x:c r="I1736" s="6" t="n">
        <x:v>5</x:v>
      </x:c>
      <x:c r="J1736" s="6" t="n">
        <x:v>22</x:v>
      </x:c>
      <x:c r="K1736" s="6" t="n">
        <x:v>5</x:v>
      </x:c>
      <x:c r="L1736" s="2" t="str">
        <x:v>既知45場</x:v>
      </x:c>
    </x:row>
    <x:row r="1737" ht="21" customHeight="1">
      <x:c r="A1737" s="2" t="str">
        <x:v>C11</x:v>
      </x:c>
      <x:c r="B1737" s="4" t="d">
        <x:v>2026-10-16T00:00:00.000Z</x:v>
      </x:c>
      <x:c r="C1737" s="2" t="str">
        <x:v>デイ</x:v>
      </x:c>
      <x:c r="D1737" s="18" t="n">
        <x:v>0</x:v>
      </x:c>
      <x:c r="E1737" s="18" t="n">
        <x:v>62662</x:v>
      </x:c>
      <x:c r="F1737" s="18" t="n">
        <x:f>D1737-E1737</x:f>
        <x:v>-62662</x:v>
      </x:c>
      <x:c r="G1737" s="18" t="n">
        <x:v>543411</x:v>
      </x:c>
      <x:c r="H1737" s="18" t="n">
        <x:v>1162</x:v>
      </x:c>
      <x:c r="I1737" s="6" t="n">
        <x:v>7</x:v>
      </x:c>
      <x:c r="J1737" s="6" t="n">
        <x:v>14</x:v>
      </x:c>
      <x:c r="K1737" s="6" t="n">
        <x:v>5</x:v>
      </x:c>
      <x:c r="L1737" s="2" t="str">
        <x:v>既知45場</x:v>
      </x:c>
    </x:row>
    <x:row r="1738" ht="21" customHeight="1">
      <x:c r="A1738" s="2" t="str">
        <x:v>C11</x:v>
      </x:c>
      <x:c r="B1738" s="4" t="d">
        <x:v>2026-10-16T00:00:00.000Z</x:v>
      </x:c>
      <x:c r="C1738" s="2" t="str">
        <x:v>ナイト</x:v>
      </x:c>
      <x:c r="D1738" s="18" t="n">
        <x:v>144670</x:v>
      </x:c>
      <x:c r="E1738" s="18" t="n">
        <x:v>29084</x:v>
      </x:c>
      <x:c r="F1738" s="18" t="n">
        <x:f>D1738-E1738</x:f>
        <x:v>115586</x:v>
      </x:c>
      <x:c r="G1738" s="18" t="n">
        <x:v>658997</x:v>
      </x:c>
      <x:c r="H1738" s="18" t="n">
        <x:v>1414</x:v>
      </x:c>
      <x:c r="I1738" s="6" t="n">
        <x:v>7</x:v>
      </x:c>
      <x:c r="J1738" s="6" t="n">
        <x:v>17</x:v>
      </x:c>
      <x:c r="K1738" s="6" t="n">
        <x:v>5</x:v>
      </x:c>
      <x:c r="L1738" s="2" t="str">
        <x:v>既知45場</x:v>
      </x:c>
    </x:row>
    <x:row r="1739" ht="21" customHeight="1">
      <x:c r="A1739" s="2" t="str">
        <x:v>C11</x:v>
      </x:c>
      <x:c r="B1739" s="4" t="d">
        <x:v>2026-10-19T00:00:00.000Z</x:v>
      </x:c>
      <x:c r="C1739" s="2" t="str">
        <x:v>デイ</x:v>
      </x:c>
      <x:c r="D1739" s="18" t="n">
        <x:v>118083</x:v>
      </x:c>
      <x:c r="E1739" s="18" t="n">
        <x:v>19166</x:v>
      </x:c>
      <x:c r="F1739" s="18" t="n">
        <x:f>D1739-E1739</x:f>
        <x:v>98917</x:v>
      </x:c>
      <x:c r="G1739" s="18" t="n">
        <x:v>757914</x:v>
      </x:c>
      <x:c r="H1739" s="18" t="n">
        <x:v>583</x:v>
      </x:c>
      <x:c r="I1739" s="6" t="n">
        <x:v>2</x:v>
      </x:c>
      <x:c r="J1739" s="6" t="n">
        <x:v>7</x:v>
      </x:c>
      <x:c r="K1739" s="6" t="n">
        <x:v>5</x:v>
      </x:c>
      <x:c r="L1739" s="2" t="str">
        <x:v>既知45場</x:v>
      </x:c>
    </x:row>
    <x:row r="1740" ht="21" customHeight="1">
      <x:c r="A1740" s="2" t="str">
        <x:v>C11</x:v>
      </x:c>
      <x:c r="B1740" s="4" t="d">
        <x:v>2026-10-19T00:00:00.000Z</x:v>
      </x:c>
      <x:c r="C1740" s="2" t="str">
        <x:v>ナイト</x:v>
      </x:c>
      <x:c r="D1740" s="18" t="n">
        <x:v>10340</x:v>
      </x:c>
      <x:c r="E1740" s="18" t="n">
        <x:v>27584</x:v>
      </x:c>
      <x:c r="F1740" s="18" t="n">
        <x:f>D1740-E1740</x:f>
        <x:v>-17244</x:v>
      </x:c>
      <x:c r="G1740" s="18" t="n">
        <x:v>740670</x:v>
      </x:c>
      <x:c r="H1740" s="18" t="n">
        <x:v>1244</x:v>
      </x:c>
      <x:c r="I1740" s="6" t="n">
        <x:v>8</x:v>
      </x:c>
      <x:c r="J1740" s="6" t="n">
        <x:v>15</x:v>
      </x:c>
      <x:c r="K1740" s="6" t="n">
        <x:v>5</x:v>
      </x:c>
      <x:c r="L1740" s="2" t="str">
        <x:v>既知45場</x:v>
      </x:c>
    </x:row>
    <x:row r="1741" ht="21" customHeight="1">
      <x:c r="A1741" s="2" t="str">
        <x:v>C11</x:v>
      </x:c>
      <x:c r="B1741" s="4" t="d">
        <x:v>2026-10-20T00:00:00.000Z</x:v>
      </x:c>
      <x:c r="C1741" s="2" t="str">
        <x:v>デイ</x:v>
      </x:c>
      <x:c r="D1741" s="18" t="n">
        <x:v>21089</x:v>
      </x:c>
      <x:c r="E1741" s="18" t="n">
        <x:v>23332</x:v>
      </x:c>
      <x:c r="F1741" s="18" t="n">
        <x:f>D1741-E1741</x:f>
        <x:v>-2243</x:v>
      </x:c>
      <x:c r="G1741" s="18" t="n">
        <x:v>738427</x:v>
      </x:c>
      <x:c r="H1741" s="18" t="n">
        <x:v>743</x:v>
      </x:c>
      <x:c r="I1741" s="6" t="n">
        <x:v>6</x:v>
      </x:c>
      <x:c r="J1741" s="6" t="n">
        <x:v>9</x:v>
      </x:c>
      <x:c r="K1741" s="6" t="n">
        <x:v>5</x:v>
      </x:c>
      <x:c r="L1741" s="2" t="str">
        <x:v>既知45場</x:v>
      </x:c>
    </x:row>
    <x:row r="1742" ht="21" customHeight="1">
      <x:c r="A1742" s="2" t="str">
        <x:v>C11</x:v>
      </x:c>
      <x:c r="B1742" s="4" t="d">
        <x:v>2026-10-20T00:00:00.000Z</x:v>
      </x:c>
      <x:c r="C1742" s="2" t="str">
        <x:v>ナイト</x:v>
      </x:c>
      <x:c r="D1742" s="18" t="n">
        <x:v>84582</x:v>
      </x:c>
      <x:c r="E1742" s="18" t="n">
        <x:v>36584</x:v>
      </x:c>
      <x:c r="F1742" s="18" t="n">
        <x:f>D1742-E1742</x:f>
        <x:v>47998</x:v>
      </x:c>
      <x:c r="G1742" s="18" t="n">
        <x:v>786425</x:v>
      </x:c>
      <x:c r="H1742" s="18" t="n">
        <x:v>1002</x:v>
      </x:c>
      <x:c r="I1742" s="6" t="n">
        <x:v>3</x:v>
      </x:c>
      <x:c r="J1742" s="6" t="n">
        <x:v>12</x:v>
      </x:c>
      <x:c r="K1742" s="6" t="n">
        <x:v>5</x:v>
      </x:c>
      <x:c r="L1742" s="2" t="str">
        <x:v>既知45場</x:v>
      </x:c>
    </x:row>
    <x:row r="1743" ht="21" customHeight="1">
      <x:c r="A1743" s="2" t="str">
        <x:v>C11</x:v>
      </x:c>
      <x:c r="B1743" s="4" t="d">
        <x:v>2026-10-21T00:00:00.000Z</x:v>
      </x:c>
      <x:c r="C1743" s="2" t="str">
        <x:v>デイ</x:v>
      </x:c>
      <x:c r="D1743" s="18" t="n">
        <x:v>15589</x:v>
      </x:c>
      <x:c r="E1743" s="18" t="n">
        <x:v>24914</x:v>
      </x:c>
      <x:c r="F1743" s="18" t="n">
        <x:f>D1743-E1743</x:f>
        <x:v>-9325</x:v>
      </x:c>
      <x:c r="G1743" s="18" t="n">
        <x:v>777100</x:v>
      </x:c>
      <x:c r="H1743" s="18" t="n">
        <x:v>825</x:v>
      </x:c>
      <x:c r="I1743" s="6" t="n">
        <x:v>7</x:v>
      </x:c>
      <x:c r="J1743" s="6" t="n">
        <x:v>10</x:v>
      </x:c>
      <x:c r="K1743" s="6" t="n">
        <x:v>5</x:v>
      </x:c>
      <x:c r="L1743" s="2" t="str">
        <x:v>既知45場</x:v>
      </x:c>
    </x:row>
    <x:row r="1744" ht="21" customHeight="1">
      <x:c r="A1744" s="2" t="str">
        <x:v>C11</x:v>
      </x:c>
      <x:c r="B1744" s="4" t="d">
        <x:v>2026-10-21T00:00:00.000Z</x:v>
      </x:c>
      <x:c r="C1744" s="2" t="str">
        <x:v>ナイト</x:v>
      </x:c>
      <x:c r="D1744" s="18" t="n">
        <x:v>15170</x:v>
      </x:c>
      <x:c r="E1744" s="18" t="n">
        <x:v>9166</x:v>
      </x:c>
      <x:c r="F1744" s="18" t="n">
        <x:f>D1744-E1744</x:f>
        <x:v>6004</x:v>
      </x:c>
      <x:c r="G1744" s="18" t="n">
        <x:v>783104</x:v>
      </x:c>
      <x:c r="H1744" s="18" t="n">
        <x:v>996</x:v>
      </x:c>
      <x:c r="I1744" s="6" t="n">
        <x:v>6</x:v>
      </x:c>
      <x:c r="J1744" s="6" t="n">
        <x:v>12</x:v>
      </x:c>
      <x:c r="K1744" s="6" t="n">
        <x:v>5</x:v>
      </x:c>
      <x:c r="L1744" s="2" t="str">
        <x:v>追加2場</x:v>
      </x:c>
    </x:row>
    <x:row r="1745" ht="21" customHeight="1">
      <x:c r="A1745" s="2" t="str">
        <x:v>C11</x:v>
      </x:c>
      <x:c r="B1745" s="4" t="d">
        <x:v>2026-10-22T00:00:00.000Z</x:v>
      </x:c>
      <x:c r="C1745" s="2" t="str">
        <x:v>デイ</x:v>
      </x:c>
      <x:c r="D1745" s="18" t="n">
        <x:v>52589</x:v>
      </x:c>
      <x:c r="E1745" s="18" t="n">
        <x:v>12166</x:v>
      </x:c>
      <x:c r="F1745" s="18" t="n">
        <x:f>D1745-E1745</x:f>
        <x:v>40423</x:v>
      </x:c>
      <x:c r="G1745" s="18" t="n">
        <x:v>823527</x:v>
      </x:c>
      <x:c r="H1745" s="18" t="n">
        <x:v>577</x:v>
      </x:c>
      <x:c r="I1745" s="6" t="n">
        <x:v>5</x:v>
      </x:c>
      <x:c r="J1745" s="6" t="n">
        <x:v>7</x:v>
      </x:c>
      <x:c r="K1745" s="6" t="n">
        <x:v>5</x:v>
      </x:c>
      <x:c r="L1745" s="2" t="str">
        <x:v>追加2場</x:v>
      </x:c>
    </x:row>
    <x:row r="1746" ht="21" customHeight="1">
      <x:c r="A1746" s="2" t="str">
        <x:v>C12</x:v>
      </x:c>
      <x:c r="B1746" s="4" t="d">
        <x:v>2026-09-21T00:00:00.000Z</x:v>
      </x:c>
      <x:c r="C1746" s="2" t="str">
        <x:v>デイ</x:v>
      </x:c>
      <x:c r="D1746" s="18" t="n">
        <x:v>0</x:v>
      </x:c>
      <x:c r="E1746" s="18" t="n">
        <x:v>20418</x:v>
      </x:c>
      <x:c r="F1746" s="18" t="n">
        <x:f>D1746-E1746</x:f>
        <x:v>-20418</x:v>
      </x:c>
      <x:c r="G1746" s="18" t="n">
        <x:v>-20418</x:v>
      </x:c>
      <x:c r="H1746" s="18" t="n">
        <x:v>418</x:v>
      </x:c>
      <x:c r="I1746" s="6" t="n">
        <x:v>1</x:v>
      </x:c>
      <x:c r="J1746" s="6" t="n">
        <x:v>5</x:v>
      </x:c>
      <x:c r="K1746" s="6" t="n">
        <x:v>5</x:v>
      </x:c>
      <x:c r="L1746" s="2" t="str">
        <x:v>既知45場</x:v>
      </x:c>
    </x:row>
    <x:row r="1747" ht="21" customHeight="1">
      <x:c r="A1747" s="2" t="str">
        <x:v>C12</x:v>
      </x:c>
      <x:c r="B1747" s="4" t="d">
        <x:v>2026-09-21T00:00:00.000Z</x:v>
      </x:c>
      <x:c r="C1747" s="2" t="str">
        <x:v>ナイト</x:v>
      </x:c>
      <x:c r="D1747" s="18" t="n">
        <x:v>0</x:v>
      </x:c>
      <x:c r="E1747" s="18" t="n">
        <x:v>664</x:v>
      </x:c>
      <x:c r="F1747" s="18" t="n">
        <x:f>D1747-E1747</x:f>
        <x:v>-664</x:v>
      </x:c>
      <x:c r="G1747" s="18" t="n">
        <x:v>-21082</x:v>
      </x:c>
      <x:c r="H1747" s="18" t="n">
        <x:v>164</x:v>
      </x:c>
      <x:c r="I1747" s="6" t="n">
        <x:v>2</x:v>
      </x:c>
      <x:c r="J1747" s="6" t="n">
        <x:v>2</x:v>
      </x:c>
      <x:c r="K1747" s="6" t="n">
        <x:v>2</x:v>
      </x:c>
      <x:c r="L1747" s="2" t="str">
        <x:v>既知45場</x:v>
      </x:c>
    </x:row>
    <x:row r="1748" ht="21" customHeight="1">
      <x:c r="A1748" s="2" t="str">
        <x:v>C12</x:v>
      </x:c>
      <x:c r="B1748" s="4" t="d">
        <x:v>2026-09-22T00:00:00.000Z</x:v>
      </x:c>
      <x:c r="C1748" s="2" t="str">
        <x:v>デイ</x:v>
      </x:c>
      <x:c r="D1748" s="18" t="n">
        <x:v>3918</x:v>
      </x:c>
      <x:c r="E1748" s="18" t="n">
        <x:v>20418</x:v>
      </x:c>
      <x:c r="F1748" s="18" t="n">
        <x:f>D1748-E1748</x:f>
        <x:v>-16500</x:v>
      </x:c>
      <x:c r="G1748" s="18" t="n">
        <x:v>-37582</x:v>
      </x:c>
      <x:c r="H1748" s="18" t="n">
        <x:v>500</x:v>
      </x:c>
      <x:c r="I1748" s="6" t="n">
        <x:v>2</x:v>
      </x:c>
      <x:c r="J1748" s="6" t="n">
        <x:v>6</x:v>
      </x:c>
      <x:c r="K1748" s="6" t="n">
        <x:v>5</x:v>
      </x:c>
      <x:c r="L1748" s="2" t="str">
        <x:v>既知45場</x:v>
      </x:c>
    </x:row>
    <x:row r="1749" ht="21" customHeight="1">
      <x:c r="A1749" s="2" t="str">
        <x:v>C12</x:v>
      </x:c>
      <x:c r="B1749" s="4" t="d">
        <x:v>2026-09-22T00:00:00.000Z</x:v>
      </x:c>
      <x:c r="C1749" s="2" t="str">
        <x:v>ナイト</x:v>
      </x:c>
      <x:c r="D1749" s="18" t="n">
        <x:v>0</x:v>
      </x:c>
      <x:c r="E1749" s="18" t="n">
        <x:v>23082</x:v>
      </x:c>
      <x:c r="F1749" s="18" t="n">
        <x:f>D1749-E1749</x:f>
        <x:v>-23082</x:v>
      </x:c>
      <x:c r="G1749" s="18" t="n">
        <x:v>-60664</x:v>
      </x:c>
      <x:c r="H1749" s="18" t="n">
        <x:v>582</x:v>
      </x:c>
      <x:c r="I1749" s="6" t="n">
        <x:v>3</x:v>
      </x:c>
      <x:c r="J1749" s="6" t="n">
        <x:v>7</x:v>
      </x:c>
      <x:c r="K1749" s="6" t="n">
        <x:v>5</x:v>
      </x:c>
      <x:c r="L1749" s="2" t="str">
        <x:v>既知45場</x:v>
      </x:c>
    </x:row>
    <x:row r="1750" ht="21" customHeight="1">
      <x:c r="A1750" s="2" t="str">
        <x:v>C12</x:v>
      </x:c>
      <x:c r="B1750" s="4" t="d">
        <x:v>2026-09-23T00:00:00.000Z</x:v>
      </x:c>
      <x:c r="C1750" s="2" t="str">
        <x:v>デイ</x:v>
      </x:c>
      <x:c r="D1750" s="18" t="n">
        <x:v>77584</x:v>
      </x:c>
      <x:c r="E1750" s="18" t="n">
        <x:v>0</x:v>
      </x:c>
      <x:c r="F1750" s="18" t="n">
        <x:f>D1750-E1750</x:f>
        <x:v>77584</x:v>
      </x:c>
      <x:c r="G1750" s="18" t="n">
        <x:v>16920</x:v>
      </x:c>
      <x:c r="H1750" s="18" t="n">
        <x:v>416</x:v>
      </x:c>
      <x:c r="I1750" s="6" t="n">
        <x:v>1</x:v>
      </x:c>
      <x:c r="J1750" s="6" t="n">
        <x:v>5</x:v>
      </x:c>
      <x:c r="K1750" s="6" t="n">
        <x:v>5</x:v>
      </x:c>
      <x:c r="L1750" s="2" t="str">
        <x:v>既知45場</x:v>
      </x:c>
    </x:row>
    <x:row r="1751" ht="21" customHeight="1">
      <x:c r="A1751" s="2" t="str">
        <x:v>C12</x:v>
      </x:c>
      <x:c r="B1751" s="4" t="d">
        <x:v>2026-09-23T00:00:00.000Z</x:v>
      </x:c>
      <x:c r="C1751" s="2" t="str">
        <x:v>ナイト</x:v>
      </x:c>
      <x:c r="D1751" s="18" t="n">
        <x:v>17500</x:v>
      </x:c>
      <x:c r="E1751" s="18" t="n">
        <x:v>0</x:v>
      </x:c>
      <x:c r="F1751" s="18" t="n">
        <x:f>D1751-E1751</x:f>
        <x:v>17500</x:v>
      </x:c>
      <x:c r="G1751" s="18" t="n">
        <x:v>34420</x:v>
      </x:c>
      <x:c r="H1751" s="18" t="n">
        <x:v>500</x:v>
      </x:c>
      <x:c r="I1751" s="6" t="n">
        <x:v>2</x:v>
      </x:c>
      <x:c r="J1751" s="6" t="n">
        <x:v>6</x:v>
      </x:c>
      <x:c r="K1751" s="6" t="n">
        <x:v>5</x:v>
      </x:c>
      <x:c r="L1751" s="2" t="str">
        <x:v>既知45場</x:v>
      </x:c>
    </x:row>
    <x:row r="1752" ht="21" customHeight="1">
      <x:c r="A1752" s="2" t="str">
        <x:v>C12</x:v>
      </x:c>
      <x:c r="B1752" s="4" t="d">
        <x:v>2026-09-24T00:00:00.000Z</x:v>
      </x:c>
      <x:c r="C1752" s="2" t="str">
        <x:v>デイ</x:v>
      </x:c>
      <x:c r="D1752" s="18" t="n">
        <x:v>55090</x:v>
      </x:c>
      <x:c r="E1752" s="18" t="n">
        <x:v>0</x:v>
      </x:c>
      <x:c r="F1752" s="18" t="n">
        <x:f>D1752-E1752</x:f>
        <x:v>55090</x:v>
      </x:c>
      <x:c r="G1752" s="18" t="n">
        <x:v>89510</x:v>
      </x:c>
      <x:c r="H1752" s="18" t="n">
        <x:v>410</x:v>
      </x:c>
      <x:c r="I1752" s="6" t="n">
        <x:v>5</x:v>
      </x:c>
      <x:c r="J1752" s="6" t="n">
        <x:v>5</x:v>
      </x:c>
      <x:c r="K1752" s="6" t="n">
        <x:v>5</x:v>
      </x:c>
      <x:c r="L1752" s="2" t="str">
        <x:v>既知45場</x:v>
      </x:c>
    </x:row>
    <x:row r="1753" ht="21" customHeight="1">
      <x:c r="A1753" s="2" t="str">
        <x:v>C12</x:v>
      </x:c>
      <x:c r="B1753" s="4" t="d">
        <x:v>2026-09-24T00:00:00.000Z</x:v>
      </x:c>
      <x:c r="C1753" s="2" t="str">
        <x:v>ナイト</x:v>
      </x:c>
      <x:c r="D1753" s="18" t="n">
        <x:v>32082</x:v>
      </x:c>
      <x:c r="E1753" s="18" t="n">
        <x:v>0</x:v>
      </x:c>
      <x:c r="F1753" s="18" t="n">
        <x:f>D1753-E1753</x:f>
        <x:v>32082</x:v>
      </x:c>
      <x:c r="G1753" s="18" t="n">
        <x:v>121592</x:v>
      </x:c>
      <x:c r="H1753" s="18" t="n">
        <x:v>418</x:v>
      </x:c>
      <x:c r="I1753" s="6" t="n">
        <x:v>1</x:v>
      </x:c>
      <x:c r="J1753" s="6" t="n">
        <x:v>5</x:v>
      </x:c>
      <x:c r="K1753" s="6" t="n">
        <x:v>5</x:v>
      </x:c>
      <x:c r="L1753" s="2" t="str">
        <x:v>既知45場</x:v>
      </x:c>
    </x:row>
    <x:row r="1754" ht="21" customHeight="1">
      <x:c r="A1754" s="2" t="str">
        <x:v>C12</x:v>
      </x:c>
      <x:c r="B1754" s="4" t="d">
        <x:v>2026-09-25T00:00:00.000Z</x:v>
      </x:c>
      <x:c r="C1754" s="2" t="str">
        <x:v>デイ</x:v>
      </x:c>
      <x:c r="D1754" s="18" t="n">
        <x:v>80583</x:v>
      </x:c>
      <x:c r="E1754" s="18" t="n">
        <x:v>0</x:v>
      </x:c>
      <x:c r="F1754" s="18" t="n">
        <x:f>D1754-E1754</x:f>
        <x:v>80583</x:v>
      </x:c>
      <x:c r="G1754" s="18" t="n">
        <x:v>202175</x:v>
      </x:c>
      <x:c r="H1754" s="18" t="n">
        <x:v>417</x:v>
      </x:c>
      <x:c r="I1754" s="6" t="n">
        <x:v>1</x:v>
      </x:c>
      <x:c r="J1754" s="6" t="n">
        <x:v>5</x:v>
      </x:c>
      <x:c r="K1754" s="6" t="n">
        <x:v>5</x:v>
      </x:c>
      <x:c r="L1754" s="2" t="str">
        <x:v>既知45場</x:v>
      </x:c>
    </x:row>
    <x:row r="1755" ht="21" customHeight="1">
      <x:c r="A1755" s="2" t="str">
        <x:v>C12</x:v>
      </x:c>
      <x:c r="B1755" s="4" t="d">
        <x:v>2026-09-25T00:00:00.000Z</x:v>
      </x:c>
      <x:c r="C1755" s="2" t="str">
        <x:v>ナイト</x:v>
      </x:c>
      <x:c r="D1755" s="18" t="n">
        <x:v>24582</x:v>
      </x:c>
      <x:c r="E1755" s="18" t="n">
        <x:v>20418</x:v>
      </x:c>
      <x:c r="F1755" s="18" t="n">
        <x:f>D1755-E1755</x:f>
        <x:v>4164</x:v>
      </x:c>
      <x:c r="G1755" s="18" t="n">
        <x:v>206339</x:v>
      </x:c>
      <x:c r="H1755" s="18" t="n">
        <x:v>836</x:v>
      </x:c>
      <x:c r="I1755" s="6" t="n">
        <x:v>2</x:v>
      </x:c>
      <x:c r="J1755" s="6" t="n">
        <x:v>10</x:v>
      </x:c>
      <x:c r="K1755" s="6" t="n">
        <x:v>5</x:v>
      </x:c>
      <x:c r="L1755" s="2" t="str">
        <x:v>既知45場</x:v>
      </x:c>
    </x:row>
    <x:row r="1756" ht="21" customHeight="1">
      <x:c r="A1756" s="2" t="str">
        <x:v>C12</x:v>
      </x:c>
      <x:c r="B1756" s="4" t="d">
        <x:v>2026-09-28T00:00:00.000Z</x:v>
      </x:c>
      <x:c r="C1756" s="2" t="str">
        <x:v>デイ</x:v>
      </x:c>
      <x:c r="D1756" s="18" t="n">
        <x:v>59090</x:v>
      </x:c>
      <x:c r="E1756" s="18" t="n">
        <x:v>7082</x:v>
      </x:c>
      <x:c r="F1756" s="18" t="n">
        <x:f>D1756-E1756</x:f>
        <x:v>52008</x:v>
      </x:c>
      <x:c r="G1756" s="18" t="n">
        <x:v>258347</x:v>
      </x:c>
      <x:c r="H1756" s="18" t="n">
        <x:v>492</x:v>
      </x:c>
      <x:c r="I1756" s="6" t="n">
        <x:v>6</x:v>
      </x:c>
      <x:c r="J1756" s="6" t="n">
        <x:v>6</x:v>
      </x:c>
      <x:c r="K1756" s="6" t="n">
        <x:v>5</x:v>
      </x:c>
      <x:c r="L1756" s="2" t="str">
        <x:v>既知45場</x:v>
      </x:c>
    </x:row>
    <x:row r="1757" ht="21" customHeight="1">
      <x:c r="A1757" s="2" t="str">
        <x:v>C12</x:v>
      </x:c>
      <x:c r="B1757" s="4" t="d">
        <x:v>2026-09-28T00:00:00.000Z</x:v>
      </x:c>
      <x:c r="C1757" s="2" t="str">
        <x:v>ナイト</x:v>
      </x:c>
      <x:c r="D1757" s="18" t="n">
        <x:v>24582</x:v>
      </x:c>
      <x:c r="E1757" s="18" t="n">
        <x:v>0</x:v>
      </x:c>
      <x:c r="F1757" s="18" t="n">
        <x:f>D1757-E1757</x:f>
        <x:v>24582</x:v>
      </x:c>
      <x:c r="G1757" s="18" t="n">
        <x:v>282929</x:v>
      </x:c>
      <x:c r="H1757" s="18" t="n">
        <x:v>418</x:v>
      </x:c>
      <x:c r="I1757" s="6" t="n">
        <x:v>1</x:v>
      </x:c>
      <x:c r="J1757" s="6" t="n">
        <x:v>5</x:v>
      </x:c>
      <x:c r="K1757" s="6" t="n">
        <x:v>5</x:v>
      </x:c>
      <x:c r="L1757" s="2" t="str">
        <x:v>既知45場</x:v>
      </x:c>
    </x:row>
    <x:row r="1758" ht="21" customHeight="1">
      <x:c r="A1758" s="2" t="str">
        <x:v>C12</x:v>
      </x:c>
      <x:c r="B1758" s="4" t="d">
        <x:v>2026-09-29T00:00:00.000Z</x:v>
      </x:c>
      <x:c r="C1758" s="2" t="str">
        <x:v>デイ</x:v>
      </x:c>
      <x:c r="D1758" s="18" t="n">
        <x:v>19672</x:v>
      </x:c>
      <x:c r="E1758" s="18" t="n">
        <x:v>0</x:v>
      </x:c>
      <x:c r="F1758" s="18" t="n">
        <x:f>D1758-E1758</x:f>
        <x:v>19672</x:v>
      </x:c>
      <x:c r="G1758" s="18" t="n">
        <x:v>302601</x:v>
      </x:c>
      <x:c r="H1758" s="18" t="n">
        <x:v>328</x:v>
      </x:c>
      <x:c r="I1758" s="6" t="n">
        <x:v>4</x:v>
      </x:c>
      <x:c r="J1758" s="6" t="n">
        <x:v>4</x:v>
      </x:c>
      <x:c r="K1758" s="6" t="n">
        <x:v>4</x:v>
      </x:c>
      <x:c r="L1758" s="2" t="str">
        <x:v>既知45場</x:v>
      </x:c>
    </x:row>
    <x:row r="1759" ht="21" customHeight="1">
      <x:c r="A1759" s="2" t="str">
        <x:v>C12</x:v>
      </x:c>
      <x:c r="B1759" s="4" t="d">
        <x:v>2026-09-29T00:00:00.000Z</x:v>
      </x:c>
      <x:c r="C1759" s="2" t="str">
        <x:v>ナイト</x:v>
      </x:c>
      <x:c r="D1759" s="18" t="n">
        <x:v>19582</x:v>
      </x:c>
      <x:c r="E1759" s="18" t="n">
        <x:v>0</x:v>
      </x:c>
      <x:c r="F1759" s="18" t="n">
        <x:f>D1759-E1759</x:f>
        <x:v>19582</x:v>
      </x:c>
      <x:c r="G1759" s="18" t="n">
        <x:v>322183</x:v>
      </x:c>
      <x:c r="H1759" s="18" t="n">
        <x:v>418</x:v>
      </x:c>
      <x:c r="I1759" s="6" t="n">
        <x:v>1</x:v>
      </x:c>
      <x:c r="J1759" s="6" t="n">
        <x:v>5</x:v>
      </x:c>
      <x:c r="K1759" s="6" t="n">
        <x:v>5</x:v>
      </x:c>
      <x:c r="L1759" s="2" t="str">
        <x:v>既知45場</x:v>
      </x:c>
    </x:row>
    <x:row r="1760" ht="21" customHeight="1">
      <x:c r="A1760" s="2" t="str">
        <x:v>C12</x:v>
      </x:c>
      <x:c r="B1760" s="4" t="d">
        <x:v>2026-09-30T00:00:00.000Z</x:v>
      </x:c>
      <x:c r="C1760" s="2" t="str">
        <x:v>デイ</x:v>
      </x:c>
      <x:c r="D1760" s="18" t="n">
        <x:v>19418</x:v>
      </x:c>
      <x:c r="E1760" s="18" t="n">
        <x:v>28246</x:v>
      </x:c>
      <x:c r="F1760" s="18" t="n">
        <x:f>D1760-E1760</x:f>
        <x:v>-8828</x:v>
      </x:c>
      <x:c r="G1760" s="18" t="n">
        <x:v>313355</x:v>
      </x:c>
      <x:c r="H1760" s="18" t="n">
        <x:v>328</x:v>
      </x:c>
      <x:c r="I1760" s="6" t="n">
        <x:v>4</x:v>
      </x:c>
      <x:c r="J1760" s="6" t="n">
        <x:v>4</x:v>
      </x:c>
      <x:c r="K1760" s="6" t="n">
        <x:v>2</x:v>
      </x:c>
      <x:c r="L1760" s="2" t="str">
        <x:v>既知45場</x:v>
      </x:c>
    </x:row>
    <x:row r="1761" ht="21" customHeight="1">
      <x:c r="A1761" s="2" t="str">
        <x:v>C12</x:v>
      </x:c>
      <x:c r="B1761" s="4" t="d">
        <x:v>2026-09-30T00:00:00.000Z</x:v>
      </x:c>
      <x:c r="C1761" s="2" t="str">
        <x:v>ナイト</x:v>
      </x:c>
      <x:c r="D1761" s="18" t="n">
        <x:v>14582</x:v>
      </x:c>
      <x:c r="E1761" s="18" t="n">
        <x:v>9828</x:v>
      </x:c>
      <x:c r="F1761" s="18" t="n">
        <x:f>D1761-E1761</x:f>
        <x:v>4754</x:v>
      </x:c>
      <x:c r="G1761" s="18" t="n">
        <x:v>318109</x:v>
      </x:c>
      <x:c r="H1761" s="18" t="n">
        <x:v>746</x:v>
      </x:c>
      <x:c r="I1761" s="6" t="n">
        <x:v>5</x:v>
      </x:c>
      <x:c r="J1761" s="6" t="n">
        <x:v>9</x:v>
      </x:c>
      <x:c r="K1761" s="6" t="n">
        <x:v>5</x:v>
      </x:c>
      <x:c r="L1761" s="2" t="str">
        <x:v>既知45場</x:v>
      </x:c>
    </x:row>
    <x:row r="1762" ht="21" customHeight="1">
      <x:c r="A1762" s="2" t="str">
        <x:v>C12</x:v>
      </x:c>
      <x:c r="B1762" s="4" t="d">
        <x:v>2026-10-01T00:00:00.000Z</x:v>
      </x:c>
      <x:c r="C1762" s="2" t="str">
        <x:v>デイ</x:v>
      </x:c>
      <x:c r="D1762" s="18" t="n">
        <x:v>94084</x:v>
      </x:c>
      <x:c r="E1762" s="18" t="n">
        <x:v>0</x:v>
      </x:c>
      <x:c r="F1762" s="18" t="n">
        <x:f>D1762-E1762</x:f>
        <x:v>94084</x:v>
      </x:c>
      <x:c r="G1762" s="18" t="n">
        <x:v>412193</x:v>
      </x:c>
      <x:c r="H1762" s="18" t="n">
        <x:v>416</x:v>
      </x:c>
      <x:c r="I1762" s="6" t="n">
        <x:v>1</x:v>
      </x:c>
      <x:c r="J1762" s="6" t="n">
        <x:v>5</x:v>
      </x:c>
      <x:c r="K1762" s="6" t="n">
        <x:v>5</x:v>
      </x:c>
      <x:c r="L1762" s="2" t="str">
        <x:v>既知45場</x:v>
      </x:c>
    </x:row>
    <x:row r="1763" ht="21" customHeight="1">
      <x:c r="A1763" s="2" t="str">
        <x:v>C12</x:v>
      </x:c>
      <x:c r="B1763" s="4" t="d">
        <x:v>2026-10-01T00:00:00.000Z</x:v>
      </x:c>
      <x:c r="C1763" s="2" t="str">
        <x:v>ナイト</x:v>
      </x:c>
      <x:c r="D1763" s="18" t="n">
        <x:v>54164</x:v>
      </x:c>
      <x:c r="E1763" s="18" t="n">
        <x:v>25164</x:v>
      </x:c>
      <x:c r="F1763" s="18" t="n">
        <x:f>D1763-E1763</x:f>
        <x:v>29000</x:v>
      </x:c>
      <x:c r="G1763" s="18" t="n">
        <x:v>441193</x:v>
      </x:c>
      <x:c r="H1763" s="18" t="n">
        <x:v>1500</x:v>
      </x:c>
      <x:c r="I1763" s="6" t="n">
        <x:v>6</x:v>
      </x:c>
      <x:c r="J1763" s="6" t="n">
        <x:v>18</x:v>
      </x:c>
      <x:c r="K1763" s="6" t="n">
        <x:v>5</x:v>
      </x:c>
      <x:c r="L1763" s="2" t="str">
        <x:v>既知45場</x:v>
      </x:c>
    </x:row>
    <x:row r="1764" ht="21" customHeight="1">
      <x:c r="A1764" s="2" t="str">
        <x:v>C12</x:v>
      </x:c>
      <x:c r="B1764" s="4" t="d">
        <x:v>2026-10-02T00:00:00.000Z</x:v>
      </x:c>
      <x:c r="C1764" s="2" t="str">
        <x:v>デイ</x:v>
      </x:c>
      <x:c r="D1764" s="18" t="n">
        <x:v>0</x:v>
      </x:c>
      <x:c r="E1764" s="18" t="n">
        <x:v>18246</x:v>
      </x:c>
      <x:c r="F1764" s="18" t="n">
        <x:f>D1764-E1764</x:f>
        <x:v>-18246</x:v>
      </x:c>
      <x:c r="G1764" s="18" t="n">
        <x:v>422947</x:v>
      </x:c>
      <x:c r="H1764" s="18" t="n">
        <x:v>246</x:v>
      </x:c>
      <x:c r="I1764" s="6" t="n">
        <x:v>3</x:v>
      </x:c>
      <x:c r="J1764" s="6" t="n">
        <x:v>3</x:v>
      </x:c>
      <x:c r="K1764" s="6" t="n">
        <x:v>2</x:v>
      </x:c>
      <x:c r="L1764" s="2" t="str">
        <x:v>既知45場</x:v>
      </x:c>
    </x:row>
    <x:row r="1765" ht="21" customHeight="1">
      <x:c r="A1765" s="2" t="str">
        <x:v>C12</x:v>
      </x:c>
      <x:c r="B1765" s="4" t="d">
        <x:v>2026-10-02T00:00:00.000Z</x:v>
      </x:c>
      <x:c r="C1765" s="2" t="str">
        <x:v>ナイト</x:v>
      </x:c>
      <x:c r="D1765" s="18" t="n">
        <x:v>97082</x:v>
      </x:c>
      <x:c r="E1765" s="18" t="n">
        <x:v>43336</x:v>
      </x:c>
      <x:c r="F1765" s="18" t="n">
        <x:f>D1765-E1765</x:f>
        <x:v>53746</x:v>
      </x:c>
      <x:c r="G1765" s="18" t="n">
        <x:v>476693</x:v>
      </x:c>
      <x:c r="H1765" s="18" t="n">
        <x:v>1254</x:v>
      </x:c>
      <x:c r="I1765" s="6" t="n">
        <x:v>3</x:v>
      </x:c>
      <x:c r="J1765" s="6" t="n">
        <x:v>15</x:v>
      </x:c>
      <x:c r="K1765" s="6" t="n">
        <x:v>5</x:v>
      </x:c>
      <x:c r="L1765" s="2" t="str">
        <x:v>既知45場</x:v>
      </x:c>
    </x:row>
    <x:row r="1766" ht="21" customHeight="1">
      <x:c r="A1766" s="2" t="str">
        <x:v>C12</x:v>
      </x:c>
      <x:c r="B1766" s="4" t="d">
        <x:v>2026-10-05T00:00:00.000Z</x:v>
      </x:c>
      <x:c r="C1766" s="2" t="str">
        <x:v>デイ</x:v>
      </x:c>
      <x:c r="D1766" s="18" t="n">
        <x:v>12754</x:v>
      </x:c>
      <x:c r="E1766" s="18" t="n">
        <x:v>39746</x:v>
      </x:c>
      <x:c r="F1766" s="18" t="n">
        <x:f>D1766-E1766</x:f>
        <x:v>-26992</x:v>
      </x:c>
      <x:c r="G1766" s="18" t="n">
        <x:v>449701</x:v>
      </x:c>
      <x:c r="H1766" s="18" t="n">
        <x:v>992</x:v>
      </x:c>
      <x:c r="I1766" s="6" t="n">
        <x:v>8</x:v>
      </x:c>
      <x:c r="J1766" s="6" t="n">
        <x:v>12</x:v>
      </x:c>
      <x:c r="K1766" s="6" t="n">
        <x:v>5</x:v>
      </x:c>
      <x:c r="L1766" s="2" t="str">
        <x:v>既知45場</x:v>
      </x:c>
    </x:row>
    <x:row r="1767" ht="21" customHeight="1">
      <x:c r="A1767" s="2" t="str">
        <x:v>C12</x:v>
      </x:c>
      <x:c r="B1767" s="4" t="d">
        <x:v>2026-10-05T00:00:00.000Z</x:v>
      </x:c>
      <x:c r="C1767" s="2" t="str">
        <x:v>ナイト</x:v>
      </x:c>
      <x:c r="D1767" s="18" t="n">
        <x:v>0</x:v>
      </x:c>
      <x:c r="E1767" s="18" t="n">
        <x:v>45418</x:v>
      </x:c>
      <x:c r="F1767" s="18" t="n">
        <x:f>D1767-E1767</x:f>
        <x:v>-45418</x:v>
      </x:c>
      <x:c r="G1767" s="18" t="n">
        <x:v>404283</x:v>
      </x:c>
      <x:c r="H1767" s="18" t="n">
        <x:v>918</x:v>
      </x:c>
      <x:c r="I1767" s="6" t="n">
        <x:v>3</x:v>
      </x:c>
      <x:c r="J1767" s="6" t="n">
        <x:v>11</x:v>
      </x:c>
      <x:c r="K1767" s="6" t="n">
        <x:v>5</x:v>
      </x:c>
      <x:c r="L1767" s="2" t="str">
        <x:v>既知45場</x:v>
      </x:c>
    </x:row>
    <x:row r="1768" ht="21" customHeight="1">
      <x:c r="A1768" s="2" t="str">
        <x:v>C12</x:v>
      </x:c>
      <x:c r="B1768" s="4" t="d">
        <x:v>2026-10-06T00:00:00.000Z</x:v>
      </x:c>
      <x:c r="C1768" s="2" t="str">
        <x:v>デイ</x:v>
      </x:c>
      <x:c r="D1768" s="18" t="n">
        <x:v>0</x:v>
      </x:c>
      <x:c r="E1768" s="18" t="n">
        <x:v>7664</x:v>
      </x:c>
      <x:c r="F1768" s="18" t="n">
        <x:f>D1768-E1768</x:f>
        <x:v>-7664</x:v>
      </x:c>
      <x:c r="G1768" s="18" t="n">
        <x:v>396619</x:v>
      </x:c>
      <x:c r="H1768" s="18" t="n">
        <x:v>164</x:v>
      </x:c>
      <x:c r="I1768" s="6" t="n">
        <x:v>2</x:v>
      </x:c>
      <x:c r="J1768" s="6" t="n">
        <x:v>2</x:v>
      </x:c>
      <x:c r="K1768" s="6" t="n">
        <x:v>2</x:v>
      </x:c>
      <x:c r="L1768" s="2" t="str">
        <x:v>既知45場</x:v>
      </x:c>
    </x:row>
    <x:row r="1769" ht="21" customHeight="1">
      <x:c r="A1769" s="2" t="str">
        <x:v>C12</x:v>
      </x:c>
      <x:c r="B1769" s="4" t="d">
        <x:v>2026-10-06T00:00:00.000Z</x:v>
      </x:c>
      <x:c r="C1769" s="2" t="str">
        <x:v>ナイト</x:v>
      </x:c>
      <x:c r="D1769" s="18" t="n">
        <x:v>0</x:v>
      </x:c>
      <x:c r="E1769" s="18" t="n">
        <x:v>14246</x:v>
      </x:c>
      <x:c r="F1769" s="18" t="n">
        <x:f>D1769-E1769</x:f>
        <x:v>-14246</x:v>
      </x:c>
      <x:c r="G1769" s="18" t="n">
        <x:v>382373</x:v>
      </x:c>
      <x:c r="H1769" s="18" t="n">
        <x:v>246</x:v>
      </x:c>
      <x:c r="I1769" s="6" t="n">
        <x:v>3</x:v>
      </x:c>
      <x:c r="J1769" s="6" t="n">
        <x:v>3</x:v>
      </x:c>
      <x:c r="K1769" s="6" t="n">
        <x:v>2</x:v>
      </x:c>
      <x:c r="L1769" s="2" t="str">
        <x:v>既知45場</x:v>
      </x:c>
    </x:row>
    <x:row r="1770" ht="21" customHeight="1">
      <x:c r="A1770" s="2" t="str">
        <x:v>C12</x:v>
      </x:c>
      <x:c r="B1770" s="4" t="d">
        <x:v>2026-10-07T00:00:00.000Z</x:v>
      </x:c>
      <x:c r="C1770" s="2" t="str">
        <x:v>デイ</x:v>
      </x:c>
      <x:c r="D1770" s="18" t="n">
        <x:v>52590</x:v>
      </x:c>
      <x:c r="E1770" s="18" t="n">
        <x:v>0</x:v>
      </x:c>
      <x:c r="F1770" s="18" t="n">
        <x:f>D1770-E1770</x:f>
        <x:v>52590</x:v>
      </x:c>
      <x:c r="G1770" s="18" t="n">
        <x:v>434963</x:v>
      </x:c>
      <x:c r="H1770" s="18" t="n">
        <x:v>410</x:v>
      </x:c>
      <x:c r="I1770" s="6" t="n">
        <x:v>5</x:v>
      </x:c>
      <x:c r="J1770" s="6" t="n">
        <x:v>5</x:v>
      </x:c>
      <x:c r="K1770" s="6" t="n">
        <x:v>5</x:v>
      </x:c>
      <x:c r="L1770" s="2" t="str">
        <x:v>既知45場</x:v>
      </x:c>
    </x:row>
    <x:row r="1771" ht="21" customHeight="1">
      <x:c r="A1771" s="2" t="str">
        <x:v>C12</x:v>
      </x:c>
      <x:c r="B1771" s="4" t="d">
        <x:v>2026-10-07T00:00:00.000Z</x:v>
      </x:c>
      <x:c r="C1771" s="2" t="str">
        <x:v>ナイト</x:v>
      </x:c>
      <x:c r="D1771" s="18" t="n">
        <x:v>0</x:v>
      </x:c>
      <x:c r="E1771" s="18" t="n">
        <x:v>2328</x:v>
      </x:c>
      <x:c r="F1771" s="18" t="n">
        <x:f>D1771-E1771</x:f>
        <x:v>-2328</x:v>
      </x:c>
      <x:c r="G1771" s="18" t="n">
        <x:v>432635</x:v>
      </x:c>
      <x:c r="H1771" s="18" t="n">
        <x:v>328</x:v>
      </x:c>
      <x:c r="I1771" s="6" t="n">
        <x:v>4</x:v>
      </x:c>
      <x:c r="J1771" s="6" t="n">
        <x:v>4</x:v>
      </x:c>
      <x:c r="K1771" s="6" t="n">
        <x:v>4</x:v>
      </x:c>
      <x:c r="L1771" s="2" t="str">
        <x:v>既知45場</x:v>
      </x:c>
    </x:row>
    <x:row r="1772" ht="21" customHeight="1">
      <x:c r="A1772" s="2" t="str">
        <x:v>C12</x:v>
      </x:c>
      <x:c r="B1772" s="4" t="d">
        <x:v>2026-10-08T00:00:00.000Z</x:v>
      </x:c>
      <x:c r="C1772" s="2" t="str">
        <x:v>デイ</x:v>
      </x:c>
      <x:c r="D1772" s="18" t="n">
        <x:v>65338</x:v>
      </x:c>
      <x:c r="E1772" s="18" t="n">
        <x:v>61074</x:v>
      </x:c>
      <x:c r="F1772" s="18" t="n">
        <x:f>D1772-E1772</x:f>
        <x:v>4264</x:v>
      </x:c>
      <x:c r="G1772" s="18" t="n">
        <x:v>436899</x:v>
      </x:c>
      <x:c r="H1772" s="18" t="n">
        <x:v>1236</x:v>
      </x:c>
      <x:c r="I1772" s="6" t="n">
        <x:v>11</x:v>
      </x:c>
      <x:c r="J1772" s="6" t="n">
        <x:v>15</x:v>
      </x:c>
      <x:c r="K1772" s="6" t="n">
        <x:v>5</x:v>
      </x:c>
      <x:c r="L1772" s="2" t="str">
        <x:v>既知45場</x:v>
      </x:c>
    </x:row>
    <x:row r="1773" ht="21" customHeight="1">
      <x:c r="A1773" s="2" t="str">
        <x:v>C12</x:v>
      </x:c>
      <x:c r="B1773" s="4" t="d">
        <x:v>2026-10-08T00:00:00.000Z</x:v>
      </x:c>
      <x:c r="C1773" s="2" t="str">
        <x:v>ナイト</x:v>
      </x:c>
      <x:c r="D1773" s="18" t="n">
        <x:v>29254</x:v>
      </x:c>
      <x:c r="E1773" s="18" t="n">
        <x:v>10164</x:v>
      </x:c>
      <x:c r="F1773" s="18" t="n">
        <x:f>D1773-E1773</x:f>
        <x:v>19090</x:v>
      </x:c>
      <x:c r="G1773" s="18" t="n">
        <x:v>455989</x:v>
      </x:c>
      <x:c r="H1773" s="18" t="n">
        <x:v>910</x:v>
      </x:c>
      <x:c r="I1773" s="6" t="n">
        <x:v>7</x:v>
      </x:c>
      <x:c r="J1773" s="6" t="n">
        <x:v>11</x:v>
      </x:c>
      <x:c r="K1773" s="6" t="n">
        <x:v>5</x:v>
      </x:c>
      <x:c r="L1773" s="2" t="str">
        <x:v>既知45場</x:v>
      </x:c>
    </x:row>
    <x:row r="1774" ht="21" customHeight="1">
      <x:c r="A1774" s="2" t="str">
        <x:v>C12</x:v>
      </x:c>
      <x:c r="B1774" s="4" t="d">
        <x:v>2026-10-09T00:00:00.000Z</x:v>
      </x:c>
      <x:c r="C1774" s="2" t="str">
        <x:v>デイ</x:v>
      </x:c>
      <x:c r="D1774" s="18" t="n">
        <x:v>32254</x:v>
      </x:c>
      <x:c r="E1774" s="18" t="n">
        <x:v>6082</x:v>
      </x:c>
      <x:c r="F1774" s="18" t="n">
        <x:f>D1774-E1774</x:f>
        <x:v>26172</x:v>
      </x:c>
      <x:c r="G1774" s="18" t="n">
        <x:v>482161</x:v>
      </x:c>
      <x:c r="H1774" s="18" t="n">
        <x:v>328</x:v>
      </x:c>
      <x:c r="I1774" s="6" t="n">
        <x:v>4</x:v>
      </x:c>
      <x:c r="J1774" s="6" t="n">
        <x:v>4</x:v>
      </x:c>
      <x:c r="K1774" s="6" t="n">
        <x:v>3</x:v>
      </x:c>
      <x:c r="L1774" s="2" t="str">
        <x:v>既知45場</x:v>
      </x:c>
    </x:row>
    <x:row r="1775" ht="21" customHeight="1">
      <x:c r="A1775" s="2" t="str">
        <x:v>C12</x:v>
      </x:c>
      <x:c r="B1775" s="4" t="d">
        <x:v>2026-10-09T00:00:00.000Z</x:v>
      </x:c>
      <x:c r="C1775" s="2" t="str">
        <x:v>ナイト</x:v>
      </x:c>
      <x:c r="D1775" s="18" t="n">
        <x:v>14582</x:v>
      </x:c>
      <x:c r="E1775" s="18" t="n">
        <x:v>0</x:v>
      </x:c>
      <x:c r="F1775" s="18" t="n">
        <x:f>D1775-E1775</x:f>
        <x:v>14582</x:v>
      </x:c>
      <x:c r="G1775" s="18" t="n">
        <x:v>496743</x:v>
      </x:c>
      <x:c r="H1775" s="18" t="n">
        <x:v>418</x:v>
      </x:c>
      <x:c r="I1775" s="6" t="n">
        <x:v>1</x:v>
      </x:c>
      <x:c r="J1775" s="6" t="n">
        <x:v>5</x:v>
      </x:c>
      <x:c r="K1775" s="6" t="n">
        <x:v>5</x:v>
      </x:c>
      <x:c r="L1775" s="2" t="str">
        <x:v>既知45場</x:v>
      </x:c>
    </x:row>
    <x:row r="1776" ht="21" customHeight="1">
      <x:c r="A1776" s="2" t="str">
        <x:v>C12</x:v>
      </x:c>
      <x:c r="B1776" s="4" t="d">
        <x:v>2026-10-12T00:00:00.000Z</x:v>
      </x:c>
      <x:c r="C1776" s="2" t="str">
        <x:v>デイ</x:v>
      </x:c>
      <x:c r="D1776" s="18" t="n">
        <x:v>19582</x:v>
      </x:c>
      <x:c r="E1776" s="18" t="n">
        <x:v>0</x:v>
      </x:c>
      <x:c r="F1776" s="18" t="n">
        <x:f>D1776-E1776</x:f>
        <x:v>19582</x:v>
      </x:c>
      <x:c r="G1776" s="18" t="n">
        <x:v>516325</x:v>
      </x:c>
      <x:c r="H1776" s="18" t="n">
        <x:v>418</x:v>
      </x:c>
      <x:c r="I1776" s="6" t="n">
        <x:v>1</x:v>
      </x:c>
      <x:c r="J1776" s="6" t="n">
        <x:v>5</x:v>
      </x:c>
      <x:c r="K1776" s="6" t="n">
        <x:v>5</x:v>
      </x:c>
      <x:c r="L1776" s="2" t="str">
        <x:v>既知45場</x:v>
      </x:c>
    </x:row>
    <x:row r="1777" ht="21" customHeight="1">
      <x:c r="A1777" s="2" t="str">
        <x:v>C12</x:v>
      </x:c>
      <x:c r="B1777" s="4" t="d">
        <x:v>2026-10-12T00:00:00.000Z</x:v>
      </x:c>
      <x:c r="C1777" s="2" t="str">
        <x:v>ナイト</x:v>
      </x:c>
      <x:c r="D1777" s="18" t="n">
        <x:v>2082</x:v>
      </x:c>
      <x:c r="E1777" s="18" t="n">
        <x:v>0</x:v>
      </x:c>
      <x:c r="F1777" s="18" t="n">
        <x:f>D1777-E1777</x:f>
        <x:v>2082</x:v>
      </x:c>
      <x:c r="G1777" s="18" t="n">
        <x:v>518407</x:v>
      </x:c>
      <x:c r="H1777" s="18" t="n">
        <x:v>418</x:v>
      </x:c>
      <x:c r="I1777" s="6" t="n">
        <x:v>1</x:v>
      </x:c>
      <x:c r="J1777" s="6" t="n">
        <x:v>5</x:v>
      </x:c>
      <x:c r="K1777" s="6" t="n">
        <x:v>5</x:v>
      </x:c>
      <x:c r="L1777" s="2" t="str">
        <x:v>既知45場</x:v>
      </x:c>
    </x:row>
    <x:row r="1778" ht="21" customHeight="1">
      <x:c r="A1778" s="2" t="str">
        <x:v>C12</x:v>
      </x:c>
      <x:c r="B1778" s="4" t="d">
        <x:v>2026-10-13T00:00:00.000Z</x:v>
      </x:c>
      <x:c r="C1778" s="2" t="str">
        <x:v>デイ</x:v>
      </x:c>
      <x:c r="D1778" s="18" t="n">
        <x:v>22090</x:v>
      </x:c>
      <x:c r="E1778" s="18" t="n">
        <x:v>42918</x:v>
      </x:c>
      <x:c r="F1778" s="18" t="n">
        <x:f>D1778-E1778</x:f>
        <x:v>-20828</x:v>
      </x:c>
      <x:c r="G1778" s="18" t="n">
        <x:v>497579</x:v>
      </x:c>
      <x:c r="H1778" s="18" t="n">
        <x:v>828</x:v>
      </x:c>
      <x:c r="I1778" s="6" t="n">
        <x:v>6</x:v>
      </x:c>
      <x:c r="J1778" s="6" t="n">
        <x:v>10</x:v>
      </x:c>
      <x:c r="K1778" s="6" t="n">
        <x:v>5</x:v>
      </x:c>
      <x:c r="L1778" s="2" t="str">
        <x:v>既知45場</x:v>
      </x:c>
    </x:row>
    <x:row r="1779" ht="21" customHeight="1">
      <x:c r="A1779" s="2" t="str">
        <x:v>C12</x:v>
      </x:c>
      <x:c r="B1779" s="4" t="d">
        <x:v>2026-10-13T00:00:00.000Z</x:v>
      </x:c>
      <x:c r="C1779" s="2" t="str">
        <x:v>ナイト</x:v>
      </x:c>
      <x:c r="D1779" s="18" t="n">
        <x:v>4582</x:v>
      </x:c>
      <x:c r="E1779" s="18" t="n">
        <x:v>0</x:v>
      </x:c>
      <x:c r="F1779" s="18" t="n">
        <x:f>D1779-E1779</x:f>
        <x:v>4582</x:v>
      </x:c>
      <x:c r="G1779" s="18" t="n">
        <x:v>502161</x:v>
      </x:c>
      <x:c r="H1779" s="18" t="n">
        <x:v>418</x:v>
      </x:c>
      <x:c r="I1779" s="6" t="n">
        <x:v>1</x:v>
      </x:c>
      <x:c r="J1779" s="6" t="n">
        <x:v>5</x:v>
      </x:c>
      <x:c r="K1779" s="6" t="n">
        <x:v>5</x:v>
      </x:c>
      <x:c r="L1779" s="2" t="str">
        <x:v>既知45場</x:v>
      </x:c>
    </x:row>
    <x:row r="1780" ht="21" customHeight="1">
      <x:c r="A1780" s="2" t="str">
        <x:v>C12</x:v>
      </x:c>
      <x:c r="B1780" s="4" t="d">
        <x:v>2026-10-14T00:00:00.000Z</x:v>
      </x:c>
      <x:c r="C1780" s="2" t="str">
        <x:v>デイ</x:v>
      </x:c>
      <x:c r="D1780" s="18" t="n">
        <x:v>2172</x:v>
      </x:c>
      <x:c r="E1780" s="18" t="n">
        <x:v>20410</x:v>
      </x:c>
      <x:c r="F1780" s="18" t="n">
        <x:f>D1780-E1780</x:f>
        <x:v>-18238</x:v>
      </x:c>
      <x:c r="G1780" s="18" t="n">
        <x:v>483923</x:v>
      </x:c>
      <x:c r="H1780" s="18" t="n">
        <x:v>738</x:v>
      </x:c>
      <x:c r="I1780" s="6" t="n">
        <x:v>9</x:v>
      </x:c>
      <x:c r="J1780" s="6" t="n">
        <x:v>9</x:v>
      </x:c>
      <x:c r="K1780" s="6" t="n">
        <x:v>4</x:v>
      </x:c>
      <x:c r="L1780" s="2" t="str">
        <x:v>既知45場</x:v>
      </x:c>
    </x:row>
    <x:row r="1781" ht="21" customHeight="1">
      <x:c r="A1781" s="2" t="str">
        <x:v>C12</x:v>
      </x:c>
      <x:c r="B1781" s="4" t="d">
        <x:v>2026-10-14T00:00:00.000Z</x:v>
      </x:c>
      <x:c r="C1781" s="2" t="str">
        <x:v>ナイト</x:v>
      </x:c>
      <x:c r="D1781" s="18" t="n">
        <x:v>38754</x:v>
      </x:c>
      <x:c r="E1781" s="18" t="n">
        <x:v>41164</x:v>
      </x:c>
      <x:c r="F1781" s="18" t="n">
        <x:f>D1781-E1781</x:f>
        <x:v>-2410</x:v>
      </x:c>
      <x:c r="G1781" s="18" t="n">
        <x:v>481513</x:v>
      </x:c>
      <x:c r="H1781" s="18" t="n">
        <x:v>1410</x:v>
      </x:c>
      <x:c r="I1781" s="6" t="n">
        <x:v>9</x:v>
      </x:c>
      <x:c r="J1781" s="6" t="n">
        <x:v>17</x:v>
      </x:c>
      <x:c r="K1781" s="6" t="n">
        <x:v>5</x:v>
      </x:c>
      <x:c r="L1781" s="2" t="str">
        <x:v>既知45場</x:v>
      </x:c>
    </x:row>
    <x:row r="1782" ht="21" customHeight="1">
      <x:c r="A1782" s="2" t="str">
        <x:v>C12</x:v>
      </x:c>
      <x:c r="B1782" s="4" t="d">
        <x:v>2026-10-15T00:00:00.000Z</x:v>
      </x:c>
      <x:c r="C1782" s="2" t="str">
        <x:v>デイ</x:v>
      </x:c>
      <x:c r="D1782" s="18" t="n">
        <x:v>88090</x:v>
      </x:c>
      <x:c r="E1782" s="18" t="n">
        <x:v>17246</x:v>
      </x:c>
      <x:c r="F1782" s="18" t="n">
        <x:f>D1782-E1782</x:f>
        <x:v>70844</x:v>
      </x:c>
      <x:c r="G1782" s="18" t="n">
        <x:v>552357</x:v>
      </x:c>
      <x:c r="H1782" s="18" t="n">
        <x:v>656</x:v>
      </x:c>
      <x:c r="I1782" s="6" t="n">
        <x:v>8</x:v>
      </x:c>
      <x:c r="J1782" s="6" t="n">
        <x:v>8</x:v>
      </x:c>
      <x:c r="K1782" s="6" t="n">
        <x:v>5</x:v>
      </x:c>
      <x:c r="L1782" s="2" t="str">
        <x:v>既知45場</x:v>
      </x:c>
    </x:row>
    <x:row r="1783" ht="21" customHeight="1">
      <x:c r="A1783" s="2" t="str">
        <x:v>C12</x:v>
      </x:c>
      <x:c r="B1783" s="4" t="d">
        <x:v>2026-10-15T00:00:00.000Z</x:v>
      </x:c>
      <x:c r="C1783" s="2" t="str">
        <x:v>ナイト</x:v>
      </x:c>
      <x:c r="D1783" s="18" t="n">
        <x:v>61664</x:v>
      </x:c>
      <x:c r="E1783" s="18" t="n">
        <x:v>25418</x:v>
      </x:c>
      <x:c r="F1783" s="18" t="n">
        <x:f>D1783-E1783</x:f>
        <x:v>36246</x:v>
      </x:c>
      <x:c r="G1783" s="18" t="n">
        <x:v>588603</x:v>
      </x:c>
      <x:c r="H1783" s="18" t="n">
        <x:v>1754</x:v>
      </x:c>
      <x:c r="I1783" s="6" t="n">
        <x:v>5</x:v>
      </x:c>
      <x:c r="J1783" s="6" t="n">
        <x:v>21</x:v>
      </x:c>
      <x:c r="K1783" s="6" t="n">
        <x:v>5</x:v>
      </x:c>
      <x:c r="L1783" s="2" t="str">
        <x:v>既知45場</x:v>
      </x:c>
    </x:row>
    <x:row r="1784" ht="21" customHeight="1">
      <x:c r="A1784" s="2" t="str">
        <x:v>C12</x:v>
      </x:c>
      <x:c r="B1784" s="4" t="d">
        <x:v>2026-10-16T00:00:00.000Z</x:v>
      </x:c>
      <x:c r="C1784" s="2" t="str">
        <x:v>デイ</x:v>
      </x:c>
      <x:c r="D1784" s="18" t="n">
        <x:v>0</x:v>
      </x:c>
      <x:c r="E1784" s="18" t="n">
        <x:v>51410</x:v>
      </x:c>
      <x:c r="F1784" s="18" t="n">
        <x:f>D1784-E1784</x:f>
        <x:v>-51410</x:v>
      </x:c>
      <x:c r="G1784" s="18" t="n">
        <x:v>537193</x:v>
      </x:c>
      <x:c r="H1784" s="18" t="n">
        <x:v>910</x:v>
      </x:c>
      <x:c r="I1784" s="6" t="n">
        <x:v>7</x:v>
      </x:c>
      <x:c r="J1784" s="6" t="n">
        <x:v>11</x:v>
      </x:c>
      <x:c r="K1784" s="6" t="n">
        <x:v>5</x:v>
      </x:c>
      <x:c r="L1784" s="2" t="str">
        <x:v>既知45場</x:v>
      </x:c>
    </x:row>
    <x:row r="1785" ht="21" customHeight="1">
      <x:c r="A1785" s="2" t="str">
        <x:v>C12</x:v>
      </x:c>
      <x:c r="B1785" s="4" t="d">
        <x:v>2026-10-16T00:00:00.000Z</x:v>
      </x:c>
      <x:c r="C1785" s="2" t="str">
        <x:v>ナイト</x:v>
      </x:c>
      <x:c r="D1785" s="18" t="n">
        <x:v>138672</x:v>
      </x:c>
      <x:c r="E1785" s="18" t="n">
        <x:v>26000</x:v>
      </x:c>
      <x:c r="F1785" s="18" t="n">
        <x:f>D1785-E1785</x:f>
        <x:v>112672</x:v>
      </x:c>
      <x:c r="G1785" s="18" t="n">
        <x:v>649865</x:v>
      </x:c>
      <x:c r="H1785" s="18" t="n">
        <x:v>1328</x:v>
      </x:c>
      <x:c r="I1785" s="6" t="n">
        <x:v>8</x:v>
      </x:c>
      <x:c r="J1785" s="6" t="n">
        <x:v>16</x:v>
      </x:c>
      <x:c r="K1785" s="6" t="n">
        <x:v>5</x:v>
      </x:c>
      <x:c r="L1785" s="2" t="str">
        <x:v>既知45場</x:v>
      </x:c>
    </x:row>
    <x:row r="1786" ht="21" customHeight="1">
      <x:c r="A1786" s="2" t="str">
        <x:v>C12</x:v>
      </x:c>
      <x:c r="B1786" s="4" t="d">
        <x:v>2026-10-19T00:00:00.000Z</x:v>
      </x:c>
      <x:c r="C1786" s="2" t="str">
        <x:v>デイ</x:v>
      </x:c>
      <x:c r="D1786" s="18" t="n">
        <x:v>118083</x:v>
      </x:c>
      <x:c r="E1786" s="18" t="n">
        <x:v>9582</x:v>
      </x:c>
      <x:c r="F1786" s="18" t="n">
        <x:f>D1786-E1786</x:f>
        <x:v>108501</x:v>
      </x:c>
      <x:c r="G1786" s="18" t="n">
        <x:v>758366</x:v>
      </x:c>
      <x:c r="H1786" s="18" t="n">
        <x:v>499</x:v>
      </x:c>
      <x:c r="I1786" s="6" t="n">
        <x:v>2</x:v>
      </x:c>
      <x:c r="J1786" s="6" t="n">
        <x:v>6</x:v>
      </x:c>
      <x:c r="K1786" s="6" t="n">
        <x:v>5</x:v>
      </x:c>
      <x:c r="L1786" s="2" t="str">
        <x:v>既知45場</x:v>
      </x:c>
    </x:row>
    <x:row r="1787" ht="21" customHeight="1">
      <x:c r="A1787" s="2" t="str">
        <x:v>C12</x:v>
      </x:c>
      <x:c r="B1787" s="4" t="d">
        <x:v>2026-10-19T00:00:00.000Z</x:v>
      </x:c>
      <x:c r="C1787" s="2" t="str">
        <x:v>ナイト</x:v>
      </x:c>
      <x:c r="D1787" s="18" t="n">
        <x:v>2836</x:v>
      </x:c>
      <x:c r="E1787" s="18" t="n">
        <x:v>27910</x:v>
      </x:c>
      <x:c r="F1787" s="18" t="n">
        <x:f>D1787-E1787</x:f>
        <x:v>-25074</x:v>
      </x:c>
      <x:c r="G1787" s="18" t="n">
        <x:v>733292</x:v>
      </x:c>
      <x:c r="H1787" s="18" t="n">
        <x:v>1074</x:v>
      </x:c>
      <x:c r="I1787" s="6" t="n">
        <x:v>9</x:v>
      </x:c>
      <x:c r="J1787" s="6" t="n">
        <x:v>13</x:v>
      </x:c>
      <x:c r="K1787" s="6" t="n">
        <x:v>5</x:v>
      </x:c>
      <x:c r="L1787" s="2" t="str">
        <x:v>既知45場</x:v>
      </x:c>
    </x:row>
    <x:row r="1788" ht="21" customHeight="1">
      <x:c r="A1788" s="2" t="str">
        <x:v>C12</x:v>
      </x:c>
      <x:c r="B1788" s="4" t="d">
        <x:v>2026-10-20T00:00:00.000Z</x:v>
      </x:c>
      <x:c r="C1788" s="2" t="str">
        <x:v>デイ</x:v>
      </x:c>
      <x:c r="D1788" s="18" t="n">
        <x:v>22090</x:v>
      </x:c>
      <x:c r="E1788" s="18" t="n">
        <x:v>11664</x:v>
      </x:c>
      <x:c r="F1788" s="18" t="n">
        <x:f>D1788-E1788</x:f>
        <x:v>10426</x:v>
      </x:c>
      <x:c r="G1788" s="18" t="n">
        <x:v>743718</x:v>
      </x:c>
      <x:c r="H1788" s="18" t="n">
        <x:v>574</x:v>
      </x:c>
      <x:c r="I1788" s="6" t="n">
        <x:v>7</x:v>
      </x:c>
      <x:c r="J1788" s="6" t="n">
        <x:v>7</x:v>
      </x:c>
      <x:c r="K1788" s="6" t="n">
        <x:v>5</x:v>
      </x:c>
      <x:c r="L1788" s="2" t="str">
        <x:v>既知45場</x:v>
      </x:c>
    </x:row>
    <x:row r="1789" ht="21" customHeight="1">
      <x:c r="A1789" s="2" t="str">
        <x:v>C12</x:v>
      </x:c>
      <x:c r="B1789" s="4" t="d">
        <x:v>2026-10-20T00:00:00.000Z</x:v>
      </x:c>
      <x:c r="C1789" s="2" t="str">
        <x:v>ナイト</x:v>
      </x:c>
      <x:c r="D1789" s="18" t="n">
        <x:v>84582</x:v>
      </x:c>
      <x:c r="E1789" s="18" t="n">
        <x:v>31000</x:v>
      </x:c>
      <x:c r="F1789" s="18" t="n">
        <x:f>D1789-E1789</x:f>
        <x:v>53582</x:v>
      </x:c>
      <x:c r="G1789" s="18" t="n">
        <x:v>797300</x:v>
      </x:c>
      <x:c r="H1789" s="18" t="n">
        <x:v>918</x:v>
      </x:c>
      <x:c r="I1789" s="6" t="n">
        <x:v>3</x:v>
      </x:c>
      <x:c r="J1789" s="6" t="n">
        <x:v>11</x:v>
      </x:c>
      <x:c r="K1789" s="6" t="n">
        <x:v>5</x:v>
      </x:c>
      <x:c r="L1789" s="2" t="str">
        <x:v>既知45場</x:v>
      </x:c>
    </x:row>
    <x:row r="1790" ht="21" customHeight="1">
      <x:c r="A1790" s="2" t="str">
        <x:v>C12</x:v>
      </x:c>
      <x:c r="B1790" s="4" t="d">
        <x:v>2026-10-21T00:00:00.000Z</x:v>
      </x:c>
      <x:c r="C1790" s="2" t="str">
        <x:v>デイ</x:v>
      </x:c>
      <x:c r="D1790" s="18" t="n">
        <x:v>11090</x:v>
      </x:c>
      <x:c r="E1790" s="18" t="n">
        <x:v>14246</x:v>
      </x:c>
      <x:c r="F1790" s="18" t="n">
        <x:f>D1790-E1790</x:f>
        <x:v>-3156</x:v>
      </x:c>
      <x:c r="G1790" s="18" t="n">
        <x:v>794144</x:v>
      </x:c>
      <x:c r="H1790" s="18" t="n">
        <x:v>656</x:v>
      </x:c>
      <x:c r="I1790" s="6" t="n">
        <x:v>8</x:v>
      </x:c>
      <x:c r="J1790" s="6" t="n">
        <x:v>8</x:v>
      </x:c>
      <x:c r="K1790" s="6" t="n">
        <x:v>5</x:v>
      </x:c>
      <x:c r="L1790" s="2" t="str">
        <x:v>既知45場</x:v>
      </x:c>
    </x:row>
    <x:row r="1791" ht="21" customHeight="1">
      <x:c r="A1791" s="2" t="str">
        <x:v>C12</x:v>
      </x:c>
      <x:c r="B1791" s="4" t="d">
        <x:v>2026-10-21T00:00:00.000Z</x:v>
      </x:c>
      <x:c r="C1791" s="2" t="str">
        <x:v>ナイト</x:v>
      </x:c>
      <x:c r="D1791" s="18" t="n">
        <x:v>12082</x:v>
      </x:c>
      <x:c r="E1791" s="18" t="n">
        <x:v>4992</x:v>
      </x:c>
      <x:c r="F1791" s="18" t="n">
        <x:f>D1791-E1791</x:f>
        <x:v>7090</x:v>
      </x:c>
      <x:c r="G1791" s="18" t="n">
        <x:v>801234</x:v>
      </x:c>
      <x:c r="H1791" s="18" t="n">
        <x:v>910</x:v>
      </x:c>
      <x:c r="I1791" s="6" t="n">
        <x:v>7</x:v>
      </x:c>
      <x:c r="J1791" s="6" t="n">
        <x:v>11</x:v>
      </x:c>
      <x:c r="K1791" s="6" t="n">
        <x:v>5</x:v>
      </x:c>
      <x:c r="L1791" s="2" t="str">
        <x:v>追加2場</x:v>
      </x:c>
    </x:row>
    <x:row r="1792" ht="21" customHeight="1">
      <x:c r="A1792" s="2" t="str">
        <x:v>C12</x:v>
      </x:c>
      <x:c r="B1792" s="4" t="d">
        <x:v>2026-10-22T00:00:00.000Z</x:v>
      </x:c>
      <x:c r="C1792" s="2" t="str">
        <x:v>デイ</x:v>
      </x:c>
      <x:c r="D1792" s="18" t="n">
        <x:v>47590</x:v>
      </x:c>
      <x:c r="E1792" s="18" t="n">
        <x:v>6082</x:v>
      </x:c>
      <x:c r="F1792" s="18" t="n">
        <x:f>D1792-E1792</x:f>
        <x:v>41508</x:v>
      </x:c>
      <x:c r="G1792" s="18" t="n">
        <x:v>842742</x:v>
      </x:c>
      <x:c r="H1792" s="18" t="n">
        <x:v>492</x:v>
      </x:c>
      <x:c r="I1792" s="6" t="n">
        <x:v>6</x:v>
      </x:c>
      <x:c r="J1792" s="6" t="n">
        <x:v>6</x:v>
      </x:c>
      <x:c r="K1792" s="6" t="n">
        <x:v>5</x:v>
      </x:c>
      <x:c r="L1792" s="2" t="str">
        <x:v>追加2場</x:v>
      </x:c>
    </x:row>
    <x:row r="1793" ht="21" customHeight="1">
      <x:c r="A1793" s="2" t="str">
        <x:v>C13</x:v>
      </x:c>
      <x:c r="B1793" s="4" t="d">
        <x:v>2026-09-21T00:00:00.000Z</x:v>
      </x:c>
      <x:c r="C1793" s="2" t="str">
        <x:v>デイ</x:v>
      </x:c>
      <x:c r="D1793" s="18" t="n">
        <x:v>0</x:v>
      </x:c>
      <x:c r="E1793" s="18" t="n">
        <x:v>20418</x:v>
      </x:c>
      <x:c r="F1793" s="18" t="n">
        <x:f>D1793-E1793</x:f>
        <x:v>-20418</x:v>
      </x:c>
      <x:c r="G1793" s="18" t="n">
        <x:v>-20418</x:v>
      </x:c>
      <x:c r="H1793" s="18" t="n">
        <x:v>418</x:v>
      </x:c>
      <x:c r="I1793" s="6" t="n">
        <x:v>1</x:v>
      </x:c>
      <x:c r="J1793" s="6" t="n">
        <x:v>5</x:v>
      </x:c>
      <x:c r="K1793" s="6" t="n">
        <x:v>5</x:v>
      </x:c>
      <x:c r="L1793" s="2" t="str">
        <x:v>既知45場</x:v>
      </x:c>
    </x:row>
    <x:row r="1794" ht="21" customHeight="1">
      <x:c r="A1794" s="2" t="str">
        <x:v>C13</x:v>
      </x:c>
      <x:c r="B1794" s="4" t="d">
        <x:v>2026-09-21T00:00:00.000Z</x:v>
      </x:c>
      <x:c r="C1794" s="2" t="str">
        <x:v>ナイト</x:v>
      </x:c>
      <x:c r="D1794" s="18" t="n">
        <x:v>0</x:v>
      </x:c>
      <x:c r="E1794" s="18" t="n">
        <x:v>1332</x:v>
      </x:c>
      <x:c r="F1794" s="18" t="n">
        <x:f>D1794-E1794</x:f>
        <x:v>-1332</x:v>
      </x:c>
      <x:c r="G1794" s="18" t="n">
        <x:v>-21750</x:v>
      </x:c>
      <x:c r="H1794" s="18" t="n">
        <x:v>332</x:v>
      </x:c>
      <x:c r="I1794" s="6" t="n">
        <x:v>2</x:v>
      </x:c>
      <x:c r="J1794" s="6" t="n">
        <x:v>4</x:v>
      </x:c>
      <x:c r="K1794" s="6" t="n">
        <x:v>4</x:v>
      </x:c>
      <x:c r="L1794" s="2" t="str">
        <x:v>既知45場</x:v>
      </x:c>
    </x:row>
    <x:row r="1795" ht="21" customHeight="1">
      <x:c r="A1795" s="2" t="str">
        <x:v>C13</x:v>
      </x:c>
      <x:c r="B1795" s="4" t="d">
        <x:v>2026-09-22T00:00:00.000Z</x:v>
      </x:c>
      <x:c r="C1795" s="2" t="str">
        <x:v>デイ</x:v>
      </x:c>
      <x:c r="D1795" s="18" t="n">
        <x:v>7835</x:v>
      </x:c>
      <x:c r="E1795" s="18" t="n">
        <x:v>40836</x:v>
      </x:c>
      <x:c r="F1795" s="18" t="n">
        <x:f>D1795-E1795</x:f>
        <x:v>-33001</x:v>
      </x:c>
      <x:c r="G1795" s="18" t="n">
        <x:v>-54751</x:v>
      </x:c>
      <x:c r="H1795" s="18" t="n">
        <x:v>1001</x:v>
      </x:c>
      <x:c r="I1795" s="6" t="n">
        <x:v>2</x:v>
      </x:c>
      <x:c r="J1795" s="6" t="n">
        <x:v>12</x:v>
      </x:c>
      <x:c r="K1795" s="6" t="n">
        <x:v>10</x:v>
      </x:c>
      <x:c r="L1795" s="2" t="str">
        <x:v>既知45場</x:v>
      </x:c>
    </x:row>
    <x:row r="1796" ht="21" customHeight="1">
      <x:c r="A1796" s="2" t="str">
        <x:v>C13</x:v>
      </x:c>
      <x:c r="B1796" s="4" t="d">
        <x:v>2026-09-22T00:00:00.000Z</x:v>
      </x:c>
      <x:c r="C1796" s="2" t="str">
        <x:v>ナイト</x:v>
      </x:c>
      <x:c r="D1796" s="18" t="n">
        <x:v>0</x:v>
      </x:c>
      <x:c r="E1796" s="18" t="n">
        <x:v>46168</x:v>
      </x:c>
      <x:c r="F1796" s="18" t="n">
        <x:f>D1796-E1796</x:f>
        <x:v>-46168</x:v>
      </x:c>
      <x:c r="G1796" s="18" t="n">
        <x:v>-100919</x:v>
      </x:c>
      <x:c r="H1796" s="18" t="n">
        <x:v>1168</x:v>
      </x:c>
      <x:c r="I1796" s="6" t="n">
        <x:v>3</x:v>
      </x:c>
      <x:c r="J1796" s="6" t="n">
        <x:v>14</x:v>
      </x:c>
      <x:c r="K1796" s="6" t="n">
        <x:v>10</x:v>
      </x:c>
      <x:c r="L1796" s="2" t="str">
        <x:v>既知45場</x:v>
      </x:c>
    </x:row>
    <x:row r="1797" ht="21" customHeight="1">
      <x:c r="A1797" s="2" t="str">
        <x:v>C13</x:v>
      </x:c>
      <x:c r="B1797" s="4" t="d">
        <x:v>2026-09-23T00:00:00.000Z</x:v>
      </x:c>
      <x:c r="C1797" s="2" t="str">
        <x:v>デイ</x:v>
      </x:c>
      <x:c r="D1797" s="18" t="n">
        <x:v>155165</x:v>
      </x:c>
      <x:c r="E1797" s="18" t="n">
        <x:v>0</x:v>
      </x:c>
      <x:c r="F1797" s="18" t="n">
        <x:f>D1797-E1797</x:f>
        <x:v>155165</x:v>
      </x:c>
      <x:c r="G1797" s="18" t="n">
        <x:v>54246</x:v>
      </x:c>
      <x:c r="H1797" s="18" t="n">
        <x:v>835</x:v>
      </x:c>
      <x:c r="I1797" s="6" t="n">
        <x:v>1</x:v>
      </x:c>
      <x:c r="J1797" s="6" t="n">
        <x:v>10</x:v>
      </x:c>
      <x:c r="K1797" s="6" t="n">
        <x:v>10</x:v>
      </x:c>
      <x:c r="L1797" s="2" t="str">
        <x:v>既知45場</x:v>
      </x:c>
    </x:row>
    <x:row r="1798" ht="21" customHeight="1">
      <x:c r="A1798" s="2" t="str">
        <x:v>C13</x:v>
      </x:c>
      <x:c r="B1798" s="4" t="d">
        <x:v>2026-09-23T00:00:00.000Z</x:v>
      </x:c>
      <x:c r="C1798" s="2" t="str">
        <x:v>ナイト</x:v>
      </x:c>
      <x:c r="D1798" s="18" t="n">
        <x:v>20416</x:v>
      </x:c>
      <x:c r="E1798" s="18" t="n">
        <x:v>0</x:v>
      </x:c>
      <x:c r="F1798" s="18" t="n">
        <x:f>D1798-E1798</x:f>
        <x:v>20416</x:v>
      </x:c>
      <x:c r="G1798" s="18" t="n">
        <x:v>74662</x:v>
      </x:c>
      <x:c r="H1798" s="18" t="n">
        <x:v>584</x:v>
      </x:c>
      <x:c r="I1798" s="6" t="n">
        <x:v>2</x:v>
      </x:c>
      <x:c r="J1798" s="6" t="n">
        <x:v>7</x:v>
      </x:c>
      <x:c r="K1798" s="6" t="n">
        <x:v>5</x:v>
      </x:c>
      <x:c r="L1798" s="2" t="str">
        <x:v>既知45場</x:v>
      </x:c>
    </x:row>
    <x:row r="1799" ht="21" customHeight="1">
      <x:c r="A1799" s="2" t="str">
        <x:v>C13</x:v>
      </x:c>
      <x:c r="B1799" s="4" t="d">
        <x:v>2026-09-24T00:00:00.000Z</x:v>
      </x:c>
      <x:c r="C1799" s="2" t="str">
        <x:v>デイ</x:v>
      </x:c>
      <x:c r="D1799" s="18" t="n">
        <x:v>109174</x:v>
      </x:c>
      <x:c r="E1799" s="18" t="n">
        <x:v>0</x:v>
      </x:c>
      <x:c r="F1799" s="18" t="n">
        <x:f>D1799-E1799</x:f>
        <x:v>109174</x:v>
      </x:c>
      <x:c r="G1799" s="18" t="n">
        <x:v>183836</x:v>
      </x:c>
      <x:c r="H1799" s="18" t="n">
        <x:v>826</x:v>
      </x:c>
      <x:c r="I1799" s="6" t="n">
        <x:v>5</x:v>
      </x:c>
      <x:c r="J1799" s="6" t="n">
        <x:v>10</x:v>
      </x:c>
      <x:c r="K1799" s="6" t="n">
        <x:v>10</x:v>
      </x:c>
      <x:c r="L1799" s="2" t="str">
        <x:v>既知45場</x:v>
      </x:c>
    </x:row>
    <x:row r="1800" ht="21" customHeight="1">
      <x:c r="A1800" s="2" t="str">
        <x:v>C13</x:v>
      </x:c>
      <x:c r="B1800" s="4" t="d">
        <x:v>2026-09-24T00:00:00.000Z</x:v>
      </x:c>
      <x:c r="C1800" s="2" t="str">
        <x:v>ナイト</x:v>
      </x:c>
      <x:c r="D1800" s="18" t="n">
        <x:v>64164</x:v>
      </x:c>
      <x:c r="E1800" s="18" t="n">
        <x:v>0</x:v>
      </x:c>
      <x:c r="F1800" s="18" t="n">
        <x:f>D1800-E1800</x:f>
        <x:v>64164</x:v>
      </x:c>
      <x:c r="G1800" s="18" t="n">
        <x:v>248000</x:v>
      </x:c>
      <x:c r="H1800" s="18" t="n">
        <x:v>836</x:v>
      </x:c>
      <x:c r="I1800" s="6" t="n">
        <x:v>1</x:v>
      </x:c>
      <x:c r="J1800" s="6" t="n">
        <x:v>10</x:v>
      </x:c>
      <x:c r="K1800" s="6" t="n">
        <x:v>10</x:v>
      </x:c>
      <x:c r="L1800" s="2" t="str">
        <x:v>既知45場</x:v>
      </x:c>
    </x:row>
    <x:row r="1801" ht="21" customHeight="1">
      <x:c r="A1801" s="2" t="str">
        <x:v>C13</x:v>
      </x:c>
      <x:c r="B1801" s="4" t="d">
        <x:v>2026-09-25T00:00:00.000Z</x:v>
      </x:c>
      <x:c r="C1801" s="2" t="str">
        <x:v>デイ</x:v>
      </x:c>
      <x:c r="D1801" s="18" t="n">
        <x:v>161165</x:v>
      </x:c>
      <x:c r="E1801" s="18" t="n">
        <x:v>0</x:v>
      </x:c>
      <x:c r="F1801" s="18" t="n">
        <x:f>D1801-E1801</x:f>
        <x:v>161165</x:v>
      </x:c>
      <x:c r="G1801" s="18" t="n">
        <x:v>409165</x:v>
      </x:c>
      <x:c r="H1801" s="18" t="n">
        <x:v>835</x:v>
      </x:c>
      <x:c r="I1801" s="6" t="n">
        <x:v>1</x:v>
      </x:c>
      <x:c r="J1801" s="6" t="n">
        <x:v>10</x:v>
      </x:c>
      <x:c r="K1801" s="6" t="n">
        <x:v>10</x:v>
      </x:c>
      <x:c r="L1801" s="2" t="str">
        <x:v>既知45場</x:v>
      </x:c>
    </x:row>
    <x:row r="1802" ht="21" customHeight="1">
      <x:c r="A1802" s="2" t="str">
        <x:v>C13</x:v>
      </x:c>
      <x:c r="B1802" s="4" t="d">
        <x:v>2026-09-25T00:00:00.000Z</x:v>
      </x:c>
      <x:c r="C1802" s="2" t="str">
        <x:v>ナイト</x:v>
      </x:c>
      <x:c r="D1802" s="18" t="n">
        <x:v>49164</x:v>
      </x:c>
      <x:c r="E1802" s="18" t="n">
        <x:v>20418</x:v>
      </x:c>
      <x:c r="F1802" s="18" t="n">
        <x:f>D1802-E1802</x:f>
        <x:v>28746</x:v>
      </x:c>
      <x:c r="G1802" s="18" t="n">
        <x:v>437911</x:v>
      </x:c>
      <x:c r="H1802" s="18" t="n">
        <x:v>1254</x:v>
      </x:c>
      <x:c r="I1802" s="6" t="n">
        <x:v>2</x:v>
      </x:c>
      <x:c r="J1802" s="6" t="n">
        <x:v>15</x:v>
      </x:c>
      <x:c r="K1802" s="6" t="n">
        <x:v>10</x:v>
      </x:c>
      <x:c r="L1802" s="2" t="str">
        <x:v>既知45場</x:v>
      </x:c>
    </x:row>
    <x:row r="1803" ht="21" customHeight="1">
      <x:c r="A1803" s="2" t="str">
        <x:v>C13</x:v>
      </x:c>
      <x:c r="B1803" s="4" t="d">
        <x:v>2026-09-28T00:00:00.000Z</x:v>
      </x:c>
      <x:c r="C1803" s="2" t="str">
        <x:v>デイ</x:v>
      </x:c>
      <x:c r="D1803" s="18" t="n">
        <x:v>127174</x:v>
      </x:c>
      <x:c r="E1803" s="18" t="n">
        <x:v>14166</x:v>
      </x:c>
      <x:c r="F1803" s="18" t="n">
        <x:f>D1803-E1803</x:f>
        <x:v>113008</x:v>
      </x:c>
      <x:c r="G1803" s="18" t="n">
        <x:v>550919</x:v>
      </x:c>
      <x:c r="H1803" s="18" t="n">
        <x:v>992</x:v>
      </x:c>
      <x:c r="I1803" s="6" t="n">
        <x:v>6</x:v>
      </x:c>
      <x:c r="J1803" s="6" t="n">
        <x:v>12</x:v>
      </x:c>
      <x:c r="K1803" s="6" t="n">
        <x:v>10</x:v>
      </x:c>
      <x:c r="L1803" s="2" t="str">
        <x:v>既知45場</x:v>
      </x:c>
    </x:row>
    <x:row r="1804" ht="21" customHeight="1">
      <x:c r="A1804" s="2" t="str">
        <x:v>C13</x:v>
      </x:c>
      <x:c r="B1804" s="4" t="d">
        <x:v>2026-09-28T00:00:00.000Z</x:v>
      </x:c>
      <x:c r="C1804" s="2" t="str">
        <x:v>ナイト</x:v>
      </x:c>
      <x:c r="D1804" s="18" t="n">
        <x:v>49164</x:v>
      </x:c>
      <x:c r="E1804" s="18" t="n">
        <x:v>0</x:v>
      </x:c>
      <x:c r="F1804" s="18" t="n">
        <x:f>D1804-E1804</x:f>
        <x:v>49164</x:v>
      </x:c>
      <x:c r="G1804" s="18" t="n">
        <x:v>600083</x:v>
      </x:c>
      <x:c r="H1804" s="18" t="n">
        <x:v>836</x:v>
      </x:c>
      <x:c r="I1804" s="6" t="n">
        <x:v>1</x:v>
      </x:c>
      <x:c r="J1804" s="6" t="n">
        <x:v>10</x:v>
      </x:c>
      <x:c r="K1804" s="6" t="n">
        <x:v>10</x:v>
      </x:c>
      <x:c r="L1804" s="2" t="str">
        <x:v>既知45場</x:v>
      </x:c>
    </x:row>
    <x:row r="1805" ht="21" customHeight="1">
      <x:c r="A1805" s="2" t="str">
        <x:v>C13</x:v>
      </x:c>
      <x:c r="B1805" s="4" t="d">
        <x:v>2026-09-29T00:00:00.000Z</x:v>
      </x:c>
      <x:c r="C1805" s="2" t="str">
        <x:v>デイ</x:v>
      </x:c>
      <x:c r="D1805" s="18" t="n">
        <x:v>43839</x:v>
      </x:c>
      <x:c r="E1805" s="18" t="n">
        <x:v>0</x:v>
      </x:c>
      <x:c r="F1805" s="18" t="n">
        <x:f>D1805-E1805</x:f>
        <x:v>43839</x:v>
      </x:c>
      <x:c r="G1805" s="18" t="n">
        <x:v>643922</x:v>
      </x:c>
      <x:c r="H1805" s="18" t="n">
        <x:v>661</x:v>
      </x:c>
      <x:c r="I1805" s="6" t="n">
        <x:v>4</x:v>
      </x:c>
      <x:c r="J1805" s="6" t="n">
        <x:v>8</x:v>
      </x:c>
      <x:c r="K1805" s="6" t="n">
        <x:v>8</x:v>
      </x:c>
      <x:c r="L1805" s="2" t="str">
        <x:v>既知45場</x:v>
      </x:c>
    </x:row>
    <x:row r="1806" ht="21" customHeight="1">
      <x:c r="A1806" s="2" t="str">
        <x:v>C13</x:v>
      </x:c>
      <x:c r="B1806" s="4" t="d">
        <x:v>2026-09-29T00:00:00.000Z</x:v>
      </x:c>
      <x:c r="C1806" s="2" t="str">
        <x:v>ナイト</x:v>
      </x:c>
      <x:c r="D1806" s="18" t="n">
        <x:v>39164</x:v>
      </x:c>
      <x:c r="E1806" s="18" t="n">
        <x:v>0</x:v>
      </x:c>
      <x:c r="F1806" s="18" t="n">
        <x:f>D1806-E1806</x:f>
        <x:v>39164</x:v>
      </x:c>
      <x:c r="G1806" s="18" t="n">
        <x:v>683086</x:v>
      </x:c>
      <x:c r="H1806" s="18" t="n">
        <x:v>836</x:v>
      </x:c>
      <x:c r="I1806" s="6" t="n">
        <x:v>1</x:v>
      </x:c>
      <x:c r="J1806" s="6" t="n">
        <x:v>10</x:v>
      </x:c>
      <x:c r="K1806" s="6" t="n">
        <x:v>10</x:v>
      </x:c>
      <x:c r="L1806" s="2" t="str">
        <x:v>既知45場</x:v>
      </x:c>
    </x:row>
    <x:row r="1807" ht="21" customHeight="1">
      <x:c r="A1807" s="2" t="str">
        <x:v>C13</x:v>
      </x:c>
      <x:c r="B1807" s="4" t="d">
        <x:v>2026-09-30T00:00:00.000Z</x:v>
      </x:c>
      <x:c r="C1807" s="2" t="str">
        <x:v>デイ</x:v>
      </x:c>
      <x:c r="D1807" s="18" t="n">
        <x:v>19418</x:v>
      </x:c>
      <x:c r="E1807" s="18" t="n">
        <x:v>56498</x:v>
      </x:c>
      <x:c r="F1807" s="18" t="n">
        <x:f>D1807-E1807</x:f>
        <x:v>-37080</x:v>
      </x:c>
      <x:c r="G1807" s="18" t="n">
        <x:v>646006</x:v>
      </x:c>
      <x:c r="H1807" s="18" t="n">
        <x:v>580</x:v>
      </x:c>
      <x:c r="I1807" s="6" t="n">
        <x:v>4</x:v>
      </x:c>
      <x:c r="J1807" s="6" t="n">
        <x:v>7</x:v>
      </x:c>
      <x:c r="K1807" s="6" t="n">
        <x:v>4</x:v>
      </x:c>
      <x:c r="L1807" s="2" t="str">
        <x:v>既知45場</x:v>
      </x:c>
    </x:row>
    <x:row r="1808" ht="21" customHeight="1">
      <x:c r="A1808" s="2" t="str">
        <x:v>C13</x:v>
      </x:c>
      <x:c r="B1808" s="4" t="d">
        <x:v>2026-09-30T00:00:00.000Z</x:v>
      </x:c>
      <x:c r="C1808" s="2" t="str">
        <x:v>ナイト</x:v>
      </x:c>
      <x:c r="D1808" s="18" t="n">
        <x:v>29164</x:v>
      </x:c>
      <x:c r="E1808" s="18" t="n">
        <x:v>19664</x:v>
      </x:c>
      <x:c r="F1808" s="18" t="n">
        <x:f>D1808-E1808</x:f>
        <x:v>9500</x:v>
      </x:c>
      <x:c r="G1808" s="18" t="n">
        <x:v>655506</x:v>
      </x:c>
      <x:c r="H1808" s="18" t="n">
        <x:v>1500</x:v>
      </x:c>
      <x:c r="I1808" s="6" t="n">
        <x:v>5</x:v>
      </x:c>
      <x:c r="J1808" s="6" t="n">
        <x:v>18</x:v>
      </x:c>
      <x:c r="K1808" s="6" t="n">
        <x:v>10</x:v>
      </x:c>
      <x:c r="L1808" s="2" t="str">
        <x:v>既知45場</x:v>
      </x:c>
    </x:row>
    <x:row r="1809" ht="21" customHeight="1">
      <x:c r="A1809" s="2" t="str">
        <x:v>C13</x:v>
      </x:c>
      <x:c r="B1809" s="4" t="d">
        <x:v>2026-10-01T00:00:00.000Z</x:v>
      </x:c>
      <x:c r="C1809" s="2" t="str">
        <x:v>デイ</x:v>
      </x:c>
      <x:c r="D1809" s="18" t="n">
        <x:v>188165</x:v>
      </x:c>
      <x:c r="E1809" s="18" t="n">
        <x:v>0</x:v>
      </x:c>
      <x:c r="F1809" s="18" t="n">
        <x:f>D1809-E1809</x:f>
        <x:v>188165</x:v>
      </x:c>
      <x:c r="G1809" s="18" t="n">
        <x:v>843671</x:v>
      </x:c>
      <x:c r="H1809" s="18" t="n">
        <x:v>835</x:v>
      </x:c>
      <x:c r="I1809" s="6" t="n">
        <x:v>1</x:v>
      </x:c>
      <x:c r="J1809" s="6" t="n">
        <x:v>10</x:v>
      </x:c>
      <x:c r="K1809" s="6" t="n">
        <x:v>10</x:v>
      </x:c>
      <x:c r="L1809" s="2" t="str">
        <x:v>既知45場</x:v>
      </x:c>
    </x:row>
    <x:row r="1810" ht="21" customHeight="1">
      <x:c r="A1810" s="2" t="str">
        <x:v>C13</x:v>
      </x:c>
      <x:c r="B1810" s="4" t="d">
        <x:v>2026-10-01T00:00:00.000Z</x:v>
      </x:c>
      <x:c r="C1810" s="2" t="str">
        <x:v>ナイト</x:v>
      </x:c>
      <x:c r="D1810" s="18" t="n">
        <x:v>108328</x:v>
      </x:c>
      <x:c r="E1810" s="18" t="n">
        <x:v>50334</x:v>
      </x:c>
      <x:c r="F1810" s="18" t="n">
        <x:f>D1810-E1810</x:f>
        <x:v>57994</x:v>
      </x:c>
      <x:c r="G1810" s="18" t="n">
        <x:v>901665</x:v>
      </x:c>
      <x:c r="H1810" s="18" t="n">
        <x:v>3006</x:v>
      </x:c>
      <x:c r="I1810" s="6" t="n">
        <x:v>6</x:v>
      </x:c>
      <x:c r="J1810" s="6" t="n">
        <x:v>36</x:v>
      </x:c>
      <x:c r="K1810" s="6" t="n">
        <x:v>10</x:v>
      </x:c>
      <x:c r="L1810" s="2" t="str">
        <x:v>既知45場</x:v>
      </x:c>
    </x:row>
    <x:row r="1811" ht="21" customHeight="1">
      <x:c r="A1811" s="2" t="str">
        <x:v>C13</x:v>
      </x:c>
      <x:c r="B1811" s="4" t="d">
        <x:v>2026-10-02T00:00:00.000Z</x:v>
      </x:c>
      <x:c r="C1811" s="2" t="str">
        <x:v>デイ</x:v>
      </x:c>
      <x:c r="D1811" s="18" t="n">
        <x:v>0</x:v>
      </x:c>
      <x:c r="E1811" s="18" t="n">
        <x:v>36498</x:v>
      </x:c>
      <x:c r="F1811" s="18" t="n">
        <x:f>D1811-E1811</x:f>
        <x:v>-36498</x:v>
      </x:c>
      <x:c r="G1811" s="18" t="n">
        <x:v>865167</x:v>
      </x:c>
      <x:c r="H1811" s="18" t="n">
        <x:v>498</x:v>
      </x:c>
      <x:c r="I1811" s="6" t="n">
        <x:v>3</x:v>
      </x:c>
      <x:c r="J1811" s="6" t="n">
        <x:v>6</x:v>
      </x:c>
      <x:c r="K1811" s="6" t="n">
        <x:v>4</x:v>
      </x:c>
      <x:c r="L1811" s="2" t="str">
        <x:v>既知45場</x:v>
      </x:c>
    </x:row>
    <x:row r="1812" ht="21" customHeight="1">
      <x:c r="A1812" s="2" t="str">
        <x:v>C13</x:v>
      </x:c>
      <x:c r="B1812" s="4" t="d">
        <x:v>2026-10-02T00:00:00.000Z</x:v>
      </x:c>
      <x:c r="C1812" s="2" t="str">
        <x:v>ナイト</x:v>
      </x:c>
      <x:c r="D1812" s="18" t="n">
        <x:v>194164</x:v>
      </x:c>
      <x:c r="E1812" s="18" t="n">
        <x:v>86672</x:v>
      </x:c>
      <x:c r="F1812" s="18" t="n">
        <x:f>D1812-E1812</x:f>
        <x:v>107492</x:v>
      </x:c>
      <x:c r="G1812" s="18" t="n">
        <x:v>972659</x:v>
      </x:c>
      <x:c r="H1812" s="18" t="n">
        <x:v>2508</x:v>
      </x:c>
      <x:c r="I1812" s="6" t="n">
        <x:v>3</x:v>
      </x:c>
      <x:c r="J1812" s="6" t="n">
        <x:v>30</x:v>
      </x:c>
      <x:c r="K1812" s="6" t="n">
        <x:v>10</x:v>
      </x:c>
      <x:c r="L1812" s="2" t="str">
        <x:v>既知45場</x:v>
      </x:c>
    </x:row>
    <x:row r="1813" ht="21" customHeight="1">
      <x:c r="A1813" s="2" t="str">
        <x:v>C13</x:v>
      </x:c>
      <x:c r="B1813" s="4" t="d">
        <x:v>2026-10-05T00:00:00.000Z</x:v>
      </x:c>
      <x:c r="C1813" s="2" t="str">
        <x:v>デイ</x:v>
      </x:c>
      <x:c r="D1813" s="18" t="n">
        <x:v>25504</x:v>
      </x:c>
      <x:c r="E1813" s="18" t="n">
        <x:v>75916</x:v>
      </x:c>
      <x:c r="F1813" s="18" t="n">
        <x:f>D1813-E1813</x:f>
        <x:v>-50412</x:v>
      </x:c>
      <x:c r="G1813" s="18" t="n">
        <x:v>922247</x:v>
      </x:c>
      <x:c r="H1813" s="18" t="n">
        <x:v>1912</x:v>
      </x:c>
      <x:c r="I1813" s="6" t="n">
        <x:v>8</x:v>
      </x:c>
      <x:c r="J1813" s="6" t="n">
        <x:v>23</x:v>
      </x:c>
      <x:c r="K1813" s="6" t="n">
        <x:v>10</x:v>
      </x:c>
      <x:c r="L1813" s="2" t="str">
        <x:v>既知45場</x:v>
      </x:c>
    </x:row>
    <x:row r="1814" ht="21" customHeight="1">
      <x:c r="A1814" s="2" t="str">
        <x:v>C13</x:v>
      </x:c>
      <x:c r="B1814" s="4" t="d">
        <x:v>2026-10-05T00:00:00.000Z</x:v>
      </x:c>
      <x:c r="C1814" s="2" t="str">
        <x:v>ナイト</x:v>
      </x:c>
      <x:c r="D1814" s="18" t="n">
        <x:v>0</x:v>
      </x:c>
      <x:c r="E1814" s="18" t="n">
        <x:v>90838</x:v>
      </x:c>
      <x:c r="F1814" s="18" t="n">
        <x:f>D1814-E1814</x:f>
        <x:v>-90838</x:v>
      </x:c>
      <x:c r="G1814" s="18" t="n">
        <x:v>831409</x:v>
      </x:c>
      <x:c r="H1814" s="18" t="n">
        <x:v>1838</x:v>
      </x:c>
      <x:c r="I1814" s="6" t="n">
        <x:v>3</x:v>
      </x:c>
      <x:c r="J1814" s="6" t="n">
        <x:v>22</x:v>
      </x:c>
      <x:c r="K1814" s="6" t="n">
        <x:v>10</x:v>
      </x:c>
      <x:c r="L1814" s="2" t="str">
        <x:v>既知45場</x:v>
      </x:c>
    </x:row>
    <x:row r="1815" ht="21" customHeight="1">
      <x:c r="A1815" s="2" t="str">
        <x:v>C13</x:v>
      </x:c>
      <x:c r="B1815" s="4" t="d">
        <x:v>2026-10-06T00:00:00.000Z</x:v>
      </x:c>
      <x:c r="C1815" s="2" t="str">
        <x:v>デイ</x:v>
      </x:c>
      <x:c r="D1815" s="18" t="n">
        <x:v>0</x:v>
      </x:c>
      <x:c r="E1815" s="18" t="n">
        <x:v>15332</x:v>
      </x:c>
      <x:c r="F1815" s="18" t="n">
        <x:f>D1815-E1815</x:f>
        <x:v>-15332</x:v>
      </x:c>
      <x:c r="G1815" s="18" t="n">
        <x:v>816077</x:v>
      </x:c>
      <x:c r="H1815" s="18" t="n">
        <x:v>332</x:v>
      </x:c>
      <x:c r="I1815" s="6" t="n">
        <x:v>2</x:v>
      </x:c>
      <x:c r="J1815" s="6" t="n">
        <x:v>4</x:v>
      </x:c>
      <x:c r="K1815" s="6" t="n">
        <x:v>4</x:v>
      </x:c>
      <x:c r="L1815" s="2" t="str">
        <x:v>既知45場</x:v>
      </x:c>
    </x:row>
    <x:row r="1816" ht="21" customHeight="1">
      <x:c r="A1816" s="2" t="str">
        <x:v>C13</x:v>
      </x:c>
      <x:c r="B1816" s="4" t="d">
        <x:v>2026-10-06T00:00:00.000Z</x:v>
      </x:c>
      <x:c r="C1816" s="2" t="str">
        <x:v>ナイト</x:v>
      </x:c>
      <x:c r="D1816" s="18" t="n">
        <x:v>0</x:v>
      </x:c>
      <x:c r="E1816" s="18" t="n">
        <x:v>28498</x:v>
      </x:c>
      <x:c r="F1816" s="18" t="n">
        <x:f>D1816-E1816</x:f>
        <x:v>-28498</x:v>
      </x:c>
      <x:c r="G1816" s="18" t="n">
        <x:v>787579</x:v>
      </x:c>
      <x:c r="H1816" s="18" t="n">
        <x:v>498</x:v>
      </x:c>
      <x:c r="I1816" s="6" t="n">
        <x:v>3</x:v>
      </x:c>
      <x:c r="J1816" s="6" t="n">
        <x:v>6</x:v>
      </x:c>
      <x:c r="K1816" s="6" t="n">
        <x:v>4</x:v>
      </x:c>
      <x:c r="L1816" s="2" t="str">
        <x:v>既知45場</x:v>
      </x:c>
    </x:row>
    <x:row r="1817" ht="21" customHeight="1">
      <x:c r="A1817" s="2" t="str">
        <x:v>C13</x:v>
      </x:c>
      <x:c r="B1817" s="4" t="d">
        <x:v>2026-10-07T00:00:00.000Z</x:v>
      </x:c>
      <x:c r="C1817" s="2" t="str">
        <x:v>デイ</x:v>
      </x:c>
      <x:c r="D1817" s="18" t="n">
        <x:v>104174</x:v>
      </x:c>
      <x:c r="E1817" s="18" t="n">
        <x:v>0</x:v>
      </x:c>
      <x:c r="F1817" s="18" t="n">
        <x:f>D1817-E1817</x:f>
        <x:v>104174</x:v>
      </x:c>
      <x:c r="G1817" s="18" t="n">
        <x:v>891753</x:v>
      </x:c>
      <x:c r="H1817" s="18" t="n">
        <x:v>826</x:v>
      </x:c>
      <x:c r="I1817" s="6" t="n">
        <x:v>5</x:v>
      </x:c>
      <x:c r="J1817" s="6" t="n">
        <x:v>10</x:v>
      </x:c>
      <x:c r="K1817" s="6" t="n">
        <x:v>10</x:v>
      </x:c>
      <x:c r="L1817" s="2" t="str">
        <x:v>既知45場</x:v>
      </x:c>
    </x:row>
    <x:row r="1818" ht="21" customHeight="1">
      <x:c r="A1818" s="2" t="str">
        <x:v>C13</x:v>
      </x:c>
      <x:c r="B1818" s="4" t="d">
        <x:v>2026-10-07T00:00:00.000Z</x:v>
      </x:c>
      <x:c r="C1818" s="2" t="str">
        <x:v>ナイト</x:v>
      </x:c>
      <x:c r="D1818" s="18" t="n">
        <x:v>0</x:v>
      </x:c>
      <x:c r="E1818" s="18" t="n">
        <x:v>4664</x:v>
      </x:c>
      <x:c r="F1818" s="18" t="n">
        <x:f>D1818-E1818</x:f>
        <x:v>-4664</x:v>
      </x:c>
      <x:c r="G1818" s="18" t="n">
        <x:v>887089</x:v>
      </x:c>
      <x:c r="H1818" s="18" t="n">
        <x:v>664</x:v>
      </x:c>
      <x:c r="I1818" s="6" t="n">
        <x:v>4</x:v>
      </x:c>
      <x:c r="J1818" s="6" t="n">
        <x:v>8</x:v>
      </x:c>
      <x:c r="K1818" s="6" t="n">
        <x:v>8</x:v>
      </x:c>
      <x:c r="L1818" s="2" t="str">
        <x:v>既知45場</x:v>
      </x:c>
    </x:row>
    <x:row r="1819" ht="21" customHeight="1">
      <x:c r="A1819" s="2" t="str">
        <x:v>C13</x:v>
      </x:c>
      <x:c r="B1819" s="4" t="d">
        <x:v>2026-10-08T00:00:00.000Z</x:v>
      </x:c>
      <x:c r="C1819" s="2" t="str">
        <x:v>デイ</x:v>
      </x:c>
      <x:c r="D1819" s="18" t="n">
        <x:v>130669</x:v>
      </x:c>
      <x:c r="E1819" s="18" t="n">
        <x:v>122162</x:v>
      </x:c>
      <x:c r="F1819" s="18" t="n">
        <x:f>D1819-E1819</x:f>
        <x:v>8507</x:v>
      </x:c>
      <x:c r="G1819" s="18" t="n">
        <x:v>895596</x:v>
      </x:c>
      <x:c r="H1819" s="18" t="n">
        <x:v>2493</x:v>
      </x:c>
      <x:c r="I1819" s="6" t="n">
        <x:v>11</x:v>
      </x:c>
      <x:c r="J1819" s="6" t="n">
        <x:v>30</x:v>
      </x:c>
      <x:c r="K1819" s="6" t="n">
        <x:v>10</x:v>
      </x:c>
      <x:c r="L1819" s="2" t="str">
        <x:v>既知45場</x:v>
      </x:c>
    </x:row>
    <x:row r="1820" ht="21" customHeight="1">
      <x:c r="A1820" s="2" t="str">
        <x:v>C13</x:v>
      </x:c>
      <x:c r="B1820" s="4" t="d">
        <x:v>2026-10-08T00:00:00.000Z</x:v>
      </x:c>
      <x:c r="C1820" s="2" t="str">
        <x:v>ナイト</x:v>
      </x:c>
      <x:c r="D1820" s="18" t="n">
        <x:v>58500</x:v>
      </x:c>
      <x:c r="E1820" s="18" t="n">
        <x:v>20332</x:v>
      </x:c>
      <x:c r="F1820" s="18" t="n">
        <x:f>D1820-E1820</x:f>
        <x:v>38168</x:v>
      </x:c>
      <x:c r="G1820" s="18" t="n">
        <x:v>933764</x:v>
      </x:c>
      <x:c r="H1820" s="18" t="n">
        <x:v>1832</x:v>
      </x:c>
      <x:c r="I1820" s="6" t="n">
        <x:v>7</x:v>
      </x:c>
      <x:c r="J1820" s="6" t="n">
        <x:v>22</x:v>
      </x:c>
      <x:c r="K1820" s="6" t="n">
        <x:v>10</x:v>
      </x:c>
      <x:c r="L1820" s="2" t="str">
        <x:v>既知45場</x:v>
      </x:c>
    </x:row>
    <x:row r="1821" ht="21" customHeight="1">
      <x:c r="A1821" s="2" t="str">
        <x:v>C13</x:v>
      </x:c>
      <x:c r="B1821" s="4" t="d">
        <x:v>2026-10-09T00:00:00.000Z</x:v>
      </x:c>
      <x:c r="C1821" s="2" t="str">
        <x:v>デイ</x:v>
      </x:c>
      <x:c r="D1821" s="18" t="n">
        <x:v>59505</x:v>
      </x:c>
      <x:c r="E1821" s="18" t="n">
        <x:v>12166</x:v>
      </x:c>
      <x:c r="F1821" s="18" t="n">
        <x:f>D1821-E1821</x:f>
        <x:v>47339</x:v>
      </x:c>
      <x:c r="G1821" s="18" t="n">
        <x:v>981103</x:v>
      </x:c>
      <x:c r="H1821" s="18" t="n">
        <x:v>661</x:v>
      </x:c>
      <x:c r="I1821" s="6" t="n">
        <x:v>4</x:v>
      </x:c>
      <x:c r="J1821" s="6" t="n">
        <x:v>8</x:v>
      </x:c>
      <x:c r="K1821" s="6" t="n">
        <x:v>6</x:v>
      </x:c>
      <x:c r="L1821" s="2" t="str">
        <x:v>既知45場</x:v>
      </x:c>
    </x:row>
    <x:row r="1822" ht="21" customHeight="1">
      <x:c r="A1822" s="2" t="str">
        <x:v>C13</x:v>
      </x:c>
      <x:c r="B1822" s="4" t="d">
        <x:v>2026-10-09T00:00:00.000Z</x:v>
      </x:c>
      <x:c r="C1822" s="2" t="str">
        <x:v>ナイト</x:v>
      </x:c>
      <x:c r="D1822" s="18" t="n">
        <x:v>14582</x:v>
      </x:c>
      <x:c r="E1822" s="18" t="n">
        <x:v>0</x:v>
      </x:c>
      <x:c r="F1822" s="18" t="n">
        <x:f>D1822-E1822</x:f>
        <x:v>14582</x:v>
      </x:c>
      <x:c r="G1822" s="18" t="n">
        <x:v>995685</x:v>
      </x:c>
      <x:c r="H1822" s="18" t="n">
        <x:v>418</x:v>
      </x:c>
      <x:c r="I1822" s="6" t="n">
        <x:v>1</x:v>
      </x:c>
      <x:c r="J1822" s="6" t="n">
        <x:v>5</x:v>
      </x:c>
      <x:c r="K1822" s="6" t="n">
        <x:v>5</x:v>
      </x:c>
      <x:c r="L1822" s="2" t="str">
        <x:v>既知45場</x:v>
      </x:c>
    </x:row>
    <x:row r="1823" ht="21" customHeight="1">
      <x:c r="A1823" s="2" t="str">
        <x:v>C13</x:v>
      </x:c>
      <x:c r="B1823" s="4" t="d">
        <x:v>2026-10-12T00:00:00.000Z</x:v>
      </x:c>
      <x:c r="C1823" s="2" t="str">
        <x:v>デイ</x:v>
      </x:c>
      <x:c r="D1823" s="18" t="n">
        <x:v>19582</x:v>
      </x:c>
      <x:c r="E1823" s="18" t="n">
        <x:v>0</x:v>
      </x:c>
      <x:c r="F1823" s="18" t="n">
        <x:f>D1823-E1823</x:f>
        <x:v>19582</x:v>
      </x:c>
      <x:c r="G1823" s="18" t="n">
        <x:v>1015267</x:v>
      </x:c>
      <x:c r="H1823" s="18" t="n">
        <x:v>418</x:v>
      </x:c>
      <x:c r="I1823" s="6" t="n">
        <x:v>1</x:v>
      </x:c>
      <x:c r="J1823" s="6" t="n">
        <x:v>5</x:v>
      </x:c>
      <x:c r="K1823" s="6" t="n">
        <x:v>5</x:v>
      </x:c>
      <x:c r="L1823" s="2" t="str">
        <x:v>既知45場</x:v>
      </x:c>
    </x:row>
    <x:row r="1824" ht="21" customHeight="1">
      <x:c r="A1824" s="2" t="str">
        <x:v>C13</x:v>
      </x:c>
      <x:c r="B1824" s="4" t="d">
        <x:v>2026-10-12T00:00:00.000Z</x:v>
      </x:c>
      <x:c r="C1824" s="2" t="str">
        <x:v>ナイト</x:v>
      </x:c>
      <x:c r="D1824" s="18" t="n">
        <x:v>4164</x:v>
      </x:c>
      <x:c r="E1824" s="18" t="n">
        <x:v>0</x:v>
      </x:c>
      <x:c r="F1824" s="18" t="n">
        <x:f>D1824-E1824</x:f>
        <x:v>4164</x:v>
      </x:c>
      <x:c r="G1824" s="18" t="n">
        <x:v>1019431</x:v>
      </x:c>
      <x:c r="H1824" s="18" t="n">
        <x:v>836</x:v>
      </x:c>
      <x:c r="I1824" s="6" t="n">
        <x:v>1</x:v>
      </x:c>
      <x:c r="J1824" s="6" t="n">
        <x:v>10</x:v>
      </x:c>
      <x:c r="K1824" s="6" t="n">
        <x:v>10</x:v>
      </x:c>
      <x:c r="L1824" s="2" t="str">
        <x:v>既知45場</x:v>
      </x:c>
    </x:row>
    <x:row r="1825" ht="21" customHeight="1">
      <x:c r="A1825" s="2" t="str">
        <x:v>C13</x:v>
      </x:c>
      <x:c r="B1825" s="4" t="d">
        <x:v>2026-10-13T00:00:00.000Z</x:v>
      </x:c>
      <x:c r="C1825" s="2" t="str">
        <x:v>デイ</x:v>
      </x:c>
      <x:c r="D1825" s="18" t="n">
        <x:v>52675</x:v>
      </x:c>
      <x:c r="E1825" s="18" t="n">
        <x:v>85836</x:v>
      </x:c>
      <x:c r="F1825" s="18" t="n">
        <x:f>D1825-E1825</x:f>
        <x:v>-33161</x:v>
      </x:c>
      <x:c r="G1825" s="18" t="n">
        <x:v>986270</x:v>
      </x:c>
      <x:c r="H1825" s="18" t="n">
        <x:v>1661</x:v>
      </x:c>
      <x:c r="I1825" s="6" t="n">
        <x:v>6</x:v>
      </x:c>
      <x:c r="J1825" s="6" t="n">
        <x:v>20</x:v>
      </x:c>
      <x:c r="K1825" s="6" t="n">
        <x:v>10</x:v>
      </x:c>
      <x:c r="L1825" s="2" t="str">
        <x:v>既知45場</x:v>
      </x:c>
    </x:row>
    <x:row r="1826" ht="21" customHeight="1">
      <x:c r="A1826" s="2" t="str">
        <x:v>C13</x:v>
      </x:c>
      <x:c r="B1826" s="4" t="d">
        <x:v>2026-10-13T00:00:00.000Z</x:v>
      </x:c>
      <x:c r="C1826" s="2" t="str">
        <x:v>ナイト</x:v>
      </x:c>
      <x:c r="D1826" s="18" t="n">
        <x:v>9164</x:v>
      </x:c>
      <x:c r="E1826" s="18" t="n">
        <x:v>0</x:v>
      </x:c>
      <x:c r="F1826" s="18" t="n">
        <x:f>D1826-E1826</x:f>
        <x:v>9164</x:v>
      </x:c>
      <x:c r="G1826" s="18" t="n">
        <x:v>995434</x:v>
      </x:c>
      <x:c r="H1826" s="18" t="n">
        <x:v>836</x:v>
      </x:c>
      <x:c r="I1826" s="6" t="n">
        <x:v>1</x:v>
      </x:c>
      <x:c r="J1826" s="6" t="n">
        <x:v>10</x:v>
      </x:c>
      <x:c r="K1826" s="6" t="n">
        <x:v>10</x:v>
      </x:c>
      <x:c r="L1826" s="2" t="str">
        <x:v>既知45場</x:v>
      </x:c>
    </x:row>
    <x:row r="1827" ht="21" customHeight="1">
      <x:c r="A1827" s="2" t="str">
        <x:v>C13</x:v>
      </x:c>
      <x:c r="B1827" s="4" t="d">
        <x:v>2026-10-14T00:00:00.000Z</x:v>
      </x:c>
      <x:c r="C1827" s="2" t="str">
        <x:v>デイ</x:v>
      </x:c>
      <x:c r="D1827" s="18" t="n">
        <x:v>0</x:v>
      </x:c>
      <x:c r="E1827" s="18" t="n">
        <x:v>44489</x:v>
      </x:c>
      <x:c r="F1827" s="18" t="n">
        <x:f>D1827-E1827</x:f>
        <x:v>-44489</x:v>
      </x:c>
      <x:c r="G1827" s="18" t="n">
        <x:v>950945</x:v>
      </x:c>
      <x:c r="H1827" s="18" t="n">
        <x:v>1489</x:v>
      </x:c>
      <x:c r="I1827" s="6" t="n">
        <x:v>9</x:v>
      </x:c>
      <x:c r="J1827" s="6" t="n">
        <x:v>18</x:v>
      </x:c>
      <x:c r="K1827" s="6" t="n">
        <x:v>8</x:v>
      </x:c>
      <x:c r="L1827" s="2" t="str">
        <x:v>既知45場</x:v>
      </x:c>
    </x:row>
    <x:row r="1828" ht="21" customHeight="1">
      <x:c r="A1828" s="2" t="str">
        <x:v>C13</x:v>
      </x:c>
      <x:c r="B1828" s="4" t="d">
        <x:v>2026-10-14T00:00:00.000Z</x:v>
      </x:c>
      <x:c r="C1828" s="2" t="str">
        <x:v>ナイト</x:v>
      </x:c>
      <x:c r="D1828" s="18" t="n">
        <x:v>77500</x:v>
      </x:c>
      <x:c r="E1828" s="18" t="n">
        <x:v>82334</x:v>
      </x:c>
      <x:c r="F1828" s="18" t="n">
        <x:f>D1828-E1828</x:f>
        <x:v>-4834</x:v>
      </x:c>
      <x:c r="G1828" s="18" t="n">
        <x:v>946111</x:v>
      </x:c>
      <x:c r="H1828" s="18" t="n">
        <x:v>2834</x:v>
      </x:c>
      <x:c r="I1828" s="6" t="n">
        <x:v>9</x:v>
      </x:c>
      <x:c r="J1828" s="6" t="n">
        <x:v>34</x:v>
      </x:c>
      <x:c r="K1828" s="6" t="n">
        <x:v>10</x:v>
      </x:c>
      <x:c r="L1828" s="2" t="str">
        <x:v>既知45場</x:v>
      </x:c>
    </x:row>
    <x:row r="1829" ht="21" customHeight="1">
      <x:c r="A1829" s="2" t="str">
        <x:v>C13</x:v>
      </x:c>
      <x:c r="B1829" s="4" t="d">
        <x:v>2026-10-15T00:00:00.000Z</x:v>
      </x:c>
      <x:c r="C1829" s="2" t="str">
        <x:v>デイ</x:v>
      </x:c>
      <x:c r="D1829" s="18" t="n">
        <x:v>177674</x:v>
      </x:c>
      <x:c r="E1829" s="18" t="n">
        <x:v>34498</x:v>
      </x:c>
      <x:c r="F1829" s="18" t="n">
        <x:f>D1829-E1829</x:f>
        <x:v>143176</x:v>
      </x:c>
      <x:c r="G1829" s="18" t="n">
        <x:v>1089287</x:v>
      </x:c>
      <x:c r="H1829" s="18" t="n">
        <x:v>1324</x:v>
      </x:c>
      <x:c r="I1829" s="6" t="n">
        <x:v>8</x:v>
      </x:c>
      <x:c r="J1829" s="6" t="n">
        <x:v>16</x:v>
      </x:c>
      <x:c r="K1829" s="6" t="n">
        <x:v>10</x:v>
      </x:c>
      <x:c r="L1829" s="2" t="str">
        <x:v>既知45場</x:v>
      </x:c>
    </x:row>
    <x:row r="1830" ht="21" customHeight="1">
      <x:c r="A1830" s="2" t="str">
        <x:v>C13</x:v>
      </x:c>
      <x:c r="B1830" s="4" t="d">
        <x:v>2026-10-15T00:00:00.000Z</x:v>
      </x:c>
      <x:c r="C1830" s="2" t="str">
        <x:v>ナイト</x:v>
      </x:c>
      <x:c r="D1830" s="18" t="n">
        <x:v>123328</x:v>
      </x:c>
      <x:c r="E1830" s="18" t="n">
        <x:v>50838</x:v>
      </x:c>
      <x:c r="F1830" s="18" t="n">
        <x:f>D1830-E1830</x:f>
        <x:v>72490</x:v>
      </x:c>
      <x:c r="G1830" s="18" t="n">
        <x:v>1161777</x:v>
      </x:c>
      <x:c r="H1830" s="18" t="n">
        <x:v>3510</x:v>
      </x:c>
      <x:c r="I1830" s="6" t="n">
        <x:v>5</x:v>
      </x:c>
      <x:c r="J1830" s="6" t="n">
        <x:v>42</x:v>
      </x:c>
      <x:c r="K1830" s="6" t="n">
        <x:v>10</x:v>
      </x:c>
      <x:c r="L1830" s="2" t="str">
        <x:v>既知45場</x:v>
      </x:c>
    </x:row>
    <x:row r="1831" ht="21" customHeight="1">
      <x:c r="A1831" s="2" t="str">
        <x:v>C13</x:v>
      </x:c>
      <x:c r="B1831" s="4" t="d">
        <x:v>2026-10-16T00:00:00.000Z</x:v>
      </x:c>
      <x:c r="C1831" s="2" t="str">
        <x:v>デイ</x:v>
      </x:c>
      <x:c r="D1831" s="18" t="n">
        <x:v>0</x:v>
      </x:c>
      <x:c r="E1831" s="18" t="n">
        <x:v>102832</x:v>
      </x:c>
      <x:c r="F1831" s="18" t="n">
        <x:f>D1831-E1831</x:f>
        <x:v>-102832</x:v>
      </x:c>
      <x:c r="G1831" s="18" t="n">
        <x:v>1058945</x:v>
      </x:c>
      <x:c r="H1831" s="18" t="n">
        <x:v>1832</x:v>
      </x:c>
      <x:c r="I1831" s="6" t="n">
        <x:v>7</x:v>
      </x:c>
      <x:c r="J1831" s="6" t="n">
        <x:v>22</x:v>
      </x:c>
      <x:c r="K1831" s="6" t="n">
        <x:v>10</x:v>
      </x:c>
      <x:c r="L1831" s="2" t="str">
        <x:v>既知45場</x:v>
      </x:c>
    </x:row>
    <x:row r="1832" ht="21" customHeight="1">
      <x:c r="A1832" s="2" t="str">
        <x:v>C13</x:v>
      </x:c>
      <x:c r="B1832" s="4" t="d">
        <x:v>2026-10-16T00:00:00.000Z</x:v>
      </x:c>
      <x:c r="C1832" s="2" t="str">
        <x:v>ナイト</x:v>
      </x:c>
      <x:c r="D1832" s="18" t="n">
        <x:v>277334</x:v>
      </x:c>
      <x:c r="E1832" s="18" t="n">
        <x:v>52002</x:v>
      </x:c>
      <x:c r="F1832" s="18" t="n">
        <x:f>D1832-E1832</x:f>
        <x:v>225332</x:v>
      </x:c>
      <x:c r="G1832" s="18" t="n">
        <x:v>1284277</x:v>
      </x:c>
      <x:c r="H1832" s="18" t="n">
        <x:v>2668</x:v>
      </x:c>
      <x:c r="I1832" s="6" t="n">
        <x:v>8</x:v>
      </x:c>
      <x:c r="J1832" s="6" t="n">
        <x:v>32</x:v>
      </x:c>
      <x:c r="K1832" s="6" t="n">
        <x:v>10</x:v>
      </x:c>
      <x:c r="L1832" s="2" t="str">
        <x:v>既知45場</x:v>
      </x:c>
    </x:row>
    <x:row r="1833" ht="21" customHeight="1">
      <x:c r="A1833" s="2" t="str">
        <x:v>C13</x:v>
      </x:c>
      <x:c r="B1833" s="4" t="d">
        <x:v>2026-10-19T00:00:00.000Z</x:v>
      </x:c>
      <x:c r="C1833" s="2" t="str">
        <x:v>デイ</x:v>
      </x:c>
      <x:c r="D1833" s="18" t="n">
        <x:v>236165</x:v>
      </x:c>
      <x:c r="E1833" s="18" t="n">
        <x:v>19166</x:v>
      </x:c>
      <x:c r="F1833" s="18" t="n">
        <x:f>D1833-E1833</x:f>
        <x:v>216999</x:v>
      </x:c>
      <x:c r="G1833" s="18" t="n">
        <x:v>1501276</x:v>
      </x:c>
      <x:c r="H1833" s="18" t="n">
        <x:v>1001</x:v>
      </x:c>
      <x:c r="I1833" s="6" t="n">
        <x:v>2</x:v>
      </x:c>
      <x:c r="J1833" s="6" t="n">
        <x:v>12</x:v>
      </x:c>
      <x:c r="K1833" s="6" t="n">
        <x:v>10</x:v>
      </x:c>
      <x:c r="L1833" s="2" t="str">
        <x:v>既知45場</x:v>
      </x:c>
    </x:row>
    <x:row r="1834" ht="21" customHeight="1">
      <x:c r="A1834" s="2" t="str">
        <x:v>C13</x:v>
      </x:c>
      <x:c r="B1834" s="4" t="d">
        <x:v>2026-10-19T00:00:00.000Z</x:v>
      </x:c>
      <x:c r="C1834" s="2" t="str">
        <x:v>ナイト</x:v>
      </x:c>
      <x:c r="D1834" s="18" t="n">
        <x:v>5668</x:v>
      </x:c>
      <x:c r="E1834" s="18" t="n">
        <x:v>55832</x:v>
      </x:c>
      <x:c r="F1834" s="18" t="n">
        <x:f>D1834-E1834</x:f>
        <x:v>-50164</x:v>
      </x:c>
      <x:c r="G1834" s="18" t="n">
        <x:v>1451112</x:v>
      </x:c>
      <x:c r="H1834" s="18" t="n">
        <x:v>2164</x:v>
      </x:c>
      <x:c r="I1834" s="6" t="n">
        <x:v>9</x:v>
      </x:c>
      <x:c r="J1834" s="6" t="n">
        <x:v>26</x:v>
      </x:c>
      <x:c r="K1834" s="6" t="n">
        <x:v>10</x:v>
      </x:c>
      <x:c r="L1834" s="2" t="str">
        <x:v>既知45場</x:v>
      </x:c>
    </x:row>
    <x:row r="1835" ht="21" customHeight="1">
      <x:c r="A1835" s="2" t="str">
        <x:v>C13</x:v>
      </x:c>
      <x:c r="B1835" s="4" t="d">
        <x:v>2026-10-20T00:00:00.000Z</x:v>
      </x:c>
      <x:c r="C1835" s="2" t="str">
        <x:v>デイ</x:v>
      </x:c>
      <x:c r="D1835" s="18" t="n">
        <x:v>45174</x:v>
      </x:c>
      <x:c r="E1835" s="18" t="n">
        <x:v>23332</x:v>
      </x:c>
      <x:c r="F1835" s="18" t="n">
        <x:f>D1835-E1835</x:f>
        <x:v>21842</x:v>
      </x:c>
      <x:c r="G1835" s="18" t="n">
        <x:v>1472954</x:v>
      </x:c>
      <x:c r="H1835" s="18" t="n">
        <x:v>1158</x:v>
      </x:c>
      <x:c r="I1835" s="6" t="n">
        <x:v>7</x:v>
      </x:c>
      <x:c r="J1835" s="6" t="n">
        <x:v>14</x:v>
      </x:c>
      <x:c r="K1835" s="6" t="n">
        <x:v>10</x:v>
      </x:c>
      <x:c r="L1835" s="2" t="str">
        <x:v>既知45場</x:v>
      </x:c>
    </x:row>
    <x:row r="1836" ht="21" customHeight="1">
      <x:c r="A1836" s="2" t="str">
        <x:v>C13</x:v>
      </x:c>
      <x:c r="B1836" s="4" t="d">
        <x:v>2026-10-20T00:00:00.000Z</x:v>
      </x:c>
      <x:c r="C1836" s="2" t="str">
        <x:v>ナイト</x:v>
      </x:c>
      <x:c r="D1836" s="18" t="n">
        <x:v>169164</x:v>
      </x:c>
      <x:c r="E1836" s="18" t="n">
        <x:v>62002</x:v>
      </x:c>
      <x:c r="F1836" s="18" t="n">
        <x:f>D1836-E1836</x:f>
        <x:v>107162</x:v>
      </x:c>
      <x:c r="G1836" s="18" t="n">
        <x:v>1580116</x:v>
      </x:c>
      <x:c r="H1836" s="18" t="n">
        <x:v>1838</x:v>
      </x:c>
      <x:c r="I1836" s="6" t="n">
        <x:v>3</x:v>
      </x:c>
      <x:c r="J1836" s="6" t="n">
        <x:v>22</x:v>
      </x:c>
      <x:c r="K1836" s="6" t="n">
        <x:v>10</x:v>
      </x:c>
      <x:c r="L1836" s="2" t="str">
        <x:v>既知45場</x:v>
      </x:c>
    </x:row>
    <x:row r="1837" ht="21" customHeight="1">
      <x:c r="A1837" s="2" t="str">
        <x:v>C13</x:v>
      </x:c>
      <x:c r="B1837" s="4" t="d">
        <x:v>2026-10-21T00:00:00.000Z</x:v>
      </x:c>
      <x:c r="C1837" s="2" t="str">
        <x:v>デイ</x:v>
      </x:c>
      <x:c r="D1837" s="18" t="n">
        <x:v>27674</x:v>
      </x:c>
      <x:c r="E1837" s="18" t="n">
        <x:v>24914</x:v>
      </x:c>
      <x:c r="F1837" s="18" t="n">
        <x:f>D1837-E1837</x:f>
        <x:v>2760</x:v>
      </x:c>
      <x:c r="G1837" s="18" t="n">
        <x:v>1582876</x:v>
      </x:c>
      <x:c r="H1837" s="18" t="n">
        <x:v>1240</x:v>
      </x:c>
      <x:c r="I1837" s="6" t="n">
        <x:v>8</x:v>
      </x:c>
      <x:c r="J1837" s="6" t="n">
        <x:v>15</x:v>
      </x:c>
      <x:c r="K1837" s="6" t="n">
        <x:v>10</x:v>
      </x:c>
      <x:c r="L1837" s="2" t="str">
        <x:v>既知45場</x:v>
      </x:c>
    </x:row>
    <x:row r="1838" ht="21" customHeight="1">
      <x:c r="A1838" s="2" t="str">
        <x:v>C13</x:v>
      </x:c>
      <x:c r="B1838" s="4" t="d">
        <x:v>2026-10-21T00:00:00.000Z</x:v>
      </x:c>
      <x:c r="C1838" s="2" t="str">
        <x:v>ナイト</x:v>
      </x:c>
      <x:c r="D1838" s="18" t="n">
        <x:v>24164</x:v>
      </x:c>
      <x:c r="E1838" s="18" t="n">
        <x:v>9996</x:v>
      </x:c>
      <x:c r="F1838" s="18" t="n">
        <x:f>D1838-E1838</x:f>
        <x:v>14168</x:v>
      </x:c>
      <x:c r="G1838" s="18" t="n">
        <x:v>1597044</x:v>
      </x:c>
      <x:c r="H1838" s="18" t="n">
        <x:v>1832</x:v>
      </x:c>
      <x:c r="I1838" s="6" t="n">
        <x:v>7</x:v>
      </x:c>
      <x:c r="J1838" s="6" t="n">
        <x:v>22</x:v>
      </x:c>
      <x:c r="K1838" s="6" t="n">
        <x:v>10</x:v>
      </x:c>
      <x:c r="L1838" s="2" t="str">
        <x:v>追加2場</x:v>
      </x:c>
    </x:row>
    <x:row r="1839" ht="21" customHeight="1">
      <x:c r="A1839" s="2" t="str">
        <x:v>C13</x:v>
      </x:c>
      <x:c r="B1839" s="4" t="d">
        <x:v>2026-10-22T00:00:00.000Z</x:v>
      </x:c>
      <x:c r="C1839" s="2" t="str">
        <x:v>デイ</x:v>
      </x:c>
      <x:c r="D1839" s="18" t="n">
        <x:v>95674</x:v>
      </x:c>
      <x:c r="E1839" s="18" t="n">
        <x:v>12166</x:v>
      </x:c>
      <x:c r="F1839" s="18" t="n">
        <x:f>D1839-E1839</x:f>
        <x:v>83508</x:v>
      </x:c>
      <x:c r="G1839" s="18" t="n">
        <x:v>1680552</x:v>
      </x:c>
      <x:c r="H1839" s="18" t="n">
        <x:v>992</x:v>
      </x:c>
      <x:c r="I1839" s="6" t="n">
        <x:v>6</x:v>
      </x:c>
      <x:c r="J1839" s="6" t="n">
        <x:v>12</x:v>
      </x:c>
      <x:c r="K1839" s="6" t="n">
        <x:v>10</x:v>
      </x:c>
      <x:c r="L1839" s="2" t="str">
        <x:v>追加2場</x:v>
      </x:c>
    </x:row>
    <x:row r="1840" ht="21" customHeight="1">
      <x:c r="A1840" s="2" t="str">
        <x:v>C14</x:v>
      </x:c>
      <x:c r="B1840" s="4" t="d">
        <x:v>2026-09-21T00:00:00.000Z</x:v>
      </x:c>
      <x:c r="C1840" s="2" t="str">
        <x:v>デイ</x:v>
      </x:c>
      <x:c r="D1840" s="18" t="n">
        <x:v>0</x:v>
      </x:c>
      <x:c r="E1840" s="18" t="n">
        <x:v>20418</x:v>
      </x:c>
      <x:c r="F1840" s="18" t="n">
        <x:f>D1840-E1840</x:f>
        <x:v>-20418</x:v>
      </x:c>
      <x:c r="G1840" s="18" t="n">
        <x:v>-20418</x:v>
      </x:c>
      <x:c r="H1840" s="18" t="n">
        <x:v>418</x:v>
      </x:c>
      <x:c r="I1840" s="6" t="n">
        <x:v>1</x:v>
      </x:c>
      <x:c r="J1840" s="6" t="n">
        <x:v>5</x:v>
      </x:c>
      <x:c r="K1840" s="6" t="n">
        <x:v>5</x:v>
      </x:c>
      <x:c r="L1840" s="2" t="str">
        <x:v>既知45場</x:v>
      </x:c>
    </x:row>
    <x:row r="1841" ht="21" customHeight="1">
      <x:c r="A1841" s="2" t="str">
        <x:v>C14</x:v>
      </x:c>
      <x:c r="B1841" s="4" t="d">
        <x:v>2026-09-21T00:00:00.000Z</x:v>
      </x:c>
      <x:c r="C1841" s="2" t="str">
        <x:v>ナイト</x:v>
      </x:c>
      <x:c r="D1841" s="18" t="n">
        <x:v>752</x:v>
      </x:c>
      <x:c r="E1841" s="18" t="n">
        <x:v>0</x:v>
      </x:c>
      <x:c r="F1841" s="18" t="n">
        <x:f>D1841-E1841</x:f>
        <x:v>752</x:v>
      </x:c>
      <x:c r="G1841" s="18" t="n">
        <x:v>-19666</x:v>
      </x:c>
      <x:c r="H1841" s="18" t="n">
        <x:v>248</x:v>
      </x:c>
      <x:c r="I1841" s="6" t="n">
        <x:v>2</x:v>
      </x:c>
      <x:c r="J1841" s="6" t="n">
        <x:v>3</x:v>
      </x:c>
      <x:c r="K1841" s="6" t="n">
        <x:v>3</x:v>
      </x:c>
      <x:c r="L1841" s="2" t="str">
        <x:v>既知45場</x:v>
      </x:c>
    </x:row>
    <x:row r="1842" ht="21" customHeight="1">
      <x:c r="A1842" s="2" t="str">
        <x:v>C14</x:v>
      </x:c>
      <x:c r="B1842" s="4" t="d">
        <x:v>2026-09-22T00:00:00.000Z</x:v>
      </x:c>
      <x:c r="C1842" s="2" t="str">
        <x:v>デイ</x:v>
      </x:c>
      <x:c r="D1842" s="18" t="n">
        <x:v>7835</x:v>
      </x:c>
      <x:c r="E1842" s="18" t="n">
        <x:v>20418</x:v>
      </x:c>
      <x:c r="F1842" s="18" t="n">
        <x:f>D1842-E1842</x:f>
        <x:v>-12583</x:v>
      </x:c>
      <x:c r="G1842" s="18" t="n">
        <x:v>-32249</x:v>
      </x:c>
      <x:c r="H1842" s="18" t="n">
        <x:v>583</x:v>
      </x:c>
      <x:c r="I1842" s="6" t="n">
        <x:v>2</x:v>
      </x:c>
      <x:c r="J1842" s="6" t="n">
        <x:v>7</x:v>
      </x:c>
      <x:c r="K1842" s="6" t="n">
        <x:v>5</x:v>
      </x:c>
      <x:c r="L1842" s="2" t="str">
        <x:v>既知45場</x:v>
      </x:c>
    </x:row>
    <x:row r="1843" ht="21" customHeight="1">
      <x:c r="A1843" s="2" t="str">
        <x:v>C14</x:v>
      </x:c>
      <x:c r="B1843" s="4" t="d">
        <x:v>2026-09-22T00:00:00.000Z</x:v>
      </x:c>
      <x:c r="C1843" s="2" t="str">
        <x:v>ナイト</x:v>
      </x:c>
      <x:c r="D1843" s="18" t="n">
        <x:v>0</x:v>
      </x:c>
      <x:c r="E1843" s="18" t="n">
        <x:v>30750</x:v>
      </x:c>
      <x:c r="F1843" s="18" t="n">
        <x:f>D1843-E1843</x:f>
        <x:v>-30750</x:v>
      </x:c>
      <x:c r="G1843" s="18" t="n">
        <x:v>-62999</x:v>
      </x:c>
      <x:c r="H1843" s="18" t="n">
        <x:v>750</x:v>
      </x:c>
      <x:c r="I1843" s="6" t="n">
        <x:v>3</x:v>
      </x:c>
      <x:c r="J1843" s="6" t="n">
        <x:v>9</x:v>
      </x:c>
      <x:c r="K1843" s="6" t="n">
        <x:v>5</x:v>
      </x:c>
      <x:c r="L1843" s="2" t="str">
        <x:v>既知45場</x:v>
      </x:c>
    </x:row>
    <x:row r="1844" ht="21" customHeight="1">
      <x:c r="A1844" s="2" t="str">
        <x:v>C14</x:v>
      </x:c>
      <x:c r="B1844" s="4" t="d">
        <x:v>2026-09-23T00:00:00.000Z</x:v>
      </x:c>
      <x:c r="C1844" s="2" t="str">
        <x:v>デイ</x:v>
      </x:c>
      <x:c r="D1844" s="18" t="n">
        <x:v>77584</x:v>
      </x:c>
      <x:c r="E1844" s="18" t="n">
        <x:v>0</x:v>
      </x:c>
      <x:c r="F1844" s="18" t="n">
        <x:f>D1844-E1844</x:f>
        <x:v>77584</x:v>
      </x:c>
      <x:c r="G1844" s="18" t="n">
        <x:v>14585</x:v>
      </x:c>
      <x:c r="H1844" s="18" t="n">
        <x:v>416</x:v>
      </x:c>
      <x:c r="I1844" s="6" t="n">
        <x:v>1</x:v>
      </x:c>
      <x:c r="J1844" s="6" t="n">
        <x:v>5</x:v>
      </x:c>
      <x:c r="K1844" s="6" t="n">
        <x:v>5</x:v>
      </x:c>
      <x:c r="L1844" s="2" t="str">
        <x:v>既知45場</x:v>
      </x:c>
    </x:row>
    <x:row r="1845" ht="21" customHeight="1">
      <x:c r="A1845" s="2" t="str">
        <x:v>C14</x:v>
      </x:c>
      <x:c r="B1845" s="4" t="d">
        <x:v>2026-09-23T00:00:00.000Z</x:v>
      </x:c>
      <x:c r="C1845" s="2" t="str">
        <x:v>ナイト</x:v>
      </x:c>
      <x:c r="D1845" s="18" t="n">
        <x:v>20416</x:v>
      </x:c>
      <x:c r="E1845" s="18" t="n">
        <x:v>0</x:v>
      </x:c>
      <x:c r="F1845" s="18" t="n">
        <x:f>D1845-E1845</x:f>
        <x:v>20416</x:v>
      </x:c>
      <x:c r="G1845" s="18" t="n">
        <x:v>35001</x:v>
      </x:c>
      <x:c r="H1845" s="18" t="n">
        <x:v>584</x:v>
      </x:c>
      <x:c r="I1845" s="6" t="n">
        <x:v>2</x:v>
      </x:c>
      <x:c r="J1845" s="6" t="n">
        <x:v>7</x:v>
      </x:c>
      <x:c r="K1845" s="6" t="n">
        <x:v>5</x:v>
      </x:c>
      <x:c r="L1845" s="2" t="str">
        <x:v>既知45場</x:v>
      </x:c>
    </x:row>
    <x:row r="1846" ht="21" customHeight="1">
      <x:c r="A1846" s="2" t="str">
        <x:v>C14</x:v>
      </x:c>
      <x:c r="B1846" s="4" t="d">
        <x:v>2026-09-24T00:00:00.000Z</x:v>
      </x:c>
      <x:c r="C1846" s="2" t="str">
        <x:v>デイ</x:v>
      </x:c>
      <x:c r="D1846" s="18" t="n">
        <x:v>64589</x:v>
      </x:c>
      <x:c r="E1846" s="18" t="n">
        <x:v>0</x:v>
      </x:c>
      <x:c r="F1846" s="18" t="n">
        <x:f>D1846-E1846</x:f>
        <x:v>64589</x:v>
      </x:c>
      <x:c r="G1846" s="18" t="n">
        <x:v>99590</x:v>
      </x:c>
      <x:c r="H1846" s="18" t="n">
        <x:v>411</x:v>
      </x:c>
      <x:c r="I1846" s="6" t="n">
        <x:v>4</x:v>
      </x:c>
      <x:c r="J1846" s="6" t="n">
        <x:v>5</x:v>
      </x:c>
      <x:c r="K1846" s="6" t="n">
        <x:v>5</x:v>
      </x:c>
      <x:c r="L1846" s="2" t="str">
        <x:v>既知45場</x:v>
      </x:c>
    </x:row>
    <x:row r="1847" ht="21" customHeight="1">
      <x:c r="A1847" s="2" t="str">
        <x:v>C14</x:v>
      </x:c>
      <x:c r="B1847" s="4" t="d">
        <x:v>2026-09-24T00:00:00.000Z</x:v>
      </x:c>
      <x:c r="C1847" s="2" t="str">
        <x:v>ナイト</x:v>
      </x:c>
      <x:c r="D1847" s="18" t="n">
        <x:v>32082</x:v>
      </x:c>
      <x:c r="E1847" s="18" t="n">
        <x:v>0</x:v>
      </x:c>
      <x:c r="F1847" s="18" t="n">
        <x:f>D1847-E1847</x:f>
        <x:v>32082</x:v>
      </x:c>
      <x:c r="G1847" s="18" t="n">
        <x:v>131672</x:v>
      </x:c>
      <x:c r="H1847" s="18" t="n">
        <x:v>418</x:v>
      </x:c>
      <x:c r="I1847" s="6" t="n">
        <x:v>1</x:v>
      </x:c>
      <x:c r="J1847" s="6" t="n">
        <x:v>5</x:v>
      </x:c>
      <x:c r="K1847" s="6" t="n">
        <x:v>5</x:v>
      </x:c>
      <x:c r="L1847" s="2" t="str">
        <x:v>既知45場</x:v>
      </x:c>
    </x:row>
    <x:row r="1848" ht="21" customHeight="1">
      <x:c r="A1848" s="2" t="str">
        <x:v>C14</x:v>
      </x:c>
      <x:c r="B1848" s="4" t="d">
        <x:v>2026-09-25T00:00:00.000Z</x:v>
      </x:c>
      <x:c r="C1848" s="2" t="str">
        <x:v>デイ</x:v>
      </x:c>
      <x:c r="D1848" s="18" t="n">
        <x:v>80583</x:v>
      </x:c>
      <x:c r="E1848" s="18" t="n">
        <x:v>0</x:v>
      </x:c>
      <x:c r="F1848" s="18" t="n">
        <x:f>D1848-E1848</x:f>
        <x:v>80583</x:v>
      </x:c>
      <x:c r="G1848" s="18" t="n">
        <x:v>212255</x:v>
      </x:c>
      <x:c r="H1848" s="18" t="n">
        <x:v>417</x:v>
      </x:c>
      <x:c r="I1848" s="6" t="n">
        <x:v>1</x:v>
      </x:c>
      <x:c r="J1848" s="6" t="n">
        <x:v>5</x:v>
      </x:c>
      <x:c r="K1848" s="6" t="n">
        <x:v>5</x:v>
      </x:c>
      <x:c r="L1848" s="2" t="str">
        <x:v>既知45場</x:v>
      </x:c>
    </x:row>
    <x:row r="1849" ht="21" customHeight="1">
      <x:c r="A1849" s="2" t="str">
        <x:v>C14</x:v>
      </x:c>
      <x:c r="B1849" s="4" t="d">
        <x:v>2026-09-25T00:00:00.000Z</x:v>
      </x:c>
      <x:c r="C1849" s="2" t="str">
        <x:v>ナイト</x:v>
      </x:c>
      <x:c r="D1849" s="18" t="n">
        <x:v>24582</x:v>
      </x:c>
      <x:c r="E1849" s="18" t="n">
        <x:v>20418</x:v>
      </x:c>
      <x:c r="F1849" s="18" t="n">
        <x:f>D1849-E1849</x:f>
        <x:v>4164</x:v>
      </x:c>
      <x:c r="G1849" s="18" t="n">
        <x:v>216419</x:v>
      </x:c>
      <x:c r="H1849" s="18" t="n">
        <x:v>836</x:v>
      </x:c>
      <x:c r="I1849" s="6" t="n">
        <x:v>2</x:v>
      </x:c>
      <x:c r="J1849" s="6" t="n">
        <x:v>10</x:v>
      </x:c>
      <x:c r="K1849" s="6" t="n">
        <x:v>5</x:v>
      </x:c>
      <x:c r="L1849" s="2" t="str">
        <x:v>既知45場</x:v>
      </x:c>
    </x:row>
    <x:row r="1850" ht="21" customHeight="1">
      <x:c r="A1850" s="2" t="str">
        <x:v>C14</x:v>
      </x:c>
      <x:c r="B1850" s="4" t="d">
        <x:v>2026-09-28T00:00:00.000Z</x:v>
      </x:c>
      <x:c r="C1850" s="2" t="str">
        <x:v>デイ</x:v>
      </x:c>
      <x:c r="D1850" s="18" t="n">
        <x:v>67589</x:v>
      </x:c>
      <x:c r="E1850" s="18" t="n">
        <x:v>14166</x:v>
      </x:c>
      <x:c r="F1850" s="18" t="n">
        <x:f>D1850-E1850</x:f>
        <x:v>53423</x:v>
      </x:c>
      <x:c r="G1850" s="18" t="n">
        <x:v>269842</x:v>
      </x:c>
      <x:c r="H1850" s="18" t="n">
        <x:v>577</x:v>
      </x:c>
      <x:c r="I1850" s="6" t="n">
        <x:v>5</x:v>
      </x:c>
      <x:c r="J1850" s="6" t="n">
        <x:v>7</x:v>
      </x:c>
      <x:c r="K1850" s="6" t="n">
        <x:v>5</x:v>
      </x:c>
      <x:c r="L1850" s="2" t="str">
        <x:v>既知45場</x:v>
      </x:c>
    </x:row>
    <x:row r="1851" ht="21" customHeight="1">
      <x:c r="A1851" s="2" t="str">
        <x:v>C14</x:v>
      </x:c>
      <x:c r="B1851" s="4" t="d">
        <x:v>2026-09-28T00:00:00.000Z</x:v>
      </x:c>
      <x:c r="C1851" s="2" t="str">
        <x:v>ナイト</x:v>
      </x:c>
      <x:c r="D1851" s="18" t="n">
        <x:v>24582</x:v>
      </x:c>
      <x:c r="E1851" s="18" t="n">
        <x:v>0</x:v>
      </x:c>
      <x:c r="F1851" s="18" t="n">
        <x:f>D1851-E1851</x:f>
        <x:v>24582</x:v>
      </x:c>
      <x:c r="G1851" s="18" t="n">
        <x:v>294424</x:v>
      </x:c>
      <x:c r="H1851" s="18" t="n">
        <x:v>418</x:v>
      </x:c>
      <x:c r="I1851" s="6" t="n">
        <x:v>1</x:v>
      </x:c>
      <x:c r="J1851" s="6" t="n">
        <x:v>5</x:v>
      </x:c>
      <x:c r="K1851" s="6" t="n">
        <x:v>5</x:v>
      </x:c>
      <x:c r="L1851" s="2" t="str">
        <x:v>既知45場</x:v>
      </x:c>
    </x:row>
    <x:row r="1852" ht="21" customHeight="1">
      <x:c r="A1852" s="2" t="str">
        <x:v>C14</x:v>
      </x:c>
      <x:c r="B1852" s="4" t="d">
        <x:v>2026-09-29T00:00:00.000Z</x:v>
      </x:c>
      <x:c r="C1852" s="2" t="str">
        <x:v>デイ</x:v>
      </x:c>
      <x:c r="D1852" s="18" t="n">
        <x:v>36589</x:v>
      </x:c>
      <x:c r="E1852" s="18" t="n">
        <x:v>0</x:v>
      </x:c>
      <x:c r="F1852" s="18" t="n">
        <x:f>D1852-E1852</x:f>
        <x:v>36589</x:v>
      </x:c>
      <x:c r="G1852" s="18" t="n">
        <x:v>331013</x:v>
      </x:c>
      <x:c r="H1852" s="18" t="n">
        <x:v>411</x:v>
      </x:c>
      <x:c r="I1852" s="6" t="n">
        <x:v>4</x:v>
      </x:c>
      <x:c r="J1852" s="6" t="n">
        <x:v>5</x:v>
      </x:c>
      <x:c r="K1852" s="6" t="n">
        <x:v>5</x:v>
      </x:c>
      <x:c r="L1852" s="2" t="str">
        <x:v>既知45場</x:v>
      </x:c>
    </x:row>
    <x:row r="1853" ht="21" customHeight="1">
      <x:c r="A1853" s="2" t="str">
        <x:v>C14</x:v>
      </x:c>
      <x:c r="B1853" s="4" t="d">
        <x:v>2026-09-29T00:00:00.000Z</x:v>
      </x:c>
      <x:c r="C1853" s="2" t="str">
        <x:v>ナイト</x:v>
      </x:c>
      <x:c r="D1853" s="18" t="n">
        <x:v>19582</x:v>
      </x:c>
      <x:c r="E1853" s="18" t="n">
        <x:v>0</x:v>
      </x:c>
      <x:c r="F1853" s="18" t="n">
        <x:f>D1853-E1853</x:f>
        <x:v>19582</x:v>
      </x:c>
      <x:c r="G1853" s="18" t="n">
        <x:v>350595</x:v>
      </x:c>
      <x:c r="H1853" s="18" t="n">
        <x:v>418</x:v>
      </x:c>
      <x:c r="I1853" s="6" t="n">
        <x:v>1</x:v>
      </x:c>
      <x:c r="J1853" s="6" t="n">
        <x:v>5</x:v>
      </x:c>
      <x:c r="K1853" s="6" t="n">
        <x:v>5</x:v>
      </x:c>
      <x:c r="L1853" s="2" t="str">
        <x:v>既知45場</x:v>
      </x:c>
    </x:row>
    <x:row r="1854" ht="21" customHeight="1">
      <x:c r="A1854" s="2" t="str">
        <x:v>C14</x:v>
      </x:c>
      <x:c r="B1854" s="4" t="d">
        <x:v>2026-09-30T00:00:00.000Z</x:v>
      </x:c>
      <x:c r="C1854" s="2" t="str">
        <x:v>デイ</x:v>
      </x:c>
      <x:c r="D1854" s="18" t="n">
        <x:v>19418</x:v>
      </x:c>
      <x:c r="E1854" s="18" t="n">
        <x:v>41414</x:v>
      </x:c>
      <x:c r="F1854" s="18" t="n">
        <x:f>D1854-E1854</x:f>
        <x:v>-21996</x:v>
      </x:c>
      <x:c r="G1854" s="18" t="n">
        <x:v>328599</x:v>
      </x:c>
      <x:c r="H1854" s="18" t="n">
        <x:v>496</x:v>
      </x:c>
      <x:c r="I1854" s="6" t="n">
        <x:v>4</x:v>
      </x:c>
      <x:c r="J1854" s="6" t="n">
        <x:v>6</x:v>
      </x:c>
      <x:c r="K1854" s="6" t="n">
        <x:v>3</x:v>
      </x:c>
      <x:c r="L1854" s="2" t="str">
        <x:v>既知45場</x:v>
      </x:c>
    </x:row>
    <x:row r="1855" ht="21" customHeight="1">
      <x:c r="A1855" s="2" t="str">
        <x:v>C14</x:v>
      </x:c>
      <x:c r="B1855" s="4" t="d">
        <x:v>2026-09-30T00:00:00.000Z</x:v>
      </x:c>
      <x:c r="C1855" s="2" t="str">
        <x:v>ナイト</x:v>
      </x:c>
      <x:c r="D1855" s="18" t="n">
        <x:v>14582</x:v>
      </x:c>
      <x:c r="E1855" s="18" t="n">
        <x:v>11496</x:v>
      </x:c>
      <x:c r="F1855" s="18" t="n">
        <x:f>D1855-E1855</x:f>
        <x:v>3086</x:v>
      </x:c>
      <x:c r="G1855" s="18" t="n">
        <x:v>331685</x:v>
      </x:c>
      <x:c r="H1855" s="18" t="n">
        <x:v>914</x:v>
      </x:c>
      <x:c r="I1855" s="6" t="n">
        <x:v>5</x:v>
      </x:c>
      <x:c r="J1855" s="6" t="n">
        <x:v>11</x:v>
      </x:c>
      <x:c r="K1855" s="6" t="n">
        <x:v>5</x:v>
      </x:c>
      <x:c r="L1855" s="2" t="str">
        <x:v>既知45場</x:v>
      </x:c>
    </x:row>
    <x:row r="1856" ht="21" customHeight="1">
      <x:c r="A1856" s="2" t="str">
        <x:v>C14</x:v>
      </x:c>
      <x:c r="B1856" s="4" t="d">
        <x:v>2026-10-01T00:00:00.000Z</x:v>
      </x:c>
      <x:c r="C1856" s="2" t="str">
        <x:v>デイ</x:v>
      </x:c>
      <x:c r="D1856" s="18" t="n">
        <x:v>94084</x:v>
      </x:c>
      <x:c r="E1856" s="18" t="n">
        <x:v>0</x:v>
      </x:c>
      <x:c r="F1856" s="18" t="n">
        <x:f>D1856-E1856</x:f>
        <x:v>94084</x:v>
      </x:c>
      <x:c r="G1856" s="18" t="n">
        <x:v>425769</x:v>
      </x:c>
      <x:c r="H1856" s="18" t="n">
        <x:v>416</x:v>
      </x:c>
      <x:c r="I1856" s="6" t="n">
        <x:v>1</x:v>
      </x:c>
      <x:c r="J1856" s="6" t="n">
        <x:v>5</x:v>
      </x:c>
      <x:c r="K1856" s="6" t="n">
        <x:v>5</x:v>
      </x:c>
      <x:c r="L1856" s="2" t="str">
        <x:v>既知45場</x:v>
      </x:c>
    </x:row>
    <x:row r="1857" ht="21" customHeight="1">
      <x:c r="A1857" s="2" t="str">
        <x:v>C14</x:v>
      </x:c>
      <x:c r="B1857" s="4" t="d">
        <x:v>2026-10-01T00:00:00.000Z</x:v>
      </x:c>
      <x:c r="C1857" s="2" t="str">
        <x:v>ナイト</x:v>
      </x:c>
      <x:c r="D1857" s="18" t="n">
        <x:v>54916</x:v>
      </x:c>
      <x:c r="E1857" s="18" t="n">
        <x:v>29084</x:v>
      </x:c>
      <x:c r="F1857" s="18" t="n">
        <x:f>D1857-E1857</x:f>
        <x:v>25832</x:v>
      </x:c>
      <x:c r="G1857" s="18" t="n">
        <x:v>451601</x:v>
      </x:c>
      <x:c r="H1857" s="18" t="n">
        <x:v>1668</x:v>
      </x:c>
      <x:c r="I1857" s="6" t="n">
        <x:v>6</x:v>
      </x:c>
      <x:c r="J1857" s="6" t="n">
        <x:v>20</x:v>
      </x:c>
      <x:c r="K1857" s="6" t="n">
        <x:v>5</x:v>
      </x:c>
      <x:c r="L1857" s="2" t="str">
        <x:v>既知45場</x:v>
      </x:c>
    </x:row>
    <x:row r="1858" ht="21" customHeight="1">
      <x:c r="A1858" s="2" t="str">
        <x:v>C14</x:v>
      </x:c>
      <x:c r="B1858" s="4" t="d">
        <x:v>2026-10-02T00:00:00.000Z</x:v>
      </x:c>
      <x:c r="C1858" s="2" t="str">
        <x:v>デイ</x:v>
      </x:c>
      <x:c r="D1858" s="18" t="n">
        <x:v>0</x:v>
      </x:c>
      <x:c r="E1858" s="18" t="n">
        <x:v>28914</x:v>
      </x:c>
      <x:c r="F1858" s="18" t="n">
        <x:f>D1858-E1858</x:f>
        <x:v>-28914</x:v>
      </x:c>
      <x:c r="G1858" s="18" t="n">
        <x:v>422687</x:v>
      </x:c>
      <x:c r="H1858" s="18" t="n">
        <x:v>414</x:v>
      </x:c>
      <x:c r="I1858" s="6" t="n">
        <x:v>3</x:v>
      </x:c>
      <x:c r="J1858" s="6" t="n">
        <x:v>5</x:v>
      </x:c>
      <x:c r="K1858" s="6" t="n">
        <x:v>3</x:v>
      </x:c>
      <x:c r="L1858" s="2" t="str">
        <x:v>既知45場</x:v>
      </x:c>
    </x:row>
    <x:row r="1859" ht="21" customHeight="1">
      <x:c r="A1859" s="2" t="str">
        <x:v>C14</x:v>
      </x:c>
      <x:c r="B1859" s="4" t="d">
        <x:v>2026-10-02T00:00:00.000Z</x:v>
      </x:c>
      <x:c r="C1859" s="2" t="str">
        <x:v>ナイト</x:v>
      </x:c>
      <x:c r="D1859" s="18" t="n">
        <x:v>97082</x:v>
      </x:c>
      <x:c r="E1859" s="18" t="n">
        <x:v>43336</x:v>
      </x:c>
      <x:c r="F1859" s="18" t="n">
        <x:f>D1859-E1859</x:f>
        <x:v>53746</x:v>
      </x:c>
      <x:c r="G1859" s="18" t="n">
        <x:v>476433</x:v>
      </x:c>
      <x:c r="H1859" s="18" t="n">
        <x:v>1254</x:v>
      </x:c>
      <x:c r="I1859" s="6" t="n">
        <x:v>3</x:v>
      </x:c>
      <x:c r="J1859" s="6" t="n">
        <x:v>15</x:v>
      </x:c>
      <x:c r="K1859" s="6" t="n">
        <x:v>5</x:v>
      </x:c>
      <x:c r="L1859" s="2" t="str">
        <x:v>既知45場</x:v>
      </x:c>
    </x:row>
    <x:row r="1860" ht="21" customHeight="1">
      <x:c r="A1860" s="2" t="str">
        <x:v>C14</x:v>
      </x:c>
      <x:c r="B1860" s="4" t="d">
        <x:v>2026-10-05T00:00:00.000Z</x:v>
      </x:c>
      <x:c r="C1860" s="2" t="str">
        <x:v>デイ</x:v>
      </x:c>
      <x:c r="D1860" s="18" t="n">
        <x:v>15171</x:v>
      </x:c>
      <x:c r="E1860" s="18" t="n">
        <x:v>48914</x:v>
      </x:c>
      <x:c r="F1860" s="18" t="n">
        <x:f>D1860-E1860</x:f>
        <x:v>-33743</x:v>
      </x:c>
      <x:c r="G1860" s="18" t="n">
        <x:v>442690</x:v>
      </x:c>
      <x:c r="H1860" s="18" t="n">
        <x:v>1243</x:v>
      </x:c>
      <x:c r="I1860" s="6" t="n">
        <x:v>8</x:v>
      </x:c>
      <x:c r="J1860" s="6" t="n">
        <x:v>15</x:v>
      </x:c>
      <x:c r="K1860" s="6" t="n">
        <x:v>5</x:v>
      </x:c>
      <x:c r="L1860" s="2" t="str">
        <x:v>既知45場</x:v>
      </x:c>
    </x:row>
    <x:row r="1861" ht="21" customHeight="1">
      <x:c r="A1861" s="2" t="str">
        <x:v>C14</x:v>
      </x:c>
      <x:c r="B1861" s="4" t="d">
        <x:v>2026-10-05T00:00:00.000Z</x:v>
      </x:c>
      <x:c r="C1861" s="2" t="str">
        <x:v>ナイト</x:v>
      </x:c>
      <x:c r="D1861" s="18" t="n">
        <x:v>0</x:v>
      </x:c>
      <x:c r="E1861" s="18" t="n">
        <x:v>47502</x:v>
      </x:c>
      <x:c r="F1861" s="18" t="n">
        <x:f>D1861-E1861</x:f>
        <x:v>-47502</x:v>
      </x:c>
      <x:c r="G1861" s="18" t="n">
        <x:v>395188</x:v>
      </x:c>
      <x:c r="H1861" s="18" t="n">
        <x:v>1002</x:v>
      </x:c>
      <x:c r="I1861" s="6" t="n">
        <x:v>3</x:v>
      </x:c>
      <x:c r="J1861" s="6" t="n">
        <x:v>12</x:v>
      </x:c>
      <x:c r="K1861" s="6" t="n">
        <x:v>5</x:v>
      </x:c>
      <x:c r="L1861" s="2" t="str">
        <x:v>既知45場</x:v>
      </x:c>
    </x:row>
    <x:row r="1862" ht="21" customHeight="1">
      <x:c r="A1862" s="2" t="str">
        <x:v>C14</x:v>
      </x:c>
      <x:c r="B1862" s="4" t="d">
        <x:v>2026-10-06T00:00:00.000Z</x:v>
      </x:c>
      <x:c r="C1862" s="2" t="str">
        <x:v>デイ</x:v>
      </x:c>
      <x:c r="D1862" s="18" t="n">
        <x:v>0</x:v>
      </x:c>
      <x:c r="E1862" s="18" t="n">
        <x:v>10248</x:v>
      </x:c>
      <x:c r="F1862" s="18" t="n">
        <x:f>D1862-E1862</x:f>
        <x:v>-10248</x:v>
      </x:c>
      <x:c r="G1862" s="18" t="n">
        <x:v>384940</x:v>
      </x:c>
      <x:c r="H1862" s="18" t="n">
        <x:v>248</x:v>
      </x:c>
      <x:c r="I1862" s="6" t="n">
        <x:v>2</x:v>
      </x:c>
      <x:c r="J1862" s="6" t="n">
        <x:v>3</x:v>
      </x:c>
      <x:c r="K1862" s="6" t="n">
        <x:v>3</x:v>
      </x:c>
      <x:c r="L1862" s="2" t="str">
        <x:v>既知45場</x:v>
      </x:c>
    </x:row>
    <x:row r="1863" ht="21" customHeight="1">
      <x:c r="A1863" s="2" t="str">
        <x:v>C14</x:v>
      </x:c>
      <x:c r="B1863" s="4" t="d">
        <x:v>2026-10-06T00:00:00.000Z</x:v>
      </x:c>
      <x:c r="C1863" s="2" t="str">
        <x:v>ナイト</x:v>
      </x:c>
      <x:c r="D1863" s="18" t="n">
        <x:v>0</x:v>
      </x:c>
      <x:c r="E1863" s="18" t="n">
        <x:v>22414</x:v>
      </x:c>
      <x:c r="F1863" s="18" t="n">
        <x:f>D1863-E1863</x:f>
        <x:v>-22414</x:v>
      </x:c>
      <x:c r="G1863" s="18" t="n">
        <x:v>362526</x:v>
      </x:c>
      <x:c r="H1863" s="18" t="n">
        <x:v>414</x:v>
      </x:c>
      <x:c r="I1863" s="6" t="n">
        <x:v>3</x:v>
      </x:c>
      <x:c r="J1863" s="6" t="n">
        <x:v>5</x:v>
      </x:c>
      <x:c r="K1863" s="6" t="n">
        <x:v>3</x:v>
      </x:c>
      <x:c r="L1863" s="2" t="str">
        <x:v>既知45場</x:v>
      </x:c>
    </x:row>
    <x:row r="1864" ht="21" customHeight="1">
      <x:c r="A1864" s="2" t="str">
        <x:v>C14</x:v>
      </x:c>
      <x:c r="B1864" s="4" t="d">
        <x:v>2026-10-07T00:00:00.000Z</x:v>
      </x:c>
      <x:c r="C1864" s="2" t="str">
        <x:v>デイ</x:v>
      </x:c>
      <x:c r="D1864" s="18" t="n">
        <x:v>61589</x:v>
      </x:c>
      <x:c r="E1864" s="18" t="n">
        <x:v>0</x:v>
      </x:c>
      <x:c r="F1864" s="18" t="n">
        <x:f>D1864-E1864</x:f>
        <x:v>61589</x:v>
      </x:c>
      <x:c r="G1864" s="18" t="n">
        <x:v>424115</x:v>
      </x:c>
      <x:c r="H1864" s="18" t="n">
        <x:v>411</x:v>
      </x:c>
      <x:c r="I1864" s="6" t="n">
        <x:v>4</x:v>
      </x:c>
      <x:c r="J1864" s="6" t="n">
        <x:v>5</x:v>
      </x:c>
      <x:c r="K1864" s="6" t="n">
        <x:v>5</x:v>
      </x:c>
      <x:c r="L1864" s="2" t="str">
        <x:v>既知45場</x:v>
      </x:c>
    </x:row>
    <x:row r="1865" ht="21" customHeight="1">
      <x:c r="A1865" s="2" t="str">
        <x:v>C14</x:v>
      </x:c>
      <x:c r="B1865" s="4" t="d">
        <x:v>2026-10-07T00:00:00.000Z</x:v>
      </x:c>
      <x:c r="C1865" s="2" t="str">
        <x:v>ナイト</x:v>
      </x:c>
      <x:c r="D1865" s="18" t="n">
        <x:v>0</x:v>
      </x:c>
      <x:c r="E1865" s="18" t="n">
        <x:v>412</x:v>
      </x:c>
      <x:c r="F1865" s="18" t="n">
        <x:f>D1865-E1865</x:f>
        <x:v>-412</x:v>
      </x:c>
      <x:c r="G1865" s="18" t="n">
        <x:v>423703</x:v>
      </x:c>
      <x:c r="H1865" s="18" t="n">
        <x:v>412</x:v>
      </x:c>
      <x:c r="I1865" s="6" t="n">
        <x:v>4</x:v>
      </x:c>
      <x:c r="J1865" s="6" t="n">
        <x:v>5</x:v>
      </x:c>
      <x:c r="K1865" s="6" t="n">
        <x:v>5</x:v>
      </x:c>
      <x:c r="L1865" s="2" t="str">
        <x:v>既知45場</x:v>
      </x:c>
    </x:row>
    <x:row r="1866" ht="21" customHeight="1">
      <x:c r="A1866" s="2" t="str">
        <x:v>C14</x:v>
      </x:c>
      <x:c r="B1866" s="4" t="d">
        <x:v>2026-10-08T00:00:00.000Z</x:v>
      </x:c>
      <x:c r="C1866" s="2" t="str">
        <x:v>デイ</x:v>
      </x:c>
      <x:c r="D1866" s="18" t="n">
        <x:v>68755</x:v>
      </x:c>
      <x:c r="E1866" s="18" t="n">
        <x:v>55660</x:v>
      </x:c>
      <x:c r="F1866" s="18" t="n">
        <x:f>D1866-E1866</x:f>
        <x:v>13095</x:v>
      </x:c>
      <x:c r="G1866" s="18" t="n">
        <x:v>436798</x:v>
      </x:c>
      <x:c r="H1866" s="18" t="n">
        <x:v>1405</x:v>
      </x:c>
      <x:c r="I1866" s="6" t="n">
        <x:v>10</x:v>
      </x:c>
      <x:c r="J1866" s="6" t="n">
        <x:v>17</x:v>
      </x:c>
      <x:c r="K1866" s="6" t="n">
        <x:v>5</x:v>
      </x:c>
      <x:c r="L1866" s="2" t="str">
        <x:v>既知45場</x:v>
      </x:c>
    </x:row>
    <x:row r="1867" ht="21" customHeight="1">
      <x:c r="A1867" s="2" t="str">
        <x:v>C14</x:v>
      </x:c>
      <x:c r="B1867" s="4" t="d">
        <x:v>2026-10-08T00:00:00.000Z</x:v>
      </x:c>
      <x:c r="C1867" s="2" t="str">
        <x:v>ナイト</x:v>
      </x:c>
      <x:c r="D1867" s="18" t="n">
        <x:v>36586</x:v>
      </x:c>
      <x:c r="E1867" s="18" t="n">
        <x:v>13748</x:v>
      </x:c>
      <x:c r="F1867" s="18" t="n">
        <x:f>D1867-E1867</x:f>
        <x:v>22838</x:v>
      </x:c>
      <x:c r="G1867" s="18" t="n">
        <x:v>459636</x:v>
      </x:c>
      <x:c r="H1867" s="18" t="n">
        <x:v>1162</x:v>
      </x:c>
      <x:c r="I1867" s="6" t="n">
        <x:v>7</x:v>
      </x:c>
      <x:c r="J1867" s="6" t="n">
        <x:v>14</x:v>
      </x:c>
      <x:c r="K1867" s="6" t="n">
        <x:v>5</x:v>
      </x:c>
      <x:c r="L1867" s="2" t="str">
        <x:v>既知45場</x:v>
      </x:c>
    </x:row>
    <x:row r="1868" ht="21" customHeight="1">
      <x:c r="A1868" s="2" t="str">
        <x:v>C14</x:v>
      </x:c>
      <x:c r="B1868" s="4" t="d">
        <x:v>2026-10-09T00:00:00.000Z</x:v>
      </x:c>
      <x:c r="C1868" s="2" t="str">
        <x:v>デイ</x:v>
      </x:c>
      <x:c r="D1868" s="18" t="n">
        <x:v>43171</x:v>
      </x:c>
      <x:c r="E1868" s="18" t="n">
        <x:v>12166</x:v>
      </x:c>
      <x:c r="F1868" s="18" t="n">
        <x:f>D1868-E1868</x:f>
        <x:v>31005</x:v>
      </x:c>
      <x:c r="G1868" s="18" t="n">
        <x:v>490641</x:v>
      </x:c>
      <x:c r="H1868" s="18" t="n">
        <x:v>495</x:v>
      </x:c>
      <x:c r="I1868" s="6" t="n">
        <x:v>4</x:v>
      </x:c>
      <x:c r="J1868" s="6" t="n">
        <x:v>6</x:v>
      </x:c>
      <x:c r="K1868" s="6" t="n">
        <x:v>4</x:v>
      </x:c>
      <x:c r="L1868" s="2" t="str">
        <x:v>既知45場</x:v>
      </x:c>
    </x:row>
    <x:row r="1869" ht="21" customHeight="1">
      <x:c r="A1869" s="2" t="str">
        <x:v>C14</x:v>
      </x:c>
      <x:c r="B1869" s="4" t="d">
        <x:v>2026-10-09T00:00:00.000Z</x:v>
      </x:c>
      <x:c r="C1869" s="2" t="str">
        <x:v>ナイト</x:v>
      </x:c>
      <x:c r="D1869" s="18" t="n">
        <x:v>14582</x:v>
      </x:c>
      <x:c r="E1869" s="18" t="n">
        <x:v>0</x:v>
      </x:c>
      <x:c r="F1869" s="18" t="n">
        <x:f>D1869-E1869</x:f>
        <x:v>14582</x:v>
      </x:c>
      <x:c r="G1869" s="18" t="n">
        <x:v>505223</x:v>
      </x:c>
      <x:c r="H1869" s="18" t="n">
        <x:v>418</x:v>
      </x:c>
      <x:c r="I1869" s="6" t="n">
        <x:v>1</x:v>
      </x:c>
      <x:c r="J1869" s="6" t="n">
        <x:v>5</x:v>
      </x:c>
      <x:c r="K1869" s="6" t="n">
        <x:v>5</x:v>
      </x:c>
      <x:c r="L1869" s="2" t="str">
        <x:v>既知45場</x:v>
      </x:c>
    </x:row>
    <x:row r="1870" ht="21" customHeight="1">
      <x:c r="A1870" s="2" t="str">
        <x:v>C14</x:v>
      </x:c>
      <x:c r="B1870" s="4" t="d">
        <x:v>2026-10-12T00:00:00.000Z</x:v>
      </x:c>
      <x:c r="C1870" s="2" t="str">
        <x:v>デイ</x:v>
      </x:c>
      <x:c r="D1870" s="18" t="n">
        <x:v>19582</x:v>
      </x:c>
      <x:c r="E1870" s="18" t="n">
        <x:v>0</x:v>
      </x:c>
      <x:c r="F1870" s="18" t="n">
        <x:f>D1870-E1870</x:f>
        <x:v>19582</x:v>
      </x:c>
      <x:c r="G1870" s="18" t="n">
        <x:v>524805</x:v>
      </x:c>
      <x:c r="H1870" s="18" t="n">
        <x:v>418</x:v>
      </x:c>
      <x:c r="I1870" s="6" t="n">
        <x:v>1</x:v>
      </x:c>
      <x:c r="J1870" s="6" t="n">
        <x:v>5</x:v>
      </x:c>
      <x:c r="K1870" s="6" t="n">
        <x:v>5</x:v>
      </x:c>
      <x:c r="L1870" s="2" t="str">
        <x:v>既知45場</x:v>
      </x:c>
    </x:row>
    <x:row r="1871" ht="21" customHeight="1">
      <x:c r="A1871" s="2" t="str">
        <x:v>C14</x:v>
      </x:c>
      <x:c r="B1871" s="4" t="d">
        <x:v>2026-10-12T00:00:00.000Z</x:v>
      </x:c>
      <x:c r="C1871" s="2" t="str">
        <x:v>ナイト</x:v>
      </x:c>
      <x:c r="D1871" s="18" t="n">
        <x:v>2082</x:v>
      </x:c>
      <x:c r="E1871" s="18" t="n">
        <x:v>0</x:v>
      </x:c>
      <x:c r="F1871" s="18" t="n">
        <x:f>D1871-E1871</x:f>
        <x:v>2082</x:v>
      </x:c>
      <x:c r="G1871" s="18" t="n">
        <x:v>526887</x:v>
      </x:c>
      <x:c r="H1871" s="18" t="n">
        <x:v>418</x:v>
      </x:c>
      <x:c r="I1871" s="6" t="n">
        <x:v>1</x:v>
      </x:c>
      <x:c r="J1871" s="6" t="n">
        <x:v>5</x:v>
      </x:c>
      <x:c r="K1871" s="6" t="n">
        <x:v>5</x:v>
      </x:c>
      <x:c r="L1871" s="2" t="str">
        <x:v>既知45場</x:v>
      </x:c>
    </x:row>
    <x:row r="1872" ht="21" customHeight="1">
      <x:c r="A1872" s="2" t="str">
        <x:v>C14</x:v>
      </x:c>
      <x:c r="B1872" s="4" t="d">
        <x:v>2026-10-13T00:00:00.000Z</x:v>
      </x:c>
      <x:c r="C1872" s="2" t="str">
        <x:v>デイ</x:v>
      </x:c>
      <x:c r="D1872" s="18" t="n">
        <x:v>28089</x:v>
      </x:c>
      <x:c r="E1872" s="18" t="n">
        <x:v>42918</x:v>
      </x:c>
      <x:c r="F1872" s="18" t="n">
        <x:f>D1872-E1872</x:f>
        <x:v>-14829</x:v>
      </x:c>
      <x:c r="G1872" s="18" t="n">
        <x:v>512058</x:v>
      </x:c>
      <x:c r="H1872" s="18" t="n">
        <x:v>829</x:v>
      </x:c>
      <x:c r="I1872" s="6" t="n">
        <x:v>5</x:v>
      </x:c>
      <x:c r="J1872" s="6" t="n">
        <x:v>10</x:v>
      </x:c>
      <x:c r="K1872" s="6" t="n">
        <x:v>5</x:v>
      </x:c>
      <x:c r="L1872" s="2" t="str">
        <x:v>既知45場</x:v>
      </x:c>
    </x:row>
    <x:row r="1873" ht="21" customHeight="1">
      <x:c r="A1873" s="2" t="str">
        <x:v>C14</x:v>
      </x:c>
      <x:c r="B1873" s="4" t="d">
        <x:v>2026-10-13T00:00:00.000Z</x:v>
      </x:c>
      <x:c r="C1873" s="2" t="str">
        <x:v>ナイト</x:v>
      </x:c>
      <x:c r="D1873" s="18" t="n">
        <x:v>4582</x:v>
      </x:c>
      <x:c r="E1873" s="18" t="n">
        <x:v>0</x:v>
      </x:c>
      <x:c r="F1873" s="18" t="n">
        <x:f>D1873-E1873</x:f>
        <x:v>4582</x:v>
      </x:c>
      <x:c r="G1873" s="18" t="n">
        <x:v>516640</x:v>
      </x:c>
      <x:c r="H1873" s="18" t="n">
        <x:v>418</x:v>
      </x:c>
      <x:c r="I1873" s="6" t="n">
        <x:v>1</x:v>
      </x:c>
      <x:c r="J1873" s="6" t="n">
        <x:v>5</x:v>
      </x:c>
      <x:c r="K1873" s="6" t="n">
        <x:v>5</x:v>
      </x:c>
      <x:c r="L1873" s="2" t="str">
        <x:v>既知45場</x:v>
      </x:c>
    </x:row>
    <x:row r="1874" ht="21" customHeight="1">
      <x:c r="A1874" s="2" t="str">
        <x:v>C14</x:v>
      </x:c>
      <x:c r="B1874" s="4" t="d">
        <x:v>2026-10-14T00:00:00.000Z</x:v>
      </x:c>
      <x:c r="C1874" s="2" t="str">
        <x:v>デイ</x:v>
      </x:c>
      <x:c r="D1874" s="18" t="n">
        <x:v>9089</x:v>
      </x:c>
      <x:c r="E1874" s="18" t="n">
        <x:v>24577</x:v>
      </x:c>
      <x:c r="F1874" s="18" t="n">
        <x:f>D1874-E1874</x:f>
        <x:v>-15488</x:v>
      </x:c>
      <x:c r="G1874" s="18" t="n">
        <x:v>501152</x:v>
      </x:c>
      <x:c r="H1874" s="18" t="n">
        <x:v>988</x:v>
      </x:c>
      <x:c r="I1874" s="6" t="n">
        <x:v>9</x:v>
      </x:c>
      <x:c r="J1874" s="6" t="n">
        <x:v>12</x:v>
      </x:c>
      <x:c r="K1874" s="6" t="n">
        <x:v>5</x:v>
      </x:c>
      <x:c r="L1874" s="2" t="str">
        <x:v>既知45場</x:v>
      </x:c>
    </x:row>
    <x:row r="1875" ht="21" customHeight="1">
      <x:c r="A1875" s="2" t="str">
        <x:v>C14</x:v>
      </x:c>
      <x:c r="B1875" s="4" t="d">
        <x:v>2026-10-14T00:00:00.000Z</x:v>
      </x:c>
      <x:c r="C1875" s="2" t="str">
        <x:v>ナイト</x:v>
      </x:c>
      <x:c r="D1875" s="18" t="n">
        <x:v>46670</x:v>
      </x:c>
      <x:c r="E1875" s="18" t="n">
        <x:v>48832</x:v>
      </x:c>
      <x:c r="F1875" s="18" t="n">
        <x:f>D1875-E1875</x:f>
        <x:v>-2162</x:v>
      </x:c>
      <x:c r="G1875" s="18" t="n">
        <x:v>498990</x:v>
      </x:c>
      <x:c r="H1875" s="18" t="n">
        <x:v>1662</x:v>
      </x:c>
      <x:c r="I1875" s="6" t="n">
        <x:v>9</x:v>
      </x:c>
      <x:c r="J1875" s="6" t="n">
        <x:v>20</x:v>
      </x:c>
      <x:c r="K1875" s="6" t="n">
        <x:v>5</x:v>
      </x:c>
      <x:c r="L1875" s="2" t="str">
        <x:v>既知45場</x:v>
      </x:c>
    </x:row>
    <x:row r="1876" ht="21" customHeight="1">
      <x:c r="A1876" s="2" t="str">
        <x:v>C14</x:v>
      </x:c>
      <x:c r="B1876" s="4" t="d">
        <x:v>2026-10-15T00:00:00.000Z</x:v>
      </x:c>
      <x:c r="C1876" s="2" t="str">
        <x:v>デイ</x:v>
      </x:c>
      <x:c r="D1876" s="18" t="n">
        <x:v>101589</x:v>
      </x:c>
      <x:c r="E1876" s="18" t="n">
        <x:v>25914</x:v>
      </x:c>
      <x:c r="F1876" s="18" t="n">
        <x:f>D1876-E1876</x:f>
        <x:v>75675</x:v>
      </x:c>
      <x:c r="G1876" s="18" t="n">
        <x:v>574665</x:v>
      </x:c>
      <x:c r="H1876" s="18" t="n">
        <x:v>825</x:v>
      </x:c>
      <x:c r="I1876" s="6" t="n">
        <x:v>7</x:v>
      </x:c>
      <x:c r="J1876" s="6" t="n">
        <x:v>10</x:v>
      </x:c>
      <x:c r="K1876" s="6" t="n">
        <x:v>5</x:v>
      </x:c>
      <x:c r="L1876" s="2" t="str">
        <x:v>既知45場</x:v>
      </x:c>
    </x:row>
    <x:row r="1877" ht="21" customHeight="1">
      <x:c r="A1877" s="2" t="str">
        <x:v>C14</x:v>
      </x:c>
      <x:c r="B1877" s="4" t="d">
        <x:v>2026-10-15T00:00:00.000Z</x:v>
      </x:c>
      <x:c r="C1877" s="2" t="str">
        <x:v>ナイト</x:v>
      </x:c>
      <x:c r="D1877" s="18" t="n">
        <x:v>61664</x:v>
      </x:c>
      <x:c r="E1877" s="18" t="n">
        <x:v>27502</x:v>
      </x:c>
      <x:c r="F1877" s="18" t="n">
        <x:f>D1877-E1877</x:f>
        <x:v>34162</x:v>
      </x:c>
      <x:c r="G1877" s="18" t="n">
        <x:v>608827</x:v>
      </x:c>
      <x:c r="H1877" s="18" t="n">
        <x:v>1838</x:v>
      </x:c>
      <x:c r="I1877" s="6" t="n">
        <x:v>5</x:v>
      </x:c>
      <x:c r="J1877" s="6" t="n">
        <x:v>22</x:v>
      </x:c>
      <x:c r="K1877" s="6" t="n">
        <x:v>5</x:v>
      </x:c>
      <x:c r="L1877" s="2" t="str">
        <x:v>既知45場</x:v>
      </x:c>
    </x:row>
    <x:row r="1878" ht="21" customHeight="1">
      <x:c r="A1878" s="2" t="str">
        <x:v>C14</x:v>
      </x:c>
      <x:c r="B1878" s="4" t="d">
        <x:v>2026-10-16T00:00:00.000Z</x:v>
      </x:c>
      <x:c r="C1878" s="2" t="str">
        <x:v>デイ</x:v>
      </x:c>
      <x:c r="D1878" s="18" t="n">
        <x:v>0</x:v>
      </x:c>
      <x:c r="E1878" s="18" t="n">
        <x:v>62662</x:v>
      </x:c>
      <x:c r="F1878" s="18" t="n">
        <x:f>D1878-E1878</x:f>
        <x:v>-62662</x:v>
      </x:c>
      <x:c r="G1878" s="18" t="n">
        <x:v>546165</x:v>
      </x:c>
      <x:c r="H1878" s="18" t="n">
        <x:v>1162</x:v>
      </x:c>
      <x:c r="I1878" s="6" t="n">
        <x:v>7</x:v>
      </x:c>
      <x:c r="J1878" s="6" t="n">
        <x:v>14</x:v>
      </x:c>
      <x:c r="K1878" s="6" t="n">
        <x:v>5</x:v>
      </x:c>
      <x:c r="L1878" s="2" t="str">
        <x:v>既知45場</x:v>
      </x:c>
    </x:row>
    <x:row r="1879" ht="21" customHeight="1">
      <x:c r="A1879" s="2" t="str">
        <x:v>C14</x:v>
      </x:c>
      <x:c r="B1879" s="4" t="d">
        <x:v>2026-10-16T00:00:00.000Z</x:v>
      </x:c>
      <x:c r="C1879" s="2" t="str">
        <x:v>ナイト</x:v>
      </x:c>
      <x:c r="D1879" s="18" t="n">
        <x:v>145170</x:v>
      </x:c>
      <x:c r="E1879" s="18" t="n">
        <x:v>29084</x:v>
      </x:c>
      <x:c r="F1879" s="18" t="n">
        <x:f>D1879-E1879</x:f>
        <x:v>116086</x:v>
      </x:c>
      <x:c r="G1879" s="18" t="n">
        <x:v>662251</x:v>
      </x:c>
      <x:c r="H1879" s="18" t="n">
        <x:v>1414</x:v>
      </x:c>
      <x:c r="I1879" s="6" t="n">
        <x:v>7</x:v>
      </x:c>
      <x:c r="J1879" s="6" t="n">
        <x:v>17</x:v>
      </x:c>
      <x:c r="K1879" s="6" t="n">
        <x:v>5</x:v>
      </x:c>
      <x:c r="L1879" s="2" t="str">
        <x:v>既知45場</x:v>
      </x:c>
    </x:row>
    <x:row r="1880" ht="21" customHeight="1">
      <x:c r="A1880" s="2" t="str">
        <x:v>C14</x:v>
      </x:c>
      <x:c r="B1880" s="4" t="d">
        <x:v>2026-10-19T00:00:00.000Z</x:v>
      </x:c>
      <x:c r="C1880" s="2" t="str">
        <x:v>デイ</x:v>
      </x:c>
      <x:c r="D1880" s="18" t="n">
        <x:v>118083</x:v>
      </x:c>
      <x:c r="E1880" s="18" t="n">
        <x:v>19166</x:v>
      </x:c>
      <x:c r="F1880" s="18" t="n">
        <x:f>D1880-E1880</x:f>
        <x:v>98917</x:v>
      </x:c>
      <x:c r="G1880" s="18" t="n">
        <x:v>761168</x:v>
      </x:c>
      <x:c r="H1880" s="18" t="n">
        <x:v>583</x:v>
      </x:c>
      <x:c r="I1880" s="6" t="n">
        <x:v>2</x:v>
      </x:c>
      <x:c r="J1880" s="6" t="n">
        <x:v>7</x:v>
      </x:c>
      <x:c r="K1880" s="6" t="n">
        <x:v>5</x:v>
      </x:c>
      <x:c r="L1880" s="2" t="str">
        <x:v>既知45場</x:v>
      </x:c>
    </x:row>
    <x:row r="1881" ht="21" customHeight="1">
      <x:c r="A1881" s="2" t="str">
        <x:v>C14</x:v>
      </x:c>
      <x:c r="B1881" s="4" t="d">
        <x:v>2026-10-19T00:00:00.000Z</x:v>
      </x:c>
      <x:c r="C1881" s="2" t="str">
        <x:v>ナイト</x:v>
      </x:c>
      <x:c r="D1881" s="18" t="n">
        <x:v>10340</x:v>
      </x:c>
      <x:c r="E1881" s="18" t="n">
        <x:v>27584</x:v>
      </x:c>
      <x:c r="F1881" s="18" t="n">
        <x:f>D1881-E1881</x:f>
        <x:v>-17244</x:v>
      </x:c>
      <x:c r="G1881" s="18" t="n">
        <x:v>743924</x:v>
      </x:c>
      <x:c r="H1881" s="18" t="n">
        <x:v>1244</x:v>
      </x:c>
      <x:c r="I1881" s="6" t="n">
        <x:v>8</x:v>
      </x:c>
      <x:c r="J1881" s="6" t="n">
        <x:v>15</x:v>
      </x:c>
      <x:c r="K1881" s="6" t="n">
        <x:v>5</x:v>
      </x:c>
      <x:c r="L1881" s="2" t="str">
        <x:v>既知45場</x:v>
      </x:c>
    </x:row>
    <x:row r="1882" ht="21" customHeight="1">
      <x:c r="A1882" s="2" t="str">
        <x:v>C14</x:v>
      </x:c>
      <x:c r="B1882" s="4" t="d">
        <x:v>2026-10-20T00:00:00.000Z</x:v>
      </x:c>
      <x:c r="C1882" s="2" t="str">
        <x:v>デイ</x:v>
      </x:c>
      <x:c r="D1882" s="18" t="n">
        <x:v>26589</x:v>
      </x:c>
      <x:c r="E1882" s="18" t="n">
        <x:v>23332</x:v>
      </x:c>
      <x:c r="F1882" s="18" t="n">
        <x:f>D1882-E1882</x:f>
        <x:v>3257</x:v>
      </x:c>
      <x:c r="G1882" s="18" t="n">
        <x:v>747181</x:v>
      </x:c>
      <x:c r="H1882" s="18" t="n">
        <x:v>743</x:v>
      </x:c>
      <x:c r="I1882" s="6" t="n">
        <x:v>6</x:v>
      </x:c>
      <x:c r="J1882" s="6" t="n">
        <x:v>9</x:v>
      </x:c>
      <x:c r="K1882" s="6" t="n">
        <x:v>5</x:v>
      </x:c>
      <x:c r="L1882" s="2" t="str">
        <x:v>既知45場</x:v>
      </x:c>
    </x:row>
    <x:row r="1883" ht="21" customHeight="1">
      <x:c r="A1883" s="2" t="str">
        <x:v>C14</x:v>
      </x:c>
      <x:c r="B1883" s="4" t="d">
        <x:v>2026-10-20T00:00:00.000Z</x:v>
      </x:c>
      <x:c r="C1883" s="2" t="str">
        <x:v>ナイト</x:v>
      </x:c>
      <x:c r="D1883" s="18" t="n">
        <x:v>84582</x:v>
      </x:c>
      <x:c r="E1883" s="18" t="n">
        <x:v>36584</x:v>
      </x:c>
      <x:c r="F1883" s="18" t="n">
        <x:f>D1883-E1883</x:f>
        <x:v>47998</x:v>
      </x:c>
      <x:c r="G1883" s="18" t="n">
        <x:v>795179</x:v>
      </x:c>
      <x:c r="H1883" s="18" t="n">
        <x:v>1002</x:v>
      </x:c>
      <x:c r="I1883" s="6" t="n">
        <x:v>3</x:v>
      </x:c>
      <x:c r="J1883" s="6" t="n">
        <x:v>12</x:v>
      </x:c>
      <x:c r="K1883" s="6" t="n">
        <x:v>5</x:v>
      </x:c>
      <x:c r="L1883" s="2" t="str">
        <x:v>既知45場</x:v>
      </x:c>
    </x:row>
    <x:row r="1884" ht="21" customHeight="1">
      <x:c r="A1884" s="2" t="str">
        <x:v>C14</x:v>
      </x:c>
      <x:c r="B1884" s="4" t="d">
        <x:v>2026-10-21T00:00:00.000Z</x:v>
      </x:c>
      <x:c r="C1884" s="2" t="str">
        <x:v>デイ</x:v>
      </x:c>
      <x:c r="D1884" s="18" t="n">
        <x:v>14589</x:v>
      </x:c>
      <x:c r="E1884" s="18" t="n">
        <x:v>24914</x:v>
      </x:c>
      <x:c r="F1884" s="18" t="n">
        <x:f>D1884-E1884</x:f>
        <x:v>-10325</x:v>
      </x:c>
      <x:c r="G1884" s="18" t="n">
        <x:v>784854</x:v>
      </x:c>
      <x:c r="H1884" s="18" t="n">
        <x:v>825</x:v>
      </x:c>
      <x:c r="I1884" s="6" t="n">
        <x:v>7</x:v>
      </x:c>
      <x:c r="J1884" s="6" t="n">
        <x:v>10</x:v>
      </x:c>
      <x:c r="K1884" s="6" t="n">
        <x:v>5</x:v>
      </x:c>
      <x:c r="L1884" s="2" t="str">
        <x:v>既知45場</x:v>
      </x:c>
    </x:row>
    <x:row r="1885" ht="21" customHeight="1">
      <x:c r="A1885" s="2" t="str">
        <x:v>C14</x:v>
      </x:c>
      <x:c r="B1885" s="4" t="d">
        <x:v>2026-10-21T00:00:00.000Z</x:v>
      </x:c>
      <x:c r="C1885" s="2" t="str">
        <x:v>ナイト</x:v>
      </x:c>
      <x:c r="D1885" s="18" t="n">
        <x:v>15670</x:v>
      </x:c>
      <x:c r="E1885" s="18" t="n">
        <x:v>9166</x:v>
      </x:c>
      <x:c r="F1885" s="18" t="n">
        <x:f>D1885-E1885</x:f>
        <x:v>6504</x:v>
      </x:c>
      <x:c r="G1885" s="18" t="n">
        <x:v>791358</x:v>
      </x:c>
      <x:c r="H1885" s="18" t="n">
        <x:v>996</x:v>
      </x:c>
      <x:c r="I1885" s="6" t="n">
        <x:v>6</x:v>
      </x:c>
      <x:c r="J1885" s="6" t="n">
        <x:v>12</x:v>
      </x:c>
      <x:c r="K1885" s="6" t="n">
        <x:v>5</x:v>
      </x:c>
      <x:c r="L1885" s="2" t="str">
        <x:v>追加2場</x:v>
      </x:c>
    </x:row>
    <x:row r="1886" ht="21" customHeight="1">
      <x:c r="A1886" s="2" t="str">
        <x:v>C14</x:v>
      </x:c>
      <x:c r="B1886" s="4" t="d">
        <x:v>2026-10-22T00:00:00.000Z</x:v>
      </x:c>
      <x:c r="C1886" s="2" t="str">
        <x:v>デイ</x:v>
      </x:c>
      <x:c r="D1886" s="18" t="n">
        <x:v>54589</x:v>
      </x:c>
      <x:c r="E1886" s="18" t="n">
        <x:v>12166</x:v>
      </x:c>
      <x:c r="F1886" s="18" t="n">
        <x:f>D1886-E1886</x:f>
        <x:v>42423</x:v>
      </x:c>
      <x:c r="G1886" s="18" t="n">
        <x:v>833781</x:v>
      </x:c>
      <x:c r="H1886" s="18" t="n">
        <x:v>577</x:v>
      </x:c>
      <x:c r="I1886" s="6" t="n">
        <x:v>5</x:v>
      </x:c>
      <x:c r="J1886" s="6" t="n">
        <x:v>7</x:v>
      </x:c>
      <x:c r="K1886" s="6" t="n">
        <x:v>5</x:v>
      </x:c>
      <x:c r="L1886" s="2" t="str">
        <x:v>追加2場</x:v>
      </x:c>
    </x:row>
    <x:row r="1887" ht="21" customHeight="1">
      <x:c r="A1887" s="2" t="str">
        <x:v>C15</x:v>
      </x:c>
      <x:c r="B1887" s="4" t="d">
        <x:v>2026-09-21T00:00:00.000Z</x:v>
      </x:c>
      <x:c r="C1887" s="2" t="str">
        <x:v>デイ</x:v>
      </x:c>
      <x:c r="D1887" s="18" t="n">
        <x:v>0</x:v>
      </x:c>
      <x:c r="E1887" s="18" t="n">
        <x:v>20418</x:v>
      </x:c>
      <x:c r="F1887" s="18" t="n">
        <x:f>D1887-E1887</x:f>
        <x:v>-20418</x:v>
      </x:c>
      <x:c r="G1887" s="18" t="n">
        <x:v>-20418</x:v>
      </x:c>
      <x:c r="H1887" s="18" t="n">
        <x:v>418</x:v>
      </x:c>
      <x:c r="I1887" s="6" t="n">
        <x:v>1</x:v>
      </x:c>
      <x:c r="J1887" s="6" t="n">
        <x:v>5</x:v>
      </x:c>
      <x:c r="K1887" s="6" t="n">
        <x:v>5</x:v>
      </x:c>
      <x:c r="L1887" s="2" t="str">
        <x:v>既知45場</x:v>
      </x:c>
    </x:row>
    <x:row r="1888" ht="21" customHeight="1">
      <x:c r="A1888" s="2" t="str">
        <x:v>C15</x:v>
      </x:c>
      <x:c r="B1888" s="4" t="d">
        <x:v>2026-09-21T00:00:00.000Z</x:v>
      </x:c>
      <x:c r="C1888" s="2" t="str">
        <x:v>ナイト</x:v>
      </x:c>
      <x:c r="D1888" s="18" t="n">
        <x:v>752</x:v>
      </x:c>
      <x:c r="E1888" s="18" t="n">
        <x:v>0</x:v>
      </x:c>
      <x:c r="F1888" s="18" t="n">
        <x:f>D1888-E1888</x:f>
        <x:v>752</x:v>
      </x:c>
      <x:c r="G1888" s="18" t="n">
        <x:v>-19666</x:v>
      </x:c>
      <x:c r="H1888" s="18" t="n">
        <x:v>248</x:v>
      </x:c>
      <x:c r="I1888" s="6" t="n">
        <x:v>2</x:v>
      </x:c>
      <x:c r="J1888" s="6" t="n">
        <x:v>3</x:v>
      </x:c>
      <x:c r="K1888" s="6" t="n">
        <x:v>3</x:v>
      </x:c>
      <x:c r="L1888" s="2" t="str">
        <x:v>既知45場</x:v>
      </x:c>
    </x:row>
    <x:row r="1889" ht="21" customHeight="1">
      <x:c r="A1889" s="2" t="str">
        <x:v>C15</x:v>
      </x:c>
      <x:c r="B1889" s="4" t="d">
        <x:v>2026-09-22T00:00:00.000Z</x:v>
      </x:c>
      <x:c r="C1889" s="2" t="str">
        <x:v>デイ</x:v>
      </x:c>
      <x:c r="D1889" s="18" t="n">
        <x:v>7835</x:v>
      </x:c>
      <x:c r="E1889" s="18" t="n">
        <x:v>20418</x:v>
      </x:c>
      <x:c r="F1889" s="18" t="n">
        <x:f>D1889-E1889</x:f>
        <x:v>-12583</x:v>
      </x:c>
      <x:c r="G1889" s="18" t="n">
        <x:v>-32249</x:v>
      </x:c>
      <x:c r="H1889" s="18" t="n">
        <x:v>583</x:v>
      </x:c>
      <x:c r="I1889" s="6" t="n">
        <x:v>2</x:v>
      </x:c>
      <x:c r="J1889" s="6" t="n">
        <x:v>7</x:v>
      </x:c>
      <x:c r="K1889" s="6" t="n">
        <x:v>5</x:v>
      </x:c>
      <x:c r="L1889" s="2" t="str">
        <x:v>既知45場</x:v>
      </x:c>
    </x:row>
    <x:row r="1890" ht="21" customHeight="1">
      <x:c r="A1890" s="2" t="str">
        <x:v>C15</x:v>
      </x:c>
      <x:c r="B1890" s="4" t="d">
        <x:v>2026-09-22T00:00:00.000Z</x:v>
      </x:c>
      <x:c r="C1890" s="2" t="str">
        <x:v>ナイト</x:v>
      </x:c>
      <x:c r="D1890" s="18" t="n">
        <x:v>0</x:v>
      </x:c>
      <x:c r="E1890" s="18" t="n">
        <x:v>30750</x:v>
      </x:c>
      <x:c r="F1890" s="18" t="n">
        <x:f>D1890-E1890</x:f>
        <x:v>-30750</x:v>
      </x:c>
      <x:c r="G1890" s="18" t="n">
        <x:v>-62999</x:v>
      </x:c>
      <x:c r="H1890" s="18" t="n">
        <x:v>750</x:v>
      </x:c>
      <x:c r="I1890" s="6" t="n">
        <x:v>3</x:v>
      </x:c>
      <x:c r="J1890" s="6" t="n">
        <x:v>9</x:v>
      </x:c>
      <x:c r="K1890" s="6" t="n">
        <x:v>5</x:v>
      </x:c>
      <x:c r="L1890" s="2" t="str">
        <x:v>既知45場</x:v>
      </x:c>
    </x:row>
    <x:row r="1891" ht="21" customHeight="1">
      <x:c r="A1891" s="2" t="str">
        <x:v>C15</x:v>
      </x:c>
      <x:c r="B1891" s="4" t="d">
        <x:v>2026-09-23T00:00:00.000Z</x:v>
      </x:c>
      <x:c r="C1891" s="2" t="str">
        <x:v>デイ</x:v>
      </x:c>
      <x:c r="D1891" s="18" t="n">
        <x:v>77584</x:v>
      </x:c>
      <x:c r="E1891" s="18" t="n">
        <x:v>0</x:v>
      </x:c>
      <x:c r="F1891" s="18" t="n">
        <x:f>D1891-E1891</x:f>
        <x:v>77584</x:v>
      </x:c>
      <x:c r="G1891" s="18" t="n">
        <x:v>14585</x:v>
      </x:c>
      <x:c r="H1891" s="18" t="n">
        <x:v>416</x:v>
      </x:c>
      <x:c r="I1891" s="6" t="n">
        <x:v>1</x:v>
      </x:c>
      <x:c r="J1891" s="6" t="n">
        <x:v>5</x:v>
      </x:c>
      <x:c r="K1891" s="6" t="n">
        <x:v>5</x:v>
      </x:c>
      <x:c r="L1891" s="2" t="str">
        <x:v>既知45場</x:v>
      </x:c>
    </x:row>
    <x:row r="1892" ht="21" customHeight="1">
      <x:c r="A1892" s="2" t="str">
        <x:v>C15</x:v>
      </x:c>
      <x:c r="B1892" s="4" t="d">
        <x:v>2026-09-23T00:00:00.000Z</x:v>
      </x:c>
      <x:c r="C1892" s="2" t="str">
        <x:v>ナイト</x:v>
      </x:c>
      <x:c r="D1892" s="18" t="n">
        <x:v>20416</x:v>
      </x:c>
      <x:c r="E1892" s="18" t="n">
        <x:v>0</x:v>
      </x:c>
      <x:c r="F1892" s="18" t="n">
        <x:f>D1892-E1892</x:f>
        <x:v>20416</x:v>
      </x:c>
      <x:c r="G1892" s="18" t="n">
        <x:v>35001</x:v>
      </x:c>
      <x:c r="H1892" s="18" t="n">
        <x:v>584</x:v>
      </x:c>
      <x:c r="I1892" s="6" t="n">
        <x:v>2</x:v>
      </x:c>
      <x:c r="J1892" s="6" t="n">
        <x:v>7</x:v>
      </x:c>
      <x:c r="K1892" s="6" t="n">
        <x:v>5</x:v>
      </x:c>
      <x:c r="L1892" s="2" t="str">
        <x:v>既知45場</x:v>
      </x:c>
    </x:row>
    <x:row r="1893" ht="21" customHeight="1">
      <x:c r="A1893" s="2" t="str">
        <x:v>C15</x:v>
      </x:c>
      <x:c r="B1893" s="4" t="d">
        <x:v>2026-09-24T00:00:00.000Z</x:v>
      </x:c>
      <x:c r="C1893" s="2" t="str">
        <x:v>デイ</x:v>
      </x:c>
      <x:c r="D1893" s="18" t="n">
        <x:v>64589</x:v>
      </x:c>
      <x:c r="E1893" s="18" t="n">
        <x:v>0</x:v>
      </x:c>
      <x:c r="F1893" s="18" t="n">
        <x:f>D1893-E1893</x:f>
        <x:v>64589</x:v>
      </x:c>
      <x:c r="G1893" s="18" t="n">
        <x:v>99590</x:v>
      </x:c>
      <x:c r="H1893" s="18" t="n">
        <x:v>411</x:v>
      </x:c>
      <x:c r="I1893" s="6" t="n">
        <x:v>4</x:v>
      </x:c>
      <x:c r="J1893" s="6" t="n">
        <x:v>5</x:v>
      </x:c>
      <x:c r="K1893" s="6" t="n">
        <x:v>5</x:v>
      </x:c>
      <x:c r="L1893" s="2" t="str">
        <x:v>既知45場</x:v>
      </x:c>
    </x:row>
    <x:row r="1894" ht="21" customHeight="1">
      <x:c r="A1894" s="2" t="str">
        <x:v>C15</x:v>
      </x:c>
      <x:c r="B1894" s="4" t="d">
        <x:v>2026-09-24T00:00:00.000Z</x:v>
      </x:c>
      <x:c r="C1894" s="2" t="str">
        <x:v>ナイト</x:v>
      </x:c>
      <x:c r="D1894" s="18" t="n">
        <x:v>32082</x:v>
      </x:c>
      <x:c r="E1894" s="18" t="n">
        <x:v>0</x:v>
      </x:c>
      <x:c r="F1894" s="18" t="n">
        <x:f>D1894-E1894</x:f>
        <x:v>32082</x:v>
      </x:c>
      <x:c r="G1894" s="18" t="n">
        <x:v>131672</x:v>
      </x:c>
      <x:c r="H1894" s="18" t="n">
        <x:v>418</x:v>
      </x:c>
      <x:c r="I1894" s="6" t="n">
        <x:v>1</x:v>
      </x:c>
      <x:c r="J1894" s="6" t="n">
        <x:v>5</x:v>
      </x:c>
      <x:c r="K1894" s="6" t="n">
        <x:v>5</x:v>
      </x:c>
      <x:c r="L1894" s="2" t="str">
        <x:v>既知45場</x:v>
      </x:c>
    </x:row>
    <x:row r="1895" ht="21" customHeight="1">
      <x:c r="A1895" s="2" t="str">
        <x:v>C15</x:v>
      </x:c>
      <x:c r="B1895" s="4" t="d">
        <x:v>2026-09-25T00:00:00.000Z</x:v>
      </x:c>
      <x:c r="C1895" s="2" t="str">
        <x:v>デイ</x:v>
      </x:c>
      <x:c r="D1895" s="18" t="n">
        <x:v>80583</x:v>
      </x:c>
      <x:c r="E1895" s="18" t="n">
        <x:v>0</x:v>
      </x:c>
      <x:c r="F1895" s="18" t="n">
        <x:f>D1895-E1895</x:f>
        <x:v>80583</x:v>
      </x:c>
      <x:c r="G1895" s="18" t="n">
        <x:v>212255</x:v>
      </x:c>
      <x:c r="H1895" s="18" t="n">
        <x:v>417</x:v>
      </x:c>
      <x:c r="I1895" s="6" t="n">
        <x:v>1</x:v>
      </x:c>
      <x:c r="J1895" s="6" t="n">
        <x:v>5</x:v>
      </x:c>
      <x:c r="K1895" s="6" t="n">
        <x:v>5</x:v>
      </x:c>
      <x:c r="L1895" s="2" t="str">
        <x:v>既知45場</x:v>
      </x:c>
    </x:row>
    <x:row r="1896" ht="21" customHeight="1">
      <x:c r="A1896" s="2" t="str">
        <x:v>C15</x:v>
      </x:c>
      <x:c r="B1896" s="4" t="d">
        <x:v>2026-09-25T00:00:00.000Z</x:v>
      </x:c>
      <x:c r="C1896" s="2" t="str">
        <x:v>ナイト</x:v>
      </x:c>
      <x:c r="D1896" s="18" t="n">
        <x:v>24582</x:v>
      </x:c>
      <x:c r="E1896" s="18" t="n">
        <x:v>20418</x:v>
      </x:c>
      <x:c r="F1896" s="18" t="n">
        <x:f>D1896-E1896</x:f>
        <x:v>4164</x:v>
      </x:c>
      <x:c r="G1896" s="18" t="n">
        <x:v>216419</x:v>
      </x:c>
      <x:c r="H1896" s="18" t="n">
        <x:v>836</x:v>
      </x:c>
      <x:c r="I1896" s="6" t="n">
        <x:v>2</x:v>
      </x:c>
      <x:c r="J1896" s="6" t="n">
        <x:v>10</x:v>
      </x:c>
      <x:c r="K1896" s="6" t="n">
        <x:v>5</x:v>
      </x:c>
      <x:c r="L1896" s="2" t="str">
        <x:v>既知45場</x:v>
      </x:c>
    </x:row>
    <x:row r="1897" ht="21" customHeight="1">
      <x:c r="A1897" s="2" t="str">
        <x:v>C15</x:v>
      </x:c>
      <x:c r="B1897" s="4" t="d">
        <x:v>2026-09-28T00:00:00.000Z</x:v>
      </x:c>
      <x:c r="C1897" s="2" t="str">
        <x:v>デイ</x:v>
      </x:c>
      <x:c r="D1897" s="18" t="n">
        <x:v>67589</x:v>
      </x:c>
      <x:c r="E1897" s="18" t="n">
        <x:v>14166</x:v>
      </x:c>
      <x:c r="F1897" s="18" t="n">
        <x:f>D1897-E1897</x:f>
        <x:v>53423</x:v>
      </x:c>
      <x:c r="G1897" s="18" t="n">
        <x:v>269842</x:v>
      </x:c>
      <x:c r="H1897" s="18" t="n">
        <x:v>577</x:v>
      </x:c>
      <x:c r="I1897" s="6" t="n">
        <x:v>5</x:v>
      </x:c>
      <x:c r="J1897" s="6" t="n">
        <x:v>7</x:v>
      </x:c>
      <x:c r="K1897" s="6" t="n">
        <x:v>5</x:v>
      </x:c>
      <x:c r="L1897" s="2" t="str">
        <x:v>既知45場</x:v>
      </x:c>
    </x:row>
    <x:row r="1898" ht="21" customHeight="1">
      <x:c r="A1898" s="2" t="str">
        <x:v>C15</x:v>
      </x:c>
      <x:c r="B1898" s="4" t="d">
        <x:v>2026-09-28T00:00:00.000Z</x:v>
      </x:c>
      <x:c r="C1898" s="2" t="str">
        <x:v>ナイト</x:v>
      </x:c>
      <x:c r="D1898" s="18" t="n">
        <x:v>24582</x:v>
      </x:c>
      <x:c r="E1898" s="18" t="n">
        <x:v>0</x:v>
      </x:c>
      <x:c r="F1898" s="18" t="n">
        <x:f>D1898-E1898</x:f>
        <x:v>24582</x:v>
      </x:c>
      <x:c r="G1898" s="18" t="n">
        <x:v>294424</x:v>
      </x:c>
      <x:c r="H1898" s="18" t="n">
        <x:v>418</x:v>
      </x:c>
      <x:c r="I1898" s="6" t="n">
        <x:v>1</x:v>
      </x:c>
      <x:c r="J1898" s="6" t="n">
        <x:v>5</x:v>
      </x:c>
      <x:c r="K1898" s="6" t="n">
        <x:v>5</x:v>
      </x:c>
      <x:c r="L1898" s="2" t="str">
        <x:v>既知45場</x:v>
      </x:c>
    </x:row>
    <x:row r="1899" ht="21" customHeight="1">
      <x:c r="A1899" s="2" t="str">
        <x:v>C15</x:v>
      </x:c>
      <x:c r="B1899" s="4" t="d">
        <x:v>2026-09-29T00:00:00.000Z</x:v>
      </x:c>
      <x:c r="C1899" s="2" t="str">
        <x:v>デイ</x:v>
      </x:c>
      <x:c r="D1899" s="18" t="n">
        <x:v>36589</x:v>
      </x:c>
      <x:c r="E1899" s="18" t="n">
        <x:v>0</x:v>
      </x:c>
      <x:c r="F1899" s="18" t="n">
        <x:f>D1899-E1899</x:f>
        <x:v>36589</x:v>
      </x:c>
      <x:c r="G1899" s="18" t="n">
        <x:v>331013</x:v>
      </x:c>
      <x:c r="H1899" s="18" t="n">
        <x:v>411</x:v>
      </x:c>
      <x:c r="I1899" s="6" t="n">
        <x:v>4</x:v>
      </x:c>
      <x:c r="J1899" s="6" t="n">
        <x:v>5</x:v>
      </x:c>
      <x:c r="K1899" s="6" t="n">
        <x:v>5</x:v>
      </x:c>
      <x:c r="L1899" s="2" t="str">
        <x:v>既知45場</x:v>
      </x:c>
    </x:row>
    <x:row r="1900" ht="21" customHeight="1">
      <x:c r="A1900" s="2" t="str">
        <x:v>C15</x:v>
      </x:c>
      <x:c r="B1900" s="4" t="d">
        <x:v>2026-09-29T00:00:00.000Z</x:v>
      </x:c>
      <x:c r="C1900" s="2" t="str">
        <x:v>ナイト</x:v>
      </x:c>
      <x:c r="D1900" s="18" t="n">
        <x:v>19582</x:v>
      </x:c>
      <x:c r="E1900" s="18" t="n">
        <x:v>0</x:v>
      </x:c>
      <x:c r="F1900" s="18" t="n">
        <x:f>D1900-E1900</x:f>
        <x:v>19582</x:v>
      </x:c>
      <x:c r="G1900" s="18" t="n">
        <x:v>350595</x:v>
      </x:c>
      <x:c r="H1900" s="18" t="n">
        <x:v>418</x:v>
      </x:c>
      <x:c r="I1900" s="6" t="n">
        <x:v>1</x:v>
      </x:c>
      <x:c r="J1900" s="6" t="n">
        <x:v>5</x:v>
      </x:c>
      <x:c r="K1900" s="6" t="n">
        <x:v>5</x:v>
      </x:c>
      <x:c r="L1900" s="2" t="str">
        <x:v>既知45場</x:v>
      </x:c>
    </x:row>
    <x:row r="1901" ht="21" customHeight="1">
      <x:c r="A1901" s="2" t="str">
        <x:v>C15</x:v>
      </x:c>
      <x:c r="B1901" s="4" t="d">
        <x:v>2026-09-30T00:00:00.000Z</x:v>
      </x:c>
      <x:c r="C1901" s="2" t="str">
        <x:v>デイ</x:v>
      </x:c>
      <x:c r="D1901" s="18" t="n">
        <x:v>19418</x:v>
      </x:c>
      <x:c r="E1901" s="18" t="n">
        <x:v>41414</x:v>
      </x:c>
      <x:c r="F1901" s="18" t="n">
        <x:f>D1901-E1901</x:f>
        <x:v>-21996</x:v>
      </x:c>
      <x:c r="G1901" s="18" t="n">
        <x:v>328599</x:v>
      </x:c>
      <x:c r="H1901" s="18" t="n">
        <x:v>496</x:v>
      </x:c>
      <x:c r="I1901" s="6" t="n">
        <x:v>4</x:v>
      </x:c>
      <x:c r="J1901" s="6" t="n">
        <x:v>6</x:v>
      </x:c>
      <x:c r="K1901" s="6" t="n">
        <x:v>3</x:v>
      </x:c>
      <x:c r="L1901" s="2" t="str">
        <x:v>既知45場</x:v>
      </x:c>
    </x:row>
    <x:row r="1902" ht="21" customHeight="1">
      <x:c r="A1902" s="2" t="str">
        <x:v>C15</x:v>
      </x:c>
      <x:c r="B1902" s="4" t="d">
        <x:v>2026-09-30T00:00:00.000Z</x:v>
      </x:c>
      <x:c r="C1902" s="2" t="str">
        <x:v>ナイト</x:v>
      </x:c>
      <x:c r="D1902" s="18" t="n">
        <x:v>14582</x:v>
      </x:c>
      <x:c r="E1902" s="18" t="n">
        <x:v>11496</x:v>
      </x:c>
      <x:c r="F1902" s="18" t="n">
        <x:f>D1902-E1902</x:f>
        <x:v>3086</x:v>
      </x:c>
      <x:c r="G1902" s="18" t="n">
        <x:v>331685</x:v>
      </x:c>
      <x:c r="H1902" s="18" t="n">
        <x:v>914</x:v>
      </x:c>
      <x:c r="I1902" s="6" t="n">
        <x:v>5</x:v>
      </x:c>
      <x:c r="J1902" s="6" t="n">
        <x:v>11</x:v>
      </x:c>
      <x:c r="K1902" s="6" t="n">
        <x:v>5</x:v>
      </x:c>
      <x:c r="L1902" s="2" t="str">
        <x:v>既知45場</x:v>
      </x:c>
    </x:row>
    <x:row r="1903" ht="21" customHeight="1">
      <x:c r="A1903" s="2" t="str">
        <x:v>C15</x:v>
      </x:c>
      <x:c r="B1903" s="4" t="d">
        <x:v>2026-10-01T00:00:00.000Z</x:v>
      </x:c>
      <x:c r="C1903" s="2" t="str">
        <x:v>デイ</x:v>
      </x:c>
      <x:c r="D1903" s="18" t="n">
        <x:v>94084</x:v>
      </x:c>
      <x:c r="E1903" s="18" t="n">
        <x:v>0</x:v>
      </x:c>
      <x:c r="F1903" s="18" t="n">
        <x:f>D1903-E1903</x:f>
        <x:v>94084</x:v>
      </x:c>
      <x:c r="G1903" s="18" t="n">
        <x:v>425769</x:v>
      </x:c>
      <x:c r="H1903" s="18" t="n">
        <x:v>416</x:v>
      </x:c>
      <x:c r="I1903" s="6" t="n">
        <x:v>1</x:v>
      </x:c>
      <x:c r="J1903" s="6" t="n">
        <x:v>5</x:v>
      </x:c>
      <x:c r="K1903" s="6" t="n">
        <x:v>5</x:v>
      </x:c>
      <x:c r="L1903" s="2" t="str">
        <x:v>既知45場</x:v>
      </x:c>
    </x:row>
    <x:row r="1904" ht="21" customHeight="1">
      <x:c r="A1904" s="2" t="str">
        <x:v>C15</x:v>
      </x:c>
      <x:c r="B1904" s="4" t="d">
        <x:v>2026-10-01T00:00:00.000Z</x:v>
      </x:c>
      <x:c r="C1904" s="2" t="str">
        <x:v>ナイト</x:v>
      </x:c>
      <x:c r="D1904" s="18" t="n">
        <x:v>54916</x:v>
      </x:c>
      <x:c r="E1904" s="18" t="n">
        <x:v>29084</x:v>
      </x:c>
      <x:c r="F1904" s="18" t="n">
        <x:f>D1904-E1904</x:f>
        <x:v>25832</x:v>
      </x:c>
      <x:c r="G1904" s="18" t="n">
        <x:v>451601</x:v>
      </x:c>
      <x:c r="H1904" s="18" t="n">
        <x:v>1668</x:v>
      </x:c>
      <x:c r="I1904" s="6" t="n">
        <x:v>6</x:v>
      </x:c>
      <x:c r="J1904" s="6" t="n">
        <x:v>20</x:v>
      </x:c>
      <x:c r="K1904" s="6" t="n">
        <x:v>5</x:v>
      </x:c>
      <x:c r="L1904" s="2" t="str">
        <x:v>既知45場</x:v>
      </x:c>
    </x:row>
    <x:row r="1905" ht="21" customHeight="1">
      <x:c r="A1905" s="2" t="str">
        <x:v>C15</x:v>
      </x:c>
      <x:c r="B1905" s="4" t="d">
        <x:v>2026-10-02T00:00:00.000Z</x:v>
      </x:c>
      <x:c r="C1905" s="2" t="str">
        <x:v>デイ</x:v>
      </x:c>
      <x:c r="D1905" s="18" t="n">
        <x:v>0</x:v>
      </x:c>
      <x:c r="E1905" s="18" t="n">
        <x:v>28914</x:v>
      </x:c>
      <x:c r="F1905" s="18" t="n">
        <x:f>D1905-E1905</x:f>
        <x:v>-28914</x:v>
      </x:c>
      <x:c r="G1905" s="18" t="n">
        <x:v>422687</x:v>
      </x:c>
      <x:c r="H1905" s="18" t="n">
        <x:v>414</x:v>
      </x:c>
      <x:c r="I1905" s="6" t="n">
        <x:v>3</x:v>
      </x:c>
      <x:c r="J1905" s="6" t="n">
        <x:v>5</x:v>
      </x:c>
      <x:c r="K1905" s="6" t="n">
        <x:v>3</x:v>
      </x:c>
      <x:c r="L1905" s="2" t="str">
        <x:v>既知45場</x:v>
      </x:c>
    </x:row>
    <x:row r="1906" ht="21" customHeight="1">
      <x:c r="A1906" s="2" t="str">
        <x:v>C15</x:v>
      </x:c>
      <x:c r="B1906" s="4" t="d">
        <x:v>2026-10-02T00:00:00.000Z</x:v>
      </x:c>
      <x:c r="C1906" s="2" t="str">
        <x:v>ナイト</x:v>
      </x:c>
      <x:c r="D1906" s="18" t="n">
        <x:v>97082</x:v>
      </x:c>
      <x:c r="E1906" s="18" t="n">
        <x:v>43336</x:v>
      </x:c>
      <x:c r="F1906" s="18" t="n">
        <x:f>D1906-E1906</x:f>
        <x:v>53746</x:v>
      </x:c>
      <x:c r="G1906" s="18" t="n">
        <x:v>476433</x:v>
      </x:c>
      <x:c r="H1906" s="18" t="n">
        <x:v>1254</x:v>
      </x:c>
      <x:c r="I1906" s="6" t="n">
        <x:v>3</x:v>
      </x:c>
      <x:c r="J1906" s="6" t="n">
        <x:v>15</x:v>
      </x:c>
      <x:c r="K1906" s="6" t="n">
        <x:v>5</x:v>
      </x:c>
      <x:c r="L1906" s="2" t="str">
        <x:v>既知45場</x:v>
      </x:c>
    </x:row>
    <x:row r="1907" ht="21" customHeight="1">
      <x:c r="A1907" s="2" t="str">
        <x:v>C15</x:v>
      </x:c>
      <x:c r="B1907" s="4" t="d">
        <x:v>2026-10-05T00:00:00.000Z</x:v>
      </x:c>
      <x:c r="C1907" s="2" t="str">
        <x:v>デイ</x:v>
      </x:c>
      <x:c r="D1907" s="18" t="n">
        <x:v>15171</x:v>
      </x:c>
      <x:c r="E1907" s="18" t="n">
        <x:v>48914</x:v>
      </x:c>
      <x:c r="F1907" s="18" t="n">
        <x:f>D1907-E1907</x:f>
        <x:v>-33743</x:v>
      </x:c>
      <x:c r="G1907" s="18" t="n">
        <x:v>442690</x:v>
      </x:c>
      <x:c r="H1907" s="18" t="n">
        <x:v>1243</x:v>
      </x:c>
      <x:c r="I1907" s="6" t="n">
        <x:v>8</x:v>
      </x:c>
      <x:c r="J1907" s="6" t="n">
        <x:v>15</x:v>
      </x:c>
      <x:c r="K1907" s="6" t="n">
        <x:v>5</x:v>
      </x:c>
      <x:c r="L1907" s="2" t="str">
        <x:v>既知45場</x:v>
      </x:c>
    </x:row>
    <x:row r="1908" ht="21" customHeight="1">
      <x:c r="A1908" s="2" t="str">
        <x:v>C15</x:v>
      </x:c>
      <x:c r="B1908" s="4" t="d">
        <x:v>2026-10-05T00:00:00.000Z</x:v>
      </x:c>
      <x:c r="C1908" s="2" t="str">
        <x:v>ナイト</x:v>
      </x:c>
      <x:c r="D1908" s="18" t="n">
        <x:v>0</x:v>
      </x:c>
      <x:c r="E1908" s="18" t="n">
        <x:v>47502</x:v>
      </x:c>
      <x:c r="F1908" s="18" t="n">
        <x:f>D1908-E1908</x:f>
        <x:v>-47502</x:v>
      </x:c>
      <x:c r="G1908" s="18" t="n">
        <x:v>395188</x:v>
      </x:c>
      <x:c r="H1908" s="18" t="n">
        <x:v>1002</x:v>
      </x:c>
      <x:c r="I1908" s="6" t="n">
        <x:v>3</x:v>
      </x:c>
      <x:c r="J1908" s="6" t="n">
        <x:v>12</x:v>
      </x:c>
      <x:c r="K1908" s="6" t="n">
        <x:v>5</x:v>
      </x:c>
      <x:c r="L1908" s="2" t="str">
        <x:v>既知45場</x:v>
      </x:c>
    </x:row>
    <x:row r="1909" ht="21" customHeight="1">
      <x:c r="A1909" s="2" t="str">
        <x:v>C15</x:v>
      </x:c>
      <x:c r="B1909" s="4" t="d">
        <x:v>2026-10-06T00:00:00.000Z</x:v>
      </x:c>
      <x:c r="C1909" s="2" t="str">
        <x:v>デイ</x:v>
      </x:c>
      <x:c r="D1909" s="18" t="n">
        <x:v>0</x:v>
      </x:c>
      <x:c r="E1909" s="18" t="n">
        <x:v>10248</x:v>
      </x:c>
      <x:c r="F1909" s="18" t="n">
        <x:f>D1909-E1909</x:f>
        <x:v>-10248</x:v>
      </x:c>
      <x:c r="G1909" s="18" t="n">
        <x:v>384940</x:v>
      </x:c>
      <x:c r="H1909" s="18" t="n">
        <x:v>248</x:v>
      </x:c>
      <x:c r="I1909" s="6" t="n">
        <x:v>2</x:v>
      </x:c>
      <x:c r="J1909" s="6" t="n">
        <x:v>3</x:v>
      </x:c>
      <x:c r="K1909" s="6" t="n">
        <x:v>3</x:v>
      </x:c>
      <x:c r="L1909" s="2" t="str">
        <x:v>既知45場</x:v>
      </x:c>
    </x:row>
    <x:row r="1910" ht="21" customHeight="1">
      <x:c r="A1910" s="2" t="str">
        <x:v>C15</x:v>
      </x:c>
      <x:c r="B1910" s="4" t="d">
        <x:v>2026-10-06T00:00:00.000Z</x:v>
      </x:c>
      <x:c r="C1910" s="2" t="str">
        <x:v>ナイト</x:v>
      </x:c>
      <x:c r="D1910" s="18" t="n">
        <x:v>0</x:v>
      </x:c>
      <x:c r="E1910" s="18" t="n">
        <x:v>22414</x:v>
      </x:c>
      <x:c r="F1910" s="18" t="n">
        <x:f>D1910-E1910</x:f>
        <x:v>-22414</x:v>
      </x:c>
      <x:c r="G1910" s="18" t="n">
        <x:v>362526</x:v>
      </x:c>
      <x:c r="H1910" s="18" t="n">
        <x:v>414</x:v>
      </x:c>
      <x:c r="I1910" s="6" t="n">
        <x:v>3</x:v>
      </x:c>
      <x:c r="J1910" s="6" t="n">
        <x:v>5</x:v>
      </x:c>
      <x:c r="K1910" s="6" t="n">
        <x:v>3</x:v>
      </x:c>
      <x:c r="L1910" s="2" t="str">
        <x:v>既知45場</x:v>
      </x:c>
    </x:row>
    <x:row r="1911" ht="21" customHeight="1">
      <x:c r="A1911" s="2" t="str">
        <x:v>C15</x:v>
      </x:c>
      <x:c r="B1911" s="4" t="d">
        <x:v>2026-10-07T00:00:00.000Z</x:v>
      </x:c>
      <x:c r="C1911" s="2" t="str">
        <x:v>デイ</x:v>
      </x:c>
      <x:c r="D1911" s="18" t="n">
        <x:v>61589</x:v>
      </x:c>
      <x:c r="E1911" s="18" t="n">
        <x:v>0</x:v>
      </x:c>
      <x:c r="F1911" s="18" t="n">
        <x:f>D1911-E1911</x:f>
        <x:v>61589</x:v>
      </x:c>
      <x:c r="G1911" s="18" t="n">
        <x:v>424115</x:v>
      </x:c>
      <x:c r="H1911" s="18" t="n">
        <x:v>411</x:v>
      </x:c>
      <x:c r="I1911" s="6" t="n">
        <x:v>4</x:v>
      </x:c>
      <x:c r="J1911" s="6" t="n">
        <x:v>5</x:v>
      </x:c>
      <x:c r="K1911" s="6" t="n">
        <x:v>5</x:v>
      </x:c>
      <x:c r="L1911" s="2" t="str">
        <x:v>既知45場</x:v>
      </x:c>
    </x:row>
    <x:row r="1912" ht="21" customHeight="1">
      <x:c r="A1912" s="2" t="str">
        <x:v>C15</x:v>
      </x:c>
      <x:c r="B1912" s="4" t="d">
        <x:v>2026-10-07T00:00:00.000Z</x:v>
      </x:c>
      <x:c r="C1912" s="2" t="str">
        <x:v>ナイト</x:v>
      </x:c>
      <x:c r="D1912" s="18" t="n">
        <x:v>0</x:v>
      </x:c>
      <x:c r="E1912" s="18" t="n">
        <x:v>412</x:v>
      </x:c>
      <x:c r="F1912" s="18" t="n">
        <x:f>D1912-E1912</x:f>
        <x:v>-412</x:v>
      </x:c>
      <x:c r="G1912" s="18" t="n">
        <x:v>423703</x:v>
      </x:c>
      <x:c r="H1912" s="18" t="n">
        <x:v>412</x:v>
      </x:c>
      <x:c r="I1912" s="6" t="n">
        <x:v>4</x:v>
      </x:c>
      <x:c r="J1912" s="6" t="n">
        <x:v>5</x:v>
      </x:c>
      <x:c r="K1912" s="6" t="n">
        <x:v>5</x:v>
      </x:c>
      <x:c r="L1912" s="2" t="str">
        <x:v>既知45場</x:v>
      </x:c>
    </x:row>
    <x:row r="1913" ht="21" customHeight="1">
      <x:c r="A1913" s="2" t="str">
        <x:v>C15</x:v>
      </x:c>
      <x:c r="B1913" s="4" t="d">
        <x:v>2026-10-08T00:00:00.000Z</x:v>
      </x:c>
      <x:c r="C1913" s="2" t="str">
        <x:v>デイ</x:v>
      </x:c>
      <x:c r="D1913" s="18" t="n">
        <x:v>68755</x:v>
      </x:c>
      <x:c r="E1913" s="18" t="n">
        <x:v>55660</x:v>
      </x:c>
      <x:c r="F1913" s="18" t="n">
        <x:f>D1913-E1913</x:f>
        <x:v>13095</x:v>
      </x:c>
      <x:c r="G1913" s="18" t="n">
        <x:v>436798</x:v>
      </x:c>
      <x:c r="H1913" s="18" t="n">
        <x:v>1405</x:v>
      </x:c>
      <x:c r="I1913" s="6" t="n">
        <x:v>10</x:v>
      </x:c>
      <x:c r="J1913" s="6" t="n">
        <x:v>17</x:v>
      </x:c>
      <x:c r="K1913" s="6" t="n">
        <x:v>5</x:v>
      </x:c>
      <x:c r="L1913" s="2" t="str">
        <x:v>既知45場</x:v>
      </x:c>
    </x:row>
    <x:row r="1914" ht="21" customHeight="1">
      <x:c r="A1914" s="2" t="str">
        <x:v>C15</x:v>
      </x:c>
      <x:c r="B1914" s="4" t="d">
        <x:v>2026-10-08T00:00:00.000Z</x:v>
      </x:c>
      <x:c r="C1914" s="2" t="str">
        <x:v>ナイト</x:v>
      </x:c>
      <x:c r="D1914" s="18" t="n">
        <x:v>36586</x:v>
      </x:c>
      <x:c r="E1914" s="18" t="n">
        <x:v>13748</x:v>
      </x:c>
      <x:c r="F1914" s="18" t="n">
        <x:f>D1914-E1914</x:f>
        <x:v>22838</x:v>
      </x:c>
      <x:c r="G1914" s="18" t="n">
        <x:v>459636</x:v>
      </x:c>
      <x:c r="H1914" s="18" t="n">
        <x:v>1162</x:v>
      </x:c>
      <x:c r="I1914" s="6" t="n">
        <x:v>7</x:v>
      </x:c>
      <x:c r="J1914" s="6" t="n">
        <x:v>14</x:v>
      </x:c>
      <x:c r="K1914" s="6" t="n">
        <x:v>5</x:v>
      </x:c>
      <x:c r="L1914" s="2" t="str">
        <x:v>既知45場</x:v>
      </x:c>
    </x:row>
    <x:row r="1915" ht="21" customHeight="1">
      <x:c r="A1915" s="2" t="str">
        <x:v>C15</x:v>
      </x:c>
      <x:c r="B1915" s="4" t="d">
        <x:v>2026-10-09T00:00:00.000Z</x:v>
      </x:c>
      <x:c r="C1915" s="2" t="str">
        <x:v>デイ</x:v>
      </x:c>
      <x:c r="D1915" s="18" t="n">
        <x:v>43171</x:v>
      </x:c>
      <x:c r="E1915" s="18" t="n">
        <x:v>12166</x:v>
      </x:c>
      <x:c r="F1915" s="18" t="n">
        <x:f>D1915-E1915</x:f>
        <x:v>31005</x:v>
      </x:c>
      <x:c r="G1915" s="18" t="n">
        <x:v>490641</x:v>
      </x:c>
      <x:c r="H1915" s="18" t="n">
        <x:v>495</x:v>
      </x:c>
      <x:c r="I1915" s="6" t="n">
        <x:v>4</x:v>
      </x:c>
      <x:c r="J1915" s="6" t="n">
        <x:v>6</x:v>
      </x:c>
      <x:c r="K1915" s="6" t="n">
        <x:v>4</x:v>
      </x:c>
      <x:c r="L1915" s="2" t="str">
        <x:v>既知45場</x:v>
      </x:c>
    </x:row>
    <x:row r="1916" ht="21" customHeight="1">
      <x:c r="A1916" s="2" t="str">
        <x:v>C15</x:v>
      </x:c>
      <x:c r="B1916" s="4" t="d">
        <x:v>2026-10-09T00:00:00.000Z</x:v>
      </x:c>
      <x:c r="C1916" s="2" t="str">
        <x:v>ナイト</x:v>
      </x:c>
      <x:c r="D1916" s="18" t="n">
        <x:v>14582</x:v>
      </x:c>
      <x:c r="E1916" s="18" t="n">
        <x:v>0</x:v>
      </x:c>
      <x:c r="F1916" s="18" t="n">
        <x:f>D1916-E1916</x:f>
        <x:v>14582</x:v>
      </x:c>
      <x:c r="G1916" s="18" t="n">
        <x:v>505223</x:v>
      </x:c>
      <x:c r="H1916" s="18" t="n">
        <x:v>418</x:v>
      </x:c>
      <x:c r="I1916" s="6" t="n">
        <x:v>1</x:v>
      </x:c>
      <x:c r="J1916" s="6" t="n">
        <x:v>5</x:v>
      </x:c>
      <x:c r="K1916" s="6" t="n">
        <x:v>5</x:v>
      </x:c>
      <x:c r="L1916" s="2" t="str">
        <x:v>既知45場</x:v>
      </x:c>
    </x:row>
    <x:row r="1917" ht="21" customHeight="1">
      <x:c r="A1917" s="2" t="str">
        <x:v>C15</x:v>
      </x:c>
      <x:c r="B1917" s="4" t="d">
        <x:v>2026-10-12T00:00:00.000Z</x:v>
      </x:c>
      <x:c r="C1917" s="2" t="str">
        <x:v>デイ</x:v>
      </x:c>
      <x:c r="D1917" s="18" t="n">
        <x:v>19582</x:v>
      </x:c>
      <x:c r="E1917" s="18" t="n">
        <x:v>0</x:v>
      </x:c>
      <x:c r="F1917" s="18" t="n">
        <x:f>D1917-E1917</x:f>
        <x:v>19582</x:v>
      </x:c>
      <x:c r="G1917" s="18" t="n">
        <x:v>524805</x:v>
      </x:c>
      <x:c r="H1917" s="18" t="n">
        <x:v>418</x:v>
      </x:c>
      <x:c r="I1917" s="6" t="n">
        <x:v>1</x:v>
      </x:c>
      <x:c r="J1917" s="6" t="n">
        <x:v>5</x:v>
      </x:c>
      <x:c r="K1917" s="6" t="n">
        <x:v>5</x:v>
      </x:c>
      <x:c r="L1917" s="2" t="str">
        <x:v>既知45場</x:v>
      </x:c>
    </x:row>
    <x:row r="1918" ht="21" customHeight="1">
      <x:c r="A1918" s="2" t="str">
        <x:v>C15</x:v>
      </x:c>
      <x:c r="B1918" s="4" t="d">
        <x:v>2026-10-12T00:00:00.000Z</x:v>
      </x:c>
      <x:c r="C1918" s="2" t="str">
        <x:v>ナイト</x:v>
      </x:c>
      <x:c r="D1918" s="18" t="n">
        <x:v>2082</x:v>
      </x:c>
      <x:c r="E1918" s="18" t="n">
        <x:v>0</x:v>
      </x:c>
      <x:c r="F1918" s="18" t="n">
        <x:f>D1918-E1918</x:f>
        <x:v>2082</x:v>
      </x:c>
      <x:c r="G1918" s="18" t="n">
        <x:v>526887</x:v>
      </x:c>
      <x:c r="H1918" s="18" t="n">
        <x:v>418</x:v>
      </x:c>
      <x:c r="I1918" s="6" t="n">
        <x:v>1</x:v>
      </x:c>
      <x:c r="J1918" s="6" t="n">
        <x:v>5</x:v>
      </x:c>
      <x:c r="K1918" s="6" t="n">
        <x:v>5</x:v>
      </x:c>
      <x:c r="L1918" s="2" t="str">
        <x:v>既知45場</x:v>
      </x:c>
    </x:row>
    <x:row r="1919" ht="21" customHeight="1">
      <x:c r="A1919" s="2" t="str">
        <x:v>C15</x:v>
      </x:c>
      <x:c r="B1919" s="4" t="d">
        <x:v>2026-10-13T00:00:00.000Z</x:v>
      </x:c>
      <x:c r="C1919" s="2" t="str">
        <x:v>デイ</x:v>
      </x:c>
      <x:c r="D1919" s="18" t="n">
        <x:v>28089</x:v>
      </x:c>
      <x:c r="E1919" s="18" t="n">
        <x:v>42918</x:v>
      </x:c>
      <x:c r="F1919" s="18" t="n">
        <x:f>D1919-E1919</x:f>
        <x:v>-14829</x:v>
      </x:c>
      <x:c r="G1919" s="18" t="n">
        <x:v>512058</x:v>
      </x:c>
      <x:c r="H1919" s="18" t="n">
        <x:v>829</x:v>
      </x:c>
      <x:c r="I1919" s="6" t="n">
        <x:v>5</x:v>
      </x:c>
      <x:c r="J1919" s="6" t="n">
        <x:v>10</x:v>
      </x:c>
      <x:c r="K1919" s="6" t="n">
        <x:v>5</x:v>
      </x:c>
      <x:c r="L1919" s="2" t="str">
        <x:v>既知45場</x:v>
      </x:c>
    </x:row>
    <x:row r="1920" ht="21" customHeight="1">
      <x:c r="A1920" s="2" t="str">
        <x:v>C15</x:v>
      </x:c>
      <x:c r="B1920" s="4" t="d">
        <x:v>2026-10-13T00:00:00.000Z</x:v>
      </x:c>
      <x:c r="C1920" s="2" t="str">
        <x:v>ナイト</x:v>
      </x:c>
      <x:c r="D1920" s="18" t="n">
        <x:v>4582</x:v>
      </x:c>
      <x:c r="E1920" s="18" t="n">
        <x:v>0</x:v>
      </x:c>
      <x:c r="F1920" s="18" t="n">
        <x:f>D1920-E1920</x:f>
        <x:v>4582</x:v>
      </x:c>
      <x:c r="G1920" s="18" t="n">
        <x:v>516640</x:v>
      </x:c>
      <x:c r="H1920" s="18" t="n">
        <x:v>418</x:v>
      </x:c>
      <x:c r="I1920" s="6" t="n">
        <x:v>1</x:v>
      </x:c>
      <x:c r="J1920" s="6" t="n">
        <x:v>5</x:v>
      </x:c>
      <x:c r="K1920" s="6" t="n">
        <x:v>5</x:v>
      </x:c>
      <x:c r="L1920" s="2" t="str">
        <x:v>既知45場</x:v>
      </x:c>
    </x:row>
    <x:row r="1921" ht="21" customHeight="1">
      <x:c r="A1921" s="2" t="str">
        <x:v>C15</x:v>
      </x:c>
      <x:c r="B1921" s="4" t="d">
        <x:v>2026-10-14T00:00:00.000Z</x:v>
      </x:c>
      <x:c r="C1921" s="2" t="str">
        <x:v>デイ</x:v>
      </x:c>
      <x:c r="D1921" s="18" t="n">
        <x:v>9089</x:v>
      </x:c>
      <x:c r="E1921" s="18" t="n">
        <x:v>24577</x:v>
      </x:c>
      <x:c r="F1921" s="18" t="n">
        <x:f>D1921-E1921</x:f>
        <x:v>-15488</x:v>
      </x:c>
      <x:c r="G1921" s="18" t="n">
        <x:v>501152</x:v>
      </x:c>
      <x:c r="H1921" s="18" t="n">
        <x:v>988</x:v>
      </x:c>
      <x:c r="I1921" s="6" t="n">
        <x:v>9</x:v>
      </x:c>
      <x:c r="J1921" s="6" t="n">
        <x:v>12</x:v>
      </x:c>
      <x:c r="K1921" s="6" t="n">
        <x:v>5</x:v>
      </x:c>
      <x:c r="L1921" s="2" t="str">
        <x:v>既知45場</x:v>
      </x:c>
    </x:row>
    <x:row r="1922" ht="21" customHeight="1">
      <x:c r="A1922" s="2" t="str">
        <x:v>C15</x:v>
      </x:c>
      <x:c r="B1922" s="4" t="d">
        <x:v>2026-10-14T00:00:00.000Z</x:v>
      </x:c>
      <x:c r="C1922" s="2" t="str">
        <x:v>ナイト</x:v>
      </x:c>
      <x:c r="D1922" s="18" t="n">
        <x:v>46670</x:v>
      </x:c>
      <x:c r="E1922" s="18" t="n">
        <x:v>48832</x:v>
      </x:c>
      <x:c r="F1922" s="18" t="n">
        <x:f>D1922-E1922</x:f>
        <x:v>-2162</x:v>
      </x:c>
      <x:c r="G1922" s="18" t="n">
        <x:v>498990</x:v>
      </x:c>
      <x:c r="H1922" s="18" t="n">
        <x:v>1662</x:v>
      </x:c>
      <x:c r="I1922" s="6" t="n">
        <x:v>9</x:v>
      </x:c>
      <x:c r="J1922" s="6" t="n">
        <x:v>20</x:v>
      </x:c>
      <x:c r="K1922" s="6" t="n">
        <x:v>5</x:v>
      </x:c>
      <x:c r="L1922" s="2" t="str">
        <x:v>既知45場</x:v>
      </x:c>
    </x:row>
    <x:row r="1923" ht="21" customHeight="1">
      <x:c r="A1923" s="2" t="str">
        <x:v>C15</x:v>
      </x:c>
      <x:c r="B1923" s="4" t="d">
        <x:v>2026-10-15T00:00:00.000Z</x:v>
      </x:c>
      <x:c r="C1923" s="2" t="str">
        <x:v>デイ</x:v>
      </x:c>
      <x:c r="D1923" s="18" t="n">
        <x:v>101589</x:v>
      </x:c>
      <x:c r="E1923" s="18" t="n">
        <x:v>25914</x:v>
      </x:c>
      <x:c r="F1923" s="18" t="n">
        <x:f>D1923-E1923</x:f>
        <x:v>75675</x:v>
      </x:c>
      <x:c r="G1923" s="18" t="n">
        <x:v>574665</x:v>
      </x:c>
      <x:c r="H1923" s="18" t="n">
        <x:v>825</x:v>
      </x:c>
      <x:c r="I1923" s="6" t="n">
        <x:v>7</x:v>
      </x:c>
      <x:c r="J1923" s="6" t="n">
        <x:v>10</x:v>
      </x:c>
      <x:c r="K1923" s="6" t="n">
        <x:v>5</x:v>
      </x:c>
      <x:c r="L1923" s="2" t="str">
        <x:v>既知45場</x:v>
      </x:c>
    </x:row>
    <x:row r="1924" ht="21" customHeight="1">
      <x:c r="A1924" s="2" t="str">
        <x:v>C15</x:v>
      </x:c>
      <x:c r="B1924" s="4" t="d">
        <x:v>2026-10-15T00:00:00.000Z</x:v>
      </x:c>
      <x:c r="C1924" s="2" t="str">
        <x:v>ナイト</x:v>
      </x:c>
      <x:c r="D1924" s="18" t="n">
        <x:v>61664</x:v>
      </x:c>
      <x:c r="E1924" s="18" t="n">
        <x:v>27502</x:v>
      </x:c>
      <x:c r="F1924" s="18" t="n">
        <x:f>D1924-E1924</x:f>
        <x:v>34162</x:v>
      </x:c>
      <x:c r="G1924" s="18" t="n">
        <x:v>608827</x:v>
      </x:c>
      <x:c r="H1924" s="18" t="n">
        <x:v>1838</x:v>
      </x:c>
      <x:c r="I1924" s="6" t="n">
        <x:v>5</x:v>
      </x:c>
      <x:c r="J1924" s="6" t="n">
        <x:v>22</x:v>
      </x:c>
      <x:c r="K1924" s="6" t="n">
        <x:v>5</x:v>
      </x:c>
      <x:c r="L1924" s="2" t="str">
        <x:v>既知45場</x:v>
      </x:c>
    </x:row>
    <x:row r="1925" ht="21" customHeight="1">
      <x:c r="A1925" s="2" t="str">
        <x:v>C15</x:v>
      </x:c>
      <x:c r="B1925" s="4" t="d">
        <x:v>2026-10-16T00:00:00.000Z</x:v>
      </x:c>
      <x:c r="C1925" s="2" t="str">
        <x:v>デイ</x:v>
      </x:c>
      <x:c r="D1925" s="18" t="n">
        <x:v>0</x:v>
      </x:c>
      <x:c r="E1925" s="18" t="n">
        <x:v>62662</x:v>
      </x:c>
      <x:c r="F1925" s="18" t="n">
        <x:f>D1925-E1925</x:f>
        <x:v>-62662</x:v>
      </x:c>
      <x:c r="G1925" s="18" t="n">
        <x:v>546165</x:v>
      </x:c>
      <x:c r="H1925" s="18" t="n">
        <x:v>1162</x:v>
      </x:c>
      <x:c r="I1925" s="6" t="n">
        <x:v>7</x:v>
      </x:c>
      <x:c r="J1925" s="6" t="n">
        <x:v>14</x:v>
      </x:c>
      <x:c r="K1925" s="6" t="n">
        <x:v>5</x:v>
      </x:c>
      <x:c r="L1925" s="2" t="str">
        <x:v>既知45場</x:v>
      </x:c>
    </x:row>
    <x:row r="1926" ht="21" customHeight="1">
      <x:c r="A1926" s="2" t="str">
        <x:v>C15</x:v>
      </x:c>
      <x:c r="B1926" s="4" t="d">
        <x:v>2026-10-16T00:00:00.000Z</x:v>
      </x:c>
      <x:c r="C1926" s="2" t="str">
        <x:v>ナイト</x:v>
      </x:c>
      <x:c r="D1926" s="18" t="n">
        <x:v>145170</x:v>
      </x:c>
      <x:c r="E1926" s="18" t="n">
        <x:v>29084</x:v>
      </x:c>
      <x:c r="F1926" s="18" t="n">
        <x:f>D1926-E1926</x:f>
        <x:v>116086</x:v>
      </x:c>
      <x:c r="G1926" s="18" t="n">
        <x:v>662251</x:v>
      </x:c>
      <x:c r="H1926" s="18" t="n">
        <x:v>1414</x:v>
      </x:c>
      <x:c r="I1926" s="6" t="n">
        <x:v>7</x:v>
      </x:c>
      <x:c r="J1926" s="6" t="n">
        <x:v>17</x:v>
      </x:c>
      <x:c r="K1926" s="6" t="n">
        <x:v>5</x:v>
      </x:c>
      <x:c r="L1926" s="2" t="str">
        <x:v>既知45場</x:v>
      </x:c>
    </x:row>
    <x:row r="1927" ht="21" customHeight="1">
      <x:c r="A1927" s="2" t="str">
        <x:v>C15</x:v>
      </x:c>
      <x:c r="B1927" s="4" t="d">
        <x:v>2026-10-19T00:00:00.000Z</x:v>
      </x:c>
      <x:c r="C1927" s="2" t="str">
        <x:v>デイ</x:v>
      </x:c>
      <x:c r="D1927" s="18" t="n">
        <x:v>118083</x:v>
      </x:c>
      <x:c r="E1927" s="18" t="n">
        <x:v>19166</x:v>
      </x:c>
      <x:c r="F1927" s="18" t="n">
        <x:f>D1927-E1927</x:f>
        <x:v>98917</x:v>
      </x:c>
      <x:c r="G1927" s="18" t="n">
        <x:v>761168</x:v>
      </x:c>
      <x:c r="H1927" s="18" t="n">
        <x:v>583</x:v>
      </x:c>
      <x:c r="I1927" s="6" t="n">
        <x:v>2</x:v>
      </x:c>
      <x:c r="J1927" s="6" t="n">
        <x:v>7</x:v>
      </x:c>
      <x:c r="K1927" s="6" t="n">
        <x:v>5</x:v>
      </x:c>
      <x:c r="L1927" s="2" t="str">
        <x:v>既知45場</x:v>
      </x:c>
    </x:row>
    <x:row r="1928" ht="21" customHeight="1">
      <x:c r="A1928" s="2" t="str">
        <x:v>C15</x:v>
      </x:c>
      <x:c r="B1928" s="4" t="d">
        <x:v>2026-10-19T00:00:00.000Z</x:v>
      </x:c>
      <x:c r="C1928" s="2" t="str">
        <x:v>ナイト</x:v>
      </x:c>
      <x:c r="D1928" s="18" t="n">
        <x:v>10340</x:v>
      </x:c>
      <x:c r="E1928" s="18" t="n">
        <x:v>27584</x:v>
      </x:c>
      <x:c r="F1928" s="18" t="n">
        <x:f>D1928-E1928</x:f>
        <x:v>-17244</x:v>
      </x:c>
      <x:c r="G1928" s="18" t="n">
        <x:v>743924</x:v>
      </x:c>
      <x:c r="H1928" s="18" t="n">
        <x:v>1244</x:v>
      </x:c>
      <x:c r="I1928" s="6" t="n">
        <x:v>8</x:v>
      </x:c>
      <x:c r="J1928" s="6" t="n">
        <x:v>15</x:v>
      </x:c>
      <x:c r="K1928" s="6" t="n">
        <x:v>5</x:v>
      </x:c>
      <x:c r="L1928" s="2" t="str">
        <x:v>既知45場</x:v>
      </x:c>
    </x:row>
    <x:row r="1929" ht="21" customHeight="1">
      <x:c r="A1929" s="2" t="str">
        <x:v>C15</x:v>
      </x:c>
      <x:c r="B1929" s="4" t="d">
        <x:v>2026-10-20T00:00:00.000Z</x:v>
      </x:c>
      <x:c r="C1929" s="2" t="str">
        <x:v>デイ</x:v>
      </x:c>
      <x:c r="D1929" s="18" t="n">
        <x:v>26589</x:v>
      </x:c>
      <x:c r="E1929" s="18" t="n">
        <x:v>23332</x:v>
      </x:c>
      <x:c r="F1929" s="18" t="n">
        <x:f>D1929-E1929</x:f>
        <x:v>3257</x:v>
      </x:c>
      <x:c r="G1929" s="18" t="n">
        <x:v>747181</x:v>
      </x:c>
      <x:c r="H1929" s="18" t="n">
        <x:v>743</x:v>
      </x:c>
      <x:c r="I1929" s="6" t="n">
        <x:v>6</x:v>
      </x:c>
      <x:c r="J1929" s="6" t="n">
        <x:v>9</x:v>
      </x:c>
      <x:c r="K1929" s="6" t="n">
        <x:v>5</x:v>
      </x:c>
      <x:c r="L1929" s="2" t="str">
        <x:v>既知45場</x:v>
      </x:c>
    </x:row>
    <x:row r="1930" ht="21" customHeight="1">
      <x:c r="A1930" s="2" t="str">
        <x:v>C15</x:v>
      </x:c>
      <x:c r="B1930" s="4" t="d">
        <x:v>2026-10-20T00:00:00.000Z</x:v>
      </x:c>
      <x:c r="C1930" s="2" t="str">
        <x:v>ナイト</x:v>
      </x:c>
      <x:c r="D1930" s="18" t="n">
        <x:v>84582</x:v>
      </x:c>
      <x:c r="E1930" s="18" t="n">
        <x:v>36584</x:v>
      </x:c>
      <x:c r="F1930" s="18" t="n">
        <x:f>D1930-E1930</x:f>
        <x:v>47998</x:v>
      </x:c>
      <x:c r="G1930" s="18" t="n">
        <x:v>795179</x:v>
      </x:c>
      <x:c r="H1930" s="18" t="n">
        <x:v>1002</x:v>
      </x:c>
      <x:c r="I1930" s="6" t="n">
        <x:v>3</x:v>
      </x:c>
      <x:c r="J1930" s="6" t="n">
        <x:v>12</x:v>
      </x:c>
      <x:c r="K1930" s="6" t="n">
        <x:v>5</x:v>
      </x:c>
      <x:c r="L1930" s="2" t="str">
        <x:v>既知45場</x:v>
      </x:c>
    </x:row>
    <x:row r="1931" ht="21" customHeight="1">
      <x:c r="A1931" s="2" t="str">
        <x:v>C15</x:v>
      </x:c>
      <x:c r="B1931" s="4" t="d">
        <x:v>2026-10-21T00:00:00.000Z</x:v>
      </x:c>
      <x:c r="C1931" s="2" t="str">
        <x:v>デイ</x:v>
      </x:c>
      <x:c r="D1931" s="18" t="n">
        <x:v>14589</x:v>
      </x:c>
      <x:c r="E1931" s="18" t="n">
        <x:v>24914</x:v>
      </x:c>
      <x:c r="F1931" s="18" t="n">
        <x:f>D1931-E1931</x:f>
        <x:v>-10325</x:v>
      </x:c>
      <x:c r="G1931" s="18" t="n">
        <x:v>784854</x:v>
      </x:c>
      <x:c r="H1931" s="18" t="n">
        <x:v>825</x:v>
      </x:c>
      <x:c r="I1931" s="6" t="n">
        <x:v>7</x:v>
      </x:c>
      <x:c r="J1931" s="6" t="n">
        <x:v>10</x:v>
      </x:c>
      <x:c r="K1931" s="6" t="n">
        <x:v>5</x:v>
      </x:c>
      <x:c r="L1931" s="2" t="str">
        <x:v>既知45場</x:v>
      </x:c>
    </x:row>
    <x:row r="1932" ht="21" customHeight="1">
      <x:c r="A1932" s="2" t="str">
        <x:v>C15</x:v>
      </x:c>
      <x:c r="B1932" s="4" t="d">
        <x:v>2026-10-21T00:00:00.000Z</x:v>
      </x:c>
      <x:c r="C1932" s="2" t="str">
        <x:v>ナイト</x:v>
      </x:c>
      <x:c r="D1932" s="18" t="n">
        <x:v>15670</x:v>
      </x:c>
      <x:c r="E1932" s="18" t="n">
        <x:v>9166</x:v>
      </x:c>
      <x:c r="F1932" s="18" t="n">
        <x:f>D1932-E1932</x:f>
        <x:v>6504</x:v>
      </x:c>
      <x:c r="G1932" s="18" t="n">
        <x:v>791358</x:v>
      </x:c>
      <x:c r="H1932" s="18" t="n">
        <x:v>996</x:v>
      </x:c>
      <x:c r="I1932" s="6" t="n">
        <x:v>6</x:v>
      </x:c>
      <x:c r="J1932" s="6" t="n">
        <x:v>12</x:v>
      </x:c>
      <x:c r="K1932" s="6" t="n">
        <x:v>5</x:v>
      </x:c>
      <x:c r="L1932" s="2" t="str">
        <x:v>追加2場</x:v>
      </x:c>
    </x:row>
    <x:row r="1933" ht="21" customHeight="1">
      <x:c r="A1933" s="2" t="str">
        <x:v>C15</x:v>
      </x:c>
      <x:c r="B1933" s="4" t="d">
        <x:v>2026-10-22T00:00:00.000Z</x:v>
      </x:c>
      <x:c r="C1933" s="2" t="str">
        <x:v>デイ</x:v>
      </x:c>
      <x:c r="D1933" s="18" t="n">
        <x:v>54589</x:v>
      </x:c>
      <x:c r="E1933" s="18" t="n">
        <x:v>12166</x:v>
      </x:c>
      <x:c r="F1933" s="18" t="n">
        <x:f>D1933-E1933</x:f>
        <x:v>42423</x:v>
      </x:c>
      <x:c r="G1933" s="18" t="n">
        <x:v>833781</x:v>
      </x:c>
      <x:c r="H1933" s="18" t="n">
        <x:v>577</x:v>
      </x:c>
      <x:c r="I1933" s="6" t="n">
        <x:v>5</x:v>
      </x:c>
      <x:c r="J1933" s="6" t="n">
        <x:v>7</x:v>
      </x:c>
      <x:c r="K1933" s="6" t="n">
        <x:v>5</x:v>
      </x:c>
      <x:c r="L1933" s="2" t="str">
        <x:v>追加2場</x:v>
      </x:c>
    </x:row>
    <x:row r="1934" ht="21" customHeight="1">
      <x:c r="A1934" s="2" t="str">
        <x:v>C16</x:v>
      </x:c>
      <x:c r="B1934" s="4" t="d">
        <x:v>2026-09-21T00:00:00.000Z</x:v>
      </x:c>
      <x:c r="C1934" s="2" t="str">
        <x:v>デイ</x:v>
      </x:c>
      <x:c r="D1934" s="18" t="n">
        <x:v>0</x:v>
      </x:c>
      <x:c r="E1934" s="18" t="n">
        <x:v>20418</x:v>
      </x:c>
      <x:c r="F1934" s="18" t="n">
        <x:f>D1934-E1934</x:f>
        <x:v>-20418</x:v>
      </x:c>
      <x:c r="G1934" s="18" t="n">
        <x:v>-20418</x:v>
      </x:c>
      <x:c r="H1934" s="18" t="n">
        <x:v>418</x:v>
      </x:c>
      <x:c r="I1934" s="6" t="n">
        <x:v>1</x:v>
      </x:c>
      <x:c r="J1934" s="6" t="n">
        <x:v>5</x:v>
      </x:c>
      <x:c r="K1934" s="6" t="n">
        <x:v>5</x:v>
      </x:c>
      <x:c r="L1934" s="2" t="str">
        <x:v>既知45場</x:v>
      </x:c>
    </x:row>
    <x:row r="1935" ht="21" customHeight="1">
      <x:c r="A1935" s="2" t="str">
        <x:v>C16</x:v>
      </x:c>
      <x:c r="B1935" s="4" t="d">
        <x:v>2026-09-21T00:00:00.000Z</x:v>
      </x:c>
      <x:c r="C1935" s="2" t="str">
        <x:v>ナイト</x:v>
      </x:c>
      <x:c r="D1935" s="18" t="n">
        <x:v>752</x:v>
      </x:c>
      <x:c r="E1935" s="18" t="n">
        <x:v>0</x:v>
      </x:c>
      <x:c r="F1935" s="18" t="n">
        <x:f>D1935-E1935</x:f>
        <x:v>752</x:v>
      </x:c>
      <x:c r="G1935" s="18" t="n">
        <x:v>-19666</x:v>
      </x:c>
      <x:c r="H1935" s="18" t="n">
        <x:v>248</x:v>
      </x:c>
      <x:c r="I1935" s="6" t="n">
        <x:v>2</x:v>
      </x:c>
      <x:c r="J1935" s="6" t="n">
        <x:v>3</x:v>
      </x:c>
      <x:c r="K1935" s="6" t="n">
        <x:v>3</x:v>
      </x:c>
      <x:c r="L1935" s="2" t="str">
        <x:v>既知45場</x:v>
      </x:c>
    </x:row>
    <x:row r="1936" ht="21" customHeight="1">
      <x:c r="A1936" s="2" t="str">
        <x:v>C16</x:v>
      </x:c>
      <x:c r="B1936" s="4" t="d">
        <x:v>2026-09-22T00:00:00.000Z</x:v>
      </x:c>
      <x:c r="C1936" s="2" t="str">
        <x:v>デイ</x:v>
      </x:c>
      <x:c r="D1936" s="18" t="n">
        <x:v>7835</x:v>
      </x:c>
      <x:c r="E1936" s="18" t="n">
        <x:v>20418</x:v>
      </x:c>
      <x:c r="F1936" s="18" t="n">
        <x:f>D1936-E1936</x:f>
        <x:v>-12583</x:v>
      </x:c>
      <x:c r="G1936" s="18" t="n">
        <x:v>-32249</x:v>
      </x:c>
      <x:c r="H1936" s="18" t="n">
        <x:v>583</x:v>
      </x:c>
      <x:c r="I1936" s="6" t="n">
        <x:v>2</x:v>
      </x:c>
      <x:c r="J1936" s="6" t="n">
        <x:v>7</x:v>
      </x:c>
      <x:c r="K1936" s="6" t="n">
        <x:v>5</x:v>
      </x:c>
      <x:c r="L1936" s="2" t="str">
        <x:v>既知45場</x:v>
      </x:c>
    </x:row>
    <x:row r="1937" ht="21" customHeight="1">
      <x:c r="A1937" s="2" t="str">
        <x:v>C16</x:v>
      </x:c>
      <x:c r="B1937" s="4" t="d">
        <x:v>2026-09-22T00:00:00.000Z</x:v>
      </x:c>
      <x:c r="C1937" s="2" t="str">
        <x:v>ナイト</x:v>
      </x:c>
      <x:c r="D1937" s="18" t="n">
        <x:v>0</x:v>
      </x:c>
      <x:c r="E1937" s="18" t="n">
        <x:v>30750</x:v>
      </x:c>
      <x:c r="F1937" s="18" t="n">
        <x:f>D1937-E1937</x:f>
        <x:v>-30750</x:v>
      </x:c>
      <x:c r="G1937" s="18" t="n">
        <x:v>-62999</x:v>
      </x:c>
      <x:c r="H1937" s="18" t="n">
        <x:v>750</x:v>
      </x:c>
      <x:c r="I1937" s="6" t="n">
        <x:v>3</x:v>
      </x:c>
      <x:c r="J1937" s="6" t="n">
        <x:v>9</x:v>
      </x:c>
      <x:c r="K1937" s="6" t="n">
        <x:v>5</x:v>
      </x:c>
      <x:c r="L1937" s="2" t="str">
        <x:v>既知45場</x:v>
      </x:c>
    </x:row>
    <x:row r="1938" ht="21" customHeight="1">
      <x:c r="A1938" s="2" t="str">
        <x:v>C16</x:v>
      </x:c>
      <x:c r="B1938" s="4" t="d">
        <x:v>2026-09-23T00:00:00.000Z</x:v>
      </x:c>
      <x:c r="C1938" s="2" t="str">
        <x:v>デイ</x:v>
      </x:c>
      <x:c r="D1938" s="18" t="n">
        <x:v>77584</x:v>
      </x:c>
      <x:c r="E1938" s="18" t="n">
        <x:v>0</x:v>
      </x:c>
      <x:c r="F1938" s="18" t="n">
        <x:f>D1938-E1938</x:f>
        <x:v>77584</x:v>
      </x:c>
      <x:c r="G1938" s="18" t="n">
        <x:v>14585</x:v>
      </x:c>
      <x:c r="H1938" s="18" t="n">
        <x:v>416</x:v>
      </x:c>
      <x:c r="I1938" s="6" t="n">
        <x:v>1</x:v>
      </x:c>
      <x:c r="J1938" s="6" t="n">
        <x:v>5</x:v>
      </x:c>
      <x:c r="K1938" s="6" t="n">
        <x:v>5</x:v>
      </x:c>
      <x:c r="L1938" s="2" t="str">
        <x:v>既知45場</x:v>
      </x:c>
    </x:row>
    <x:row r="1939" ht="21" customHeight="1">
      <x:c r="A1939" s="2" t="str">
        <x:v>C16</x:v>
      </x:c>
      <x:c r="B1939" s="4" t="d">
        <x:v>2026-09-23T00:00:00.000Z</x:v>
      </x:c>
      <x:c r="C1939" s="2" t="str">
        <x:v>ナイト</x:v>
      </x:c>
      <x:c r="D1939" s="18" t="n">
        <x:v>20416</x:v>
      </x:c>
      <x:c r="E1939" s="18" t="n">
        <x:v>0</x:v>
      </x:c>
      <x:c r="F1939" s="18" t="n">
        <x:f>D1939-E1939</x:f>
        <x:v>20416</x:v>
      </x:c>
      <x:c r="G1939" s="18" t="n">
        <x:v>35001</x:v>
      </x:c>
      <x:c r="H1939" s="18" t="n">
        <x:v>584</x:v>
      </x:c>
      <x:c r="I1939" s="6" t="n">
        <x:v>2</x:v>
      </x:c>
      <x:c r="J1939" s="6" t="n">
        <x:v>7</x:v>
      </x:c>
      <x:c r="K1939" s="6" t="n">
        <x:v>5</x:v>
      </x:c>
      <x:c r="L1939" s="2" t="str">
        <x:v>既知45場</x:v>
      </x:c>
    </x:row>
    <x:row r="1940" ht="21" customHeight="1">
      <x:c r="A1940" s="2" t="str">
        <x:v>C16</x:v>
      </x:c>
      <x:c r="B1940" s="4" t="d">
        <x:v>2026-09-24T00:00:00.000Z</x:v>
      </x:c>
      <x:c r="C1940" s="2" t="str">
        <x:v>デイ</x:v>
      </x:c>
      <x:c r="D1940" s="18" t="n">
        <x:v>64589</x:v>
      </x:c>
      <x:c r="E1940" s="18" t="n">
        <x:v>0</x:v>
      </x:c>
      <x:c r="F1940" s="18" t="n">
        <x:f>D1940-E1940</x:f>
        <x:v>64589</x:v>
      </x:c>
      <x:c r="G1940" s="18" t="n">
        <x:v>99590</x:v>
      </x:c>
      <x:c r="H1940" s="18" t="n">
        <x:v>411</x:v>
      </x:c>
      <x:c r="I1940" s="6" t="n">
        <x:v>4</x:v>
      </x:c>
      <x:c r="J1940" s="6" t="n">
        <x:v>5</x:v>
      </x:c>
      <x:c r="K1940" s="6" t="n">
        <x:v>5</x:v>
      </x:c>
      <x:c r="L1940" s="2" t="str">
        <x:v>既知45場</x:v>
      </x:c>
    </x:row>
    <x:row r="1941" ht="21" customHeight="1">
      <x:c r="A1941" s="2" t="str">
        <x:v>C16</x:v>
      </x:c>
      <x:c r="B1941" s="4" t="d">
        <x:v>2026-09-24T00:00:00.000Z</x:v>
      </x:c>
      <x:c r="C1941" s="2" t="str">
        <x:v>ナイト</x:v>
      </x:c>
      <x:c r="D1941" s="18" t="n">
        <x:v>32082</x:v>
      </x:c>
      <x:c r="E1941" s="18" t="n">
        <x:v>0</x:v>
      </x:c>
      <x:c r="F1941" s="18" t="n">
        <x:f>D1941-E1941</x:f>
        <x:v>32082</x:v>
      </x:c>
      <x:c r="G1941" s="18" t="n">
        <x:v>131672</x:v>
      </x:c>
      <x:c r="H1941" s="18" t="n">
        <x:v>418</x:v>
      </x:c>
      <x:c r="I1941" s="6" t="n">
        <x:v>1</x:v>
      </x:c>
      <x:c r="J1941" s="6" t="n">
        <x:v>5</x:v>
      </x:c>
      <x:c r="K1941" s="6" t="n">
        <x:v>5</x:v>
      </x:c>
      <x:c r="L1941" s="2" t="str">
        <x:v>既知45場</x:v>
      </x:c>
    </x:row>
    <x:row r="1942" ht="21" customHeight="1">
      <x:c r="A1942" s="2" t="str">
        <x:v>C16</x:v>
      </x:c>
      <x:c r="B1942" s="4" t="d">
        <x:v>2026-09-25T00:00:00.000Z</x:v>
      </x:c>
      <x:c r="C1942" s="2" t="str">
        <x:v>デイ</x:v>
      </x:c>
      <x:c r="D1942" s="18" t="n">
        <x:v>80583</x:v>
      </x:c>
      <x:c r="E1942" s="18" t="n">
        <x:v>0</x:v>
      </x:c>
      <x:c r="F1942" s="18" t="n">
        <x:f>D1942-E1942</x:f>
        <x:v>80583</x:v>
      </x:c>
      <x:c r="G1942" s="18" t="n">
        <x:v>212255</x:v>
      </x:c>
      <x:c r="H1942" s="18" t="n">
        <x:v>417</x:v>
      </x:c>
      <x:c r="I1942" s="6" t="n">
        <x:v>1</x:v>
      </x:c>
      <x:c r="J1942" s="6" t="n">
        <x:v>5</x:v>
      </x:c>
      <x:c r="K1942" s="6" t="n">
        <x:v>5</x:v>
      </x:c>
      <x:c r="L1942" s="2" t="str">
        <x:v>既知45場</x:v>
      </x:c>
    </x:row>
    <x:row r="1943" ht="21" customHeight="1">
      <x:c r="A1943" s="2" t="str">
        <x:v>C16</x:v>
      </x:c>
      <x:c r="B1943" s="4" t="d">
        <x:v>2026-09-25T00:00:00.000Z</x:v>
      </x:c>
      <x:c r="C1943" s="2" t="str">
        <x:v>ナイト</x:v>
      </x:c>
      <x:c r="D1943" s="18" t="n">
        <x:v>24582</x:v>
      </x:c>
      <x:c r="E1943" s="18" t="n">
        <x:v>20418</x:v>
      </x:c>
      <x:c r="F1943" s="18" t="n">
        <x:f>D1943-E1943</x:f>
        <x:v>4164</x:v>
      </x:c>
      <x:c r="G1943" s="18" t="n">
        <x:v>216419</x:v>
      </x:c>
      <x:c r="H1943" s="18" t="n">
        <x:v>836</x:v>
      </x:c>
      <x:c r="I1943" s="6" t="n">
        <x:v>2</x:v>
      </x:c>
      <x:c r="J1943" s="6" t="n">
        <x:v>10</x:v>
      </x:c>
      <x:c r="K1943" s="6" t="n">
        <x:v>5</x:v>
      </x:c>
      <x:c r="L1943" s="2" t="str">
        <x:v>既知45場</x:v>
      </x:c>
    </x:row>
    <x:row r="1944" ht="21" customHeight="1">
      <x:c r="A1944" s="2" t="str">
        <x:v>C16</x:v>
      </x:c>
      <x:c r="B1944" s="4" t="d">
        <x:v>2026-09-28T00:00:00.000Z</x:v>
      </x:c>
      <x:c r="C1944" s="2" t="str">
        <x:v>デイ</x:v>
      </x:c>
      <x:c r="D1944" s="18" t="n">
        <x:v>67589</x:v>
      </x:c>
      <x:c r="E1944" s="18" t="n">
        <x:v>14166</x:v>
      </x:c>
      <x:c r="F1944" s="18" t="n">
        <x:f>D1944-E1944</x:f>
        <x:v>53423</x:v>
      </x:c>
      <x:c r="G1944" s="18" t="n">
        <x:v>269842</x:v>
      </x:c>
      <x:c r="H1944" s="18" t="n">
        <x:v>577</x:v>
      </x:c>
      <x:c r="I1944" s="6" t="n">
        <x:v>5</x:v>
      </x:c>
      <x:c r="J1944" s="6" t="n">
        <x:v>7</x:v>
      </x:c>
      <x:c r="K1944" s="6" t="n">
        <x:v>5</x:v>
      </x:c>
      <x:c r="L1944" s="2" t="str">
        <x:v>既知45場</x:v>
      </x:c>
    </x:row>
    <x:row r="1945" ht="21" customHeight="1">
      <x:c r="A1945" s="2" t="str">
        <x:v>C16</x:v>
      </x:c>
      <x:c r="B1945" s="4" t="d">
        <x:v>2026-09-28T00:00:00.000Z</x:v>
      </x:c>
      <x:c r="C1945" s="2" t="str">
        <x:v>ナイト</x:v>
      </x:c>
      <x:c r="D1945" s="18" t="n">
        <x:v>24582</x:v>
      </x:c>
      <x:c r="E1945" s="18" t="n">
        <x:v>0</x:v>
      </x:c>
      <x:c r="F1945" s="18" t="n">
        <x:f>D1945-E1945</x:f>
        <x:v>24582</x:v>
      </x:c>
      <x:c r="G1945" s="18" t="n">
        <x:v>294424</x:v>
      </x:c>
      <x:c r="H1945" s="18" t="n">
        <x:v>418</x:v>
      </x:c>
      <x:c r="I1945" s="6" t="n">
        <x:v>1</x:v>
      </x:c>
      <x:c r="J1945" s="6" t="n">
        <x:v>5</x:v>
      </x:c>
      <x:c r="K1945" s="6" t="n">
        <x:v>5</x:v>
      </x:c>
      <x:c r="L1945" s="2" t="str">
        <x:v>既知45場</x:v>
      </x:c>
    </x:row>
    <x:row r="1946" ht="21" customHeight="1">
      <x:c r="A1946" s="2" t="str">
        <x:v>C16</x:v>
      </x:c>
      <x:c r="B1946" s="4" t="d">
        <x:v>2026-09-29T00:00:00.000Z</x:v>
      </x:c>
      <x:c r="C1946" s="2" t="str">
        <x:v>デイ</x:v>
      </x:c>
      <x:c r="D1946" s="18" t="n">
        <x:v>36589</x:v>
      </x:c>
      <x:c r="E1946" s="18" t="n">
        <x:v>0</x:v>
      </x:c>
      <x:c r="F1946" s="18" t="n">
        <x:f>D1946-E1946</x:f>
        <x:v>36589</x:v>
      </x:c>
      <x:c r="G1946" s="18" t="n">
        <x:v>331013</x:v>
      </x:c>
      <x:c r="H1946" s="18" t="n">
        <x:v>411</x:v>
      </x:c>
      <x:c r="I1946" s="6" t="n">
        <x:v>4</x:v>
      </x:c>
      <x:c r="J1946" s="6" t="n">
        <x:v>5</x:v>
      </x:c>
      <x:c r="K1946" s="6" t="n">
        <x:v>5</x:v>
      </x:c>
      <x:c r="L1946" s="2" t="str">
        <x:v>既知45場</x:v>
      </x:c>
    </x:row>
    <x:row r="1947" ht="21" customHeight="1">
      <x:c r="A1947" s="2" t="str">
        <x:v>C16</x:v>
      </x:c>
      <x:c r="B1947" s="4" t="d">
        <x:v>2026-09-29T00:00:00.000Z</x:v>
      </x:c>
      <x:c r="C1947" s="2" t="str">
        <x:v>ナイト</x:v>
      </x:c>
      <x:c r="D1947" s="18" t="n">
        <x:v>19582</x:v>
      </x:c>
      <x:c r="E1947" s="18" t="n">
        <x:v>0</x:v>
      </x:c>
      <x:c r="F1947" s="18" t="n">
        <x:f>D1947-E1947</x:f>
        <x:v>19582</x:v>
      </x:c>
      <x:c r="G1947" s="18" t="n">
        <x:v>350595</x:v>
      </x:c>
      <x:c r="H1947" s="18" t="n">
        <x:v>418</x:v>
      </x:c>
      <x:c r="I1947" s="6" t="n">
        <x:v>1</x:v>
      </x:c>
      <x:c r="J1947" s="6" t="n">
        <x:v>5</x:v>
      </x:c>
      <x:c r="K1947" s="6" t="n">
        <x:v>5</x:v>
      </x:c>
      <x:c r="L1947" s="2" t="str">
        <x:v>既知45場</x:v>
      </x:c>
    </x:row>
    <x:row r="1948" ht="21" customHeight="1">
      <x:c r="A1948" s="2" t="str">
        <x:v>C16</x:v>
      </x:c>
      <x:c r="B1948" s="4" t="d">
        <x:v>2026-09-30T00:00:00.000Z</x:v>
      </x:c>
      <x:c r="C1948" s="2" t="str">
        <x:v>デイ</x:v>
      </x:c>
      <x:c r="D1948" s="18" t="n">
        <x:v>19418</x:v>
      </x:c>
      <x:c r="E1948" s="18" t="n">
        <x:v>41414</x:v>
      </x:c>
      <x:c r="F1948" s="18" t="n">
        <x:f>D1948-E1948</x:f>
        <x:v>-21996</x:v>
      </x:c>
      <x:c r="G1948" s="18" t="n">
        <x:v>328599</x:v>
      </x:c>
      <x:c r="H1948" s="18" t="n">
        <x:v>496</x:v>
      </x:c>
      <x:c r="I1948" s="6" t="n">
        <x:v>4</x:v>
      </x:c>
      <x:c r="J1948" s="6" t="n">
        <x:v>6</x:v>
      </x:c>
      <x:c r="K1948" s="6" t="n">
        <x:v>3</x:v>
      </x:c>
      <x:c r="L1948" s="2" t="str">
        <x:v>既知45場</x:v>
      </x:c>
    </x:row>
    <x:row r="1949" ht="21" customHeight="1">
      <x:c r="A1949" s="2" t="str">
        <x:v>C16</x:v>
      </x:c>
      <x:c r="B1949" s="4" t="d">
        <x:v>2026-09-30T00:00:00.000Z</x:v>
      </x:c>
      <x:c r="C1949" s="2" t="str">
        <x:v>ナイト</x:v>
      </x:c>
      <x:c r="D1949" s="18" t="n">
        <x:v>14582</x:v>
      </x:c>
      <x:c r="E1949" s="18" t="n">
        <x:v>11496</x:v>
      </x:c>
      <x:c r="F1949" s="18" t="n">
        <x:f>D1949-E1949</x:f>
        <x:v>3086</x:v>
      </x:c>
      <x:c r="G1949" s="18" t="n">
        <x:v>331685</x:v>
      </x:c>
      <x:c r="H1949" s="18" t="n">
        <x:v>914</x:v>
      </x:c>
      <x:c r="I1949" s="6" t="n">
        <x:v>5</x:v>
      </x:c>
      <x:c r="J1949" s="6" t="n">
        <x:v>11</x:v>
      </x:c>
      <x:c r="K1949" s="6" t="n">
        <x:v>5</x:v>
      </x:c>
      <x:c r="L1949" s="2" t="str">
        <x:v>既知45場</x:v>
      </x:c>
    </x:row>
    <x:row r="1950" ht="21" customHeight="1">
      <x:c r="A1950" s="2" t="str">
        <x:v>C16</x:v>
      </x:c>
      <x:c r="B1950" s="4" t="d">
        <x:v>2026-10-01T00:00:00.000Z</x:v>
      </x:c>
      <x:c r="C1950" s="2" t="str">
        <x:v>デイ</x:v>
      </x:c>
      <x:c r="D1950" s="18" t="n">
        <x:v>94084</x:v>
      </x:c>
      <x:c r="E1950" s="18" t="n">
        <x:v>0</x:v>
      </x:c>
      <x:c r="F1950" s="18" t="n">
        <x:f>D1950-E1950</x:f>
        <x:v>94084</x:v>
      </x:c>
      <x:c r="G1950" s="18" t="n">
        <x:v>425769</x:v>
      </x:c>
      <x:c r="H1950" s="18" t="n">
        <x:v>416</x:v>
      </x:c>
      <x:c r="I1950" s="6" t="n">
        <x:v>1</x:v>
      </x:c>
      <x:c r="J1950" s="6" t="n">
        <x:v>5</x:v>
      </x:c>
      <x:c r="K1950" s="6" t="n">
        <x:v>5</x:v>
      </x:c>
      <x:c r="L1950" s="2" t="str">
        <x:v>既知45場</x:v>
      </x:c>
    </x:row>
    <x:row r="1951" ht="21" customHeight="1">
      <x:c r="A1951" s="2" t="str">
        <x:v>C16</x:v>
      </x:c>
      <x:c r="B1951" s="4" t="d">
        <x:v>2026-10-01T00:00:00.000Z</x:v>
      </x:c>
      <x:c r="C1951" s="2" t="str">
        <x:v>ナイト</x:v>
      </x:c>
      <x:c r="D1951" s="18" t="n">
        <x:v>54916</x:v>
      </x:c>
      <x:c r="E1951" s="18" t="n">
        <x:v>29084</x:v>
      </x:c>
      <x:c r="F1951" s="18" t="n">
        <x:f>D1951-E1951</x:f>
        <x:v>25832</x:v>
      </x:c>
      <x:c r="G1951" s="18" t="n">
        <x:v>451601</x:v>
      </x:c>
      <x:c r="H1951" s="18" t="n">
        <x:v>1668</x:v>
      </x:c>
      <x:c r="I1951" s="6" t="n">
        <x:v>6</x:v>
      </x:c>
      <x:c r="J1951" s="6" t="n">
        <x:v>20</x:v>
      </x:c>
      <x:c r="K1951" s="6" t="n">
        <x:v>5</x:v>
      </x:c>
      <x:c r="L1951" s="2" t="str">
        <x:v>既知45場</x:v>
      </x:c>
    </x:row>
    <x:row r="1952" ht="21" customHeight="1">
      <x:c r="A1952" s="2" t="str">
        <x:v>C16</x:v>
      </x:c>
      <x:c r="B1952" s="4" t="d">
        <x:v>2026-10-02T00:00:00.000Z</x:v>
      </x:c>
      <x:c r="C1952" s="2" t="str">
        <x:v>デイ</x:v>
      </x:c>
      <x:c r="D1952" s="18" t="n">
        <x:v>0</x:v>
      </x:c>
      <x:c r="E1952" s="18" t="n">
        <x:v>28914</x:v>
      </x:c>
      <x:c r="F1952" s="18" t="n">
        <x:f>D1952-E1952</x:f>
        <x:v>-28914</x:v>
      </x:c>
      <x:c r="G1952" s="18" t="n">
        <x:v>422687</x:v>
      </x:c>
      <x:c r="H1952" s="18" t="n">
        <x:v>414</x:v>
      </x:c>
      <x:c r="I1952" s="6" t="n">
        <x:v>3</x:v>
      </x:c>
      <x:c r="J1952" s="6" t="n">
        <x:v>5</x:v>
      </x:c>
      <x:c r="K1952" s="6" t="n">
        <x:v>3</x:v>
      </x:c>
      <x:c r="L1952" s="2" t="str">
        <x:v>既知45場</x:v>
      </x:c>
    </x:row>
    <x:row r="1953" ht="21" customHeight="1">
      <x:c r="A1953" s="2" t="str">
        <x:v>C16</x:v>
      </x:c>
      <x:c r="B1953" s="4" t="d">
        <x:v>2026-10-02T00:00:00.000Z</x:v>
      </x:c>
      <x:c r="C1953" s="2" t="str">
        <x:v>ナイト</x:v>
      </x:c>
      <x:c r="D1953" s="18" t="n">
        <x:v>97082</x:v>
      </x:c>
      <x:c r="E1953" s="18" t="n">
        <x:v>43336</x:v>
      </x:c>
      <x:c r="F1953" s="18" t="n">
        <x:f>D1953-E1953</x:f>
        <x:v>53746</x:v>
      </x:c>
      <x:c r="G1953" s="18" t="n">
        <x:v>476433</x:v>
      </x:c>
      <x:c r="H1953" s="18" t="n">
        <x:v>1254</x:v>
      </x:c>
      <x:c r="I1953" s="6" t="n">
        <x:v>3</x:v>
      </x:c>
      <x:c r="J1953" s="6" t="n">
        <x:v>15</x:v>
      </x:c>
      <x:c r="K1953" s="6" t="n">
        <x:v>5</x:v>
      </x:c>
      <x:c r="L1953" s="2" t="str">
        <x:v>既知45場</x:v>
      </x:c>
    </x:row>
    <x:row r="1954" ht="21" customHeight="1">
      <x:c r="A1954" s="2" t="str">
        <x:v>C16</x:v>
      </x:c>
      <x:c r="B1954" s="4" t="d">
        <x:v>2026-10-05T00:00:00.000Z</x:v>
      </x:c>
      <x:c r="C1954" s="2" t="str">
        <x:v>デイ</x:v>
      </x:c>
      <x:c r="D1954" s="18" t="n">
        <x:v>15171</x:v>
      </x:c>
      <x:c r="E1954" s="18" t="n">
        <x:v>48914</x:v>
      </x:c>
      <x:c r="F1954" s="18" t="n">
        <x:f>D1954-E1954</x:f>
        <x:v>-33743</x:v>
      </x:c>
      <x:c r="G1954" s="18" t="n">
        <x:v>442690</x:v>
      </x:c>
      <x:c r="H1954" s="18" t="n">
        <x:v>1243</x:v>
      </x:c>
      <x:c r="I1954" s="6" t="n">
        <x:v>8</x:v>
      </x:c>
      <x:c r="J1954" s="6" t="n">
        <x:v>15</x:v>
      </x:c>
      <x:c r="K1954" s="6" t="n">
        <x:v>5</x:v>
      </x:c>
      <x:c r="L1954" s="2" t="str">
        <x:v>既知45場</x:v>
      </x:c>
    </x:row>
    <x:row r="1955" ht="21" customHeight="1">
      <x:c r="A1955" s="2" t="str">
        <x:v>C16</x:v>
      </x:c>
      <x:c r="B1955" s="4" t="d">
        <x:v>2026-10-05T00:00:00.000Z</x:v>
      </x:c>
      <x:c r="C1955" s="2" t="str">
        <x:v>ナイト</x:v>
      </x:c>
      <x:c r="D1955" s="18" t="n">
        <x:v>0</x:v>
      </x:c>
      <x:c r="E1955" s="18" t="n">
        <x:v>47502</x:v>
      </x:c>
      <x:c r="F1955" s="18" t="n">
        <x:f>D1955-E1955</x:f>
        <x:v>-47502</x:v>
      </x:c>
      <x:c r="G1955" s="18" t="n">
        <x:v>395188</x:v>
      </x:c>
      <x:c r="H1955" s="18" t="n">
        <x:v>1002</x:v>
      </x:c>
      <x:c r="I1955" s="6" t="n">
        <x:v>3</x:v>
      </x:c>
      <x:c r="J1955" s="6" t="n">
        <x:v>12</x:v>
      </x:c>
      <x:c r="K1955" s="6" t="n">
        <x:v>5</x:v>
      </x:c>
      <x:c r="L1955" s="2" t="str">
        <x:v>既知45場</x:v>
      </x:c>
    </x:row>
    <x:row r="1956" ht="21" customHeight="1">
      <x:c r="A1956" s="2" t="str">
        <x:v>C16</x:v>
      </x:c>
      <x:c r="B1956" s="4" t="d">
        <x:v>2026-10-06T00:00:00.000Z</x:v>
      </x:c>
      <x:c r="C1956" s="2" t="str">
        <x:v>デイ</x:v>
      </x:c>
      <x:c r="D1956" s="18" t="n">
        <x:v>0</x:v>
      </x:c>
      <x:c r="E1956" s="18" t="n">
        <x:v>10248</x:v>
      </x:c>
      <x:c r="F1956" s="18" t="n">
        <x:f>D1956-E1956</x:f>
        <x:v>-10248</x:v>
      </x:c>
      <x:c r="G1956" s="18" t="n">
        <x:v>384940</x:v>
      </x:c>
      <x:c r="H1956" s="18" t="n">
        <x:v>248</x:v>
      </x:c>
      <x:c r="I1956" s="6" t="n">
        <x:v>2</x:v>
      </x:c>
      <x:c r="J1956" s="6" t="n">
        <x:v>3</x:v>
      </x:c>
      <x:c r="K1956" s="6" t="n">
        <x:v>3</x:v>
      </x:c>
      <x:c r="L1956" s="2" t="str">
        <x:v>既知45場</x:v>
      </x:c>
    </x:row>
    <x:row r="1957" ht="21" customHeight="1">
      <x:c r="A1957" s="2" t="str">
        <x:v>C16</x:v>
      </x:c>
      <x:c r="B1957" s="4" t="d">
        <x:v>2026-10-06T00:00:00.000Z</x:v>
      </x:c>
      <x:c r="C1957" s="2" t="str">
        <x:v>ナイト</x:v>
      </x:c>
      <x:c r="D1957" s="18" t="n">
        <x:v>0</x:v>
      </x:c>
      <x:c r="E1957" s="18" t="n">
        <x:v>22414</x:v>
      </x:c>
      <x:c r="F1957" s="18" t="n">
        <x:f>D1957-E1957</x:f>
        <x:v>-22414</x:v>
      </x:c>
      <x:c r="G1957" s="18" t="n">
        <x:v>362526</x:v>
      </x:c>
      <x:c r="H1957" s="18" t="n">
        <x:v>414</x:v>
      </x:c>
      <x:c r="I1957" s="6" t="n">
        <x:v>3</x:v>
      </x:c>
      <x:c r="J1957" s="6" t="n">
        <x:v>5</x:v>
      </x:c>
      <x:c r="K1957" s="6" t="n">
        <x:v>3</x:v>
      </x:c>
      <x:c r="L1957" s="2" t="str">
        <x:v>既知45場</x:v>
      </x:c>
    </x:row>
    <x:row r="1958" ht="21" customHeight="1">
      <x:c r="A1958" s="2" t="str">
        <x:v>C16</x:v>
      </x:c>
      <x:c r="B1958" s="4" t="d">
        <x:v>2026-10-07T00:00:00.000Z</x:v>
      </x:c>
      <x:c r="C1958" s="2" t="str">
        <x:v>デイ</x:v>
      </x:c>
      <x:c r="D1958" s="18" t="n">
        <x:v>61589</x:v>
      </x:c>
      <x:c r="E1958" s="18" t="n">
        <x:v>0</x:v>
      </x:c>
      <x:c r="F1958" s="18" t="n">
        <x:f>D1958-E1958</x:f>
        <x:v>61589</x:v>
      </x:c>
      <x:c r="G1958" s="18" t="n">
        <x:v>424115</x:v>
      </x:c>
      <x:c r="H1958" s="18" t="n">
        <x:v>411</x:v>
      </x:c>
      <x:c r="I1958" s="6" t="n">
        <x:v>4</x:v>
      </x:c>
      <x:c r="J1958" s="6" t="n">
        <x:v>5</x:v>
      </x:c>
      <x:c r="K1958" s="6" t="n">
        <x:v>5</x:v>
      </x:c>
      <x:c r="L1958" s="2" t="str">
        <x:v>既知45場</x:v>
      </x:c>
    </x:row>
    <x:row r="1959" ht="21" customHeight="1">
      <x:c r="A1959" s="2" t="str">
        <x:v>C16</x:v>
      </x:c>
      <x:c r="B1959" s="4" t="d">
        <x:v>2026-10-07T00:00:00.000Z</x:v>
      </x:c>
      <x:c r="C1959" s="2" t="str">
        <x:v>ナイト</x:v>
      </x:c>
      <x:c r="D1959" s="18" t="n">
        <x:v>0</x:v>
      </x:c>
      <x:c r="E1959" s="18" t="n">
        <x:v>412</x:v>
      </x:c>
      <x:c r="F1959" s="18" t="n">
        <x:f>D1959-E1959</x:f>
        <x:v>-412</x:v>
      </x:c>
      <x:c r="G1959" s="18" t="n">
        <x:v>423703</x:v>
      </x:c>
      <x:c r="H1959" s="18" t="n">
        <x:v>412</x:v>
      </x:c>
      <x:c r="I1959" s="6" t="n">
        <x:v>4</x:v>
      </x:c>
      <x:c r="J1959" s="6" t="n">
        <x:v>5</x:v>
      </x:c>
      <x:c r="K1959" s="6" t="n">
        <x:v>5</x:v>
      </x:c>
      <x:c r="L1959" s="2" t="str">
        <x:v>既知45場</x:v>
      </x:c>
    </x:row>
    <x:row r="1960" ht="21" customHeight="1">
      <x:c r="A1960" s="2" t="str">
        <x:v>C16</x:v>
      </x:c>
      <x:c r="B1960" s="4" t="d">
        <x:v>2026-10-08T00:00:00.000Z</x:v>
      </x:c>
      <x:c r="C1960" s="2" t="str">
        <x:v>デイ</x:v>
      </x:c>
      <x:c r="D1960" s="18" t="n">
        <x:v>68755</x:v>
      </x:c>
      <x:c r="E1960" s="18" t="n">
        <x:v>55660</x:v>
      </x:c>
      <x:c r="F1960" s="18" t="n">
        <x:f>D1960-E1960</x:f>
        <x:v>13095</x:v>
      </x:c>
      <x:c r="G1960" s="18" t="n">
        <x:v>436798</x:v>
      </x:c>
      <x:c r="H1960" s="18" t="n">
        <x:v>1405</x:v>
      </x:c>
      <x:c r="I1960" s="6" t="n">
        <x:v>10</x:v>
      </x:c>
      <x:c r="J1960" s="6" t="n">
        <x:v>17</x:v>
      </x:c>
      <x:c r="K1960" s="6" t="n">
        <x:v>5</x:v>
      </x:c>
      <x:c r="L1960" s="2" t="str">
        <x:v>既知45場</x:v>
      </x:c>
    </x:row>
    <x:row r="1961" ht="21" customHeight="1">
      <x:c r="A1961" s="2" t="str">
        <x:v>C16</x:v>
      </x:c>
      <x:c r="B1961" s="4" t="d">
        <x:v>2026-10-08T00:00:00.000Z</x:v>
      </x:c>
      <x:c r="C1961" s="2" t="str">
        <x:v>ナイト</x:v>
      </x:c>
      <x:c r="D1961" s="18" t="n">
        <x:v>36586</x:v>
      </x:c>
      <x:c r="E1961" s="18" t="n">
        <x:v>13748</x:v>
      </x:c>
      <x:c r="F1961" s="18" t="n">
        <x:f>D1961-E1961</x:f>
        <x:v>22838</x:v>
      </x:c>
      <x:c r="G1961" s="18" t="n">
        <x:v>459636</x:v>
      </x:c>
      <x:c r="H1961" s="18" t="n">
        <x:v>1162</x:v>
      </x:c>
      <x:c r="I1961" s="6" t="n">
        <x:v>7</x:v>
      </x:c>
      <x:c r="J1961" s="6" t="n">
        <x:v>14</x:v>
      </x:c>
      <x:c r="K1961" s="6" t="n">
        <x:v>5</x:v>
      </x:c>
      <x:c r="L1961" s="2" t="str">
        <x:v>既知45場</x:v>
      </x:c>
    </x:row>
    <x:row r="1962" ht="21" customHeight="1">
      <x:c r="A1962" s="2" t="str">
        <x:v>C16</x:v>
      </x:c>
      <x:c r="B1962" s="4" t="d">
        <x:v>2026-10-09T00:00:00.000Z</x:v>
      </x:c>
      <x:c r="C1962" s="2" t="str">
        <x:v>デイ</x:v>
      </x:c>
      <x:c r="D1962" s="18" t="n">
        <x:v>43171</x:v>
      </x:c>
      <x:c r="E1962" s="18" t="n">
        <x:v>12166</x:v>
      </x:c>
      <x:c r="F1962" s="18" t="n">
        <x:f>D1962-E1962</x:f>
        <x:v>31005</x:v>
      </x:c>
      <x:c r="G1962" s="18" t="n">
        <x:v>490641</x:v>
      </x:c>
      <x:c r="H1962" s="18" t="n">
        <x:v>495</x:v>
      </x:c>
      <x:c r="I1962" s="6" t="n">
        <x:v>4</x:v>
      </x:c>
      <x:c r="J1962" s="6" t="n">
        <x:v>6</x:v>
      </x:c>
      <x:c r="K1962" s="6" t="n">
        <x:v>4</x:v>
      </x:c>
      <x:c r="L1962" s="2" t="str">
        <x:v>既知45場</x:v>
      </x:c>
    </x:row>
    <x:row r="1963" ht="21" customHeight="1">
      <x:c r="A1963" s="2" t="str">
        <x:v>C16</x:v>
      </x:c>
      <x:c r="B1963" s="4" t="d">
        <x:v>2026-10-09T00:00:00.000Z</x:v>
      </x:c>
      <x:c r="C1963" s="2" t="str">
        <x:v>ナイト</x:v>
      </x:c>
      <x:c r="D1963" s="18" t="n">
        <x:v>14582</x:v>
      </x:c>
      <x:c r="E1963" s="18" t="n">
        <x:v>0</x:v>
      </x:c>
      <x:c r="F1963" s="18" t="n">
        <x:f>D1963-E1963</x:f>
        <x:v>14582</x:v>
      </x:c>
      <x:c r="G1963" s="18" t="n">
        <x:v>505223</x:v>
      </x:c>
      <x:c r="H1963" s="18" t="n">
        <x:v>418</x:v>
      </x:c>
      <x:c r="I1963" s="6" t="n">
        <x:v>1</x:v>
      </x:c>
      <x:c r="J1963" s="6" t="n">
        <x:v>5</x:v>
      </x:c>
      <x:c r="K1963" s="6" t="n">
        <x:v>5</x:v>
      </x:c>
      <x:c r="L1963" s="2" t="str">
        <x:v>既知45場</x:v>
      </x:c>
    </x:row>
    <x:row r="1964" ht="21" customHeight="1">
      <x:c r="A1964" s="2" t="str">
        <x:v>C16</x:v>
      </x:c>
      <x:c r="B1964" s="4" t="d">
        <x:v>2026-10-12T00:00:00.000Z</x:v>
      </x:c>
      <x:c r="C1964" s="2" t="str">
        <x:v>デイ</x:v>
      </x:c>
      <x:c r="D1964" s="18" t="n">
        <x:v>19582</x:v>
      </x:c>
      <x:c r="E1964" s="18" t="n">
        <x:v>0</x:v>
      </x:c>
      <x:c r="F1964" s="18" t="n">
        <x:f>D1964-E1964</x:f>
        <x:v>19582</x:v>
      </x:c>
      <x:c r="G1964" s="18" t="n">
        <x:v>524805</x:v>
      </x:c>
      <x:c r="H1964" s="18" t="n">
        <x:v>418</x:v>
      </x:c>
      <x:c r="I1964" s="6" t="n">
        <x:v>1</x:v>
      </x:c>
      <x:c r="J1964" s="6" t="n">
        <x:v>5</x:v>
      </x:c>
      <x:c r="K1964" s="6" t="n">
        <x:v>5</x:v>
      </x:c>
      <x:c r="L1964" s="2" t="str">
        <x:v>既知45場</x:v>
      </x:c>
    </x:row>
    <x:row r="1965" ht="21" customHeight="1">
      <x:c r="A1965" s="2" t="str">
        <x:v>C16</x:v>
      </x:c>
      <x:c r="B1965" s="4" t="d">
        <x:v>2026-10-12T00:00:00.000Z</x:v>
      </x:c>
      <x:c r="C1965" s="2" t="str">
        <x:v>ナイト</x:v>
      </x:c>
      <x:c r="D1965" s="18" t="n">
        <x:v>2082</x:v>
      </x:c>
      <x:c r="E1965" s="18" t="n">
        <x:v>0</x:v>
      </x:c>
      <x:c r="F1965" s="18" t="n">
        <x:f>D1965-E1965</x:f>
        <x:v>2082</x:v>
      </x:c>
      <x:c r="G1965" s="18" t="n">
        <x:v>526887</x:v>
      </x:c>
      <x:c r="H1965" s="18" t="n">
        <x:v>418</x:v>
      </x:c>
      <x:c r="I1965" s="6" t="n">
        <x:v>1</x:v>
      </x:c>
      <x:c r="J1965" s="6" t="n">
        <x:v>5</x:v>
      </x:c>
      <x:c r="K1965" s="6" t="n">
        <x:v>5</x:v>
      </x:c>
      <x:c r="L1965" s="2" t="str">
        <x:v>既知45場</x:v>
      </x:c>
    </x:row>
    <x:row r="1966" ht="21" customHeight="1">
      <x:c r="A1966" s="2" t="str">
        <x:v>C16</x:v>
      </x:c>
      <x:c r="B1966" s="4" t="d">
        <x:v>2026-10-13T00:00:00.000Z</x:v>
      </x:c>
      <x:c r="C1966" s="2" t="str">
        <x:v>デイ</x:v>
      </x:c>
      <x:c r="D1966" s="18" t="n">
        <x:v>28089</x:v>
      </x:c>
      <x:c r="E1966" s="18" t="n">
        <x:v>42918</x:v>
      </x:c>
      <x:c r="F1966" s="18" t="n">
        <x:f>D1966-E1966</x:f>
        <x:v>-14829</x:v>
      </x:c>
      <x:c r="G1966" s="18" t="n">
        <x:v>512058</x:v>
      </x:c>
      <x:c r="H1966" s="18" t="n">
        <x:v>829</x:v>
      </x:c>
      <x:c r="I1966" s="6" t="n">
        <x:v>5</x:v>
      </x:c>
      <x:c r="J1966" s="6" t="n">
        <x:v>10</x:v>
      </x:c>
      <x:c r="K1966" s="6" t="n">
        <x:v>5</x:v>
      </x:c>
      <x:c r="L1966" s="2" t="str">
        <x:v>既知45場</x:v>
      </x:c>
    </x:row>
    <x:row r="1967" ht="21" customHeight="1">
      <x:c r="A1967" s="2" t="str">
        <x:v>C16</x:v>
      </x:c>
      <x:c r="B1967" s="4" t="d">
        <x:v>2026-10-13T00:00:00.000Z</x:v>
      </x:c>
      <x:c r="C1967" s="2" t="str">
        <x:v>ナイト</x:v>
      </x:c>
      <x:c r="D1967" s="18" t="n">
        <x:v>4582</x:v>
      </x:c>
      <x:c r="E1967" s="18" t="n">
        <x:v>0</x:v>
      </x:c>
      <x:c r="F1967" s="18" t="n">
        <x:f>D1967-E1967</x:f>
        <x:v>4582</x:v>
      </x:c>
      <x:c r="G1967" s="18" t="n">
        <x:v>516640</x:v>
      </x:c>
      <x:c r="H1967" s="18" t="n">
        <x:v>418</x:v>
      </x:c>
      <x:c r="I1967" s="6" t="n">
        <x:v>1</x:v>
      </x:c>
      <x:c r="J1967" s="6" t="n">
        <x:v>5</x:v>
      </x:c>
      <x:c r="K1967" s="6" t="n">
        <x:v>5</x:v>
      </x:c>
      <x:c r="L1967" s="2" t="str">
        <x:v>既知45場</x:v>
      </x:c>
    </x:row>
    <x:row r="1968" ht="21" customHeight="1">
      <x:c r="A1968" s="2" t="str">
        <x:v>C16</x:v>
      </x:c>
      <x:c r="B1968" s="4" t="d">
        <x:v>2026-10-14T00:00:00.000Z</x:v>
      </x:c>
      <x:c r="C1968" s="2" t="str">
        <x:v>デイ</x:v>
      </x:c>
      <x:c r="D1968" s="18" t="n">
        <x:v>9089</x:v>
      </x:c>
      <x:c r="E1968" s="18" t="n">
        <x:v>24577</x:v>
      </x:c>
      <x:c r="F1968" s="18" t="n">
        <x:f>D1968-E1968</x:f>
        <x:v>-15488</x:v>
      </x:c>
      <x:c r="G1968" s="18" t="n">
        <x:v>501152</x:v>
      </x:c>
      <x:c r="H1968" s="18" t="n">
        <x:v>988</x:v>
      </x:c>
      <x:c r="I1968" s="6" t="n">
        <x:v>9</x:v>
      </x:c>
      <x:c r="J1968" s="6" t="n">
        <x:v>12</x:v>
      </x:c>
      <x:c r="K1968" s="6" t="n">
        <x:v>5</x:v>
      </x:c>
      <x:c r="L1968" s="2" t="str">
        <x:v>既知45場</x:v>
      </x:c>
    </x:row>
    <x:row r="1969" ht="21" customHeight="1">
      <x:c r="A1969" s="2" t="str">
        <x:v>C16</x:v>
      </x:c>
      <x:c r="B1969" s="4" t="d">
        <x:v>2026-10-14T00:00:00.000Z</x:v>
      </x:c>
      <x:c r="C1969" s="2" t="str">
        <x:v>ナイト</x:v>
      </x:c>
      <x:c r="D1969" s="18" t="n">
        <x:v>46670</x:v>
      </x:c>
      <x:c r="E1969" s="18" t="n">
        <x:v>48832</x:v>
      </x:c>
      <x:c r="F1969" s="18" t="n">
        <x:f>D1969-E1969</x:f>
        <x:v>-2162</x:v>
      </x:c>
      <x:c r="G1969" s="18" t="n">
        <x:v>498990</x:v>
      </x:c>
      <x:c r="H1969" s="18" t="n">
        <x:v>1662</x:v>
      </x:c>
      <x:c r="I1969" s="6" t="n">
        <x:v>9</x:v>
      </x:c>
      <x:c r="J1969" s="6" t="n">
        <x:v>20</x:v>
      </x:c>
      <x:c r="K1969" s="6" t="n">
        <x:v>5</x:v>
      </x:c>
      <x:c r="L1969" s="2" t="str">
        <x:v>既知45場</x:v>
      </x:c>
    </x:row>
    <x:row r="1970" ht="21" customHeight="1">
      <x:c r="A1970" s="2" t="str">
        <x:v>C16</x:v>
      </x:c>
      <x:c r="B1970" s="4" t="d">
        <x:v>2026-10-15T00:00:00.000Z</x:v>
      </x:c>
      <x:c r="C1970" s="2" t="str">
        <x:v>デイ</x:v>
      </x:c>
      <x:c r="D1970" s="18" t="n">
        <x:v>101589</x:v>
      </x:c>
      <x:c r="E1970" s="18" t="n">
        <x:v>25914</x:v>
      </x:c>
      <x:c r="F1970" s="18" t="n">
        <x:f>D1970-E1970</x:f>
        <x:v>75675</x:v>
      </x:c>
      <x:c r="G1970" s="18" t="n">
        <x:v>574665</x:v>
      </x:c>
      <x:c r="H1970" s="18" t="n">
        <x:v>825</x:v>
      </x:c>
      <x:c r="I1970" s="6" t="n">
        <x:v>7</x:v>
      </x:c>
      <x:c r="J1970" s="6" t="n">
        <x:v>10</x:v>
      </x:c>
      <x:c r="K1970" s="6" t="n">
        <x:v>5</x:v>
      </x:c>
      <x:c r="L1970" s="2" t="str">
        <x:v>既知45場</x:v>
      </x:c>
    </x:row>
    <x:row r="1971" ht="21" customHeight="1">
      <x:c r="A1971" s="2" t="str">
        <x:v>C16</x:v>
      </x:c>
      <x:c r="B1971" s="4" t="d">
        <x:v>2026-10-15T00:00:00.000Z</x:v>
      </x:c>
      <x:c r="C1971" s="2" t="str">
        <x:v>ナイト</x:v>
      </x:c>
      <x:c r="D1971" s="18" t="n">
        <x:v>61664</x:v>
      </x:c>
      <x:c r="E1971" s="18" t="n">
        <x:v>27502</x:v>
      </x:c>
      <x:c r="F1971" s="18" t="n">
        <x:f>D1971-E1971</x:f>
        <x:v>34162</x:v>
      </x:c>
      <x:c r="G1971" s="18" t="n">
        <x:v>608827</x:v>
      </x:c>
      <x:c r="H1971" s="18" t="n">
        <x:v>1838</x:v>
      </x:c>
      <x:c r="I1971" s="6" t="n">
        <x:v>5</x:v>
      </x:c>
      <x:c r="J1971" s="6" t="n">
        <x:v>22</x:v>
      </x:c>
      <x:c r="K1971" s="6" t="n">
        <x:v>5</x:v>
      </x:c>
      <x:c r="L1971" s="2" t="str">
        <x:v>既知45場</x:v>
      </x:c>
    </x:row>
    <x:row r="1972" ht="21" customHeight="1">
      <x:c r="A1972" s="2" t="str">
        <x:v>C16</x:v>
      </x:c>
      <x:c r="B1972" s="4" t="d">
        <x:v>2026-10-16T00:00:00.000Z</x:v>
      </x:c>
      <x:c r="C1972" s="2" t="str">
        <x:v>デイ</x:v>
      </x:c>
      <x:c r="D1972" s="18" t="n">
        <x:v>0</x:v>
      </x:c>
      <x:c r="E1972" s="18" t="n">
        <x:v>62662</x:v>
      </x:c>
      <x:c r="F1972" s="18" t="n">
        <x:f>D1972-E1972</x:f>
        <x:v>-62662</x:v>
      </x:c>
      <x:c r="G1972" s="18" t="n">
        <x:v>546165</x:v>
      </x:c>
      <x:c r="H1972" s="18" t="n">
        <x:v>1162</x:v>
      </x:c>
      <x:c r="I1972" s="6" t="n">
        <x:v>7</x:v>
      </x:c>
      <x:c r="J1972" s="6" t="n">
        <x:v>14</x:v>
      </x:c>
      <x:c r="K1972" s="6" t="n">
        <x:v>5</x:v>
      </x:c>
      <x:c r="L1972" s="2" t="str">
        <x:v>既知45場</x:v>
      </x:c>
    </x:row>
    <x:row r="1973" ht="21" customHeight="1">
      <x:c r="A1973" s="2" t="str">
        <x:v>C16</x:v>
      </x:c>
      <x:c r="B1973" s="4" t="d">
        <x:v>2026-10-16T00:00:00.000Z</x:v>
      </x:c>
      <x:c r="C1973" s="2" t="str">
        <x:v>ナイト</x:v>
      </x:c>
      <x:c r="D1973" s="18" t="n">
        <x:v>145170</x:v>
      </x:c>
      <x:c r="E1973" s="18" t="n">
        <x:v>29084</x:v>
      </x:c>
      <x:c r="F1973" s="18" t="n">
        <x:f>D1973-E1973</x:f>
        <x:v>116086</x:v>
      </x:c>
      <x:c r="G1973" s="18" t="n">
        <x:v>662251</x:v>
      </x:c>
      <x:c r="H1973" s="18" t="n">
        <x:v>1414</x:v>
      </x:c>
      <x:c r="I1973" s="6" t="n">
        <x:v>7</x:v>
      </x:c>
      <x:c r="J1973" s="6" t="n">
        <x:v>17</x:v>
      </x:c>
      <x:c r="K1973" s="6" t="n">
        <x:v>5</x:v>
      </x:c>
      <x:c r="L1973" s="2" t="str">
        <x:v>既知45場</x:v>
      </x:c>
    </x:row>
    <x:row r="1974" ht="21" customHeight="1">
      <x:c r="A1974" s="2" t="str">
        <x:v>C16</x:v>
      </x:c>
      <x:c r="B1974" s="4" t="d">
        <x:v>2026-10-19T00:00:00.000Z</x:v>
      </x:c>
      <x:c r="C1974" s="2" t="str">
        <x:v>デイ</x:v>
      </x:c>
      <x:c r="D1974" s="18" t="n">
        <x:v>118083</x:v>
      </x:c>
      <x:c r="E1974" s="18" t="n">
        <x:v>19166</x:v>
      </x:c>
      <x:c r="F1974" s="18" t="n">
        <x:f>D1974-E1974</x:f>
        <x:v>98917</x:v>
      </x:c>
      <x:c r="G1974" s="18" t="n">
        <x:v>761168</x:v>
      </x:c>
      <x:c r="H1974" s="18" t="n">
        <x:v>583</x:v>
      </x:c>
      <x:c r="I1974" s="6" t="n">
        <x:v>2</x:v>
      </x:c>
      <x:c r="J1974" s="6" t="n">
        <x:v>7</x:v>
      </x:c>
      <x:c r="K1974" s="6" t="n">
        <x:v>5</x:v>
      </x:c>
      <x:c r="L1974" s="2" t="str">
        <x:v>既知45場</x:v>
      </x:c>
    </x:row>
    <x:row r="1975" ht="21" customHeight="1">
      <x:c r="A1975" s="2" t="str">
        <x:v>C16</x:v>
      </x:c>
      <x:c r="B1975" s="4" t="d">
        <x:v>2026-10-19T00:00:00.000Z</x:v>
      </x:c>
      <x:c r="C1975" s="2" t="str">
        <x:v>ナイト</x:v>
      </x:c>
      <x:c r="D1975" s="18" t="n">
        <x:v>10340</x:v>
      </x:c>
      <x:c r="E1975" s="18" t="n">
        <x:v>27584</x:v>
      </x:c>
      <x:c r="F1975" s="18" t="n">
        <x:f>D1975-E1975</x:f>
        <x:v>-17244</x:v>
      </x:c>
      <x:c r="G1975" s="18" t="n">
        <x:v>743924</x:v>
      </x:c>
      <x:c r="H1975" s="18" t="n">
        <x:v>1244</x:v>
      </x:c>
      <x:c r="I1975" s="6" t="n">
        <x:v>8</x:v>
      </x:c>
      <x:c r="J1975" s="6" t="n">
        <x:v>15</x:v>
      </x:c>
      <x:c r="K1975" s="6" t="n">
        <x:v>5</x:v>
      </x:c>
      <x:c r="L1975" s="2" t="str">
        <x:v>既知45場</x:v>
      </x:c>
    </x:row>
    <x:row r="1976" ht="21" customHeight="1">
      <x:c r="A1976" s="2" t="str">
        <x:v>C16</x:v>
      </x:c>
      <x:c r="B1976" s="4" t="d">
        <x:v>2026-10-20T00:00:00.000Z</x:v>
      </x:c>
      <x:c r="C1976" s="2" t="str">
        <x:v>デイ</x:v>
      </x:c>
      <x:c r="D1976" s="18" t="n">
        <x:v>26589</x:v>
      </x:c>
      <x:c r="E1976" s="18" t="n">
        <x:v>23332</x:v>
      </x:c>
      <x:c r="F1976" s="18" t="n">
        <x:f>D1976-E1976</x:f>
        <x:v>3257</x:v>
      </x:c>
      <x:c r="G1976" s="18" t="n">
        <x:v>747181</x:v>
      </x:c>
      <x:c r="H1976" s="18" t="n">
        <x:v>743</x:v>
      </x:c>
      <x:c r="I1976" s="6" t="n">
        <x:v>6</x:v>
      </x:c>
      <x:c r="J1976" s="6" t="n">
        <x:v>9</x:v>
      </x:c>
      <x:c r="K1976" s="6" t="n">
        <x:v>5</x:v>
      </x:c>
      <x:c r="L1976" s="2" t="str">
        <x:v>既知45場</x:v>
      </x:c>
    </x:row>
    <x:row r="1977" ht="21" customHeight="1">
      <x:c r="A1977" s="2" t="str">
        <x:v>C16</x:v>
      </x:c>
      <x:c r="B1977" s="4" t="d">
        <x:v>2026-10-20T00:00:00.000Z</x:v>
      </x:c>
      <x:c r="C1977" s="2" t="str">
        <x:v>ナイト</x:v>
      </x:c>
      <x:c r="D1977" s="18" t="n">
        <x:v>84582</x:v>
      </x:c>
      <x:c r="E1977" s="18" t="n">
        <x:v>36584</x:v>
      </x:c>
      <x:c r="F1977" s="18" t="n">
        <x:f>D1977-E1977</x:f>
        <x:v>47998</x:v>
      </x:c>
      <x:c r="G1977" s="18" t="n">
        <x:v>795179</x:v>
      </x:c>
      <x:c r="H1977" s="18" t="n">
        <x:v>1002</x:v>
      </x:c>
      <x:c r="I1977" s="6" t="n">
        <x:v>3</x:v>
      </x:c>
      <x:c r="J1977" s="6" t="n">
        <x:v>12</x:v>
      </x:c>
      <x:c r="K1977" s="6" t="n">
        <x:v>5</x:v>
      </x:c>
      <x:c r="L1977" s="2" t="str">
        <x:v>既知45場</x:v>
      </x:c>
    </x:row>
    <x:row r="1978" ht="21" customHeight="1">
      <x:c r="A1978" s="2" t="str">
        <x:v>C16</x:v>
      </x:c>
      <x:c r="B1978" s="4" t="d">
        <x:v>2026-10-21T00:00:00.000Z</x:v>
      </x:c>
      <x:c r="C1978" s="2" t="str">
        <x:v>デイ</x:v>
      </x:c>
      <x:c r="D1978" s="18" t="n">
        <x:v>14589</x:v>
      </x:c>
      <x:c r="E1978" s="18" t="n">
        <x:v>24914</x:v>
      </x:c>
      <x:c r="F1978" s="18" t="n">
        <x:f>D1978-E1978</x:f>
        <x:v>-10325</x:v>
      </x:c>
      <x:c r="G1978" s="18" t="n">
        <x:v>784854</x:v>
      </x:c>
      <x:c r="H1978" s="18" t="n">
        <x:v>825</x:v>
      </x:c>
      <x:c r="I1978" s="6" t="n">
        <x:v>7</x:v>
      </x:c>
      <x:c r="J1978" s="6" t="n">
        <x:v>10</x:v>
      </x:c>
      <x:c r="K1978" s="6" t="n">
        <x:v>5</x:v>
      </x:c>
      <x:c r="L1978" s="2" t="str">
        <x:v>既知45場</x:v>
      </x:c>
    </x:row>
    <x:row r="1979" ht="21" customHeight="1">
      <x:c r="A1979" s="2" t="str">
        <x:v>C16</x:v>
      </x:c>
      <x:c r="B1979" s="4" t="d">
        <x:v>2026-10-21T00:00:00.000Z</x:v>
      </x:c>
      <x:c r="C1979" s="2" t="str">
        <x:v>ナイト</x:v>
      </x:c>
      <x:c r="D1979" s="18" t="n">
        <x:v>15670</x:v>
      </x:c>
      <x:c r="E1979" s="18" t="n">
        <x:v>9166</x:v>
      </x:c>
      <x:c r="F1979" s="18" t="n">
        <x:f>D1979-E1979</x:f>
        <x:v>6504</x:v>
      </x:c>
      <x:c r="G1979" s="18" t="n">
        <x:v>791358</x:v>
      </x:c>
      <x:c r="H1979" s="18" t="n">
        <x:v>996</x:v>
      </x:c>
      <x:c r="I1979" s="6" t="n">
        <x:v>6</x:v>
      </x:c>
      <x:c r="J1979" s="6" t="n">
        <x:v>12</x:v>
      </x:c>
      <x:c r="K1979" s="6" t="n">
        <x:v>5</x:v>
      </x:c>
      <x:c r="L1979" s="2" t="str">
        <x:v>追加2場</x:v>
      </x:c>
    </x:row>
    <x:row r="1980" ht="21" customHeight="1">
      <x:c r="A1980" s="2" t="str">
        <x:v>C16</x:v>
      </x:c>
      <x:c r="B1980" s="4" t="d">
        <x:v>2026-10-22T00:00:00.000Z</x:v>
      </x:c>
      <x:c r="C1980" s="2" t="str">
        <x:v>デイ</x:v>
      </x:c>
      <x:c r="D1980" s="18" t="n">
        <x:v>54589</x:v>
      </x:c>
      <x:c r="E1980" s="18" t="n">
        <x:v>12166</x:v>
      </x:c>
      <x:c r="F1980" s="18" t="n">
        <x:f>D1980-E1980</x:f>
        <x:v>42423</x:v>
      </x:c>
      <x:c r="G1980" s="18" t="n">
        <x:v>833781</x:v>
      </x:c>
      <x:c r="H1980" s="18" t="n">
        <x:v>577</x:v>
      </x:c>
      <x:c r="I1980" s="6" t="n">
        <x:v>5</x:v>
      </x:c>
      <x:c r="J1980" s="6" t="n">
        <x:v>7</x:v>
      </x:c>
      <x:c r="K1980" s="6" t="n">
        <x:v>5</x:v>
      </x:c>
      <x:c r="L1980" s="2" t="str">
        <x:v>追加2場</x:v>
      </x:c>
    </x:row>
    <x:row r="1981" ht="21" customHeight="1">
      <x:c r="A1981" s="2" t="str">
        <x:v>C17</x:v>
      </x:c>
      <x:c r="B1981" s="4" t="d">
        <x:v>2026-09-21T00:00:00.000Z</x:v>
      </x:c>
      <x:c r="C1981" s="2" t="str">
        <x:v>デイ</x:v>
      </x:c>
      <x:c r="D1981" s="18" t="n">
        <x:v>0</x:v>
      </x:c>
      <x:c r="E1981" s="18" t="n">
        <x:v>20418</x:v>
      </x:c>
      <x:c r="F1981" s="18" t="n">
        <x:f>D1981-E1981</x:f>
        <x:v>-20418</x:v>
      </x:c>
      <x:c r="G1981" s="18" t="n">
        <x:v>-20418</x:v>
      </x:c>
      <x:c r="H1981" s="18" t="n">
        <x:v>418</x:v>
      </x:c>
      <x:c r="I1981" s="6" t="n">
        <x:v>1</x:v>
      </x:c>
      <x:c r="J1981" s="6" t="n">
        <x:v>5</x:v>
      </x:c>
      <x:c r="K1981" s="6" t="n">
        <x:v>5</x:v>
      </x:c>
      <x:c r="L1981" s="2" t="str">
        <x:v>既知45場</x:v>
      </x:c>
    </x:row>
    <x:row r="1982" ht="21" customHeight="1">
      <x:c r="A1982" s="2" t="str">
        <x:v>C17</x:v>
      </x:c>
      <x:c r="B1982" s="4" t="d">
        <x:v>2026-09-21T00:00:00.000Z</x:v>
      </x:c>
      <x:c r="C1982" s="2" t="str">
        <x:v>ナイト</x:v>
      </x:c>
      <x:c r="D1982" s="18" t="n">
        <x:v>0</x:v>
      </x:c>
      <x:c r="E1982" s="18" t="n">
        <x:v>1332</x:v>
      </x:c>
      <x:c r="F1982" s="18" t="n">
        <x:f>D1982-E1982</x:f>
        <x:v>-1332</x:v>
      </x:c>
      <x:c r="G1982" s="18" t="n">
        <x:v>-21750</x:v>
      </x:c>
      <x:c r="H1982" s="18" t="n">
        <x:v>332</x:v>
      </x:c>
      <x:c r="I1982" s="6" t="n">
        <x:v>2</x:v>
      </x:c>
      <x:c r="J1982" s="6" t="n">
        <x:v>4</x:v>
      </x:c>
      <x:c r="K1982" s="6" t="n">
        <x:v>4</x:v>
      </x:c>
      <x:c r="L1982" s="2" t="str">
        <x:v>既知45場</x:v>
      </x:c>
    </x:row>
    <x:row r="1983" ht="21" customHeight="1">
      <x:c r="A1983" s="2" t="str">
        <x:v>C17</x:v>
      </x:c>
      <x:c r="B1983" s="4" t="d">
        <x:v>2026-09-22T00:00:00.000Z</x:v>
      </x:c>
      <x:c r="C1983" s="2" t="str">
        <x:v>デイ</x:v>
      </x:c>
      <x:c r="D1983" s="18" t="n">
        <x:v>7835</x:v>
      </x:c>
      <x:c r="E1983" s="18" t="n">
        <x:v>40836</x:v>
      </x:c>
      <x:c r="F1983" s="18" t="n">
        <x:f>D1983-E1983</x:f>
        <x:v>-33001</x:v>
      </x:c>
      <x:c r="G1983" s="18" t="n">
        <x:v>-54751</x:v>
      </x:c>
      <x:c r="H1983" s="18" t="n">
        <x:v>1001</x:v>
      </x:c>
      <x:c r="I1983" s="6" t="n">
        <x:v>2</x:v>
      </x:c>
      <x:c r="J1983" s="6" t="n">
        <x:v>12</x:v>
      </x:c>
      <x:c r="K1983" s="6" t="n">
        <x:v>10</x:v>
      </x:c>
      <x:c r="L1983" s="2" t="str">
        <x:v>既知45場</x:v>
      </x:c>
    </x:row>
    <x:row r="1984" ht="21" customHeight="1">
      <x:c r="A1984" s="2" t="str">
        <x:v>C17</x:v>
      </x:c>
      <x:c r="B1984" s="4" t="d">
        <x:v>2026-09-22T00:00:00.000Z</x:v>
      </x:c>
      <x:c r="C1984" s="2" t="str">
        <x:v>ナイト</x:v>
      </x:c>
      <x:c r="D1984" s="18" t="n">
        <x:v>0</x:v>
      </x:c>
      <x:c r="E1984" s="18" t="n">
        <x:v>46168</x:v>
      </x:c>
      <x:c r="F1984" s="18" t="n">
        <x:f>D1984-E1984</x:f>
        <x:v>-46168</x:v>
      </x:c>
      <x:c r="G1984" s="18" t="n">
        <x:v>-100919</x:v>
      </x:c>
      <x:c r="H1984" s="18" t="n">
        <x:v>1168</x:v>
      </x:c>
      <x:c r="I1984" s="6" t="n">
        <x:v>3</x:v>
      </x:c>
      <x:c r="J1984" s="6" t="n">
        <x:v>14</x:v>
      </x:c>
      <x:c r="K1984" s="6" t="n">
        <x:v>10</x:v>
      </x:c>
      <x:c r="L1984" s="2" t="str">
        <x:v>既知45場</x:v>
      </x:c>
    </x:row>
    <x:row r="1985" ht="21" customHeight="1">
      <x:c r="A1985" s="2" t="str">
        <x:v>C17</x:v>
      </x:c>
      <x:c r="B1985" s="4" t="d">
        <x:v>2026-09-23T00:00:00.000Z</x:v>
      </x:c>
      <x:c r="C1985" s="2" t="str">
        <x:v>デイ</x:v>
      </x:c>
      <x:c r="D1985" s="18" t="n">
        <x:v>155165</x:v>
      </x:c>
      <x:c r="E1985" s="18" t="n">
        <x:v>0</x:v>
      </x:c>
      <x:c r="F1985" s="18" t="n">
        <x:f>D1985-E1985</x:f>
        <x:v>155165</x:v>
      </x:c>
      <x:c r="G1985" s="18" t="n">
        <x:v>54246</x:v>
      </x:c>
      <x:c r="H1985" s="18" t="n">
        <x:v>835</x:v>
      </x:c>
      <x:c r="I1985" s="6" t="n">
        <x:v>1</x:v>
      </x:c>
      <x:c r="J1985" s="6" t="n">
        <x:v>10</x:v>
      </x:c>
      <x:c r="K1985" s="6" t="n">
        <x:v>10</x:v>
      </x:c>
      <x:c r="L1985" s="2" t="str">
        <x:v>既知45場</x:v>
      </x:c>
    </x:row>
    <x:row r="1986" ht="21" customHeight="1">
      <x:c r="A1986" s="2" t="str">
        <x:v>C17</x:v>
      </x:c>
      <x:c r="B1986" s="4" t="d">
        <x:v>2026-09-23T00:00:00.000Z</x:v>
      </x:c>
      <x:c r="C1986" s="2" t="str">
        <x:v>ナイト</x:v>
      </x:c>
      <x:c r="D1986" s="18" t="n">
        <x:v>20416</x:v>
      </x:c>
      <x:c r="E1986" s="18" t="n">
        <x:v>0</x:v>
      </x:c>
      <x:c r="F1986" s="18" t="n">
        <x:f>D1986-E1986</x:f>
        <x:v>20416</x:v>
      </x:c>
      <x:c r="G1986" s="18" t="n">
        <x:v>74662</x:v>
      </x:c>
      <x:c r="H1986" s="18" t="n">
        <x:v>584</x:v>
      </x:c>
      <x:c r="I1986" s="6" t="n">
        <x:v>2</x:v>
      </x:c>
      <x:c r="J1986" s="6" t="n">
        <x:v>7</x:v>
      </x:c>
      <x:c r="K1986" s="6" t="n">
        <x:v>5</x:v>
      </x:c>
      <x:c r="L1986" s="2" t="str">
        <x:v>既知45場</x:v>
      </x:c>
    </x:row>
    <x:row r="1987" ht="21" customHeight="1">
      <x:c r="A1987" s="2" t="str">
        <x:v>C17</x:v>
      </x:c>
      <x:c r="B1987" s="4" t="d">
        <x:v>2026-09-24T00:00:00.000Z</x:v>
      </x:c>
      <x:c r="C1987" s="2" t="str">
        <x:v>デイ</x:v>
      </x:c>
      <x:c r="D1987" s="18" t="n">
        <x:v>109174</x:v>
      </x:c>
      <x:c r="E1987" s="18" t="n">
        <x:v>0</x:v>
      </x:c>
      <x:c r="F1987" s="18" t="n">
        <x:f>D1987-E1987</x:f>
        <x:v>109174</x:v>
      </x:c>
      <x:c r="G1987" s="18" t="n">
        <x:v>183836</x:v>
      </x:c>
      <x:c r="H1987" s="18" t="n">
        <x:v>826</x:v>
      </x:c>
      <x:c r="I1987" s="6" t="n">
        <x:v>5</x:v>
      </x:c>
      <x:c r="J1987" s="6" t="n">
        <x:v>10</x:v>
      </x:c>
      <x:c r="K1987" s="6" t="n">
        <x:v>10</x:v>
      </x:c>
      <x:c r="L1987" s="2" t="str">
        <x:v>既知45場</x:v>
      </x:c>
    </x:row>
    <x:row r="1988" ht="21" customHeight="1">
      <x:c r="A1988" s="2" t="str">
        <x:v>C17</x:v>
      </x:c>
      <x:c r="B1988" s="4" t="d">
        <x:v>2026-09-24T00:00:00.000Z</x:v>
      </x:c>
      <x:c r="C1988" s="2" t="str">
        <x:v>ナイト</x:v>
      </x:c>
      <x:c r="D1988" s="18" t="n">
        <x:v>64164</x:v>
      </x:c>
      <x:c r="E1988" s="18" t="n">
        <x:v>0</x:v>
      </x:c>
      <x:c r="F1988" s="18" t="n">
        <x:f>D1988-E1988</x:f>
        <x:v>64164</x:v>
      </x:c>
      <x:c r="G1988" s="18" t="n">
        <x:v>248000</x:v>
      </x:c>
      <x:c r="H1988" s="18" t="n">
        <x:v>836</x:v>
      </x:c>
      <x:c r="I1988" s="6" t="n">
        <x:v>1</x:v>
      </x:c>
      <x:c r="J1988" s="6" t="n">
        <x:v>10</x:v>
      </x:c>
      <x:c r="K1988" s="6" t="n">
        <x:v>10</x:v>
      </x:c>
      <x:c r="L1988" s="2" t="str">
        <x:v>既知45場</x:v>
      </x:c>
    </x:row>
    <x:row r="1989" ht="21" customHeight="1">
      <x:c r="A1989" s="2" t="str">
        <x:v>C17</x:v>
      </x:c>
      <x:c r="B1989" s="4" t="d">
        <x:v>2026-09-25T00:00:00.000Z</x:v>
      </x:c>
      <x:c r="C1989" s="2" t="str">
        <x:v>デイ</x:v>
      </x:c>
      <x:c r="D1989" s="18" t="n">
        <x:v>161165</x:v>
      </x:c>
      <x:c r="E1989" s="18" t="n">
        <x:v>0</x:v>
      </x:c>
      <x:c r="F1989" s="18" t="n">
        <x:f>D1989-E1989</x:f>
        <x:v>161165</x:v>
      </x:c>
      <x:c r="G1989" s="18" t="n">
        <x:v>409165</x:v>
      </x:c>
      <x:c r="H1989" s="18" t="n">
        <x:v>835</x:v>
      </x:c>
      <x:c r="I1989" s="6" t="n">
        <x:v>1</x:v>
      </x:c>
      <x:c r="J1989" s="6" t="n">
        <x:v>10</x:v>
      </x:c>
      <x:c r="K1989" s="6" t="n">
        <x:v>10</x:v>
      </x:c>
      <x:c r="L1989" s="2" t="str">
        <x:v>既知45場</x:v>
      </x:c>
    </x:row>
    <x:row r="1990" ht="21" customHeight="1">
      <x:c r="A1990" s="2" t="str">
        <x:v>C17</x:v>
      </x:c>
      <x:c r="B1990" s="4" t="d">
        <x:v>2026-09-25T00:00:00.000Z</x:v>
      </x:c>
      <x:c r="C1990" s="2" t="str">
        <x:v>ナイト</x:v>
      </x:c>
      <x:c r="D1990" s="18" t="n">
        <x:v>49164</x:v>
      </x:c>
      <x:c r="E1990" s="18" t="n">
        <x:v>20418</x:v>
      </x:c>
      <x:c r="F1990" s="18" t="n">
        <x:f>D1990-E1990</x:f>
        <x:v>28746</x:v>
      </x:c>
      <x:c r="G1990" s="18" t="n">
        <x:v>437911</x:v>
      </x:c>
      <x:c r="H1990" s="18" t="n">
        <x:v>1254</x:v>
      </x:c>
      <x:c r="I1990" s="6" t="n">
        <x:v>2</x:v>
      </x:c>
      <x:c r="J1990" s="6" t="n">
        <x:v>15</x:v>
      </x:c>
      <x:c r="K1990" s="6" t="n">
        <x:v>10</x:v>
      </x:c>
      <x:c r="L1990" s="2" t="str">
        <x:v>既知45場</x:v>
      </x:c>
    </x:row>
    <x:row r="1991" ht="21" customHeight="1">
      <x:c r="A1991" s="2" t="str">
        <x:v>C17</x:v>
      </x:c>
      <x:c r="B1991" s="4" t="d">
        <x:v>2026-09-28T00:00:00.000Z</x:v>
      </x:c>
      <x:c r="C1991" s="2" t="str">
        <x:v>デイ</x:v>
      </x:c>
      <x:c r="D1991" s="18" t="n">
        <x:v>127174</x:v>
      </x:c>
      <x:c r="E1991" s="18" t="n">
        <x:v>14166</x:v>
      </x:c>
      <x:c r="F1991" s="18" t="n">
        <x:f>D1991-E1991</x:f>
        <x:v>113008</x:v>
      </x:c>
      <x:c r="G1991" s="18" t="n">
        <x:v>550919</x:v>
      </x:c>
      <x:c r="H1991" s="18" t="n">
        <x:v>992</x:v>
      </x:c>
      <x:c r="I1991" s="6" t="n">
        <x:v>6</x:v>
      </x:c>
      <x:c r="J1991" s="6" t="n">
        <x:v>12</x:v>
      </x:c>
      <x:c r="K1991" s="6" t="n">
        <x:v>10</x:v>
      </x:c>
      <x:c r="L1991" s="2" t="str">
        <x:v>既知45場</x:v>
      </x:c>
    </x:row>
    <x:row r="1992" ht="21" customHeight="1">
      <x:c r="A1992" s="2" t="str">
        <x:v>C17</x:v>
      </x:c>
      <x:c r="B1992" s="4" t="d">
        <x:v>2026-09-28T00:00:00.000Z</x:v>
      </x:c>
      <x:c r="C1992" s="2" t="str">
        <x:v>ナイト</x:v>
      </x:c>
      <x:c r="D1992" s="18" t="n">
        <x:v>49164</x:v>
      </x:c>
      <x:c r="E1992" s="18" t="n">
        <x:v>0</x:v>
      </x:c>
      <x:c r="F1992" s="18" t="n">
        <x:f>D1992-E1992</x:f>
        <x:v>49164</x:v>
      </x:c>
      <x:c r="G1992" s="18" t="n">
        <x:v>600083</x:v>
      </x:c>
      <x:c r="H1992" s="18" t="n">
        <x:v>836</x:v>
      </x:c>
      <x:c r="I1992" s="6" t="n">
        <x:v>1</x:v>
      </x:c>
      <x:c r="J1992" s="6" t="n">
        <x:v>10</x:v>
      </x:c>
      <x:c r="K1992" s="6" t="n">
        <x:v>10</x:v>
      </x:c>
      <x:c r="L1992" s="2" t="str">
        <x:v>既知45場</x:v>
      </x:c>
    </x:row>
    <x:row r="1993" ht="21" customHeight="1">
      <x:c r="A1993" s="2" t="str">
        <x:v>C17</x:v>
      </x:c>
      <x:c r="B1993" s="4" t="d">
        <x:v>2026-09-29T00:00:00.000Z</x:v>
      </x:c>
      <x:c r="C1993" s="2" t="str">
        <x:v>デイ</x:v>
      </x:c>
      <x:c r="D1993" s="18" t="n">
        <x:v>43839</x:v>
      </x:c>
      <x:c r="E1993" s="18" t="n">
        <x:v>0</x:v>
      </x:c>
      <x:c r="F1993" s="18" t="n">
        <x:f>D1993-E1993</x:f>
        <x:v>43839</x:v>
      </x:c>
      <x:c r="G1993" s="18" t="n">
        <x:v>643922</x:v>
      </x:c>
      <x:c r="H1993" s="18" t="n">
        <x:v>661</x:v>
      </x:c>
      <x:c r="I1993" s="6" t="n">
        <x:v>4</x:v>
      </x:c>
      <x:c r="J1993" s="6" t="n">
        <x:v>8</x:v>
      </x:c>
      <x:c r="K1993" s="6" t="n">
        <x:v>8</x:v>
      </x:c>
      <x:c r="L1993" s="2" t="str">
        <x:v>既知45場</x:v>
      </x:c>
    </x:row>
    <x:row r="1994" ht="21" customHeight="1">
      <x:c r="A1994" s="2" t="str">
        <x:v>C17</x:v>
      </x:c>
      <x:c r="B1994" s="4" t="d">
        <x:v>2026-09-29T00:00:00.000Z</x:v>
      </x:c>
      <x:c r="C1994" s="2" t="str">
        <x:v>ナイト</x:v>
      </x:c>
      <x:c r="D1994" s="18" t="n">
        <x:v>39164</x:v>
      </x:c>
      <x:c r="E1994" s="18" t="n">
        <x:v>0</x:v>
      </x:c>
      <x:c r="F1994" s="18" t="n">
        <x:f>D1994-E1994</x:f>
        <x:v>39164</x:v>
      </x:c>
      <x:c r="G1994" s="18" t="n">
        <x:v>683086</x:v>
      </x:c>
      <x:c r="H1994" s="18" t="n">
        <x:v>836</x:v>
      </x:c>
      <x:c r="I1994" s="6" t="n">
        <x:v>1</x:v>
      </x:c>
      <x:c r="J1994" s="6" t="n">
        <x:v>10</x:v>
      </x:c>
      <x:c r="K1994" s="6" t="n">
        <x:v>10</x:v>
      </x:c>
      <x:c r="L1994" s="2" t="str">
        <x:v>既知45場</x:v>
      </x:c>
    </x:row>
    <x:row r="1995" ht="21" customHeight="1">
      <x:c r="A1995" s="2" t="str">
        <x:v>C17</x:v>
      </x:c>
      <x:c r="B1995" s="4" t="d">
        <x:v>2026-09-30T00:00:00.000Z</x:v>
      </x:c>
      <x:c r="C1995" s="2" t="str">
        <x:v>デイ</x:v>
      </x:c>
      <x:c r="D1995" s="18" t="n">
        <x:v>19418</x:v>
      </x:c>
      <x:c r="E1995" s="18" t="n">
        <x:v>56498</x:v>
      </x:c>
      <x:c r="F1995" s="18" t="n">
        <x:f>D1995-E1995</x:f>
        <x:v>-37080</x:v>
      </x:c>
      <x:c r="G1995" s="18" t="n">
        <x:v>646006</x:v>
      </x:c>
      <x:c r="H1995" s="18" t="n">
        <x:v>580</x:v>
      </x:c>
      <x:c r="I1995" s="6" t="n">
        <x:v>4</x:v>
      </x:c>
      <x:c r="J1995" s="6" t="n">
        <x:v>7</x:v>
      </x:c>
      <x:c r="K1995" s="6" t="n">
        <x:v>4</x:v>
      </x:c>
      <x:c r="L1995" s="2" t="str">
        <x:v>既知45場</x:v>
      </x:c>
    </x:row>
    <x:row r="1996" ht="21" customHeight="1">
      <x:c r="A1996" s="2" t="str">
        <x:v>C17</x:v>
      </x:c>
      <x:c r="B1996" s="4" t="d">
        <x:v>2026-09-30T00:00:00.000Z</x:v>
      </x:c>
      <x:c r="C1996" s="2" t="str">
        <x:v>ナイト</x:v>
      </x:c>
      <x:c r="D1996" s="18" t="n">
        <x:v>29164</x:v>
      </x:c>
      <x:c r="E1996" s="18" t="n">
        <x:v>19664</x:v>
      </x:c>
      <x:c r="F1996" s="18" t="n">
        <x:f>D1996-E1996</x:f>
        <x:v>9500</x:v>
      </x:c>
      <x:c r="G1996" s="18" t="n">
        <x:v>655506</x:v>
      </x:c>
      <x:c r="H1996" s="18" t="n">
        <x:v>1500</x:v>
      </x:c>
      <x:c r="I1996" s="6" t="n">
        <x:v>5</x:v>
      </x:c>
      <x:c r="J1996" s="6" t="n">
        <x:v>18</x:v>
      </x:c>
      <x:c r="K1996" s="6" t="n">
        <x:v>10</x:v>
      </x:c>
      <x:c r="L1996" s="2" t="str">
        <x:v>既知45場</x:v>
      </x:c>
    </x:row>
    <x:row r="1997" ht="21" customHeight="1">
      <x:c r="A1997" s="2" t="str">
        <x:v>C17</x:v>
      </x:c>
      <x:c r="B1997" s="4" t="d">
        <x:v>2026-10-01T00:00:00.000Z</x:v>
      </x:c>
      <x:c r="C1997" s="2" t="str">
        <x:v>デイ</x:v>
      </x:c>
      <x:c r="D1997" s="18" t="n">
        <x:v>188165</x:v>
      </x:c>
      <x:c r="E1997" s="18" t="n">
        <x:v>0</x:v>
      </x:c>
      <x:c r="F1997" s="18" t="n">
        <x:f>D1997-E1997</x:f>
        <x:v>188165</x:v>
      </x:c>
      <x:c r="G1997" s="18" t="n">
        <x:v>843671</x:v>
      </x:c>
      <x:c r="H1997" s="18" t="n">
        <x:v>835</x:v>
      </x:c>
      <x:c r="I1997" s="6" t="n">
        <x:v>1</x:v>
      </x:c>
      <x:c r="J1997" s="6" t="n">
        <x:v>10</x:v>
      </x:c>
      <x:c r="K1997" s="6" t="n">
        <x:v>10</x:v>
      </x:c>
      <x:c r="L1997" s="2" t="str">
        <x:v>既知45場</x:v>
      </x:c>
    </x:row>
    <x:row r="1998" ht="21" customHeight="1">
      <x:c r="A1998" s="2" t="str">
        <x:v>C17</x:v>
      </x:c>
      <x:c r="B1998" s="4" t="d">
        <x:v>2026-10-01T00:00:00.000Z</x:v>
      </x:c>
      <x:c r="C1998" s="2" t="str">
        <x:v>ナイト</x:v>
      </x:c>
      <x:c r="D1998" s="18" t="n">
        <x:v>108328</x:v>
      </x:c>
      <x:c r="E1998" s="18" t="n">
        <x:v>50334</x:v>
      </x:c>
      <x:c r="F1998" s="18" t="n">
        <x:f>D1998-E1998</x:f>
        <x:v>57994</x:v>
      </x:c>
      <x:c r="G1998" s="18" t="n">
        <x:v>901665</x:v>
      </x:c>
      <x:c r="H1998" s="18" t="n">
        <x:v>3006</x:v>
      </x:c>
      <x:c r="I1998" s="6" t="n">
        <x:v>6</x:v>
      </x:c>
      <x:c r="J1998" s="6" t="n">
        <x:v>36</x:v>
      </x:c>
      <x:c r="K1998" s="6" t="n">
        <x:v>10</x:v>
      </x:c>
      <x:c r="L1998" s="2" t="str">
        <x:v>既知45場</x:v>
      </x:c>
    </x:row>
    <x:row r="1999" ht="21" customHeight="1">
      <x:c r="A1999" s="2" t="str">
        <x:v>C17</x:v>
      </x:c>
      <x:c r="B1999" s="4" t="d">
        <x:v>2026-10-02T00:00:00.000Z</x:v>
      </x:c>
      <x:c r="C1999" s="2" t="str">
        <x:v>デイ</x:v>
      </x:c>
      <x:c r="D1999" s="18" t="n">
        <x:v>0</x:v>
      </x:c>
      <x:c r="E1999" s="18" t="n">
        <x:v>36498</x:v>
      </x:c>
      <x:c r="F1999" s="18" t="n">
        <x:f>D1999-E1999</x:f>
        <x:v>-36498</x:v>
      </x:c>
      <x:c r="G1999" s="18" t="n">
        <x:v>865167</x:v>
      </x:c>
      <x:c r="H1999" s="18" t="n">
        <x:v>498</x:v>
      </x:c>
      <x:c r="I1999" s="6" t="n">
        <x:v>3</x:v>
      </x:c>
      <x:c r="J1999" s="6" t="n">
        <x:v>6</x:v>
      </x:c>
      <x:c r="K1999" s="6" t="n">
        <x:v>4</x:v>
      </x:c>
      <x:c r="L1999" s="2" t="str">
        <x:v>既知45場</x:v>
      </x:c>
    </x:row>
    <x:row r="2000" ht="21" customHeight="1">
      <x:c r="A2000" s="2" t="str">
        <x:v>C17</x:v>
      </x:c>
      <x:c r="B2000" s="4" t="d">
        <x:v>2026-10-02T00:00:00.000Z</x:v>
      </x:c>
      <x:c r="C2000" s="2" t="str">
        <x:v>ナイト</x:v>
      </x:c>
      <x:c r="D2000" s="18" t="n">
        <x:v>194164</x:v>
      </x:c>
      <x:c r="E2000" s="18" t="n">
        <x:v>86672</x:v>
      </x:c>
      <x:c r="F2000" s="18" t="n">
        <x:f>D2000-E2000</x:f>
        <x:v>107492</x:v>
      </x:c>
      <x:c r="G2000" s="18" t="n">
        <x:v>972659</x:v>
      </x:c>
      <x:c r="H2000" s="18" t="n">
        <x:v>2508</x:v>
      </x:c>
      <x:c r="I2000" s="6" t="n">
        <x:v>3</x:v>
      </x:c>
      <x:c r="J2000" s="6" t="n">
        <x:v>30</x:v>
      </x:c>
      <x:c r="K2000" s="6" t="n">
        <x:v>10</x:v>
      </x:c>
      <x:c r="L2000" s="2" t="str">
        <x:v>既知45場</x:v>
      </x:c>
    </x:row>
    <x:row r="2001" ht="21" customHeight="1">
      <x:c r="A2001" s="2" t="str">
        <x:v>C17</x:v>
      </x:c>
      <x:c r="B2001" s="4" t="d">
        <x:v>2026-10-05T00:00:00.000Z</x:v>
      </x:c>
      <x:c r="C2001" s="2" t="str">
        <x:v>デイ</x:v>
      </x:c>
      <x:c r="D2001" s="18" t="n">
        <x:v>25504</x:v>
      </x:c>
      <x:c r="E2001" s="18" t="n">
        <x:v>75916</x:v>
      </x:c>
      <x:c r="F2001" s="18" t="n">
        <x:f>D2001-E2001</x:f>
        <x:v>-50412</x:v>
      </x:c>
      <x:c r="G2001" s="18" t="n">
        <x:v>922247</x:v>
      </x:c>
      <x:c r="H2001" s="18" t="n">
        <x:v>1912</x:v>
      </x:c>
      <x:c r="I2001" s="6" t="n">
        <x:v>8</x:v>
      </x:c>
      <x:c r="J2001" s="6" t="n">
        <x:v>23</x:v>
      </x:c>
      <x:c r="K2001" s="6" t="n">
        <x:v>10</x:v>
      </x:c>
      <x:c r="L2001" s="2" t="str">
        <x:v>既知45場</x:v>
      </x:c>
    </x:row>
    <x:row r="2002" ht="21" customHeight="1">
      <x:c r="A2002" s="2" t="str">
        <x:v>C17</x:v>
      </x:c>
      <x:c r="B2002" s="4" t="d">
        <x:v>2026-10-05T00:00:00.000Z</x:v>
      </x:c>
      <x:c r="C2002" s="2" t="str">
        <x:v>ナイト</x:v>
      </x:c>
      <x:c r="D2002" s="18" t="n">
        <x:v>0</x:v>
      </x:c>
      <x:c r="E2002" s="18" t="n">
        <x:v>90838</x:v>
      </x:c>
      <x:c r="F2002" s="18" t="n">
        <x:f>D2002-E2002</x:f>
        <x:v>-90838</x:v>
      </x:c>
      <x:c r="G2002" s="18" t="n">
        <x:v>831409</x:v>
      </x:c>
      <x:c r="H2002" s="18" t="n">
        <x:v>1838</x:v>
      </x:c>
      <x:c r="I2002" s="6" t="n">
        <x:v>3</x:v>
      </x:c>
      <x:c r="J2002" s="6" t="n">
        <x:v>22</x:v>
      </x:c>
      <x:c r="K2002" s="6" t="n">
        <x:v>10</x:v>
      </x:c>
      <x:c r="L2002" s="2" t="str">
        <x:v>既知45場</x:v>
      </x:c>
    </x:row>
    <x:row r="2003" ht="21" customHeight="1">
      <x:c r="A2003" s="2" t="str">
        <x:v>C17</x:v>
      </x:c>
      <x:c r="B2003" s="4" t="d">
        <x:v>2026-10-06T00:00:00.000Z</x:v>
      </x:c>
      <x:c r="C2003" s="2" t="str">
        <x:v>デイ</x:v>
      </x:c>
      <x:c r="D2003" s="18" t="n">
        <x:v>0</x:v>
      </x:c>
      <x:c r="E2003" s="18" t="n">
        <x:v>15332</x:v>
      </x:c>
      <x:c r="F2003" s="18" t="n">
        <x:f>D2003-E2003</x:f>
        <x:v>-15332</x:v>
      </x:c>
      <x:c r="G2003" s="18" t="n">
        <x:v>816077</x:v>
      </x:c>
      <x:c r="H2003" s="18" t="n">
        <x:v>332</x:v>
      </x:c>
      <x:c r="I2003" s="6" t="n">
        <x:v>2</x:v>
      </x:c>
      <x:c r="J2003" s="6" t="n">
        <x:v>4</x:v>
      </x:c>
      <x:c r="K2003" s="6" t="n">
        <x:v>4</x:v>
      </x:c>
      <x:c r="L2003" s="2" t="str">
        <x:v>既知45場</x:v>
      </x:c>
    </x:row>
    <x:row r="2004" ht="21" customHeight="1">
      <x:c r="A2004" s="2" t="str">
        <x:v>C17</x:v>
      </x:c>
      <x:c r="B2004" s="4" t="d">
        <x:v>2026-10-06T00:00:00.000Z</x:v>
      </x:c>
      <x:c r="C2004" s="2" t="str">
        <x:v>ナイト</x:v>
      </x:c>
      <x:c r="D2004" s="18" t="n">
        <x:v>0</x:v>
      </x:c>
      <x:c r="E2004" s="18" t="n">
        <x:v>28498</x:v>
      </x:c>
      <x:c r="F2004" s="18" t="n">
        <x:f>D2004-E2004</x:f>
        <x:v>-28498</x:v>
      </x:c>
      <x:c r="G2004" s="18" t="n">
        <x:v>787579</x:v>
      </x:c>
      <x:c r="H2004" s="18" t="n">
        <x:v>498</x:v>
      </x:c>
      <x:c r="I2004" s="6" t="n">
        <x:v>3</x:v>
      </x:c>
      <x:c r="J2004" s="6" t="n">
        <x:v>6</x:v>
      </x:c>
      <x:c r="K2004" s="6" t="n">
        <x:v>4</x:v>
      </x:c>
      <x:c r="L2004" s="2" t="str">
        <x:v>既知45場</x:v>
      </x:c>
    </x:row>
    <x:row r="2005" ht="21" customHeight="1">
      <x:c r="A2005" s="2" t="str">
        <x:v>C17</x:v>
      </x:c>
      <x:c r="B2005" s="4" t="d">
        <x:v>2026-10-07T00:00:00.000Z</x:v>
      </x:c>
      <x:c r="C2005" s="2" t="str">
        <x:v>デイ</x:v>
      </x:c>
      <x:c r="D2005" s="18" t="n">
        <x:v>104174</x:v>
      </x:c>
      <x:c r="E2005" s="18" t="n">
        <x:v>0</x:v>
      </x:c>
      <x:c r="F2005" s="18" t="n">
        <x:f>D2005-E2005</x:f>
        <x:v>104174</x:v>
      </x:c>
      <x:c r="G2005" s="18" t="n">
        <x:v>891753</x:v>
      </x:c>
      <x:c r="H2005" s="18" t="n">
        <x:v>826</x:v>
      </x:c>
      <x:c r="I2005" s="6" t="n">
        <x:v>5</x:v>
      </x:c>
      <x:c r="J2005" s="6" t="n">
        <x:v>10</x:v>
      </x:c>
      <x:c r="K2005" s="6" t="n">
        <x:v>10</x:v>
      </x:c>
      <x:c r="L2005" s="2" t="str">
        <x:v>既知45場</x:v>
      </x:c>
    </x:row>
    <x:row r="2006" ht="21" customHeight="1">
      <x:c r="A2006" s="2" t="str">
        <x:v>C17</x:v>
      </x:c>
      <x:c r="B2006" s="4" t="d">
        <x:v>2026-10-07T00:00:00.000Z</x:v>
      </x:c>
      <x:c r="C2006" s="2" t="str">
        <x:v>ナイト</x:v>
      </x:c>
      <x:c r="D2006" s="18" t="n">
        <x:v>0</x:v>
      </x:c>
      <x:c r="E2006" s="18" t="n">
        <x:v>4664</x:v>
      </x:c>
      <x:c r="F2006" s="18" t="n">
        <x:f>D2006-E2006</x:f>
        <x:v>-4664</x:v>
      </x:c>
      <x:c r="G2006" s="18" t="n">
        <x:v>887089</x:v>
      </x:c>
      <x:c r="H2006" s="18" t="n">
        <x:v>664</x:v>
      </x:c>
      <x:c r="I2006" s="6" t="n">
        <x:v>4</x:v>
      </x:c>
      <x:c r="J2006" s="6" t="n">
        <x:v>8</x:v>
      </x:c>
      <x:c r="K2006" s="6" t="n">
        <x:v>8</x:v>
      </x:c>
      <x:c r="L2006" s="2" t="str">
        <x:v>既知45場</x:v>
      </x:c>
    </x:row>
    <x:row r="2007" ht="21" customHeight="1">
      <x:c r="A2007" s="2" t="str">
        <x:v>C17</x:v>
      </x:c>
      <x:c r="B2007" s="4" t="d">
        <x:v>2026-10-08T00:00:00.000Z</x:v>
      </x:c>
      <x:c r="C2007" s="2" t="str">
        <x:v>デイ</x:v>
      </x:c>
      <x:c r="D2007" s="18" t="n">
        <x:v>130669</x:v>
      </x:c>
      <x:c r="E2007" s="18" t="n">
        <x:v>122162</x:v>
      </x:c>
      <x:c r="F2007" s="18" t="n">
        <x:f>D2007-E2007</x:f>
        <x:v>8507</x:v>
      </x:c>
      <x:c r="G2007" s="18" t="n">
        <x:v>895596</x:v>
      </x:c>
      <x:c r="H2007" s="18" t="n">
        <x:v>2493</x:v>
      </x:c>
      <x:c r="I2007" s="6" t="n">
        <x:v>11</x:v>
      </x:c>
      <x:c r="J2007" s="6" t="n">
        <x:v>30</x:v>
      </x:c>
      <x:c r="K2007" s="6" t="n">
        <x:v>10</x:v>
      </x:c>
      <x:c r="L2007" s="2" t="str">
        <x:v>既知45場</x:v>
      </x:c>
    </x:row>
    <x:row r="2008" ht="21" customHeight="1">
      <x:c r="A2008" s="2" t="str">
        <x:v>C17</x:v>
      </x:c>
      <x:c r="B2008" s="4" t="d">
        <x:v>2026-10-08T00:00:00.000Z</x:v>
      </x:c>
      <x:c r="C2008" s="2" t="str">
        <x:v>ナイト</x:v>
      </x:c>
      <x:c r="D2008" s="18" t="n">
        <x:v>60001</x:v>
      </x:c>
      <x:c r="E2008" s="18" t="n">
        <x:v>20332</x:v>
      </x:c>
      <x:c r="F2008" s="18" t="n">
        <x:f>D2008-E2008</x:f>
        <x:v>39669</x:v>
      </x:c>
      <x:c r="G2008" s="18" t="n">
        <x:v>935265</x:v>
      </x:c>
      <x:c r="H2008" s="18" t="n">
        <x:v>1831</x:v>
      </x:c>
      <x:c r="I2008" s="6" t="n">
        <x:v>7</x:v>
      </x:c>
      <x:c r="J2008" s="6" t="n">
        <x:v>22</x:v>
      </x:c>
      <x:c r="K2008" s="6" t="n">
        <x:v>10</x:v>
      </x:c>
      <x:c r="L2008" s="2" t="str">
        <x:v>既知45場</x:v>
      </x:c>
    </x:row>
    <x:row r="2009" ht="21" customHeight="1">
      <x:c r="A2009" s="2" t="str">
        <x:v>C17</x:v>
      </x:c>
      <x:c r="B2009" s="4" t="d">
        <x:v>2026-10-09T00:00:00.000Z</x:v>
      </x:c>
      <x:c r="C2009" s="2" t="str">
        <x:v>デイ</x:v>
      </x:c>
      <x:c r="D2009" s="18" t="n">
        <x:v>59505</x:v>
      </x:c>
      <x:c r="E2009" s="18" t="n">
        <x:v>12166</x:v>
      </x:c>
      <x:c r="F2009" s="18" t="n">
        <x:f>D2009-E2009</x:f>
        <x:v>47339</x:v>
      </x:c>
      <x:c r="G2009" s="18" t="n">
        <x:v>982604</x:v>
      </x:c>
      <x:c r="H2009" s="18" t="n">
        <x:v>661</x:v>
      </x:c>
      <x:c r="I2009" s="6" t="n">
        <x:v>4</x:v>
      </x:c>
      <x:c r="J2009" s="6" t="n">
        <x:v>8</x:v>
      </x:c>
      <x:c r="K2009" s="6" t="n">
        <x:v>6</x:v>
      </x:c>
      <x:c r="L2009" s="2" t="str">
        <x:v>既知45場</x:v>
      </x:c>
    </x:row>
    <x:row r="2010" ht="21" customHeight="1">
      <x:c r="A2010" s="2" t="str">
        <x:v>C17</x:v>
      </x:c>
      <x:c r="B2010" s="4" t="d">
        <x:v>2026-10-09T00:00:00.000Z</x:v>
      </x:c>
      <x:c r="C2010" s="2" t="str">
        <x:v>ナイト</x:v>
      </x:c>
      <x:c r="D2010" s="18" t="n">
        <x:v>14582</x:v>
      </x:c>
      <x:c r="E2010" s="18" t="n">
        <x:v>0</x:v>
      </x:c>
      <x:c r="F2010" s="18" t="n">
        <x:f>D2010-E2010</x:f>
        <x:v>14582</x:v>
      </x:c>
      <x:c r="G2010" s="18" t="n">
        <x:v>997186</x:v>
      </x:c>
      <x:c r="H2010" s="18" t="n">
        <x:v>418</x:v>
      </x:c>
      <x:c r="I2010" s="6" t="n">
        <x:v>1</x:v>
      </x:c>
      <x:c r="J2010" s="6" t="n">
        <x:v>5</x:v>
      </x:c>
      <x:c r="K2010" s="6" t="n">
        <x:v>5</x:v>
      </x:c>
      <x:c r="L2010" s="2" t="str">
        <x:v>既知45場</x:v>
      </x:c>
    </x:row>
    <x:row r="2011" ht="21" customHeight="1">
      <x:c r="A2011" s="2" t="str">
        <x:v>C17</x:v>
      </x:c>
      <x:c r="B2011" s="4" t="d">
        <x:v>2026-10-12T00:00:00.000Z</x:v>
      </x:c>
      <x:c r="C2011" s="2" t="str">
        <x:v>デイ</x:v>
      </x:c>
      <x:c r="D2011" s="18" t="n">
        <x:v>19582</x:v>
      </x:c>
      <x:c r="E2011" s="18" t="n">
        <x:v>0</x:v>
      </x:c>
      <x:c r="F2011" s="18" t="n">
        <x:f>D2011-E2011</x:f>
        <x:v>19582</x:v>
      </x:c>
      <x:c r="G2011" s="18" t="n">
        <x:v>1016768</x:v>
      </x:c>
      <x:c r="H2011" s="18" t="n">
        <x:v>418</x:v>
      </x:c>
      <x:c r="I2011" s="6" t="n">
        <x:v>1</x:v>
      </x:c>
      <x:c r="J2011" s="6" t="n">
        <x:v>5</x:v>
      </x:c>
      <x:c r="K2011" s="6" t="n">
        <x:v>5</x:v>
      </x:c>
      <x:c r="L2011" s="2" t="str">
        <x:v>既知45場</x:v>
      </x:c>
    </x:row>
    <x:row r="2012" ht="21" customHeight="1">
      <x:c r="A2012" s="2" t="str">
        <x:v>C17</x:v>
      </x:c>
      <x:c r="B2012" s="4" t="d">
        <x:v>2026-10-12T00:00:00.000Z</x:v>
      </x:c>
      <x:c r="C2012" s="2" t="str">
        <x:v>ナイト</x:v>
      </x:c>
      <x:c r="D2012" s="18" t="n">
        <x:v>4164</x:v>
      </x:c>
      <x:c r="E2012" s="18" t="n">
        <x:v>0</x:v>
      </x:c>
      <x:c r="F2012" s="18" t="n">
        <x:f>D2012-E2012</x:f>
        <x:v>4164</x:v>
      </x:c>
      <x:c r="G2012" s="18" t="n">
        <x:v>1020932</x:v>
      </x:c>
      <x:c r="H2012" s="18" t="n">
        <x:v>836</x:v>
      </x:c>
      <x:c r="I2012" s="6" t="n">
        <x:v>1</x:v>
      </x:c>
      <x:c r="J2012" s="6" t="n">
        <x:v>10</x:v>
      </x:c>
      <x:c r="K2012" s="6" t="n">
        <x:v>10</x:v>
      </x:c>
      <x:c r="L2012" s="2" t="str">
        <x:v>既知45場</x:v>
      </x:c>
    </x:row>
    <x:row r="2013" ht="21" customHeight="1">
      <x:c r="A2013" s="2" t="str">
        <x:v>C17</x:v>
      </x:c>
      <x:c r="B2013" s="4" t="d">
        <x:v>2026-10-13T00:00:00.000Z</x:v>
      </x:c>
      <x:c r="C2013" s="2" t="str">
        <x:v>デイ</x:v>
      </x:c>
      <x:c r="D2013" s="18" t="n">
        <x:v>52675</x:v>
      </x:c>
      <x:c r="E2013" s="18" t="n">
        <x:v>85836</x:v>
      </x:c>
      <x:c r="F2013" s="18" t="n">
        <x:f>D2013-E2013</x:f>
        <x:v>-33161</x:v>
      </x:c>
      <x:c r="G2013" s="18" t="n">
        <x:v>987771</x:v>
      </x:c>
      <x:c r="H2013" s="18" t="n">
        <x:v>1661</x:v>
      </x:c>
      <x:c r="I2013" s="6" t="n">
        <x:v>6</x:v>
      </x:c>
      <x:c r="J2013" s="6" t="n">
        <x:v>20</x:v>
      </x:c>
      <x:c r="K2013" s="6" t="n">
        <x:v>10</x:v>
      </x:c>
      <x:c r="L2013" s="2" t="str">
        <x:v>既知45場</x:v>
      </x:c>
    </x:row>
    <x:row r="2014" ht="21" customHeight="1">
      <x:c r="A2014" s="2" t="str">
        <x:v>C17</x:v>
      </x:c>
      <x:c r="B2014" s="4" t="d">
        <x:v>2026-10-13T00:00:00.000Z</x:v>
      </x:c>
      <x:c r="C2014" s="2" t="str">
        <x:v>ナイト</x:v>
      </x:c>
      <x:c r="D2014" s="18" t="n">
        <x:v>9164</x:v>
      </x:c>
      <x:c r="E2014" s="18" t="n">
        <x:v>0</x:v>
      </x:c>
      <x:c r="F2014" s="18" t="n">
        <x:f>D2014-E2014</x:f>
        <x:v>9164</x:v>
      </x:c>
      <x:c r="G2014" s="18" t="n">
        <x:v>996935</x:v>
      </x:c>
      <x:c r="H2014" s="18" t="n">
        <x:v>836</x:v>
      </x:c>
      <x:c r="I2014" s="6" t="n">
        <x:v>1</x:v>
      </x:c>
      <x:c r="J2014" s="6" t="n">
        <x:v>10</x:v>
      </x:c>
      <x:c r="K2014" s="6" t="n">
        <x:v>10</x:v>
      </x:c>
      <x:c r="L2014" s="2" t="str">
        <x:v>既知45場</x:v>
      </x:c>
    </x:row>
    <x:row r="2015" ht="21" customHeight="1">
      <x:c r="A2015" s="2" t="str">
        <x:v>C17</x:v>
      </x:c>
      <x:c r="B2015" s="4" t="d">
        <x:v>2026-10-14T00:00:00.000Z</x:v>
      </x:c>
      <x:c r="C2015" s="2" t="str">
        <x:v>デイ</x:v>
      </x:c>
      <x:c r="D2015" s="18" t="n">
        <x:v>0</x:v>
      </x:c>
      <x:c r="E2015" s="18" t="n">
        <x:v>44489</x:v>
      </x:c>
      <x:c r="F2015" s="18" t="n">
        <x:f>D2015-E2015</x:f>
        <x:v>-44489</x:v>
      </x:c>
      <x:c r="G2015" s="18" t="n">
        <x:v>952446</x:v>
      </x:c>
      <x:c r="H2015" s="18" t="n">
        <x:v>1489</x:v>
      </x:c>
      <x:c r="I2015" s="6" t="n">
        <x:v>9</x:v>
      </x:c>
      <x:c r="J2015" s="6" t="n">
        <x:v>18</x:v>
      </x:c>
      <x:c r="K2015" s="6" t="n">
        <x:v>8</x:v>
      </x:c>
      <x:c r="L2015" s="2" t="str">
        <x:v>既知45場</x:v>
      </x:c>
    </x:row>
    <x:row r="2016" ht="21" customHeight="1">
      <x:c r="A2016" s="2" t="str">
        <x:v>C17</x:v>
      </x:c>
      <x:c r="B2016" s="4" t="d">
        <x:v>2026-10-14T00:00:00.000Z</x:v>
      </x:c>
      <x:c r="C2016" s="2" t="str">
        <x:v>ナイト</x:v>
      </x:c>
      <x:c r="D2016" s="18" t="n">
        <x:v>76501</x:v>
      </x:c>
      <x:c r="E2016" s="18" t="n">
        <x:v>82334</x:v>
      </x:c>
      <x:c r="F2016" s="18" t="n">
        <x:f>D2016-E2016</x:f>
        <x:v>-5833</x:v>
      </x:c>
      <x:c r="G2016" s="18" t="n">
        <x:v>946613</x:v>
      </x:c>
      <x:c r="H2016" s="18" t="n">
        <x:v>2833</x:v>
      </x:c>
      <x:c r="I2016" s="6" t="n">
        <x:v>9</x:v>
      </x:c>
      <x:c r="J2016" s="6" t="n">
        <x:v>34</x:v>
      </x:c>
      <x:c r="K2016" s="6" t="n">
        <x:v>10</x:v>
      </x:c>
      <x:c r="L2016" s="2" t="str">
        <x:v>既知45場</x:v>
      </x:c>
    </x:row>
    <x:row r="2017" ht="21" customHeight="1">
      <x:c r="A2017" s="2" t="str">
        <x:v>C17</x:v>
      </x:c>
      <x:c r="B2017" s="4" t="d">
        <x:v>2026-10-15T00:00:00.000Z</x:v>
      </x:c>
      <x:c r="C2017" s="2" t="str">
        <x:v>デイ</x:v>
      </x:c>
      <x:c r="D2017" s="18" t="n">
        <x:v>177674</x:v>
      </x:c>
      <x:c r="E2017" s="18" t="n">
        <x:v>34498</x:v>
      </x:c>
      <x:c r="F2017" s="18" t="n">
        <x:f>D2017-E2017</x:f>
        <x:v>143176</x:v>
      </x:c>
      <x:c r="G2017" s="18" t="n">
        <x:v>1089789</x:v>
      </x:c>
      <x:c r="H2017" s="18" t="n">
        <x:v>1324</x:v>
      </x:c>
      <x:c r="I2017" s="6" t="n">
        <x:v>8</x:v>
      </x:c>
      <x:c r="J2017" s="6" t="n">
        <x:v>16</x:v>
      </x:c>
      <x:c r="K2017" s="6" t="n">
        <x:v>10</x:v>
      </x:c>
      <x:c r="L2017" s="2" t="str">
        <x:v>既知45場</x:v>
      </x:c>
    </x:row>
    <x:row r="2018" ht="21" customHeight="1">
      <x:c r="A2018" s="2" t="str">
        <x:v>C17</x:v>
      </x:c>
      <x:c r="B2018" s="4" t="d">
        <x:v>2026-10-15T00:00:00.000Z</x:v>
      </x:c>
      <x:c r="C2018" s="2" t="str">
        <x:v>ナイト</x:v>
      </x:c>
      <x:c r="D2018" s="18" t="n">
        <x:v>123328</x:v>
      </x:c>
      <x:c r="E2018" s="18" t="n">
        <x:v>50838</x:v>
      </x:c>
      <x:c r="F2018" s="18" t="n">
        <x:f>D2018-E2018</x:f>
        <x:v>72490</x:v>
      </x:c>
      <x:c r="G2018" s="18" t="n">
        <x:v>1162279</x:v>
      </x:c>
      <x:c r="H2018" s="18" t="n">
        <x:v>3510</x:v>
      </x:c>
      <x:c r="I2018" s="6" t="n">
        <x:v>5</x:v>
      </x:c>
      <x:c r="J2018" s="6" t="n">
        <x:v>42</x:v>
      </x:c>
      <x:c r="K2018" s="6" t="n">
        <x:v>10</x:v>
      </x:c>
      <x:c r="L2018" s="2" t="str">
        <x:v>既知45場</x:v>
      </x:c>
    </x:row>
    <x:row r="2019" ht="21" customHeight="1">
      <x:c r="A2019" s="2" t="str">
        <x:v>C17</x:v>
      </x:c>
      <x:c r="B2019" s="4" t="d">
        <x:v>2026-10-16T00:00:00.000Z</x:v>
      </x:c>
      <x:c r="C2019" s="2" t="str">
        <x:v>デイ</x:v>
      </x:c>
      <x:c r="D2019" s="18" t="n">
        <x:v>0</x:v>
      </x:c>
      <x:c r="E2019" s="18" t="n">
        <x:v>102832</x:v>
      </x:c>
      <x:c r="F2019" s="18" t="n">
        <x:f>D2019-E2019</x:f>
        <x:v>-102832</x:v>
      </x:c>
      <x:c r="G2019" s="18" t="n">
        <x:v>1059447</x:v>
      </x:c>
      <x:c r="H2019" s="18" t="n">
        <x:v>1832</x:v>
      </x:c>
      <x:c r="I2019" s="6" t="n">
        <x:v>7</x:v>
      </x:c>
      <x:c r="J2019" s="6" t="n">
        <x:v>22</x:v>
      </x:c>
      <x:c r="K2019" s="6" t="n">
        <x:v>10</x:v>
      </x:c>
      <x:c r="L2019" s="2" t="str">
        <x:v>既知45場</x:v>
      </x:c>
    </x:row>
    <x:row r="2020" ht="21" customHeight="1">
      <x:c r="A2020" s="2" t="str">
        <x:v>C17</x:v>
      </x:c>
      <x:c r="B2020" s="4" t="d">
        <x:v>2026-10-16T00:00:00.000Z</x:v>
      </x:c>
      <x:c r="C2020" s="2" t="str">
        <x:v>ナイト</x:v>
      </x:c>
      <x:c r="D2020" s="18" t="n">
        <x:v>270338</x:v>
      </x:c>
      <x:c r="E2020" s="18" t="n">
        <x:v>52002</x:v>
      </x:c>
      <x:c r="F2020" s="18" t="n">
        <x:f>D2020-E2020</x:f>
        <x:v>218336</x:v>
      </x:c>
      <x:c r="G2020" s="18" t="n">
        <x:v>1277783</x:v>
      </x:c>
      <x:c r="H2020" s="18" t="n">
        <x:v>2664</x:v>
      </x:c>
      <x:c r="I2020" s="6" t="n">
        <x:v>8</x:v>
      </x:c>
      <x:c r="J2020" s="6" t="n">
        <x:v>32</x:v>
      </x:c>
      <x:c r="K2020" s="6" t="n">
        <x:v>10</x:v>
      </x:c>
      <x:c r="L2020" s="2" t="str">
        <x:v>既知45場</x:v>
      </x:c>
    </x:row>
    <x:row r="2021" ht="21" customHeight="1">
      <x:c r="A2021" s="2" t="str">
        <x:v>C17</x:v>
      </x:c>
      <x:c r="B2021" s="4" t="d">
        <x:v>2026-10-19T00:00:00.000Z</x:v>
      </x:c>
      <x:c r="C2021" s="2" t="str">
        <x:v>デイ</x:v>
      </x:c>
      <x:c r="D2021" s="18" t="n">
        <x:v>236165</x:v>
      </x:c>
      <x:c r="E2021" s="18" t="n">
        <x:v>19166</x:v>
      </x:c>
      <x:c r="F2021" s="18" t="n">
        <x:f>D2021-E2021</x:f>
        <x:v>216999</x:v>
      </x:c>
      <x:c r="G2021" s="18" t="n">
        <x:v>1494782</x:v>
      </x:c>
      <x:c r="H2021" s="18" t="n">
        <x:v>1001</x:v>
      </x:c>
      <x:c r="I2021" s="6" t="n">
        <x:v>2</x:v>
      </x:c>
      <x:c r="J2021" s="6" t="n">
        <x:v>12</x:v>
      </x:c>
      <x:c r="K2021" s="6" t="n">
        <x:v>10</x:v>
      </x:c>
      <x:c r="L2021" s="2" t="str">
        <x:v>既知45場</x:v>
      </x:c>
    </x:row>
    <x:row r="2022" ht="21" customHeight="1">
      <x:c r="A2022" s="2" t="str">
        <x:v>C17</x:v>
      </x:c>
      <x:c r="B2022" s="4" t="d">
        <x:v>2026-10-19T00:00:00.000Z</x:v>
      </x:c>
      <x:c r="C2022" s="2" t="str">
        <x:v>ナイト</x:v>
      </x:c>
      <x:c r="D2022" s="18" t="n">
        <x:v>5668</x:v>
      </x:c>
      <x:c r="E2022" s="18" t="n">
        <x:v>55832</x:v>
      </x:c>
      <x:c r="F2022" s="18" t="n">
        <x:f>D2022-E2022</x:f>
        <x:v>-50164</x:v>
      </x:c>
      <x:c r="G2022" s="18" t="n">
        <x:v>1444618</x:v>
      </x:c>
      <x:c r="H2022" s="18" t="n">
        <x:v>2164</x:v>
      </x:c>
      <x:c r="I2022" s="6" t="n">
        <x:v>9</x:v>
      </x:c>
      <x:c r="J2022" s="6" t="n">
        <x:v>26</x:v>
      </x:c>
      <x:c r="K2022" s="6" t="n">
        <x:v>10</x:v>
      </x:c>
      <x:c r="L2022" s="2" t="str">
        <x:v>既知45場</x:v>
      </x:c>
    </x:row>
    <x:row r="2023" ht="21" customHeight="1">
      <x:c r="A2023" s="2" t="str">
        <x:v>C17</x:v>
      </x:c>
      <x:c r="B2023" s="4" t="d">
        <x:v>2026-10-20T00:00:00.000Z</x:v>
      </x:c>
      <x:c r="C2023" s="2" t="str">
        <x:v>デイ</x:v>
      </x:c>
      <x:c r="D2023" s="18" t="n">
        <x:v>45174</x:v>
      </x:c>
      <x:c r="E2023" s="18" t="n">
        <x:v>23332</x:v>
      </x:c>
      <x:c r="F2023" s="18" t="n">
        <x:f>D2023-E2023</x:f>
        <x:v>21842</x:v>
      </x:c>
      <x:c r="G2023" s="18" t="n">
        <x:v>1466460</x:v>
      </x:c>
      <x:c r="H2023" s="18" t="n">
        <x:v>1158</x:v>
      </x:c>
      <x:c r="I2023" s="6" t="n">
        <x:v>7</x:v>
      </x:c>
      <x:c r="J2023" s="6" t="n">
        <x:v>14</x:v>
      </x:c>
      <x:c r="K2023" s="6" t="n">
        <x:v>10</x:v>
      </x:c>
      <x:c r="L2023" s="2" t="str">
        <x:v>既知45場</x:v>
      </x:c>
    </x:row>
    <x:row r="2024" ht="21" customHeight="1">
      <x:c r="A2024" s="2" t="str">
        <x:v>C17</x:v>
      </x:c>
      <x:c r="B2024" s="4" t="d">
        <x:v>2026-10-20T00:00:00.000Z</x:v>
      </x:c>
      <x:c r="C2024" s="2" t="str">
        <x:v>ナイト</x:v>
      </x:c>
      <x:c r="D2024" s="18" t="n">
        <x:v>169164</x:v>
      </x:c>
      <x:c r="E2024" s="18" t="n">
        <x:v>62002</x:v>
      </x:c>
      <x:c r="F2024" s="18" t="n">
        <x:f>D2024-E2024</x:f>
        <x:v>107162</x:v>
      </x:c>
      <x:c r="G2024" s="18" t="n">
        <x:v>1573622</x:v>
      </x:c>
      <x:c r="H2024" s="18" t="n">
        <x:v>1838</x:v>
      </x:c>
      <x:c r="I2024" s="6" t="n">
        <x:v>3</x:v>
      </x:c>
      <x:c r="J2024" s="6" t="n">
        <x:v>22</x:v>
      </x:c>
      <x:c r="K2024" s="6" t="n">
        <x:v>10</x:v>
      </x:c>
      <x:c r="L2024" s="2" t="str">
        <x:v>既知45場</x:v>
      </x:c>
    </x:row>
    <x:row r="2025" ht="21" customHeight="1">
      <x:c r="A2025" s="2" t="str">
        <x:v>C17</x:v>
      </x:c>
      <x:c r="B2025" s="4" t="d">
        <x:v>2026-10-21T00:00:00.000Z</x:v>
      </x:c>
      <x:c r="C2025" s="2" t="str">
        <x:v>デイ</x:v>
      </x:c>
      <x:c r="D2025" s="18" t="n">
        <x:v>27674</x:v>
      </x:c>
      <x:c r="E2025" s="18" t="n">
        <x:v>24914</x:v>
      </x:c>
      <x:c r="F2025" s="18" t="n">
        <x:f>D2025-E2025</x:f>
        <x:v>2760</x:v>
      </x:c>
      <x:c r="G2025" s="18" t="n">
        <x:v>1576382</x:v>
      </x:c>
      <x:c r="H2025" s="18" t="n">
        <x:v>1240</x:v>
      </x:c>
      <x:c r="I2025" s="6" t="n">
        <x:v>8</x:v>
      </x:c>
      <x:c r="J2025" s="6" t="n">
        <x:v>15</x:v>
      </x:c>
      <x:c r="K2025" s="6" t="n">
        <x:v>10</x:v>
      </x:c>
      <x:c r="L2025" s="2" t="str">
        <x:v>既知45場</x:v>
      </x:c>
    </x:row>
    <x:row r="2026" ht="21" customHeight="1">
      <x:c r="A2026" s="2" t="str">
        <x:v>C17</x:v>
      </x:c>
      <x:c r="B2026" s="4" t="d">
        <x:v>2026-10-21T00:00:00.000Z</x:v>
      </x:c>
      <x:c r="C2026" s="2" t="str">
        <x:v>ナイト</x:v>
      </x:c>
      <x:c r="D2026" s="18" t="n">
        <x:v>24164</x:v>
      </x:c>
      <x:c r="E2026" s="18" t="n">
        <x:v>9996</x:v>
      </x:c>
      <x:c r="F2026" s="18" t="n">
        <x:f>D2026-E2026</x:f>
        <x:v>14168</x:v>
      </x:c>
      <x:c r="G2026" s="18" t="n">
        <x:v>1590550</x:v>
      </x:c>
      <x:c r="H2026" s="18" t="n">
        <x:v>1832</x:v>
      </x:c>
      <x:c r="I2026" s="6" t="n">
        <x:v>7</x:v>
      </x:c>
      <x:c r="J2026" s="6" t="n">
        <x:v>22</x:v>
      </x:c>
      <x:c r="K2026" s="6" t="n">
        <x:v>10</x:v>
      </x:c>
      <x:c r="L2026" s="2" t="str">
        <x:v>追加2場</x:v>
      </x:c>
    </x:row>
    <x:row r="2027" ht="21" customHeight="1">
      <x:c r="A2027" s="2" t="str">
        <x:v>C17</x:v>
      </x:c>
      <x:c r="B2027" s="4" t="d">
        <x:v>2026-10-22T00:00:00.000Z</x:v>
      </x:c>
      <x:c r="C2027" s="2" t="str">
        <x:v>デイ</x:v>
      </x:c>
      <x:c r="D2027" s="18" t="n">
        <x:v>95674</x:v>
      </x:c>
      <x:c r="E2027" s="18" t="n">
        <x:v>12166</x:v>
      </x:c>
      <x:c r="F2027" s="18" t="n">
        <x:f>D2027-E2027</x:f>
        <x:v>83508</x:v>
      </x:c>
      <x:c r="G2027" s="18" t="n">
        <x:v>1674058</x:v>
      </x:c>
      <x:c r="H2027" s="18" t="n">
        <x:v>992</x:v>
      </x:c>
      <x:c r="I2027" s="6" t="n">
        <x:v>6</x:v>
      </x:c>
      <x:c r="J2027" s="6" t="n">
        <x:v>12</x:v>
      </x:c>
      <x:c r="K2027" s="6" t="n">
        <x:v>10</x:v>
      </x:c>
      <x:c r="L2027" s="2" t="str">
        <x:v>追加2場</x:v>
      </x:c>
    </x:row>
    <x:row r="2028" ht="21" customHeight="1">
      <x:c r="A2028" s="2" t="str">
        <x:v>C18</x:v>
      </x:c>
      <x:c r="B2028" s="4" t="d">
        <x:v>2026-09-21T00:00:00.000Z</x:v>
      </x:c>
      <x:c r="C2028" s="2" t="str">
        <x:v>デイ</x:v>
      </x:c>
      <x:c r="D2028" s="18" t="n">
        <x:v>0</x:v>
      </x:c>
      <x:c r="E2028" s="18" t="n">
        <x:v>20418</x:v>
      </x:c>
      <x:c r="F2028" s="18" t="n">
        <x:f>D2028-E2028</x:f>
        <x:v>-20418</x:v>
      </x:c>
      <x:c r="G2028" s="18" t="n">
        <x:v>-20418</x:v>
      </x:c>
      <x:c r="H2028" s="18" t="n">
        <x:v>418</x:v>
      </x:c>
      <x:c r="I2028" s="6" t="n">
        <x:v>1</x:v>
      </x:c>
      <x:c r="J2028" s="6" t="n">
        <x:v>5</x:v>
      </x:c>
      <x:c r="K2028" s="6" t="n">
        <x:v>5</x:v>
      </x:c>
      <x:c r="L2028" s="2" t="str">
        <x:v>既知45場</x:v>
      </x:c>
    </x:row>
    <x:row r="2029" ht="21" customHeight="1">
      <x:c r="A2029" s="2" t="str">
        <x:v>C18</x:v>
      </x:c>
      <x:c r="B2029" s="4" t="d">
        <x:v>2026-09-21T00:00:00.000Z</x:v>
      </x:c>
      <x:c r="C2029" s="2" t="str">
        <x:v>ナイト</x:v>
      </x:c>
      <x:c r="D2029" s="18" t="n">
        <x:v>752</x:v>
      </x:c>
      <x:c r="E2029" s="18" t="n">
        <x:v>0</x:v>
      </x:c>
      <x:c r="F2029" s="18" t="n">
        <x:f>D2029-E2029</x:f>
        <x:v>752</x:v>
      </x:c>
      <x:c r="G2029" s="18" t="n">
        <x:v>-19666</x:v>
      </x:c>
      <x:c r="H2029" s="18" t="n">
        <x:v>248</x:v>
      </x:c>
      <x:c r="I2029" s="6" t="n">
        <x:v>2</x:v>
      </x:c>
      <x:c r="J2029" s="6" t="n">
        <x:v>3</x:v>
      </x:c>
      <x:c r="K2029" s="6" t="n">
        <x:v>3</x:v>
      </x:c>
      <x:c r="L2029" s="2" t="str">
        <x:v>既知45場</x:v>
      </x:c>
    </x:row>
    <x:row r="2030" ht="21" customHeight="1">
      <x:c r="A2030" s="2" t="str">
        <x:v>C18</x:v>
      </x:c>
      <x:c r="B2030" s="4" t="d">
        <x:v>2026-09-22T00:00:00.000Z</x:v>
      </x:c>
      <x:c r="C2030" s="2" t="str">
        <x:v>デイ</x:v>
      </x:c>
      <x:c r="D2030" s="18" t="n">
        <x:v>7835</x:v>
      </x:c>
      <x:c r="E2030" s="18" t="n">
        <x:v>20418</x:v>
      </x:c>
      <x:c r="F2030" s="18" t="n">
        <x:f>D2030-E2030</x:f>
        <x:v>-12583</x:v>
      </x:c>
      <x:c r="G2030" s="18" t="n">
        <x:v>-32249</x:v>
      </x:c>
      <x:c r="H2030" s="18" t="n">
        <x:v>583</x:v>
      </x:c>
      <x:c r="I2030" s="6" t="n">
        <x:v>2</x:v>
      </x:c>
      <x:c r="J2030" s="6" t="n">
        <x:v>7</x:v>
      </x:c>
      <x:c r="K2030" s="6" t="n">
        <x:v>5</x:v>
      </x:c>
      <x:c r="L2030" s="2" t="str">
        <x:v>既知45場</x:v>
      </x:c>
    </x:row>
    <x:row r="2031" ht="21" customHeight="1">
      <x:c r="A2031" s="2" t="str">
        <x:v>C18</x:v>
      </x:c>
      <x:c r="B2031" s="4" t="d">
        <x:v>2026-09-22T00:00:00.000Z</x:v>
      </x:c>
      <x:c r="C2031" s="2" t="str">
        <x:v>ナイト</x:v>
      </x:c>
      <x:c r="D2031" s="18" t="n">
        <x:v>0</x:v>
      </x:c>
      <x:c r="E2031" s="18" t="n">
        <x:v>30750</x:v>
      </x:c>
      <x:c r="F2031" s="18" t="n">
        <x:f>D2031-E2031</x:f>
        <x:v>-30750</x:v>
      </x:c>
      <x:c r="G2031" s="18" t="n">
        <x:v>-62999</x:v>
      </x:c>
      <x:c r="H2031" s="18" t="n">
        <x:v>750</x:v>
      </x:c>
      <x:c r="I2031" s="6" t="n">
        <x:v>3</x:v>
      </x:c>
      <x:c r="J2031" s="6" t="n">
        <x:v>9</x:v>
      </x:c>
      <x:c r="K2031" s="6" t="n">
        <x:v>5</x:v>
      </x:c>
      <x:c r="L2031" s="2" t="str">
        <x:v>既知45場</x:v>
      </x:c>
    </x:row>
    <x:row r="2032" ht="21" customHeight="1">
      <x:c r="A2032" s="2" t="str">
        <x:v>C18</x:v>
      </x:c>
      <x:c r="B2032" s="4" t="d">
        <x:v>2026-09-23T00:00:00.000Z</x:v>
      </x:c>
      <x:c r="C2032" s="2" t="str">
        <x:v>デイ</x:v>
      </x:c>
      <x:c r="D2032" s="18" t="n">
        <x:v>78584</x:v>
      </x:c>
      <x:c r="E2032" s="18" t="n">
        <x:v>0</x:v>
      </x:c>
      <x:c r="F2032" s="18" t="n">
        <x:f>D2032-E2032</x:f>
        <x:v>78584</x:v>
      </x:c>
      <x:c r="G2032" s="18" t="n">
        <x:v>15585</x:v>
      </x:c>
      <x:c r="H2032" s="18" t="n">
        <x:v>416</x:v>
      </x:c>
      <x:c r="I2032" s="6" t="n">
        <x:v>1</x:v>
      </x:c>
      <x:c r="J2032" s="6" t="n">
        <x:v>5</x:v>
      </x:c>
      <x:c r="K2032" s="6" t="n">
        <x:v>5</x:v>
      </x:c>
      <x:c r="L2032" s="2" t="str">
        <x:v>既知45場</x:v>
      </x:c>
    </x:row>
    <x:row r="2033" ht="21" customHeight="1">
      <x:c r="A2033" s="2" t="str">
        <x:v>C18</x:v>
      </x:c>
      <x:c r="B2033" s="4" t="d">
        <x:v>2026-09-23T00:00:00.000Z</x:v>
      </x:c>
      <x:c r="C2033" s="2" t="str">
        <x:v>ナイト</x:v>
      </x:c>
      <x:c r="D2033" s="18" t="n">
        <x:v>20416</x:v>
      </x:c>
      <x:c r="E2033" s="18" t="n">
        <x:v>0</x:v>
      </x:c>
      <x:c r="F2033" s="18" t="n">
        <x:f>D2033-E2033</x:f>
        <x:v>20416</x:v>
      </x:c>
      <x:c r="G2033" s="18" t="n">
        <x:v>36001</x:v>
      </x:c>
      <x:c r="H2033" s="18" t="n">
        <x:v>584</x:v>
      </x:c>
      <x:c r="I2033" s="6" t="n">
        <x:v>2</x:v>
      </x:c>
      <x:c r="J2033" s="6" t="n">
        <x:v>7</x:v>
      </x:c>
      <x:c r="K2033" s="6" t="n">
        <x:v>5</x:v>
      </x:c>
      <x:c r="L2033" s="2" t="str">
        <x:v>既知45場</x:v>
      </x:c>
    </x:row>
    <x:row r="2034" ht="21" customHeight="1">
      <x:c r="A2034" s="2" t="str">
        <x:v>C18</x:v>
      </x:c>
      <x:c r="B2034" s="4" t="d">
        <x:v>2026-09-24T00:00:00.000Z</x:v>
      </x:c>
      <x:c r="C2034" s="2" t="str">
        <x:v>デイ</x:v>
      </x:c>
      <x:c r="D2034" s="18" t="n">
        <x:v>64589</x:v>
      </x:c>
      <x:c r="E2034" s="18" t="n">
        <x:v>0</x:v>
      </x:c>
      <x:c r="F2034" s="18" t="n">
        <x:f>D2034-E2034</x:f>
        <x:v>64589</x:v>
      </x:c>
      <x:c r="G2034" s="18" t="n">
        <x:v>100590</x:v>
      </x:c>
      <x:c r="H2034" s="18" t="n">
        <x:v>411</x:v>
      </x:c>
      <x:c r="I2034" s="6" t="n">
        <x:v>4</x:v>
      </x:c>
      <x:c r="J2034" s="6" t="n">
        <x:v>5</x:v>
      </x:c>
      <x:c r="K2034" s="6" t="n">
        <x:v>5</x:v>
      </x:c>
      <x:c r="L2034" s="2" t="str">
        <x:v>既知45場</x:v>
      </x:c>
    </x:row>
    <x:row r="2035" ht="21" customHeight="1">
      <x:c r="A2035" s="2" t="str">
        <x:v>C18</x:v>
      </x:c>
      <x:c r="B2035" s="4" t="d">
        <x:v>2026-09-24T00:00:00.000Z</x:v>
      </x:c>
      <x:c r="C2035" s="2" t="str">
        <x:v>ナイト</x:v>
      </x:c>
      <x:c r="D2035" s="18" t="n">
        <x:v>32082</x:v>
      </x:c>
      <x:c r="E2035" s="18" t="n">
        <x:v>0</x:v>
      </x:c>
      <x:c r="F2035" s="18" t="n">
        <x:f>D2035-E2035</x:f>
        <x:v>32082</x:v>
      </x:c>
      <x:c r="G2035" s="18" t="n">
        <x:v>132672</x:v>
      </x:c>
      <x:c r="H2035" s="18" t="n">
        <x:v>418</x:v>
      </x:c>
      <x:c r="I2035" s="6" t="n">
        <x:v>1</x:v>
      </x:c>
      <x:c r="J2035" s="6" t="n">
        <x:v>5</x:v>
      </x:c>
      <x:c r="K2035" s="6" t="n">
        <x:v>5</x:v>
      </x:c>
      <x:c r="L2035" s="2" t="str">
        <x:v>既知45場</x:v>
      </x:c>
    </x:row>
    <x:row r="2036" ht="21" customHeight="1">
      <x:c r="A2036" s="2" t="str">
        <x:v>C18</x:v>
      </x:c>
      <x:c r="B2036" s="4" t="d">
        <x:v>2026-09-25T00:00:00.000Z</x:v>
      </x:c>
      <x:c r="C2036" s="2" t="str">
        <x:v>デイ</x:v>
      </x:c>
      <x:c r="D2036" s="18" t="n">
        <x:v>35583</x:v>
      </x:c>
      <x:c r="E2036" s="18" t="n">
        <x:v>0</x:v>
      </x:c>
      <x:c r="F2036" s="18" t="n">
        <x:f>D2036-E2036</x:f>
        <x:v>35583</x:v>
      </x:c>
      <x:c r="G2036" s="18" t="n">
        <x:v>168255</x:v>
      </x:c>
      <x:c r="H2036" s="18" t="n">
        <x:v>417</x:v>
      </x:c>
      <x:c r="I2036" s="6" t="n">
        <x:v>1</x:v>
      </x:c>
      <x:c r="J2036" s="6" t="n">
        <x:v>5</x:v>
      </x:c>
      <x:c r="K2036" s="6" t="n">
        <x:v>5</x:v>
      </x:c>
      <x:c r="L2036" s="2" t="str">
        <x:v>既知45場</x:v>
      </x:c>
    </x:row>
    <x:row r="2037" ht="21" customHeight="1">
      <x:c r="A2037" s="2" t="str">
        <x:v>C18</x:v>
      </x:c>
      <x:c r="B2037" s="4" t="d">
        <x:v>2026-09-25T00:00:00.000Z</x:v>
      </x:c>
      <x:c r="C2037" s="2" t="str">
        <x:v>ナイト</x:v>
      </x:c>
      <x:c r="D2037" s="18" t="n">
        <x:v>24582</x:v>
      </x:c>
      <x:c r="E2037" s="18" t="n">
        <x:v>20418</x:v>
      </x:c>
      <x:c r="F2037" s="18" t="n">
        <x:f>D2037-E2037</x:f>
        <x:v>4164</x:v>
      </x:c>
      <x:c r="G2037" s="18" t="n">
        <x:v>172419</x:v>
      </x:c>
      <x:c r="H2037" s="18" t="n">
        <x:v>836</x:v>
      </x:c>
      <x:c r="I2037" s="6" t="n">
        <x:v>2</x:v>
      </x:c>
      <x:c r="J2037" s="6" t="n">
        <x:v>10</x:v>
      </x:c>
      <x:c r="K2037" s="6" t="n">
        <x:v>5</x:v>
      </x:c>
      <x:c r="L2037" s="2" t="str">
        <x:v>既知45場</x:v>
      </x:c>
    </x:row>
    <x:row r="2038" ht="21" customHeight="1">
      <x:c r="A2038" s="2" t="str">
        <x:v>C18</x:v>
      </x:c>
      <x:c r="B2038" s="4" t="d">
        <x:v>2026-09-28T00:00:00.000Z</x:v>
      </x:c>
      <x:c r="C2038" s="2" t="str">
        <x:v>デイ</x:v>
      </x:c>
      <x:c r="D2038" s="18" t="n">
        <x:v>40089</x:v>
      </x:c>
      <x:c r="E2038" s="18" t="n">
        <x:v>14166</x:v>
      </x:c>
      <x:c r="F2038" s="18" t="n">
        <x:f>D2038-E2038</x:f>
        <x:v>25923</x:v>
      </x:c>
      <x:c r="G2038" s="18" t="n">
        <x:v>198342</x:v>
      </x:c>
      <x:c r="H2038" s="18" t="n">
        <x:v>577</x:v>
      </x:c>
      <x:c r="I2038" s="6" t="n">
        <x:v>5</x:v>
      </x:c>
      <x:c r="J2038" s="6" t="n">
        <x:v>7</x:v>
      </x:c>
      <x:c r="K2038" s="6" t="n">
        <x:v>5</x:v>
      </x:c>
      <x:c r="L2038" s="2" t="str">
        <x:v>既知45場</x:v>
      </x:c>
    </x:row>
    <x:row r="2039" ht="21" customHeight="1">
      <x:c r="A2039" s="2" t="str">
        <x:v>C18</x:v>
      </x:c>
      <x:c r="B2039" s="4" t="d">
        <x:v>2026-09-28T00:00:00.000Z</x:v>
      </x:c>
      <x:c r="C2039" s="2" t="str">
        <x:v>ナイト</x:v>
      </x:c>
      <x:c r="D2039" s="18" t="n">
        <x:v>24582</x:v>
      </x:c>
      <x:c r="E2039" s="18" t="n">
        <x:v>0</x:v>
      </x:c>
      <x:c r="F2039" s="18" t="n">
        <x:f>D2039-E2039</x:f>
        <x:v>24582</x:v>
      </x:c>
      <x:c r="G2039" s="18" t="n">
        <x:v>222924</x:v>
      </x:c>
      <x:c r="H2039" s="18" t="n">
        <x:v>418</x:v>
      </x:c>
      <x:c r="I2039" s="6" t="n">
        <x:v>1</x:v>
      </x:c>
      <x:c r="J2039" s="6" t="n">
        <x:v>5</x:v>
      </x:c>
      <x:c r="K2039" s="6" t="n">
        <x:v>5</x:v>
      </x:c>
      <x:c r="L2039" s="2" t="str">
        <x:v>既知45場</x:v>
      </x:c>
    </x:row>
    <x:row r="2040" ht="21" customHeight="1">
      <x:c r="A2040" s="2" t="str">
        <x:v>C18</x:v>
      </x:c>
      <x:c r="B2040" s="4" t="d">
        <x:v>2026-09-29T00:00:00.000Z</x:v>
      </x:c>
      <x:c r="C2040" s="2" t="str">
        <x:v>デイ</x:v>
      </x:c>
      <x:c r="D2040" s="18" t="n">
        <x:v>50089</x:v>
      </x:c>
      <x:c r="E2040" s="18" t="n">
        <x:v>0</x:v>
      </x:c>
      <x:c r="F2040" s="18" t="n">
        <x:f>D2040-E2040</x:f>
        <x:v>50089</x:v>
      </x:c>
      <x:c r="G2040" s="18" t="n">
        <x:v>273013</x:v>
      </x:c>
      <x:c r="H2040" s="18" t="n">
        <x:v>411</x:v>
      </x:c>
      <x:c r="I2040" s="6" t="n">
        <x:v>4</x:v>
      </x:c>
      <x:c r="J2040" s="6" t="n">
        <x:v>5</x:v>
      </x:c>
      <x:c r="K2040" s="6" t="n">
        <x:v>5</x:v>
      </x:c>
      <x:c r="L2040" s="2" t="str">
        <x:v>既知45場</x:v>
      </x:c>
    </x:row>
    <x:row r="2041" ht="21" customHeight="1">
      <x:c r="A2041" s="2" t="str">
        <x:v>C18</x:v>
      </x:c>
      <x:c r="B2041" s="4" t="d">
        <x:v>2026-09-29T00:00:00.000Z</x:v>
      </x:c>
      <x:c r="C2041" s="2" t="str">
        <x:v>ナイト</x:v>
      </x:c>
      <x:c r="D2041" s="18" t="n">
        <x:v>19582</x:v>
      </x:c>
      <x:c r="E2041" s="18" t="n">
        <x:v>0</x:v>
      </x:c>
      <x:c r="F2041" s="18" t="n">
        <x:f>D2041-E2041</x:f>
        <x:v>19582</x:v>
      </x:c>
      <x:c r="G2041" s="18" t="n">
        <x:v>292595</x:v>
      </x:c>
      <x:c r="H2041" s="18" t="n">
        <x:v>418</x:v>
      </x:c>
      <x:c r="I2041" s="6" t="n">
        <x:v>1</x:v>
      </x:c>
      <x:c r="J2041" s="6" t="n">
        <x:v>5</x:v>
      </x:c>
      <x:c r="K2041" s="6" t="n">
        <x:v>5</x:v>
      </x:c>
      <x:c r="L2041" s="2" t="str">
        <x:v>既知45場</x:v>
      </x:c>
    </x:row>
    <x:row r="2042" ht="21" customHeight="1">
      <x:c r="A2042" s="2" t="str">
        <x:v>C18</x:v>
      </x:c>
      <x:c r="B2042" s="4" t="d">
        <x:v>2026-09-30T00:00:00.000Z</x:v>
      </x:c>
      <x:c r="C2042" s="2" t="str">
        <x:v>デイ</x:v>
      </x:c>
      <x:c r="D2042" s="18" t="n">
        <x:v>19918</x:v>
      </x:c>
      <x:c r="E2042" s="18" t="n">
        <x:v>41414</x:v>
      </x:c>
      <x:c r="F2042" s="18" t="n">
        <x:f>D2042-E2042</x:f>
        <x:v>-21496</x:v>
      </x:c>
      <x:c r="G2042" s="18" t="n">
        <x:v>271099</x:v>
      </x:c>
      <x:c r="H2042" s="18" t="n">
        <x:v>496</x:v>
      </x:c>
      <x:c r="I2042" s="6" t="n">
        <x:v>4</x:v>
      </x:c>
      <x:c r="J2042" s="6" t="n">
        <x:v>6</x:v>
      </x:c>
      <x:c r="K2042" s="6" t="n">
        <x:v>3</x:v>
      </x:c>
      <x:c r="L2042" s="2" t="str">
        <x:v>既知45場</x:v>
      </x:c>
    </x:row>
    <x:row r="2043" ht="21" customHeight="1">
      <x:c r="A2043" s="2" t="str">
        <x:v>C18</x:v>
      </x:c>
      <x:c r="B2043" s="4" t="d">
        <x:v>2026-09-30T00:00:00.000Z</x:v>
      </x:c>
      <x:c r="C2043" s="2" t="str">
        <x:v>ナイト</x:v>
      </x:c>
      <x:c r="D2043" s="18" t="n">
        <x:v>14582</x:v>
      </x:c>
      <x:c r="E2043" s="18" t="n">
        <x:v>11496</x:v>
      </x:c>
      <x:c r="F2043" s="18" t="n">
        <x:f>D2043-E2043</x:f>
        <x:v>3086</x:v>
      </x:c>
      <x:c r="G2043" s="18" t="n">
        <x:v>274185</x:v>
      </x:c>
      <x:c r="H2043" s="18" t="n">
        <x:v>914</x:v>
      </x:c>
      <x:c r="I2043" s="6" t="n">
        <x:v>5</x:v>
      </x:c>
      <x:c r="J2043" s="6" t="n">
        <x:v>11</x:v>
      </x:c>
      <x:c r="K2043" s="6" t="n">
        <x:v>5</x:v>
      </x:c>
      <x:c r="L2043" s="2" t="str">
        <x:v>既知45場</x:v>
      </x:c>
    </x:row>
    <x:row r="2044" ht="21" customHeight="1">
      <x:c r="A2044" s="2" t="str">
        <x:v>C18</x:v>
      </x:c>
      <x:c r="B2044" s="4" t="d">
        <x:v>2026-10-01T00:00:00.000Z</x:v>
      </x:c>
      <x:c r="C2044" s="2" t="str">
        <x:v>デイ</x:v>
      </x:c>
      <x:c r="D2044" s="18" t="n">
        <x:v>94084</x:v>
      </x:c>
      <x:c r="E2044" s="18" t="n">
        <x:v>0</x:v>
      </x:c>
      <x:c r="F2044" s="18" t="n">
        <x:f>D2044-E2044</x:f>
        <x:v>94084</x:v>
      </x:c>
      <x:c r="G2044" s="18" t="n">
        <x:v>368269</x:v>
      </x:c>
      <x:c r="H2044" s="18" t="n">
        <x:v>416</x:v>
      </x:c>
      <x:c r="I2044" s="6" t="n">
        <x:v>1</x:v>
      </x:c>
      <x:c r="J2044" s="6" t="n">
        <x:v>5</x:v>
      </x:c>
      <x:c r="K2044" s="6" t="n">
        <x:v>5</x:v>
      </x:c>
      <x:c r="L2044" s="2" t="str">
        <x:v>既知45場</x:v>
      </x:c>
    </x:row>
    <x:row r="2045" ht="21" customHeight="1">
      <x:c r="A2045" s="2" t="str">
        <x:v>C18</x:v>
      </x:c>
      <x:c r="B2045" s="4" t="d">
        <x:v>2026-10-01T00:00:00.000Z</x:v>
      </x:c>
      <x:c r="C2045" s="2" t="str">
        <x:v>ナイト</x:v>
      </x:c>
      <x:c r="D2045" s="18" t="n">
        <x:v>54916</x:v>
      </x:c>
      <x:c r="E2045" s="18" t="n">
        <x:v>29084</x:v>
      </x:c>
      <x:c r="F2045" s="18" t="n">
        <x:f>D2045-E2045</x:f>
        <x:v>25832</x:v>
      </x:c>
      <x:c r="G2045" s="18" t="n">
        <x:v>394101</x:v>
      </x:c>
      <x:c r="H2045" s="18" t="n">
        <x:v>1668</x:v>
      </x:c>
      <x:c r="I2045" s="6" t="n">
        <x:v>6</x:v>
      </x:c>
      <x:c r="J2045" s="6" t="n">
        <x:v>20</x:v>
      </x:c>
      <x:c r="K2045" s="6" t="n">
        <x:v>5</x:v>
      </x:c>
      <x:c r="L2045" s="2" t="str">
        <x:v>既知45場</x:v>
      </x:c>
    </x:row>
    <x:row r="2046" ht="21" customHeight="1">
      <x:c r="A2046" s="2" t="str">
        <x:v>C18</x:v>
      </x:c>
      <x:c r="B2046" s="4" t="d">
        <x:v>2026-10-02T00:00:00.000Z</x:v>
      </x:c>
      <x:c r="C2046" s="2" t="str">
        <x:v>デイ</x:v>
      </x:c>
      <x:c r="D2046" s="18" t="n">
        <x:v>0</x:v>
      </x:c>
      <x:c r="E2046" s="18" t="n">
        <x:v>28914</x:v>
      </x:c>
      <x:c r="F2046" s="18" t="n">
        <x:f>D2046-E2046</x:f>
        <x:v>-28914</x:v>
      </x:c>
      <x:c r="G2046" s="18" t="n">
        <x:v>365187</x:v>
      </x:c>
      <x:c r="H2046" s="18" t="n">
        <x:v>414</x:v>
      </x:c>
      <x:c r="I2046" s="6" t="n">
        <x:v>3</x:v>
      </x:c>
      <x:c r="J2046" s="6" t="n">
        <x:v>5</x:v>
      </x:c>
      <x:c r="K2046" s="6" t="n">
        <x:v>3</x:v>
      </x:c>
      <x:c r="L2046" s="2" t="str">
        <x:v>既知45場</x:v>
      </x:c>
    </x:row>
    <x:row r="2047" ht="21" customHeight="1">
      <x:c r="A2047" s="2" t="str">
        <x:v>C18</x:v>
      </x:c>
      <x:c r="B2047" s="4" t="d">
        <x:v>2026-10-02T00:00:00.000Z</x:v>
      </x:c>
      <x:c r="C2047" s="2" t="str">
        <x:v>ナイト</x:v>
      </x:c>
      <x:c r="D2047" s="18" t="n">
        <x:v>97082</x:v>
      </x:c>
      <x:c r="E2047" s="18" t="n">
        <x:v>43336</x:v>
      </x:c>
      <x:c r="F2047" s="18" t="n">
        <x:f>D2047-E2047</x:f>
        <x:v>53746</x:v>
      </x:c>
      <x:c r="G2047" s="18" t="n">
        <x:v>418933</x:v>
      </x:c>
      <x:c r="H2047" s="18" t="n">
        <x:v>1254</x:v>
      </x:c>
      <x:c r="I2047" s="6" t="n">
        <x:v>3</x:v>
      </x:c>
      <x:c r="J2047" s="6" t="n">
        <x:v>15</x:v>
      </x:c>
      <x:c r="K2047" s="6" t="n">
        <x:v>5</x:v>
      </x:c>
      <x:c r="L2047" s="2" t="str">
        <x:v>既知45場</x:v>
      </x:c>
    </x:row>
    <x:row r="2048" ht="21" customHeight="1">
      <x:c r="A2048" s="2" t="str">
        <x:v>C18</x:v>
      </x:c>
      <x:c r="B2048" s="4" t="d">
        <x:v>2026-10-05T00:00:00.000Z</x:v>
      </x:c>
      <x:c r="C2048" s="2" t="str">
        <x:v>デイ</x:v>
      </x:c>
      <x:c r="D2048" s="18" t="n">
        <x:v>15671</x:v>
      </x:c>
      <x:c r="E2048" s="18" t="n">
        <x:v>48914</x:v>
      </x:c>
      <x:c r="F2048" s="18" t="n">
        <x:f>D2048-E2048</x:f>
        <x:v>-33243</x:v>
      </x:c>
      <x:c r="G2048" s="18" t="n">
        <x:v>385690</x:v>
      </x:c>
      <x:c r="H2048" s="18" t="n">
        <x:v>1243</x:v>
      </x:c>
      <x:c r="I2048" s="6" t="n">
        <x:v>8</x:v>
      </x:c>
      <x:c r="J2048" s="6" t="n">
        <x:v>15</x:v>
      </x:c>
      <x:c r="K2048" s="6" t="n">
        <x:v>5</x:v>
      </x:c>
      <x:c r="L2048" s="2" t="str">
        <x:v>既知45場</x:v>
      </x:c>
    </x:row>
    <x:row r="2049" ht="21" customHeight="1">
      <x:c r="A2049" s="2" t="str">
        <x:v>C18</x:v>
      </x:c>
      <x:c r="B2049" s="4" t="d">
        <x:v>2026-10-05T00:00:00.000Z</x:v>
      </x:c>
      <x:c r="C2049" s="2" t="str">
        <x:v>ナイト</x:v>
      </x:c>
      <x:c r="D2049" s="18" t="n">
        <x:v>0</x:v>
      </x:c>
      <x:c r="E2049" s="18" t="n">
        <x:v>47502</x:v>
      </x:c>
      <x:c r="F2049" s="18" t="n">
        <x:f>D2049-E2049</x:f>
        <x:v>-47502</x:v>
      </x:c>
      <x:c r="G2049" s="18" t="n">
        <x:v>338188</x:v>
      </x:c>
      <x:c r="H2049" s="18" t="n">
        <x:v>1002</x:v>
      </x:c>
      <x:c r="I2049" s="6" t="n">
        <x:v>3</x:v>
      </x:c>
      <x:c r="J2049" s="6" t="n">
        <x:v>12</x:v>
      </x:c>
      <x:c r="K2049" s="6" t="n">
        <x:v>5</x:v>
      </x:c>
      <x:c r="L2049" s="2" t="str">
        <x:v>既知45場</x:v>
      </x:c>
    </x:row>
    <x:row r="2050" ht="21" customHeight="1">
      <x:c r="A2050" s="2" t="str">
        <x:v>C18</x:v>
      </x:c>
      <x:c r="B2050" s="4" t="d">
        <x:v>2026-10-06T00:00:00.000Z</x:v>
      </x:c>
      <x:c r="C2050" s="2" t="str">
        <x:v>デイ</x:v>
      </x:c>
      <x:c r="D2050" s="18" t="n">
        <x:v>0</x:v>
      </x:c>
      <x:c r="E2050" s="18" t="n">
        <x:v>10248</x:v>
      </x:c>
      <x:c r="F2050" s="18" t="n">
        <x:f>D2050-E2050</x:f>
        <x:v>-10248</x:v>
      </x:c>
      <x:c r="G2050" s="18" t="n">
        <x:v>327940</x:v>
      </x:c>
      <x:c r="H2050" s="18" t="n">
        <x:v>248</x:v>
      </x:c>
      <x:c r="I2050" s="6" t="n">
        <x:v>2</x:v>
      </x:c>
      <x:c r="J2050" s="6" t="n">
        <x:v>3</x:v>
      </x:c>
      <x:c r="K2050" s="6" t="n">
        <x:v>3</x:v>
      </x:c>
      <x:c r="L2050" s="2" t="str">
        <x:v>既知45場</x:v>
      </x:c>
    </x:row>
    <x:row r="2051" ht="21" customHeight="1">
      <x:c r="A2051" s="2" t="str">
        <x:v>C18</x:v>
      </x:c>
      <x:c r="B2051" s="4" t="d">
        <x:v>2026-10-06T00:00:00.000Z</x:v>
      </x:c>
      <x:c r="C2051" s="2" t="str">
        <x:v>ナイト</x:v>
      </x:c>
      <x:c r="D2051" s="18" t="n">
        <x:v>0</x:v>
      </x:c>
      <x:c r="E2051" s="18" t="n">
        <x:v>22414</x:v>
      </x:c>
      <x:c r="F2051" s="18" t="n">
        <x:f>D2051-E2051</x:f>
        <x:v>-22414</x:v>
      </x:c>
      <x:c r="G2051" s="18" t="n">
        <x:v>305526</x:v>
      </x:c>
      <x:c r="H2051" s="18" t="n">
        <x:v>414</x:v>
      </x:c>
      <x:c r="I2051" s="6" t="n">
        <x:v>3</x:v>
      </x:c>
      <x:c r="J2051" s="6" t="n">
        <x:v>5</x:v>
      </x:c>
      <x:c r="K2051" s="6" t="n">
        <x:v>3</x:v>
      </x:c>
      <x:c r="L2051" s="2" t="str">
        <x:v>既知45場</x:v>
      </x:c>
    </x:row>
    <x:row r="2052" ht="21" customHeight="1">
      <x:c r="A2052" s="2" t="str">
        <x:v>C18</x:v>
      </x:c>
      <x:c r="B2052" s="4" t="d">
        <x:v>2026-10-07T00:00:00.000Z</x:v>
      </x:c>
      <x:c r="C2052" s="2" t="str">
        <x:v>デイ</x:v>
      </x:c>
      <x:c r="D2052" s="18" t="n">
        <x:v>62089</x:v>
      </x:c>
      <x:c r="E2052" s="18" t="n">
        <x:v>0</x:v>
      </x:c>
      <x:c r="F2052" s="18" t="n">
        <x:f>D2052-E2052</x:f>
        <x:v>62089</x:v>
      </x:c>
      <x:c r="G2052" s="18" t="n">
        <x:v>367615</x:v>
      </x:c>
      <x:c r="H2052" s="18" t="n">
        <x:v>411</x:v>
      </x:c>
      <x:c r="I2052" s="6" t="n">
        <x:v>4</x:v>
      </x:c>
      <x:c r="J2052" s="6" t="n">
        <x:v>5</x:v>
      </x:c>
      <x:c r="K2052" s="6" t="n">
        <x:v>5</x:v>
      </x:c>
      <x:c r="L2052" s="2" t="str">
        <x:v>既知45場</x:v>
      </x:c>
    </x:row>
    <x:row r="2053" ht="21" customHeight="1">
      <x:c r="A2053" s="2" t="str">
        <x:v>C18</x:v>
      </x:c>
      <x:c r="B2053" s="4" t="d">
        <x:v>2026-10-07T00:00:00.000Z</x:v>
      </x:c>
      <x:c r="C2053" s="2" t="str">
        <x:v>ナイト</x:v>
      </x:c>
      <x:c r="D2053" s="18" t="n">
        <x:v>0</x:v>
      </x:c>
      <x:c r="E2053" s="18" t="n">
        <x:v>412</x:v>
      </x:c>
      <x:c r="F2053" s="18" t="n">
        <x:f>D2053-E2053</x:f>
        <x:v>-412</x:v>
      </x:c>
      <x:c r="G2053" s="18" t="n">
        <x:v>367203</x:v>
      </x:c>
      <x:c r="H2053" s="18" t="n">
        <x:v>412</x:v>
      </x:c>
      <x:c r="I2053" s="6" t="n">
        <x:v>4</x:v>
      </x:c>
      <x:c r="J2053" s="6" t="n">
        <x:v>5</x:v>
      </x:c>
      <x:c r="K2053" s="6" t="n">
        <x:v>5</x:v>
      </x:c>
      <x:c r="L2053" s="2" t="str">
        <x:v>既知45場</x:v>
      </x:c>
    </x:row>
    <x:row r="2054" ht="21" customHeight="1">
      <x:c r="A2054" s="2" t="str">
        <x:v>C18</x:v>
      </x:c>
      <x:c r="B2054" s="4" t="d">
        <x:v>2026-10-08T00:00:00.000Z</x:v>
      </x:c>
      <x:c r="C2054" s="2" t="str">
        <x:v>デイ</x:v>
      </x:c>
      <x:c r="D2054" s="18" t="n">
        <x:v>68755</x:v>
      </x:c>
      <x:c r="E2054" s="18" t="n">
        <x:v>55660</x:v>
      </x:c>
      <x:c r="F2054" s="18" t="n">
        <x:f>D2054-E2054</x:f>
        <x:v>13095</x:v>
      </x:c>
      <x:c r="G2054" s="18" t="n">
        <x:v>380298</x:v>
      </x:c>
      <x:c r="H2054" s="18" t="n">
        <x:v>1405</x:v>
      </x:c>
      <x:c r="I2054" s="6" t="n">
        <x:v>10</x:v>
      </x:c>
      <x:c r="J2054" s="6" t="n">
        <x:v>17</x:v>
      </x:c>
      <x:c r="K2054" s="6" t="n">
        <x:v>5</x:v>
      </x:c>
      <x:c r="L2054" s="2" t="str">
        <x:v>既知45場</x:v>
      </x:c>
    </x:row>
    <x:row r="2055" ht="21" customHeight="1">
      <x:c r="A2055" s="2" t="str">
        <x:v>C18</x:v>
      </x:c>
      <x:c r="B2055" s="4" t="d">
        <x:v>2026-10-08T00:00:00.000Z</x:v>
      </x:c>
      <x:c r="C2055" s="2" t="str">
        <x:v>ナイト</x:v>
      </x:c>
      <x:c r="D2055" s="18" t="n">
        <x:v>36586</x:v>
      </x:c>
      <x:c r="E2055" s="18" t="n">
        <x:v>13748</x:v>
      </x:c>
      <x:c r="F2055" s="18" t="n">
        <x:f>D2055-E2055</x:f>
        <x:v>22838</x:v>
      </x:c>
      <x:c r="G2055" s="18" t="n">
        <x:v>403136</x:v>
      </x:c>
      <x:c r="H2055" s="18" t="n">
        <x:v>1162</x:v>
      </x:c>
      <x:c r="I2055" s="6" t="n">
        <x:v>7</x:v>
      </x:c>
      <x:c r="J2055" s="6" t="n">
        <x:v>14</x:v>
      </x:c>
      <x:c r="K2055" s="6" t="n">
        <x:v>5</x:v>
      </x:c>
      <x:c r="L2055" s="2" t="str">
        <x:v>既知45場</x:v>
      </x:c>
    </x:row>
    <x:row r="2056" ht="21" customHeight="1">
      <x:c r="A2056" s="2" t="str">
        <x:v>C18</x:v>
      </x:c>
      <x:c r="B2056" s="4" t="d">
        <x:v>2026-10-09T00:00:00.000Z</x:v>
      </x:c>
      <x:c r="C2056" s="2" t="str">
        <x:v>デイ</x:v>
      </x:c>
      <x:c r="D2056" s="18" t="n">
        <x:v>26671</x:v>
      </x:c>
      <x:c r="E2056" s="18" t="n">
        <x:v>12166</x:v>
      </x:c>
      <x:c r="F2056" s="18" t="n">
        <x:f>D2056-E2056</x:f>
        <x:v>14505</x:v>
      </x:c>
      <x:c r="G2056" s="18" t="n">
        <x:v>417641</x:v>
      </x:c>
      <x:c r="H2056" s="18" t="n">
        <x:v>495</x:v>
      </x:c>
      <x:c r="I2056" s="6" t="n">
        <x:v>4</x:v>
      </x:c>
      <x:c r="J2056" s="6" t="n">
        <x:v>6</x:v>
      </x:c>
      <x:c r="K2056" s="6" t="n">
        <x:v>4</x:v>
      </x:c>
      <x:c r="L2056" s="2" t="str">
        <x:v>既知45場</x:v>
      </x:c>
    </x:row>
    <x:row r="2057" ht="21" customHeight="1">
      <x:c r="A2057" s="2" t="str">
        <x:v>C18</x:v>
      </x:c>
      <x:c r="B2057" s="4" t="d">
        <x:v>2026-10-09T00:00:00.000Z</x:v>
      </x:c>
      <x:c r="C2057" s="2" t="str">
        <x:v>ナイト</x:v>
      </x:c>
      <x:c r="D2057" s="18" t="n">
        <x:v>14582</x:v>
      </x:c>
      <x:c r="E2057" s="18" t="n">
        <x:v>0</x:v>
      </x:c>
      <x:c r="F2057" s="18" t="n">
        <x:f>D2057-E2057</x:f>
        <x:v>14582</x:v>
      </x:c>
      <x:c r="G2057" s="18" t="n">
        <x:v>432223</x:v>
      </x:c>
      <x:c r="H2057" s="18" t="n">
        <x:v>418</x:v>
      </x:c>
      <x:c r="I2057" s="6" t="n">
        <x:v>1</x:v>
      </x:c>
      <x:c r="J2057" s="6" t="n">
        <x:v>5</x:v>
      </x:c>
      <x:c r="K2057" s="6" t="n">
        <x:v>5</x:v>
      </x:c>
      <x:c r="L2057" s="2" t="str">
        <x:v>既知45場</x:v>
      </x:c>
    </x:row>
    <x:row r="2058" ht="21" customHeight="1">
      <x:c r="A2058" s="2" t="str">
        <x:v>C18</x:v>
      </x:c>
      <x:c r="B2058" s="4" t="d">
        <x:v>2026-10-12T00:00:00.000Z</x:v>
      </x:c>
      <x:c r="C2058" s="2" t="str">
        <x:v>デイ</x:v>
      </x:c>
      <x:c r="D2058" s="18" t="n">
        <x:v>19582</x:v>
      </x:c>
      <x:c r="E2058" s="18" t="n">
        <x:v>0</x:v>
      </x:c>
      <x:c r="F2058" s="18" t="n">
        <x:f>D2058-E2058</x:f>
        <x:v>19582</x:v>
      </x:c>
      <x:c r="G2058" s="18" t="n">
        <x:v>451805</x:v>
      </x:c>
      <x:c r="H2058" s="18" t="n">
        <x:v>418</x:v>
      </x:c>
      <x:c r="I2058" s="6" t="n">
        <x:v>1</x:v>
      </x:c>
      <x:c r="J2058" s="6" t="n">
        <x:v>5</x:v>
      </x:c>
      <x:c r="K2058" s="6" t="n">
        <x:v>5</x:v>
      </x:c>
      <x:c r="L2058" s="2" t="str">
        <x:v>既知45場</x:v>
      </x:c>
    </x:row>
    <x:row r="2059" ht="21" customHeight="1">
      <x:c r="A2059" s="2" t="str">
        <x:v>C18</x:v>
      </x:c>
      <x:c r="B2059" s="4" t="d">
        <x:v>2026-10-12T00:00:00.000Z</x:v>
      </x:c>
      <x:c r="C2059" s="2" t="str">
        <x:v>ナイト</x:v>
      </x:c>
      <x:c r="D2059" s="18" t="n">
        <x:v>2082</x:v>
      </x:c>
      <x:c r="E2059" s="18" t="n">
        <x:v>0</x:v>
      </x:c>
      <x:c r="F2059" s="18" t="n">
        <x:f>D2059-E2059</x:f>
        <x:v>2082</x:v>
      </x:c>
      <x:c r="G2059" s="18" t="n">
        <x:v>453887</x:v>
      </x:c>
      <x:c r="H2059" s="18" t="n">
        <x:v>418</x:v>
      </x:c>
      <x:c r="I2059" s="6" t="n">
        <x:v>1</x:v>
      </x:c>
      <x:c r="J2059" s="6" t="n">
        <x:v>5</x:v>
      </x:c>
      <x:c r="K2059" s="6" t="n">
        <x:v>5</x:v>
      </x:c>
      <x:c r="L2059" s="2" t="str">
        <x:v>既知45場</x:v>
      </x:c>
    </x:row>
    <x:row r="2060" ht="21" customHeight="1">
      <x:c r="A2060" s="2" t="str">
        <x:v>C18</x:v>
      </x:c>
      <x:c r="B2060" s="4" t="d">
        <x:v>2026-10-13T00:00:00.000Z</x:v>
      </x:c>
      <x:c r="C2060" s="2" t="str">
        <x:v>デイ</x:v>
      </x:c>
      <x:c r="D2060" s="18" t="n">
        <x:v>28089</x:v>
      </x:c>
      <x:c r="E2060" s="18" t="n">
        <x:v>42918</x:v>
      </x:c>
      <x:c r="F2060" s="18" t="n">
        <x:f>D2060-E2060</x:f>
        <x:v>-14829</x:v>
      </x:c>
      <x:c r="G2060" s="18" t="n">
        <x:v>439058</x:v>
      </x:c>
      <x:c r="H2060" s="18" t="n">
        <x:v>829</x:v>
      </x:c>
      <x:c r="I2060" s="6" t="n">
        <x:v>5</x:v>
      </x:c>
      <x:c r="J2060" s="6" t="n">
        <x:v>10</x:v>
      </x:c>
      <x:c r="K2060" s="6" t="n">
        <x:v>5</x:v>
      </x:c>
      <x:c r="L2060" s="2" t="str">
        <x:v>既知45場</x:v>
      </x:c>
    </x:row>
    <x:row r="2061" ht="21" customHeight="1">
      <x:c r="A2061" s="2" t="str">
        <x:v>C18</x:v>
      </x:c>
      <x:c r="B2061" s="4" t="d">
        <x:v>2026-10-13T00:00:00.000Z</x:v>
      </x:c>
      <x:c r="C2061" s="2" t="str">
        <x:v>ナイト</x:v>
      </x:c>
      <x:c r="D2061" s="18" t="n">
        <x:v>4582</x:v>
      </x:c>
      <x:c r="E2061" s="18" t="n">
        <x:v>0</x:v>
      </x:c>
      <x:c r="F2061" s="18" t="n">
        <x:f>D2061-E2061</x:f>
        <x:v>4582</x:v>
      </x:c>
      <x:c r="G2061" s="18" t="n">
        <x:v>443640</x:v>
      </x:c>
      <x:c r="H2061" s="18" t="n">
        <x:v>418</x:v>
      </x:c>
      <x:c r="I2061" s="6" t="n">
        <x:v>1</x:v>
      </x:c>
      <x:c r="J2061" s="6" t="n">
        <x:v>5</x:v>
      </x:c>
      <x:c r="K2061" s="6" t="n">
        <x:v>5</x:v>
      </x:c>
      <x:c r="L2061" s="2" t="str">
        <x:v>既知45場</x:v>
      </x:c>
    </x:row>
    <x:row r="2062" ht="21" customHeight="1">
      <x:c r="A2062" s="2" t="str">
        <x:v>C18</x:v>
      </x:c>
      <x:c r="B2062" s="4" t="d">
        <x:v>2026-10-14T00:00:00.000Z</x:v>
      </x:c>
      <x:c r="C2062" s="2" t="str">
        <x:v>デイ</x:v>
      </x:c>
      <x:c r="D2062" s="18" t="n">
        <x:v>16589</x:v>
      </x:c>
      <x:c r="E2062" s="18" t="n">
        <x:v>24577</x:v>
      </x:c>
      <x:c r="F2062" s="18" t="n">
        <x:f>D2062-E2062</x:f>
        <x:v>-7988</x:v>
      </x:c>
      <x:c r="G2062" s="18" t="n">
        <x:v>435652</x:v>
      </x:c>
      <x:c r="H2062" s="18" t="n">
        <x:v>988</x:v>
      </x:c>
      <x:c r="I2062" s="6" t="n">
        <x:v>9</x:v>
      </x:c>
      <x:c r="J2062" s="6" t="n">
        <x:v>12</x:v>
      </x:c>
      <x:c r="K2062" s="6" t="n">
        <x:v>5</x:v>
      </x:c>
      <x:c r="L2062" s="2" t="str">
        <x:v>既知45場</x:v>
      </x:c>
    </x:row>
    <x:row r="2063" ht="21" customHeight="1">
      <x:c r="A2063" s="2" t="str">
        <x:v>C18</x:v>
      </x:c>
      <x:c r="B2063" s="4" t="d">
        <x:v>2026-10-14T00:00:00.000Z</x:v>
      </x:c>
      <x:c r="C2063" s="2" t="str">
        <x:v>ナイト</x:v>
      </x:c>
      <x:c r="D2063" s="18" t="n">
        <x:v>46670</x:v>
      </x:c>
      <x:c r="E2063" s="18" t="n">
        <x:v>48832</x:v>
      </x:c>
      <x:c r="F2063" s="18" t="n">
        <x:f>D2063-E2063</x:f>
        <x:v>-2162</x:v>
      </x:c>
      <x:c r="G2063" s="18" t="n">
        <x:v>433490</x:v>
      </x:c>
      <x:c r="H2063" s="18" t="n">
        <x:v>1662</x:v>
      </x:c>
      <x:c r="I2063" s="6" t="n">
        <x:v>9</x:v>
      </x:c>
      <x:c r="J2063" s="6" t="n">
        <x:v>20</x:v>
      </x:c>
      <x:c r="K2063" s="6" t="n">
        <x:v>5</x:v>
      </x:c>
      <x:c r="L2063" s="2" t="str">
        <x:v>既知45場</x:v>
      </x:c>
    </x:row>
    <x:row r="2064" ht="21" customHeight="1">
      <x:c r="A2064" s="2" t="str">
        <x:v>C18</x:v>
      </x:c>
      <x:c r="B2064" s="4" t="d">
        <x:v>2026-10-15T00:00:00.000Z</x:v>
      </x:c>
      <x:c r="C2064" s="2" t="str">
        <x:v>デイ</x:v>
      </x:c>
      <x:c r="D2064" s="18" t="n">
        <x:v>101589</x:v>
      </x:c>
      <x:c r="E2064" s="18" t="n">
        <x:v>25914</x:v>
      </x:c>
      <x:c r="F2064" s="18" t="n">
        <x:f>D2064-E2064</x:f>
        <x:v>75675</x:v>
      </x:c>
      <x:c r="G2064" s="18" t="n">
        <x:v>509165</x:v>
      </x:c>
      <x:c r="H2064" s="18" t="n">
        <x:v>825</x:v>
      </x:c>
      <x:c r="I2064" s="6" t="n">
        <x:v>7</x:v>
      </x:c>
      <x:c r="J2064" s="6" t="n">
        <x:v>10</x:v>
      </x:c>
      <x:c r="K2064" s="6" t="n">
        <x:v>5</x:v>
      </x:c>
      <x:c r="L2064" s="2" t="str">
        <x:v>既知45場</x:v>
      </x:c>
    </x:row>
    <x:row r="2065" ht="21" customHeight="1">
      <x:c r="A2065" s="2" t="str">
        <x:v>C18</x:v>
      </x:c>
      <x:c r="B2065" s="4" t="d">
        <x:v>2026-10-15T00:00:00.000Z</x:v>
      </x:c>
      <x:c r="C2065" s="2" t="str">
        <x:v>ナイト</x:v>
      </x:c>
      <x:c r="D2065" s="18" t="n">
        <x:v>61664</x:v>
      </x:c>
      <x:c r="E2065" s="18" t="n">
        <x:v>27502</x:v>
      </x:c>
      <x:c r="F2065" s="18" t="n">
        <x:f>D2065-E2065</x:f>
        <x:v>34162</x:v>
      </x:c>
      <x:c r="G2065" s="18" t="n">
        <x:v>543327</x:v>
      </x:c>
      <x:c r="H2065" s="18" t="n">
        <x:v>1838</x:v>
      </x:c>
      <x:c r="I2065" s="6" t="n">
        <x:v>5</x:v>
      </x:c>
      <x:c r="J2065" s="6" t="n">
        <x:v>22</x:v>
      </x:c>
      <x:c r="K2065" s="6" t="n">
        <x:v>5</x:v>
      </x:c>
      <x:c r="L2065" s="2" t="str">
        <x:v>既知45場</x:v>
      </x:c>
    </x:row>
    <x:row r="2066" ht="21" customHeight="1">
      <x:c r="A2066" s="2" t="str">
        <x:v>C18</x:v>
      </x:c>
      <x:c r="B2066" s="4" t="d">
        <x:v>2026-10-16T00:00:00.000Z</x:v>
      </x:c>
      <x:c r="C2066" s="2" t="str">
        <x:v>デイ</x:v>
      </x:c>
      <x:c r="D2066" s="18" t="n">
        <x:v>0</x:v>
      </x:c>
      <x:c r="E2066" s="18" t="n">
        <x:v>62662</x:v>
      </x:c>
      <x:c r="F2066" s="18" t="n">
        <x:f>D2066-E2066</x:f>
        <x:v>-62662</x:v>
      </x:c>
      <x:c r="G2066" s="18" t="n">
        <x:v>480665</x:v>
      </x:c>
      <x:c r="H2066" s="18" t="n">
        <x:v>1162</x:v>
      </x:c>
      <x:c r="I2066" s="6" t="n">
        <x:v>7</x:v>
      </x:c>
      <x:c r="J2066" s="6" t="n">
        <x:v>14</x:v>
      </x:c>
      <x:c r="K2066" s="6" t="n">
        <x:v>5</x:v>
      </x:c>
      <x:c r="L2066" s="2" t="str">
        <x:v>既知45場</x:v>
      </x:c>
    </x:row>
    <x:row r="2067" ht="21" customHeight="1">
      <x:c r="A2067" s="2" t="str">
        <x:v>C18</x:v>
      </x:c>
      <x:c r="B2067" s="4" t="d">
        <x:v>2026-10-16T00:00:00.000Z</x:v>
      </x:c>
      <x:c r="C2067" s="2" t="str">
        <x:v>ナイト</x:v>
      </x:c>
      <x:c r="D2067" s="18" t="n">
        <x:v>145170</x:v>
      </x:c>
      <x:c r="E2067" s="18" t="n">
        <x:v>29084</x:v>
      </x:c>
      <x:c r="F2067" s="18" t="n">
        <x:f>D2067-E2067</x:f>
        <x:v>116086</x:v>
      </x:c>
      <x:c r="G2067" s="18" t="n">
        <x:v>596751</x:v>
      </x:c>
      <x:c r="H2067" s="18" t="n">
        <x:v>1414</x:v>
      </x:c>
      <x:c r="I2067" s="6" t="n">
        <x:v>7</x:v>
      </x:c>
      <x:c r="J2067" s="6" t="n">
        <x:v>17</x:v>
      </x:c>
      <x:c r="K2067" s="6" t="n">
        <x:v>5</x:v>
      </x:c>
      <x:c r="L2067" s="2" t="str">
        <x:v>既知45場</x:v>
      </x:c>
    </x:row>
    <x:row r="2068" ht="21" customHeight="1">
      <x:c r="A2068" s="2" t="str">
        <x:v>C18</x:v>
      </x:c>
      <x:c r="B2068" s="4" t="d">
        <x:v>2026-10-19T00:00:00.000Z</x:v>
      </x:c>
      <x:c r="C2068" s="2" t="str">
        <x:v>デイ</x:v>
      </x:c>
      <x:c r="D2068" s="18" t="n">
        <x:v>118083</x:v>
      </x:c>
      <x:c r="E2068" s="18" t="n">
        <x:v>19166</x:v>
      </x:c>
      <x:c r="F2068" s="18" t="n">
        <x:f>D2068-E2068</x:f>
        <x:v>98917</x:v>
      </x:c>
      <x:c r="G2068" s="18" t="n">
        <x:v>695668</x:v>
      </x:c>
      <x:c r="H2068" s="18" t="n">
        <x:v>583</x:v>
      </x:c>
      <x:c r="I2068" s="6" t="n">
        <x:v>2</x:v>
      </x:c>
      <x:c r="J2068" s="6" t="n">
        <x:v>7</x:v>
      </x:c>
      <x:c r="K2068" s="6" t="n">
        <x:v>5</x:v>
      </x:c>
      <x:c r="L2068" s="2" t="str">
        <x:v>既知45場</x:v>
      </x:c>
    </x:row>
    <x:row r="2069" ht="21" customHeight="1">
      <x:c r="A2069" s="2" t="str">
        <x:v>C18</x:v>
      </x:c>
      <x:c r="B2069" s="4" t="d">
        <x:v>2026-10-19T00:00:00.000Z</x:v>
      </x:c>
      <x:c r="C2069" s="2" t="str">
        <x:v>ナイト</x:v>
      </x:c>
      <x:c r="D2069" s="18" t="n">
        <x:v>10340</x:v>
      </x:c>
      <x:c r="E2069" s="18" t="n">
        <x:v>27584</x:v>
      </x:c>
      <x:c r="F2069" s="18" t="n">
        <x:f>D2069-E2069</x:f>
        <x:v>-17244</x:v>
      </x:c>
      <x:c r="G2069" s="18" t="n">
        <x:v>678424</x:v>
      </x:c>
      <x:c r="H2069" s="18" t="n">
        <x:v>1244</x:v>
      </x:c>
      <x:c r="I2069" s="6" t="n">
        <x:v>8</x:v>
      </x:c>
      <x:c r="J2069" s="6" t="n">
        <x:v>15</x:v>
      </x:c>
      <x:c r="K2069" s="6" t="n">
        <x:v>5</x:v>
      </x:c>
      <x:c r="L2069" s="2" t="str">
        <x:v>既知45場</x:v>
      </x:c>
    </x:row>
    <x:row r="2070" ht="21" customHeight="1">
      <x:c r="A2070" s="2" t="str">
        <x:v>C18</x:v>
      </x:c>
      <x:c r="B2070" s="4" t="d">
        <x:v>2026-10-20T00:00:00.000Z</x:v>
      </x:c>
      <x:c r="C2070" s="2" t="str">
        <x:v>デイ</x:v>
      </x:c>
      <x:c r="D2070" s="18" t="n">
        <x:v>20089</x:v>
      </x:c>
      <x:c r="E2070" s="18" t="n">
        <x:v>23332</x:v>
      </x:c>
      <x:c r="F2070" s="18" t="n">
        <x:f>D2070-E2070</x:f>
        <x:v>-3243</x:v>
      </x:c>
      <x:c r="G2070" s="18" t="n">
        <x:v>675181</x:v>
      </x:c>
      <x:c r="H2070" s="18" t="n">
        <x:v>743</x:v>
      </x:c>
      <x:c r="I2070" s="6" t="n">
        <x:v>6</x:v>
      </x:c>
      <x:c r="J2070" s="6" t="n">
        <x:v>9</x:v>
      </x:c>
      <x:c r="K2070" s="6" t="n">
        <x:v>5</x:v>
      </x:c>
      <x:c r="L2070" s="2" t="str">
        <x:v>既知45場</x:v>
      </x:c>
    </x:row>
    <x:row r="2071" ht="21" customHeight="1">
      <x:c r="A2071" s="2" t="str">
        <x:v>C18</x:v>
      </x:c>
      <x:c r="B2071" s="4" t="d">
        <x:v>2026-10-20T00:00:00.000Z</x:v>
      </x:c>
      <x:c r="C2071" s="2" t="str">
        <x:v>ナイト</x:v>
      </x:c>
      <x:c r="D2071" s="18" t="n">
        <x:v>84582</x:v>
      </x:c>
      <x:c r="E2071" s="18" t="n">
        <x:v>36584</x:v>
      </x:c>
      <x:c r="F2071" s="18" t="n">
        <x:f>D2071-E2071</x:f>
        <x:v>47998</x:v>
      </x:c>
      <x:c r="G2071" s="18" t="n">
        <x:v>723179</x:v>
      </x:c>
      <x:c r="H2071" s="18" t="n">
        <x:v>1002</x:v>
      </x:c>
      <x:c r="I2071" s="6" t="n">
        <x:v>3</x:v>
      </x:c>
      <x:c r="J2071" s="6" t="n">
        <x:v>12</x:v>
      </x:c>
      <x:c r="K2071" s="6" t="n">
        <x:v>5</x:v>
      </x:c>
      <x:c r="L2071" s="2" t="str">
        <x:v>既知45場</x:v>
      </x:c>
    </x:row>
    <x:row r="2072" ht="21" customHeight="1">
      <x:c r="A2072" s="2" t="str">
        <x:v>C18</x:v>
      </x:c>
      <x:c r="B2072" s="4" t="d">
        <x:v>2026-10-21T00:00:00.000Z</x:v>
      </x:c>
      <x:c r="C2072" s="2" t="str">
        <x:v>デイ</x:v>
      </x:c>
      <x:c r="D2072" s="18" t="n">
        <x:v>14589</x:v>
      </x:c>
      <x:c r="E2072" s="18" t="n">
        <x:v>24914</x:v>
      </x:c>
      <x:c r="F2072" s="18" t="n">
        <x:f>D2072-E2072</x:f>
        <x:v>-10325</x:v>
      </x:c>
      <x:c r="G2072" s="18" t="n">
        <x:v>712854</x:v>
      </x:c>
      <x:c r="H2072" s="18" t="n">
        <x:v>825</x:v>
      </x:c>
      <x:c r="I2072" s="6" t="n">
        <x:v>7</x:v>
      </x:c>
      <x:c r="J2072" s="6" t="n">
        <x:v>10</x:v>
      </x:c>
      <x:c r="K2072" s="6" t="n">
        <x:v>5</x:v>
      </x:c>
      <x:c r="L2072" s="2" t="str">
        <x:v>既知45場</x:v>
      </x:c>
    </x:row>
    <x:row r="2073" ht="21" customHeight="1">
      <x:c r="A2073" s="2" t="str">
        <x:v>C18</x:v>
      </x:c>
      <x:c r="B2073" s="4" t="d">
        <x:v>2026-10-21T00:00:00.000Z</x:v>
      </x:c>
      <x:c r="C2073" s="2" t="str">
        <x:v>ナイト</x:v>
      </x:c>
      <x:c r="D2073" s="18" t="n">
        <x:v>15670</x:v>
      </x:c>
      <x:c r="E2073" s="18" t="n">
        <x:v>9166</x:v>
      </x:c>
      <x:c r="F2073" s="18" t="n">
        <x:f>D2073-E2073</x:f>
        <x:v>6504</x:v>
      </x:c>
      <x:c r="G2073" s="18" t="n">
        <x:v>719358</x:v>
      </x:c>
      <x:c r="H2073" s="18" t="n">
        <x:v>996</x:v>
      </x:c>
      <x:c r="I2073" s="6" t="n">
        <x:v>6</x:v>
      </x:c>
      <x:c r="J2073" s="6" t="n">
        <x:v>12</x:v>
      </x:c>
      <x:c r="K2073" s="6" t="n">
        <x:v>5</x:v>
      </x:c>
      <x:c r="L2073" s="2" t="str">
        <x:v>追加2場</x:v>
      </x:c>
    </x:row>
    <x:row r="2074" ht="21" customHeight="1">
      <x:c r="A2074" s="2" t="str">
        <x:v>C18</x:v>
      </x:c>
      <x:c r="B2074" s="4" t="d">
        <x:v>2026-10-22T00:00:00.000Z</x:v>
      </x:c>
      <x:c r="C2074" s="2" t="str">
        <x:v>デイ</x:v>
      </x:c>
      <x:c r="D2074" s="18" t="n">
        <x:v>49589</x:v>
      </x:c>
      <x:c r="E2074" s="18" t="n">
        <x:v>12166</x:v>
      </x:c>
      <x:c r="F2074" s="18" t="n">
        <x:f>D2074-E2074</x:f>
        <x:v>37423</x:v>
      </x:c>
      <x:c r="G2074" s="18" t="n">
        <x:v>756781</x:v>
      </x:c>
      <x:c r="H2074" s="18" t="n">
        <x:v>577</x:v>
      </x:c>
      <x:c r="I2074" s="6" t="n">
        <x:v>5</x:v>
      </x:c>
      <x:c r="J2074" s="6" t="n">
        <x:v>7</x:v>
      </x:c>
      <x:c r="K2074" s="6" t="n">
        <x:v>5</x:v>
      </x:c>
      <x:c r="L2074" s="2" t="str">
        <x:v>追加2場</x:v>
      </x:c>
    </x:row>
    <x:row r="2075" ht="21" customHeight="1">
      <x:c r="A2075" s="2" t="str">
        <x:v>CN10</x:v>
      </x:c>
      <x:c r="B2075" s="4" t="d">
        <x:v>2026-09-21T00:00:00.000Z</x:v>
      </x:c>
      <x:c r="C2075" s="2" t="str">
        <x:v>デイ</x:v>
      </x:c>
      <x:c r="D2075" s="18" t="n">
        <x:v>0</x:v>
      </x:c>
      <x:c r="E2075" s="18" t="n">
        <x:v>20418</x:v>
      </x:c>
      <x:c r="F2075" s="18" t="n">
        <x:f>D2075-E2075</x:f>
        <x:v>-20418</x:v>
      </x:c>
      <x:c r="G2075" s="18" t="n">
        <x:v>-20418</x:v>
      </x:c>
      <x:c r="H2075" s="18" t="n">
        <x:v>418</x:v>
      </x:c>
      <x:c r="I2075" s="6" t="n">
        <x:v>1</x:v>
      </x:c>
      <x:c r="J2075" s="6" t="n">
        <x:v>5</x:v>
      </x:c>
      <x:c r="K2075" s="6" t="n">
        <x:v>5</x:v>
      </x:c>
      <x:c r="L2075" s="2" t="str">
        <x:v>既知45場</x:v>
      </x:c>
    </x:row>
    <x:row r="2076" ht="21" customHeight="1">
      <x:c r="A2076" s="2" t="str">
        <x:v>CN10</x:v>
      </x:c>
      <x:c r="B2076" s="4" t="d">
        <x:v>2026-09-21T00:00:00.000Z</x:v>
      </x:c>
      <x:c r="C2076" s="2" t="str">
        <x:v>ナイト</x:v>
      </x:c>
      <x:c r="D2076" s="18" t="n">
        <x:v>0</x:v>
      </x:c>
      <x:c r="E2076" s="18" t="n">
        <x:v>7248</x:v>
      </x:c>
      <x:c r="F2076" s="18" t="n">
        <x:f>D2076-E2076</x:f>
        <x:v>-7248</x:v>
      </x:c>
      <x:c r="G2076" s="18" t="n">
        <x:v>-27666</x:v>
      </x:c>
      <x:c r="H2076" s="18" t="n">
        <x:v>248</x:v>
      </x:c>
      <x:c r="I2076" s="6" t="n">
        <x:v>2</x:v>
      </x:c>
      <x:c r="J2076" s="6" t="n">
        <x:v>3</x:v>
      </x:c>
      <x:c r="K2076" s="6" t="n">
        <x:v>3</x:v>
      </x:c>
      <x:c r="L2076" s="2" t="str">
        <x:v>既知45場</x:v>
      </x:c>
    </x:row>
    <x:row r="2077" ht="21" customHeight="1">
      <x:c r="A2077" s="2" t="str">
        <x:v>CN10</x:v>
      </x:c>
      <x:c r="B2077" s="4" t="d">
        <x:v>2026-09-22T00:00:00.000Z</x:v>
      </x:c>
      <x:c r="C2077" s="2" t="str">
        <x:v>デイ</x:v>
      </x:c>
      <x:c r="D2077" s="18" t="n">
        <x:v>27916</x:v>
      </x:c>
      <x:c r="E2077" s="18" t="n">
        <x:v>0</x:v>
      </x:c>
      <x:c r="F2077" s="18" t="n">
        <x:f>D2077-E2077</x:f>
        <x:v>27916</x:v>
      </x:c>
      <x:c r="G2077" s="18" t="n">
        <x:v>250</x:v>
      </x:c>
      <x:c r="H2077" s="18" t="n">
        <x:v>584</x:v>
      </x:c>
      <x:c r="I2077" s="6" t="n">
        <x:v>2</x:v>
      </x:c>
      <x:c r="J2077" s="6" t="n">
        <x:v>7</x:v>
      </x:c>
      <x:c r="K2077" s="6" t="n">
        <x:v>5</x:v>
      </x:c>
      <x:c r="L2077" s="2" t="str">
        <x:v>既知45場</x:v>
      </x:c>
    </x:row>
    <x:row r="2078" ht="21" customHeight="1">
      <x:c r="A2078" s="2" t="str">
        <x:v>CN10</x:v>
      </x:c>
      <x:c r="B2078" s="4" t="d">
        <x:v>2026-09-22T00:00:00.000Z</x:v>
      </x:c>
      <x:c r="C2078" s="2" t="str">
        <x:v>ナイト</x:v>
      </x:c>
      <x:c r="D2078" s="18" t="n">
        <x:v>0</x:v>
      </x:c>
      <x:c r="E2078" s="18" t="n">
        <x:v>31750</x:v>
      </x:c>
      <x:c r="F2078" s="18" t="n">
        <x:f>D2078-E2078</x:f>
        <x:v>-31750</x:v>
      </x:c>
      <x:c r="G2078" s="18" t="n">
        <x:v>-31500</x:v>
      </x:c>
      <x:c r="H2078" s="18" t="n">
        <x:v>750</x:v>
      </x:c>
      <x:c r="I2078" s="6" t="n">
        <x:v>3</x:v>
      </x:c>
      <x:c r="J2078" s="6" t="n">
        <x:v>9</x:v>
      </x:c>
      <x:c r="K2078" s="6" t="n">
        <x:v>5</x:v>
      </x:c>
      <x:c r="L2078" s="2" t="str">
        <x:v>既知45場</x:v>
      </x:c>
    </x:row>
    <x:row r="2079" ht="21" customHeight="1">
      <x:c r="A2079" s="2" t="str">
        <x:v>CN10</x:v>
      </x:c>
      <x:c r="B2079" s="4" t="d">
        <x:v>2026-09-23T00:00:00.000Z</x:v>
      </x:c>
      <x:c r="C2079" s="2" t="str">
        <x:v>デイ</x:v>
      </x:c>
      <x:c r="D2079" s="18" t="n">
        <x:v>89582</x:v>
      </x:c>
      <x:c r="E2079" s="18" t="n">
        <x:v>0</x:v>
      </x:c>
      <x:c r="F2079" s="18" t="n">
        <x:f>D2079-E2079</x:f>
        <x:v>89582</x:v>
      </x:c>
      <x:c r="G2079" s="18" t="n">
        <x:v>58082</x:v>
      </x:c>
      <x:c r="H2079" s="18" t="n">
        <x:v>418</x:v>
      </x:c>
      <x:c r="I2079" s="6" t="n">
        <x:v>1</x:v>
      </x:c>
      <x:c r="J2079" s="6" t="n">
        <x:v>5</x:v>
      </x:c>
      <x:c r="K2079" s="6" t="n">
        <x:v>5</x:v>
      </x:c>
      <x:c r="L2079" s="2" t="str">
        <x:v>既知45場</x:v>
      </x:c>
    </x:row>
    <x:row r="2080" ht="21" customHeight="1">
      <x:c r="A2080" s="2" t="str">
        <x:v>CN10</x:v>
      </x:c>
      <x:c r="B2080" s="4" t="d">
        <x:v>2026-09-23T00:00:00.000Z</x:v>
      </x:c>
      <x:c r="C2080" s="2" t="str">
        <x:v>ナイト</x:v>
      </x:c>
      <x:c r="D2080" s="18" t="n">
        <x:v>17834</x:v>
      </x:c>
      <x:c r="E2080" s="18" t="n">
        <x:v>0</x:v>
      </x:c>
      <x:c r="F2080" s="18" t="n">
        <x:f>D2080-E2080</x:f>
        <x:v>17834</x:v>
      </x:c>
      <x:c r="G2080" s="18" t="n">
        <x:v>75916</x:v>
      </x:c>
      <x:c r="H2080" s="18" t="n">
        <x:v>666</x:v>
      </x:c>
      <x:c r="I2080" s="6" t="n">
        <x:v>3</x:v>
      </x:c>
      <x:c r="J2080" s="6" t="n">
        <x:v>8</x:v>
      </x:c>
      <x:c r="K2080" s="6" t="n">
        <x:v>5</x:v>
      </x:c>
      <x:c r="L2080" s="2" t="str">
        <x:v>既知45場</x:v>
      </x:c>
    </x:row>
    <x:row r="2081" ht="21" customHeight="1">
      <x:c r="A2081" s="2" t="str">
        <x:v>CN10</x:v>
      </x:c>
      <x:c r="B2081" s="4" t="d">
        <x:v>2026-09-24T00:00:00.000Z</x:v>
      </x:c>
      <x:c r="C2081" s="2" t="str">
        <x:v>デイ</x:v>
      </x:c>
      <x:c r="D2081" s="18" t="n">
        <x:v>56588</x:v>
      </x:c>
      <x:c r="E2081" s="18" t="n">
        <x:v>0</x:v>
      </x:c>
      <x:c r="F2081" s="18" t="n">
        <x:f>D2081-E2081</x:f>
        <x:v>56588</x:v>
      </x:c>
      <x:c r="G2081" s="18" t="n">
        <x:v>132504</x:v>
      </x:c>
      <x:c r="H2081" s="18" t="n">
        <x:v>412</x:v>
      </x:c>
      <x:c r="I2081" s="6" t="n">
        <x:v>4</x:v>
      </x:c>
      <x:c r="J2081" s="6" t="n">
        <x:v>5</x:v>
      </x:c>
      <x:c r="K2081" s="6" t="n">
        <x:v>5</x:v>
      </x:c>
      <x:c r="L2081" s="2" t="str">
        <x:v>既知45場</x:v>
      </x:c>
    </x:row>
    <x:row r="2082" ht="21" customHeight="1">
      <x:c r="A2082" s="2" t="str">
        <x:v>CN10</x:v>
      </x:c>
      <x:c r="B2082" s="4" t="d">
        <x:v>2026-09-24T00:00:00.000Z</x:v>
      </x:c>
      <x:c r="C2082" s="2" t="str">
        <x:v>ナイト</x:v>
      </x:c>
      <x:c r="D2082" s="18" t="n">
        <x:v>19582</x:v>
      </x:c>
      <x:c r="E2082" s="18" t="n">
        <x:v>0</x:v>
      </x:c>
      <x:c r="F2082" s="18" t="n">
        <x:f>D2082-E2082</x:f>
        <x:v>19582</x:v>
      </x:c>
      <x:c r="G2082" s="18" t="n">
        <x:v>152086</x:v>
      </x:c>
      <x:c r="H2082" s="18" t="n">
        <x:v>418</x:v>
      </x:c>
      <x:c r="I2082" s="6" t="n">
        <x:v>1</x:v>
      </x:c>
      <x:c r="J2082" s="6" t="n">
        <x:v>5</x:v>
      </x:c>
      <x:c r="K2082" s="6" t="n">
        <x:v>5</x:v>
      </x:c>
      <x:c r="L2082" s="2" t="str">
        <x:v>既知45場</x:v>
      </x:c>
    </x:row>
    <x:row r="2083" ht="21" customHeight="1">
      <x:c r="A2083" s="2" t="str">
        <x:v>CN10</x:v>
      </x:c>
      <x:c r="B2083" s="4" t="d">
        <x:v>2026-09-25T00:00:00.000Z</x:v>
      </x:c>
      <x:c r="C2083" s="2" t="str">
        <x:v>デイ</x:v>
      </x:c>
      <x:c r="D2083" s="18" t="n">
        <x:v>29582</x:v>
      </x:c>
      <x:c r="E2083" s="18" t="n">
        <x:v>0</x:v>
      </x:c>
      <x:c r="F2083" s="18" t="n">
        <x:f>D2083-E2083</x:f>
        <x:v>29582</x:v>
      </x:c>
      <x:c r="G2083" s="18" t="n">
        <x:v>181668</x:v>
      </x:c>
      <x:c r="H2083" s="18" t="n">
        <x:v>418</x:v>
      </x:c>
      <x:c r="I2083" s="6" t="n">
        <x:v>1</x:v>
      </x:c>
      <x:c r="J2083" s="6" t="n">
        <x:v>5</x:v>
      </x:c>
      <x:c r="K2083" s="6" t="n">
        <x:v>5</x:v>
      </x:c>
      <x:c r="L2083" s="2" t="str">
        <x:v>既知45場</x:v>
      </x:c>
    </x:row>
    <x:row r="2084" ht="21" customHeight="1">
      <x:c r="A2084" s="2" t="str">
        <x:v>CN10</x:v>
      </x:c>
      <x:c r="B2084" s="4" t="d">
        <x:v>2026-09-25T00:00:00.000Z</x:v>
      </x:c>
      <x:c r="C2084" s="2" t="str">
        <x:v>ナイト</x:v>
      </x:c>
      <x:c r="D2084" s="18" t="n">
        <x:v>12082</x:v>
      </x:c>
      <x:c r="E2084" s="18" t="n">
        <x:v>20418</x:v>
      </x:c>
      <x:c r="F2084" s="18" t="n">
        <x:f>D2084-E2084</x:f>
        <x:v>-8336</x:v>
      </x:c>
      <x:c r="G2084" s="18" t="n">
        <x:v>173332</x:v>
      </x:c>
      <x:c r="H2084" s="18" t="n">
        <x:v>836</x:v>
      </x:c>
      <x:c r="I2084" s="6" t="n">
        <x:v>2</x:v>
      </x:c>
      <x:c r="J2084" s="6" t="n">
        <x:v>10</x:v>
      </x:c>
      <x:c r="K2084" s="6" t="n">
        <x:v>5</x:v>
      </x:c>
      <x:c r="L2084" s="2" t="str">
        <x:v>既知45場</x:v>
      </x:c>
    </x:row>
    <x:row r="2085" ht="21" customHeight="1">
      <x:c r="A2085" s="2" t="str">
        <x:v>CN10</x:v>
      </x:c>
      <x:c r="B2085" s="4" t="d">
        <x:v>2026-09-28T00:00:00.000Z</x:v>
      </x:c>
      <x:c r="C2085" s="2" t="str">
        <x:v>デイ</x:v>
      </x:c>
      <x:c r="D2085" s="18" t="n">
        <x:v>4588</x:v>
      </x:c>
      <x:c r="E2085" s="18" t="n">
        <x:v>17166</x:v>
      </x:c>
      <x:c r="F2085" s="18" t="n">
        <x:f>D2085-E2085</x:f>
        <x:v>-12578</x:v>
      </x:c>
      <x:c r="G2085" s="18" t="n">
        <x:v>160754</x:v>
      </x:c>
      <x:c r="H2085" s="18" t="n">
        <x:v>578</x:v>
      </x:c>
      <x:c r="I2085" s="6" t="n">
        <x:v>5</x:v>
      </x:c>
      <x:c r="J2085" s="6" t="n">
        <x:v>7</x:v>
      </x:c>
      <x:c r="K2085" s="6" t="n">
        <x:v>5</x:v>
      </x:c>
      <x:c r="L2085" s="2" t="str">
        <x:v>既知45場</x:v>
      </x:c>
    </x:row>
    <x:row r="2086" ht="21" customHeight="1">
      <x:c r="A2086" s="2" t="str">
        <x:v>CN10</x:v>
      </x:c>
      <x:c r="B2086" s="4" t="d">
        <x:v>2026-09-28T00:00:00.000Z</x:v>
      </x:c>
      <x:c r="C2086" s="2" t="str">
        <x:v>ナイト</x:v>
      </x:c>
      <x:c r="D2086" s="18" t="n">
        <x:v>9582</x:v>
      </x:c>
      <x:c r="E2086" s="18" t="n">
        <x:v>0</x:v>
      </x:c>
      <x:c r="F2086" s="18" t="n">
        <x:f>D2086-E2086</x:f>
        <x:v>9582</x:v>
      </x:c>
      <x:c r="G2086" s="18" t="n">
        <x:v>170336</x:v>
      </x:c>
      <x:c r="H2086" s="18" t="n">
        <x:v>418</x:v>
      </x:c>
      <x:c r="I2086" s="6" t="n">
        <x:v>1</x:v>
      </x:c>
      <x:c r="J2086" s="6" t="n">
        <x:v>5</x:v>
      </x:c>
      <x:c r="K2086" s="6" t="n">
        <x:v>5</x:v>
      </x:c>
      <x:c r="L2086" s="2" t="str">
        <x:v>既知45場</x:v>
      </x:c>
    </x:row>
    <x:row r="2087" ht="21" customHeight="1">
      <x:c r="A2087" s="2" t="str">
        <x:v>CN10</x:v>
      </x:c>
      <x:c r="B2087" s="4" t="d">
        <x:v>2026-09-29T00:00:00.000Z</x:v>
      </x:c>
      <x:c r="C2087" s="2" t="str">
        <x:v>デイ</x:v>
      </x:c>
      <x:c r="D2087" s="18" t="n">
        <x:v>13088</x:v>
      </x:c>
      <x:c r="E2087" s="18" t="n">
        <x:v>0</x:v>
      </x:c>
      <x:c r="F2087" s="18" t="n">
        <x:f>D2087-E2087</x:f>
        <x:v>13088</x:v>
      </x:c>
      <x:c r="G2087" s="18" t="n">
        <x:v>183424</x:v>
      </x:c>
      <x:c r="H2087" s="18" t="n">
        <x:v>412</x:v>
      </x:c>
      <x:c r="I2087" s="6" t="n">
        <x:v>4</x:v>
      </x:c>
      <x:c r="J2087" s="6" t="n">
        <x:v>5</x:v>
      </x:c>
      <x:c r="K2087" s="6" t="n">
        <x:v>5</x:v>
      </x:c>
      <x:c r="L2087" s="2" t="str">
        <x:v>既知45場</x:v>
      </x:c>
    </x:row>
    <x:row r="2088" ht="21" customHeight="1">
      <x:c r="A2088" s="2" t="str">
        <x:v>CN10</x:v>
      </x:c>
      <x:c r="B2088" s="4" t="d">
        <x:v>2026-09-29T00:00:00.000Z</x:v>
      </x:c>
      <x:c r="C2088" s="2" t="str">
        <x:v>ナイト</x:v>
      </x:c>
      <x:c r="D2088" s="18" t="n">
        <x:v>0</x:v>
      </x:c>
      <x:c r="E2088" s="18" t="n">
        <x:v>20418</x:v>
      </x:c>
      <x:c r="F2088" s="18" t="n">
        <x:f>D2088-E2088</x:f>
        <x:v>-20418</x:v>
      </x:c>
      <x:c r="G2088" s="18" t="n">
        <x:v>163006</x:v>
      </x:c>
      <x:c r="H2088" s="18" t="n">
        <x:v>418</x:v>
      </x:c>
      <x:c r="I2088" s="6" t="n">
        <x:v>1</x:v>
      </x:c>
      <x:c r="J2088" s="6" t="n">
        <x:v>5</x:v>
      </x:c>
      <x:c r="K2088" s="6" t="n">
        <x:v>5</x:v>
      </x:c>
      <x:c r="L2088" s="2" t="str">
        <x:v>既知45場</x:v>
      </x:c>
    </x:row>
    <x:row r="2089" ht="21" customHeight="1">
      <x:c r="A2089" s="2" t="str">
        <x:v>CN10</x:v>
      </x:c>
      <x:c r="B2089" s="4" t="d">
        <x:v>2026-09-30T00:00:00.000Z</x:v>
      </x:c>
      <x:c r="C2089" s="2" t="str">
        <x:v>デイ</x:v>
      </x:c>
      <x:c r="D2089" s="18" t="n">
        <x:v>45088</x:v>
      </x:c>
      <x:c r="E2089" s="18" t="n">
        <x:v>41914</x:v>
      </x:c>
      <x:c r="F2089" s="18" t="n">
        <x:f>D2089-E2089</x:f>
        <x:v>3174</x:v>
      </x:c>
      <x:c r="G2089" s="18" t="n">
        <x:v>166180</x:v>
      </x:c>
      <x:c r="H2089" s="18" t="n">
        <x:v>826</x:v>
      </x:c>
      <x:c r="I2089" s="6" t="n">
        <x:v>7</x:v>
      </x:c>
      <x:c r="J2089" s="6" t="n">
        <x:v>10</x:v>
      </x:c>
      <x:c r="K2089" s="6" t="n">
        <x:v>5</x:v>
      </x:c>
      <x:c r="L2089" s="2" t="str">
        <x:v>既知45場</x:v>
      </x:c>
    </x:row>
    <x:row r="2090" ht="21" customHeight="1">
      <x:c r="A2090" s="2" t="str">
        <x:v>CN10</x:v>
      </x:c>
      <x:c r="B2090" s="4" t="d">
        <x:v>2026-09-30T00:00:00.000Z</x:v>
      </x:c>
      <x:c r="C2090" s="2" t="str">
        <x:v>ナイト</x:v>
      </x:c>
      <x:c r="D2090" s="18" t="n">
        <x:v>47082</x:v>
      </x:c>
      <x:c r="E2090" s="18" t="n">
        <x:v>22330</x:v>
      </x:c>
      <x:c r="F2090" s="18" t="n">
        <x:f>D2090-E2090</x:f>
        <x:v>24752</x:v>
      </x:c>
      <x:c r="G2090" s="18" t="n">
        <x:v>190932</x:v>
      </x:c>
      <x:c r="H2090" s="18" t="n">
        <x:v>748</x:v>
      </x:c>
      <x:c r="I2090" s="6" t="n">
        <x:v>4</x:v>
      </x:c>
      <x:c r="J2090" s="6" t="n">
        <x:v>9</x:v>
      </x:c>
      <x:c r="K2090" s="6" t="n">
        <x:v>5</x:v>
      </x:c>
      <x:c r="L2090" s="2" t="str">
        <x:v>既知45場</x:v>
      </x:c>
    </x:row>
    <x:row r="2091" ht="21" customHeight="1">
      <x:c r="A2091" s="2" t="str">
        <x:v>CN10</x:v>
      </x:c>
      <x:c r="B2091" s="4" t="d">
        <x:v>2026-10-01T00:00:00.000Z</x:v>
      </x:c>
      <x:c r="C2091" s="2" t="str">
        <x:v>デイ</x:v>
      </x:c>
      <x:c r="D2091" s="18" t="n">
        <x:v>124582</x:v>
      </x:c>
      <x:c r="E2091" s="18" t="n">
        <x:v>0</x:v>
      </x:c>
      <x:c r="F2091" s="18" t="n">
        <x:f>D2091-E2091</x:f>
        <x:v>124582</x:v>
      </x:c>
      <x:c r="G2091" s="18" t="n">
        <x:v>315514</x:v>
      </x:c>
      <x:c r="H2091" s="18" t="n">
        <x:v>418</x:v>
      </x:c>
      <x:c r="I2091" s="6" t="n">
        <x:v>1</x:v>
      </x:c>
      <x:c r="J2091" s="6" t="n">
        <x:v>5</x:v>
      </x:c>
      <x:c r="K2091" s="6" t="n">
        <x:v>5</x:v>
      </x:c>
      <x:c r="L2091" s="2" t="str">
        <x:v>既知45場</x:v>
      </x:c>
    </x:row>
    <x:row r="2092" ht="21" customHeight="1">
      <x:c r="A2092" s="2" t="str">
        <x:v>CN10</x:v>
      </x:c>
      <x:c r="B2092" s="4" t="d">
        <x:v>2026-10-01T00:00:00.000Z</x:v>
      </x:c>
      <x:c r="C2092" s="2" t="str">
        <x:v>ナイト</x:v>
      </x:c>
      <x:c r="D2092" s="18" t="n">
        <x:v>116664</x:v>
      </x:c>
      <x:c r="E2092" s="18" t="n">
        <x:v>28084</x:v>
      </x:c>
      <x:c r="F2092" s="18" t="n">
        <x:f>D2092-E2092</x:f>
        <x:v>88580</x:v>
      </x:c>
      <x:c r="G2092" s="18" t="n">
        <x:v>404094</x:v>
      </x:c>
      <x:c r="H2092" s="18" t="n">
        <x:v>1420</x:v>
      </x:c>
      <x:c r="I2092" s="6" t="n">
        <x:v>4</x:v>
      </x:c>
      <x:c r="J2092" s="6" t="n">
        <x:v>17</x:v>
      </x:c>
      <x:c r="K2092" s="6" t="n">
        <x:v>5</x:v>
      </x:c>
      <x:c r="L2092" s="2" t="str">
        <x:v>既知45場</x:v>
      </x:c>
    </x:row>
    <x:row r="2093" ht="21" customHeight="1">
      <x:c r="A2093" s="2" t="str">
        <x:v>CN10</x:v>
      </x:c>
      <x:c r="B2093" s="4" t="d">
        <x:v>2026-10-02T00:00:00.000Z</x:v>
      </x:c>
      <x:c r="C2093" s="2" t="str">
        <x:v>デイ</x:v>
      </x:c>
      <x:c r="D2093" s="18" t="n">
        <x:v>0</x:v>
      </x:c>
      <x:c r="E2093" s="18" t="n">
        <x:v>39914</x:v>
      </x:c>
      <x:c r="F2093" s="18" t="n">
        <x:f>D2093-E2093</x:f>
        <x:v>-39914</x:v>
      </x:c>
      <x:c r="G2093" s="18" t="n">
        <x:v>364180</x:v>
      </x:c>
      <x:c r="H2093" s="18" t="n">
        <x:v>414</x:v>
      </x:c>
      <x:c r="I2093" s="6" t="n">
        <x:v>3</x:v>
      </x:c>
      <x:c r="J2093" s="6" t="n">
        <x:v>5</x:v>
      </x:c>
      <x:c r="K2093" s="6" t="n">
        <x:v>3</x:v>
      </x:c>
      <x:c r="L2093" s="2" t="str">
        <x:v>既知45場</x:v>
      </x:c>
    </x:row>
    <x:row r="2094" ht="21" customHeight="1">
      <x:c r="A2094" s="2" t="str">
        <x:v>CN10</x:v>
      </x:c>
      <x:c r="B2094" s="4" t="d">
        <x:v>2026-10-02T00:00:00.000Z</x:v>
      </x:c>
      <x:c r="C2094" s="2" t="str">
        <x:v>ナイト</x:v>
      </x:c>
      <x:c r="D2094" s="18" t="n">
        <x:v>97082</x:v>
      </x:c>
      <x:c r="E2094" s="18" t="n">
        <x:v>48336</x:v>
      </x:c>
      <x:c r="F2094" s="18" t="n">
        <x:f>D2094-E2094</x:f>
        <x:v>48746</x:v>
      </x:c>
      <x:c r="G2094" s="18" t="n">
        <x:v>412926</x:v>
      </x:c>
      <x:c r="H2094" s="18" t="n">
        <x:v>1254</x:v>
      </x:c>
      <x:c r="I2094" s="6" t="n">
        <x:v>3</x:v>
      </x:c>
      <x:c r="J2094" s="6" t="n">
        <x:v>15</x:v>
      </x:c>
      <x:c r="K2094" s="6" t="n">
        <x:v>5</x:v>
      </x:c>
      <x:c r="L2094" s="2" t="str">
        <x:v>既知45場</x:v>
      </x:c>
    </x:row>
    <x:row r="2095" ht="21" customHeight="1">
      <x:c r="A2095" s="2" t="str">
        <x:v>CN10</x:v>
      </x:c>
      <x:c r="B2095" s="4" t="d">
        <x:v>2026-10-05T00:00:00.000Z</x:v>
      </x:c>
      <x:c r="C2095" s="2" t="str">
        <x:v>デイ</x:v>
      </x:c>
      <x:c r="D2095" s="18" t="n">
        <x:v>29588</x:v>
      </x:c>
      <x:c r="E2095" s="18" t="n">
        <x:v>51914</x:v>
      </x:c>
      <x:c r="F2095" s="18" t="n">
        <x:f>D2095-E2095</x:f>
        <x:v>-22326</x:v>
      </x:c>
      <x:c r="G2095" s="18" t="n">
        <x:v>390600</x:v>
      </x:c>
      <x:c r="H2095" s="18" t="n">
        <x:v>1326</x:v>
      </x:c>
      <x:c r="I2095" s="6" t="n">
        <x:v>9</x:v>
      </x:c>
      <x:c r="J2095" s="6" t="n">
        <x:v>16</x:v>
      </x:c>
      <x:c r="K2095" s="6" t="n">
        <x:v>5</x:v>
      </x:c>
      <x:c r="L2095" s="2" t="str">
        <x:v>既知45場</x:v>
      </x:c>
    </x:row>
    <x:row r="2096" ht="21" customHeight="1">
      <x:c r="A2096" s="2" t="str">
        <x:v>CN10</x:v>
      </x:c>
      <x:c r="B2096" s="4" t="d">
        <x:v>2026-10-05T00:00:00.000Z</x:v>
      </x:c>
      <x:c r="C2096" s="2" t="str">
        <x:v>ナイト</x:v>
      </x:c>
      <x:c r="D2096" s="18" t="n">
        <x:v>13752</x:v>
      </x:c>
      <x:c r="E2096" s="18" t="n">
        <x:v>45836</x:v>
      </x:c>
      <x:c r="F2096" s="18" t="n">
        <x:f>D2096-E2096</x:f>
        <x:v>-32084</x:v>
      </x:c>
      <x:c r="G2096" s="18" t="n">
        <x:v>358516</x:v>
      </x:c>
      <x:c r="H2096" s="18" t="n">
        <x:v>1084</x:v>
      </x:c>
      <x:c r="I2096" s="6" t="n">
        <x:v>4</x:v>
      </x:c>
      <x:c r="J2096" s="6" t="n">
        <x:v>13</x:v>
      </x:c>
      <x:c r="K2096" s="6" t="n">
        <x:v>5</x:v>
      </x:c>
      <x:c r="L2096" s="2" t="str">
        <x:v>既知45場</x:v>
      </x:c>
    </x:row>
    <x:row r="2097" ht="21" customHeight="1">
      <x:c r="A2097" s="2" t="str">
        <x:v>CN10</x:v>
      </x:c>
      <x:c r="B2097" s="4" t="d">
        <x:v>2026-10-06T00:00:00.000Z</x:v>
      </x:c>
      <x:c r="C2097" s="2" t="str">
        <x:v>デイ</x:v>
      </x:c>
      <x:c r="D2097" s="18" t="n">
        <x:v>0</x:v>
      </x:c>
      <x:c r="E2097" s="18" t="n">
        <x:v>19748</x:v>
      </x:c>
      <x:c r="F2097" s="18" t="n">
        <x:f>D2097-E2097</x:f>
        <x:v>-19748</x:v>
      </x:c>
      <x:c r="G2097" s="18" t="n">
        <x:v>338768</x:v>
      </x:c>
      <x:c r="H2097" s="18" t="n">
        <x:v>248</x:v>
      </x:c>
      <x:c r="I2097" s="6" t="n">
        <x:v>2</x:v>
      </x:c>
      <x:c r="J2097" s="6" t="n">
        <x:v>3</x:v>
      </x:c>
      <x:c r="K2097" s="6" t="n">
        <x:v>3</x:v>
      </x:c>
      <x:c r="L2097" s="2" t="str">
        <x:v>既知45場</x:v>
      </x:c>
    </x:row>
    <x:row r="2098" ht="21" customHeight="1">
      <x:c r="A2098" s="2" t="str">
        <x:v>CN10</x:v>
      </x:c>
      <x:c r="B2098" s="4" t="d">
        <x:v>2026-10-06T00:00:00.000Z</x:v>
      </x:c>
      <x:c r="C2098" s="2" t="str">
        <x:v>ナイト</x:v>
      </x:c>
      <x:c r="D2098" s="18" t="n">
        <x:v>0</x:v>
      </x:c>
      <x:c r="E2098" s="18" t="n">
        <x:v>20414</x:v>
      </x:c>
      <x:c r="F2098" s="18" t="n">
        <x:f>D2098-E2098</x:f>
        <x:v>-20414</x:v>
      </x:c>
      <x:c r="G2098" s="18" t="n">
        <x:v>318354</x:v>
      </x:c>
      <x:c r="H2098" s="18" t="n">
        <x:v>414</x:v>
      </x:c>
      <x:c r="I2098" s="6" t="n">
        <x:v>3</x:v>
      </x:c>
      <x:c r="J2098" s="6" t="n">
        <x:v>5</x:v>
      </x:c>
      <x:c r="K2098" s="6" t="n">
        <x:v>3</x:v>
      </x:c>
      <x:c r="L2098" s="2" t="str">
        <x:v>既知45場</x:v>
      </x:c>
    </x:row>
    <x:row r="2099" ht="21" customHeight="1">
      <x:c r="A2099" s="2" t="str">
        <x:v>CN10</x:v>
      </x:c>
      <x:c r="B2099" s="4" t="d">
        <x:v>2026-10-07T00:00:00.000Z</x:v>
      </x:c>
      <x:c r="C2099" s="2" t="str">
        <x:v>デイ</x:v>
      </x:c>
      <x:c r="D2099" s="18" t="n">
        <x:v>80088</x:v>
      </x:c>
      <x:c r="E2099" s="18" t="n">
        <x:v>0</x:v>
      </x:c>
      <x:c r="F2099" s="18" t="n">
        <x:f>D2099-E2099</x:f>
        <x:v>80088</x:v>
      </x:c>
      <x:c r="G2099" s="18" t="n">
        <x:v>398442</x:v>
      </x:c>
      <x:c r="H2099" s="18" t="n">
        <x:v>412</x:v>
      </x:c>
      <x:c r="I2099" s="6" t="n">
        <x:v>4</x:v>
      </x:c>
      <x:c r="J2099" s="6" t="n">
        <x:v>5</x:v>
      </x:c>
      <x:c r="K2099" s="6" t="n">
        <x:v>5</x:v>
      </x:c>
      <x:c r="L2099" s="2" t="str">
        <x:v>既知45場</x:v>
      </x:c>
    </x:row>
    <x:row r="2100" ht="21" customHeight="1">
      <x:c r="A2100" s="2" t="str">
        <x:v>CN10</x:v>
      </x:c>
      <x:c r="B2100" s="4" t="d">
        <x:v>2026-10-07T00:00:00.000Z</x:v>
      </x:c>
      <x:c r="C2100" s="2" t="str">
        <x:v>ナイト</x:v>
      </x:c>
      <x:c r="D2100" s="18" t="n">
        <x:v>0</x:v>
      </x:c>
      <x:c r="E2100" s="18" t="n">
        <x:v>20412</x:v>
      </x:c>
      <x:c r="F2100" s="18" t="n">
        <x:f>D2100-E2100</x:f>
        <x:v>-20412</x:v>
      </x:c>
      <x:c r="G2100" s="18" t="n">
        <x:v>378030</x:v>
      </x:c>
      <x:c r="H2100" s="18" t="n">
        <x:v>412</x:v>
      </x:c>
      <x:c r="I2100" s="6" t="n">
        <x:v>4</x:v>
      </x:c>
      <x:c r="J2100" s="6" t="n">
        <x:v>5</x:v>
      </x:c>
      <x:c r="K2100" s="6" t="n">
        <x:v>5</x:v>
      </x:c>
      <x:c r="L2100" s="2" t="str">
        <x:v>既知45場</x:v>
      </x:c>
    </x:row>
    <x:row r="2101" ht="21" customHeight="1">
      <x:c r="A2101" s="2" t="str">
        <x:v>CN10</x:v>
      </x:c>
      <x:c r="B2101" s="4" t="d">
        <x:v>2026-10-08T00:00:00.000Z</x:v>
      </x:c>
      <x:c r="C2101" s="2" t="str">
        <x:v>デイ</x:v>
      </x:c>
      <x:c r="D2101" s="18" t="n">
        <x:v>78670</x:v>
      </x:c>
      <x:c r="E2101" s="18" t="n">
        <x:v>46660</x:v>
      </x:c>
      <x:c r="F2101" s="18" t="n">
        <x:f>D2101-E2101</x:f>
        <x:v>32010</x:v>
      </x:c>
      <x:c r="G2101" s="18" t="n">
        <x:v>410040</x:v>
      </x:c>
      <x:c r="H2101" s="18" t="n">
        <x:v>1490</x:v>
      </x:c>
      <x:c r="I2101" s="6" t="n">
        <x:v>11</x:v>
      </x:c>
      <x:c r="J2101" s="6" t="n">
        <x:v>18</x:v>
      </x:c>
      <x:c r="K2101" s="6" t="n">
        <x:v>5</x:v>
      </x:c>
      <x:c r="L2101" s="2" t="str">
        <x:v>既知45場</x:v>
      </x:c>
    </x:row>
    <x:row r="2102" ht="21" customHeight="1">
      <x:c r="A2102" s="2" t="str">
        <x:v>CN10</x:v>
      </x:c>
      <x:c r="B2102" s="4" t="d">
        <x:v>2026-10-08T00:00:00.000Z</x:v>
      </x:c>
      <x:c r="C2102" s="2" t="str">
        <x:v>ナイト</x:v>
      </x:c>
      <x:c r="D2102" s="18" t="n">
        <x:v>17504</x:v>
      </x:c>
      <x:c r="E2102" s="18" t="n">
        <x:v>22918</x:v>
      </x:c>
      <x:c r="F2102" s="18" t="n">
        <x:f>D2102-E2102</x:f>
        <x:v>-5414</x:v>
      </x:c>
      <x:c r="G2102" s="18" t="n">
        <x:v>404626</x:v>
      </x:c>
      <x:c r="H2102" s="18" t="n">
        <x:v>914</x:v>
      </x:c>
      <x:c r="I2102" s="6" t="n">
        <x:v>5</x:v>
      </x:c>
      <x:c r="J2102" s="6" t="n">
        <x:v>11</x:v>
      </x:c>
      <x:c r="K2102" s="6" t="n">
        <x:v>5</x:v>
      </x:c>
      <x:c r="L2102" s="2" t="str">
        <x:v>既知45場</x:v>
      </x:c>
    </x:row>
    <x:row r="2103" ht="21" customHeight="1">
      <x:c r="A2103" s="2" t="str">
        <x:v>CN10</x:v>
      </x:c>
      <x:c r="B2103" s="4" t="d">
        <x:v>2026-10-09T00:00:00.000Z</x:v>
      </x:c>
      <x:c r="C2103" s="2" t="str">
        <x:v>デイ</x:v>
      </x:c>
      <x:c r="D2103" s="18" t="n">
        <x:v>15088</x:v>
      </x:c>
      <x:c r="E2103" s="18" t="n">
        <x:v>15166</x:v>
      </x:c>
      <x:c r="F2103" s="18" t="n">
        <x:f>D2103-E2103</x:f>
        <x:v>-78</x:v>
      </x:c>
      <x:c r="G2103" s="18" t="n">
        <x:v>404548</x:v>
      </x:c>
      <x:c r="H2103" s="18" t="n">
        <x:v>578</x:v>
      </x:c>
      <x:c r="I2103" s="6" t="n">
        <x:v>5</x:v>
      </x:c>
      <x:c r="J2103" s="6" t="n">
        <x:v>7</x:v>
      </x:c>
      <x:c r="K2103" s="6" t="n">
        <x:v>5</x:v>
      </x:c>
      <x:c r="L2103" s="2" t="str">
        <x:v>既知45場</x:v>
      </x:c>
    </x:row>
    <x:row r="2104" ht="21" customHeight="1">
      <x:c r="A2104" s="2" t="str">
        <x:v>CN10</x:v>
      </x:c>
      <x:c r="B2104" s="4" t="d">
        <x:v>2026-10-09T00:00:00.000Z</x:v>
      </x:c>
      <x:c r="C2104" s="2" t="str">
        <x:v>ナイト</x:v>
      </x:c>
      <x:c r="D2104" s="18" t="n">
        <x:v>14582</x:v>
      </x:c>
      <x:c r="E2104" s="18" t="n">
        <x:v>0</x:v>
      </x:c>
      <x:c r="F2104" s="18" t="n">
        <x:f>D2104-E2104</x:f>
        <x:v>14582</x:v>
      </x:c>
      <x:c r="G2104" s="18" t="n">
        <x:v>419130</x:v>
      </x:c>
      <x:c r="H2104" s="18" t="n">
        <x:v>418</x:v>
      </x:c>
      <x:c r="I2104" s="6" t="n">
        <x:v>1</x:v>
      </x:c>
      <x:c r="J2104" s="6" t="n">
        <x:v>5</x:v>
      </x:c>
      <x:c r="K2104" s="6" t="n">
        <x:v>5</x:v>
      </x:c>
      <x:c r="L2104" s="2" t="str">
        <x:v>既知45場</x:v>
      </x:c>
    </x:row>
    <x:row r="2105" ht="21" customHeight="1">
      <x:c r="A2105" s="2" t="str">
        <x:v>CN10</x:v>
      </x:c>
      <x:c r="B2105" s="4" t="d">
        <x:v>2026-10-12T00:00:00.000Z</x:v>
      </x:c>
      <x:c r="C2105" s="2" t="str">
        <x:v>デイ</x:v>
      </x:c>
      <x:c r="D2105" s="18" t="n">
        <x:v>19582</x:v>
      </x:c>
      <x:c r="E2105" s="18" t="n">
        <x:v>0</x:v>
      </x:c>
      <x:c r="F2105" s="18" t="n">
        <x:f>D2105-E2105</x:f>
        <x:v>19582</x:v>
      </x:c>
      <x:c r="G2105" s="18" t="n">
        <x:v>438712</x:v>
      </x:c>
      <x:c r="H2105" s="18" t="n">
        <x:v>418</x:v>
      </x:c>
      <x:c r="I2105" s="6" t="n">
        <x:v>1</x:v>
      </x:c>
      <x:c r="J2105" s="6" t="n">
        <x:v>5</x:v>
      </x:c>
      <x:c r="K2105" s="6" t="n">
        <x:v>5</x:v>
      </x:c>
      <x:c r="L2105" s="2" t="str">
        <x:v>既知45場</x:v>
      </x:c>
    </x:row>
    <x:row r="2106" ht="21" customHeight="1">
      <x:c r="A2106" s="2" t="str">
        <x:v>CN10</x:v>
      </x:c>
      <x:c r="B2106" s="4" t="d">
        <x:v>2026-10-12T00:00:00.000Z</x:v>
      </x:c>
      <x:c r="C2106" s="2" t="str">
        <x:v>ナイト</x:v>
      </x:c>
      <x:c r="D2106" s="18" t="n">
        <x:v>0</x:v>
      </x:c>
      <x:c r="E2106" s="18" t="n">
        <x:v>12918</x:v>
      </x:c>
      <x:c r="F2106" s="18" t="n">
        <x:f>D2106-E2106</x:f>
        <x:v>-12918</x:v>
      </x:c>
      <x:c r="G2106" s="18" t="n">
        <x:v>425794</x:v>
      </x:c>
      <x:c r="H2106" s="18" t="n">
        <x:v>418</x:v>
      </x:c>
      <x:c r="I2106" s="6" t="n">
        <x:v>1</x:v>
      </x:c>
      <x:c r="J2106" s="6" t="n">
        <x:v>5</x:v>
      </x:c>
      <x:c r="K2106" s="6" t="n">
        <x:v>5</x:v>
      </x:c>
      <x:c r="L2106" s="2" t="str">
        <x:v>既知45場</x:v>
      </x:c>
    </x:row>
    <x:row r="2107" ht="21" customHeight="1">
      <x:c r="A2107" s="2" t="str">
        <x:v>CN10</x:v>
      </x:c>
      <x:c r="B2107" s="4" t="d">
        <x:v>2026-10-13T00:00:00.000Z</x:v>
      </x:c>
      <x:c r="C2107" s="2" t="str">
        <x:v>デイ</x:v>
      </x:c>
      <x:c r="D2107" s="18" t="n">
        <x:v>24088</x:v>
      </x:c>
      <x:c r="E2107" s="18" t="n">
        <x:v>55418</x:v>
      </x:c>
      <x:c r="F2107" s="18" t="n">
        <x:f>D2107-E2107</x:f>
        <x:v>-31330</x:v>
      </x:c>
      <x:c r="G2107" s="18" t="n">
        <x:v>394464</x:v>
      </x:c>
      <x:c r="H2107" s="18" t="n">
        <x:v>830</x:v>
      </x:c>
      <x:c r="I2107" s="6" t="n">
        <x:v>5</x:v>
      </x:c>
      <x:c r="J2107" s="6" t="n">
        <x:v>10</x:v>
      </x:c>
      <x:c r="K2107" s="6" t="n">
        <x:v>5</x:v>
      </x:c>
      <x:c r="L2107" s="2" t="str">
        <x:v>既知45場</x:v>
      </x:c>
    </x:row>
    <x:row r="2108" ht="21" customHeight="1">
      <x:c r="A2108" s="2" t="str">
        <x:v>CN10</x:v>
      </x:c>
      <x:c r="B2108" s="4" t="d">
        <x:v>2026-10-13T00:00:00.000Z</x:v>
      </x:c>
      <x:c r="C2108" s="2" t="str">
        <x:v>ナイト</x:v>
      </x:c>
      <x:c r="D2108" s="18" t="n">
        <x:v>0</x:v>
      </x:c>
      <x:c r="E2108" s="18" t="n">
        <x:v>17918</x:v>
      </x:c>
      <x:c r="F2108" s="18" t="n">
        <x:f>D2108-E2108</x:f>
        <x:v>-17918</x:v>
      </x:c>
      <x:c r="G2108" s="18" t="n">
        <x:v>376546</x:v>
      </x:c>
      <x:c r="H2108" s="18" t="n">
        <x:v>418</x:v>
      </x:c>
      <x:c r="I2108" s="6" t="n">
        <x:v>1</x:v>
      </x:c>
      <x:c r="J2108" s="6" t="n">
        <x:v>5</x:v>
      </x:c>
      <x:c r="K2108" s="6" t="n">
        <x:v>5</x:v>
      </x:c>
      <x:c r="L2108" s="2" t="str">
        <x:v>既知45場</x:v>
      </x:c>
    </x:row>
    <x:row r="2109" ht="21" customHeight="1">
      <x:c r="A2109" s="2" t="str">
        <x:v>CN10</x:v>
      </x:c>
      <x:c r="B2109" s="4" t="d">
        <x:v>2026-10-14T00:00:00.000Z</x:v>
      </x:c>
      <x:c r="C2109" s="2" t="str">
        <x:v>デイ</x:v>
      </x:c>
      <x:c r="D2109" s="18" t="n">
        <x:v>0</x:v>
      </x:c>
      <x:c r="E2109" s="18" t="n">
        <x:v>36158</x:v>
      </x:c>
      <x:c r="F2109" s="18" t="n">
        <x:f>D2109-E2109</x:f>
        <x:v>-36158</x:v>
      </x:c>
      <x:c r="G2109" s="18" t="n">
        <x:v>340388</x:v>
      </x:c>
      <x:c r="H2109" s="18" t="n">
        <x:v>1158</x:v>
      </x:c>
      <x:c r="I2109" s="6" t="n">
        <x:v>9</x:v>
      </x:c>
      <x:c r="J2109" s="6" t="n">
        <x:v>14</x:v>
      </x:c>
      <x:c r="K2109" s="6" t="n">
        <x:v>5</x:v>
      </x:c>
      <x:c r="L2109" s="2" t="str">
        <x:v>既知45場</x:v>
      </x:c>
    </x:row>
    <x:row r="2110" ht="21" customHeight="1">
      <x:c r="A2110" s="2" t="str">
        <x:v>CN10</x:v>
      </x:c>
      <x:c r="B2110" s="4" t="d">
        <x:v>2026-10-14T00:00:00.000Z</x:v>
      </x:c>
      <x:c r="C2110" s="2" t="str">
        <x:v>ナイト</x:v>
      </x:c>
      <x:c r="D2110" s="18" t="n">
        <x:v>82082</x:v>
      </x:c>
      <x:c r="E2110" s="18" t="n">
        <x:v>45832</x:v>
      </x:c>
      <x:c r="F2110" s="18" t="n">
        <x:f>D2110-E2110</x:f>
        <x:v>36250</x:v>
      </x:c>
      <x:c r="G2110" s="18" t="n">
        <x:v>376638</x:v>
      </x:c>
      <x:c r="H2110" s="18" t="n">
        <x:v>1250</x:v>
      </x:c>
      <x:c r="I2110" s="6" t="n">
        <x:v>5</x:v>
      </x:c>
      <x:c r="J2110" s="6" t="n">
        <x:v>15</x:v>
      </x:c>
      <x:c r="K2110" s="6" t="n">
        <x:v>5</x:v>
      </x:c>
      <x:c r="L2110" s="2" t="str">
        <x:v>既知45場</x:v>
      </x:c>
    </x:row>
    <x:row r="2111" ht="21" customHeight="1">
      <x:c r="A2111" s="2" t="str">
        <x:v>CN10</x:v>
      </x:c>
      <x:c r="B2111" s="4" t="d">
        <x:v>2026-10-15T00:00:00.000Z</x:v>
      </x:c>
      <x:c r="C2111" s="2" t="str">
        <x:v>デイ</x:v>
      </x:c>
      <x:c r="D2111" s="18" t="n">
        <x:v>122088</x:v>
      </x:c>
      <x:c r="E2111" s="18" t="n">
        <x:v>27914</x:v>
      </x:c>
      <x:c r="F2111" s="18" t="n">
        <x:f>D2111-E2111</x:f>
        <x:v>94174</x:v>
      </x:c>
      <x:c r="G2111" s="18" t="n">
        <x:v>470812</x:v>
      </x:c>
      <x:c r="H2111" s="18" t="n">
        <x:v>826</x:v>
      </x:c>
      <x:c r="I2111" s="6" t="n">
        <x:v>7</x:v>
      </x:c>
      <x:c r="J2111" s="6" t="n">
        <x:v>10</x:v>
      </x:c>
      <x:c r="K2111" s="6" t="n">
        <x:v>5</x:v>
      </x:c>
      <x:c r="L2111" s="2" t="str">
        <x:v>既知45場</x:v>
      </x:c>
    </x:row>
    <x:row r="2112" ht="21" customHeight="1">
      <x:c r="A2112" s="2" t="str">
        <x:v>CN10</x:v>
      </x:c>
      <x:c r="B2112" s="4" t="d">
        <x:v>2026-10-15T00:00:00.000Z</x:v>
      </x:c>
      <x:c r="C2112" s="2" t="str">
        <x:v>ナイト</x:v>
      </x:c>
      <x:c r="D2112" s="18" t="n">
        <x:v>61664</x:v>
      </x:c>
      <x:c r="E2112" s="18" t="n">
        <x:v>23336</x:v>
      </x:c>
      <x:c r="F2112" s="18" t="n">
        <x:f>D2112-E2112</x:f>
        <x:v>38328</x:v>
      </x:c>
      <x:c r="G2112" s="18" t="n">
        <x:v>509140</x:v>
      </x:c>
      <x:c r="H2112" s="18" t="n">
        <x:v>1672</x:v>
      </x:c>
      <x:c r="I2112" s="6" t="n">
        <x:v>4</x:v>
      </x:c>
      <x:c r="J2112" s="6" t="n">
        <x:v>20</x:v>
      </x:c>
      <x:c r="K2112" s="6" t="n">
        <x:v>5</x:v>
      </x:c>
      <x:c r="L2112" s="2" t="str">
        <x:v>既知45場</x:v>
      </x:c>
    </x:row>
    <x:row r="2113" ht="21" customHeight="1">
      <x:c r="A2113" s="2" t="str">
        <x:v>CN10</x:v>
      </x:c>
      <x:c r="B2113" s="4" t="d">
        <x:v>2026-10-16T00:00:00.000Z</x:v>
      </x:c>
      <x:c r="C2113" s="2" t="str">
        <x:v>デイ</x:v>
      </x:c>
      <x:c r="D2113" s="18" t="n">
        <x:v>0</x:v>
      </x:c>
      <x:c r="E2113" s="18" t="n">
        <x:v>104410</x:v>
      </x:c>
      <x:c r="F2113" s="18" t="n">
        <x:f>D2113-E2113</x:f>
        <x:v>-104410</x:v>
      </x:c>
      <x:c r="G2113" s="18" t="n">
        <x:v>404730</x:v>
      </x:c>
      <x:c r="H2113" s="18" t="n">
        <x:v>1410</x:v>
      </x:c>
      <x:c r="I2113" s="6" t="n">
        <x:v>9</x:v>
      </x:c>
      <x:c r="J2113" s="6" t="n">
        <x:v>17</x:v>
      </x:c>
      <x:c r="K2113" s="6" t="n">
        <x:v>5</x:v>
      </x:c>
      <x:c r="L2113" s="2" t="str">
        <x:v>既知45場</x:v>
      </x:c>
    </x:row>
    <x:row r="2114" ht="21" customHeight="1">
      <x:c r="A2114" s="2" t="str">
        <x:v>CN10</x:v>
      </x:c>
      <x:c r="B2114" s="4" t="d">
        <x:v>2026-10-16T00:00:00.000Z</x:v>
      </x:c>
      <x:c r="C2114" s="2" t="str">
        <x:v>ナイト</x:v>
      </x:c>
      <x:c r="D2114" s="18" t="n">
        <x:v>140086</x:v>
      </x:c>
      <x:c r="E2114" s="18" t="n">
        <x:v>31084</x:v>
      </x:c>
      <x:c r="F2114" s="18" t="n">
        <x:f>D2114-E2114</x:f>
        <x:v>109002</x:v>
      </x:c>
      <x:c r="G2114" s="18" t="n">
        <x:v>513732</x:v>
      </x:c>
      <x:c r="H2114" s="18" t="n">
        <x:v>1498</x:v>
      </x:c>
      <x:c r="I2114" s="6" t="n">
        <x:v>7</x:v>
      </x:c>
      <x:c r="J2114" s="6" t="n">
        <x:v>18</x:v>
      </x:c>
      <x:c r="K2114" s="6" t="n">
        <x:v>5</x:v>
      </x:c>
      <x:c r="L2114" s="2" t="str">
        <x:v>既知45場</x:v>
      </x:c>
    </x:row>
    <x:row r="2115" ht="21" customHeight="1">
      <x:c r="A2115" s="2" t="str">
        <x:v>CN10</x:v>
      </x:c>
      <x:c r="B2115" s="4" t="d">
        <x:v>2026-10-19T00:00:00.000Z</x:v>
      </x:c>
      <x:c r="C2115" s="2" t="str">
        <x:v>デイ</x:v>
      </x:c>
      <x:c r="D2115" s="18" t="n">
        <x:v>147082</x:v>
      </x:c>
      <x:c r="E2115" s="18" t="n">
        <x:v>24166</x:v>
      </x:c>
      <x:c r="F2115" s="18" t="n">
        <x:f>D2115-E2115</x:f>
        <x:v>122916</x:v>
      </x:c>
      <x:c r="G2115" s="18" t="n">
        <x:v>636648</x:v>
      </x:c>
      <x:c r="H2115" s="18" t="n">
        <x:v>584</x:v>
      </x:c>
      <x:c r="I2115" s="6" t="n">
        <x:v>2</x:v>
      </x:c>
      <x:c r="J2115" s="6" t="n">
        <x:v>7</x:v>
      </x:c>
      <x:c r="K2115" s="6" t="n">
        <x:v>5</x:v>
      </x:c>
      <x:c r="L2115" s="2" t="str">
        <x:v>既知45場</x:v>
      </x:c>
    </x:row>
    <x:row r="2116" ht="21" customHeight="1">
      <x:c r="A2116" s="2" t="str">
        <x:v>CN10</x:v>
      </x:c>
      <x:c r="B2116" s="4" t="d">
        <x:v>2026-10-19T00:00:00.000Z</x:v>
      </x:c>
      <x:c r="C2116" s="2" t="str">
        <x:v>ナイト</x:v>
      </x:c>
      <x:c r="D2116" s="18" t="n">
        <x:v>5252</x:v>
      </x:c>
      <x:c r="E2116" s="18" t="n">
        <x:v>49496</x:v>
      </x:c>
      <x:c r="F2116" s="18" t="n">
        <x:f>D2116-E2116</x:f>
        <x:v>-44244</x:v>
      </x:c>
      <x:c r="G2116" s="18" t="n">
        <x:v>592404</x:v>
      </x:c>
      <x:c r="H2116" s="18" t="n">
        <x:v>1244</x:v>
      </x:c>
      <x:c r="I2116" s="6" t="n">
        <x:v>8</x:v>
      </x:c>
      <x:c r="J2116" s="6" t="n">
        <x:v>15</x:v>
      </x:c>
      <x:c r="K2116" s="6" t="n">
        <x:v>5</x:v>
      </x:c>
      <x:c r="L2116" s="2" t="str">
        <x:v>既知45場</x:v>
      </x:c>
    </x:row>
    <x:row r="2117" ht="21" customHeight="1">
      <x:c r="A2117" s="2" t="str">
        <x:v>CN10</x:v>
      </x:c>
      <x:c r="B2117" s="4" t="d">
        <x:v>2026-10-20T00:00:00.000Z</x:v>
      </x:c>
      <x:c r="C2117" s="2" t="str">
        <x:v>デイ</x:v>
      </x:c>
      <x:c r="D2117" s="18" t="n">
        <x:v>24088</x:v>
      </x:c>
      <x:c r="E2117" s="18" t="n">
        <x:v>44496</x:v>
      </x:c>
      <x:c r="F2117" s="18" t="n">
        <x:f>D2117-E2117</x:f>
        <x:v>-20408</x:v>
      </x:c>
      <x:c r="G2117" s="18" t="n">
        <x:v>571996</x:v>
      </x:c>
      <x:c r="H2117" s="18" t="n">
        <x:v>908</x:v>
      </x:c>
      <x:c r="I2117" s="6" t="n">
        <x:v>8</x:v>
      </x:c>
      <x:c r="J2117" s="6" t="n">
        <x:v>11</x:v>
      </x:c>
      <x:c r="K2117" s="6" t="n">
        <x:v>5</x:v>
      </x:c>
      <x:c r="L2117" s="2" t="str">
        <x:v>既知45場</x:v>
      </x:c>
    </x:row>
    <x:row r="2118" ht="21" customHeight="1">
      <x:c r="A2118" s="2" t="str">
        <x:v>CN10</x:v>
      </x:c>
      <x:c r="B2118" s="4" t="d">
        <x:v>2026-10-20T00:00:00.000Z</x:v>
      </x:c>
      <x:c r="C2118" s="2" t="str">
        <x:v>ナイト</x:v>
      </x:c>
      <x:c r="D2118" s="18" t="n">
        <x:v>84582</x:v>
      </x:c>
      <x:c r="E2118" s="18" t="n">
        <x:v>36584</x:v>
      </x:c>
      <x:c r="F2118" s="18" t="n">
        <x:f>D2118-E2118</x:f>
        <x:v>47998</x:v>
      </x:c>
      <x:c r="G2118" s="18" t="n">
        <x:v>619994</x:v>
      </x:c>
      <x:c r="H2118" s="18" t="n">
        <x:v>1002</x:v>
      </x:c>
      <x:c r="I2118" s="6" t="n">
        <x:v>3</x:v>
      </x:c>
      <x:c r="J2118" s="6" t="n">
        <x:v>12</x:v>
      </x:c>
      <x:c r="K2118" s="6" t="n">
        <x:v>5</x:v>
      </x:c>
      <x:c r="L2118" s="2" t="str">
        <x:v>既知45場</x:v>
      </x:c>
    </x:row>
    <x:row r="2119" ht="21" customHeight="1">
      <x:c r="A2119" s="2" t="str">
        <x:v>CN10</x:v>
      </x:c>
      <x:c r="B2119" s="4" t="d">
        <x:v>2026-10-21T00:00:00.000Z</x:v>
      </x:c>
      <x:c r="C2119" s="2" t="str">
        <x:v>デイ</x:v>
      </x:c>
      <x:c r="D2119" s="18" t="n">
        <x:v>17088</x:v>
      </x:c>
      <x:c r="E2119" s="18" t="n">
        <x:v>29914</x:v>
      </x:c>
      <x:c r="F2119" s="18" t="n">
        <x:f>D2119-E2119</x:f>
        <x:v>-12826</x:v>
      </x:c>
      <x:c r="G2119" s="18" t="n">
        <x:v>607168</x:v>
      </x:c>
      <x:c r="H2119" s="18" t="n">
        <x:v>826</x:v>
      </x:c>
      <x:c r="I2119" s="6" t="n">
        <x:v>7</x:v>
      </x:c>
      <x:c r="J2119" s="6" t="n">
        <x:v>10</x:v>
      </x:c>
      <x:c r="K2119" s="6" t="n">
        <x:v>5</x:v>
      </x:c>
      <x:c r="L2119" s="2" t="str">
        <x:v>既知45場</x:v>
      </x:c>
    </x:row>
    <x:row r="2120" ht="21" customHeight="1">
      <x:c r="A2120" s="2" t="str">
        <x:v>CN10</x:v>
      </x:c>
      <x:c r="B2120" s="4" t="d">
        <x:v>2026-10-21T00:00:00.000Z</x:v>
      </x:c>
      <x:c r="C2120" s="2" t="str">
        <x:v>ナイト</x:v>
      </x:c>
      <x:c r="D2120" s="18" t="n">
        <x:v>14582</x:v>
      </x:c>
      <x:c r="E2120" s="18" t="n">
        <x:v>29078</x:v>
      </x:c>
      <x:c r="F2120" s="18" t="n">
        <x:f>D2120-E2120</x:f>
        <x:v>-14496</x:v>
      </x:c>
      <x:c r="G2120" s="18" t="n">
        <x:v>592672</x:v>
      </x:c>
      <x:c r="H2120" s="18" t="n">
        <x:v>996</x:v>
      </x:c>
      <x:c r="I2120" s="6" t="n">
        <x:v>6</x:v>
      </x:c>
      <x:c r="J2120" s="6" t="n">
        <x:v>12</x:v>
      </x:c>
      <x:c r="K2120" s="6" t="n">
        <x:v>5</x:v>
      </x:c>
      <x:c r="L2120" s="2" t="str">
        <x:v>追加2場</x:v>
      </x:c>
    </x:row>
    <x:row r="2121" ht="21" customHeight="1">
      <x:c r="A2121" s="2" t="str">
        <x:v>CN10</x:v>
      </x:c>
      <x:c r="B2121" s="4" t="d">
        <x:v>2026-10-22T00:00:00.000Z</x:v>
      </x:c>
      <x:c r="C2121" s="2" t="str">
        <x:v>デイ</x:v>
      </x:c>
      <x:c r="D2121" s="18" t="n">
        <x:v>62088</x:v>
      </x:c>
      <x:c r="E2121" s="18" t="n">
        <x:v>15166</x:v>
      </x:c>
      <x:c r="F2121" s="18" t="n">
        <x:f>D2121-E2121</x:f>
        <x:v>46922</x:v>
      </x:c>
      <x:c r="G2121" s="18" t="n">
        <x:v>639594</x:v>
      </x:c>
      <x:c r="H2121" s="18" t="n">
        <x:v>578</x:v>
      </x:c>
      <x:c r="I2121" s="6" t="n">
        <x:v>5</x:v>
      </x:c>
      <x:c r="J2121" s="6" t="n">
        <x:v>7</x:v>
      </x:c>
      <x:c r="K2121" s="6" t="n">
        <x:v>5</x:v>
      </x:c>
      <x:c r="L2121" s="2" t="str">
        <x:v>追加2場</x:v>
      </x:c>
    </x:row>
    <x:row r="2122" ht="21" customHeight="1">
      <x:c r="A2122" s="2" t="str">
        <x:v>CN15</x:v>
      </x:c>
      <x:c r="B2122" s="4" t="d">
        <x:v>2026-09-21T00:00:00.000Z</x:v>
      </x:c>
      <x:c r="C2122" s="2" t="str">
        <x:v>デイ</x:v>
      </x:c>
      <x:c r="D2122" s="18" t="n">
        <x:v>0</x:v>
      </x:c>
      <x:c r="E2122" s="18" t="n">
        <x:v>20418</x:v>
      </x:c>
      <x:c r="F2122" s="18" t="n">
        <x:f>D2122-E2122</x:f>
        <x:v>-20418</x:v>
      </x:c>
      <x:c r="G2122" s="18" t="n">
        <x:v>-20418</x:v>
      </x:c>
      <x:c r="H2122" s="18" t="n">
        <x:v>418</x:v>
      </x:c>
      <x:c r="I2122" s="6" t="n">
        <x:v>1</x:v>
      </x:c>
      <x:c r="J2122" s="6" t="n">
        <x:v>5</x:v>
      </x:c>
      <x:c r="K2122" s="6" t="n">
        <x:v>5</x:v>
      </x:c>
      <x:c r="L2122" s="2" t="str">
        <x:v>既知45場</x:v>
      </x:c>
    </x:row>
    <x:row r="2123" ht="21" customHeight="1">
      <x:c r="A2123" s="2" t="str">
        <x:v>CN15</x:v>
      </x:c>
      <x:c r="B2123" s="4" t="d">
        <x:v>2026-09-21T00:00:00.000Z</x:v>
      </x:c>
      <x:c r="C2123" s="2" t="str">
        <x:v>ナイト</x:v>
      </x:c>
      <x:c r="D2123" s="18" t="n">
        <x:v>752</x:v>
      </x:c>
      <x:c r="E2123" s="18" t="n">
        <x:v>0</x:v>
      </x:c>
      <x:c r="F2123" s="18" t="n">
        <x:f>D2123-E2123</x:f>
        <x:v>752</x:v>
      </x:c>
      <x:c r="G2123" s="18" t="n">
        <x:v>-19666</x:v>
      </x:c>
      <x:c r="H2123" s="18" t="n">
        <x:v>248</x:v>
      </x:c>
      <x:c r="I2123" s="6" t="n">
        <x:v>2</x:v>
      </x:c>
      <x:c r="J2123" s="6" t="n">
        <x:v>3</x:v>
      </x:c>
      <x:c r="K2123" s="6" t="n">
        <x:v>3</x:v>
      </x:c>
      <x:c r="L2123" s="2" t="str">
        <x:v>既知45場</x:v>
      </x:c>
    </x:row>
    <x:row r="2124" ht="21" customHeight="1">
      <x:c r="A2124" s="2" t="str">
        <x:v>CN15</x:v>
      </x:c>
      <x:c r="B2124" s="4" t="d">
        <x:v>2026-09-22T00:00:00.000Z</x:v>
      </x:c>
      <x:c r="C2124" s="2" t="str">
        <x:v>デイ</x:v>
      </x:c>
      <x:c r="D2124" s="18" t="n">
        <x:v>27916</x:v>
      </x:c>
      <x:c r="E2124" s="18" t="n">
        <x:v>0</x:v>
      </x:c>
      <x:c r="F2124" s="18" t="n">
        <x:f>D2124-E2124</x:f>
        <x:v>27916</x:v>
      </x:c>
      <x:c r="G2124" s="18" t="n">
        <x:v>8250</x:v>
      </x:c>
      <x:c r="H2124" s="18" t="n">
        <x:v>584</x:v>
      </x:c>
      <x:c r="I2124" s="6" t="n">
        <x:v>2</x:v>
      </x:c>
      <x:c r="J2124" s="6" t="n">
        <x:v>7</x:v>
      </x:c>
      <x:c r="K2124" s="6" t="n">
        <x:v>5</x:v>
      </x:c>
      <x:c r="L2124" s="2" t="str">
        <x:v>既知45場</x:v>
      </x:c>
    </x:row>
    <x:row r="2125" ht="21" customHeight="1">
      <x:c r="A2125" s="2" t="str">
        <x:v>CN15</x:v>
      </x:c>
      <x:c r="B2125" s="4" t="d">
        <x:v>2026-09-22T00:00:00.000Z</x:v>
      </x:c>
      <x:c r="C2125" s="2" t="str">
        <x:v>ナイト</x:v>
      </x:c>
      <x:c r="D2125" s="18" t="n">
        <x:v>34582</x:v>
      </x:c>
      <x:c r="E2125" s="18" t="n">
        <x:v>23332</x:v>
      </x:c>
      <x:c r="F2125" s="18" t="n">
        <x:f>D2125-E2125</x:f>
        <x:v>11250</x:v>
      </x:c>
      <x:c r="G2125" s="18" t="n">
        <x:v>19500</x:v>
      </x:c>
      <x:c r="H2125" s="18" t="n">
        <x:v>750</x:v>
      </x:c>
      <x:c r="I2125" s="6" t="n">
        <x:v>3</x:v>
      </x:c>
      <x:c r="J2125" s="6" t="n">
        <x:v>9</x:v>
      </x:c>
      <x:c r="K2125" s="6" t="n">
        <x:v>5</x:v>
      </x:c>
      <x:c r="L2125" s="2" t="str">
        <x:v>既知45場</x:v>
      </x:c>
    </x:row>
    <x:row r="2126" ht="21" customHeight="1">
      <x:c r="A2126" s="2" t="str">
        <x:v>CN15</x:v>
      </x:c>
      <x:c r="B2126" s="4" t="d">
        <x:v>2026-09-23T00:00:00.000Z</x:v>
      </x:c>
      <x:c r="C2126" s="2" t="str">
        <x:v>デイ</x:v>
      </x:c>
      <x:c r="D2126" s="18" t="n">
        <x:v>89582</x:v>
      </x:c>
      <x:c r="E2126" s="18" t="n">
        <x:v>0</x:v>
      </x:c>
      <x:c r="F2126" s="18" t="n">
        <x:f>D2126-E2126</x:f>
        <x:v>89582</x:v>
      </x:c>
      <x:c r="G2126" s="18" t="n">
        <x:v>109082</x:v>
      </x:c>
      <x:c r="H2126" s="18" t="n">
        <x:v>418</x:v>
      </x:c>
      <x:c r="I2126" s="6" t="n">
        <x:v>1</x:v>
      </x:c>
      <x:c r="J2126" s="6" t="n">
        <x:v>5</x:v>
      </x:c>
      <x:c r="K2126" s="6" t="n">
        <x:v>5</x:v>
      </x:c>
      <x:c r="L2126" s="2" t="str">
        <x:v>既知45場</x:v>
      </x:c>
    </x:row>
    <x:row r="2127" ht="21" customHeight="1">
      <x:c r="A2127" s="2" t="str">
        <x:v>CN15</x:v>
      </x:c>
      <x:c r="B2127" s="4" t="d">
        <x:v>2026-09-23T00:00:00.000Z</x:v>
      </x:c>
      <x:c r="C2127" s="2" t="str">
        <x:v>ナイト</x:v>
      </x:c>
      <x:c r="D2127" s="18" t="n">
        <x:v>17834</x:v>
      </x:c>
      <x:c r="E2127" s="18" t="n">
        <x:v>0</x:v>
      </x:c>
      <x:c r="F2127" s="18" t="n">
        <x:f>D2127-E2127</x:f>
        <x:v>17834</x:v>
      </x:c>
      <x:c r="G2127" s="18" t="n">
        <x:v>126916</x:v>
      </x:c>
      <x:c r="H2127" s="18" t="n">
        <x:v>666</x:v>
      </x:c>
      <x:c r="I2127" s="6" t="n">
        <x:v>3</x:v>
      </x:c>
      <x:c r="J2127" s="6" t="n">
        <x:v>8</x:v>
      </x:c>
      <x:c r="K2127" s="6" t="n">
        <x:v>5</x:v>
      </x:c>
      <x:c r="L2127" s="2" t="str">
        <x:v>既知45場</x:v>
      </x:c>
    </x:row>
    <x:row r="2128" ht="21" customHeight="1">
      <x:c r="A2128" s="2" t="str">
        <x:v>CN15</x:v>
      </x:c>
      <x:c r="B2128" s="4" t="d">
        <x:v>2026-09-24T00:00:00.000Z</x:v>
      </x:c>
      <x:c r="C2128" s="2" t="str">
        <x:v>デイ</x:v>
      </x:c>
      <x:c r="D2128" s="18" t="n">
        <x:v>56588</x:v>
      </x:c>
      <x:c r="E2128" s="18" t="n">
        <x:v>0</x:v>
      </x:c>
      <x:c r="F2128" s="18" t="n">
        <x:f>D2128-E2128</x:f>
        <x:v>56588</x:v>
      </x:c>
      <x:c r="G2128" s="18" t="n">
        <x:v>183504</x:v>
      </x:c>
      <x:c r="H2128" s="18" t="n">
        <x:v>412</x:v>
      </x:c>
      <x:c r="I2128" s="6" t="n">
        <x:v>4</x:v>
      </x:c>
      <x:c r="J2128" s="6" t="n">
        <x:v>5</x:v>
      </x:c>
      <x:c r="K2128" s="6" t="n">
        <x:v>5</x:v>
      </x:c>
      <x:c r="L2128" s="2" t="str">
        <x:v>既知45場</x:v>
      </x:c>
    </x:row>
    <x:row r="2129" ht="21" customHeight="1">
      <x:c r="A2129" s="2" t="str">
        <x:v>CN15</x:v>
      </x:c>
      <x:c r="B2129" s="4" t="d">
        <x:v>2026-09-24T00:00:00.000Z</x:v>
      </x:c>
      <x:c r="C2129" s="2" t="str">
        <x:v>ナイト</x:v>
      </x:c>
      <x:c r="D2129" s="18" t="n">
        <x:v>19582</x:v>
      </x:c>
      <x:c r="E2129" s="18" t="n">
        <x:v>0</x:v>
      </x:c>
      <x:c r="F2129" s="18" t="n">
        <x:f>D2129-E2129</x:f>
        <x:v>19582</x:v>
      </x:c>
      <x:c r="G2129" s="18" t="n">
        <x:v>203086</x:v>
      </x:c>
      <x:c r="H2129" s="18" t="n">
        <x:v>418</x:v>
      </x:c>
      <x:c r="I2129" s="6" t="n">
        <x:v>1</x:v>
      </x:c>
      <x:c r="J2129" s="6" t="n">
        <x:v>5</x:v>
      </x:c>
      <x:c r="K2129" s="6" t="n">
        <x:v>5</x:v>
      </x:c>
      <x:c r="L2129" s="2" t="str">
        <x:v>既知45場</x:v>
      </x:c>
    </x:row>
    <x:row r="2130" ht="21" customHeight="1">
      <x:c r="A2130" s="2" t="str">
        <x:v>CN15</x:v>
      </x:c>
      <x:c r="B2130" s="4" t="d">
        <x:v>2026-09-25T00:00:00.000Z</x:v>
      </x:c>
      <x:c r="C2130" s="2" t="str">
        <x:v>デイ</x:v>
      </x:c>
      <x:c r="D2130" s="18" t="n">
        <x:v>29582</x:v>
      </x:c>
      <x:c r="E2130" s="18" t="n">
        <x:v>0</x:v>
      </x:c>
      <x:c r="F2130" s="18" t="n">
        <x:f>D2130-E2130</x:f>
        <x:v>29582</x:v>
      </x:c>
      <x:c r="G2130" s="18" t="n">
        <x:v>232668</x:v>
      </x:c>
      <x:c r="H2130" s="18" t="n">
        <x:v>418</x:v>
      </x:c>
      <x:c r="I2130" s="6" t="n">
        <x:v>1</x:v>
      </x:c>
      <x:c r="J2130" s="6" t="n">
        <x:v>5</x:v>
      </x:c>
      <x:c r="K2130" s="6" t="n">
        <x:v>5</x:v>
      </x:c>
      <x:c r="L2130" s="2" t="str">
        <x:v>既知45場</x:v>
      </x:c>
    </x:row>
    <x:row r="2131" ht="21" customHeight="1">
      <x:c r="A2131" s="2" t="str">
        <x:v>CN15</x:v>
      </x:c>
      <x:c r="B2131" s="4" t="d">
        <x:v>2026-09-25T00:00:00.000Z</x:v>
      </x:c>
      <x:c r="C2131" s="2" t="str">
        <x:v>ナイト</x:v>
      </x:c>
      <x:c r="D2131" s="18" t="n">
        <x:v>12082</x:v>
      </x:c>
      <x:c r="E2131" s="18" t="n">
        <x:v>20418</x:v>
      </x:c>
      <x:c r="F2131" s="18" t="n">
        <x:f>D2131-E2131</x:f>
        <x:v>-8336</x:v>
      </x:c>
      <x:c r="G2131" s="18" t="n">
        <x:v>224332</x:v>
      </x:c>
      <x:c r="H2131" s="18" t="n">
        <x:v>836</x:v>
      </x:c>
      <x:c r="I2131" s="6" t="n">
        <x:v>2</x:v>
      </x:c>
      <x:c r="J2131" s="6" t="n">
        <x:v>10</x:v>
      </x:c>
      <x:c r="K2131" s="6" t="n">
        <x:v>5</x:v>
      </x:c>
      <x:c r="L2131" s="2" t="str">
        <x:v>既知45場</x:v>
      </x:c>
    </x:row>
    <x:row r="2132" ht="21" customHeight="1">
      <x:c r="A2132" s="2" t="str">
        <x:v>CN15</x:v>
      </x:c>
      <x:c r="B2132" s="4" t="d">
        <x:v>2026-09-28T00:00:00.000Z</x:v>
      </x:c>
      <x:c r="C2132" s="2" t="str">
        <x:v>デイ</x:v>
      </x:c>
      <x:c r="D2132" s="18" t="n">
        <x:v>4588</x:v>
      </x:c>
      <x:c r="E2132" s="18" t="n">
        <x:v>25166</x:v>
      </x:c>
      <x:c r="F2132" s="18" t="n">
        <x:f>D2132-E2132</x:f>
        <x:v>-20578</x:v>
      </x:c>
      <x:c r="G2132" s="18" t="n">
        <x:v>203754</x:v>
      </x:c>
      <x:c r="H2132" s="18" t="n">
        <x:v>578</x:v>
      </x:c>
      <x:c r="I2132" s="6" t="n">
        <x:v>5</x:v>
      </x:c>
      <x:c r="J2132" s="6" t="n">
        <x:v>7</x:v>
      </x:c>
      <x:c r="K2132" s="6" t="n">
        <x:v>5</x:v>
      </x:c>
      <x:c r="L2132" s="2" t="str">
        <x:v>既知45場</x:v>
      </x:c>
    </x:row>
    <x:row r="2133" ht="21" customHeight="1">
      <x:c r="A2133" s="2" t="str">
        <x:v>CN15</x:v>
      </x:c>
      <x:c r="B2133" s="4" t="d">
        <x:v>2026-09-28T00:00:00.000Z</x:v>
      </x:c>
      <x:c r="C2133" s="2" t="str">
        <x:v>ナイト</x:v>
      </x:c>
      <x:c r="D2133" s="18" t="n">
        <x:v>9582</x:v>
      </x:c>
      <x:c r="E2133" s="18" t="n">
        <x:v>0</x:v>
      </x:c>
      <x:c r="F2133" s="18" t="n">
        <x:f>D2133-E2133</x:f>
        <x:v>9582</x:v>
      </x:c>
      <x:c r="G2133" s="18" t="n">
        <x:v>213336</x:v>
      </x:c>
      <x:c r="H2133" s="18" t="n">
        <x:v>418</x:v>
      </x:c>
      <x:c r="I2133" s="6" t="n">
        <x:v>1</x:v>
      </x:c>
      <x:c r="J2133" s="6" t="n">
        <x:v>5</x:v>
      </x:c>
      <x:c r="K2133" s="6" t="n">
        <x:v>5</x:v>
      </x:c>
      <x:c r="L2133" s="2" t="str">
        <x:v>既知45場</x:v>
      </x:c>
    </x:row>
    <x:row r="2134" ht="21" customHeight="1">
      <x:c r="A2134" s="2" t="str">
        <x:v>CN15</x:v>
      </x:c>
      <x:c r="B2134" s="4" t="d">
        <x:v>2026-09-29T00:00:00.000Z</x:v>
      </x:c>
      <x:c r="C2134" s="2" t="str">
        <x:v>デイ</x:v>
      </x:c>
      <x:c r="D2134" s="18" t="n">
        <x:v>13088</x:v>
      </x:c>
      <x:c r="E2134" s="18" t="n">
        <x:v>0</x:v>
      </x:c>
      <x:c r="F2134" s="18" t="n">
        <x:f>D2134-E2134</x:f>
        <x:v>13088</x:v>
      </x:c>
      <x:c r="G2134" s="18" t="n">
        <x:v>226424</x:v>
      </x:c>
      <x:c r="H2134" s="18" t="n">
        <x:v>412</x:v>
      </x:c>
      <x:c r="I2134" s="6" t="n">
        <x:v>4</x:v>
      </x:c>
      <x:c r="J2134" s="6" t="n">
        <x:v>5</x:v>
      </x:c>
      <x:c r="K2134" s="6" t="n">
        <x:v>5</x:v>
      </x:c>
      <x:c r="L2134" s="2" t="str">
        <x:v>既知45場</x:v>
      </x:c>
    </x:row>
    <x:row r="2135" ht="21" customHeight="1">
      <x:c r="A2135" s="2" t="str">
        <x:v>CN15</x:v>
      </x:c>
      <x:c r="B2135" s="4" t="d">
        <x:v>2026-09-29T00:00:00.000Z</x:v>
      </x:c>
      <x:c r="C2135" s="2" t="str">
        <x:v>ナイト</x:v>
      </x:c>
      <x:c r="D2135" s="18" t="n">
        <x:v>0</x:v>
      </x:c>
      <x:c r="E2135" s="18" t="n">
        <x:v>30418</x:v>
      </x:c>
      <x:c r="F2135" s="18" t="n">
        <x:f>D2135-E2135</x:f>
        <x:v>-30418</x:v>
      </x:c>
      <x:c r="G2135" s="18" t="n">
        <x:v>196006</x:v>
      </x:c>
      <x:c r="H2135" s="18" t="n">
        <x:v>418</x:v>
      </x:c>
      <x:c r="I2135" s="6" t="n">
        <x:v>1</x:v>
      </x:c>
      <x:c r="J2135" s="6" t="n">
        <x:v>5</x:v>
      </x:c>
      <x:c r="K2135" s="6" t="n">
        <x:v>5</x:v>
      </x:c>
      <x:c r="L2135" s="2" t="str">
        <x:v>既知45場</x:v>
      </x:c>
    </x:row>
    <x:row r="2136" ht="21" customHeight="1">
      <x:c r="A2136" s="2" t="str">
        <x:v>CN15</x:v>
      </x:c>
      <x:c r="B2136" s="4" t="d">
        <x:v>2026-09-30T00:00:00.000Z</x:v>
      </x:c>
      <x:c r="C2136" s="2" t="str">
        <x:v>デイ</x:v>
      </x:c>
      <x:c r="D2136" s="18" t="n">
        <x:v>0</x:v>
      </x:c>
      <x:c r="E2136" s="18" t="n">
        <x:v>41748</x:v>
      </x:c>
      <x:c r="F2136" s="18" t="n">
        <x:f>D2136-E2136</x:f>
        <x:v>-41748</x:v>
      </x:c>
      <x:c r="G2136" s="18" t="n">
        <x:v>154258</x:v>
      </x:c>
      <x:c r="H2136" s="18" t="n">
        <x:v>248</x:v>
      </x:c>
      <x:c r="I2136" s="6" t="n">
        <x:v>2</x:v>
      </x:c>
      <x:c r="J2136" s="6" t="n">
        <x:v>3</x:v>
      </x:c>
      <x:c r="K2136" s="6" t="n">
        <x:v>3</x:v>
      </x:c>
      <x:c r="L2136" s="2" t="str">
        <x:v>既知45場</x:v>
      </x:c>
    </x:row>
    <x:row r="2137" ht="21" customHeight="1">
      <x:c r="A2137" s="2" t="str">
        <x:v>CN15</x:v>
      </x:c>
      <x:c r="B2137" s="4" t="d">
        <x:v>2026-09-30T00:00:00.000Z</x:v>
      </x:c>
      <x:c r="C2137" s="2" t="str">
        <x:v>ナイト</x:v>
      </x:c>
      <x:c r="D2137" s="18" t="n">
        <x:v>47082</x:v>
      </x:c>
      <x:c r="E2137" s="18" t="n">
        <x:v>44080</x:v>
      </x:c>
      <x:c r="F2137" s="18" t="n">
        <x:f>D2137-E2137</x:f>
        <x:v>3002</x:v>
      </x:c>
      <x:c r="G2137" s="18" t="n">
        <x:v>157260</x:v>
      </x:c>
      <x:c r="H2137" s="18" t="n">
        <x:v>998</x:v>
      </x:c>
      <x:c r="I2137" s="6" t="n">
        <x:v>5</x:v>
      </x:c>
      <x:c r="J2137" s="6" t="n">
        <x:v>12</x:v>
      </x:c>
      <x:c r="K2137" s="6" t="n">
        <x:v>5</x:v>
      </x:c>
      <x:c r="L2137" s="2" t="str">
        <x:v>既知45場</x:v>
      </x:c>
    </x:row>
    <x:row r="2138" ht="21" customHeight="1">
      <x:c r="A2138" s="2" t="str">
        <x:v>CN15</x:v>
      </x:c>
      <x:c r="B2138" s="4" t="d">
        <x:v>2026-10-01T00:00:00.000Z</x:v>
      </x:c>
      <x:c r="C2138" s="2" t="str">
        <x:v>デイ</x:v>
      </x:c>
      <x:c r="D2138" s="18" t="n">
        <x:v>124582</x:v>
      </x:c>
      <x:c r="E2138" s="18" t="n">
        <x:v>0</x:v>
      </x:c>
      <x:c r="F2138" s="18" t="n">
        <x:f>D2138-E2138</x:f>
        <x:v>124582</x:v>
      </x:c>
      <x:c r="G2138" s="18" t="n">
        <x:v>281842</x:v>
      </x:c>
      <x:c r="H2138" s="18" t="n">
        <x:v>418</x:v>
      </x:c>
      <x:c r="I2138" s="6" t="n">
        <x:v>1</x:v>
      </x:c>
      <x:c r="J2138" s="6" t="n">
        <x:v>5</x:v>
      </x:c>
      <x:c r="K2138" s="6" t="n">
        <x:v>5</x:v>
      </x:c>
      <x:c r="L2138" s="2" t="str">
        <x:v>既知45場</x:v>
      </x:c>
    </x:row>
    <x:row r="2139" ht="21" customHeight="1">
      <x:c r="A2139" s="2" t="str">
        <x:v>CN15</x:v>
      </x:c>
      <x:c r="B2139" s="4" t="d">
        <x:v>2026-10-01T00:00:00.000Z</x:v>
      </x:c>
      <x:c r="C2139" s="2" t="str">
        <x:v>ナイト</x:v>
      </x:c>
      <x:c r="D2139" s="18" t="n">
        <x:v>100834</x:v>
      </x:c>
      <x:c r="E2139" s="18" t="n">
        <x:v>30418</x:v>
      </x:c>
      <x:c r="F2139" s="18" t="n">
        <x:f>D2139-E2139</x:f>
        <x:v>70416</x:v>
      </x:c>
      <x:c r="G2139" s="18" t="n">
        <x:v>352258</x:v>
      </x:c>
      <x:c r="H2139" s="18" t="n">
        <x:v>1084</x:v>
      </x:c>
      <x:c r="I2139" s="6" t="n">
        <x:v>4</x:v>
      </x:c>
      <x:c r="J2139" s="6" t="n">
        <x:v>13</x:v>
      </x:c>
      <x:c r="K2139" s="6" t="n">
        <x:v>5</x:v>
      </x:c>
      <x:c r="L2139" s="2" t="str">
        <x:v>既知45場</x:v>
      </x:c>
    </x:row>
    <x:row r="2140" ht="21" customHeight="1">
      <x:c r="A2140" s="2" t="str">
        <x:v>CN15</x:v>
      </x:c>
      <x:c r="B2140" s="4" t="d">
        <x:v>2026-10-02T00:00:00.000Z</x:v>
      </x:c>
      <x:c r="C2140" s="2" t="str">
        <x:v>デイ</x:v>
      </x:c>
      <x:c r="D2140" s="18" t="n">
        <x:v>0</x:v>
      </x:c>
      <x:c r="E2140" s="18" t="n">
        <x:v>55662</x:v>
      </x:c>
      <x:c r="F2140" s="18" t="n">
        <x:f>D2140-E2140</x:f>
        <x:v>-55662</x:v>
      </x:c>
      <x:c r="G2140" s="18" t="n">
        <x:v>296596</x:v>
      </x:c>
      <x:c r="H2140" s="18" t="n">
        <x:v>662</x:v>
      </x:c>
      <x:c r="I2140" s="6" t="n">
        <x:v>5</x:v>
      </x:c>
      <x:c r="J2140" s="6" t="n">
        <x:v>8</x:v>
      </x:c>
      <x:c r="K2140" s="6" t="n">
        <x:v>5</x:v>
      </x:c>
      <x:c r="L2140" s="2" t="str">
        <x:v>既知45場</x:v>
      </x:c>
    </x:row>
    <x:row r="2141" ht="21" customHeight="1">
      <x:c r="A2141" s="2" t="str">
        <x:v>CN15</x:v>
      </x:c>
      <x:c r="B2141" s="4" t="d">
        <x:v>2026-10-02T00:00:00.000Z</x:v>
      </x:c>
      <x:c r="C2141" s="2" t="str">
        <x:v>ナイト</x:v>
      </x:c>
      <x:c r="D2141" s="18" t="n">
        <x:v>97082</x:v>
      </x:c>
      <x:c r="E2141" s="18" t="n">
        <x:v>65836</x:v>
      </x:c>
      <x:c r="F2141" s="18" t="n">
        <x:f>D2141-E2141</x:f>
        <x:v>31246</x:v>
      </x:c>
      <x:c r="G2141" s="18" t="n">
        <x:v>327842</x:v>
      </x:c>
      <x:c r="H2141" s="18" t="n">
        <x:v>1254</x:v>
      </x:c>
      <x:c r="I2141" s="6" t="n">
        <x:v>3</x:v>
      </x:c>
      <x:c r="J2141" s="6" t="n">
        <x:v>15</x:v>
      </x:c>
      <x:c r="K2141" s="6" t="n">
        <x:v>5</x:v>
      </x:c>
      <x:c r="L2141" s="2" t="str">
        <x:v>既知45場</x:v>
      </x:c>
    </x:row>
    <x:row r="2142" ht="21" customHeight="1">
      <x:c r="A2142" s="2" t="str">
        <x:v>CN15</x:v>
      </x:c>
      <x:c r="B2142" s="4" t="d">
        <x:v>2026-10-05T00:00:00.000Z</x:v>
      </x:c>
      <x:c r="C2142" s="2" t="str">
        <x:v>デイ</x:v>
      </x:c>
      <x:c r="D2142" s="18" t="n">
        <x:v>22504</x:v>
      </x:c>
      <x:c r="E2142" s="18" t="n">
        <x:v>0</x:v>
      </x:c>
      <x:c r="F2142" s="18" t="n">
        <x:f>D2142-E2142</x:f>
        <x:v>22504</x:v>
      </x:c>
      <x:c r="G2142" s="18" t="n">
        <x:v>350346</x:v>
      </x:c>
      <x:c r="H2142" s="18" t="n">
        <x:v>496</x:v>
      </x:c>
      <x:c r="I2142" s="6" t="n">
        <x:v>4</x:v>
      </x:c>
      <x:c r="J2142" s="6" t="n">
        <x:v>6</x:v>
      </x:c>
      <x:c r="K2142" s="6" t="n">
        <x:v>5</x:v>
      </x:c>
      <x:c r="L2142" s="2" t="str">
        <x:v>既知45場</x:v>
      </x:c>
    </x:row>
    <x:row r="2143" ht="21" customHeight="1">
      <x:c r="A2143" s="2" t="str">
        <x:v>CN15</x:v>
      </x:c>
      <x:c r="B2143" s="4" t="d">
        <x:v>2026-10-05T00:00:00.000Z</x:v>
      </x:c>
      <x:c r="C2143" s="2" t="str">
        <x:v>ナイト</x:v>
      </x:c>
      <x:c r="D2143" s="18" t="n">
        <x:v>13752</x:v>
      </x:c>
      <x:c r="E2143" s="18" t="n">
        <x:v>63336</x:v>
      </x:c>
      <x:c r="F2143" s="18" t="n">
        <x:f>D2143-E2143</x:f>
        <x:v>-49584</x:v>
      </x:c>
      <x:c r="G2143" s="18" t="n">
        <x:v>300762</x:v>
      </x:c>
      <x:c r="H2143" s="18" t="n">
        <x:v>1084</x:v>
      </x:c>
      <x:c r="I2143" s="6" t="n">
        <x:v>4</x:v>
      </x:c>
      <x:c r="J2143" s="6" t="n">
        <x:v>13</x:v>
      </x:c>
      <x:c r="K2143" s="6" t="n">
        <x:v>5</x:v>
      </x:c>
      <x:c r="L2143" s="2" t="str">
        <x:v>既知45場</x:v>
      </x:c>
    </x:row>
    <x:row r="2144" ht="21" customHeight="1">
      <x:c r="A2144" s="2" t="str">
        <x:v>CN15</x:v>
      </x:c>
      <x:c r="B2144" s="4" t="d">
        <x:v>2026-10-06T00:00:00.000Z</x:v>
      </x:c>
      <x:c r="C2144" s="2" t="str">
        <x:v>デイ</x:v>
      </x:c>
      <x:c r="D2144" s="18" t="n">
        <x:v>65004</x:v>
      </x:c>
      <x:c r="E2144" s="18" t="n">
        <x:v>0</x:v>
      </x:c>
      <x:c r="F2144" s="18" t="n">
        <x:f>D2144-E2144</x:f>
        <x:v>65004</x:v>
      </x:c>
      <x:c r="G2144" s="18" t="n">
        <x:v>365766</x:v>
      </x:c>
      <x:c r="H2144" s="18" t="n">
        <x:v>496</x:v>
      </x:c>
      <x:c r="I2144" s="6" t="n">
        <x:v>4</x:v>
      </x:c>
      <x:c r="J2144" s="6" t="n">
        <x:v>6</x:v>
      </x:c>
      <x:c r="K2144" s="6" t="n">
        <x:v>5</x:v>
      </x:c>
      <x:c r="L2144" s="2" t="str">
        <x:v>既知45場</x:v>
      </x:c>
    </x:row>
    <x:row r="2145" ht="21" customHeight="1">
      <x:c r="A2145" s="2" t="str">
        <x:v>CN15</x:v>
      </x:c>
      <x:c r="B2145" s="4" t="d">
        <x:v>2026-10-06T00:00:00.000Z</x:v>
      </x:c>
      <x:c r="C2145" s="2" t="str">
        <x:v>ナイト</x:v>
      </x:c>
      <x:c r="D2145" s="18" t="n">
        <x:v>21170</x:v>
      </x:c>
      <x:c r="E2145" s="18" t="n">
        <x:v>11166</x:v>
      </x:c>
      <x:c r="F2145" s="18" t="n">
        <x:f>D2145-E2145</x:f>
        <x:v>10004</x:v>
      </x:c>
      <x:c r="G2145" s="18" t="n">
        <x:v>375770</x:v>
      </x:c>
      <x:c r="H2145" s="18" t="n">
        <x:v>496</x:v>
      </x:c>
      <x:c r="I2145" s="6" t="n">
        <x:v>4</x:v>
      </x:c>
      <x:c r="J2145" s="6" t="n">
        <x:v>6</x:v>
      </x:c>
      <x:c r="K2145" s="6" t="n">
        <x:v>3</x:v>
      </x:c>
      <x:c r="L2145" s="2" t="str">
        <x:v>既知45場</x:v>
      </x:c>
    </x:row>
    <x:row r="2146" ht="21" customHeight="1">
      <x:c r="A2146" s="2" t="str">
        <x:v>CN15</x:v>
      </x:c>
      <x:c r="B2146" s="4" t="d">
        <x:v>2026-10-07T00:00:00.000Z</x:v>
      </x:c>
      <x:c r="C2146" s="2" t="str">
        <x:v>デイ</x:v>
      </x:c>
      <x:c r="D2146" s="18" t="n">
        <x:v>80088</x:v>
      </x:c>
      <x:c r="E2146" s="18" t="n">
        <x:v>0</x:v>
      </x:c>
      <x:c r="F2146" s="18" t="n">
        <x:f>D2146-E2146</x:f>
        <x:v>80088</x:v>
      </x:c>
      <x:c r="G2146" s="18" t="n">
        <x:v>455858</x:v>
      </x:c>
      <x:c r="H2146" s="18" t="n">
        <x:v>412</x:v>
      </x:c>
      <x:c r="I2146" s="6" t="n">
        <x:v>4</x:v>
      </x:c>
      <x:c r="J2146" s="6" t="n">
        <x:v>5</x:v>
      </x:c>
      <x:c r="K2146" s="6" t="n">
        <x:v>5</x:v>
      </x:c>
      <x:c r="L2146" s="2" t="str">
        <x:v>既知45場</x:v>
      </x:c>
    </x:row>
    <x:row r="2147" ht="21" customHeight="1">
      <x:c r="A2147" s="2" t="str">
        <x:v>CN15</x:v>
      </x:c>
      <x:c r="B2147" s="4" t="d">
        <x:v>2026-10-07T00:00:00.000Z</x:v>
      </x:c>
      <x:c r="C2147" s="2" t="str">
        <x:v>ナイト</x:v>
      </x:c>
      <x:c r="D2147" s="18" t="n">
        <x:v>0</x:v>
      </x:c>
      <x:c r="E2147" s="18" t="n">
        <x:v>4412</x:v>
      </x:c>
      <x:c r="F2147" s="18" t="n">
        <x:f>D2147-E2147</x:f>
        <x:v>-4412</x:v>
      </x:c>
      <x:c r="G2147" s="18" t="n">
        <x:v>451446</x:v>
      </x:c>
      <x:c r="H2147" s="18" t="n">
        <x:v>412</x:v>
      </x:c>
      <x:c r="I2147" s="6" t="n">
        <x:v>4</x:v>
      </x:c>
      <x:c r="J2147" s="6" t="n">
        <x:v>5</x:v>
      </x:c>
      <x:c r="K2147" s="6" t="n">
        <x:v>5</x:v>
      </x:c>
      <x:c r="L2147" s="2" t="str">
        <x:v>既知45場</x:v>
      </x:c>
    </x:row>
    <x:row r="2148" ht="21" customHeight="1">
      <x:c r="A2148" s="2" t="str">
        <x:v>CN15</x:v>
      </x:c>
      <x:c r="B2148" s="4" t="d">
        <x:v>2026-10-08T00:00:00.000Z</x:v>
      </x:c>
      <x:c r="C2148" s="2" t="str">
        <x:v>デイ</x:v>
      </x:c>
      <x:c r="D2148" s="18" t="n">
        <x:v>78670</x:v>
      </x:c>
      <x:c r="E2148" s="18" t="n">
        <x:v>40912</x:v>
      </x:c>
      <x:c r="F2148" s="18" t="n">
        <x:f>D2148-E2148</x:f>
        <x:v>37758</x:v>
      </x:c>
      <x:c r="G2148" s="18" t="n">
        <x:v>489204</x:v>
      </x:c>
      <x:c r="H2148" s="18" t="n">
        <x:v>1242</x:v>
      </x:c>
      <x:c r="I2148" s="6" t="n">
        <x:v>9</x:v>
      </x:c>
      <x:c r="J2148" s="6" t="n">
        <x:v>15</x:v>
      </x:c>
      <x:c r="K2148" s="6" t="n">
        <x:v>5</x:v>
      </x:c>
      <x:c r="L2148" s="2" t="str">
        <x:v>既知45場</x:v>
      </x:c>
    </x:row>
    <x:row r="2149" ht="21" customHeight="1">
      <x:c r="A2149" s="2" t="str">
        <x:v>CN15</x:v>
      </x:c>
      <x:c r="B2149" s="4" t="d">
        <x:v>2026-10-08T00:00:00.000Z</x:v>
      </x:c>
      <x:c r="C2149" s="2" t="str">
        <x:v>ナイト</x:v>
      </x:c>
      <x:c r="D2149" s="18" t="n">
        <x:v>17504</x:v>
      </x:c>
      <x:c r="E2149" s="18" t="n">
        <x:v>30418</x:v>
      </x:c>
      <x:c r="F2149" s="18" t="n">
        <x:f>D2149-E2149</x:f>
        <x:v>-12914</x:v>
      </x:c>
      <x:c r="G2149" s="18" t="n">
        <x:v>476290</x:v>
      </x:c>
      <x:c r="H2149" s="18" t="n">
        <x:v>914</x:v>
      </x:c>
      <x:c r="I2149" s="6" t="n">
        <x:v>5</x:v>
      </x:c>
      <x:c r="J2149" s="6" t="n">
        <x:v>11</x:v>
      </x:c>
      <x:c r="K2149" s="6" t="n">
        <x:v>5</x:v>
      </x:c>
      <x:c r="L2149" s="2" t="str">
        <x:v>既知45場</x:v>
      </x:c>
    </x:row>
    <x:row r="2150" ht="21" customHeight="1">
      <x:c r="A2150" s="2" t="str">
        <x:v>CN15</x:v>
      </x:c>
      <x:c r="B2150" s="4" t="d">
        <x:v>2026-10-09T00:00:00.000Z</x:v>
      </x:c>
      <x:c r="C2150" s="2" t="str">
        <x:v>デイ</x:v>
      </x:c>
      <x:c r="D2150" s="18" t="n">
        <x:v>0</x:v>
      </x:c>
      <x:c r="E2150" s="18" t="n">
        <x:v>23166</x:v>
      </x:c>
      <x:c r="F2150" s="18" t="n">
        <x:f>D2150-E2150</x:f>
        <x:v>-23166</x:v>
      </x:c>
      <x:c r="G2150" s="18" t="n">
        <x:v>453124</x:v>
      </x:c>
      <x:c r="H2150" s="18" t="n">
        <x:v>166</x:v>
      </x:c>
      <x:c r="I2150" s="6" t="n">
        <x:v>1</x:v>
      </x:c>
      <x:c r="J2150" s="6" t="n">
        <x:v>2</x:v>
      </x:c>
      <x:c r="K2150" s="6" t="n">
        <x:v>2</x:v>
      </x:c>
      <x:c r="L2150" s="2" t="str">
        <x:v>既知45場</x:v>
      </x:c>
    </x:row>
    <x:row r="2151" ht="21" customHeight="1">
      <x:c r="A2151" s="2" t="str">
        <x:v>CN15</x:v>
      </x:c>
      <x:c r="B2151" s="4" t="d">
        <x:v>2026-10-09T00:00:00.000Z</x:v>
      </x:c>
      <x:c r="C2151" s="2" t="str">
        <x:v>ナイト</x:v>
      </x:c>
      <x:c r="D2151" s="18" t="n">
        <x:v>14582</x:v>
      </x:c>
      <x:c r="E2151" s="18" t="n">
        <x:v>0</x:v>
      </x:c>
      <x:c r="F2151" s="18" t="n">
        <x:f>D2151-E2151</x:f>
        <x:v>14582</x:v>
      </x:c>
      <x:c r="G2151" s="18" t="n">
        <x:v>467706</x:v>
      </x:c>
      <x:c r="H2151" s="18" t="n">
        <x:v>418</x:v>
      </x:c>
      <x:c r="I2151" s="6" t="n">
        <x:v>1</x:v>
      </x:c>
      <x:c r="J2151" s="6" t="n">
        <x:v>5</x:v>
      </x:c>
      <x:c r="K2151" s="6" t="n">
        <x:v>5</x:v>
      </x:c>
      <x:c r="L2151" s="2" t="str">
        <x:v>既知45場</x:v>
      </x:c>
    </x:row>
    <x:row r="2152" ht="21" customHeight="1">
      <x:c r="A2152" s="2" t="str">
        <x:v>CN15</x:v>
      </x:c>
      <x:c r="B2152" s="4" t="d">
        <x:v>2026-10-12T00:00:00.000Z</x:v>
      </x:c>
      <x:c r="C2152" s="2" t="str">
        <x:v>デイ</x:v>
      </x:c>
      <x:c r="D2152" s="18" t="n">
        <x:v>19582</x:v>
      </x:c>
      <x:c r="E2152" s="18" t="n">
        <x:v>0</x:v>
      </x:c>
      <x:c r="F2152" s="18" t="n">
        <x:f>D2152-E2152</x:f>
        <x:v>19582</x:v>
      </x:c>
      <x:c r="G2152" s="18" t="n">
        <x:v>487288</x:v>
      </x:c>
      <x:c r="H2152" s="18" t="n">
        <x:v>418</x:v>
      </x:c>
      <x:c r="I2152" s="6" t="n">
        <x:v>1</x:v>
      </x:c>
      <x:c r="J2152" s="6" t="n">
        <x:v>5</x:v>
      </x:c>
      <x:c r="K2152" s="6" t="n">
        <x:v>5</x:v>
      </x:c>
      <x:c r="L2152" s="2" t="str">
        <x:v>既知45場</x:v>
      </x:c>
    </x:row>
    <x:row r="2153" ht="21" customHeight="1">
      <x:c r="A2153" s="2" t="str">
        <x:v>CN15</x:v>
      </x:c>
      <x:c r="B2153" s="4" t="d">
        <x:v>2026-10-12T00:00:00.000Z</x:v>
      </x:c>
      <x:c r="C2153" s="2" t="str">
        <x:v>ナイト</x:v>
      </x:c>
      <x:c r="D2153" s="18" t="n">
        <x:v>0</x:v>
      </x:c>
      <x:c r="E2153" s="18" t="n">
        <x:v>20418</x:v>
      </x:c>
      <x:c r="F2153" s="18" t="n">
        <x:f>D2153-E2153</x:f>
        <x:v>-20418</x:v>
      </x:c>
      <x:c r="G2153" s="18" t="n">
        <x:v>466870</x:v>
      </x:c>
      <x:c r="H2153" s="18" t="n">
        <x:v>418</x:v>
      </x:c>
      <x:c r="I2153" s="6" t="n">
        <x:v>1</x:v>
      </x:c>
      <x:c r="J2153" s="6" t="n">
        <x:v>5</x:v>
      </x:c>
      <x:c r="K2153" s="6" t="n">
        <x:v>5</x:v>
      </x:c>
      <x:c r="L2153" s="2" t="str">
        <x:v>既知45場</x:v>
      </x:c>
    </x:row>
    <x:row r="2154" ht="21" customHeight="1">
      <x:c r="A2154" s="2" t="str">
        <x:v>CN15</x:v>
      </x:c>
      <x:c r="B2154" s="4" t="d">
        <x:v>2026-10-13T00:00:00.000Z</x:v>
      </x:c>
      <x:c r="C2154" s="2" t="str">
        <x:v>デイ</x:v>
      </x:c>
      <x:c r="D2154" s="18" t="n">
        <x:v>0</x:v>
      </x:c>
      <x:c r="E2154" s="18" t="n">
        <x:v>82918</x:v>
      </x:c>
      <x:c r="F2154" s="18" t="n">
        <x:f>D2154-E2154</x:f>
        <x:v>-82918</x:v>
      </x:c>
      <x:c r="G2154" s="18" t="n">
        <x:v>383952</x:v>
      </x:c>
      <x:c r="H2154" s="18" t="n">
        <x:v>418</x:v>
      </x:c>
      <x:c r="I2154" s="6" t="n">
        <x:v>1</x:v>
      </x:c>
      <x:c r="J2154" s="6" t="n">
        <x:v>5</x:v>
      </x:c>
      <x:c r="K2154" s="6" t="n">
        <x:v>5</x:v>
      </x:c>
      <x:c r="L2154" s="2" t="str">
        <x:v>既知45場</x:v>
      </x:c>
    </x:row>
    <x:row r="2155" ht="21" customHeight="1">
      <x:c r="A2155" s="2" t="str">
        <x:v>CN15</x:v>
      </x:c>
      <x:c r="B2155" s="4" t="d">
        <x:v>2026-10-13T00:00:00.000Z</x:v>
      </x:c>
      <x:c r="C2155" s="2" t="str">
        <x:v>ナイト</x:v>
      </x:c>
      <x:c r="D2155" s="18" t="n">
        <x:v>0</x:v>
      </x:c>
      <x:c r="E2155" s="18" t="n">
        <x:v>25418</x:v>
      </x:c>
      <x:c r="F2155" s="18" t="n">
        <x:f>D2155-E2155</x:f>
        <x:v>-25418</x:v>
      </x:c>
      <x:c r="G2155" s="18" t="n">
        <x:v>358534</x:v>
      </x:c>
      <x:c r="H2155" s="18" t="n">
        <x:v>418</x:v>
      </x:c>
      <x:c r="I2155" s="6" t="n">
        <x:v>1</x:v>
      </x:c>
      <x:c r="J2155" s="6" t="n">
        <x:v>5</x:v>
      </x:c>
      <x:c r="K2155" s="6" t="n">
        <x:v>5</x:v>
      </x:c>
      <x:c r="L2155" s="2" t="str">
        <x:v>既知45場</x:v>
      </x:c>
    </x:row>
    <x:row r="2156" ht="21" customHeight="1">
      <x:c r="A2156" s="2" t="str">
        <x:v>CN15</x:v>
      </x:c>
      <x:c r="B2156" s="4" t="d">
        <x:v>2026-10-14T00:00:00.000Z</x:v>
      </x:c>
      <x:c r="C2156" s="2" t="str">
        <x:v>デイ</x:v>
      </x:c>
      <x:c r="D2156" s="18" t="n">
        <x:v>0</x:v>
      </x:c>
      <x:c r="E2156" s="18" t="n">
        <x:v>40158</x:v>
      </x:c>
      <x:c r="F2156" s="18" t="n">
        <x:f>D2156-E2156</x:f>
        <x:v>-40158</x:v>
      </x:c>
      <x:c r="G2156" s="18" t="n">
        <x:v>318376</x:v>
      </x:c>
      <x:c r="H2156" s="18" t="n">
        <x:v>1158</x:v>
      </x:c>
      <x:c r="I2156" s="6" t="n">
        <x:v>9</x:v>
      </x:c>
      <x:c r="J2156" s="6" t="n">
        <x:v>14</x:v>
      </x:c>
      <x:c r="K2156" s="6" t="n">
        <x:v>5</x:v>
      </x:c>
      <x:c r="L2156" s="2" t="str">
        <x:v>既知45場</x:v>
      </x:c>
    </x:row>
    <x:row r="2157" ht="21" customHeight="1">
      <x:c r="A2157" s="2" t="str">
        <x:v>CN15</x:v>
      </x:c>
      <x:c r="B2157" s="4" t="d">
        <x:v>2026-10-14T00:00:00.000Z</x:v>
      </x:c>
      <x:c r="C2157" s="2" t="str">
        <x:v>ナイト</x:v>
      </x:c>
      <x:c r="D2157" s="18" t="n">
        <x:v>104582</x:v>
      </x:c>
      <x:c r="E2157" s="18" t="n">
        <x:v>28414</x:v>
      </x:c>
      <x:c r="F2157" s="18" t="n">
        <x:f>D2157-E2157</x:f>
        <x:v>76168</x:v>
      </x:c>
      <x:c r="G2157" s="18" t="n">
        <x:v>394544</x:v>
      </x:c>
      <x:c r="H2157" s="18" t="n">
        <x:v>832</x:v>
      </x:c>
      <x:c r="I2157" s="6" t="n">
        <x:v>4</x:v>
      </x:c>
      <x:c r="J2157" s="6" t="n">
        <x:v>10</x:v>
      </x:c>
      <x:c r="K2157" s="6" t="n">
        <x:v>5</x:v>
      </x:c>
      <x:c r="L2157" s="2" t="str">
        <x:v>既知45場</x:v>
      </x:c>
    </x:row>
    <x:row r="2158" ht="21" customHeight="1">
      <x:c r="A2158" s="2" t="str">
        <x:v>CN15</x:v>
      </x:c>
      <x:c r="B2158" s="4" t="d">
        <x:v>2026-10-15T00:00:00.000Z</x:v>
      </x:c>
      <x:c r="C2158" s="2" t="str">
        <x:v>デイ</x:v>
      </x:c>
      <x:c r="D2158" s="18" t="n">
        <x:v>122088</x:v>
      </x:c>
      <x:c r="E2158" s="18" t="n">
        <x:v>16166</x:v>
      </x:c>
      <x:c r="F2158" s="18" t="n">
        <x:f>D2158-E2158</x:f>
        <x:v>105922</x:v>
      </x:c>
      <x:c r="G2158" s="18" t="n">
        <x:v>500466</x:v>
      </x:c>
      <x:c r="H2158" s="18" t="n">
        <x:v>578</x:v>
      </x:c>
      <x:c r="I2158" s="6" t="n">
        <x:v>5</x:v>
      </x:c>
      <x:c r="J2158" s="6" t="n">
        <x:v>7</x:v>
      </x:c>
      <x:c r="K2158" s="6" t="n">
        <x:v>5</x:v>
      </x:c>
      <x:c r="L2158" s="2" t="str">
        <x:v>既知45場</x:v>
      </x:c>
    </x:row>
    <x:row r="2159" ht="21" customHeight="1">
      <x:c r="A2159" s="2" t="str">
        <x:v>CN15</x:v>
      </x:c>
      <x:c r="B2159" s="4" t="d">
        <x:v>2026-10-15T00:00:00.000Z</x:v>
      </x:c>
      <x:c r="C2159" s="2" t="str">
        <x:v>ナイト</x:v>
      </x:c>
      <x:c r="D2159" s="18" t="n">
        <x:v>66246</x:v>
      </x:c>
      <x:c r="E2159" s="18" t="n">
        <x:v>0</x:v>
      </x:c>
      <x:c r="F2159" s="18" t="n">
        <x:f>D2159-E2159</x:f>
        <x:v>66246</x:v>
      </x:c>
      <x:c r="G2159" s="18" t="n">
        <x:v>566712</x:v>
      </x:c>
      <x:c r="H2159" s="18" t="n">
        <x:v>1254</x:v>
      </x:c>
      <x:c r="I2159" s="6" t="n">
        <x:v>3</x:v>
      </x:c>
      <x:c r="J2159" s="6" t="n">
        <x:v>15</x:v>
      </x:c>
      <x:c r="K2159" s="6" t="n">
        <x:v>5</x:v>
      </x:c>
      <x:c r="L2159" s="2" t="str">
        <x:v>既知45場</x:v>
      </x:c>
    </x:row>
    <x:row r="2160" ht="21" customHeight="1">
      <x:c r="A2160" s="2" t="str">
        <x:v>CN15</x:v>
      </x:c>
      <x:c r="B2160" s="4" t="d">
        <x:v>2026-10-16T00:00:00.000Z</x:v>
      </x:c>
      <x:c r="C2160" s="2" t="str">
        <x:v>デイ</x:v>
      </x:c>
      <x:c r="D2160" s="18" t="n">
        <x:v>0</x:v>
      </x:c>
      <x:c r="E2160" s="18" t="n">
        <x:v>12330</x:v>
      </x:c>
      <x:c r="F2160" s="18" t="n">
        <x:f>D2160-E2160</x:f>
        <x:v>-12330</x:v>
      </x:c>
      <x:c r="G2160" s="18" t="n">
        <x:v>554382</x:v>
      </x:c>
      <x:c r="H2160" s="18" t="n">
        <x:v>330</x:v>
      </x:c>
      <x:c r="I2160" s="6" t="n">
        <x:v>3</x:v>
      </x:c>
      <x:c r="J2160" s="6" t="n">
        <x:v>4</x:v>
      </x:c>
      <x:c r="K2160" s="6" t="n">
        <x:v>4</x:v>
      </x:c>
      <x:c r="L2160" s="2" t="str">
        <x:v>既知45場</x:v>
      </x:c>
    </x:row>
    <x:row r="2161" ht="21" customHeight="1">
      <x:c r="A2161" s="2" t="str">
        <x:v>CN15</x:v>
      </x:c>
      <x:c r="B2161" s="4" t="d">
        <x:v>2026-10-16T00:00:00.000Z</x:v>
      </x:c>
      <x:c r="C2161" s="2" t="str">
        <x:v>ナイト</x:v>
      </x:c>
      <x:c r="D2161" s="18" t="n">
        <x:v>140086</x:v>
      </x:c>
      <x:c r="E2161" s="18" t="n">
        <x:v>48584</x:v>
      </x:c>
      <x:c r="F2161" s="18" t="n">
        <x:f>D2161-E2161</x:f>
        <x:v>91502</x:v>
      </x:c>
      <x:c r="G2161" s="18" t="n">
        <x:v>645884</x:v>
      </x:c>
      <x:c r="H2161" s="18" t="n">
        <x:v>1498</x:v>
      </x:c>
      <x:c r="I2161" s="6" t="n">
        <x:v>7</x:v>
      </x:c>
      <x:c r="J2161" s="6" t="n">
        <x:v>18</x:v>
      </x:c>
      <x:c r="K2161" s="6" t="n">
        <x:v>5</x:v>
      </x:c>
      <x:c r="L2161" s="2" t="str">
        <x:v>既知45場</x:v>
      </x:c>
    </x:row>
    <x:row r="2162" ht="21" customHeight="1">
      <x:c r="A2162" s="2" t="str">
        <x:v>CN15</x:v>
      </x:c>
      <x:c r="B2162" s="4" t="d">
        <x:v>2026-10-19T00:00:00.000Z</x:v>
      </x:c>
      <x:c r="C2162" s="2" t="str">
        <x:v>デイ</x:v>
      </x:c>
      <x:c r="D2162" s="18" t="n">
        <x:v>113088</x:v>
      </x:c>
      <x:c r="E2162" s="18" t="n">
        <x:v>0</x:v>
      </x:c>
      <x:c r="F2162" s="18" t="n">
        <x:f>D2162-E2162</x:f>
        <x:v>113088</x:v>
      </x:c>
      <x:c r="G2162" s="18" t="n">
        <x:v>758972</x:v>
      </x:c>
      <x:c r="H2162" s="18" t="n">
        <x:v>412</x:v>
      </x:c>
      <x:c r="I2162" s="6" t="n">
        <x:v>4</x:v>
      </x:c>
      <x:c r="J2162" s="6" t="n">
        <x:v>5</x:v>
      </x:c>
      <x:c r="K2162" s="6" t="n">
        <x:v>5</x:v>
      </x:c>
      <x:c r="L2162" s="2" t="str">
        <x:v>既知45場</x:v>
      </x:c>
    </x:row>
    <x:row r="2163" ht="21" customHeight="1">
      <x:c r="A2163" s="2" t="str">
        <x:v>CN15</x:v>
      </x:c>
      <x:c r="B2163" s="4" t="d">
        <x:v>2026-10-19T00:00:00.000Z</x:v>
      </x:c>
      <x:c r="C2163" s="2" t="str">
        <x:v>ナイト</x:v>
      </x:c>
      <x:c r="D2163" s="18" t="n">
        <x:v>5752</x:v>
      </x:c>
      <x:c r="E2163" s="18" t="n">
        <x:v>57330</x:v>
      </x:c>
      <x:c r="F2163" s="18" t="n">
        <x:f>D2163-E2163</x:f>
        <x:v>-51578</x:v>
      </x:c>
      <x:c r="G2163" s="18" t="n">
        <x:v>707394</x:v>
      </x:c>
      <x:c r="H2163" s="18" t="n">
        <x:v>1078</x:v>
      </x:c>
      <x:c r="I2163" s="6" t="n">
        <x:v>7</x:v>
      </x:c>
      <x:c r="J2163" s="6" t="n">
        <x:v>13</x:v>
      </x:c>
      <x:c r="K2163" s="6" t="n">
        <x:v>5</x:v>
      </x:c>
      <x:c r="L2163" s="2" t="str">
        <x:v>既知45場</x:v>
      </x:c>
    </x:row>
    <x:row r="2164" ht="21" customHeight="1">
      <x:c r="A2164" s="2" t="str">
        <x:v>CN15</x:v>
      </x:c>
      <x:c r="B2164" s="4" t="d">
        <x:v>2026-10-20T00:00:00.000Z</x:v>
      </x:c>
      <x:c r="C2164" s="2" t="str">
        <x:v>デイ</x:v>
      </x:c>
      <x:c r="D2164" s="18" t="n">
        <x:v>0</x:v>
      </x:c>
      <x:c r="E2164" s="18" t="n">
        <x:v>66578</x:v>
      </x:c>
      <x:c r="F2164" s="18" t="n">
        <x:f>D2164-E2164</x:f>
        <x:v>-66578</x:v>
      </x:c>
      <x:c r="G2164" s="18" t="n">
        <x:v>640816</x:v>
      </x:c>
      <x:c r="H2164" s="18" t="n">
        <x:v>578</x:v>
      </x:c>
      <x:c r="I2164" s="6" t="n">
        <x:v>5</x:v>
      </x:c>
      <x:c r="J2164" s="6" t="n">
        <x:v>7</x:v>
      </x:c>
      <x:c r="K2164" s="6" t="n">
        <x:v>3</x:v>
      </x:c>
      <x:c r="L2164" s="2" t="str">
        <x:v>既知45場</x:v>
      </x:c>
    </x:row>
    <x:row r="2165" ht="21" customHeight="1">
      <x:c r="A2165" s="2" t="str">
        <x:v>CN15</x:v>
      </x:c>
      <x:c r="B2165" s="4" t="d">
        <x:v>2026-10-20T00:00:00.000Z</x:v>
      </x:c>
      <x:c r="C2165" s="2" t="str">
        <x:v>ナイト</x:v>
      </x:c>
      <x:c r="D2165" s="18" t="n">
        <x:v>84582</x:v>
      </x:c>
      <x:c r="E2165" s="18" t="n">
        <x:v>54084</x:v>
      </x:c>
      <x:c r="F2165" s="18" t="n">
        <x:f>D2165-E2165</x:f>
        <x:v>30498</x:v>
      </x:c>
      <x:c r="G2165" s="18" t="n">
        <x:v>671314</x:v>
      </x:c>
      <x:c r="H2165" s="18" t="n">
        <x:v>1002</x:v>
      </x:c>
      <x:c r="I2165" s="6" t="n">
        <x:v>3</x:v>
      </x:c>
      <x:c r="J2165" s="6" t="n">
        <x:v>12</x:v>
      </x:c>
      <x:c r="K2165" s="6" t="n">
        <x:v>5</x:v>
      </x:c>
      <x:c r="L2165" s="2" t="str">
        <x:v>既知45場</x:v>
      </x:c>
    </x:row>
    <x:row r="2166" ht="21" customHeight="1">
      <x:c r="A2166" s="2" t="str">
        <x:v>CN15</x:v>
      </x:c>
      <x:c r="B2166" s="4" t="d">
        <x:v>2026-10-21T00:00:00.000Z</x:v>
      </x:c>
      <x:c r="C2166" s="2" t="str">
        <x:v>デイ</x:v>
      </x:c>
      <x:c r="D2166" s="18" t="n">
        <x:v>17088</x:v>
      </x:c>
      <x:c r="E2166" s="18" t="n">
        <x:v>42914</x:v>
      </x:c>
      <x:c r="F2166" s="18" t="n">
        <x:f>D2166-E2166</x:f>
        <x:v>-25826</x:v>
      </x:c>
      <x:c r="G2166" s="18" t="n">
        <x:v>645488</x:v>
      </x:c>
      <x:c r="H2166" s="18" t="n">
        <x:v>826</x:v>
      </x:c>
      <x:c r="I2166" s="6" t="n">
        <x:v>7</x:v>
      </x:c>
      <x:c r="J2166" s="6" t="n">
        <x:v>10</x:v>
      </x:c>
      <x:c r="K2166" s="6" t="n">
        <x:v>5</x:v>
      </x:c>
      <x:c r="L2166" s="2" t="str">
        <x:v>既知45場</x:v>
      </x:c>
    </x:row>
    <x:row r="2167" ht="21" customHeight="1">
      <x:c r="A2167" s="2" t="str">
        <x:v>CN15</x:v>
      </x:c>
      <x:c r="B2167" s="4" t="d">
        <x:v>2026-10-21T00:00:00.000Z</x:v>
      </x:c>
      <x:c r="C2167" s="2" t="str">
        <x:v>ナイト</x:v>
      </x:c>
      <x:c r="D2167" s="18" t="n">
        <x:v>14582</x:v>
      </x:c>
      <x:c r="E2167" s="18" t="n">
        <x:v>37078</x:v>
      </x:c>
      <x:c r="F2167" s="18" t="n">
        <x:f>D2167-E2167</x:f>
        <x:v>-22496</x:v>
      </x:c>
      <x:c r="G2167" s="18" t="n">
        <x:v>622992</x:v>
      </x:c>
      <x:c r="H2167" s="18" t="n">
        <x:v>996</x:v>
      </x:c>
      <x:c r="I2167" s="6" t="n">
        <x:v>6</x:v>
      </x:c>
      <x:c r="J2167" s="6" t="n">
        <x:v>12</x:v>
      </x:c>
      <x:c r="K2167" s="6" t="n">
        <x:v>5</x:v>
      </x:c>
      <x:c r="L2167" s="2" t="str">
        <x:v>追加2場</x:v>
      </x:c>
    </x:row>
    <x:row r="2168" ht="21" customHeight="1">
      <x:c r="A2168" s="2" t="str">
        <x:v>CN15</x:v>
      </x:c>
      <x:c r="B2168" s="4" t="d">
        <x:v>2026-10-22T00:00:00.000Z</x:v>
      </x:c>
      <x:c r="C2168" s="2" t="str">
        <x:v>デイ</x:v>
      </x:c>
      <x:c r="D2168" s="18" t="n">
        <x:v>81588</x:v>
      </x:c>
      <x:c r="E2168" s="18" t="n">
        <x:v>0</x:v>
      </x:c>
      <x:c r="F2168" s="18" t="n">
        <x:f>D2168-E2168</x:f>
        <x:v>81588</x:v>
      </x:c>
      <x:c r="G2168" s="18" t="n">
        <x:v>704580</x:v>
      </x:c>
      <x:c r="H2168" s="18" t="n">
        <x:v>412</x:v>
      </x:c>
      <x:c r="I2168" s="6" t="n">
        <x:v>4</x:v>
      </x:c>
      <x:c r="J2168" s="6" t="n">
        <x:v>5</x:v>
      </x:c>
      <x:c r="K2168" s="6" t="n">
        <x:v>5</x:v>
      </x:c>
      <x:c r="L2168" s="2" t="str">
        <x:v>追加2場</x:v>
      </x:c>
    </x:row>
    <x:row r="2169" ht="21" customHeight="1">
      <x:c r="A2169" s="2" t="str">
        <x:v>CN20</x:v>
      </x:c>
      <x:c r="B2169" s="4" t="d">
        <x:v>2026-09-21T00:00:00.000Z</x:v>
      </x:c>
      <x:c r="C2169" s="2" t="str">
        <x:v>デイ</x:v>
      </x:c>
      <x:c r="D2169" s="18" t="n">
        <x:v>0</x:v>
      </x:c>
      <x:c r="E2169" s="18" t="n">
        <x:v>20418</x:v>
      </x:c>
      <x:c r="F2169" s="18" t="n">
        <x:f>D2169-E2169</x:f>
        <x:v>-20418</x:v>
      </x:c>
      <x:c r="G2169" s="18" t="n">
        <x:v>-20418</x:v>
      </x:c>
      <x:c r="H2169" s="18" t="n">
        <x:v>418</x:v>
      </x:c>
      <x:c r="I2169" s="6" t="n">
        <x:v>1</x:v>
      </x:c>
      <x:c r="J2169" s="6" t="n">
        <x:v>5</x:v>
      </x:c>
      <x:c r="K2169" s="6" t="n">
        <x:v>5</x:v>
      </x:c>
      <x:c r="L2169" s="2" t="str">
        <x:v>既知45場</x:v>
      </x:c>
    </x:row>
    <x:row r="2170" ht="21" customHeight="1">
      <x:c r="A2170" s="2" t="str">
        <x:v>CN20</x:v>
      </x:c>
      <x:c r="B2170" s="4" t="d">
        <x:v>2026-09-21T00:00:00.000Z</x:v>
      </x:c>
      <x:c r="C2170" s="2" t="str">
        <x:v>ナイト</x:v>
      </x:c>
      <x:c r="D2170" s="18" t="n">
        <x:v>752</x:v>
      </x:c>
      <x:c r="E2170" s="18" t="n">
        <x:v>0</x:v>
      </x:c>
      <x:c r="F2170" s="18" t="n">
        <x:f>D2170-E2170</x:f>
        <x:v>752</x:v>
      </x:c>
      <x:c r="G2170" s="18" t="n">
        <x:v>-19666</x:v>
      </x:c>
      <x:c r="H2170" s="18" t="n">
        <x:v>248</x:v>
      </x:c>
      <x:c r="I2170" s="6" t="n">
        <x:v>2</x:v>
      </x:c>
      <x:c r="J2170" s="6" t="n">
        <x:v>3</x:v>
      </x:c>
      <x:c r="K2170" s="6" t="n">
        <x:v>3</x:v>
      </x:c>
      <x:c r="L2170" s="2" t="str">
        <x:v>既知45場</x:v>
      </x:c>
    </x:row>
    <x:row r="2171" ht="21" customHeight="1">
      <x:c r="A2171" s="2" t="str">
        <x:v>CN20</x:v>
      </x:c>
      <x:c r="B2171" s="4" t="d">
        <x:v>2026-09-22T00:00:00.000Z</x:v>
      </x:c>
      <x:c r="C2171" s="2" t="str">
        <x:v>デイ</x:v>
      </x:c>
      <x:c r="D2171" s="18" t="n">
        <x:v>27916</x:v>
      </x:c>
      <x:c r="E2171" s="18" t="n">
        <x:v>0</x:v>
      </x:c>
      <x:c r="F2171" s="18" t="n">
        <x:f>D2171-E2171</x:f>
        <x:v>27916</x:v>
      </x:c>
      <x:c r="G2171" s="18" t="n">
        <x:v>8250</x:v>
      </x:c>
      <x:c r="H2171" s="18" t="n">
        <x:v>584</x:v>
      </x:c>
      <x:c r="I2171" s="6" t="n">
        <x:v>2</x:v>
      </x:c>
      <x:c r="J2171" s="6" t="n">
        <x:v>7</x:v>
      </x:c>
      <x:c r="K2171" s="6" t="n">
        <x:v>5</x:v>
      </x:c>
      <x:c r="L2171" s="2" t="str">
        <x:v>既知45場</x:v>
      </x:c>
    </x:row>
    <x:row r="2172" ht="21" customHeight="1">
      <x:c r="A2172" s="2" t="str">
        <x:v>CN20</x:v>
      </x:c>
      <x:c r="B2172" s="4" t="d">
        <x:v>2026-09-22T00:00:00.000Z</x:v>
      </x:c>
      <x:c r="C2172" s="2" t="str">
        <x:v>ナイト</x:v>
      </x:c>
      <x:c r="D2172" s="18" t="n">
        <x:v>34582</x:v>
      </x:c>
      <x:c r="E2172" s="18" t="n">
        <x:v>31332</x:v>
      </x:c>
      <x:c r="F2172" s="18" t="n">
        <x:f>D2172-E2172</x:f>
        <x:v>3250</x:v>
      </x:c>
      <x:c r="G2172" s="18" t="n">
        <x:v>11500</x:v>
      </x:c>
      <x:c r="H2172" s="18" t="n">
        <x:v>750</x:v>
      </x:c>
      <x:c r="I2172" s="6" t="n">
        <x:v>3</x:v>
      </x:c>
      <x:c r="J2172" s="6" t="n">
        <x:v>9</x:v>
      </x:c>
      <x:c r="K2172" s="6" t="n">
        <x:v>5</x:v>
      </x:c>
      <x:c r="L2172" s="2" t="str">
        <x:v>既知45場</x:v>
      </x:c>
    </x:row>
    <x:row r="2173" ht="21" customHeight="1">
      <x:c r="A2173" s="2" t="str">
        <x:v>CN20</x:v>
      </x:c>
      <x:c r="B2173" s="4" t="d">
        <x:v>2026-09-23T00:00:00.000Z</x:v>
      </x:c>
      <x:c r="C2173" s="2" t="str">
        <x:v>デイ</x:v>
      </x:c>
      <x:c r="D2173" s="18" t="n">
        <x:v>89582</x:v>
      </x:c>
      <x:c r="E2173" s="18" t="n">
        <x:v>0</x:v>
      </x:c>
      <x:c r="F2173" s="18" t="n">
        <x:f>D2173-E2173</x:f>
        <x:v>89582</x:v>
      </x:c>
      <x:c r="G2173" s="18" t="n">
        <x:v>101082</x:v>
      </x:c>
      <x:c r="H2173" s="18" t="n">
        <x:v>418</x:v>
      </x:c>
      <x:c r="I2173" s="6" t="n">
        <x:v>1</x:v>
      </x:c>
      <x:c r="J2173" s="6" t="n">
        <x:v>5</x:v>
      </x:c>
      <x:c r="K2173" s="6" t="n">
        <x:v>5</x:v>
      </x:c>
      <x:c r="L2173" s="2" t="str">
        <x:v>既知45場</x:v>
      </x:c>
    </x:row>
    <x:row r="2174" ht="21" customHeight="1">
      <x:c r="A2174" s="2" t="str">
        <x:v>CN20</x:v>
      </x:c>
      <x:c r="B2174" s="4" t="d">
        <x:v>2026-09-23T00:00:00.000Z</x:v>
      </x:c>
      <x:c r="C2174" s="2" t="str">
        <x:v>ナイト</x:v>
      </x:c>
      <x:c r="D2174" s="18" t="n">
        <x:v>17834</x:v>
      </x:c>
      <x:c r="E2174" s="18" t="n">
        <x:v>0</x:v>
      </x:c>
      <x:c r="F2174" s="18" t="n">
        <x:f>D2174-E2174</x:f>
        <x:v>17834</x:v>
      </x:c>
      <x:c r="G2174" s="18" t="n">
        <x:v>118916</x:v>
      </x:c>
      <x:c r="H2174" s="18" t="n">
        <x:v>666</x:v>
      </x:c>
      <x:c r="I2174" s="6" t="n">
        <x:v>3</x:v>
      </x:c>
      <x:c r="J2174" s="6" t="n">
        <x:v>8</x:v>
      </x:c>
      <x:c r="K2174" s="6" t="n">
        <x:v>5</x:v>
      </x:c>
      <x:c r="L2174" s="2" t="str">
        <x:v>既知45場</x:v>
      </x:c>
    </x:row>
    <x:row r="2175" ht="21" customHeight="1">
      <x:c r="A2175" s="2" t="str">
        <x:v>CN20</x:v>
      </x:c>
      <x:c r="B2175" s="4" t="d">
        <x:v>2026-09-24T00:00:00.000Z</x:v>
      </x:c>
      <x:c r="C2175" s="2" t="str">
        <x:v>デイ</x:v>
      </x:c>
      <x:c r="D2175" s="18" t="n">
        <x:v>56588</x:v>
      </x:c>
      <x:c r="E2175" s="18" t="n">
        <x:v>0</x:v>
      </x:c>
      <x:c r="F2175" s="18" t="n">
        <x:f>D2175-E2175</x:f>
        <x:v>56588</x:v>
      </x:c>
      <x:c r="G2175" s="18" t="n">
        <x:v>175504</x:v>
      </x:c>
      <x:c r="H2175" s="18" t="n">
        <x:v>412</x:v>
      </x:c>
      <x:c r="I2175" s="6" t="n">
        <x:v>4</x:v>
      </x:c>
      <x:c r="J2175" s="6" t="n">
        <x:v>5</x:v>
      </x:c>
      <x:c r="K2175" s="6" t="n">
        <x:v>5</x:v>
      </x:c>
      <x:c r="L2175" s="2" t="str">
        <x:v>既知45場</x:v>
      </x:c>
    </x:row>
    <x:row r="2176" ht="21" customHeight="1">
      <x:c r="A2176" s="2" t="str">
        <x:v>CN20</x:v>
      </x:c>
      <x:c r="B2176" s="4" t="d">
        <x:v>2026-09-24T00:00:00.000Z</x:v>
      </x:c>
      <x:c r="C2176" s="2" t="str">
        <x:v>ナイト</x:v>
      </x:c>
      <x:c r="D2176" s="18" t="n">
        <x:v>19582</x:v>
      </x:c>
      <x:c r="E2176" s="18" t="n">
        <x:v>0</x:v>
      </x:c>
      <x:c r="F2176" s="18" t="n">
        <x:f>D2176-E2176</x:f>
        <x:v>19582</x:v>
      </x:c>
      <x:c r="G2176" s="18" t="n">
        <x:v>195086</x:v>
      </x:c>
      <x:c r="H2176" s="18" t="n">
        <x:v>418</x:v>
      </x:c>
      <x:c r="I2176" s="6" t="n">
        <x:v>1</x:v>
      </x:c>
      <x:c r="J2176" s="6" t="n">
        <x:v>5</x:v>
      </x:c>
      <x:c r="K2176" s="6" t="n">
        <x:v>5</x:v>
      </x:c>
      <x:c r="L2176" s="2" t="str">
        <x:v>既知45場</x:v>
      </x:c>
    </x:row>
    <x:row r="2177" ht="21" customHeight="1">
      <x:c r="A2177" s="2" t="str">
        <x:v>CN20</x:v>
      </x:c>
      <x:c r="B2177" s="4" t="d">
        <x:v>2026-09-25T00:00:00.000Z</x:v>
      </x:c>
      <x:c r="C2177" s="2" t="str">
        <x:v>デイ</x:v>
      </x:c>
      <x:c r="D2177" s="18" t="n">
        <x:v>29582</x:v>
      </x:c>
      <x:c r="E2177" s="18" t="n">
        <x:v>0</x:v>
      </x:c>
      <x:c r="F2177" s="18" t="n">
        <x:f>D2177-E2177</x:f>
        <x:v>29582</x:v>
      </x:c>
      <x:c r="G2177" s="18" t="n">
        <x:v>224668</x:v>
      </x:c>
      <x:c r="H2177" s="18" t="n">
        <x:v>418</x:v>
      </x:c>
      <x:c r="I2177" s="6" t="n">
        <x:v>1</x:v>
      </x:c>
      <x:c r="J2177" s="6" t="n">
        <x:v>5</x:v>
      </x:c>
      <x:c r="K2177" s="6" t="n">
        <x:v>5</x:v>
      </x:c>
      <x:c r="L2177" s="2" t="str">
        <x:v>既知45場</x:v>
      </x:c>
    </x:row>
    <x:row r="2178" ht="21" customHeight="1">
      <x:c r="A2178" s="2" t="str">
        <x:v>CN20</x:v>
      </x:c>
      <x:c r="B2178" s="4" t="d">
        <x:v>2026-09-25T00:00:00.000Z</x:v>
      </x:c>
      <x:c r="C2178" s="2" t="str">
        <x:v>ナイト</x:v>
      </x:c>
      <x:c r="D2178" s="18" t="n">
        <x:v>12082</x:v>
      </x:c>
      <x:c r="E2178" s="18" t="n">
        <x:v>20418</x:v>
      </x:c>
      <x:c r="F2178" s="18" t="n">
        <x:f>D2178-E2178</x:f>
        <x:v>-8336</x:v>
      </x:c>
      <x:c r="G2178" s="18" t="n">
        <x:v>216332</x:v>
      </x:c>
      <x:c r="H2178" s="18" t="n">
        <x:v>836</x:v>
      </x:c>
      <x:c r="I2178" s="6" t="n">
        <x:v>2</x:v>
      </x:c>
      <x:c r="J2178" s="6" t="n">
        <x:v>10</x:v>
      </x:c>
      <x:c r="K2178" s="6" t="n">
        <x:v>5</x:v>
      </x:c>
      <x:c r="L2178" s="2" t="str">
        <x:v>既知45場</x:v>
      </x:c>
    </x:row>
    <x:row r="2179" ht="21" customHeight="1">
      <x:c r="A2179" s="2" t="str">
        <x:v>CN20</x:v>
      </x:c>
      <x:c r="B2179" s="4" t="d">
        <x:v>2026-09-28T00:00:00.000Z</x:v>
      </x:c>
      <x:c r="C2179" s="2" t="str">
        <x:v>デイ</x:v>
      </x:c>
      <x:c r="D2179" s="18" t="n">
        <x:v>0</x:v>
      </x:c>
      <x:c r="E2179" s="18" t="n">
        <x:v>34166</x:v>
      </x:c>
      <x:c r="F2179" s="18" t="n">
        <x:f>D2179-E2179</x:f>
        <x:v>-34166</x:v>
      </x:c>
      <x:c r="G2179" s="18" t="n">
        <x:v>182166</x:v>
      </x:c>
      <x:c r="H2179" s="18" t="n">
        <x:v>166</x:v>
      </x:c>
      <x:c r="I2179" s="6" t="n">
        <x:v>1</x:v>
      </x:c>
      <x:c r="J2179" s="6" t="n">
        <x:v>2</x:v>
      </x:c>
      <x:c r="K2179" s="6" t="n">
        <x:v>2</x:v>
      </x:c>
      <x:c r="L2179" s="2" t="str">
        <x:v>既知45場</x:v>
      </x:c>
    </x:row>
    <x:row r="2180" ht="21" customHeight="1">
      <x:c r="A2180" s="2" t="str">
        <x:v>CN20</x:v>
      </x:c>
      <x:c r="B2180" s="4" t="d">
        <x:v>2026-09-28T00:00:00.000Z</x:v>
      </x:c>
      <x:c r="C2180" s="2" t="str">
        <x:v>ナイト</x:v>
      </x:c>
      <x:c r="D2180" s="18" t="n">
        <x:v>9582</x:v>
      </x:c>
      <x:c r="E2180" s="18" t="n">
        <x:v>0</x:v>
      </x:c>
      <x:c r="F2180" s="18" t="n">
        <x:f>D2180-E2180</x:f>
        <x:v>9582</x:v>
      </x:c>
      <x:c r="G2180" s="18" t="n">
        <x:v>191748</x:v>
      </x:c>
      <x:c r="H2180" s="18" t="n">
        <x:v>418</x:v>
      </x:c>
      <x:c r="I2180" s="6" t="n">
        <x:v>1</x:v>
      </x:c>
      <x:c r="J2180" s="6" t="n">
        <x:v>5</x:v>
      </x:c>
      <x:c r="K2180" s="6" t="n">
        <x:v>5</x:v>
      </x:c>
      <x:c r="L2180" s="2" t="str">
        <x:v>既知45場</x:v>
      </x:c>
    </x:row>
    <x:row r="2181" ht="21" customHeight="1">
      <x:c r="A2181" s="2" t="str">
        <x:v>CN20</x:v>
      </x:c>
      <x:c r="B2181" s="4" t="d">
        <x:v>2026-09-29T00:00:00.000Z</x:v>
      </x:c>
      <x:c r="C2181" s="2" t="str">
        <x:v>デイ</x:v>
      </x:c>
      <x:c r="D2181" s="18" t="n">
        <x:v>13088</x:v>
      </x:c>
      <x:c r="E2181" s="18" t="n">
        <x:v>0</x:v>
      </x:c>
      <x:c r="F2181" s="18" t="n">
        <x:f>D2181-E2181</x:f>
        <x:v>13088</x:v>
      </x:c>
      <x:c r="G2181" s="18" t="n">
        <x:v>204836</x:v>
      </x:c>
      <x:c r="H2181" s="18" t="n">
        <x:v>412</x:v>
      </x:c>
      <x:c r="I2181" s="6" t="n">
        <x:v>4</x:v>
      </x:c>
      <x:c r="J2181" s="6" t="n">
        <x:v>5</x:v>
      </x:c>
      <x:c r="K2181" s="6" t="n">
        <x:v>5</x:v>
      </x:c>
      <x:c r="L2181" s="2" t="str">
        <x:v>既知45場</x:v>
      </x:c>
    </x:row>
    <x:row r="2182" ht="21" customHeight="1">
      <x:c r="A2182" s="2" t="str">
        <x:v>CN20</x:v>
      </x:c>
      <x:c r="B2182" s="4" t="d">
        <x:v>2026-09-29T00:00:00.000Z</x:v>
      </x:c>
      <x:c r="C2182" s="2" t="str">
        <x:v>ナイト</x:v>
      </x:c>
      <x:c r="D2182" s="18" t="n">
        <x:v>0</x:v>
      </x:c>
      <x:c r="E2182" s="18" t="n">
        <x:v>37918</x:v>
      </x:c>
      <x:c r="F2182" s="18" t="n">
        <x:f>D2182-E2182</x:f>
        <x:v>-37918</x:v>
      </x:c>
      <x:c r="G2182" s="18" t="n">
        <x:v>166918</x:v>
      </x:c>
      <x:c r="H2182" s="18" t="n">
        <x:v>418</x:v>
      </x:c>
      <x:c r="I2182" s="6" t="n">
        <x:v>1</x:v>
      </x:c>
      <x:c r="J2182" s="6" t="n">
        <x:v>5</x:v>
      </x:c>
      <x:c r="K2182" s="6" t="n">
        <x:v>5</x:v>
      </x:c>
      <x:c r="L2182" s="2" t="str">
        <x:v>既知45場</x:v>
      </x:c>
    </x:row>
    <x:row r="2183" ht="21" customHeight="1">
      <x:c r="A2183" s="2" t="str">
        <x:v>CN20</x:v>
      </x:c>
      <x:c r="B2183" s="4" t="d">
        <x:v>2026-09-30T00:00:00.000Z</x:v>
      </x:c>
      <x:c r="C2183" s="2" t="str">
        <x:v>デイ</x:v>
      </x:c>
      <x:c r="D2183" s="18" t="n">
        <x:v>0</x:v>
      </x:c>
      <x:c r="E2183" s="18" t="n">
        <x:v>51748</x:v>
      </x:c>
      <x:c r="F2183" s="18" t="n">
        <x:f>D2183-E2183</x:f>
        <x:v>-51748</x:v>
      </x:c>
      <x:c r="G2183" s="18" t="n">
        <x:v>115170</x:v>
      </x:c>
      <x:c r="H2183" s="18" t="n">
        <x:v>248</x:v>
      </x:c>
      <x:c r="I2183" s="6" t="n">
        <x:v>2</x:v>
      </x:c>
      <x:c r="J2183" s="6" t="n">
        <x:v>3</x:v>
      </x:c>
      <x:c r="K2183" s="6" t="n">
        <x:v>3</x:v>
      </x:c>
      <x:c r="L2183" s="2" t="str">
        <x:v>既知45場</x:v>
      </x:c>
    </x:row>
    <x:row r="2184" ht="21" customHeight="1">
      <x:c r="A2184" s="2" t="str">
        <x:v>CN20</x:v>
      </x:c>
      <x:c r="B2184" s="4" t="d">
        <x:v>2026-09-30T00:00:00.000Z</x:v>
      </x:c>
      <x:c r="C2184" s="2" t="str">
        <x:v>ナイト</x:v>
      </x:c>
      <x:c r="D2184" s="18" t="n">
        <x:v>7752</x:v>
      </x:c>
      <x:c r="E2184" s="18" t="n">
        <x:v>49080</x:v>
      </x:c>
      <x:c r="F2184" s="18" t="n">
        <x:f>D2184-E2184</x:f>
        <x:v>-41328</x:v>
      </x:c>
      <x:c r="G2184" s="18" t="n">
        <x:v>73842</x:v>
      </x:c>
      <x:c r="H2184" s="18" t="n">
        <x:v>828</x:v>
      </x:c>
      <x:c r="I2184" s="6" t="n">
        <x:v>6</x:v>
      </x:c>
      <x:c r="J2184" s="6" t="n">
        <x:v>10</x:v>
      </x:c>
      <x:c r="K2184" s="6" t="n">
        <x:v>5</x:v>
      </x:c>
      <x:c r="L2184" s="2" t="str">
        <x:v>既知45場</x:v>
      </x:c>
    </x:row>
    <x:row r="2185" ht="21" customHeight="1">
      <x:c r="A2185" s="2" t="str">
        <x:v>CN20</x:v>
      </x:c>
      <x:c r="B2185" s="4" t="d">
        <x:v>2026-10-01T00:00:00.000Z</x:v>
      </x:c>
      <x:c r="C2185" s="2" t="str">
        <x:v>デイ</x:v>
      </x:c>
      <x:c r="D2185" s="18" t="n">
        <x:v>124582</x:v>
      </x:c>
      <x:c r="E2185" s="18" t="n">
        <x:v>0</x:v>
      </x:c>
      <x:c r="F2185" s="18" t="n">
        <x:f>D2185-E2185</x:f>
        <x:v>124582</x:v>
      </x:c>
      <x:c r="G2185" s="18" t="n">
        <x:v>198424</x:v>
      </x:c>
      <x:c r="H2185" s="18" t="n">
        <x:v>418</x:v>
      </x:c>
      <x:c r="I2185" s="6" t="n">
        <x:v>1</x:v>
      </x:c>
      <x:c r="J2185" s="6" t="n">
        <x:v>5</x:v>
      </x:c>
      <x:c r="K2185" s="6" t="n">
        <x:v>5</x:v>
      </x:c>
      <x:c r="L2185" s="2" t="str">
        <x:v>既知45場</x:v>
      </x:c>
    </x:row>
    <x:row r="2186" ht="21" customHeight="1">
      <x:c r="A2186" s="2" t="str">
        <x:v>CN20</x:v>
      </x:c>
      <x:c r="B2186" s="4" t="d">
        <x:v>2026-10-01T00:00:00.000Z</x:v>
      </x:c>
      <x:c r="C2186" s="2" t="str">
        <x:v>ナイト</x:v>
      </x:c>
      <x:c r="D2186" s="18" t="n">
        <x:v>100834</x:v>
      </x:c>
      <x:c r="E2186" s="18" t="n">
        <x:v>40418</x:v>
      </x:c>
      <x:c r="F2186" s="18" t="n">
        <x:f>D2186-E2186</x:f>
        <x:v>60416</x:v>
      </x:c>
      <x:c r="G2186" s="18" t="n">
        <x:v>258840</x:v>
      </x:c>
      <x:c r="H2186" s="18" t="n">
        <x:v>1084</x:v>
      </x:c>
      <x:c r="I2186" s="6" t="n">
        <x:v>4</x:v>
      </x:c>
      <x:c r="J2186" s="6" t="n">
        <x:v>13</x:v>
      </x:c>
      <x:c r="K2186" s="6" t="n">
        <x:v>5</x:v>
      </x:c>
      <x:c r="L2186" s="2" t="str">
        <x:v>既知45場</x:v>
      </x:c>
    </x:row>
    <x:row r="2187" ht="21" customHeight="1">
      <x:c r="A2187" s="2" t="str">
        <x:v>CN20</x:v>
      </x:c>
      <x:c r="B2187" s="4" t="d">
        <x:v>2026-10-02T00:00:00.000Z</x:v>
      </x:c>
      <x:c r="C2187" s="2" t="str">
        <x:v>デイ</x:v>
      </x:c>
      <x:c r="D2187" s="18" t="n">
        <x:v>0</x:v>
      </x:c>
      <x:c r="E2187" s="18" t="n">
        <x:v>34166</x:v>
      </x:c>
      <x:c r="F2187" s="18" t="n">
        <x:f>D2187-E2187</x:f>
        <x:v>-34166</x:v>
      </x:c>
      <x:c r="G2187" s="18" t="n">
        <x:v>224674</x:v>
      </x:c>
      <x:c r="H2187" s="18" t="n">
        <x:v>166</x:v>
      </x:c>
      <x:c r="I2187" s="6" t="n">
        <x:v>1</x:v>
      </x:c>
      <x:c r="J2187" s="6" t="n">
        <x:v>2</x:v>
      </x:c>
      <x:c r="K2187" s="6" t="n">
        <x:v>2</x:v>
      </x:c>
      <x:c r="L2187" s="2" t="str">
        <x:v>既知45場</x:v>
      </x:c>
    </x:row>
    <x:row r="2188" ht="21" customHeight="1">
      <x:c r="A2188" s="2" t="str">
        <x:v>CN20</x:v>
      </x:c>
      <x:c r="B2188" s="4" t="d">
        <x:v>2026-10-02T00:00:00.000Z</x:v>
      </x:c>
      <x:c r="C2188" s="2" t="str">
        <x:v>ナイト</x:v>
      </x:c>
      <x:c r="D2188" s="18" t="n">
        <x:v>97082</x:v>
      </x:c>
      <x:c r="E2188" s="18" t="n">
        <x:v>93336</x:v>
      </x:c>
      <x:c r="F2188" s="18" t="n">
        <x:f>D2188-E2188</x:f>
        <x:v>3746</x:v>
      </x:c>
      <x:c r="G2188" s="18" t="n">
        <x:v>228420</x:v>
      </x:c>
      <x:c r="H2188" s="18" t="n">
        <x:v>1254</x:v>
      </x:c>
      <x:c r="I2188" s="6" t="n">
        <x:v>3</x:v>
      </x:c>
      <x:c r="J2188" s="6" t="n">
        <x:v>15</x:v>
      </x:c>
      <x:c r="K2188" s="6" t="n">
        <x:v>5</x:v>
      </x:c>
      <x:c r="L2188" s="2" t="str">
        <x:v>既知45場</x:v>
      </x:c>
    </x:row>
    <x:row r="2189" ht="21" customHeight="1">
      <x:c r="A2189" s="2" t="str">
        <x:v>CN20</x:v>
      </x:c>
      <x:c r="B2189" s="4" t="d">
        <x:v>2026-10-05T00:00:00.000Z</x:v>
      </x:c>
      <x:c r="C2189" s="2" t="str">
        <x:v>デイ</x:v>
      </x:c>
      <x:c r="D2189" s="18" t="n">
        <x:v>22504</x:v>
      </x:c>
      <x:c r="E2189" s="18" t="n">
        <x:v>0</x:v>
      </x:c>
      <x:c r="F2189" s="18" t="n">
        <x:f>D2189-E2189</x:f>
        <x:v>22504</x:v>
      </x:c>
      <x:c r="G2189" s="18" t="n">
        <x:v>250924</x:v>
      </x:c>
      <x:c r="H2189" s="18" t="n">
        <x:v>496</x:v>
      </x:c>
      <x:c r="I2189" s="6" t="n">
        <x:v>4</x:v>
      </x:c>
      <x:c r="J2189" s="6" t="n">
        <x:v>6</x:v>
      </x:c>
      <x:c r="K2189" s="6" t="n">
        <x:v>5</x:v>
      </x:c>
      <x:c r="L2189" s="2" t="str">
        <x:v>既知45場</x:v>
      </x:c>
    </x:row>
    <x:row r="2190" ht="21" customHeight="1">
      <x:c r="A2190" s="2" t="str">
        <x:v>CN20</x:v>
      </x:c>
      <x:c r="B2190" s="4" t="d">
        <x:v>2026-10-05T00:00:00.000Z</x:v>
      </x:c>
      <x:c r="C2190" s="2" t="str">
        <x:v>ナイト</x:v>
      </x:c>
      <x:c r="D2190" s="18" t="n">
        <x:v>13752</x:v>
      </x:c>
      <x:c r="E2190" s="18" t="n">
        <x:v>85836</x:v>
      </x:c>
      <x:c r="F2190" s="18" t="n">
        <x:f>D2190-E2190</x:f>
        <x:v>-72084</x:v>
      </x:c>
      <x:c r="G2190" s="18" t="n">
        <x:v>178840</x:v>
      </x:c>
      <x:c r="H2190" s="18" t="n">
        <x:v>1084</x:v>
      </x:c>
      <x:c r="I2190" s="6" t="n">
        <x:v>4</x:v>
      </x:c>
      <x:c r="J2190" s="6" t="n">
        <x:v>13</x:v>
      </x:c>
      <x:c r="K2190" s="6" t="n">
        <x:v>5</x:v>
      </x:c>
      <x:c r="L2190" s="2" t="str">
        <x:v>既知45場</x:v>
      </x:c>
    </x:row>
    <x:row r="2191" ht="21" customHeight="1">
      <x:c r="A2191" s="2" t="str">
        <x:v>CN20</x:v>
      </x:c>
      <x:c r="B2191" s="4" t="d">
        <x:v>2026-10-06T00:00:00.000Z</x:v>
      </x:c>
      <x:c r="C2191" s="2" t="str">
        <x:v>デイ</x:v>
      </x:c>
      <x:c r="D2191" s="18" t="n">
        <x:v>65004</x:v>
      </x:c>
      <x:c r="E2191" s="18" t="n">
        <x:v>0</x:v>
      </x:c>
      <x:c r="F2191" s="18" t="n">
        <x:f>D2191-E2191</x:f>
        <x:v>65004</x:v>
      </x:c>
      <x:c r="G2191" s="18" t="n">
        <x:v>243844</x:v>
      </x:c>
      <x:c r="H2191" s="18" t="n">
        <x:v>496</x:v>
      </x:c>
      <x:c r="I2191" s="6" t="n">
        <x:v>4</x:v>
      </x:c>
      <x:c r="J2191" s="6" t="n">
        <x:v>6</x:v>
      </x:c>
      <x:c r="K2191" s="6" t="n">
        <x:v>5</x:v>
      </x:c>
      <x:c r="L2191" s="2" t="str">
        <x:v>既知45場</x:v>
      </x:c>
    </x:row>
    <x:row r="2192" ht="21" customHeight="1">
      <x:c r="A2192" s="2" t="str">
        <x:v>CN20</x:v>
      </x:c>
      <x:c r="B2192" s="4" t="d">
        <x:v>2026-10-06T00:00:00.000Z</x:v>
      </x:c>
      <x:c r="C2192" s="2" t="str">
        <x:v>ナイト</x:v>
      </x:c>
      <x:c r="D2192" s="18" t="n">
        <x:v>21170</x:v>
      </x:c>
      <x:c r="E2192" s="18" t="n">
        <x:v>15166</x:v>
      </x:c>
      <x:c r="F2192" s="18" t="n">
        <x:f>D2192-E2192</x:f>
        <x:v>6004</x:v>
      </x:c>
      <x:c r="G2192" s="18" t="n">
        <x:v>249848</x:v>
      </x:c>
      <x:c r="H2192" s="18" t="n">
        <x:v>496</x:v>
      </x:c>
      <x:c r="I2192" s="6" t="n">
        <x:v>4</x:v>
      </x:c>
      <x:c r="J2192" s="6" t="n">
        <x:v>6</x:v>
      </x:c>
      <x:c r="K2192" s="6" t="n">
        <x:v>3</x:v>
      </x:c>
      <x:c r="L2192" s="2" t="str">
        <x:v>既知45場</x:v>
      </x:c>
    </x:row>
    <x:row r="2193" ht="21" customHeight="1">
      <x:c r="A2193" s="2" t="str">
        <x:v>CN20</x:v>
      </x:c>
      <x:c r="B2193" s="4" t="d">
        <x:v>2026-10-07T00:00:00.000Z</x:v>
      </x:c>
      <x:c r="C2193" s="2" t="str">
        <x:v>デイ</x:v>
      </x:c>
      <x:c r="D2193" s="18" t="n">
        <x:v>80088</x:v>
      </x:c>
      <x:c r="E2193" s="18" t="n">
        <x:v>0</x:v>
      </x:c>
      <x:c r="F2193" s="18" t="n">
        <x:f>D2193-E2193</x:f>
        <x:v>80088</x:v>
      </x:c>
      <x:c r="G2193" s="18" t="n">
        <x:v>329936</x:v>
      </x:c>
      <x:c r="H2193" s="18" t="n">
        <x:v>412</x:v>
      </x:c>
      <x:c r="I2193" s="6" t="n">
        <x:v>4</x:v>
      </x:c>
      <x:c r="J2193" s="6" t="n">
        <x:v>5</x:v>
      </x:c>
      <x:c r="K2193" s="6" t="n">
        <x:v>5</x:v>
      </x:c>
      <x:c r="L2193" s="2" t="str">
        <x:v>既知45場</x:v>
      </x:c>
    </x:row>
    <x:row r="2194" ht="21" customHeight="1">
      <x:c r="A2194" s="2" t="str">
        <x:v>CN20</x:v>
      </x:c>
      <x:c r="B2194" s="4" t="d">
        <x:v>2026-10-07T00:00:00.000Z</x:v>
      </x:c>
      <x:c r="C2194" s="2" t="str">
        <x:v>ナイト</x:v>
      </x:c>
      <x:c r="D2194" s="18" t="n">
        <x:v>0</x:v>
      </x:c>
      <x:c r="E2194" s="18" t="n">
        <x:v>4412</x:v>
      </x:c>
      <x:c r="F2194" s="18" t="n">
        <x:f>D2194-E2194</x:f>
        <x:v>-4412</x:v>
      </x:c>
      <x:c r="G2194" s="18" t="n">
        <x:v>325524</x:v>
      </x:c>
      <x:c r="H2194" s="18" t="n">
        <x:v>412</x:v>
      </x:c>
      <x:c r="I2194" s="6" t="n">
        <x:v>4</x:v>
      </x:c>
      <x:c r="J2194" s="6" t="n">
        <x:v>5</x:v>
      </x:c>
      <x:c r="K2194" s="6" t="n">
        <x:v>5</x:v>
      </x:c>
      <x:c r="L2194" s="2" t="str">
        <x:v>既知45場</x:v>
      </x:c>
    </x:row>
    <x:row r="2195" ht="21" customHeight="1">
      <x:c r="A2195" s="2" t="str">
        <x:v>CN20</x:v>
      </x:c>
      <x:c r="B2195" s="4" t="d">
        <x:v>2026-10-08T00:00:00.000Z</x:v>
      </x:c>
      <x:c r="C2195" s="2" t="str">
        <x:v>デイ</x:v>
      </x:c>
      <x:c r="D2195" s="18" t="n">
        <x:v>67082</x:v>
      </x:c>
      <x:c r="E2195" s="18" t="n">
        <x:v>47912</x:v>
      </x:c>
      <x:c r="F2195" s="18" t="n">
        <x:f>D2195-E2195</x:f>
        <x:v>19170</x:v>
      </x:c>
      <x:c r="G2195" s="18" t="n">
        <x:v>344694</x:v>
      </x:c>
      <x:c r="H2195" s="18" t="n">
        <x:v>830</x:v>
      </x:c>
      <x:c r="I2195" s="6" t="n">
        <x:v>5</x:v>
      </x:c>
      <x:c r="J2195" s="6" t="n">
        <x:v>10</x:v>
      </x:c>
      <x:c r="K2195" s="6" t="n">
        <x:v>5</x:v>
      </x:c>
      <x:c r="L2195" s="2" t="str">
        <x:v>既知45場</x:v>
      </x:c>
    </x:row>
    <x:row r="2196" ht="21" customHeight="1">
      <x:c r="A2196" s="2" t="str">
        <x:v>CN20</x:v>
      </x:c>
      <x:c r="B2196" s="4" t="d">
        <x:v>2026-10-08T00:00:00.000Z</x:v>
      </x:c>
      <x:c r="C2196" s="2" t="str">
        <x:v>ナイト</x:v>
      </x:c>
      <x:c r="D2196" s="18" t="n">
        <x:v>17504</x:v>
      </x:c>
      <x:c r="E2196" s="18" t="n">
        <x:v>42918</x:v>
      </x:c>
      <x:c r="F2196" s="18" t="n">
        <x:f>D2196-E2196</x:f>
        <x:v>-25414</x:v>
      </x:c>
      <x:c r="G2196" s="18" t="n">
        <x:v>319280</x:v>
      </x:c>
      <x:c r="H2196" s="18" t="n">
        <x:v>914</x:v>
      </x:c>
      <x:c r="I2196" s="6" t="n">
        <x:v>5</x:v>
      </x:c>
      <x:c r="J2196" s="6" t="n">
        <x:v>11</x:v>
      </x:c>
      <x:c r="K2196" s="6" t="n">
        <x:v>5</x:v>
      </x:c>
      <x:c r="L2196" s="2" t="str">
        <x:v>既知45場</x:v>
      </x:c>
    </x:row>
    <x:row r="2197" ht="21" customHeight="1">
      <x:c r="A2197" s="2" t="str">
        <x:v>CN20</x:v>
      </x:c>
      <x:c r="B2197" s="4" t="d">
        <x:v>2026-10-09T00:00:00.000Z</x:v>
      </x:c>
      <x:c r="C2197" s="2" t="str">
        <x:v>デイ</x:v>
      </x:c>
      <x:c r="D2197" s="18" t="n">
        <x:v>0</x:v>
      </x:c>
      <x:c r="E2197" s="18" t="n">
        <x:v>30166</x:v>
      </x:c>
      <x:c r="F2197" s="18" t="n">
        <x:f>D2197-E2197</x:f>
        <x:v>-30166</x:v>
      </x:c>
      <x:c r="G2197" s="18" t="n">
        <x:v>289114</x:v>
      </x:c>
      <x:c r="H2197" s="18" t="n">
        <x:v>166</x:v>
      </x:c>
      <x:c r="I2197" s="6" t="n">
        <x:v>1</x:v>
      </x:c>
      <x:c r="J2197" s="6" t="n">
        <x:v>2</x:v>
      </x:c>
      <x:c r="K2197" s="6" t="n">
        <x:v>2</x:v>
      </x:c>
      <x:c r="L2197" s="2" t="str">
        <x:v>既知45場</x:v>
      </x:c>
    </x:row>
    <x:row r="2198" ht="21" customHeight="1">
      <x:c r="A2198" s="2" t="str">
        <x:v>CN20</x:v>
      </x:c>
      <x:c r="B2198" s="4" t="d">
        <x:v>2026-10-09T00:00:00.000Z</x:v>
      </x:c>
      <x:c r="C2198" s="2" t="str">
        <x:v>ナイト</x:v>
      </x:c>
      <x:c r="D2198" s="18" t="n">
        <x:v>14582</x:v>
      </x:c>
      <x:c r="E2198" s="18" t="n">
        <x:v>0</x:v>
      </x:c>
      <x:c r="F2198" s="18" t="n">
        <x:f>D2198-E2198</x:f>
        <x:v>14582</x:v>
      </x:c>
      <x:c r="G2198" s="18" t="n">
        <x:v>303696</x:v>
      </x:c>
      <x:c r="H2198" s="18" t="n">
        <x:v>418</x:v>
      </x:c>
      <x:c r="I2198" s="6" t="n">
        <x:v>1</x:v>
      </x:c>
      <x:c r="J2198" s="6" t="n">
        <x:v>5</x:v>
      </x:c>
      <x:c r="K2198" s="6" t="n">
        <x:v>5</x:v>
      </x:c>
      <x:c r="L2198" s="2" t="str">
        <x:v>既知45場</x:v>
      </x:c>
    </x:row>
    <x:row r="2199" ht="21" customHeight="1">
      <x:c r="A2199" s="2" t="str">
        <x:v>CN20</x:v>
      </x:c>
      <x:c r="B2199" s="4" t="d">
        <x:v>2026-10-12T00:00:00.000Z</x:v>
      </x:c>
      <x:c r="C2199" s="2" t="str">
        <x:v>デイ</x:v>
      </x:c>
      <x:c r="D2199" s="18" t="n">
        <x:v>19582</x:v>
      </x:c>
      <x:c r="E2199" s="18" t="n">
        <x:v>0</x:v>
      </x:c>
      <x:c r="F2199" s="18" t="n">
        <x:f>D2199-E2199</x:f>
        <x:v>19582</x:v>
      </x:c>
      <x:c r="G2199" s="18" t="n">
        <x:v>323278</x:v>
      </x:c>
      <x:c r="H2199" s="18" t="n">
        <x:v>418</x:v>
      </x:c>
      <x:c r="I2199" s="6" t="n">
        <x:v>1</x:v>
      </x:c>
      <x:c r="J2199" s="6" t="n">
        <x:v>5</x:v>
      </x:c>
      <x:c r="K2199" s="6" t="n">
        <x:v>5</x:v>
      </x:c>
      <x:c r="L2199" s="2" t="str">
        <x:v>既知45場</x:v>
      </x:c>
    </x:row>
    <x:row r="2200" ht="21" customHeight="1">
      <x:c r="A2200" s="2" t="str">
        <x:v>CN20</x:v>
      </x:c>
      <x:c r="B2200" s="4" t="d">
        <x:v>2026-10-12T00:00:00.000Z</x:v>
      </x:c>
      <x:c r="C2200" s="2" t="str">
        <x:v>ナイト</x:v>
      </x:c>
      <x:c r="D2200" s="18" t="n">
        <x:v>0</x:v>
      </x:c>
      <x:c r="E2200" s="18" t="n">
        <x:v>25418</x:v>
      </x:c>
      <x:c r="F2200" s="18" t="n">
        <x:f>D2200-E2200</x:f>
        <x:v>-25418</x:v>
      </x:c>
      <x:c r="G2200" s="18" t="n">
        <x:v>297860</x:v>
      </x:c>
      <x:c r="H2200" s="18" t="n">
        <x:v>418</x:v>
      </x:c>
      <x:c r="I2200" s="6" t="n">
        <x:v>1</x:v>
      </x:c>
      <x:c r="J2200" s="6" t="n">
        <x:v>5</x:v>
      </x:c>
      <x:c r="K2200" s="6" t="n">
        <x:v>5</x:v>
      </x:c>
      <x:c r="L2200" s="2" t="str">
        <x:v>既知45場</x:v>
      </x:c>
    </x:row>
    <x:row r="2201" ht="21" customHeight="1">
      <x:c r="A2201" s="2" t="str">
        <x:v>CN20</x:v>
      </x:c>
      <x:c r="B2201" s="4" t="d">
        <x:v>2026-10-13T00:00:00.000Z</x:v>
      </x:c>
      <x:c r="C2201" s="2" t="str">
        <x:v>デイ</x:v>
      </x:c>
      <x:c r="D2201" s="18" t="n">
        <x:v>0</x:v>
      </x:c>
      <x:c r="E2201" s="18" t="n">
        <x:v>110418</x:v>
      </x:c>
      <x:c r="F2201" s="18" t="n">
        <x:f>D2201-E2201</x:f>
        <x:v>-110418</x:v>
      </x:c>
      <x:c r="G2201" s="18" t="n">
        <x:v>187442</x:v>
      </x:c>
      <x:c r="H2201" s="18" t="n">
        <x:v>418</x:v>
      </x:c>
      <x:c r="I2201" s="6" t="n">
        <x:v>1</x:v>
      </x:c>
      <x:c r="J2201" s="6" t="n">
        <x:v>5</x:v>
      </x:c>
      <x:c r="K2201" s="6" t="n">
        <x:v>5</x:v>
      </x:c>
      <x:c r="L2201" s="2" t="str">
        <x:v>既知45場</x:v>
      </x:c>
    </x:row>
    <x:row r="2202" ht="21" customHeight="1">
      <x:c r="A2202" s="2" t="str">
        <x:v>CN20</x:v>
      </x:c>
      <x:c r="B2202" s="4" t="d">
        <x:v>2026-10-13T00:00:00.000Z</x:v>
      </x:c>
      <x:c r="C2202" s="2" t="str">
        <x:v>ナイト</x:v>
      </x:c>
      <x:c r="D2202" s="18" t="n">
        <x:v>0</x:v>
      </x:c>
      <x:c r="E2202" s="18" t="n">
        <x:v>32918</x:v>
      </x:c>
      <x:c r="F2202" s="18" t="n">
        <x:f>D2202-E2202</x:f>
        <x:v>-32918</x:v>
      </x:c>
      <x:c r="G2202" s="18" t="n">
        <x:v>154524</x:v>
      </x:c>
      <x:c r="H2202" s="18" t="n">
        <x:v>418</x:v>
      </x:c>
      <x:c r="I2202" s="6" t="n">
        <x:v>1</x:v>
      </x:c>
      <x:c r="J2202" s="6" t="n">
        <x:v>5</x:v>
      </x:c>
      <x:c r="K2202" s="6" t="n">
        <x:v>5</x:v>
      </x:c>
      <x:c r="L2202" s="2" t="str">
        <x:v>既知45場</x:v>
      </x:c>
    </x:row>
    <x:row r="2203" ht="21" customHeight="1">
      <x:c r="A2203" s="2" t="str">
        <x:v>CN20</x:v>
      </x:c>
      <x:c r="B2203" s="4" t="d">
        <x:v>2026-10-14T00:00:00.000Z</x:v>
      </x:c>
      <x:c r="C2203" s="2" t="str">
        <x:v>デイ</x:v>
      </x:c>
      <x:c r="D2203" s="18" t="n">
        <x:v>0</x:v>
      </x:c>
      <x:c r="E2203" s="18" t="n">
        <x:v>43158</x:v>
      </x:c>
      <x:c r="F2203" s="18" t="n">
        <x:f>D2203-E2203</x:f>
        <x:v>-43158</x:v>
      </x:c>
      <x:c r="G2203" s="18" t="n">
        <x:v>111366</x:v>
      </x:c>
      <x:c r="H2203" s="18" t="n">
        <x:v>1158</x:v>
      </x:c>
      <x:c r="I2203" s="6" t="n">
        <x:v>9</x:v>
      </x:c>
      <x:c r="J2203" s="6" t="n">
        <x:v>14</x:v>
      </x:c>
      <x:c r="K2203" s="6" t="n">
        <x:v>5</x:v>
      </x:c>
      <x:c r="L2203" s="2" t="str">
        <x:v>既知45場</x:v>
      </x:c>
    </x:row>
    <x:row r="2204" ht="21" customHeight="1">
      <x:c r="A2204" s="2" t="str">
        <x:v>CN20</x:v>
      </x:c>
      <x:c r="B2204" s="4" t="d">
        <x:v>2026-10-14T00:00:00.000Z</x:v>
      </x:c>
      <x:c r="C2204" s="2" t="str">
        <x:v>ナイト</x:v>
      </x:c>
      <x:c r="D2204" s="18" t="n">
        <x:v>104582</x:v>
      </x:c>
      <x:c r="E2204" s="18" t="n">
        <x:v>34414</x:v>
      </x:c>
      <x:c r="F2204" s="18" t="n">
        <x:f>D2204-E2204</x:f>
        <x:v>70168</x:v>
      </x:c>
      <x:c r="G2204" s="18" t="n">
        <x:v>181534</x:v>
      </x:c>
      <x:c r="H2204" s="18" t="n">
        <x:v>832</x:v>
      </x:c>
      <x:c r="I2204" s="6" t="n">
        <x:v>4</x:v>
      </x:c>
      <x:c r="J2204" s="6" t="n">
        <x:v>10</x:v>
      </x:c>
      <x:c r="K2204" s="6" t="n">
        <x:v>5</x:v>
      </x:c>
      <x:c r="L2204" s="2" t="str">
        <x:v>既知45場</x:v>
      </x:c>
    </x:row>
    <x:row r="2205" ht="21" customHeight="1">
      <x:c r="A2205" s="2" t="str">
        <x:v>CN20</x:v>
      </x:c>
      <x:c r="B2205" s="4" t="d">
        <x:v>2026-10-15T00:00:00.000Z</x:v>
      </x:c>
      <x:c r="C2205" s="2" t="str">
        <x:v>デイ</x:v>
      </x:c>
      <x:c r="D2205" s="18" t="n">
        <x:v>122088</x:v>
      </x:c>
      <x:c r="E2205" s="18" t="n">
        <x:v>21166</x:v>
      </x:c>
      <x:c r="F2205" s="18" t="n">
        <x:f>D2205-E2205</x:f>
        <x:v>100922</x:v>
      </x:c>
      <x:c r="G2205" s="18" t="n">
        <x:v>282456</x:v>
      </x:c>
      <x:c r="H2205" s="18" t="n">
        <x:v>578</x:v>
      </x:c>
      <x:c r="I2205" s="6" t="n">
        <x:v>5</x:v>
      </x:c>
      <x:c r="J2205" s="6" t="n">
        <x:v>7</x:v>
      </x:c>
      <x:c r="K2205" s="6" t="n">
        <x:v>5</x:v>
      </x:c>
      <x:c r="L2205" s="2" t="str">
        <x:v>既知45場</x:v>
      </x:c>
    </x:row>
    <x:row r="2206" ht="21" customHeight="1">
      <x:c r="A2206" s="2" t="str">
        <x:v>CN20</x:v>
      </x:c>
      <x:c r="B2206" s="4" t="d">
        <x:v>2026-10-15T00:00:00.000Z</x:v>
      </x:c>
      <x:c r="C2206" s="2" t="str">
        <x:v>ナイト</x:v>
      </x:c>
      <x:c r="D2206" s="18" t="n">
        <x:v>66246</x:v>
      </x:c>
      <x:c r="E2206" s="18" t="n">
        <x:v>0</x:v>
      </x:c>
      <x:c r="F2206" s="18" t="n">
        <x:f>D2206-E2206</x:f>
        <x:v>66246</x:v>
      </x:c>
      <x:c r="G2206" s="18" t="n">
        <x:v>348702</x:v>
      </x:c>
      <x:c r="H2206" s="18" t="n">
        <x:v>1254</x:v>
      </x:c>
      <x:c r="I2206" s="6" t="n">
        <x:v>3</x:v>
      </x:c>
      <x:c r="J2206" s="6" t="n">
        <x:v>15</x:v>
      </x:c>
      <x:c r="K2206" s="6" t="n">
        <x:v>5</x:v>
      </x:c>
      <x:c r="L2206" s="2" t="str">
        <x:v>既知45場</x:v>
      </x:c>
    </x:row>
    <x:row r="2207" ht="21" customHeight="1">
      <x:c r="A2207" s="2" t="str">
        <x:v>CN20</x:v>
      </x:c>
      <x:c r="B2207" s="4" t="d">
        <x:v>2026-10-16T00:00:00.000Z</x:v>
      </x:c>
      <x:c r="C2207" s="2" t="str">
        <x:v>デイ</x:v>
      </x:c>
      <x:c r="D2207" s="18" t="n">
        <x:v>0</x:v>
      </x:c>
      <x:c r="E2207" s="18" t="n">
        <x:v>12330</x:v>
      </x:c>
      <x:c r="F2207" s="18" t="n">
        <x:f>D2207-E2207</x:f>
        <x:v>-12330</x:v>
      </x:c>
      <x:c r="G2207" s="18" t="n">
        <x:v>336372</x:v>
      </x:c>
      <x:c r="H2207" s="18" t="n">
        <x:v>330</x:v>
      </x:c>
      <x:c r="I2207" s="6" t="n">
        <x:v>3</x:v>
      </x:c>
      <x:c r="J2207" s="6" t="n">
        <x:v>4</x:v>
      </x:c>
      <x:c r="K2207" s="6" t="n">
        <x:v>4</x:v>
      </x:c>
      <x:c r="L2207" s="2" t="str">
        <x:v>既知45場</x:v>
      </x:c>
    </x:row>
    <x:row r="2208" ht="21" customHeight="1">
      <x:c r="A2208" s="2" t="str">
        <x:v>CN20</x:v>
      </x:c>
      <x:c r="B2208" s="4" t="d">
        <x:v>2026-10-16T00:00:00.000Z</x:v>
      </x:c>
      <x:c r="C2208" s="2" t="str">
        <x:v>ナイト</x:v>
      </x:c>
      <x:c r="D2208" s="18" t="n">
        <x:v>169668</x:v>
      </x:c>
      <x:c r="E2208" s="18" t="n">
        <x:v>16166</x:v>
      </x:c>
      <x:c r="F2208" s="18" t="n">
        <x:f>D2208-E2208</x:f>
        <x:v>153502</x:v>
      </x:c>
      <x:c r="G2208" s="18" t="n">
        <x:v>489874</x:v>
      </x:c>
      <x:c r="H2208" s="18" t="n">
        <x:v>1498</x:v>
      </x:c>
      <x:c r="I2208" s="6" t="n">
        <x:v>7</x:v>
      </x:c>
      <x:c r="J2208" s="6" t="n">
        <x:v>18</x:v>
      </x:c>
      <x:c r="K2208" s="6" t="n">
        <x:v>5</x:v>
      </x:c>
      <x:c r="L2208" s="2" t="str">
        <x:v>既知45場</x:v>
      </x:c>
    </x:row>
    <x:row r="2209" ht="21" customHeight="1">
      <x:c r="A2209" s="2" t="str">
        <x:v>CN20</x:v>
      </x:c>
      <x:c r="B2209" s="4" t="d">
        <x:v>2026-10-19T00:00:00.000Z</x:v>
      </x:c>
      <x:c r="C2209" s="2" t="str">
        <x:v>デイ</x:v>
      </x:c>
      <x:c r="D2209" s="18" t="n">
        <x:v>113088</x:v>
      </x:c>
      <x:c r="E2209" s="18" t="n">
        <x:v>0</x:v>
      </x:c>
      <x:c r="F2209" s="18" t="n">
        <x:f>D2209-E2209</x:f>
        <x:v>113088</x:v>
      </x:c>
      <x:c r="G2209" s="18" t="n">
        <x:v>602962</x:v>
      </x:c>
      <x:c r="H2209" s="18" t="n">
        <x:v>412</x:v>
      </x:c>
      <x:c r="I2209" s="6" t="n">
        <x:v>4</x:v>
      </x:c>
      <x:c r="J2209" s="6" t="n">
        <x:v>5</x:v>
      </x:c>
      <x:c r="K2209" s="6" t="n">
        <x:v>5</x:v>
      </x:c>
      <x:c r="L2209" s="2" t="str">
        <x:v>既知45場</x:v>
      </x:c>
    </x:row>
    <x:row r="2210" ht="21" customHeight="1">
      <x:c r="A2210" s="2" t="str">
        <x:v>CN20</x:v>
      </x:c>
      <x:c r="B2210" s="4" t="d">
        <x:v>2026-10-19T00:00:00.000Z</x:v>
      </x:c>
      <x:c r="C2210" s="2" t="str">
        <x:v>ナイト</x:v>
      </x:c>
      <x:c r="D2210" s="18" t="n">
        <x:v>0</x:v>
      </x:c>
      <x:c r="E2210" s="18" t="n">
        <x:v>73830</x:v>
      </x:c>
      <x:c r="F2210" s="18" t="n">
        <x:f>D2210-E2210</x:f>
        <x:v>-73830</x:v>
      </x:c>
      <x:c r="G2210" s="18" t="n">
        <x:v>529132</x:v>
      </x:c>
      <x:c r="H2210" s="18" t="n">
        <x:v>830</x:v>
      </x:c>
      <x:c r="I2210" s="6" t="n">
        <x:v>5</x:v>
      </x:c>
      <x:c r="J2210" s="6" t="n">
        <x:v>10</x:v>
      </x:c>
      <x:c r="K2210" s="6" t="n">
        <x:v>5</x:v>
      </x:c>
      <x:c r="L2210" s="2" t="str">
        <x:v>既知45場</x:v>
      </x:c>
    </x:row>
    <x:row r="2211" ht="21" customHeight="1">
      <x:c r="A2211" s="2" t="str">
        <x:v>CN20</x:v>
      </x:c>
      <x:c r="B2211" s="4" t="d">
        <x:v>2026-10-20T00:00:00.000Z</x:v>
      </x:c>
      <x:c r="C2211" s="2" t="str">
        <x:v>デイ</x:v>
      </x:c>
      <x:c r="D2211" s="18" t="n">
        <x:v>63004</x:v>
      </x:c>
      <x:c r="E2211" s="18" t="n">
        <x:v>0</x:v>
      </x:c>
      <x:c r="F2211" s="18" t="n">
        <x:f>D2211-E2211</x:f>
        <x:v>63004</x:v>
      </x:c>
      <x:c r="G2211" s="18" t="n">
        <x:v>592136</x:v>
      </x:c>
      <x:c r="H2211" s="18" t="n">
        <x:v>496</x:v>
      </x:c>
      <x:c r="I2211" s="6" t="n">
        <x:v>4</x:v>
      </x:c>
      <x:c r="J2211" s="6" t="n">
        <x:v>6</x:v>
      </x:c>
      <x:c r="K2211" s="6" t="n">
        <x:v>5</x:v>
      </x:c>
      <x:c r="L2211" s="2" t="str">
        <x:v>既知45場</x:v>
      </x:c>
    </x:row>
    <x:row r="2212" ht="21" customHeight="1">
      <x:c r="A2212" s="2" t="str">
        <x:v>CN20</x:v>
      </x:c>
      <x:c r="B2212" s="4" t="d">
        <x:v>2026-10-20T00:00:00.000Z</x:v>
      </x:c>
      <x:c r="C2212" s="2" t="str">
        <x:v>ナイト</x:v>
      </x:c>
      <x:c r="D2212" s="18" t="n">
        <x:v>84582</x:v>
      </x:c>
      <x:c r="E2212" s="18" t="n">
        <x:v>71584</x:v>
      </x:c>
      <x:c r="F2212" s="18" t="n">
        <x:f>D2212-E2212</x:f>
        <x:v>12998</x:v>
      </x:c>
      <x:c r="G2212" s="18" t="n">
        <x:v>605134</x:v>
      </x:c>
      <x:c r="H2212" s="18" t="n">
        <x:v>1002</x:v>
      </x:c>
      <x:c r="I2212" s="6" t="n">
        <x:v>3</x:v>
      </x:c>
      <x:c r="J2212" s="6" t="n">
        <x:v>12</x:v>
      </x:c>
      <x:c r="K2212" s="6" t="n">
        <x:v>5</x:v>
      </x:c>
      <x:c r="L2212" s="2" t="str">
        <x:v>既知45場</x:v>
      </x:c>
    </x:row>
    <x:row r="2213" ht="21" customHeight="1">
      <x:c r="A2213" s="2" t="str">
        <x:v>CN20</x:v>
      </x:c>
      <x:c r="B2213" s="4" t="d">
        <x:v>2026-10-21T00:00:00.000Z</x:v>
      </x:c>
      <x:c r="C2213" s="2" t="str">
        <x:v>デイ</x:v>
      </x:c>
      <x:c r="D2213" s="18" t="n">
        <x:v>0</x:v>
      </x:c>
      <x:c r="E2213" s="18" t="n">
        <x:v>25166</x:v>
      </x:c>
      <x:c r="F2213" s="18" t="n">
        <x:f>D2213-E2213</x:f>
        <x:v>-25166</x:v>
      </x:c>
      <x:c r="G2213" s="18" t="n">
        <x:v>579968</x:v>
      </x:c>
      <x:c r="H2213" s="18" t="n">
        <x:v>166</x:v>
      </x:c>
      <x:c r="I2213" s="6" t="n">
        <x:v>1</x:v>
      </x:c>
      <x:c r="J2213" s="6" t="n">
        <x:v>2</x:v>
      </x:c>
      <x:c r="K2213" s="6" t="n">
        <x:v>2</x:v>
      </x:c>
      <x:c r="L2213" s="2" t="str">
        <x:v>既知45場</x:v>
      </x:c>
    </x:row>
    <x:row r="2214" ht="21" customHeight="1">
      <x:c r="A2214" s="2" t="str">
        <x:v>CN20</x:v>
      </x:c>
      <x:c r="B2214" s="4" t="d">
        <x:v>2026-10-21T00:00:00.000Z</x:v>
      </x:c>
      <x:c r="C2214" s="2" t="str">
        <x:v>ナイト</x:v>
      </x:c>
      <x:c r="D2214" s="18" t="n">
        <x:v>14582</x:v>
      </x:c>
      <x:c r="E2214" s="18" t="n">
        <x:v>7412</x:v>
      </x:c>
      <x:c r="F2214" s="18" t="n">
        <x:f>D2214-E2214</x:f>
        <x:v>7170</x:v>
      </x:c>
      <x:c r="G2214" s="18" t="n">
        <x:v>587138</x:v>
      </x:c>
      <x:c r="H2214" s="18" t="n">
        <x:v>830</x:v>
      </x:c>
      <x:c r="I2214" s="6" t="n">
        <x:v>5</x:v>
      </x:c>
      <x:c r="J2214" s="6" t="n">
        <x:v>10</x:v>
      </x:c>
      <x:c r="K2214" s="6" t="n">
        <x:v>5</x:v>
      </x:c>
      <x:c r="L2214" s="2" t="str">
        <x:v>追加2場</x:v>
      </x:c>
    </x:row>
    <x:row r="2215" ht="21" customHeight="1">
      <x:c r="A2215" s="2" t="str">
        <x:v>CN20</x:v>
      </x:c>
      <x:c r="B2215" s="4" t="d">
        <x:v>2026-10-22T00:00:00.000Z</x:v>
      </x:c>
      <x:c r="C2215" s="2" t="str">
        <x:v>デイ</x:v>
      </x:c>
      <x:c r="D2215" s="18" t="n">
        <x:v>81588</x:v>
      </x:c>
      <x:c r="E2215" s="18" t="n">
        <x:v>0</x:v>
      </x:c>
      <x:c r="F2215" s="18" t="n">
        <x:f>D2215-E2215</x:f>
        <x:v>81588</x:v>
      </x:c>
      <x:c r="G2215" s="18" t="n">
        <x:v>668726</x:v>
      </x:c>
      <x:c r="H2215" s="18" t="n">
        <x:v>412</x:v>
      </x:c>
      <x:c r="I2215" s="6" t="n">
        <x:v>4</x:v>
      </x:c>
      <x:c r="J2215" s="6" t="n">
        <x:v>5</x:v>
      </x:c>
      <x:c r="K2215" s="6" t="n">
        <x:v>5</x:v>
      </x:c>
      <x:c r="L2215" s="2" t="str">
        <x:v>追加2場</x:v>
      </x:c>
    </x:row>
    <x:row r="2216" ht="21" customHeight="1">
      <x:c r="A2216" s="2" t="str">
        <x:v>PRE1</x:v>
      </x:c>
      <x:c r="B2216" s="4" t="d">
        <x:v>2026-09-21T00:00:00.000Z</x:v>
      </x:c>
      <x:c r="C2216" s="2" t="str">
        <x:v>デイ</x:v>
      </x:c>
      <x:c r="D2216" s="18" t="n">
        <x:v>0</x:v>
      </x:c>
      <x:c r="E2216" s="18" t="n">
        <x:v>20418</x:v>
      </x:c>
      <x:c r="F2216" s="18" t="n">
        <x:f>D2216-E2216</x:f>
        <x:v>-20418</x:v>
      </x:c>
      <x:c r="G2216" s="18" t="n">
        <x:v>-20418</x:v>
      </x:c>
      <x:c r="H2216" s="18" t="n">
        <x:v>418</x:v>
      </x:c>
      <x:c r="I2216" s="6" t="n">
        <x:v>1</x:v>
      </x:c>
      <x:c r="J2216" s="6" t="n">
        <x:v>5</x:v>
      </x:c>
      <x:c r="K2216" s="6" t="n">
        <x:v>5</x:v>
      </x:c>
      <x:c r="L2216" s="2" t="str">
        <x:v>既知45場</x:v>
      </x:c>
    </x:row>
    <x:row r="2217" ht="21" customHeight="1">
      <x:c r="A2217" s="2" t="str">
        <x:v>PRE1</x:v>
      </x:c>
      <x:c r="B2217" s="4" t="d">
        <x:v>2026-09-21T00:00:00.000Z</x:v>
      </x:c>
      <x:c r="C2217" s="2" t="str">
        <x:v>ナイト</x:v>
      </x:c>
      <x:c r="D2217" s="18" t="n">
        <x:v>752</x:v>
      </x:c>
      <x:c r="E2217" s="18" t="n">
        <x:v>0</x:v>
      </x:c>
      <x:c r="F2217" s="18" t="n">
        <x:f>D2217-E2217</x:f>
        <x:v>752</x:v>
      </x:c>
      <x:c r="G2217" s="18" t="n">
        <x:v>-19666</x:v>
      </x:c>
      <x:c r="H2217" s="18" t="n">
        <x:v>248</x:v>
      </x:c>
      <x:c r="I2217" s="6" t="n">
        <x:v>2</x:v>
      </x:c>
      <x:c r="J2217" s="6" t="n">
        <x:v>3</x:v>
      </x:c>
      <x:c r="K2217" s="6" t="n">
        <x:v>3</x:v>
      </x:c>
      <x:c r="L2217" s="2" t="str">
        <x:v>既知45場</x:v>
      </x:c>
    </x:row>
    <x:row r="2218" ht="21" customHeight="1">
      <x:c r="A2218" s="2" t="str">
        <x:v>PRE1</x:v>
      </x:c>
      <x:c r="B2218" s="4" t="d">
        <x:v>2026-09-22T00:00:00.000Z</x:v>
      </x:c>
      <x:c r="C2218" s="2" t="str">
        <x:v>デイ</x:v>
      </x:c>
      <x:c r="D2218" s="18" t="n">
        <x:v>7835</x:v>
      </x:c>
      <x:c r="E2218" s="18" t="n">
        <x:v>8166</x:v>
      </x:c>
      <x:c r="F2218" s="18" t="n">
        <x:f>D2218-E2218</x:f>
        <x:v>-331</x:v>
      </x:c>
      <x:c r="G2218" s="18" t="n">
        <x:v>-19997</x:v>
      </x:c>
      <x:c r="H2218" s="18" t="n">
        <x:v>331</x:v>
      </x:c>
      <x:c r="I2218" s="6" t="n">
        <x:v>2</x:v>
      </x:c>
      <x:c r="J2218" s="6" t="n">
        <x:v>4</x:v>
      </x:c>
      <x:c r="K2218" s="6" t="n">
        <x:v>2</x:v>
      </x:c>
      <x:c r="L2218" s="2" t="str">
        <x:v>既知45場</x:v>
      </x:c>
    </x:row>
    <x:row r="2219" ht="21" customHeight="1">
      <x:c r="A2219" s="2" t="str">
        <x:v>PRE1</x:v>
      </x:c>
      <x:c r="B2219" s="4" t="d">
        <x:v>2026-09-22T00:00:00.000Z</x:v>
      </x:c>
      <x:c r="C2219" s="2" t="str">
        <x:v>ナイト</x:v>
      </x:c>
      <x:c r="D2219" s="18" t="n">
        <x:v>0</x:v>
      </x:c>
      <x:c r="E2219" s="18" t="n">
        <x:v>21498</x:v>
      </x:c>
      <x:c r="F2219" s="18" t="n">
        <x:f>D2219-E2219</x:f>
        <x:v>-21498</x:v>
      </x:c>
      <x:c r="G2219" s="18" t="n">
        <x:v>-41495</x:v>
      </x:c>
      <x:c r="H2219" s="18" t="n">
        <x:v>498</x:v>
      </x:c>
      <x:c r="I2219" s="6" t="n">
        <x:v>3</x:v>
      </x:c>
      <x:c r="J2219" s="6" t="n">
        <x:v>6</x:v>
      </x:c>
      <x:c r="K2219" s="6" t="n">
        <x:v>2</x:v>
      </x:c>
      <x:c r="L2219" s="2" t="str">
        <x:v>既知45場</x:v>
      </x:c>
    </x:row>
    <x:row r="2220" ht="21" customHeight="1">
      <x:c r="A2220" s="2" t="str">
        <x:v>PRE1</x:v>
      </x:c>
      <x:c r="B2220" s="4" t="d">
        <x:v>2026-09-23T00:00:00.000Z</x:v>
      </x:c>
      <x:c r="C2220" s="2" t="str">
        <x:v>デイ</x:v>
      </x:c>
      <x:c r="D2220" s="18" t="n">
        <x:v>30835</x:v>
      </x:c>
      <x:c r="E2220" s="18" t="n">
        <x:v>0</x:v>
      </x:c>
      <x:c r="F2220" s="18" t="n">
        <x:f>D2220-E2220</x:f>
        <x:v>30835</x:v>
      </x:c>
      <x:c r="G2220" s="18" t="n">
        <x:v>-10660</x:v>
      </x:c>
      <x:c r="H2220" s="18" t="n">
        <x:v>165</x:v>
      </x:c>
      <x:c r="I2220" s="6" t="n">
        <x:v>1</x:v>
      </x:c>
      <x:c r="J2220" s="6" t="n">
        <x:v>2</x:v>
      </x:c>
      <x:c r="K2220" s="6" t="n">
        <x:v>2</x:v>
      </x:c>
      <x:c r="L2220" s="2" t="str">
        <x:v>既知45場</x:v>
      </x:c>
    </x:row>
    <x:row r="2221" ht="21" customHeight="1">
      <x:c r="A2221" s="2" t="str">
        <x:v>PRE1</x:v>
      </x:c>
      <x:c r="B2221" s="4" t="d">
        <x:v>2026-09-23T00:00:00.000Z</x:v>
      </x:c>
      <x:c r="C2221" s="2" t="str">
        <x:v>ナイト</x:v>
      </x:c>
      <x:c r="D2221" s="18" t="n">
        <x:v>20416</x:v>
      </x:c>
      <x:c r="E2221" s="18" t="n">
        <x:v>0</x:v>
      </x:c>
      <x:c r="F2221" s="18" t="n">
        <x:f>D2221-E2221</x:f>
        <x:v>20416</x:v>
      </x:c>
      <x:c r="G2221" s="18" t="n">
        <x:v>9756</x:v>
      </x:c>
      <x:c r="H2221" s="18" t="n">
        <x:v>584</x:v>
      </x:c>
      <x:c r="I2221" s="6" t="n">
        <x:v>2</x:v>
      </x:c>
      <x:c r="J2221" s="6" t="n">
        <x:v>7</x:v>
      </x:c>
      <x:c r="K2221" s="6" t="n">
        <x:v>5</x:v>
      </x:c>
      <x:c r="L2221" s="2" t="str">
        <x:v>既知45場</x:v>
      </x:c>
    </x:row>
    <x:row r="2222" ht="21" customHeight="1">
      <x:c r="A2222" s="2" t="str">
        <x:v>PRE1</x:v>
      </x:c>
      <x:c r="B2222" s="4" t="d">
        <x:v>2026-09-24T00:00:00.000Z</x:v>
      </x:c>
      <x:c r="C2222" s="2" t="str">
        <x:v>デイ</x:v>
      </x:c>
      <x:c r="D2222" s="18" t="n">
        <x:v>60007</x:v>
      </x:c>
      <x:c r="E2222" s="18" t="n">
        <x:v>0</x:v>
      </x:c>
      <x:c r="F2222" s="18" t="n">
        <x:f>D2222-E2222</x:f>
        <x:v>60007</x:v>
      </x:c>
      <x:c r="G2222" s="18" t="n">
        <x:v>69763</x:v>
      </x:c>
      <x:c r="H2222" s="18" t="n">
        <x:v>493</x:v>
      </x:c>
      <x:c r="I2222" s="6" t="n">
        <x:v>5</x:v>
      </x:c>
      <x:c r="J2222" s="6" t="n">
        <x:v>6</x:v>
      </x:c>
      <x:c r="K2222" s="6" t="n">
        <x:v>5</x:v>
      </x:c>
      <x:c r="L2222" s="2" t="str">
        <x:v>既知45場</x:v>
      </x:c>
    </x:row>
    <x:row r="2223" ht="21" customHeight="1">
      <x:c r="A2223" s="2" t="str">
        <x:v>PRE1</x:v>
      </x:c>
      <x:c r="B2223" s="4" t="d">
        <x:v>2026-09-24T00:00:00.000Z</x:v>
      </x:c>
      <x:c r="C2223" s="2" t="str">
        <x:v>ナイト</x:v>
      </x:c>
      <x:c r="D2223" s="18" t="n">
        <x:v>19088</x:v>
      </x:c>
      <x:c r="E2223" s="18" t="n">
        <x:v>0</x:v>
      </x:c>
      <x:c r="F2223" s="18" t="n">
        <x:f>D2223-E2223</x:f>
        <x:v>19088</x:v>
      </x:c>
      <x:c r="G2223" s="18" t="n">
        <x:v>88851</x:v>
      </x:c>
      <x:c r="H2223" s="18" t="n">
        <x:v>412</x:v>
      </x:c>
      <x:c r="I2223" s="6" t="n">
        <x:v>4</x:v>
      </x:c>
      <x:c r="J2223" s="6" t="n">
        <x:v>5</x:v>
      </x:c>
      <x:c r="K2223" s="6" t="n">
        <x:v>5</x:v>
      </x:c>
      <x:c r="L2223" s="2" t="str">
        <x:v>既知45場</x:v>
      </x:c>
    </x:row>
    <x:row r="2224" ht="21" customHeight="1">
      <x:c r="A2224" s="2" t="str">
        <x:v>PRE1</x:v>
      </x:c>
      <x:c r="B2224" s="4" t="d">
        <x:v>2026-09-25T00:00:00.000Z</x:v>
      </x:c>
      <x:c r="C2224" s="2" t="str">
        <x:v>デイ</x:v>
      </x:c>
      <x:c r="D2224" s="18" t="n">
        <x:v>47507</x:v>
      </x:c>
      <x:c r="E2224" s="18" t="n">
        <x:v>0</x:v>
      </x:c>
      <x:c r="F2224" s="18" t="n">
        <x:f>D2224-E2224</x:f>
        <x:v>47507</x:v>
      </x:c>
      <x:c r="G2224" s="18" t="n">
        <x:v>136358</x:v>
      </x:c>
      <x:c r="H2224" s="18" t="n">
        <x:v>493</x:v>
      </x:c>
      <x:c r="I2224" s="6" t="n">
        <x:v>5</x:v>
      </x:c>
      <x:c r="J2224" s="6" t="n">
        <x:v>6</x:v>
      </x:c>
      <x:c r="K2224" s="6" t="n">
        <x:v>5</x:v>
      </x:c>
      <x:c r="L2224" s="2" t="str">
        <x:v>既知45場</x:v>
      </x:c>
    </x:row>
    <x:row r="2225" ht="21" customHeight="1">
      <x:c r="A2225" s="2" t="str">
        <x:v>PRE1</x:v>
      </x:c>
      <x:c r="B2225" s="4" t="d">
        <x:v>2026-09-25T00:00:00.000Z</x:v>
      </x:c>
      <x:c r="C2225" s="2" t="str">
        <x:v>ナイト</x:v>
      </x:c>
      <x:c r="D2225" s="18" t="n">
        <x:v>14088</x:v>
      </x:c>
      <x:c r="E2225" s="18" t="n">
        <x:v>20418</x:v>
      </x:c>
      <x:c r="F2225" s="18" t="n">
        <x:f>D2225-E2225</x:f>
        <x:v>-6330</x:v>
      </x:c>
      <x:c r="G2225" s="18" t="n">
        <x:v>130028</x:v>
      </x:c>
      <x:c r="H2225" s="18" t="n">
        <x:v>830</x:v>
      </x:c>
      <x:c r="I2225" s="6" t="n">
        <x:v>5</x:v>
      </x:c>
      <x:c r="J2225" s="6" t="n">
        <x:v>10</x:v>
      </x:c>
      <x:c r="K2225" s="6" t="n">
        <x:v>5</x:v>
      </x:c>
      <x:c r="L2225" s="2" t="str">
        <x:v>既知45場</x:v>
      </x:c>
    </x:row>
    <x:row r="2226" ht="21" customHeight="1">
      <x:c r="A2226" s="2" t="str">
        <x:v>PRE1</x:v>
      </x:c>
      <x:c r="B2226" s="4" t="d">
        <x:v>2026-09-28T00:00:00.000Z</x:v>
      </x:c>
      <x:c r="C2226" s="2" t="str">
        <x:v>デイ</x:v>
      </x:c>
      <x:c r="D2226" s="18" t="n">
        <x:v>88507</x:v>
      </x:c>
      <x:c r="E2226" s="18" t="n">
        <x:v>14166</x:v>
      </x:c>
      <x:c r="F2226" s="18" t="n">
        <x:f>D2226-E2226</x:f>
        <x:v>74341</x:v>
      </x:c>
      <x:c r="G2226" s="18" t="n">
        <x:v>204369</x:v>
      </x:c>
      <x:c r="H2226" s="18" t="n">
        <x:v>659</x:v>
      </x:c>
      <x:c r="I2226" s="6" t="n">
        <x:v>6</x:v>
      </x:c>
      <x:c r="J2226" s="6" t="n">
        <x:v>8</x:v>
      </x:c>
      <x:c r="K2226" s="6" t="n">
        <x:v>5</x:v>
      </x:c>
      <x:c r="L2226" s="2" t="str">
        <x:v>既知45場</x:v>
      </x:c>
    </x:row>
    <x:row r="2227" ht="21" customHeight="1">
      <x:c r="A2227" s="2" t="str">
        <x:v>PRE1</x:v>
      </x:c>
      <x:c r="B2227" s="4" t="d">
        <x:v>2026-09-28T00:00:00.000Z</x:v>
      </x:c>
      <x:c r="C2227" s="2" t="str">
        <x:v>ナイト</x:v>
      </x:c>
      <x:c r="D2227" s="18" t="n">
        <x:v>14588</x:v>
      </x:c>
      <x:c r="E2227" s="18" t="n">
        <x:v>0</x:v>
      </x:c>
      <x:c r="F2227" s="18" t="n">
        <x:f>D2227-E2227</x:f>
        <x:v>14588</x:v>
      </x:c>
      <x:c r="G2227" s="18" t="n">
        <x:v>218957</x:v>
      </x:c>
      <x:c r="H2227" s="18" t="n">
        <x:v>412</x:v>
      </x:c>
      <x:c r="I2227" s="6" t="n">
        <x:v>4</x:v>
      </x:c>
      <x:c r="J2227" s="6" t="n">
        <x:v>5</x:v>
      </x:c>
      <x:c r="K2227" s="6" t="n">
        <x:v>5</x:v>
      </x:c>
      <x:c r="L2227" s="2" t="str">
        <x:v>既知45場</x:v>
      </x:c>
    </x:row>
    <x:row r="2228" ht="21" customHeight="1">
      <x:c r="A2228" s="2" t="str">
        <x:v>PRE1</x:v>
      </x:c>
      <x:c r="B2228" s="4" t="d">
        <x:v>2026-09-29T00:00:00.000Z</x:v>
      </x:c>
      <x:c r="C2228" s="2" t="str">
        <x:v>デイ</x:v>
      </x:c>
      <x:c r="D2228" s="18" t="n">
        <x:v>14507</x:v>
      </x:c>
      <x:c r="E2228" s="18" t="n">
        <x:v>0</x:v>
      </x:c>
      <x:c r="F2228" s="18" t="n">
        <x:f>D2228-E2228</x:f>
        <x:v>14507</x:v>
      </x:c>
      <x:c r="G2228" s="18" t="n">
        <x:v>233464</x:v>
      </x:c>
      <x:c r="H2228" s="18" t="n">
        <x:v>493</x:v>
      </x:c>
      <x:c r="I2228" s="6" t="n">
        <x:v>5</x:v>
      </x:c>
      <x:c r="J2228" s="6" t="n">
        <x:v>6</x:v>
      </x:c>
      <x:c r="K2228" s="6" t="n">
        <x:v>5</x:v>
      </x:c>
      <x:c r="L2228" s="2" t="str">
        <x:v>既知45場</x:v>
      </x:c>
    </x:row>
    <x:row r="2229" ht="21" customHeight="1">
      <x:c r="A2229" s="2" t="str">
        <x:v>PRE1</x:v>
      </x:c>
      <x:c r="B2229" s="4" t="d">
        <x:v>2026-09-29T00:00:00.000Z</x:v>
      </x:c>
      <x:c r="C2229" s="2" t="str">
        <x:v>ナイト</x:v>
      </x:c>
      <x:c r="D2229" s="18" t="n">
        <x:v>8088</x:v>
      </x:c>
      <x:c r="E2229" s="18" t="n">
        <x:v>0</x:v>
      </x:c>
      <x:c r="F2229" s="18" t="n">
        <x:f>D2229-E2229</x:f>
        <x:v>8088</x:v>
      </x:c>
      <x:c r="G2229" s="18" t="n">
        <x:v>241552</x:v>
      </x:c>
      <x:c r="H2229" s="18" t="n">
        <x:v>412</x:v>
      </x:c>
      <x:c r="I2229" s="6" t="n">
        <x:v>4</x:v>
      </x:c>
      <x:c r="J2229" s="6" t="n">
        <x:v>5</x:v>
      </x:c>
      <x:c r="K2229" s="6" t="n">
        <x:v>5</x:v>
      </x:c>
      <x:c r="L2229" s="2" t="str">
        <x:v>既知45場</x:v>
      </x:c>
    </x:row>
    <x:row r="2230" ht="21" customHeight="1">
      <x:c r="A2230" s="2" t="str">
        <x:v>PRE1</x:v>
      </x:c>
      <x:c r="B2230" s="4" t="d">
        <x:v>2026-09-30T00:00:00.000Z</x:v>
      </x:c>
      <x:c r="C2230" s="2" t="str">
        <x:v>デイ</x:v>
      </x:c>
      <x:c r="D2230" s="18" t="n">
        <x:v>48253</x:v>
      </x:c>
      <x:c r="E2230" s="18" t="n">
        <x:v>41414</x:v>
      </x:c>
      <x:c r="F2230" s="18" t="n">
        <x:f>D2230-E2230</x:f>
        <x:v>6839</x:v>
      </x:c>
      <x:c r="G2230" s="18" t="n">
        <x:v>248391</x:v>
      </x:c>
      <x:c r="H2230" s="18" t="n">
        <x:v>661</x:v>
      </x:c>
      <x:c r="I2230" s="6" t="n">
        <x:v>5</x:v>
      </x:c>
      <x:c r="J2230" s="6" t="n">
        <x:v>8</x:v>
      </x:c>
      <x:c r="K2230" s="6" t="n">
        <x:v>3</x:v>
      </x:c>
      <x:c r="L2230" s="2" t="str">
        <x:v>既知45場</x:v>
      </x:c>
    </x:row>
    <x:row r="2231" ht="21" customHeight="1">
      <x:c r="A2231" s="2" t="str">
        <x:v>PRE1</x:v>
      </x:c>
      <x:c r="B2231" s="4" t="d">
        <x:v>2026-09-30T00:00:00.000Z</x:v>
      </x:c>
      <x:c r="C2231" s="2" t="str">
        <x:v>ナイト</x:v>
      </x:c>
      <x:c r="D2231" s="18" t="n">
        <x:v>5834</x:v>
      </x:c>
      <x:c r="E2231" s="18" t="n">
        <x:v>11496</x:v>
      </x:c>
      <x:c r="F2231" s="18" t="n">
        <x:f>D2231-E2231</x:f>
        <x:v>-5662</x:v>
      </x:c>
      <x:c r="G2231" s="18" t="n">
        <x:v>242729</x:v>
      </x:c>
      <x:c r="H2231" s="18" t="n">
        <x:v>662</x:v>
      </x:c>
      <x:c r="I2231" s="6" t="n">
        <x:v>5</x:v>
      </x:c>
      <x:c r="J2231" s="6" t="n">
        <x:v>8</x:v>
      </x:c>
      <x:c r="K2231" s="6" t="n">
        <x:v>4</x:v>
      </x:c>
      <x:c r="L2231" s="2" t="str">
        <x:v>既知45場</x:v>
      </x:c>
    </x:row>
    <x:row r="2232" ht="21" customHeight="1">
      <x:c r="A2232" s="2" t="str">
        <x:v>PRE1</x:v>
      </x:c>
      <x:c r="B2232" s="4" t="d">
        <x:v>2026-10-01T00:00:00.000Z</x:v>
      </x:c>
      <x:c r="C2232" s="2" t="str">
        <x:v>デイ</x:v>
      </x:c>
      <x:c r="D2232" s="18" t="n">
        <x:v>81923</x:v>
      </x:c>
      <x:c r="E2232" s="18" t="n">
        <x:v>0</x:v>
      </x:c>
      <x:c r="F2232" s="18" t="n">
        <x:f>D2232-E2232</x:f>
        <x:v>81923</x:v>
      </x:c>
      <x:c r="G2232" s="18" t="n">
        <x:v>324652</x:v>
      </x:c>
      <x:c r="H2232" s="18" t="n">
        <x:v>577</x:v>
      </x:c>
      <x:c r="I2232" s="6" t="n">
        <x:v>5</x:v>
      </x:c>
      <x:c r="J2232" s="6" t="n">
        <x:v>7</x:v>
      </x:c>
      <x:c r="K2232" s="6" t="n">
        <x:v>5</x:v>
      </x:c>
      <x:c r="L2232" s="2" t="str">
        <x:v>既知45場</x:v>
      </x:c>
    </x:row>
    <x:row r="2233" ht="21" customHeight="1">
      <x:c r="A2233" s="2" t="str">
        <x:v>PRE1</x:v>
      </x:c>
      <x:c r="B2233" s="4" t="d">
        <x:v>2026-10-01T00:00:00.000Z</x:v>
      </x:c>
      <x:c r="C2233" s="2" t="str">
        <x:v>ナイト</x:v>
      </x:c>
      <x:c r="D2233" s="18" t="n">
        <x:v>27092</x:v>
      </x:c>
      <x:c r="E2233" s="18" t="n">
        <x:v>18332</x:v>
      </x:c>
      <x:c r="F2233" s="18" t="n">
        <x:f>D2233-E2233</x:f>
        <x:v>8760</x:v>
      </x:c>
      <x:c r="G2233" s="18" t="n">
        <x:v>333412</x:v>
      </x:c>
      <x:c r="H2233" s="18" t="n">
        <x:v>1240</x:v>
      </x:c>
      <x:c r="I2233" s="6" t="n">
        <x:v>10</x:v>
      </x:c>
      <x:c r="J2233" s="6" t="n">
        <x:v>15</x:v>
      </x:c>
      <x:c r="K2233" s="6" t="n">
        <x:v>5</x:v>
      </x:c>
      <x:c r="L2233" s="2" t="str">
        <x:v>既知45場</x:v>
      </x:c>
    </x:row>
    <x:row r="2234" ht="21" customHeight="1">
      <x:c r="A2234" s="2" t="str">
        <x:v>PRE1</x:v>
      </x:c>
      <x:c r="B2234" s="4" t="d">
        <x:v>2026-10-02T00:00:00.000Z</x:v>
      </x:c>
      <x:c r="C2234" s="2" t="str">
        <x:v>デイ</x:v>
      </x:c>
      <x:c r="D2234" s="18" t="n">
        <x:v>0</x:v>
      </x:c>
      <x:c r="E2234" s="18" t="n">
        <x:v>28914</x:v>
      </x:c>
      <x:c r="F2234" s="18" t="n">
        <x:f>D2234-E2234</x:f>
        <x:v>-28914</x:v>
      </x:c>
      <x:c r="G2234" s="18" t="n">
        <x:v>304498</x:v>
      </x:c>
      <x:c r="H2234" s="18" t="n">
        <x:v>414</x:v>
      </x:c>
      <x:c r="I2234" s="6" t="n">
        <x:v>3</x:v>
      </x:c>
      <x:c r="J2234" s="6" t="n">
        <x:v>5</x:v>
      </x:c>
      <x:c r="K2234" s="6" t="n">
        <x:v>3</x:v>
      </x:c>
      <x:c r="L2234" s="2" t="str">
        <x:v>既知45場</x:v>
      </x:c>
    </x:row>
    <x:row r="2235" ht="21" customHeight="1">
      <x:c r="A2235" s="2" t="str">
        <x:v>PRE1</x:v>
      </x:c>
      <x:c r="B2235" s="4" t="d">
        <x:v>2026-10-02T00:00:00.000Z</x:v>
      </x:c>
      <x:c r="C2235" s="2" t="str">
        <x:v>ナイト</x:v>
      </x:c>
      <x:c r="D2235" s="18" t="n">
        <x:v>58838</x:v>
      </x:c>
      <x:c r="E2235" s="18" t="n">
        <x:v>17332</x:v>
      </x:c>
      <x:c r="F2235" s="18" t="n">
        <x:f>D2235-E2235</x:f>
        <x:v>41506</x:v>
      </x:c>
      <x:c r="G2235" s="18" t="n">
        <x:v>346004</x:v>
      </x:c>
      <x:c r="H2235" s="18" t="n">
        <x:v>994</x:v>
      </x:c>
      <x:c r="I2235" s="6" t="n">
        <x:v>7</x:v>
      </x:c>
      <x:c r="J2235" s="6" t="n">
        <x:v>12</x:v>
      </x:c>
      <x:c r="K2235" s="6" t="n">
        <x:v>5</x:v>
      </x:c>
      <x:c r="L2235" s="2" t="str">
        <x:v>既知45場</x:v>
      </x:c>
    </x:row>
    <x:row r="2236" ht="21" customHeight="1">
      <x:c r="A2236" s="2" t="str">
        <x:v>PRE1</x:v>
      </x:c>
      <x:c r="B2236" s="4" t="d">
        <x:v>2026-10-05T00:00:00.000Z</x:v>
      </x:c>
      <x:c r="C2236" s="2" t="str">
        <x:v>デイ</x:v>
      </x:c>
      <x:c r="D2236" s="18" t="n">
        <x:v>15171</x:v>
      </x:c>
      <x:c r="E2236" s="18" t="n">
        <x:v>41746</x:v>
      </x:c>
      <x:c r="F2236" s="18" t="n">
        <x:f>D2236-E2236</x:f>
        <x:v>-26575</x:v>
      </x:c>
      <x:c r="G2236" s="18" t="n">
        <x:v>319429</x:v>
      </x:c>
      <x:c r="H2236" s="18" t="n">
        <x:v>1075</x:v>
      </x:c>
      <x:c r="I2236" s="6" t="n">
        <x:v>8</x:v>
      </x:c>
      <x:c r="J2236" s="6" t="n">
        <x:v>13</x:v>
      </x:c>
      <x:c r="K2236" s="6" t="n">
        <x:v>4</x:v>
      </x:c>
      <x:c r="L2236" s="2" t="str">
        <x:v>既知45場</x:v>
      </x:c>
    </x:row>
    <x:row r="2237" ht="21" customHeight="1">
      <x:c r="A2237" s="2" t="str">
        <x:v>PRE1</x:v>
      </x:c>
      <x:c r="B2237" s="4" t="d">
        <x:v>2026-10-05T00:00:00.000Z</x:v>
      </x:c>
      <x:c r="C2237" s="2" t="str">
        <x:v>ナイト</x:v>
      </x:c>
      <x:c r="D2237" s="18" t="n">
        <x:v>0</x:v>
      </x:c>
      <x:c r="E2237" s="18" t="n">
        <x:v>28580</x:v>
      </x:c>
      <x:c r="F2237" s="18" t="n">
        <x:f>D2237-E2237</x:f>
        <x:v>-28580</x:v>
      </x:c>
      <x:c r="G2237" s="18" t="n">
        <x:v>290849</x:v>
      </x:c>
      <x:c r="H2237" s="18" t="n">
        <x:v>580</x:v>
      </x:c>
      <x:c r="I2237" s="6" t="n">
        <x:v>4</x:v>
      </x:c>
      <x:c r="J2237" s="6" t="n">
        <x:v>7</x:v>
      </x:c>
      <x:c r="K2237" s="6" t="n">
        <x:v>3</x:v>
      </x:c>
      <x:c r="L2237" s="2" t="str">
        <x:v>既知45場</x:v>
      </x:c>
    </x:row>
    <x:row r="2238" ht="21" customHeight="1">
      <x:c r="A2238" s="2" t="str">
        <x:v>PRE1</x:v>
      </x:c>
      <x:c r="B2238" s="4" t="d">
        <x:v>2026-10-06T00:00:00.000Z</x:v>
      </x:c>
      <x:c r="C2238" s="2" t="str">
        <x:v>デイ</x:v>
      </x:c>
      <x:c r="D2238" s="18" t="n">
        <x:v>0</x:v>
      </x:c>
      <x:c r="E2238" s="18" t="n">
        <x:v>10248</x:v>
      </x:c>
      <x:c r="F2238" s="18" t="n">
        <x:f>D2238-E2238</x:f>
        <x:v>-10248</x:v>
      </x:c>
      <x:c r="G2238" s="18" t="n">
        <x:v>280601</x:v>
      </x:c>
      <x:c r="H2238" s="18" t="n">
        <x:v>248</x:v>
      </x:c>
      <x:c r="I2238" s="6" t="n">
        <x:v>2</x:v>
      </x:c>
      <x:c r="J2238" s="6" t="n">
        <x:v>3</x:v>
      </x:c>
      <x:c r="K2238" s="6" t="n">
        <x:v>3</x:v>
      </x:c>
      <x:c r="L2238" s="2" t="str">
        <x:v>既知45場</x:v>
      </x:c>
    </x:row>
    <x:row r="2239" ht="21" customHeight="1">
      <x:c r="A2239" s="2" t="str">
        <x:v>PRE1</x:v>
      </x:c>
      <x:c r="B2239" s="4" t="d">
        <x:v>2026-10-06T00:00:00.000Z</x:v>
      </x:c>
      <x:c r="C2239" s="2" t="str">
        <x:v>ナイト</x:v>
      </x:c>
      <x:c r="D2239" s="18" t="n">
        <x:v>0</x:v>
      </x:c>
      <x:c r="E2239" s="18" t="n">
        <x:v>22414</x:v>
      </x:c>
      <x:c r="F2239" s="18" t="n">
        <x:f>D2239-E2239</x:f>
        <x:v>-22414</x:v>
      </x:c>
      <x:c r="G2239" s="18" t="n">
        <x:v>258187</x:v>
      </x:c>
      <x:c r="H2239" s="18" t="n">
        <x:v>414</x:v>
      </x:c>
      <x:c r="I2239" s="6" t="n">
        <x:v>3</x:v>
      </x:c>
      <x:c r="J2239" s="6" t="n">
        <x:v>5</x:v>
      </x:c>
      <x:c r="K2239" s="6" t="n">
        <x:v>3</x:v>
      </x:c>
      <x:c r="L2239" s="2" t="str">
        <x:v>既知45場</x:v>
      </x:c>
    </x:row>
    <x:row r="2240" ht="21" customHeight="1">
      <x:c r="A2240" s="2" t="str">
        <x:v>PRE1</x:v>
      </x:c>
      <x:c r="B2240" s="4" t="d">
        <x:v>2026-10-07T00:00:00.000Z</x:v>
      </x:c>
      <x:c r="C2240" s="2" t="str">
        <x:v>デイ</x:v>
      </x:c>
      <x:c r="D2240" s="18" t="n">
        <x:v>65507</x:v>
      </x:c>
      <x:c r="E2240" s="18" t="n">
        <x:v>0</x:v>
      </x:c>
      <x:c r="F2240" s="18" t="n">
        <x:f>D2240-E2240</x:f>
        <x:v>65507</x:v>
      </x:c>
      <x:c r="G2240" s="18" t="n">
        <x:v>323694</x:v>
      </x:c>
      <x:c r="H2240" s="18" t="n">
        <x:v>493</x:v>
      </x:c>
      <x:c r="I2240" s="6" t="n">
        <x:v>5</x:v>
      </x:c>
      <x:c r="J2240" s="6" t="n">
        <x:v>6</x:v>
      </x:c>
      <x:c r="K2240" s="6" t="n">
        <x:v>5</x:v>
      </x:c>
      <x:c r="L2240" s="2" t="str">
        <x:v>既知45場</x:v>
      </x:c>
    </x:row>
    <x:row r="2241" ht="21" customHeight="1">
      <x:c r="A2241" s="2" t="str">
        <x:v>PRE1</x:v>
      </x:c>
      <x:c r="B2241" s="4" t="d">
        <x:v>2026-10-07T00:00:00.000Z</x:v>
      </x:c>
      <x:c r="C2241" s="2" t="str">
        <x:v>ナイト</x:v>
      </x:c>
      <x:c r="D2241" s="18" t="n">
        <x:v>0</x:v>
      </x:c>
      <x:c r="E2241" s="18" t="n">
        <x:v>412</x:v>
      </x:c>
      <x:c r="F2241" s="18" t="n">
        <x:f>D2241-E2241</x:f>
        <x:v>-412</x:v>
      </x:c>
      <x:c r="G2241" s="18" t="n">
        <x:v>323282</x:v>
      </x:c>
      <x:c r="H2241" s="18" t="n">
        <x:v>412</x:v>
      </x:c>
      <x:c r="I2241" s="6" t="n">
        <x:v>4</x:v>
      </x:c>
      <x:c r="J2241" s="6" t="n">
        <x:v>5</x:v>
      </x:c>
      <x:c r="K2241" s="6" t="n">
        <x:v>5</x:v>
      </x:c>
      <x:c r="L2241" s="2" t="str">
        <x:v>既知45場</x:v>
      </x:c>
    </x:row>
    <x:row r="2242" ht="21" customHeight="1">
      <x:c r="A2242" s="2" t="str">
        <x:v>PRE1</x:v>
      </x:c>
      <x:c r="B2242" s="4" t="d">
        <x:v>2026-10-08T00:00:00.000Z</x:v>
      </x:c>
      <x:c r="C2242" s="2" t="str">
        <x:v>デイ</x:v>
      </x:c>
      <x:c r="D2242" s="18" t="n">
        <x:v>55178</x:v>
      </x:c>
      <x:c r="E2242" s="18" t="n">
        <x:v>55660</x:v>
      </x:c>
      <x:c r="F2242" s="18" t="n">
        <x:f>D2242-E2242</x:f>
        <x:v>-482</x:v>
      </x:c>
      <x:c r="G2242" s="18" t="n">
        <x:v>322800</x:v>
      </x:c>
      <x:c r="H2242" s="18" t="n">
        <x:v>1482</x:v>
      </x:c>
      <x:c r="I2242" s="6" t="n">
        <x:v>14</x:v>
      </x:c>
      <x:c r="J2242" s="6" t="n">
        <x:v>18</x:v>
      </x:c>
      <x:c r="K2242" s="6" t="n">
        <x:v>5</x:v>
      </x:c>
      <x:c r="L2242" s="2" t="str">
        <x:v>既知45場</x:v>
      </x:c>
    </x:row>
    <x:row r="2243" ht="21" customHeight="1">
      <x:c r="A2243" s="2" t="str">
        <x:v>PRE1</x:v>
      </x:c>
      <x:c r="B2243" s="4" t="d">
        <x:v>2026-10-08T00:00:00.000Z</x:v>
      </x:c>
      <x:c r="C2243" s="2" t="str">
        <x:v>ナイト</x:v>
      </x:c>
      <x:c r="D2243" s="18" t="n">
        <x:v>27092</x:v>
      </x:c>
      <x:c r="E2243" s="18" t="n">
        <x:v>13748</x:v>
      </x:c>
      <x:c r="F2243" s="18" t="n">
        <x:f>D2243-E2243</x:f>
        <x:v>13344</x:v>
      </x:c>
      <x:c r="G2243" s="18" t="n">
        <x:v>336144</x:v>
      </x:c>
      <x:c r="H2243" s="18" t="n">
        <x:v>1156</x:v>
      </x:c>
      <x:c r="I2243" s="6" t="n">
        <x:v>10</x:v>
      </x:c>
      <x:c r="J2243" s="6" t="n">
        <x:v>14</x:v>
      </x:c>
      <x:c r="K2243" s="6" t="n">
        <x:v>5</x:v>
      </x:c>
      <x:c r="L2243" s="2" t="str">
        <x:v>既知45場</x:v>
      </x:c>
    </x:row>
    <x:row r="2244" ht="21" customHeight="1">
      <x:c r="A2244" s="2" t="str">
        <x:v>PRE1</x:v>
      </x:c>
      <x:c r="B2244" s="4" t="d">
        <x:v>2026-10-09T00:00:00.000Z</x:v>
      </x:c>
      <x:c r="C2244" s="2" t="str">
        <x:v>デイ</x:v>
      </x:c>
      <x:c r="D2244" s="18" t="n">
        <x:v>47339</x:v>
      </x:c>
      <x:c r="E2244" s="18" t="n">
        <x:v>12166</x:v>
      </x:c>
      <x:c r="F2244" s="18" t="n">
        <x:f>D2244-E2244</x:f>
        <x:v>35173</x:v>
      </x:c>
      <x:c r="G2244" s="18" t="n">
        <x:v>371317</x:v>
      </x:c>
      <x:c r="H2244" s="18" t="n">
        <x:v>827</x:v>
      </x:c>
      <x:c r="I2244" s="6" t="n">
        <x:v>6</x:v>
      </x:c>
      <x:c r="J2244" s="6" t="n">
        <x:v>10</x:v>
      </x:c>
      <x:c r="K2244" s="6" t="n">
        <x:v>5</x:v>
      </x:c>
      <x:c r="L2244" s="2" t="str">
        <x:v>既知45場</x:v>
      </x:c>
    </x:row>
    <x:row r="2245" ht="21" customHeight="1">
      <x:c r="A2245" s="2" t="str">
        <x:v>PRE1</x:v>
      </x:c>
      <x:c r="B2245" s="4" t="d">
        <x:v>2026-10-09T00:00:00.000Z</x:v>
      </x:c>
      <x:c r="C2245" s="2" t="str">
        <x:v>ナイト</x:v>
      </x:c>
      <x:c r="D2245" s="18" t="n">
        <x:v>14582</x:v>
      </x:c>
      <x:c r="E2245" s="18" t="n">
        <x:v>0</x:v>
      </x:c>
      <x:c r="F2245" s="18" t="n">
        <x:f>D2245-E2245</x:f>
        <x:v>14582</x:v>
      </x:c>
      <x:c r="G2245" s="18" t="n">
        <x:v>385899</x:v>
      </x:c>
      <x:c r="H2245" s="18" t="n">
        <x:v>418</x:v>
      </x:c>
      <x:c r="I2245" s="6" t="n">
        <x:v>1</x:v>
      </x:c>
      <x:c r="J2245" s="6" t="n">
        <x:v>5</x:v>
      </x:c>
      <x:c r="K2245" s="6" t="n">
        <x:v>5</x:v>
      </x:c>
      <x:c r="L2245" s="2" t="str">
        <x:v>既知45場</x:v>
      </x:c>
    </x:row>
    <x:row r="2246" ht="21" customHeight="1">
      <x:c r="A2246" s="2" t="str">
        <x:v>PRE1</x:v>
      </x:c>
      <x:c r="B2246" s="4" t="d">
        <x:v>2026-10-12T00:00:00.000Z</x:v>
      </x:c>
      <x:c r="C2246" s="2" t="str">
        <x:v>デイ</x:v>
      </x:c>
      <x:c r="D2246" s="18" t="n">
        <x:v>19582</x:v>
      </x:c>
      <x:c r="E2246" s="18" t="n">
        <x:v>0</x:v>
      </x:c>
      <x:c r="F2246" s="18" t="n">
        <x:f>D2246-E2246</x:f>
        <x:v>19582</x:v>
      </x:c>
      <x:c r="G2246" s="18" t="n">
        <x:v>405481</x:v>
      </x:c>
      <x:c r="H2246" s="18" t="n">
        <x:v>418</x:v>
      </x:c>
      <x:c r="I2246" s="6" t="n">
        <x:v>1</x:v>
      </x:c>
      <x:c r="J2246" s="6" t="n">
        <x:v>5</x:v>
      </x:c>
      <x:c r="K2246" s="6" t="n">
        <x:v>5</x:v>
      </x:c>
      <x:c r="L2246" s="2" t="str">
        <x:v>既知45場</x:v>
      </x:c>
    </x:row>
    <x:row r="2247" ht="21" customHeight="1">
      <x:c r="A2247" s="2" t="str">
        <x:v>PRE1</x:v>
      </x:c>
      <x:c r="B2247" s="4" t="d">
        <x:v>2026-10-12T00:00:00.000Z</x:v>
      </x:c>
      <x:c r="C2247" s="2" t="str">
        <x:v>ナイト</x:v>
      </x:c>
      <x:c r="D2247" s="18" t="n">
        <x:v>252</x:v>
      </x:c>
      <x:c r="E2247" s="18" t="n">
        <x:v>0</x:v>
      </x:c>
      <x:c r="F2247" s="18" t="n">
        <x:f>D2247-E2247</x:f>
        <x:v>252</x:v>
      </x:c>
      <x:c r="G2247" s="18" t="n">
        <x:v>405733</x:v>
      </x:c>
      <x:c r="H2247" s="18" t="n">
        <x:v>248</x:v>
      </x:c>
      <x:c r="I2247" s="6" t="n">
        <x:v>2</x:v>
      </x:c>
      <x:c r="J2247" s="6" t="n">
        <x:v>3</x:v>
      </x:c>
      <x:c r="K2247" s="6" t="n">
        <x:v>3</x:v>
      </x:c>
      <x:c r="L2247" s="2" t="str">
        <x:v>既知45場</x:v>
      </x:c>
    </x:row>
    <x:row r="2248" ht="21" customHeight="1">
      <x:c r="A2248" s="2" t="str">
        <x:v>PRE1</x:v>
      </x:c>
      <x:c r="B2248" s="4" t="d">
        <x:v>2026-10-13T00:00:00.000Z</x:v>
      </x:c>
      <x:c r="C2248" s="2" t="str">
        <x:v>デイ</x:v>
      </x:c>
      <x:c r="D2248" s="18" t="n">
        <x:v>20339</x:v>
      </x:c>
      <x:c r="E2248" s="18" t="n">
        <x:v>62912</x:v>
      </x:c>
      <x:c r="F2248" s="18" t="n">
        <x:f>D2248-E2248</x:f>
        <x:v>-42573</x:v>
      </x:c>
      <x:c r="G2248" s="18" t="n">
        <x:v>363160</x:v>
      </x:c>
      <x:c r="H2248" s="18" t="n">
        <x:v>1073</x:v>
      </x:c>
      <x:c r="I2248" s="6" t="n">
        <x:v>9</x:v>
      </x:c>
      <x:c r="J2248" s="6" t="n">
        <x:v>13</x:v>
      </x:c>
      <x:c r="K2248" s="6" t="n">
        <x:v>5</x:v>
      </x:c>
      <x:c r="L2248" s="2" t="str">
        <x:v>既知45場</x:v>
      </x:c>
    </x:row>
    <x:row r="2249" ht="21" customHeight="1">
      <x:c r="A2249" s="2" t="str">
        <x:v>PRE1</x:v>
      </x:c>
      <x:c r="B2249" s="4" t="d">
        <x:v>2026-10-13T00:00:00.000Z</x:v>
      </x:c>
      <x:c r="C2249" s="2" t="str">
        <x:v>ナイト</x:v>
      </x:c>
      <x:c r="D2249" s="18" t="n">
        <x:v>1252</x:v>
      </x:c>
      <x:c r="E2249" s="18" t="n">
        <x:v>0</x:v>
      </x:c>
      <x:c r="F2249" s="18" t="n">
        <x:f>D2249-E2249</x:f>
        <x:v>1252</x:v>
      </x:c>
      <x:c r="G2249" s="18" t="n">
        <x:v>364412</x:v>
      </x:c>
      <x:c r="H2249" s="18" t="n">
        <x:v>248</x:v>
      </x:c>
      <x:c r="I2249" s="6" t="n">
        <x:v>2</x:v>
      </x:c>
      <x:c r="J2249" s="6" t="n">
        <x:v>3</x:v>
      </x:c>
      <x:c r="K2249" s="6" t="n">
        <x:v>3</x:v>
      </x:c>
      <x:c r="L2249" s="2" t="str">
        <x:v>既知45場</x:v>
      </x:c>
    </x:row>
    <x:row r="2250" ht="21" customHeight="1">
      <x:c r="A2250" s="2" t="str">
        <x:v>PRE1</x:v>
      </x:c>
      <x:c r="B2250" s="4" t="d">
        <x:v>2026-10-14T00:00:00.000Z</x:v>
      </x:c>
      <x:c r="C2250" s="2" t="str">
        <x:v>デイ</x:v>
      </x:c>
      <x:c r="D2250" s="18" t="n">
        <x:v>0</x:v>
      </x:c>
      <x:c r="E2250" s="18" t="n">
        <x:v>30070</x:v>
      </x:c>
      <x:c r="F2250" s="18" t="n">
        <x:f>D2250-E2250</x:f>
        <x:v>-30070</x:v>
      </x:c>
      <x:c r="G2250" s="18" t="n">
        <x:v>334342</x:v>
      </x:c>
      <x:c r="H2250" s="18" t="n">
        <x:v>1070</x:v>
      </x:c>
      <x:c r="I2250" s="6" t="n">
        <x:v>10</x:v>
      </x:c>
      <x:c r="J2250" s="6" t="n">
        <x:v>13</x:v>
      </x:c>
      <x:c r="K2250" s="6" t="n">
        <x:v>5</x:v>
      </x:c>
      <x:c r="L2250" s="2" t="str">
        <x:v>既知45場</x:v>
      </x:c>
    </x:row>
    <x:row r="2251" ht="21" customHeight="1">
      <x:c r="A2251" s="2" t="str">
        <x:v>PRE1</x:v>
      </x:c>
      <x:c r="B2251" s="4" t="d">
        <x:v>2026-10-14T00:00:00.000Z</x:v>
      </x:c>
      <x:c r="C2251" s="2" t="str">
        <x:v>ナイト</x:v>
      </x:c>
      <x:c r="D2251" s="18" t="n">
        <x:v>31676</x:v>
      </x:c>
      <x:c r="E2251" s="18" t="n">
        <x:v>33580</x:v>
      </x:c>
      <x:c r="F2251" s="18" t="n">
        <x:f>D2251-E2251</x:f>
        <x:v>-1904</x:v>
      </x:c>
      <x:c r="G2251" s="18" t="n">
        <x:v>332438</x:v>
      </x:c>
      <x:c r="H2251" s="18" t="n">
        <x:v>1404</x:v>
      </x:c>
      <x:c r="I2251" s="6" t="n">
        <x:v>12</x:v>
      </x:c>
      <x:c r="J2251" s="6" t="n">
        <x:v>17</x:v>
      </x:c>
      <x:c r="K2251" s="6" t="n">
        <x:v>5</x:v>
      </x:c>
      <x:c r="L2251" s="2" t="str">
        <x:v>既知45場</x:v>
      </x:c>
    </x:row>
    <x:row r="2252" ht="21" customHeight="1">
      <x:c r="A2252" s="2" t="str">
        <x:v>PRE1</x:v>
      </x:c>
      <x:c r="B2252" s="4" t="d">
        <x:v>2026-10-15T00:00:00.000Z</x:v>
      </x:c>
      <x:c r="C2252" s="2" t="str">
        <x:v>デイ</x:v>
      </x:c>
      <x:c r="D2252" s="18" t="n">
        <x:v>107507</x:v>
      </x:c>
      <x:c r="E2252" s="18" t="n">
        <x:v>25914</x:v>
      </x:c>
      <x:c r="F2252" s="18" t="n">
        <x:f>D2252-E2252</x:f>
        <x:v>81593</x:v>
      </x:c>
      <x:c r="G2252" s="18" t="n">
        <x:v>414031</x:v>
      </x:c>
      <x:c r="H2252" s="18" t="n">
        <x:v>907</x:v>
      </x:c>
      <x:c r="I2252" s="6" t="n">
        <x:v>8</x:v>
      </x:c>
      <x:c r="J2252" s="6" t="n">
        <x:v>11</x:v>
      </x:c>
      <x:c r="K2252" s="6" t="n">
        <x:v>5</x:v>
      </x:c>
      <x:c r="L2252" s="2" t="str">
        <x:v>既知45場</x:v>
      </x:c>
    </x:row>
    <x:row r="2253" ht="21" customHeight="1">
      <x:c r="A2253" s="2" t="str">
        <x:v>PRE1</x:v>
      </x:c>
      <x:c r="B2253" s="4" t="d">
        <x:v>2026-10-15T00:00:00.000Z</x:v>
      </x:c>
      <x:c r="C2253" s="2" t="str">
        <x:v>ナイト</x:v>
      </x:c>
      <x:c r="D2253" s="18" t="n">
        <x:v>52088</x:v>
      </x:c>
      <x:c r="E2253" s="18" t="n">
        <x:v>14246</x:v>
      </x:c>
      <x:c r="F2253" s="18" t="n">
        <x:f>D2253-E2253</x:f>
        <x:v>37842</x:v>
      </x:c>
      <x:c r="G2253" s="18" t="n">
        <x:v>451873</x:v>
      </x:c>
      <x:c r="H2253" s="18" t="n">
        <x:v>1158</x:v>
      </x:c>
      <x:c r="I2253" s="6" t="n">
        <x:v>9</x:v>
      </x:c>
      <x:c r="J2253" s="6" t="n">
        <x:v>14</x:v>
      </x:c>
      <x:c r="K2253" s="6" t="n">
        <x:v>5</x:v>
      </x:c>
      <x:c r="L2253" s="2" t="str">
        <x:v>既知45場</x:v>
      </x:c>
    </x:row>
    <x:row r="2254" ht="21" customHeight="1">
      <x:c r="A2254" s="2" t="str">
        <x:v>PRE1</x:v>
      </x:c>
      <x:c r="B2254" s="4" t="d">
        <x:v>2026-10-16T00:00:00.000Z</x:v>
      </x:c>
      <x:c r="C2254" s="2" t="str">
        <x:v>デイ</x:v>
      </x:c>
      <x:c r="D2254" s="18" t="n">
        <x:v>0</x:v>
      </x:c>
      <x:c r="E2254" s="18" t="n">
        <x:v>48910</x:v>
      </x:c>
      <x:c r="F2254" s="18" t="n">
        <x:f>D2254-E2254</x:f>
        <x:v>-48910</x:v>
      </x:c>
      <x:c r="G2254" s="18" t="n">
        <x:v>402963</x:v>
      </x:c>
      <x:c r="H2254" s="18" t="n">
        <x:v>910</x:v>
      </x:c>
      <x:c r="I2254" s="6" t="n">
        <x:v>7</x:v>
      </x:c>
      <x:c r="J2254" s="6" t="n">
        <x:v>11</x:v>
      </x:c>
      <x:c r="K2254" s="6" t="n">
        <x:v>5</x:v>
      </x:c>
      <x:c r="L2254" s="2" t="str">
        <x:v>既知45場</x:v>
      </x:c>
    </x:row>
    <x:row r="2255" ht="21" customHeight="1">
      <x:c r="A2255" s="2" t="str">
        <x:v>PRE1</x:v>
      </x:c>
      <x:c r="B2255" s="4" t="d">
        <x:v>2026-10-16T00:00:00.000Z</x:v>
      </x:c>
      <x:c r="C2255" s="2" t="str">
        <x:v>ナイト</x:v>
      </x:c>
      <x:c r="D2255" s="18" t="n">
        <x:v>131094</x:v>
      </x:c>
      <x:c r="E2255" s="18" t="n">
        <x:v>15332</x:v>
      </x:c>
      <x:c r="F2255" s="18" t="n">
        <x:f>D2255-E2255</x:f>
        <x:v>115762</x:v>
      </x:c>
      <x:c r="G2255" s="18" t="n">
        <x:v>518725</x:v>
      </x:c>
      <x:c r="H2255" s="18" t="n">
        <x:v>1238</x:v>
      </x:c>
      <x:c r="I2255" s="6" t="n">
        <x:v>11</x:v>
      </x:c>
      <x:c r="J2255" s="6" t="n">
        <x:v>15</x:v>
      </x:c>
      <x:c r="K2255" s="6" t="n">
        <x:v>5</x:v>
      </x:c>
      <x:c r="L2255" s="2" t="str">
        <x:v>既知45場</x:v>
      </x:c>
    </x:row>
    <x:row r="2256" ht="21" customHeight="1">
      <x:c r="A2256" s="2" t="str">
        <x:v>PRE1</x:v>
      </x:c>
      <x:c r="B2256" s="4" t="d">
        <x:v>2026-10-19T00:00:00.000Z</x:v>
      </x:c>
      <x:c r="C2256" s="2" t="str">
        <x:v>デイ</x:v>
      </x:c>
      <x:c r="D2256" s="18" t="n">
        <x:v>92507</x:v>
      </x:c>
      <x:c r="E2256" s="18" t="n">
        <x:v>19166</x:v>
      </x:c>
      <x:c r="F2256" s="18" t="n">
        <x:f>D2256-E2256</x:f>
        <x:v>73341</x:v>
      </x:c>
      <x:c r="G2256" s="18" t="n">
        <x:v>592066</x:v>
      </x:c>
      <x:c r="H2256" s="18" t="n">
        <x:v>659</x:v>
      </x:c>
      <x:c r="I2256" s="6" t="n">
        <x:v>6</x:v>
      </x:c>
      <x:c r="J2256" s="6" t="n">
        <x:v>8</x:v>
      </x:c>
      <x:c r="K2256" s="6" t="n">
        <x:v>5</x:v>
      </x:c>
      <x:c r="L2256" s="2" t="str">
        <x:v>既知45場</x:v>
      </x:c>
    </x:row>
    <x:row r="2257" ht="21" customHeight="1">
      <x:c r="A2257" s="2" t="str">
        <x:v>PRE1</x:v>
      </x:c>
      <x:c r="B2257" s="4" t="d">
        <x:v>2026-10-19T00:00:00.000Z</x:v>
      </x:c>
      <x:c r="C2257" s="2" t="str">
        <x:v>ナイト</x:v>
      </x:c>
      <x:c r="D2257" s="18" t="n">
        <x:v>10340</x:v>
      </x:c>
      <x:c r="E2257" s="18" t="n">
        <x:v>21414</x:v>
      </x:c>
      <x:c r="F2257" s="18" t="n">
        <x:f>D2257-E2257</x:f>
        <x:v>-11074</x:v>
      </x:c>
      <x:c r="G2257" s="18" t="n">
        <x:v>580992</x:v>
      </x:c>
      <x:c r="H2257" s="18" t="n">
        <x:v>1074</x:v>
      </x:c>
      <x:c r="I2257" s="6" t="n">
        <x:v>9</x:v>
      </x:c>
      <x:c r="J2257" s="6" t="n">
        <x:v>13</x:v>
      </x:c>
      <x:c r="K2257" s="6" t="n">
        <x:v>5</x:v>
      </x:c>
      <x:c r="L2257" s="2" t="str">
        <x:v>既知45場</x:v>
      </x:c>
    </x:row>
    <x:row r="2258" ht="21" customHeight="1">
      <x:c r="A2258" s="2" t="str">
        <x:v>PRE1</x:v>
      </x:c>
      <x:c r="B2258" s="4" t="d">
        <x:v>2026-10-20T00:00:00.000Z</x:v>
      </x:c>
      <x:c r="C2258" s="2" t="str">
        <x:v>デイ</x:v>
      </x:c>
      <x:c r="D2258" s="18" t="n">
        <x:v>30507</x:v>
      </x:c>
      <x:c r="E2258" s="18" t="n">
        <x:v>23332</x:v>
      </x:c>
      <x:c r="F2258" s="18" t="n">
        <x:f>D2258-E2258</x:f>
        <x:v>7175</x:v>
      </x:c>
      <x:c r="G2258" s="18" t="n">
        <x:v>588167</x:v>
      </x:c>
      <x:c r="H2258" s="18" t="n">
        <x:v>825</x:v>
      </x:c>
      <x:c r="I2258" s="6" t="n">
        <x:v>7</x:v>
      </x:c>
      <x:c r="J2258" s="6" t="n">
        <x:v>10</x:v>
      </x:c>
      <x:c r="K2258" s="6" t="n">
        <x:v>5</x:v>
      </x:c>
      <x:c r="L2258" s="2" t="str">
        <x:v>既知45場</x:v>
      </x:c>
    </x:row>
    <x:row r="2259" ht="21" customHeight="1">
      <x:c r="A2259" s="2" t="str">
        <x:v>PRE1</x:v>
      </x:c>
      <x:c r="B2259" s="4" t="d">
        <x:v>2026-10-20T00:00:00.000Z</x:v>
      </x:c>
      <x:c r="C2259" s="2" t="str">
        <x:v>ナイト</x:v>
      </x:c>
      <x:c r="D2259" s="18" t="n">
        <x:v>68506</x:v>
      </x:c>
      <x:c r="E2259" s="18" t="n">
        <x:v>28914</x:v>
      </x:c>
      <x:c r="F2259" s="18" t="n">
        <x:f>D2259-E2259</x:f>
        <x:v>39592</x:v>
      </x:c>
      <x:c r="G2259" s="18" t="n">
        <x:v>627759</x:v>
      </x:c>
      <x:c r="H2259" s="18" t="n">
        <x:v>908</x:v>
      </x:c>
      <x:c r="I2259" s="6" t="n">
        <x:v>8</x:v>
      </x:c>
      <x:c r="J2259" s="6" t="n">
        <x:v>11</x:v>
      </x:c>
      <x:c r="K2259" s="6" t="n">
        <x:v>5</x:v>
      </x:c>
      <x:c r="L2259" s="2" t="str">
        <x:v>既知45場</x:v>
      </x:c>
    </x:row>
    <x:row r="2260" ht="21" customHeight="1">
      <x:c r="A2260" s="2" t="str">
        <x:v>PRE1</x:v>
      </x:c>
      <x:c r="B2260" s="4" t="d">
        <x:v>2026-10-21T00:00:00.000Z</x:v>
      </x:c>
      <x:c r="C2260" s="2" t="str">
        <x:v>デイ</x:v>
      </x:c>
      <x:c r="D2260" s="18" t="n">
        <x:v>9423</x:v>
      </x:c>
      <x:c r="E2260" s="18" t="n">
        <x:v>28498</x:v>
      </x:c>
      <x:c r="F2260" s="18" t="n">
        <x:f>D2260-E2260</x:f>
        <x:v>-19075</x:v>
      </x:c>
      <x:c r="G2260" s="18" t="n">
        <x:v>608684</x:v>
      </x:c>
      <x:c r="H2260" s="18" t="n">
        <x:v>1075</x:v>
      </x:c>
      <x:c r="I2260" s="6" t="n">
        <x:v>8</x:v>
      </x:c>
      <x:c r="J2260" s="6" t="n">
        <x:v>13</x:v>
      </x:c>
      <x:c r="K2260" s="6" t="n">
        <x:v>5</x:v>
      </x:c>
      <x:c r="L2260" s="2" t="str">
        <x:v>既知45場</x:v>
      </x:c>
    </x:row>
    <x:row r="2261" ht="21" customHeight="1">
      <x:c r="A2261" s="2" t="str">
        <x:v>PRE1</x:v>
      </x:c>
      <x:c r="B2261" s="4" t="d">
        <x:v>2026-10-21T00:00:00.000Z</x:v>
      </x:c>
      <x:c r="C2261" s="2" t="str">
        <x:v>ナイト</x:v>
      </x:c>
      <x:c r="D2261" s="18" t="n">
        <x:v>8422</x:v>
      </x:c>
      <x:c r="E2261" s="18" t="n">
        <x:v>9166</x:v>
      </x:c>
      <x:c r="F2261" s="18" t="n">
        <x:f>D2261-E2261</x:f>
        <x:v>-744</x:v>
      </x:c>
      <x:c r="G2261" s="18" t="n">
        <x:v>607940</x:v>
      </x:c>
      <x:c r="H2261" s="18" t="n">
        <x:v>744</x:v>
      </x:c>
      <x:c r="I2261" s="6" t="n">
        <x:v>6</x:v>
      </x:c>
      <x:c r="J2261" s="6" t="n">
        <x:v>9</x:v>
      </x:c>
      <x:c r="K2261" s="6" t="n">
        <x:v>5</x:v>
      </x:c>
      <x:c r="L2261" s="2" t="str">
        <x:v>追加2場</x:v>
      </x:c>
    </x:row>
    <x:row r="2262" ht="21" customHeight="1">
      <x:c r="A2262" s="2" t="str">
        <x:v>PRE1</x:v>
      </x:c>
      <x:c r="B2262" s="4" t="d">
        <x:v>2026-10-22T00:00:00.000Z</x:v>
      </x:c>
      <x:c r="C2262" s="2" t="str">
        <x:v>デイ</x:v>
      </x:c>
      <x:c r="D2262" s="18" t="n">
        <x:v>62007</x:v>
      </x:c>
      <x:c r="E2262" s="18" t="n">
        <x:v>12166</x:v>
      </x:c>
      <x:c r="F2262" s="18" t="n">
        <x:f>D2262-E2262</x:f>
        <x:v>49841</x:v>
      </x:c>
      <x:c r="G2262" s="18" t="n">
        <x:v>657781</x:v>
      </x:c>
      <x:c r="H2262" s="18" t="n">
        <x:v>659</x:v>
      </x:c>
      <x:c r="I2262" s="6" t="n">
        <x:v>6</x:v>
      </x:c>
      <x:c r="J2262" s="6" t="n">
        <x:v>8</x:v>
      </x:c>
      <x:c r="K2262" s="6" t="n">
        <x:v>5</x:v>
      </x:c>
      <x:c r="L2262" s="2" t="str">
        <x:v>追加2場</x:v>
      </x:c>
    </x:row>
    <x:row r="2263" ht="21" customHeight="1">
      <x:c r="A2263" s="2" t="str">
        <x:v>PRE3</x:v>
      </x:c>
      <x:c r="B2263" s="4" t="d">
        <x:v>2026-09-21T00:00:00.000Z</x:v>
      </x:c>
      <x:c r="C2263" s="2" t="str">
        <x:v>デイ</x:v>
      </x:c>
      <x:c r="D2263" s="18" t="n">
        <x:v>0</x:v>
      </x:c>
      <x:c r="E2263" s="18" t="n">
        <x:v>20418</x:v>
      </x:c>
      <x:c r="F2263" s="18" t="n">
        <x:f>D2263-E2263</x:f>
        <x:v>-20418</x:v>
      </x:c>
      <x:c r="G2263" s="18" t="n">
        <x:v>-20418</x:v>
      </x:c>
      <x:c r="H2263" s="18" t="n">
        <x:v>418</x:v>
      </x:c>
      <x:c r="I2263" s="6" t="n">
        <x:v>1</x:v>
      </x:c>
      <x:c r="J2263" s="6" t="n">
        <x:v>5</x:v>
      </x:c>
      <x:c r="K2263" s="6" t="n">
        <x:v>5</x:v>
      </x:c>
      <x:c r="L2263" s="2" t="str">
        <x:v>既知45場</x:v>
      </x:c>
    </x:row>
    <x:row r="2264" ht="21" customHeight="1">
      <x:c r="A2264" s="2" t="str">
        <x:v>PRE3</x:v>
      </x:c>
      <x:c r="B2264" s="4" t="d">
        <x:v>2026-09-21T00:00:00.000Z</x:v>
      </x:c>
      <x:c r="C2264" s="2" t="str">
        <x:v>ナイト</x:v>
      </x:c>
      <x:c r="D2264" s="18" t="n">
        <x:v>752</x:v>
      </x:c>
      <x:c r="E2264" s="18" t="n">
        <x:v>0</x:v>
      </x:c>
      <x:c r="F2264" s="18" t="n">
        <x:f>D2264-E2264</x:f>
        <x:v>752</x:v>
      </x:c>
      <x:c r="G2264" s="18" t="n">
        <x:v>-19666</x:v>
      </x:c>
      <x:c r="H2264" s="18" t="n">
        <x:v>248</x:v>
      </x:c>
      <x:c r="I2264" s="6" t="n">
        <x:v>2</x:v>
      </x:c>
      <x:c r="J2264" s="6" t="n">
        <x:v>3</x:v>
      </x:c>
      <x:c r="K2264" s="6" t="n">
        <x:v>3</x:v>
      </x:c>
      <x:c r="L2264" s="2" t="str">
        <x:v>既知45場</x:v>
      </x:c>
    </x:row>
    <x:row r="2265" ht="21" customHeight="1">
      <x:c r="A2265" s="2" t="str">
        <x:v>PRE3</x:v>
      </x:c>
      <x:c r="B2265" s="4" t="d">
        <x:v>2026-09-22T00:00:00.000Z</x:v>
      </x:c>
      <x:c r="C2265" s="2" t="str">
        <x:v>デイ</x:v>
      </x:c>
      <x:c r="D2265" s="18" t="n">
        <x:v>7835</x:v>
      </x:c>
      <x:c r="E2265" s="18" t="n">
        <x:v>8166</x:v>
      </x:c>
      <x:c r="F2265" s="18" t="n">
        <x:f>D2265-E2265</x:f>
        <x:v>-331</x:v>
      </x:c>
      <x:c r="G2265" s="18" t="n">
        <x:v>-19997</x:v>
      </x:c>
      <x:c r="H2265" s="18" t="n">
        <x:v>331</x:v>
      </x:c>
      <x:c r="I2265" s="6" t="n">
        <x:v>2</x:v>
      </x:c>
      <x:c r="J2265" s="6" t="n">
        <x:v>4</x:v>
      </x:c>
      <x:c r="K2265" s="6" t="n">
        <x:v>2</x:v>
      </x:c>
      <x:c r="L2265" s="2" t="str">
        <x:v>既知45場</x:v>
      </x:c>
    </x:row>
    <x:row r="2266" ht="21" customHeight="1">
      <x:c r="A2266" s="2" t="str">
        <x:v>PRE3</x:v>
      </x:c>
      <x:c r="B2266" s="4" t="d">
        <x:v>2026-09-22T00:00:00.000Z</x:v>
      </x:c>
      <x:c r="C2266" s="2" t="str">
        <x:v>ナイト</x:v>
      </x:c>
      <x:c r="D2266" s="18" t="n">
        <x:v>0</x:v>
      </x:c>
      <x:c r="E2266" s="18" t="n">
        <x:v>21498</x:v>
      </x:c>
      <x:c r="F2266" s="18" t="n">
        <x:f>D2266-E2266</x:f>
        <x:v>-21498</x:v>
      </x:c>
      <x:c r="G2266" s="18" t="n">
        <x:v>-41495</x:v>
      </x:c>
      <x:c r="H2266" s="18" t="n">
        <x:v>498</x:v>
      </x:c>
      <x:c r="I2266" s="6" t="n">
        <x:v>3</x:v>
      </x:c>
      <x:c r="J2266" s="6" t="n">
        <x:v>6</x:v>
      </x:c>
      <x:c r="K2266" s="6" t="n">
        <x:v>2</x:v>
      </x:c>
      <x:c r="L2266" s="2" t="str">
        <x:v>既知45場</x:v>
      </x:c>
    </x:row>
    <x:row r="2267" ht="21" customHeight="1">
      <x:c r="A2267" s="2" t="str">
        <x:v>PRE3</x:v>
      </x:c>
      <x:c r="B2267" s="4" t="d">
        <x:v>2026-09-23T00:00:00.000Z</x:v>
      </x:c>
      <x:c r="C2267" s="2" t="str">
        <x:v>デイ</x:v>
      </x:c>
      <x:c r="D2267" s="18" t="n">
        <x:v>30835</x:v>
      </x:c>
      <x:c r="E2267" s="18" t="n">
        <x:v>0</x:v>
      </x:c>
      <x:c r="F2267" s="18" t="n">
        <x:f>D2267-E2267</x:f>
        <x:v>30835</x:v>
      </x:c>
      <x:c r="G2267" s="18" t="n">
        <x:v>-10660</x:v>
      </x:c>
      <x:c r="H2267" s="18" t="n">
        <x:v>165</x:v>
      </x:c>
      <x:c r="I2267" s="6" t="n">
        <x:v>1</x:v>
      </x:c>
      <x:c r="J2267" s="6" t="n">
        <x:v>2</x:v>
      </x:c>
      <x:c r="K2267" s="6" t="n">
        <x:v>2</x:v>
      </x:c>
      <x:c r="L2267" s="2" t="str">
        <x:v>既知45場</x:v>
      </x:c>
    </x:row>
    <x:row r="2268" ht="21" customHeight="1">
      <x:c r="A2268" s="2" t="str">
        <x:v>PRE3</x:v>
      </x:c>
      <x:c r="B2268" s="4" t="d">
        <x:v>2026-09-23T00:00:00.000Z</x:v>
      </x:c>
      <x:c r="C2268" s="2" t="str">
        <x:v>ナイト</x:v>
      </x:c>
      <x:c r="D2268" s="18" t="n">
        <x:v>20416</x:v>
      </x:c>
      <x:c r="E2268" s="18" t="n">
        <x:v>0</x:v>
      </x:c>
      <x:c r="F2268" s="18" t="n">
        <x:f>D2268-E2268</x:f>
        <x:v>20416</x:v>
      </x:c>
      <x:c r="G2268" s="18" t="n">
        <x:v>9756</x:v>
      </x:c>
      <x:c r="H2268" s="18" t="n">
        <x:v>584</x:v>
      </x:c>
      <x:c r="I2268" s="6" t="n">
        <x:v>2</x:v>
      </x:c>
      <x:c r="J2268" s="6" t="n">
        <x:v>7</x:v>
      </x:c>
      <x:c r="K2268" s="6" t="n">
        <x:v>5</x:v>
      </x:c>
      <x:c r="L2268" s="2" t="str">
        <x:v>既知45場</x:v>
      </x:c>
    </x:row>
    <x:row r="2269" ht="21" customHeight="1">
      <x:c r="A2269" s="2" t="str">
        <x:v>PRE3</x:v>
      </x:c>
      <x:c r="B2269" s="4" t="d">
        <x:v>2026-09-24T00:00:00.000Z</x:v>
      </x:c>
      <x:c r="C2269" s="2" t="str">
        <x:v>デイ</x:v>
      </x:c>
      <x:c r="D2269" s="18" t="n">
        <x:v>60007</x:v>
      </x:c>
      <x:c r="E2269" s="18" t="n">
        <x:v>0</x:v>
      </x:c>
      <x:c r="F2269" s="18" t="n">
        <x:f>D2269-E2269</x:f>
        <x:v>60007</x:v>
      </x:c>
      <x:c r="G2269" s="18" t="n">
        <x:v>69763</x:v>
      </x:c>
      <x:c r="H2269" s="18" t="n">
        <x:v>493</x:v>
      </x:c>
      <x:c r="I2269" s="6" t="n">
        <x:v>5</x:v>
      </x:c>
      <x:c r="J2269" s="6" t="n">
        <x:v>6</x:v>
      </x:c>
      <x:c r="K2269" s="6" t="n">
        <x:v>5</x:v>
      </x:c>
      <x:c r="L2269" s="2" t="str">
        <x:v>既知45場</x:v>
      </x:c>
    </x:row>
    <x:row r="2270" ht="21" customHeight="1">
      <x:c r="A2270" s="2" t="str">
        <x:v>PRE3</x:v>
      </x:c>
      <x:c r="B2270" s="4" t="d">
        <x:v>2026-09-24T00:00:00.000Z</x:v>
      </x:c>
      <x:c r="C2270" s="2" t="str">
        <x:v>ナイト</x:v>
      </x:c>
      <x:c r="D2270" s="18" t="n">
        <x:v>19088</x:v>
      </x:c>
      <x:c r="E2270" s="18" t="n">
        <x:v>0</x:v>
      </x:c>
      <x:c r="F2270" s="18" t="n">
        <x:f>D2270-E2270</x:f>
        <x:v>19088</x:v>
      </x:c>
      <x:c r="G2270" s="18" t="n">
        <x:v>88851</x:v>
      </x:c>
      <x:c r="H2270" s="18" t="n">
        <x:v>412</x:v>
      </x:c>
      <x:c r="I2270" s="6" t="n">
        <x:v>4</x:v>
      </x:c>
      <x:c r="J2270" s="6" t="n">
        <x:v>5</x:v>
      </x:c>
      <x:c r="K2270" s="6" t="n">
        <x:v>5</x:v>
      </x:c>
      <x:c r="L2270" s="2" t="str">
        <x:v>既知45場</x:v>
      </x:c>
    </x:row>
    <x:row r="2271" ht="21" customHeight="1">
      <x:c r="A2271" s="2" t="str">
        <x:v>PRE3</x:v>
      </x:c>
      <x:c r="B2271" s="4" t="d">
        <x:v>2026-09-25T00:00:00.000Z</x:v>
      </x:c>
      <x:c r="C2271" s="2" t="str">
        <x:v>デイ</x:v>
      </x:c>
      <x:c r="D2271" s="18" t="n">
        <x:v>55341</x:v>
      </x:c>
      <x:c r="E2271" s="18" t="n">
        <x:v>0</x:v>
      </x:c>
      <x:c r="F2271" s="18" t="n">
        <x:f>D2271-E2271</x:f>
        <x:v>55341</x:v>
      </x:c>
      <x:c r="G2271" s="18" t="n">
        <x:v>144192</x:v>
      </x:c>
      <x:c r="H2271" s="18" t="n">
        <x:v>659</x:v>
      </x:c>
      <x:c r="I2271" s="6" t="n">
        <x:v>6</x:v>
      </x:c>
      <x:c r="J2271" s="6" t="n">
        <x:v>8</x:v>
      </x:c>
      <x:c r="K2271" s="6" t="n">
        <x:v>5</x:v>
      </x:c>
      <x:c r="L2271" s="2" t="str">
        <x:v>既知45場</x:v>
      </x:c>
    </x:row>
    <x:row r="2272" ht="21" customHeight="1">
      <x:c r="A2272" s="2" t="str">
        <x:v>PRE3</x:v>
      </x:c>
      <x:c r="B2272" s="4" t="d">
        <x:v>2026-09-25T00:00:00.000Z</x:v>
      </x:c>
      <x:c r="C2272" s="2" t="str">
        <x:v>ナイト</x:v>
      </x:c>
      <x:c r="D2272" s="18" t="n">
        <x:v>14088</x:v>
      </x:c>
      <x:c r="E2272" s="18" t="n">
        <x:v>20418</x:v>
      </x:c>
      <x:c r="F2272" s="18" t="n">
        <x:f>D2272-E2272</x:f>
        <x:v>-6330</x:v>
      </x:c>
      <x:c r="G2272" s="18" t="n">
        <x:v>137862</x:v>
      </x:c>
      <x:c r="H2272" s="18" t="n">
        <x:v>830</x:v>
      </x:c>
      <x:c r="I2272" s="6" t="n">
        <x:v>5</x:v>
      </x:c>
      <x:c r="J2272" s="6" t="n">
        <x:v>10</x:v>
      </x:c>
      <x:c r="K2272" s="6" t="n">
        <x:v>5</x:v>
      </x:c>
      <x:c r="L2272" s="2" t="str">
        <x:v>既知45場</x:v>
      </x:c>
    </x:row>
    <x:row r="2273" ht="21" customHeight="1">
      <x:c r="A2273" s="2" t="str">
        <x:v>PRE3</x:v>
      </x:c>
      <x:c r="B2273" s="4" t="d">
        <x:v>2026-09-28T00:00:00.000Z</x:v>
      </x:c>
      <x:c r="C2273" s="2" t="str">
        <x:v>デイ</x:v>
      </x:c>
      <x:c r="D2273" s="18" t="n">
        <x:v>117341</x:v>
      </x:c>
      <x:c r="E2273" s="18" t="n">
        <x:v>14166</x:v>
      </x:c>
      <x:c r="F2273" s="18" t="n">
        <x:f>D2273-E2273</x:f>
        <x:v>103175</x:v>
      </x:c>
      <x:c r="G2273" s="18" t="n">
        <x:v>241037</x:v>
      </x:c>
      <x:c r="H2273" s="18" t="n">
        <x:v>825</x:v>
      </x:c>
      <x:c r="I2273" s="6" t="n">
        <x:v>7</x:v>
      </x:c>
      <x:c r="J2273" s="6" t="n">
        <x:v>10</x:v>
      </x:c>
      <x:c r="K2273" s="6" t="n">
        <x:v>5</x:v>
      </x:c>
      <x:c r="L2273" s="2" t="str">
        <x:v>既知45場</x:v>
      </x:c>
    </x:row>
    <x:row r="2274" ht="21" customHeight="1">
      <x:c r="A2274" s="2" t="str">
        <x:v>PRE3</x:v>
      </x:c>
      <x:c r="B2274" s="4" t="d">
        <x:v>2026-09-28T00:00:00.000Z</x:v>
      </x:c>
      <x:c r="C2274" s="2" t="str">
        <x:v>ナイト</x:v>
      </x:c>
      <x:c r="D2274" s="18" t="n">
        <x:v>14588</x:v>
      </x:c>
      <x:c r="E2274" s="18" t="n">
        <x:v>0</x:v>
      </x:c>
      <x:c r="F2274" s="18" t="n">
        <x:f>D2274-E2274</x:f>
        <x:v>14588</x:v>
      </x:c>
      <x:c r="G2274" s="18" t="n">
        <x:v>255625</x:v>
      </x:c>
      <x:c r="H2274" s="18" t="n">
        <x:v>412</x:v>
      </x:c>
      <x:c r="I2274" s="6" t="n">
        <x:v>4</x:v>
      </x:c>
      <x:c r="J2274" s="6" t="n">
        <x:v>5</x:v>
      </x:c>
      <x:c r="K2274" s="6" t="n">
        <x:v>5</x:v>
      </x:c>
      <x:c r="L2274" s="2" t="str">
        <x:v>既知45場</x:v>
      </x:c>
    </x:row>
    <x:row r="2275" ht="21" customHeight="1">
      <x:c r="A2275" s="2" t="str">
        <x:v>PRE3</x:v>
      </x:c>
      <x:c r="B2275" s="4" t="d">
        <x:v>2026-09-29T00:00:00.000Z</x:v>
      </x:c>
      <x:c r="C2275" s="2" t="str">
        <x:v>デイ</x:v>
      </x:c>
      <x:c r="D2275" s="18" t="n">
        <x:v>14507</x:v>
      </x:c>
      <x:c r="E2275" s="18" t="n">
        <x:v>0</x:v>
      </x:c>
      <x:c r="F2275" s="18" t="n">
        <x:f>D2275-E2275</x:f>
        <x:v>14507</x:v>
      </x:c>
      <x:c r="G2275" s="18" t="n">
        <x:v>270132</x:v>
      </x:c>
      <x:c r="H2275" s="18" t="n">
        <x:v>493</x:v>
      </x:c>
      <x:c r="I2275" s="6" t="n">
        <x:v>5</x:v>
      </x:c>
      <x:c r="J2275" s="6" t="n">
        <x:v>6</x:v>
      </x:c>
      <x:c r="K2275" s="6" t="n">
        <x:v>5</x:v>
      </x:c>
      <x:c r="L2275" s="2" t="str">
        <x:v>既知45場</x:v>
      </x:c>
    </x:row>
    <x:row r="2276" ht="21" customHeight="1">
      <x:c r="A2276" s="2" t="str">
        <x:v>PRE3</x:v>
      </x:c>
      <x:c r="B2276" s="4" t="d">
        <x:v>2026-09-29T00:00:00.000Z</x:v>
      </x:c>
      <x:c r="C2276" s="2" t="str">
        <x:v>ナイト</x:v>
      </x:c>
      <x:c r="D2276" s="18" t="n">
        <x:v>8088</x:v>
      </x:c>
      <x:c r="E2276" s="18" t="n">
        <x:v>0</x:v>
      </x:c>
      <x:c r="F2276" s="18" t="n">
        <x:f>D2276-E2276</x:f>
        <x:v>8088</x:v>
      </x:c>
      <x:c r="G2276" s="18" t="n">
        <x:v>278220</x:v>
      </x:c>
      <x:c r="H2276" s="18" t="n">
        <x:v>412</x:v>
      </x:c>
      <x:c r="I2276" s="6" t="n">
        <x:v>4</x:v>
      </x:c>
      <x:c r="J2276" s="6" t="n">
        <x:v>5</x:v>
      </x:c>
      <x:c r="K2276" s="6" t="n">
        <x:v>5</x:v>
      </x:c>
      <x:c r="L2276" s="2" t="str">
        <x:v>既知45場</x:v>
      </x:c>
    </x:row>
    <x:row r="2277" ht="21" customHeight="1">
      <x:c r="A2277" s="2" t="str">
        <x:v>PRE3</x:v>
      </x:c>
      <x:c r="B2277" s="4" t="d">
        <x:v>2026-09-30T00:00:00.000Z</x:v>
      </x:c>
      <x:c r="C2277" s="2" t="str">
        <x:v>デイ</x:v>
      </x:c>
      <x:c r="D2277" s="18" t="n">
        <x:v>48253</x:v>
      </x:c>
      <x:c r="E2277" s="18" t="n">
        <x:v>41414</x:v>
      </x:c>
      <x:c r="F2277" s="18" t="n">
        <x:f>D2277-E2277</x:f>
        <x:v>6839</x:v>
      </x:c>
      <x:c r="G2277" s="18" t="n">
        <x:v>285059</x:v>
      </x:c>
      <x:c r="H2277" s="18" t="n">
        <x:v>661</x:v>
      </x:c>
      <x:c r="I2277" s="6" t="n">
        <x:v>5</x:v>
      </x:c>
      <x:c r="J2277" s="6" t="n">
        <x:v>8</x:v>
      </x:c>
      <x:c r="K2277" s="6" t="n">
        <x:v>3</x:v>
      </x:c>
      <x:c r="L2277" s="2" t="str">
        <x:v>既知45場</x:v>
      </x:c>
    </x:row>
    <x:row r="2278" ht="21" customHeight="1">
      <x:c r="A2278" s="2" t="str">
        <x:v>PRE3</x:v>
      </x:c>
      <x:c r="B2278" s="4" t="d">
        <x:v>2026-09-30T00:00:00.000Z</x:v>
      </x:c>
      <x:c r="C2278" s="2" t="str">
        <x:v>ナイト</x:v>
      </x:c>
      <x:c r="D2278" s="18" t="n">
        <x:v>5834</x:v>
      </x:c>
      <x:c r="E2278" s="18" t="n">
        <x:v>11496</x:v>
      </x:c>
      <x:c r="F2278" s="18" t="n">
        <x:f>D2278-E2278</x:f>
        <x:v>-5662</x:v>
      </x:c>
      <x:c r="G2278" s="18" t="n">
        <x:v>279397</x:v>
      </x:c>
      <x:c r="H2278" s="18" t="n">
        <x:v>662</x:v>
      </x:c>
      <x:c r="I2278" s="6" t="n">
        <x:v>5</x:v>
      </x:c>
      <x:c r="J2278" s="6" t="n">
        <x:v>8</x:v>
      </x:c>
      <x:c r="K2278" s="6" t="n">
        <x:v>4</x:v>
      </x:c>
      <x:c r="L2278" s="2" t="str">
        <x:v>既知45場</x:v>
      </x:c>
    </x:row>
    <x:row r="2279" ht="21" customHeight="1">
      <x:c r="A2279" s="2" t="str">
        <x:v>PRE3</x:v>
      </x:c>
      <x:c r="B2279" s="4" t="d">
        <x:v>2026-10-01T00:00:00.000Z</x:v>
      </x:c>
      <x:c r="C2279" s="2" t="str">
        <x:v>デイ</x:v>
      </x:c>
      <x:c r="D2279" s="18" t="n">
        <x:v>82341</x:v>
      </x:c>
      <x:c r="E2279" s="18" t="n">
        <x:v>0</x:v>
      </x:c>
      <x:c r="F2279" s="18" t="n">
        <x:f>D2279-E2279</x:f>
        <x:v>82341</x:v>
      </x:c>
      <x:c r="G2279" s="18" t="n">
        <x:v>361738</x:v>
      </x:c>
      <x:c r="H2279" s="18" t="n">
        <x:v>659</x:v>
      </x:c>
      <x:c r="I2279" s="6" t="n">
        <x:v>6</x:v>
      </x:c>
      <x:c r="J2279" s="6" t="n">
        <x:v>8</x:v>
      </x:c>
      <x:c r="K2279" s="6" t="n">
        <x:v>5</x:v>
      </x:c>
      <x:c r="L2279" s="2" t="str">
        <x:v>既知45場</x:v>
      </x:c>
    </x:row>
    <x:row r="2280" ht="21" customHeight="1">
      <x:c r="A2280" s="2" t="str">
        <x:v>PRE3</x:v>
      </x:c>
      <x:c r="B2280" s="4" t="d">
        <x:v>2026-10-01T00:00:00.000Z</x:v>
      </x:c>
      <x:c r="C2280" s="2" t="str">
        <x:v>ナイト</x:v>
      </x:c>
      <x:c r="D2280" s="18" t="n">
        <x:v>27092</x:v>
      </x:c>
      <x:c r="E2280" s="18" t="n">
        <x:v>18332</x:v>
      </x:c>
      <x:c r="F2280" s="18" t="n">
        <x:f>D2280-E2280</x:f>
        <x:v>8760</x:v>
      </x:c>
      <x:c r="G2280" s="18" t="n">
        <x:v>370498</x:v>
      </x:c>
      <x:c r="H2280" s="18" t="n">
        <x:v>1240</x:v>
      </x:c>
      <x:c r="I2280" s="6" t="n">
        <x:v>10</x:v>
      </x:c>
      <x:c r="J2280" s="6" t="n">
        <x:v>15</x:v>
      </x:c>
      <x:c r="K2280" s="6" t="n">
        <x:v>5</x:v>
      </x:c>
      <x:c r="L2280" s="2" t="str">
        <x:v>既知45場</x:v>
      </x:c>
    </x:row>
    <x:row r="2281" ht="21" customHeight="1">
      <x:c r="A2281" s="2" t="str">
        <x:v>PRE3</x:v>
      </x:c>
      <x:c r="B2281" s="4" t="d">
        <x:v>2026-10-02T00:00:00.000Z</x:v>
      </x:c>
      <x:c r="C2281" s="2" t="str">
        <x:v>デイ</x:v>
      </x:c>
      <x:c r="D2281" s="18" t="n">
        <x:v>0</x:v>
      </x:c>
      <x:c r="E2281" s="18" t="n">
        <x:v>28914</x:v>
      </x:c>
      <x:c r="F2281" s="18" t="n">
        <x:f>D2281-E2281</x:f>
        <x:v>-28914</x:v>
      </x:c>
      <x:c r="G2281" s="18" t="n">
        <x:v>341584</x:v>
      </x:c>
      <x:c r="H2281" s="18" t="n">
        <x:v>414</x:v>
      </x:c>
      <x:c r="I2281" s="6" t="n">
        <x:v>3</x:v>
      </x:c>
      <x:c r="J2281" s="6" t="n">
        <x:v>5</x:v>
      </x:c>
      <x:c r="K2281" s="6" t="n">
        <x:v>3</x:v>
      </x:c>
      <x:c r="L2281" s="2" t="str">
        <x:v>既知45場</x:v>
      </x:c>
    </x:row>
    <x:row r="2282" ht="21" customHeight="1">
      <x:c r="A2282" s="2" t="str">
        <x:v>PRE3</x:v>
      </x:c>
      <x:c r="B2282" s="4" t="d">
        <x:v>2026-10-02T00:00:00.000Z</x:v>
      </x:c>
      <x:c r="C2282" s="2" t="str">
        <x:v>ナイト</x:v>
      </x:c>
      <x:c r="D2282" s="18" t="n">
        <x:v>58838</x:v>
      </x:c>
      <x:c r="E2282" s="18" t="n">
        <x:v>17332</x:v>
      </x:c>
      <x:c r="F2282" s="18" t="n">
        <x:f>D2282-E2282</x:f>
        <x:v>41506</x:v>
      </x:c>
      <x:c r="G2282" s="18" t="n">
        <x:v>383090</x:v>
      </x:c>
      <x:c r="H2282" s="18" t="n">
        <x:v>994</x:v>
      </x:c>
      <x:c r="I2282" s="6" t="n">
        <x:v>7</x:v>
      </x:c>
      <x:c r="J2282" s="6" t="n">
        <x:v>12</x:v>
      </x:c>
      <x:c r="K2282" s="6" t="n">
        <x:v>5</x:v>
      </x:c>
      <x:c r="L2282" s="2" t="str">
        <x:v>既知45場</x:v>
      </x:c>
    </x:row>
    <x:row r="2283" ht="21" customHeight="1">
      <x:c r="A2283" s="2" t="str">
        <x:v>PRE3</x:v>
      </x:c>
      <x:c r="B2283" s="4" t="d">
        <x:v>2026-10-05T00:00:00.000Z</x:v>
      </x:c>
      <x:c r="C2283" s="2" t="str">
        <x:v>デイ</x:v>
      </x:c>
      <x:c r="D2283" s="18" t="n">
        <x:v>15171</x:v>
      </x:c>
      <x:c r="E2283" s="18" t="n">
        <x:v>41746</x:v>
      </x:c>
      <x:c r="F2283" s="18" t="n">
        <x:f>D2283-E2283</x:f>
        <x:v>-26575</x:v>
      </x:c>
      <x:c r="G2283" s="18" t="n">
        <x:v>356515</x:v>
      </x:c>
      <x:c r="H2283" s="18" t="n">
        <x:v>1075</x:v>
      </x:c>
      <x:c r="I2283" s="6" t="n">
        <x:v>8</x:v>
      </x:c>
      <x:c r="J2283" s="6" t="n">
        <x:v>13</x:v>
      </x:c>
      <x:c r="K2283" s="6" t="n">
        <x:v>4</x:v>
      </x:c>
      <x:c r="L2283" s="2" t="str">
        <x:v>既知45場</x:v>
      </x:c>
    </x:row>
    <x:row r="2284" ht="21" customHeight="1">
      <x:c r="A2284" s="2" t="str">
        <x:v>PRE3</x:v>
      </x:c>
      <x:c r="B2284" s="4" t="d">
        <x:v>2026-10-05T00:00:00.000Z</x:v>
      </x:c>
      <x:c r="C2284" s="2" t="str">
        <x:v>ナイト</x:v>
      </x:c>
      <x:c r="D2284" s="18" t="n">
        <x:v>0</x:v>
      </x:c>
      <x:c r="E2284" s="18" t="n">
        <x:v>28580</x:v>
      </x:c>
      <x:c r="F2284" s="18" t="n">
        <x:f>D2284-E2284</x:f>
        <x:v>-28580</x:v>
      </x:c>
      <x:c r="G2284" s="18" t="n">
        <x:v>327935</x:v>
      </x:c>
      <x:c r="H2284" s="18" t="n">
        <x:v>580</x:v>
      </x:c>
      <x:c r="I2284" s="6" t="n">
        <x:v>4</x:v>
      </x:c>
      <x:c r="J2284" s="6" t="n">
        <x:v>7</x:v>
      </x:c>
      <x:c r="K2284" s="6" t="n">
        <x:v>3</x:v>
      </x:c>
      <x:c r="L2284" s="2" t="str">
        <x:v>既知45場</x:v>
      </x:c>
    </x:row>
    <x:row r="2285" ht="21" customHeight="1">
      <x:c r="A2285" s="2" t="str">
        <x:v>PRE3</x:v>
      </x:c>
      <x:c r="B2285" s="4" t="d">
        <x:v>2026-10-06T00:00:00.000Z</x:v>
      </x:c>
      <x:c r="C2285" s="2" t="str">
        <x:v>デイ</x:v>
      </x:c>
      <x:c r="D2285" s="18" t="n">
        <x:v>0</x:v>
      </x:c>
      <x:c r="E2285" s="18" t="n">
        <x:v>10248</x:v>
      </x:c>
      <x:c r="F2285" s="18" t="n">
        <x:f>D2285-E2285</x:f>
        <x:v>-10248</x:v>
      </x:c>
      <x:c r="G2285" s="18" t="n">
        <x:v>317687</x:v>
      </x:c>
      <x:c r="H2285" s="18" t="n">
        <x:v>248</x:v>
      </x:c>
      <x:c r="I2285" s="6" t="n">
        <x:v>2</x:v>
      </x:c>
      <x:c r="J2285" s="6" t="n">
        <x:v>3</x:v>
      </x:c>
      <x:c r="K2285" s="6" t="n">
        <x:v>3</x:v>
      </x:c>
      <x:c r="L2285" s="2" t="str">
        <x:v>既知45場</x:v>
      </x:c>
    </x:row>
    <x:row r="2286" ht="21" customHeight="1">
      <x:c r="A2286" s="2" t="str">
        <x:v>PRE3</x:v>
      </x:c>
      <x:c r="B2286" s="4" t="d">
        <x:v>2026-10-06T00:00:00.000Z</x:v>
      </x:c>
      <x:c r="C2286" s="2" t="str">
        <x:v>ナイト</x:v>
      </x:c>
      <x:c r="D2286" s="18" t="n">
        <x:v>0</x:v>
      </x:c>
      <x:c r="E2286" s="18" t="n">
        <x:v>22414</x:v>
      </x:c>
      <x:c r="F2286" s="18" t="n">
        <x:f>D2286-E2286</x:f>
        <x:v>-22414</x:v>
      </x:c>
      <x:c r="G2286" s="18" t="n">
        <x:v>295273</x:v>
      </x:c>
      <x:c r="H2286" s="18" t="n">
        <x:v>414</x:v>
      </x:c>
      <x:c r="I2286" s="6" t="n">
        <x:v>3</x:v>
      </x:c>
      <x:c r="J2286" s="6" t="n">
        <x:v>5</x:v>
      </x:c>
      <x:c r="K2286" s="6" t="n">
        <x:v>3</x:v>
      </x:c>
      <x:c r="L2286" s="2" t="str">
        <x:v>既知45場</x:v>
      </x:c>
    </x:row>
    <x:row r="2287" ht="21" customHeight="1">
      <x:c r="A2287" s="2" t="str">
        <x:v>PRE3</x:v>
      </x:c>
      <x:c r="B2287" s="4" t="d">
        <x:v>2026-10-07T00:00:00.000Z</x:v>
      </x:c>
      <x:c r="C2287" s="2" t="str">
        <x:v>デイ</x:v>
      </x:c>
      <x:c r="D2287" s="18" t="n">
        <x:v>65507</x:v>
      </x:c>
      <x:c r="E2287" s="18" t="n">
        <x:v>0</x:v>
      </x:c>
      <x:c r="F2287" s="18" t="n">
        <x:f>D2287-E2287</x:f>
        <x:v>65507</x:v>
      </x:c>
      <x:c r="G2287" s="18" t="n">
        <x:v>360780</x:v>
      </x:c>
      <x:c r="H2287" s="18" t="n">
        <x:v>493</x:v>
      </x:c>
      <x:c r="I2287" s="6" t="n">
        <x:v>5</x:v>
      </x:c>
      <x:c r="J2287" s="6" t="n">
        <x:v>6</x:v>
      </x:c>
      <x:c r="K2287" s="6" t="n">
        <x:v>5</x:v>
      </x:c>
      <x:c r="L2287" s="2" t="str">
        <x:v>既知45場</x:v>
      </x:c>
    </x:row>
    <x:row r="2288" ht="21" customHeight="1">
      <x:c r="A2288" s="2" t="str">
        <x:v>PRE3</x:v>
      </x:c>
      <x:c r="B2288" s="4" t="d">
        <x:v>2026-10-07T00:00:00.000Z</x:v>
      </x:c>
      <x:c r="C2288" s="2" t="str">
        <x:v>ナイト</x:v>
      </x:c>
      <x:c r="D2288" s="18" t="n">
        <x:v>0</x:v>
      </x:c>
      <x:c r="E2288" s="18" t="n">
        <x:v>412</x:v>
      </x:c>
      <x:c r="F2288" s="18" t="n">
        <x:f>D2288-E2288</x:f>
        <x:v>-412</x:v>
      </x:c>
      <x:c r="G2288" s="18" t="n">
        <x:v>360368</x:v>
      </x:c>
      <x:c r="H2288" s="18" t="n">
        <x:v>412</x:v>
      </x:c>
      <x:c r="I2288" s="6" t="n">
        <x:v>4</x:v>
      </x:c>
      <x:c r="J2288" s="6" t="n">
        <x:v>5</x:v>
      </x:c>
      <x:c r="K2288" s="6" t="n">
        <x:v>5</x:v>
      </x:c>
      <x:c r="L2288" s="2" t="str">
        <x:v>既知45場</x:v>
      </x:c>
    </x:row>
    <x:row r="2289" ht="21" customHeight="1">
      <x:c r="A2289" s="2" t="str">
        <x:v>PRE3</x:v>
      </x:c>
      <x:c r="B2289" s="4" t="d">
        <x:v>2026-10-08T00:00:00.000Z</x:v>
      </x:c>
      <x:c r="C2289" s="2" t="str">
        <x:v>デイ</x:v>
      </x:c>
      <x:c r="D2289" s="18" t="n">
        <x:v>52012</x:v>
      </x:c>
      <x:c r="E2289" s="18" t="n">
        <x:v>55660</x:v>
      </x:c>
      <x:c r="F2289" s="18" t="n">
        <x:f>D2289-E2289</x:f>
        <x:v>-3648</x:v>
      </x:c>
      <x:c r="G2289" s="18" t="n">
        <x:v>356720</x:v>
      </x:c>
      <x:c r="H2289" s="18" t="n">
        <x:v>1648</x:v>
      </x:c>
      <x:c r="I2289" s="6" t="n">
        <x:v>15</x:v>
      </x:c>
      <x:c r="J2289" s="6" t="n">
        <x:v>20</x:v>
      </x:c>
      <x:c r="K2289" s="6" t="n">
        <x:v>5</x:v>
      </x:c>
      <x:c r="L2289" s="2" t="str">
        <x:v>既知45場</x:v>
      </x:c>
    </x:row>
    <x:row r="2290" ht="21" customHeight="1">
      <x:c r="A2290" s="2" t="str">
        <x:v>PRE3</x:v>
      </x:c>
      <x:c r="B2290" s="4" t="d">
        <x:v>2026-10-08T00:00:00.000Z</x:v>
      </x:c>
      <x:c r="C2290" s="2" t="str">
        <x:v>ナイト</x:v>
      </x:c>
      <x:c r="D2290" s="18" t="n">
        <x:v>27092</x:v>
      </x:c>
      <x:c r="E2290" s="18" t="n">
        <x:v>13748</x:v>
      </x:c>
      <x:c r="F2290" s="18" t="n">
        <x:f>D2290-E2290</x:f>
        <x:v>13344</x:v>
      </x:c>
      <x:c r="G2290" s="18" t="n">
        <x:v>370064</x:v>
      </x:c>
      <x:c r="H2290" s="18" t="n">
        <x:v>1156</x:v>
      </x:c>
      <x:c r="I2290" s="6" t="n">
        <x:v>10</x:v>
      </x:c>
      <x:c r="J2290" s="6" t="n">
        <x:v>14</x:v>
      </x:c>
      <x:c r="K2290" s="6" t="n">
        <x:v>5</x:v>
      </x:c>
      <x:c r="L2290" s="2" t="str">
        <x:v>既知45場</x:v>
      </x:c>
    </x:row>
    <x:row r="2291" ht="21" customHeight="1">
      <x:c r="A2291" s="2" t="str">
        <x:v>PRE3</x:v>
      </x:c>
      <x:c r="B2291" s="4" t="d">
        <x:v>2026-10-09T00:00:00.000Z</x:v>
      </x:c>
      <x:c r="C2291" s="2" t="str">
        <x:v>デイ</x:v>
      </x:c>
      <x:c r="D2291" s="18" t="n">
        <x:v>47339</x:v>
      </x:c>
      <x:c r="E2291" s="18" t="n">
        <x:v>12166</x:v>
      </x:c>
      <x:c r="F2291" s="18" t="n">
        <x:f>D2291-E2291</x:f>
        <x:v>35173</x:v>
      </x:c>
      <x:c r="G2291" s="18" t="n">
        <x:v>405237</x:v>
      </x:c>
      <x:c r="H2291" s="18" t="n">
        <x:v>827</x:v>
      </x:c>
      <x:c r="I2291" s="6" t="n">
        <x:v>6</x:v>
      </x:c>
      <x:c r="J2291" s="6" t="n">
        <x:v>10</x:v>
      </x:c>
      <x:c r="K2291" s="6" t="n">
        <x:v>5</x:v>
      </x:c>
      <x:c r="L2291" s="2" t="str">
        <x:v>既知45場</x:v>
      </x:c>
    </x:row>
    <x:row r="2292" ht="21" customHeight="1">
      <x:c r="A2292" s="2" t="str">
        <x:v>PRE3</x:v>
      </x:c>
      <x:c r="B2292" s="4" t="d">
        <x:v>2026-10-09T00:00:00.000Z</x:v>
      </x:c>
      <x:c r="C2292" s="2" t="str">
        <x:v>ナイト</x:v>
      </x:c>
      <x:c r="D2292" s="18" t="n">
        <x:v>14582</x:v>
      </x:c>
      <x:c r="E2292" s="18" t="n">
        <x:v>0</x:v>
      </x:c>
      <x:c r="F2292" s="18" t="n">
        <x:f>D2292-E2292</x:f>
        <x:v>14582</x:v>
      </x:c>
      <x:c r="G2292" s="18" t="n">
        <x:v>419819</x:v>
      </x:c>
      <x:c r="H2292" s="18" t="n">
        <x:v>418</x:v>
      </x:c>
      <x:c r="I2292" s="6" t="n">
        <x:v>1</x:v>
      </x:c>
      <x:c r="J2292" s="6" t="n">
        <x:v>5</x:v>
      </x:c>
      <x:c r="K2292" s="6" t="n">
        <x:v>5</x:v>
      </x:c>
      <x:c r="L2292" s="2" t="str">
        <x:v>既知45場</x:v>
      </x:c>
    </x:row>
    <x:row r="2293" ht="21" customHeight="1">
      <x:c r="A2293" s="2" t="str">
        <x:v>PRE3</x:v>
      </x:c>
      <x:c r="B2293" s="4" t="d">
        <x:v>2026-10-12T00:00:00.000Z</x:v>
      </x:c>
      <x:c r="C2293" s="2" t="str">
        <x:v>デイ</x:v>
      </x:c>
      <x:c r="D2293" s="18" t="n">
        <x:v>19582</x:v>
      </x:c>
      <x:c r="E2293" s="18" t="n">
        <x:v>0</x:v>
      </x:c>
      <x:c r="F2293" s="18" t="n">
        <x:f>D2293-E2293</x:f>
        <x:v>19582</x:v>
      </x:c>
      <x:c r="G2293" s="18" t="n">
        <x:v>439401</x:v>
      </x:c>
      <x:c r="H2293" s="18" t="n">
        <x:v>418</x:v>
      </x:c>
      <x:c r="I2293" s="6" t="n">
        <x:v>1</x:v>
      </x:c>
      <x:c r="J2293" s="6" t="n">
        <x:v>5</x:v>
      </x:c>
      <x:c r="K2293" s="6" t="n">
        <x:v>5</x:v>
      </x:c>
      <x:c r="L2293" s="2" t="str">
        <x:v>既知45場</x:v>
      </x:c>
    </x:row>
    <x:row r="2294" ht="21" customHeight="1">
      <x:c r="A2294" s="2" t="str">
        <x:v>PRE3</x:v>
      </x:c>
      <x:c r="B2294" s="4" t="d">
        <x:v>2026-10-12T00:00:00.000Z</x:v>
      </x:c>
      <x:c r="C2294" s="2" t="str">
        <x:v>ナイト</x:v>
      </x:c>
      <x:c r="D2294" s="18" t="n">
        <x:v>252</x:v>
      </x:c>
      <x:c r="E2294" s="18" t="n">
        <x:v>0</x:v>
      </x:c>
      <x:c r="F2294" s="18" t="n">
        <x:f>D2294-E2294</x:f>
        <x:v>252</x:v>
      </x:c>
      <x:c r="G2294" s="18" t="n">
        <x:v>439653</x:v>
      </x:c>
      <x:c r="H2294" s="18" t="n">
        <x:v>248</x:v>
      </x:c>
      <x:c r="I2294" s="6" t="n">
        <x:v>2</x:v>
      </x:c>
      <x:c r="J2294" s="6" t="n">
        <x:v>3</x:v>
      </x:c>
      <x:c r="K2294" s="6" t="n">
        <x:v>3</x:v>
      </x:c>
      <x:c r="L2294" s="2" t="str">
        <x:v>既知45場</x:v>
      </x:c>
    </x:row>
    <x:row r="2295" ht="21" customHeight="1">
      <x:c r="A2295" s="2" t="str">
        <x:v>PRE3</x:v>
      </x:c>
      <x:c r="B2295" s="4" t="d">
        <x:v>2026-10-13T00:00:00.000Z</x:v>
      </x:c>
      <x:c r="C2295" s="2" t="str">
        <x:v>デイ</x:v>
      </x:c>
      <x:c r="D2295" s="18" t="n">
        <x:v>20339</x:v>
      </x:c>
      <x:c r="E2295" s="18" t="n">
        <x:v>62912</x:v>
      </x:c>
      <x:c r="F2295" s="18" t="n">
        <x:f>D2295-E2295</x:f>
        <x:v>-42573</x:v>
      </x:c>
      <x:c r="G2295" s="18" t="n">
        <x:v>397080</x:v>
      </x:c>
      <x:c r="H2295" s="18" t="n">
        <x:v>1073</x:v>
      </x:c>
      <x:c r="I2295" s="6" t="n">
        <x:v>9</x:v>
      </x:c>
      <x:c r="J2295" s="6" t="n">
        <x:v>13</x:v>
      </x:c>
      <x:c r="K2295" s="6" t="n">
        <x:v>5</x:v>
      </x:c>
      <x:c r="L2295" s="2" t="str">
        <x:v>既知45場</x:v>
      </x:c>
    </x:row>
    <x:row r="2296" ht="21" customHeight="1">
      <x:c r="A2296" s="2" t="str">
        <x:v>PRE3</x:v>
      </x:c>
      <x:c r="B2296" s="4" t="d">
        <x:v>2026-10-13T00:00:00.000Z</x:v>
      </x:c>
      <x:c r="C2296" s="2" t="str">
        <x:v>ナイト</x:v>
      </x:c>
      <x:c r="D2296" s="18" t="n">
        <x:v>1252</x:v>
      </x:c>
      <x:c r="E2296" s="18" t="n">
        <x:v>0</x:v>
      </x:c>
      <x:c r="F2296" s="18" t="n">
        <x:f>D2296-E2296</x:f>
        <x:v>1252</x:v>
      </x:c>
      <x:c r="G2296" s="18" t="n">
        <x:v>398332</x:v>
      </x:c>
      <x:c r="H2296" s="18" t="n">
        <x:v>248</x:v>
      </x:c>
      <x:c r="I2296" s="6" t="n">
        <x:v>2</x:v>
      </x:c>
      <x:c r="J2296" s="6" t="n">
        <x:v>3</x:v>
      </x:c>
      <x:c r="K2296" s="6" t="n">
        <x:v>3</x:v>
      </x:c>
      <x:c r="L2296" s="2" t="str">
        <x:v>既知45場</x:v>
      </x:c>
    </x:row>
    <x:row r="2297" ht="21" customHeight="1">
      <x:c r="A2297" s="2" t="str">
        <x:v>PRE3</x:v>
      </x:c>
      <x:c r="B2297" s="4" t="d">
        <x:v>2026-10-14T00:00:00.000Z</x:v>
      </x:c>
      <x:c r="C2297" s="2" t="str">
        <x:v>デイ</x:v>
      </x:c>
      <x:c r="D2297" s="18" t="n">
        <x:v>0</x:v>
      </x:c>
      <x:c r="E2297" s="18" t="n">
        <x:v>30070</x:v>
      </x:c>
      <x:c r="F2297" s="18" t="n">
        <x:f>D2297-E2297</x:f>
        <x:v>-30070</x:v>
      </x:c>
      <x:c r="G2297" s="18" t="n">
        <x:v>368262</x:v>
      </x:c>
      <x:c r="H2297" s="18" t="n">
        <x:v>1070</x:v>
      </x:c>
      <x:c r="I2297" s="6" t="n">
        <x:v>10</x:v>
      </x:c>
      <x:c r="J2297" s="6" t="n">
        <x:v>13</x:v>
      </x:c>
      <x:c r="K2297" s="6" t="n">
        <x:v>5</x:v>
      </x:c>
      <x:c r="L2297" s="2" t="str">
        <x:v>既知45場</x:v>
      </x:c>
    </x:row>
    <x:row r="2298" ht="21" customHeight="1">
      <x:c r="A2298" s="2" t="str">
        <x:v>PRE3</x:v>
      </x:c>
      <x:c r="B2298" s="4" t="d">
        <x:v>2026-10-14T00:00:00.000Z</x:v>
      </x:c>
      <x:c r="C2298" s="2" t="str">
        <x:v>ナイト</x:v>
      </x:c>
      <x:c r="D2298" s="18" t="n">
        <x:v>31676</x:v>
      </x:c>
      <x:c r="E2298" s="18" t="n">
        <x:v>33580</x:v>
      </x:c>
      <x:c r="F2298" s="18" t="n">
        <x:f>D2298-E2298</x:f>
        <x:v>-1904</x:v>
      </x:c>
      <x:c r="G2298" s="18" t="n">
        <x:v>366358</x:v>
      </x:c>
      <x:c r="H2298" s="18" t="n">
        <x:v>1404</x:v>
      </x:c>
      <x:c r="I2298" s="6" t="n">
        <x:v>12</x:v>
      </x:c>
      <x:c r="J2298" s="6" t="n">
        <x:v>17</x:v>
      </x:c>
      <x:c r="K2298" s="6" t="n">
        <x:v>5</x:v>
      </x:c>
      <x:c r="L2298" s="2" t="str">
        <x:v>既知45場</x:v>
      </x:c>
    </x:row>
    <x:row r="2299" ht="21" customHeight="1">
      <x:c r="A2299" s="2" t="str">
        <x:v>PRE3</x:v>
      </x:c>
      <x:c r="B2299" s="4" t="d">
        <x:v>2026-10-15T00:00:00.000Z</x:v>
      </x:c>
      <x:c r="C2299" s="2" t="str">
        <x:v>デイ</x:v>
      </x:c>
      <x:c r="D2299" s="18" t="n">
        <x:v>105925</x:v>
      </x:c>
      <x:c r="E2299" s="18" t="n">
        <x:v>25914</x:v>
      </x:c>
      <x:c r="F2299" s="18" t="n">
        <x:f>D2299-E2299</x:f>
        <x:v>80011</x:v>
      </x:c>
      <x:c r="G2299" s="18" t="n">
        <x:v>446369</x:v>
      </x:c>
      <x:c r="H2299" s="18" t="n">
        <x:v>989</x:v>
      </x:c>
      <x:c r="I2299" s="6" t="n">
        <x:v>9</x:v>
      </x:c>
      <x:c r="J2299" s="6" t="n">
        <x:v>12</x:v>
      </x:c>
      <x:c r="K2299" s="6" t="n">
        <x:v>5</x:v>
      </x:c>
      <x:c r="L2299" s="2" t="str">
        <x:v>既知45場</x:v>
      </x:c>
    </x:row>
    <x:row r="2300" ht="21" customHeight="1">
      <x:c r="A2300" s="2" t="str">
        <x:v>PRE3</x:v>
      </x:c>
      <x:c r="B2300" s="4" t="d">
        <x:v>2026-10-15T00:00:00.000Z</x:v>
      </x:c>
      <x:c r="C2300" s="2" t="str">
        <x:v>ナイト</x:v>
      </x:c>
      <x:c r="D2300" s="18" t="n">
        <x:v>52088</x:v>
      </x:c>
      <x:c r="E2300" s="18" t="n">
        <x:v>14246</x:v>
      </x:c>
      <x:c r="F2300" s="18" t="n">
        <x:f>D2300-E2300</x:f>
        <x:v>37842</x:v>
      </x:c>
      <x:c r="G2300" s="18" t="n">
        <x:v>484211</x:v>
      </x:c>
      <x:c r="H2300" s="18" t="n">
        <x:v>1158</x:v>
      </x:c>
      <x:c r="I2300" s="6" t="n">
        <x:v>9</x:v>
      </x:c>
      <x:c r="J2300" s="6" t="n">
        <x:v>14</x:v>
      </x:c>
      <x:c r="K2300" s="6" t="n">
        <x:v>5</x:v>
      </x:c>
      <x:c r="L2300" s="2" t="str">
        <x:v>既知45場</x:v>
      </x:c>
    </x:row>
    <x:row r="2301" ht="21" customHeight="1">
      <x:c r="A2301" s="2" t="str">
        <x:v>PRE3</x:v>
      </x:c>
      <x:c r="B2301" s="4" t="d">
        <x:v>2026-10-16T00:00:00.000Z</x:v>
      </x:c>
      <x:c r="C2301" s="2" t="str">
        <x:v>デイ</x:v>
      </x:c>
      <x:c r="D2301" s="18" t="n">
        <x:v>0</x:v>
      </x:c>
      <x:c r="E2301" s="18" t="n">
        <x:v>48910</x:v>
      </x:c>
      <x:c r="F2301" s="18" t="n">
        <x:f>D2301-E2301</x:f>
        <x:v>-48910</x:v>
      </x:c>
      <x:c r="G2301" s="18" t="n">
        <x:v>435301</x:v>
      </x:c>
      <x:c r="H2301" s="18" t="n">
        <x:v>910</x:v>
      </x:c>
      <x:c r="I2301" s="6" t="n">
        <x:v>7</x:v>
      </x:c>
      <x:c r="J2301" s="6" t="n">
        <x:v>11</x:v>
      </x:c>
      <x:c r="K2301" s="6" t="n">
        <x:v>5</x:v>
      </x:c>
      <x:c r="L2301" s="2" t="str">
        <x:v>既知45場</x:v>
      </x:c>
    </x:row>
    <x:row r="2302" ht="21" customHeight="1">
      <x:c r="A2302" s="2" t="str">
        <x:v>PRE3</x:v>
      </x:c>
      <x:c r="B2302" s="4" t="d">
        <x:v>2026-10-16T00:00:00.000Z</x:v>
      </x:c>
      <x:c r="C2302" s="2" t="str">
        <x:v>ナイト</x:v>
      </x:c>
      <x:c r="D2302" s="18" t="n">
        <x:v>123928</x:v>
      </x:c>
      <x:c r="E2302" s="18" t="n">
        <x:v>15332</x:v>
      </x:c>
      <x:c r="F2302" s="18" t="n">
        <x:f>D2302-E2302</x:f>
        <x:v>108596</x:v>
      </x:c>
      <x:c r="G2302" s="18" t="n">
        <x:v>543897</x:v>
      </x:c>
      <x:c r="H2302" s="18" t="n">
        <x:v>1404</x:v>
      </x:c>
      <x:c r="I2302" s="6" t="n">
        <x:v>12</x:v>
      </x:c>
      <x:c r="J2302" s="6" t="n">
        <x:v>17</x:v>
      </x:c>
      <x:c r="K2302" s="6" t="n">
        <x:v>5</x:v>
      </x:c>
      <x:c r="L2302" s="2" t="str">
        <x:v>既知45場</x:v>
      </x:c>
    </x:row>
    <x:row r="2303" ht="21" customHeight="1">
      <x:c r="A2303" s="2" t="str">
        <x:v>PRE3</x:v>
      </x:c>
      <x:c r="B2303" s="4" t="d">
        <x:v>2026-10-19T00:00:00.000Z</x:v>
      </x:c>
      <x:c r="C2303" s="2" t="str">
        <x:v>デイ</x:v>
      </x:c>
      <x:c r="D2303" s="18" t="n">
        <x:v>83341</x:v>
      </x:c>
      <x:c r="E2303" s="18" t="n">
        <x:v>19166</x:v>
      </x:c>
      <x:c r="F2303" s="18" t="n">
        <x:f>D2303-E2303</x:f>
        <x:v>64175</x:v>
      </x:c>
      <x:c r="G2303" s="18" t="n">
        <x:v>608072</x:v>
      </x:c>
      <x:c r="H2303" s="18" t="n">
        <x:v>825</x:v>
      </x:c>
      <x:c r="I2303" s="6" t="n">
        <x:v>7</x:v>
      </x:c>
      <x:c r="J2303" s="6" t="n">
        <x:v>10</x:v>
      </x:c>
      <x:c r="K2303" s="6" t="n">
        <x:v>5</x:v>
      </x:c>
      <x:c r="L2303" s="2" t="str">
        <x:v>既知45場</x:v>
      </x:c>
    </x:row>
    <x:row r="2304" ht="21" customHeight="1">
      <x:c r="A2304" s="2" t="str">
        <x:v>PRE3</x:v>
      </x:c>
      <x:c r="B2304" s="4" t="d">
        <x:v>2026-10-19T00:00:00.000Z</x:v>
      </x:c>
      <x:c r="C2304" s="2" t="str">
        <x:v>ナイト</x:v>
      </x:c>
      <x:c r="D2304" s="18" t="n">
        <x:v>10340</x:v>
      </x:c>
      <x:c r="E2304" s="18" t="n">
        <x:v>21414</x:v>
      </x:c>
      <x:c r="F2304" s="18" t="n">
        <x:f>D2304-E2304</x:f>
        <x:v>-11074</x:v>
      </x:c>
      <x:c r="G2304" s="18" t="n">
        <x:v>596998</x:v>
      </x:c>
      <x:c r="H2304" s="18" t="n">
        <x:v>1074</x:v>
      </x:c>
      <x:c r="I2304" s="6" t="n">
        <x:v>9</x:v>
      </x:c>
      <x:c r="J2304" s="6" t="n">
        <x:v>13</x:v>
      </x:c>
      <x:c r="K2304" s="6" t="n">
        <x:v>5</x:v>
      </x:c>
      <x:c r="L2304" s="2" t="str">
        <x:v>既知45場</x:v>
      </x:c>
    </x:row>
    <x:row r="2305" ht="21" customHeight="1">
      <x:c r="A2305" s="2" t="str">
        <x:v>PRE3</x:v>
      </x:c>
      <x:c r="B2305" s="4" t="d">
        <x:v>2026-10-20T00:00:00.000Z</x:v>
      </x:c>
      <x:c r="C2305" s="2" t="str">
        <x:v>デイ</x:v>
      </x:c>
      <x:c r="D2305" s="18" t="n">
        <x:v>27341</x:v>
      </x:c>
      <x:c r="E2305" s="18" t="n">
        <x:v>23332</x:v>
      </x:c>
      <x:c r="F2305" s="18" t="n">
        <x:f>D2305-E2305</x:f>
        <x:v>4009</x:v>
      </x:c>
      <x:c r="G2305" s="18" t="n">
        <x:v>601007</x:v>
      </x:c>
      <x:c r="H2305" s="18" t="n">
        <x:v>991</x:v>
      </x:c>
      <x:c r="I2305" s="6" t="n">
        <x:v>8</x:v>
      </x:c>
      <x:c r="J2305" s="6" t="n">
        <x:v>12</x:v>
      </x:c>
      <x:c r="K2305" s="6" t="n">
        <x:v>5</x:v>
      </x:c>
      <x:c r="L2305" s="2" t="str">
        <x:v>既知45場</x:v>
      </x:c>
    </x:row>
    <x:row r="2306" ht="21" customHeight="1">
      <x:c r="A2306" s="2" t="str">
        <x:v>PRE3</x:v>
      </x:c>
      <x:c r="B2306" s="4" t="d">
        <x:v>2026-10-20T00:00:00.000Z</x:v>
      </x:c>
      <x:c r="C2306" s="2" t="str">
        <x:v>ナイト</x:v>
      </x:c>
      <x:c r="D2306" s="18" t="n">
        <x:v>66924</x:v>
      </x:c>
      <x:c r="E2306" s="18" t="n">
        <x:v>28914</x:v>
      </x:c>
      <x:c r="F2306" s="18" t="n">
        <x:f>D2306-E2306</x:f>
        <x:v>38010</x:v>
      </x:c>
      <x:c r="G2306" s="18" t="n">
        <x:v>639017</x:v>
      </x:c>
      <x:c r="H2306" s="18" t="n">
        <x:v>990</x:v>
      </x:c>
      <x:c r="I2306" s="6" t="n">
        <x:v>9</x:v>
      </x:c>
      <x:c r="J2306" s="6" t="n">
        <x:v>12</x:v>
      </x:c>
      <x:c r="K2306" s="6" t="n">
        <x:v>5</x:v>
      </x:c>
      <x:c r="L2306" s="2" t="str">
        <x:v>既知45場</x:v>
      </x:c>
    </x:row>
    <x:row r="2307" ht="21" customHeight="1">
      <x:c r="A2307" s="2" t="str">
        <x:v>PRE3</x:v>
      </x:c>
      <x:c r="B2307" s="4" t="d">
        <x:v>2026-10-21T00:00:00.000Z</x:v>
      </x:c>
      <x:c r="C2307" s="2" t="str">
        <x:v>デイ</x:v>
      </x:c>
      <x:c r="D2307" s="18" t="n">
        <x:v>9423</x:v>
      </x:c>
      <x:c r="E2307" s="18" t="n">
        <x:v>28498</x:v>
      </x:c>
      <x:c r="F2307" s="18" t="n">
        <x:f>D2307-E2307</x:f>
        <x:v>-19075</x:v>
      </x:c>
      <x:c r="G2307" s="18" t="n">
        <x:v>619942</x:v>
      </x:c>
      <x:c r="H2307" s="18" t="n">
        <x:v>1075</x:v>
      </x:c>
      <x:c r="I2307" s="6" t="n">
        <x:v>8</x:v>
      </x:c>
      <x:c r="J2307" s="6" t="n">
        <x:v>13</x:v>
      </x:c>
      <x:c r="K2307" s="6" t="n">
        <x:v>5</x:v>
      </x:c>
      <x:c r="L2307" s="2" t="str">
        <x:v>既知45場</x:v>
      </x:c>
    </x:row>
    <x:row r="2308" ht="21" customHeight="1">
      <x:c r="A2308" s="2" t="str">
        <x:v>PRE3</x:v>
      </x:c>
      <x:c r="B2308" s="4" t="d">
        <x:v>2026-10-21T00:00:00.000Z</x:v>
      </x:c>
      <x:c r="C2308" s="2" t="str">
        <x:v>ナイト</x:v>
      </x:c>
      <x:c r="D2308" s="18" t="n">
        <x:v>8422</x:v>
      </x:c>
      <x:c r="E2308" s="18" t="n">
        <x:v>9166</x:v>
      </x:c>
      <x:c r="F2308" s="18" t="n">
        <x:f>D2308-E2308</x:f>
        <x:v>-744</x:v>
      </x:c>
      <x:c r="G2308" s="18" t="n">
        <x:v>619198</x:v>
      </x:c>
      <x:c r="H2308" s="18" t="n">
        <x:v>744</x:v>
      </x:c>
      <x:c r="I2308" s="6" t="n">
        <x:v>6</x:v>
      </x:c>
      <x:c r="J2308" s="6" t="n">
        <x:v>9</x:v>
      </x:c>
      <x:c r="K2308" s="6" t="n">
        <x:v>5</x:v>
      </x:c>
      <x:c r="L2308" s="2" t="str">
        <x:v>追加2場</x:v>
      </x:c>
    </x:row>
    <x:row r="2309" ht="21" customHeight="1">
      <x:c r="A2309" s="2" t="str">
        <x:v>PRE3</x:v>
      </x:c>
      <x:c r="B2309" s="4" t="d">
        <x:v>2026-10-22T00:00:00.000Z</x:v>
      </x:c>
      <x:c r="C2309" s="2" t="str">
        <x:v>デイ</x:v>
      </x:c>
      <x:c r="D2309" s="18" t="n">
        <x:v>62841</x:v>
      </x:c>
      <x:c r="E2309" s="18" t="n">
        <x:v>12166</x:v>
      </x:c>
      <x:c r="F2309" s="18" t="n">
        <x:f>D2309-E2309</x:f>
        <x:v>50675</x:v>
      </x:c>
      <x:c r="G2309" s="18" t="n">
        <x:v>669873</x:v>
      </x:c>
      <x:c r="H2309" s="18" t="n">
        <x:v>825</x:v>
      </x:c>
      <x:c r="I2309" s="6" t="n">
        <x:v>7</x:v>
      </x:c>
      <x:c r="J2309" s="6" t="n">
        <x:v>10</x:v>
      </x:c>
      <x:c r="K2309" s="6" t="n">
        <x:v>5</x:v>
      </x:c>
      <x:c r="L2309" s="2" t="str">
        <x:v>追加2場</x:v>
      </x:c>
    </x:row>
    <x:row r="2310" ht="21" customHeight="1">
      <x:c r="A2310" s="2" t="str">
        <x:v>PRP1</x:v>
      </x:c>
      <x:c r="B2310" s="4" t="d">
        <x:v>2026-09-21T00:00:00.000Z</x:v>
      </x:c>
      <x:c r="C2310" s="2" t="str">
        <x:v>デイ</x:v>
      </x:c>
      <x:c r="D2310" s="18" t="n">
        <x:v>0</x:v>
      </x:c>
      <x:c r="E2310" s="18" t="n">
        <x:v>20418</x:v>
      </x:c>
      <x:c r="F2310" s="18" t="n">
        <x:f>D2310-E2310</x:f>
        <x:v>-20418</x:v>
      </x:c>
      <x:c r="G2310" s="18" t="n">
        <x:v>-20418</x:v>
      </x:c>
      <x:c r="H2310" s="18" t="n">
        <x:v>418</x:v>
      </x:c>
      <x:c r="I2310" s="6" t="n">
        <x:v>1</x:v>
      </x:c>
      <x:c r="J2310" s="6" t="n">
        <x:v>5</x:v>
      </x:c>
      <x:c r="K2310" s="6" t="n">
        <x:v>5</x:v>
      </x:c>
      <x:c r="L2310" s="2" t="str">
        <x:v>既知45場</x:v>
      </x:c>
    </x:row>
    <x:row r="2311" ht="21" customHeight="1">
      <x:c r="A2311" s="2" t="str">
        <x:v>PRP1</x:v>
      </x:c>
      <x:c r="B2311" s="4" t="d">
        <x:v>2026-09-21T00:00:00.000Z</x:v>
      </x:c>
      <x:c r="C2311" s="2" t="str">
        <x:v>ナイト</x:v>
      </x:c>
      <x:c r="D2311" s="18" t="n">
        <x:v>752</x:v>
      </x:c>
      <x:c r="E2311" s="18" t="n">
        <x:v>0</x:v>
      </x:c>
      <x:c r="F2311" s="18" t="n">
        <x:f>D2311-E2311</x:f>
        <x:v>752</x:v>
      </x:c>
      <x:c r="G2311" s="18" t="n">
        <x:v>-19666</x:v>
      </x:c>
      <x:c r="H2311" s="18" t="n">
        <x:v>248</x:v>
      </x:c>
      <x:c r="I2311" s="6" t="n">
        <x:v>2</x:v>
      </x:c>
      <x:c r="J2311" s="6" t="n">
        <x:v>3</x:v>
      </x:c>
      <x:c r="K2311" s="6" t="n">
        <x:v>3</x:v>
      </x:c>
      <x:c r="L2311" s="2" t="str">
        <x:v>既知45場</x:v>
      </x:c>
    </x:row>
    <x:row r="2312" ht="21" customHeight="1">
      <x:c r="A2312" s="2" t="str">
        <x:v>PRP1</x:v>
      </x:c>
      <x:c r="B2312" s="4" t="d">
        <x:v>2026-09-22T00:00:00.000Z</x:v>
      </x:c>
      <x:c r="C2312" s="2" t="str">
        <x:v>デイ</x:v>
      </x:c>
      <x:c r="D2312" s="18" t="n">
        <x:v>7835</x:v>
      </x:c>
      <x:c r="E2312" s="18" t="n">
        <x:v>8166</x:v>
      </x:c>
      <x:c r="F2312" s="18" t="n">
        <x:f>D2312-E2312</x:f>
        <x:v>-331</x:v>
      </x:c>
      <x:c r="G2312" s="18" t="n">
        <x:v>-19997</x:v>
      </x:c>
      <x:c r="H2312" s="18" t="n">
        <x:v>331</x:v>
      </x:c>
      <x:c r="I2312" s="6" t="n">
        <x:v>2</x:v>
      </x:c>
      <x:c r="J2312" s="6" t="n">
        <x:v>4</x:v>
      </x:c>
      <x:c r="K2312" s="6" t="n">
        <x:v>2</x:v>
      </x:c>
      <x:c r="L2312" s="2" t="str">
        <x:v>既知45場</x:v>
      </x:c>
    </x:row>
    <x:row r="2313" ht="21" customHeight="1">
      <x:c r="A2313" s="2" t="str">
        <x:v>PRP1</x:v>
      </x:c>
      <x:c r="B2313" s="4" t="d">
        <x:v>2026-09-22T00:00:00.000Z</x:v>
      </x:c>
      <x:c r="C2313" s="2" t="str">
        <x:v>ナイト</x:v>
      </x:c>
      <x:c r="D2313" s="18" t="n">
        <x:v>0</x:v>
      </x:c>
      <x:c r="E2313" s="18" t="n">
        <x:v>21498</x:v>
      </x:c>
      <x:c r="F2313" s="18" t="n">
        <x:f>D2313-E2313</x:f>
        <x:v>-21498</x:v>
      </x:c>
      <x:c r="G2313" s="18" t="n">
        <x:v>-41495</x:v>
      </x:c>
      <x:c r="H2313" s="18" t="n">
        <x:v>498</x:v>
      </x:c>
      <x:c r="I2313" s="6" t="n">
        <x:v>3</x:v>
      </x:c>
      <x:c r="J2313" s="6" t="n">
        <x:v>6</x:v>
      </x:c>
      <x:c r="K2313" s="6" t="n">
        <x:v>2</x:v>
      </x:c>
      <x:c r="L2313" s="2" t="str">
        <x:v>既知45場</x:v>
      </x:c>
    </x:row>
    <x:row r="2314" ht="21" customHeight="1">
      <x:c r="A2314" s="2" t="str">
        <x:v>PRP1</x:v>
      </x:c>
      <x:c r="B2314" s="4" t="d">
        <x:v>2026-09-23T00:00:00.000Z</x:v>
      </x:c>
      <x:c r="C2314" s="2" t="str">
        <x:v>デイ</x:v>
      </x:c>
      <x:c r="D2314" s="18" t="n">
        <x:v>30835</x:v>
      </x:c>
      <x:c r="E2314" s="18" t="n">
        <x:v>0</x:v>
      </x:c>
      <x:c r="F2314" s="18" t="n">
        <x:f>D2314-E2314</x:f>
        <x:v>30835</x:v>
      </x:c>
      <x:c r="G2314" s="18" t="n">
        <x:v>-10660</x:v>
      </x:c>
      <x:c r="H2314" s="18" t="n">
        <x:v>165</x:v>
      </x:c>
      <x:c r="I2314" s="6" t="n">
        <x:v>1</x:v>
      </x:c>
      <x:c r="J2314" s="6" t="n">
        <x:v>2</x:v>
      </x:c>
      <x:c r="K2314" s="6" t="n">
        <x:v>2</x:v>
      </x:c>
      <x:c r="L2314" s="2" t="str">
        <x:v>既知45場</x:v>
      </x:c>
    </x:row>
    <x:row r="2315" ht="21" customHeight="1">
      <x:c r="A2315" s="2" t="str">
        <x:v>PRP1</x:v>
      </x:c>
      <x:c r="B2315" s="4" t="d">
        <x:v>2026-09-23T00:00:00.000Z</x:v>
      </x:c>
      <x:c r="C2315" s="2" t="str">
        <x:v>ナイト</x:v>
      </x:c>
      <x:c r="D2315" s="18" t="n">
        <x:v>20416</x:v>
      </x:c>
      <x:c r="E2315" s="18" t="n">
        <x:v>0</x:v>
      </x:c>
      <x:c r="F2315" s="18" t="n">
        <x:f>D2315-E2315</x:f>
        <x:v>20416</x:v>
      </x:c>
      <x:c r="G2315" s="18" t="n">
        <x:v>9756</x:v>
      </x:c>
      <x:c r="H2315" s="18" t="n">
        <x:v>584</x:v>
      </x:c>
      <x:c r="I2315" s="6" t="n">
        <x:v>2</x:v>
      </x:c>
      <x:c r="J2315" s="6" t="n">
        <x:v>7</x:v>
      </x:c>
      <x:c r="K2315" s="6" t="n">
        <x:v>5</x:v>
      </x:c>
      <x:c r="L2315" s="2" t="str">
        <x:v>既知45場</x:v>
      </x:c>
    </x:row>
    <x:row r="2316" ht="21" customHeight="1">
      <x:c r="A2316" s="2" t="str">
        <x:v>PRP1</x:v>
      </x:c>
      <x:c r="B2316" s="4" t="d">
        <x:v>2026-09-24T00:00:00.000Z</x:v>
      </x:c>
      <x:c r="C2316" s="2" t="str">
        <x:v>デイ</x:v>
      </x:c>
      <x:c r="D2316" s="18" t="n">
        <x:v>69507</x:v>
      </x:c>
      <x:c r="E2316" s="18" t="n">
        <x:v>0</x:v>
      </x:c>
      <x:c r="F2316" s="18" t="n">
        <x:f>D2316-E2316</x:f>
        <x:v>69507</x:v>
      </x:c>
      <x:c r="G2316" s="18" t="n">
        <x:v>79263</x:v>
      </x:c>
      <x:c r="H2316" s="18" t="n">
        <x:v>493</x:v>
      </x:c>
      <x:c r="I2316" s="6" t="n">
        <x:v>5</x:v>
      </x:c>
      <x:c r="J2316" s="6" t="n">
        <x:v>6</x:v>
      </x:c>
      <x:c r="K2316" s="6" t="n">
        <x:v>5</x:v>
      </x:c>
      <x:c r="L2316" s="2" t="str">
        <x:v>既知45場</x:v>
      </x:c>
    </x:row>
    <x:row r="2317" ht="21" customHeight="1">
      <x:c r="A2317" s="2" t="str">
        <x:v>PRP1</x:v>
      </x:c>
      <x:c r="B2317" s="4" t="d">
        <x:v>2026-09-24T00:00:00.000Z</x:v>
      </x:c>
      <x:c r="C2317" s="2" t="str">
        <x:v>ナイト</x:v>
      </x:c>
      <x:c r="D2317" s="18" t="n">
        <x:v>19088</x:v>
      </x:c>
      <x:c r="E2317" s="18" t="n">
        <x:v>0</x:v>
      </x:c>
      <x:c r="F2317" s="18" t="n">
        <x:f>D2317-E2317</x:f>
        <x:v>19088</x:v>
      </x:c>
      <x:c r="G2317" s="18" t="n">
        <x:v>98351</x:v>
      </x:c>
      <x:c r="H2317" s="18" t="n">
        <x:v>412</x:v>
      </x:c>
      <x:c r="I2317" s="6" t="n">
        <x:v>4</x:v>
      </x:c>
      <x:c r="J2317" s="6" t="n">
        <x:v>5</x:v>
      </x:c>
      <x:c r="K2317" s="6" t="n">
        <x:v>5</x:v>
      </x:c>
      <x:c r="L2317" s="2" t="str">
        <x:v>既知45場</x:v>
      </x:c>
    </x:row>
    <x:row r="2318" ht="21" customHeight="1">
      <x:c r="A2318" s="2" t="str">
        <x:v>PRP1</x:v>
      </x:c>
      <x:c r="B2318" s="4" t="d">
        <x:v>2026-09-25T00:00:00.000Z</x:v>
      </x:c>
      <x:c r="C2318" s="2" t="str">
        <x:v>デイ</x:v>
      </x:c>
      <x:c r="D2318" s="18" t="n">
        <x:v>49507</x:v>
      </x:c>
      <x:c r="E2318" s="18" t="n">
        <x:v>0</x:v>
      </x:c>
      <x:c r="F2318" s="18" t="n">
        <x:f>D2318-E2318</x:f>
        <x:v>49507</x:v>
      </x:c>
      <x:c r="G2318" s="18" t="n">
        <x:v>147858</x:v>
      </x:c>
      <x:c r="H2318" s="18" t="n">
        <x:v>493</x:v>
      </x:c>
      <x:c r="I2318" s="6" t="n">
        <x:v>5</x:v>
      </x:c>
      <x:c r="J2318" s="6" t="n">
        <x:v>6</x:v>
      </x:c>
      <x:c r="K2318" s="6" t="n">
        <x:v>5</x:v>
      </x:c>
      <x:c r="L2318" s="2" t="str">
        <x:v>既知45場</x:v>
      </x:c>
    </x:row>
    <x:row r="2319" ht="21" customHeight="1">
      <x:c r="A2319" s="2" t="str">
        <x:v>PRP1</x:v>
      </x:c>
      <x:c r="B2319" s="4" t="d">
        <x:v>2026-09-25T00:00:00.000Z</x:v>
      </x:c>
      <x:c r="C2319" s="2" t="str">
        <x:v>ナイト</x:v>
      </x:c>
      <x:c r="D2319" s="18" t="n">
        <x:v>14088</x:v>
      </x:c>
      <x:c r="E2319" s="18" t="n">
        <x:v>20418</x:v>
      </x:c>
      <x:c r="F2319" s="18" t="n">
        <x:f>D2319-E2319</x:f>
        <x:v>-6330</x:v>
      </x:c>
      <x:c r="G2319" s="18" t="n">
        <x:v>141528</x:v>
      </x:c>
      <x:c r="H2319" s="18" t="n">
        <x:v>830</x:v>
      </x:c>
      <x:c r="I2319" s="6" t="n">
        <x:v>5</x:v>
      </x:c>
      <x:c r="J2319" s="6" t="n">
        <x:v>10</x:v>
      </x:c>
      <x:c r="K2319" s="6" t="n">
        <x:v>5</x:v>
      </x:c>
      <x:c r="L2319" s="2" t="str">
        <x:v>既知45場</x:v>
      </x:c>
    </x:row>
    <x:row r="2320" ht="21" customHeight="1">
      <x:c r="A2320" s="2" t="str">
        <x:v>PRP1</x:v>
      </x:c>
      <x:c r="B2320" s="4" t="d">
        <x:v>2026-09-28T00:00:00.000Z</x:v>
      </x:c>
      <x:c r="C2320" s="2" t="str">
        <x:v>デイ</x:v>
      </x:c>
      <x:c r="D2320" s="18" t="n">
        <x:v>88507</x:v>
      </x:c>
      <x:c r="E2320" s="18" t="n">
        <x:v>14166</x:v>
      </x:c>
      <x:c r="F2320" s="18" t="n">
        <x:f>D2320-E2320</x:f>
        <x:v>74341</x:v>
      </x:c>
      <x:c r="G2320" s="18" t="n">
        <x:v>215869</x:v>
      </x:c>
      <x:c r="H2320" s="18" t="n">
        <x:v>659</x:v>
      </x:c>
      <x:c r="I2320" s="6" t="n">
        <x:v>6</x:v>
      </x:c>
      <x:c r="J2320" s="6" t="n">
        <x:v>8</x:v>
      </x:c>
      <x:c r="K2320" s="6" t="n">
        <x:v>5</x:v>
      </x:c>
      <x:c r="L2320" s="2" t="str">
        <x:v>既知45場</x:v>
      </x:c>
    </x:row>
    <x:row r="2321" ht="21" customHeight="1">
      <x:c r="A2321" s="2" t="str">
        <x:v>PRP1</x:v>
      </x:c>
      <x:c r="B2321" s="4" t="d">
        <x:v>2026-09-28T00:00:00.000Z</x:v>
      </x:c>
      <x:c r="C2321" s="2" t="str">
        <x:v>ナイト</x:v>
      </x:c>
      <x:c r="D2321" s="18" t="n">
        <x:v>14588</x:v>
      </x:c>
      <x:c r="E2321" s="18" t="n">
        <x:v>0</x:v>
      </x:c>
      <x:c r="F2321" s="18" t="n">
        <x:f>D2321-E2321</x:f>
        <x:v>14588</x:v>
      </x:c>
      <x:c r="G2321" s="18" t="n">
        <x:v>230457</x:v>
      </x:c>
      <x:c r="H2321" s="18" t="n">
        <x:v>412</x:v>
      </x:c>
      <x:c r="I2321" s="6" t="n">
        <x:v>4</x:v>
      </x:c>
      <x:c r="J2321" s="6" t="n">
        <x:v>5</x:v>
      </x:c>
      <x:c r="K2321" s="6" t="n">
        <x:v>5</x:v>
      </x:c>
      <x:c r="L2321" s="2" t="str">
        <x:v>既知45場</x:v>
      </x:c>
    </x:row>
    <x:row r="2322" ht="21" customHeight="1">
      <x:c r="A2322" s="2" t="str">
        <x:v>PRP1</x:v>
      </x:c>
      <x:c r="B2322" s="4" t="d">
        <x:v>2026-09-29T00:00:00.000Z</x:v>
      </x:c>
      <x:c r="C2322" s="2" t="str">
        <x:v>デイ</x:v>
      </x:c>
      <x:c r="D2322" s="18" t="n">
        <x:v>46507</x:v>
      </x:c>
      <x:c r="E2322" s="18" t="n">
        <x:v>0</x:v>
      </x:c>
      <x:c r="F2322" s="18" t="n">
        <x:f>D2322-E2322</x:f>
        <x:v>46507</x:v>
      </x:c>
      <x:c r="G2322" s="18" t="n">
        <x:v>276964</x:v>
      </x:c>
      <x:c r="H2322" s="18" t="n">
        <x:v>493</x:v>
      </x:c>
      <x:c r="I2322" s="6" t="n">
        <x:v>5</x:v>
      </x:c>
      <x:c r="J2322" s="6" t="n">
        <x:v>6</x:v>
      </x:c>
      <x:c r="K2322" s="6" t="n">
        <x:v>5</x:v>
      </x:c>
      <x:c r="L2322" s="2" t="str">
        <x:v>既知45場</x:v>
      </x:c>
    </x:row>
    <x:row r="2323" ht="21" customHeight="1">
      <x:c r="A2323" s="2" t="str">
        <x:v>PRP1</x:v>
      </x:c>
      <x:c r="B2323" s="4" t="d">
        <x:v>2026-09-29T00:00:00.000Z</x:v>
      </x:c>
      <x:c r="C2323" s="2" t="str">
        <x:v>ナイト</x:v>
      </x:c>
      <x:c r="D2323" s="18" t="n">
        <x:v>8088</x:v>
      </x:c>
      <x:c r="E2323" s="18" t="n">
        <x:v>0</x:v>
      </x:c>
      <x:c r="F2323" s="18" t="n">
        <x:f>D2323-E2323</x:f>
        <x:v>8088</x:v>
      </x:c>
      <x:c r="G2323" s="18" t="n">
        <x:v>285052</x:v>
      </x:c>
      <x:c r="H2323" s="18" t="n">
        <x:v>412</x:v>
      </x:c>
      <x:c r="I2323" s="6" t="n">
        <x:v>4</x:v>
      </x:c>
      <x:c r="J2323" s="6" t="n">
        <x:v>5</x:v>
      </x:c>
      <x:c r="K2323" s="6" t="n">
        <x:v>5</x:v>
      </x:c>
      <x:c r="L2323" s="2" t="str">
        <x:v>既知45場</x:v>
      </x:c>
    </x:row>
    <x:row r="2324" ht="21" customHeight="1">
      <x:c r="A2324" s="2" t="str">
        <x:v>PRP1</x:v>
      </x:c>
      <x:c r="B2324" s="4" t="d">
        <x:v>2026-09-30T00:00:00.000Z</x:v>
      </x:c>
      <x:c r="C2324" s="2" t="str">
        <x:v>デイ</x:v>
      </x:c>
      <x:c r="D2324" s="18" t="n">
        <x:v>48253</x:v>
      </x:c>
      <x:c r="E2324" s="18" t="n">
        <x:v>41414</x:v>
      </x:c>
      <x:c r="F2324" s="18" t="n">
        <x:f>D2324-E2324</x:f>
        <x:v>6839</x:v>
      </x:c>
      <x:c r="G2324" s="18" t="n">
        <x:v>291891</x:v>
      </x:c>
      <x:c r="H2324" s="18" t="n">
        <x:v>661</x:v>
      </x:c>
      <x:c r="I2324" s="6" t="n">
        <x:v>5</x:v>
      </x:c>
      <x:c r="J2324" s="6" t="n">
        <x:v>8</x:v>
      </x:c>
      <x:c r="K2324" s="6" t="n">
        <x:v>3</x:v>
      </x:c>
      <x:c r="L2324" s="2" t="str">
        <x:v>既知45場</x:v>
      </x:c>
    </x:row>
    <x:row r="2325" ht="21" customHeight="1">
      <x:c r="A2325" s="2" t="str">
        <x:v>PRP1</x:v>
      </x:c>
      <x:c r="B2325" s="4" t="d">
        <x:v>2026-09-30T00:00:00.000Z</x:v>
      </x:c>
      <x:c r="C2325" s="2" t="str">
        <x:v>ナイト</x:v>
      </x:c>
      <x:c r="D2325" s="18" t="n">
        <x:v>5834</x:v>
      </x:c>
      <x:c r="E2325" s="18" t="n">
        <x:v>11496</x:v>
      </x:c>
      <x:c r="F2325" s="18" t="n">
        <x:f>D2325-E2325</x:f>
        <x:v>-5662</x:v>
      </x:c>
      <x:c r="G2325" s="18" t="n">
        <x:v>286229</x:v>
      </x:c>
      <x:c r="H2325" s="18" t="n">
        <x:v>662</x:v>
      </x:c>
      <x:c r="I2325" s="6" t="n">
        <x:v>5</x:v>
      </x:c>
      <x:c r="J2325" s="6" t="n">
        <x:v>8</x:v>
      </x:c>
      <x:c r="K2325" s="6" t="n">
        <x:v>4</x:v>
      </x:c>
      <x:c r="L2325" s="2" t="str">
        <x:v>既知45場</x:v>
      </x:c>
    </x:row>
    <x:row r="2326" ht="21" customHeight="1">
      <x:c r="A2326" s="2" t="str">
        <x:v>PRP1</x:v>
      </x:c>
      <x:c r="B2326" s="4" t="d">
        <x:v>2026-10-01T00:00:00.000Z</x:v>
      </x:c>
      <x:c r="C2326" s="2" t="str">
        <x:v>デイ</x:v>
      </x:c>
      <x:c r="D2326" s="18" t="n">
        <x:v>87923</x:v>
      </x:c>
      <x:c r="E2326" s="18" t="n">
        <x:v>0</x:v>
      </x:c>
      <x:c r="F2326" s="18" t="n">
        <x:f>D2326-E2326</x:f>
        <x:v>87923</x:v>
      </x:c>
      <x:c r="G2326" s="18" t="n">
        <x:v>374152</x:v>
      </x:c>
      <x:c r="H2326" s="18" t="n">
        <x:v>577</x:v>
      </x:c>
      <x:c r="I2326" s="6" t="n">
        <x:v>5</x:v>
      </x:c>
      <x:c r="J2326" s="6" t="n">
        <x:v>7</x:v>
      </x:c>
      <x:c r="K2326" s="6" t="n">
        <x:v>5</x:v>
      </x:c>
      <x:c r="L2326" s="2" t="str">
        <x:v>既知45場</x:v>
      </x:c>
    </x:row>
    <x:row r="2327" ht="21" customHeight="1">
      <x:c r="A2327" s="2" t="str">
        <x:v>PRP1</x:v>
      </x:c>
      <x:c r="B2327" s="4" t="d">
        <x:v>2026-10-01T00:00:00.000Z</x:v>
      </x:c>
      <x:c r="C2327" s="2" t="str">
        <x:v>ナイト</x:v>
      </x:c>
      <x:c r="D2327" s="18" t="n">
        <x:v>27092</x:v>
      </x:c>
      <x:c r="E2327" s="18" t="n">
        <x:v>18332</x:v>
      </x:c>
      <x:c r="F2327" s="18" t="n">
        <x:f>D2327-E2327</x:f>
        <x:v>8760</x:v>
      </x:c>
      <x:c r="G2327" s="18" t="n">
        <x:v>382912</x:v>
      </x:c>
      <x:c r="H2327" s="18" t="n">
        <x:v>1240</x:v>
      </x:c>
      <x:c r="I2327" s="6" t="n">
        <x:v>10</x:v>
      </x:c>
      <x:c r="J2327" s="6" t="n">
        <x:v>15</x:v>
      </x:c>
      <x:c r="K2327" s="6" t="n">
        <x:v>5</x:v>
      </x:c>
      <x:c r="L2327" s="2" t="str">
        <x:v>既知45場</x:v>
      </x:c>
    </x:row>
    <x:row r="2328" ht="21" customHeight="1">
      <x:c r="A2328" s="2" t="str">
        <x:v>PRP1</x:v>
      </x:c>
      <x:c r="B2328" s="4" t="d">
        <x:v>2026-10-02T00:00:00.000Z</x:v>
      </x:c>
      <x:c r="C2328" s="2" t="str">
        <x:v>デイ</x:v>
      </x:c>
      <x:c r="D2328" s="18" t="n">
        <x:v>0</x:v>
      </x:c>
      <x:c r="E2328" s="18" t="n">
        <x:v>28914</x:v>
      </x:c>
      <x:c r="F2328" s="18" t="n">
        <x:f>D2328-E2328</x:f>
        <x:v>-28914</x:v>
      </x:c>
      <x:c r="G2328" s="18" t="n">
        <x:v>353998</x:v>
      </x:c>
      <x:c r="H2328" s="18" t="n">
        <x:v>414</x:v>
      </x:c>
      <x:c r="I2328" s="6" t="n">
        <x:v>3</x:v>
      </x:c>
      <x:c r="J2328" s="6" t="n">
        <x:v>5</x:v>
      </x:c>
      <x:c r="K2328" s="6" t="n">
        <x:v>3</x:v>
      </x:c>
      <x:c r="L2328" s="2" t="str">
        <x:v>既知45場</x:v>
      </x:c>
    </x:row>
    <x:row r="2329" ht="21" customHeight="1">
      <x:c r="A2329" s="2" t="str">
        <x:v>PRP1</x:v>
      </x:c>
      <x:c r="B2329" s="4" t="d">
        <x:v>2026-10-02T00:00:00.000Z</x:v>
      </x:c>
      <x:c r="C2329" s="2" t="str">
        <x:v>ナイト</x:v>
      </x:c>
      <x:c r="D2329" s="18" t="n">
        <x:v>60588</x:v>
      </x:c>
      <x:c r="E2329" s="18" t="n">
        <x:v>17332</x:v>
      </x:c>
      <x:c r="F2329" s="18" t="n">
        <x:f>D2329-E2329</x:f>
        <x:v>43256</x:v>
      </x:c>
      <x:c r="G2329" s="18" t="n">
        <x:v>397254</x:v>
      </x:c>
      <x:c r="H2329" s="18" t="n">
        <x:v>744</x:v>
      </x:c>
      <x:c r="I2329" s="6" t="n">
        <x:v>6</x:v>
      </x:c>
      <x:c r="J2329" s="6" t="n">
        <x:v>9</x:v>
      </x:c>
      <x:c r="K2329" s="6" t="n">
        <x:v>5</x:v>
      </x:c>
      <x:c r="L2329" s="2" t="str">
        <x:v>既知45場</x:v>
      </x:c>
    </x:row>
    <x:row r="2330" ht="21" customHeight="1">
      <x:c r="A2330" s="2" t="str">
        <x:v>PRP1</x:v>
      </x:c>
      <x:c r="B2330" s="4" t="d">
        <x:v>2026-10-05T00:00:00.000Z</x:v>
      </x:c>
      <x:c r="C2330" s="2" t="str">
        <x:v>デイ</x:v>
      </x:c>
      <x:c r="D2330" s="18" t="n">
        <x:v>15171</x:v>
      </x:c>
      <x:c r="E2330" s="18" t="n">
        <x:v>41746</x:v>
      </x:c>
      <x:c r="F2330" s="18" t="n">
        <x:f>D2330-E2330</x:f>
        <x:v>-26575</x:v>
      </x:c>
      <x:c r="G2330" s="18" t="n">
        <x:v>370679</x:v>
      </x:c>
      <x:c r="H2330" s="18" t="n">
        <x:v>1075</x:v>
      </x:c>
      <x:c r="I2330" s="6" t="n">
        <x:v>8</x:v>
      </x:c>
      <x:c r="J2330" s="6" t="n">
        <x:v>13</x:v>
      </x:c>
      <x:c r="K2330" s="6" t="n">
        <x:v>4</x:v>
      </x:c>
      <x:c r="L2330" s="2" t="str">
        <x:v>既知45場</x:v>
      </x:c>
    </x:row>
    <x:row r="2331" ht="21" customHeight="1">
      <x:c r="A2331" s="2" t="str">
        <x:v>PRP1</x:v>
      </x:c>
      <x:c r="B2331" s="4" t="d">
        <x:v>2026-10-05T00:00:00.000Z</x:v>
      </x:c>
      <x:c r="C2331" s="2" t="str">
        <x:v>ナイト</x:v>
      </x:c>
      <x:c r="D2331" s="18" t="n">
        <x:v>0</x:v>
      </x:c>
      <x:c r="E2331" s="18" t="n">
        <x:v>28580</x:v>
      </x:c>
      <x:c r="F2331" s="18" t="n">
        <x:f>D2331-E2331</x:f>
        <x:v>-28580</x:v>
      </x:c>
      <x:c r="G2331" s="18" t="n">
        <x:v>342099</x:v>
      </x:c>
      <x:c r="H2331" s="18" t="n">
        <x:v>580</x:v>
      </x:c>
      <x:c r="I2331" s="6" t="n">
        <x:v>4</x:v>
      </x:c>
      <x:c r="J2331" s="6" t="n">
        <x:v>7</x:v>
      </x:c>
      <x:c r="K2331" s="6" t="n">
        <x:v>3</x:v>
      </x:c>
      <x:c r="L2331" s="2" t="str">
        <x:v>既知45場</x:v>
      </x:c>
    </x:row>
    <x:row r="2332" ht="21" customHeight="1">
      <x:c r="A2332" s="2" t="str">
        <x:v>PRP1</x:v>
      </x:c>
      <x:c r="B2332" s="4" t="d">
        <x:v>2026-10-06T00:00:00.000Z</x:v>
      </x:c>
      <x:c r="C2332" s="2" t="str">
        <x:v>デイ</x:v>
      </x:c>
      <x:c r="D2332" s="18" t="n">
        <x:v>0</x:v>
      </x:c>
      <x:c r="E2332" s="18" t="n">
        <x:v>10248</x:v>
      </x:c>
      <x:c r="F2332" s="18" t="n">
        <x:f>D2332-E2332</x:f>
        <x:v>-10248</x:v>
      </x:c>
      <x:c r="G2332" s="18" t="n">
        <x:v>331851</x:v>
      </x:c>
      <x:c r="H2332" s="18" t="n">
        <x:v>248</x:v>
      </x:c>
      <x:c r="I2332" s="6" t="n">
        <x:v>2</x:v>
      </x:c>
      <x:c r="J2332" s="6" t="n">
        <x:v>3</x:v>
      </x:c>
      <x:c r="K2332" s="6" t="n">
        <x:v>3</x:v>
      </x:c>
      <x:c r="L2332" s="2" t="str">
        <x:v>既知45場</x:v>
      </x:c>
    </x:row>
    <x:row r="2333" ht="21" customHeight="1">
      <x:c r="A2333" s="2" t="str">
        <x:v>PRP1</x:v>
      </x:c>
      <x:c r="B2333" s="4" t="d">
        <x:v>2026-10-06T00:00:00.000Z</x:v>
      </x:c>
      <x:c r="C2333" s="2" t="str">
        <x:v>ナイト</x:v>
      </x:c>
      <x:c r="D2333" s="18" t="n">
        <x:v>0</x:v>
      </x:c>
      <x:c r="E2333" s="18" t="n">
        <x:v>22414</x:v>
      </x:c>
      <x:c r="F2333" s="18" t="n">
        <x:f>D2333-E2333</x:f>
        <x:v>-22414</x:v>
      </x:c>
      <x:c r="G2333" s="18" t="n">
        <x:v>309437</x:v>
      </x:c>
      <x:c r="H2333" s="18" t="n">
        <x:v>414</x:v>
      </x:c>
      <x:c r="I2333" s="6" t="n">
        <x:v>3</x:v>
      </x:c>
      <x:c r="J2333" s="6" t="n">
        <x:v>5</x:v>
      </x:c>
      <x:c r="K2333" s="6" t="n">
        <x:v>3</x:v>
      </x:c>
      <x:c r="L2333" s="2" t="str">
        <x:v>既知45場</x:v>
      </x:c>
    </x:row>
    <x:row r="2334" ht="21" customHeight="1">
      <x:c r="A2334" s="2" t="str">
        <x:v>PRP1</x:v>
      </x:c>
      <x:c r="B2334" s="4" t="d">
        <x:v>2026-10-07T00:00:00.000Z</x:v>
      </x:c>
      <x:c r="C2334" s="2" t="str">
        <x:v>デイ</x:v>
      </x:c>
      <x:c r="D2334" s="18" t="n">
        <x:v>61589</x:v>
      </x:c>
      <x:c r="E2334" s="18" t="n">
        <x:v>0</x:v>
      </x:c>
      <x:c r="F2334" s="18" t="n">
        <x:f>D2334-E2334</x:f>
        <x:v>61589</x:v>
      </x:c>
      <x:c r="G2334" s="18" t="n">
        <x:v>371026</x:v>
      </x:c>
      <x:c r="H2334" s="18" t="n">
        <x:v>411</x:v>
      </x:c>
      <x:c r="I2334" s="6" t="n">
        <x:v>4</x:v>
      </x:c>
      <x:c r="J2334" s="6" t="n">
        <x:v>5</x:v>
      </x:c>
      <x:c r="K2334" s="6" t="n">
        <x:v>5</x:v>
      </x:c>
      <x:c r="L2334" s="2" t="str">
        <x:v>既知45場</x:v>
      </x:c>
    </x:row>
    <x:row r="2335" ht="21" customHeight="1">
      <x:c r="A2335" s="2" t="str">
        <x:v>PRP1</x:v>
      </x:c>
      <x:c r="B2335" s="4" t="d">
        <x:v>2026-10-07T00:00:00.000Z</x:v>
      </x:c>
      <x:c r="C2335" s="2" t="str">
        <x:v>ナイト</x:v>
      </x:c>
      <x:c r="D2335" s="18" t="n">
        <x:v>0</x:v>
      </x:c>
      <x:c r="E2335" s="18" t="n">
        <x:v>412</x:v>
      </x:c>
      <x:c r="F2335" s="18" t="n">
        <x:f>D2335-E2335</x:f>
        <x:v>-412</x:v>
      </x:c>
      <x:c r="G2335" s="18" t="n">
        <x:v>370614</x:v>
      </x:c>
      <x:c r="H2335" s="18" t="n">
        <x:v>412</x:v>
      </x:c>
      <x:c r="I2335" s="6" t="n">
        <x:v>4</x:v>
      </x:c>
      <x:c r="J2335" s="6" t="n">
        <x:v>5</x:v>
      </x:c>
      <x:c r="K2335" s="6" t="n">
        <x:v>5</x:v>
      </x:c>
      <x:c r="L2335" s="2" t="str">
        <x:v>既知45場</x:v>
      </x:c>
    </x:row>
    <x:row r="2336" ht="21" customHeight="1">
      <x:c r="A2336" s="2" t="str">
        <x:v>PRP1</x:v>
      </x:c>
      <x:c r="B2336" s="4" t="d">
        <x:v>2026-10-08T00:00:00.000Z</x:v>
      </x:c>
      <x:c r="C2336" s="2" t="str">
        <x:v>デイ</x:v>
      </x:c>
      <x:c r="D2336" s="18" t="n">
        <x:v>55260</x:v>
      </x:c>
      <x:c r="E2336" s="18" t="n">
        <x:v>55660</x:v>
      </x:c>
      <x:c r="F2336" s="18" t="n">
        <x:f>D2336-E2336</x:f>
        <x:v>-400</x:v>
      </x:c>
      <x:c r="G2336" s="18" t="n">
        <x:v>370214</x:v>
      </x:c>
      <x:c r="H2336" s="18" t="n">
        <x:v>1400</x:v>
      </x:c>
      <x:c r="I2336" s="6" t="n">
        <x:v>13</x:v>
      </x:c>
      <x:c r="J2336" s="6" t="n">
        <x:v>17</x:v>
      </x:c>
      <x:c r="K2336" s="6" t="n">
        <x:v>5</x:v>
      </x:c>
      <x:c r="L2336" s="2" t="str">
        <x:v>既知45場</x:v>
      </x:c>
    </x:row>
    <x:row r="2337" ht="21" customHeight="1">
      <x:c r="A2337" s="2" t="str">
        <x:v>PRP1</x:v>
      </x:c>
      <x:c r="B2337" s="4" t="d">
        <x:v>2026-10-08T00:00:00.000Z</x:v>
      </x:c>
      <x:c r="C2337" s="2" t="str">
        <x:v>ナイト</x:v>
      </x:c>
      <x:c r="D2337" s="18" t="n">
        <x:v>27092</x:v>
      </x:c>
      <x:c r="E2337" s="18" t="n">
        <x:v>13748</x:v>
      </x:c>
      <x:c r="F2337" s="18" t="n">
        <x:f>D2337-E2337</x:f>
        <x:v>13344</x:v>
      </x:c>
      <x:c r="G2337" s="18" t="n">
        <x:v>383558</x:v>
      </x:c>
      <x:c r="H2337" s="18" t="n">
        <x:v>1156</x:v>
      </x:c>
      <x:c r="I2337" s="6" t="n">
        <x:v>10</x:v>
      </x:c>
      <x:c r="J2337" s="6" t="n">
        <x:v>14</x:v>
      </x:c>
      <x:c r="K2337" s="6" t="n">
        <x:v>5</x:v>
      </x:c>
      <x:c r="L2337" s="2" t="str">
        <x:v>既知45場</x:v>
      </x:c>
    </x:row>
    <x:row r="2338" ht="21" customHeight="1">
      <x:c r="A2338" s="2" t="str">
        <x:v>PRP1</x:v>
      </x:c>
      <x:c r="B2338" s="4" t="d">
        <x:v>2026-10-09T00:00:00.000Z</x:v>
      </x:c>
      <x:c r="C2338" s="2" t="str">
        <x:v>デイ</x:v>
      </x:c>
      <x:c r="D2338" s="18" t="n">
        <x:v>63423</x:v>
      </x:c>
      <x:c r="E2338" s="18" t="n">
        <x:v>12166</x:v>
      </x:c>
      <x:c r="F2338" s="18" t="n">
        <x:f>D2338-E2338</x:f>
        <x:v>51257</x:v>
      </x:c>
      <x:c r="G2338" s="18" t="n">
        <x:v>434815</x:v>
      </x:c>
      <x:c r="H2338" s="18" t="n">
        <x:v>743</x:v>
      </x:c>
      <x:c r="I2338" s="6" t="n">
        <x:v>6</x:v>
      </x:c>
      <x:c r="J2338" s="6" t="n">
        <x:v>9</x:v>
      </x:c>
      <x:c r="K2338" s="6" t="n">
        <x:v>5</x:v>
      </x:c>
      <x:c r="L2338" s="2" t="str">
        <x:v>既知45場</x:v>
      </x:c>
    </x:row>
    <x:row r="2339" ht="21" customHeight="1">
      <x:c r="A2339" s="2" t="str">
        <x:v>PRP1</x:v>
      </x:c>
      <x:c r="B2339" s="4" t="d">
        <x:v>2026-10-09T00:00:00.000Z</x:v>
      </x:c>
      <x:c r="C2339" s="2" t="str">
        <x:v>ナイト</x:v>
      </x:c>
      <x:c r="D2339" s="18" t="n">
        <x:v>14582</x:v>
      </x:c>
      <x:c r="E2339" s="18" t="n">
        <x:v>0</x:v>
      </x:c>
      <x:c r="F2339" s="18" t="n">
        <x:f>D2339-E2339</x:f>
        <x:v>14582</x:v>
      </x:c>
      <x:c r="G2339" s="18" t="n">
        <x:v>449397</x:v>
      </x:c>
      <x:c r="H2339" s="18" t="n">
        <x:v>418</x:v>
      </x:c>
      <x:c r="I2339" s="6" t="n">
        <x:v>1</x:v>
      </x:c>
      <x:c r="J2339" s="6" t="n">
        <x:v>5</x:v>
      </x:c>
      <x:c r="K2339" s="6" t="n">
        <x:v>5</x:v>
      </x:c>
      <x:c r="L2339" s="2" t="str">
        <x:v>既知45場</x:v>
      </x:c>
    </x:row>
    <x:row r="2340" ht="21" customHeight="1">
      <x:c r="A2340" s="2" t="str">
        <x:v>PRP1</x:v>
      </x:c>
      <x:c r="B2340" s="4" t="d">
        <x:v>2026-10-12T00:00:00.000Z</x:v>
      </x:c>
      <x:c r="C2340" s="2" t="str">
        <x:v>デイ</x:v>
      </x:c>
      <x:c r="D2340" s="18" t="n">
        <x:v>19582</x:v>
      </x:c>
      <x:c r="E2340" s="18" t="n">
        <x:v>0</x:v>
      </x:c>
      <x:c r="F2340" s="18" t="n">
        <x:f>D2340-E2340</x:f>
        <x:v>19582</x:v>
      </x:c>
      <x:c r="G2340" s="18" t="n">
        <x:v>468979</x:v>
      </x:c>
      <x:c r="H2340" s="18" t="n">
        <x:v>418</x:v>
      </x:c>
      <x:c r="I2340" s="6" t="n">
        <x:v>1</x:v>
      </x:c>
      <x:c r="J2340" s="6" t="n">
        <x:v>5</x:v>
      </x:c>
      <x:c r="K2340" s="6" t="n">
        <x:v>5</x:v>
      </x:c>
      <x:c r="L2340" s="2" t="str">
        <x:v>既知45場</x:v>
      </x:c>
    </x:row>
    <x:row r="2341" ht="21" customHeight="1">
      <x:c r="A2341" s="2" t="str">
        <x:v>PRP1</x:v>
      </x:c>
      <x:c r="B2341" s="4" t="d">
        <x:v>2026-10-12T00:00:00.000Z</x:v>
      </x:c>
      <x:c r="C2341" s="2" t="str">
        <x:v>ナイト</x:v>
      </x:c>
      <x:c r="D2341" s="18" t="n">
        <x:v>252</x:v>
      </x:c>
      <x:c r="E2341" s="18" t="n">
        <x:v>0</x:v>
      </x:c>
      <x:c r="F2341" s="18" t="n">
        <x:f>D2341-E2341</x:f>
        <x:v>252</x:v>
      </x:c>
      <x:c r="G2341" s="18" t="n">
        <x:v>469231</x:v>
      </x:c>
      <x:c r="H2341" s="18" t="n">
        <x:v>248</x:v>
      </x:c>
      <x:c r="I2341" s="6" t="n">
        <x:v>2</x:v>
      </x:c>
      <x:c r="J2341" s="6" t="n">
        <x:v>3</x:v>
      </x:c>
      <x:c r="K2341" s="6" t="n">
        <x:v>3</x:v>
      </x:c>
      <x:c r="L2341" s="2" t="str">
        <x:v>既知45場</x:v>
      </x:c>
    </x:row>
    <x:row r="2342" ht="21" customHeight="1">
      <x:c r="A2342" s="2" t="str">
        <x:v>PRP1</x:v>
      </x:c>
      <x:c r="B2342" s="4" t="d">
        <x:v>2026-10-13T00:00:00.000Z</x:v>
      </x:c>
      <x:c r="C2342" s="2" t="str">
        <x:v>デイ</x:v>
      </x:c>
      <x:c r="D2342" s="18" t="n">
        <x:v>28089</x:v>
      </x:c>
      <x:c r="E2342" s="18" t="n">
        <x:v>62912</x:v>
      </x:c>
      <x:c r="F2342" s="18" t="n">
        <x:f>D2342-E2342</x:f>
        <x:v>-34823</x:v>
      </x:c>
      <x:c r="G2342" s="18" t="n">
        <x:v>434408</x:v>
      </x:c>
      <x:c r="H2342" s="18" t="n">
        <x:v>823</x:v>
      </x:c>
      <x:c r="I2342" s="6" t="n">
        <x:v>8</x:v>
      </x:c>
      <x:c r="J2342" s="6" t="n">
        <x:v>10</x:v>
      </x:c>
      <x:c r="K2342" s="6" t="n">
        <x:v>5</x:v>
      </x:c>
      <x:c r="L2342" s="2" t="str">
        <x:v>既知45場</x:v>
      </x:c>
    </x:row>
    <x:row r="2343" ht="21" customHeight="1">
      <x:c r="A2343" s="2" t="str">
        <x:v>PRP1</x:v>
      </x:c>
      <x:c r="B2343" s="4" t="d">
        <x:v>2026-10-13T00:00:00.000Z</x:v>
      </x:c>
      <x:c r="C2343" s="2" t="str">
        <x:v>ナイト</x:v>
      </x:c>
      <x:c r="D2343" s="18" t="n">
        <x:v>1252</x:v>
      </x:c>
      <x:c r="E2343" s="18" t="n">
        <x:v>0</x:v>
      </x:c>
      <x:c r="F2343" s="18" t="n">
        <x:f>D2343-E2343</x:f>
        <x:v>1252</x:v>
      </x:c>
      <x:c r="G2343" s="18" t="n">
        <x:v>435660</x:v>
      </x:c>
      <x:c r="H2343" s="18" t="n">
        <x:v>248</x:v>
      </x:c>
      <x:c r="I2343" s="6" t="n">
        <x:v>2</x:v>
      </x:c>
      <x:c r="J2343" s="6" t="n">
        <x:v>3</x:v>
      </x:c>
      <x:c r="K2343" s="6" t="n">
        <x:v>3</x:v>
      </x:c>
      <x:c r="L2343" s="2" t="str">
        <x:v>既知45場</x:v>
      </x:c>
    </x:row>
    <x:row r="2344" ht="21" customHeight="1">
      <x:c r="A2344" s="2" t="str">
        <x:v>PRP1</x:v>
      </x:c>
      <x:c r="B2344" s="4" t="d">
        <x:v>2026-10-14T00:00:00.000Z</x:v>
      </x:c>
      <x:c r="C2344" s="2" t="str">
        <x:v>デイ</x:v>
      </x:c>
      <x:c r="D2344" s="18" t="n">
        <x:v>0</x:v>
      </x:c>
      <x:c r="E2344" s="18" t="n">
        <x:v>45738</x:v>
      </x:c>
      <x:c r="F2344" s="18" t="n">
        <x:f>D2344-E2344</x:f>
        <x:v>-45738</x:v>
      </x:c>
      <x:c r="G2344" s="18" t="n">
        <x:v>389922</x:v>
      </x:c>
      <x:c r="H2344" s="18" t="n">
        <x:v>1238</x:v>
      </x:c>
      <x:c r="I2344" s="6" t="n">
        <x:v>10</x:v>
      </x:c>
      <x:c r="J2344" s="6" t="n">
        <x:v>15</x:v>
      </x:c>
      <x:c r="K2344" s="6" t="n">
        <x:v>5</x:v>
      </x:c>
      <x:c r="L2344" s="2" t="str">
        <x:v>既知45場</x:v>
      </x:c>
    </x:row>
    <x:row r="2345" ht="21" customHeight="1">
      <x:c r="A2345" s="2" t="str">
        <x:v>PRP1</x:v>
      </x:c>
      <x:c r="B2345" s="4" t="d">
        <x:v>2026-10-14T00:00:00.000Z</x:v>
      </x:c>
      <x:c r="C2345" s="2" t="str">
        <x:v>ナイト</x:v>
      </x:c>
      <x:c r="D2345" s="18" t="n">
        <x:v>31676</x:v>
      </x:c>
      <x:c r="E2345" s="18" t="n">
        <x:v>33580</x:v>
      </x:c>
      <x:c r="F2345" s="18" t="n">
        <x:f>D2345-E2345</x:f>
        <x:v>-1904</x:v>
      </x:c>
      <x:c r="G2345" s="18" t="n">
        <x:v>388018</x:v>
      </x:c>
      <x:c r="H2345" s="18" t="n">
        <x:v>1404</x:v>
      </x:c>
      <x:c r="I2345" s="6" t="n">
        <x:v>12</x:v>
      </x:c>
      <x:c r="J2345" s="6" t="n">
        <x:v>17</x:v>
      </x:c>
      <x:c r="K2345" s="6" t="n">
        <x:v>5</x:v>
      </x:c>
      <x:c r="L2345" s="2" t="str">
        <x:v>既知45場</x:v>
      </x:c>
    </x:row>
    <x:row r="2346" ht="21" customHeight="1">
      <x:c r="A2346" s="2" t="str">
        <x:v>PRP1</x:v>
      </x:c>
      <x:c r="B2346" s="4" t="d">
        <x:v>2026-10-15T00:00:00.000Z</x:v>
      </x:c>
      <x:c r="C2346" s="2" t="str">
        <x:v>デイ</x:v>
      </x:c>
      <x:c r="D2346" s="18" t="n">
        <x:v>115507</x:v>
      </x:c>
      <x:c r="E2346" s="18" t="n">
        <x:v>25914</x:v>
      </x:c>
      <x:c r="F2346" s="18" t="n">
        <x:f>D2346-E2346</x:f>
        <x:v>89593</x:v>
      </x:c>
      <x:c r="G2346" s="18" t="n">
        <x:v>477611</x:v>
      </x:c>
      <x:c r="H2346" s="18" t="n">
        <x:v>907</x:v>
      </x:c>
      <x:c r="I2346" s="6" t="n">
        <x:v>8</x:v>
      </x:c>
      <x:c r="J2346" s="6" t="n">
        <x:v>11</x:v>
      </x:c>
      <x:c r="K2346" s="6" t="n">
        <x:v>5</x:v>
      </x:c>
      <x:c r="L2346" s="2" t="str">
        <x:v>既知45場</x:v>
      </x:c>
    </x:row>
    <x:row r="2347" ht="21" customHeight="1">
      <x:c r="A2347" s="2" t="str">
        <x:v>PRP1</x:v>
      </x:c>
      <x:c r="B2347" s="4" t="d">
        <x:v>2026-10-15T00:00:00.000Z</x:v>
      </x:c>
      <x:c r="C2347" s="2" t="str">
        <x:v>ナイト</x:v>
      </x:c>
      <x:c r="D2347" s="18" t="n">
        <x:v>52088</x:v>
      </x:c>
      <x:c r="E2347" s="18" t="n">
        <x:v>14246</x:v>
      </x:c>
      <x:c r="F2347" s="18" t="n">
        <x:f>D2347-E2347</x:f>
        <x:v>37842</x:v>
      </x:c>
      <x:c r="G2347" s="18" t="n">
        <x:v>515453</x:v>
      </x:c>
      <x:c r="H2347" s="18" t="n">
        <x:v>1158</x:v>
      </x:c>
      <x:c r="I2347" s="6" t="n">
        <x:v>9</x:v>
      </x:c>
      <x:c r="J2347" s="6" t="n">
        <x:v>14</x:v>
      </x:c>
      <x:c r="K2347" s="6" t="n">
        <x:v>5</x:v>
      </x:c>
      <x:c r="L2347" s="2" t="str">
        <x:v>既知45場</x:v>
      </x:c>
    </x:row>
    <x:row r="2348" ht="21" customHeight="1">
      <x:c r="A2348" s="2" t="str">
        <x:v>PRP1</x:v>
      </x:c>
      <x:c r="B2348" s="4" t="d">
        <x:v>2026-10-16T00:00:00.000Z</x:v>
      </x:c>
      <x:c r="C2348" s="2" t="str">
        <x:v>デイ</x:v>
      </x:c>
      <x:c r="D2348" s="18" t="n">
        <x:v>0</x:v>
      </x:c>
      <x:c r="E2348" s="18" t="n">
        <x:v>48910</x:v>
      </x:c>
      <x:c r="F2348" s="18" t="n">
        <x:f>D2348-E2348</x:f>
        <x:v>-48910</x:v>
      </x:c>
      <x:c r="G2348" s="18" t="n">
        <x:v>466543</x:v>
      </x:c>
      <x:c r="H2348" s="18" t="n">
        <x:v>910</x:v>
      </x:c>
      <x:c r="I2348" s="6" t="n">
        <x:v>7</x:v>
      </x:c>
      <x:c r="J2348" s="6" t="n">
        <x:v>11</x:v>
      </x:c>
      <x:c r="K2348" s="6" t="n">
        <x:v>5</x:v>
      </x:c>
      <x:c r="L2348" s="2" t="str">
        <x:v>既知45場</x:v>
      </x:c>
    </x:row>
    <x:row r="2349" ht="21" customHeight="1">
      <x:c r="A2349" s="2" t="str">
        <x:v>PRP1</x:v>
      </x:c>
      <x:c r="B2349" s="4" t="d">
        <x:v>2026-10-16T00:00:00.000Z</x:v>
      </x:c>
      <x:c r="C2349" s="2" t="str">
        <x:v>ナイト</x:v>
      </x:c>
      <x:c r="D2349" s="18" t="n">
        <x:v>129176</x:v>
      </x:c>
      <x:c r="E2349" s="18" t="n">
        <x:v>15332</x:v>
      </x:c>
      <x:c r="F2349" s="18" t="n">
        <x:f>D2349-E2349</x:f>
        <x:v>113844</x:v>
      </x:c>
      <x:c r="G2349" s="18" t="n">
        <x:v>580387</x:v>
      </x:c>
      <x:c r="H2349" s="18" t="n">
        <x:v>1156</x:v>
      </x:c>
      <x:c r="I2349" s="6" t="n">
        <x:v>10</x:v>
      </x:c>
      <x:c r="J2349" s="6" t="n">
        <x:v>14</x:v>
      </x:c>
      <x:c r="K2349" s="6" t="n">
        <x:v>5</x:v>
      </x:c>
      <x:c r="L2349" s="2" t="str">
        <x:v>既知45場</x:v>
      </x:c>
    </x:row>
    <x:row r="2350" ht="21" customHeight="1">
      <x:c r="A2350" s="2" t="str">
        <x:v>PRP1</x:v>
      </x:c>
      <x:c r="B2350" s="4" t="d">
        <x:v>2026-10-19T00:00:00.000Z</x:v>
      </x:c>
      <x:c r="C2350" s="2" t="str">
        <x:v>デイ</x:v>
      </x:c>
      <x:c r="D2350" s="18" t="n">
        <x:v>99007</x:v>
      </x:c>
      <x:c r="E2350" s="18" t="n">
        <x:v>19166</x:v>
      </x:c>
      <x:c r="F2350" s="18" t="n">
        <x:f>D2350-E2350</x:f>
        <x:v>79841</x:v>
      </x:c>
      <x:c r="G2350" s="18" t="n">
        <x:v>660228</x:v>
      </x:c>
      <x:c r="H2350" s="18" t="n">
        <x:v>659</x:v>
      </x:c>
      <x:c r="I2350" s="6" t="n">
        <x:v>6</x:v>
      </x:c>
      <x:c r="J2350" s="6" t="n">
        <x:v>8</x:v>
      </x:c>
      <x:c r="K2350" s="6" t="n">
        <x:v>5</x:v>
      </x:c>
      <x:c r="L2350" s="2" t="str">
        <x:v>既知45場</x:v>
      </x:c>
    </x:row>
    <x:row r="2351" ht="21" customHeight="1">
      <x:c r="A2351" s="2" t="str">
        <x:v>PRP1</x:v>
      </x:c>
      <x:c r="B2351" s="4" t="d">
        <x:v>2026-10-19T00:00:00.000Z</x:v>
      </x:c>
      <x:c r="C2351" s="2" t="str">
        <x:v>ナイト</x:v>
      </x:c>
      <x:c r="D2351" s="18" t="n">
        <x:v>10340</x:v>
      </x:c>
      <x:c r="E2351" s="18" t="n">
        <x:v>21414</x:v>
      </x:c>
      <x:c r="F2351" s="18" t="n">
        <x:f>D2351-E2351</x:f>
        <x:v>-11074</x:v>
      </x:c>
      <x:c r="G2351" s="18" t="n">
        <x:v>649154</x:v>
      </x:c>
      <x:c r="H2351" s="18" t="n">
        <x:v>1074</x:v>
      </x:c>
      <x:c r="I2351" s="6" t="n">
        <x:v>9</x:v>
      </x:c>
      <x:c r="J2351" s="6" t="n">
        <x:v>13</x:v>
      </x:c>
      <x:c r="K2351" s="6" t="n">
        <x:v>5</x:v>
      </x:c>
      <x:c r="L2351" s="2" t="str">
        <x:v>既知45場</x:v>
      </x:c>
    </x:row>
    <x:row r="2352" ht="21" customHeight="1">
      <x:c r="A2352" s="2" t="str">
        <x:v>PRP1</x:v>
      </x:c>
      <x:c r="B2352" s="4" t="d">
        <x:v>2026-10-20T00:00:00.000Z</x:v>
      </x:c>
      <x:c r="C2352" s="2" t="str">
        <x:v>デイ</x:v>
      </x:c>
      <x:c r="D2352" s="18" t="n">
        <x:v>30507</x:v>
      </x:c>
      <x:c r="E2352" s="18" t="n">
        <x:v>23332</x:v>
      </x:c>
      <x:c r="F2352" s="18" t="n">
        <x:f>D2352-E2352</x:f>
        <x:v>7175</x:v>
      </x:c>
      <x:c r="G2352" s="18" t="n">
        <x:v>656329</x:v>
      </x:c>
      <x:c r="H2352" s="18" t="n">
        <x:v>825</x:v>
      </x:c>
      <x:c r="I2352" s="6" t="n">
        <x:v>7</x:v>
      </x:c>
      <x:c r="J2352" s="6" t="n">
        <x:v>10</x:v>
      </x:c>
      <x:c r="K2352" s="6" t="n">
        <x:v>5</x:v>
      </x:c>
      <x:c r="L2352" s="2" t="str">
        <x:v>既知45場</x:v>
      </x:c>
    </x:row>
    <x:row r="2353" ht="21" customHeight="1">
      <x:c r="A2353" s="2" t="str">
        <x:v>PRP1</x:v>
      </x:c>
      <x:c r="B2353" s="4" t="d">
        <x:v>2026-10-20T00:00:00.000Z</x:v>
      </x:c>
      <x:c r="C2353" s="2" t="str">
        <x:v>ナイト</x:v>
      </x:c>
      <x:c r="D2353" s="18" t="n">
        <x:v>67588</x:v>
      </x:c>
      <x:c r="E2353" s="18" t="n">
        <x:v>28914</x:v>
      </x:c>
      <x:c r="F2353" s="18" t="n">
        <x:f>D2353-E2353</x:f>
        <x:v>38674</x:v>
      </x:c>
      <x:c r="G2353" s="18" t="n">
        <x:v>695003</x:v>
      </x:c>
      <x:c r="H2353" s="18" t="n">
        <x:v>826</x:v>
      </x:c>
      <x:c r="I2353" s="6" t="n">
        <x:v>7</x:v>
      </x:c>
      <x:c r="J2353" s="6" t="n">
        <x:v>10</x:v>
      </x:c>
      <x:c r="K2353" s="6" t="n">
        <x:v>5</x:v>
      </x:c>
      <x:c r="L2353" s="2" t="str">
        <x:v>既知45場</x:v>
      </x:c>
    </x:row>
    <x:row r="2354" ht="21" customHeight="1">
      <x:c r="A2354" s="2" t="str">
        <x:v>PRP1</x:v>
      </x:c>
      <x:c r="B2354" s="4" t="d">
        <x:v>2026-10-21T00:00:00.000Z</x:v>
      </x:c>
      <x:c r="C2354" s="2" t="str">
        <x:v>デイ</x:v>
      </x:c>
      <x:c r="D2354" s="18" t="n">
        <x:v>14589</x:v>
      </x:c>
      <x:c r="E2354" s="18" t="n">
        <x:v>28498</x:v>
      </x:c>
      <x:c r="F2354" s="18" t="n">
        <x:f>D2354-E2354</x:f>
        <x:v>-13909</x:v>
      </x:c>
      <x:c r="G2354" s="18" t="n">
        <x:v>681094</x:v>
      </x:c>
      <x:c r="H2354" s="18" t="n">
        <x:v>909</x:v>
      </x:c>
      <x:c r="I2354" s="6" t="n">
        <x:v>7</x:v>
      </x:c>
      <x:c r="J2354" s="6" t="n">
        <x:v>11</x:v>
      </x:c>
      <x:c r="K2354" s="6" t="n">
        <x:v>5</x:v>
      </x:c>
      <x:c r="L2354" s="2" t="str">
        <x:v>既知45場</x:v>
      </x:c>
    </x:row>
    <x:row r="2355" ht="21" customHeight="1">
      <x:c r="A2355" s="2" t="str">
        <x:v>PRP1</x:v>
      </x:c>
      <x:c r="B2355" s="4" t="d">
        <x:v>2026-10-21T00:00:00.000Z</x:v>
      </x:c>
      <x:c r="C2355" s="2" t="str">
        <x:v>ナイト</x:v>
      </x:c>
      <x:c r="D2355" s="18" t="n">
        <x:v>8422</x:v>
      </x:c>
      <x:c r="E2355" s="18" t="n">
        <x:v>9166</x:v>
      </x:c>
      <x:c r="F2355" s="18" t="n">
        <x:f>D2355-E2355</x:f>
        <x:v>-744</x:v>
      </x:c>
      <x:c r="G2355" s="18" t="n">
        <x:v>680350</x:v>
      </x:c>
      <x:c r="H2355" s="18" t="n">
        <x:v>744</x:v>
      </x:c>
      <x:c r="I2355" s="6" t="n">
        <x:v>6</x:v>
      </x:c>
      <x:c r="J2355" s="6" t="n">
        <x:v>9</x:v>
      </x:c>
      <x:c r="K2355" s="6" t="n">
        <x:v>5</x:v>
      </x:c>
      <x:c r="L2355" s="2" t="str">
        <x:v>追加2場</x:v>
      </x:c>
    </x:row>
    <x:row r="2356" ht="21" customHeight="1">
      <x:c r="A2356" s="2" t="str">
        <x:v>PRP1</x:v>
      </x:c>
      <x:c r="B2356" s="4" t="d">
        <x:v>2026-10-22T00:00:00.000Z</x:v>
      </x:c>
      <x:c r="C2356" s="2" t="str">
        <x:v>デイ</x:v>
      </x:c>
      <x:c r="D2356" s="18" t="n">
        <x:v>62007</x:v>
      </x:c>
      <x:c r="E2356" s="18" t="n">
        <x:v>12166</x:v>
      </x:c>
      <x:c r="F2356" s="18" t="n">
        <x:f>D2356-E2356</x:f>
        <x:v>49841</x:v>
      </x:c>
      <x:c r="G2356" s="18" t="n">
        <x:v>730191</x:v>
      </x:c>
      <x:c r="H2356" s="18" t="n">
        <x:v>659</x:v>
      </x:c>
      <x:c r="I2356" s="6" t="n">
        <x:v>6</x:v>
      </x:c>
      <x:c r="J2356" s="6" t="n">
        <x:v>8</x:v>
      </x:c>
      <x:c r="K2356" s="6" t="n">
        <x:v>5</x:v>
      </x:c>
      <x:c r="L2356" s="2" t="str">
        <x:v>追加2場</x:v>
      </x:c>
    </x:row>
    <x:row r="2357" ht="21" customHeight="1">
      <x:c r="A2357" s="2" t="str">
        <x:v>PRP3</x:v>
      </x:c>
      <x:c r="B2357" s="4" t="d">
        <x:v>2026-09-21T00:00:00.000Z</x:v>
      </x:c>
      <x:c r="C2357" s="2" t="str">
        <x:v>デイ</x:v>
      </x:c>
      <x:c r="D2357" s="18" t="n">
        <x:v>0</x:v>
      </x:c>
      <x:c r="E2357" s="18" t="n">
        <x:v>20418</x:v>
      </x:c>
      <x:c r="F2357" s="18" t="n">
        <x:f>D2357-E2357</x:f>
        <x:v>-20418</x:v>
      </x:c>
      <x:c r="G2357" s="18" t="n">
        <x:v>-20418</x:v>
      </x:c>
      <x:c r="H2357" s="18" t="n">
        <x:v>418</x:v>
      </x:c>
      <x:c r="I2357" s="6" t="n">
        <x:v>1</x:v>
      </x:c>
      <x:c r="J2357" s="6" t="n">
        <x:v>5</x:v>
      </x:c>
      <x:c r="K2357" s="6" t="n">
        <x:v>5</x:v>
      </x:c>
      <x:c r="L2357" s="2" t="str">
        <x:v>既知45場</x:v>
      </x:c>
    </x:row>
    <x:row r="2358" ht="21" customHeight="1">
      <x:c r="A2358" s="2" t="str">
        <x:v>PRP3</x:v>
      </x:c>
      <x:c r="B2358" s="4" t="d">
        <x:v>2026-09-21T00:00:00.000Z</x:v>
      </x:c>
      <x:c r="C2358" s="2" t="str">
        <x:v>ナイト</x:v>
      </x:c>
      <x:c r="D2358" s="18" t="n">
        <x:v>752</x:v>
      </x:c>
      <x:c r="E2358" s="18" t="n">
        <x:v>0</x:v>
      </x:c>
      <x:c r="F2358" s="18" t="n">
        <x:f>D2358-E2358</x:f>
        <x:v>752</x:v>
      </x:c>
      <x:c r="G2358" s="18" t="n">
        <x:v>-19666</x:v>
      </x:c>
      <x:c r="H2358" s="18" t="n">
        <x:v>248</x:v>
      </x:c>
      <x:c r="I2358" s="6" t="n">
        <x:v>2</x:v>
      </x:c>
      <x:c r="J2358" s="6" t="n">
        <x:v>3</x:v>
      </x:c>
      <x:c r="K2358" s="6" t="n">
        <x:v>3</x:v>
      </x:c>
      <x:c r="L2358" s="2" t="str">
        <x:v>既知45場</x:v>
      </x:c>
    </x:row>
    <x:row r="2359" ht="21" customHeight="1">
      <x:c r="A2359" s="2" t="str">
        <x:v>PRP3</x:v>
      </x:c>
      <x:c r="B2359" s="4" t="d">
        <x:v>2026-09-22T00:00:00.000Z</x:v>
      </x:c>
      <x:c r="C2359" s="2" t="str">
        <x:v>デイ</x:v>
      </x:c>
      <x:c r="D2359" s="18" t="n">
        <x:v>7835</x:v>
      </x:c>
      <x:c r="E2359" s="18" t="n">
        <x:v>8166</x:v>
      </x:c>
      <x:c r="F2359" s="18" t="n">
        <x:f>D2359-E2359</x:f>
        <x:v>-331</x:v>
      </x:c>
      <x:c r="G2359" s="18" t="n">
        <x:v>-19997</x:v>
      </x:c>
      <x:c r="H2359" s="18" t="n">
        <x:v>331</x:v>
      </x:c>
      <x:c r="I2359" s="6" t="n">
        <x:v>2</x:v>
      </x:c>
      <x:c r="J2359" s="6" t="n">
        <x:v>4</x:v>
      </x:c>
      <x:c r="K2359" s="6" t="n">
        <x:v>2</x:v>
      </x:c>
      <x:c r="L2359" s="2" t="str">
        <x:v>既知45場</x:v>
      </x:c>
    </x:row>
    <x:row r="2360" ht="21" customHeight="1">
      <x:c r="A2360" s="2" t="str">
        <x:v>PRP3</x:v>
      </x:c>
      <x:c r="B2360" s="4" t="d">
        <x:v>2026-09-22T00:00:00.000Z</x:v>
      </x:c>
      <x:c r="C2360" s="2" t="str">
        <x:v>ナイト</x:v>
      </x:c>
      <x:c r="D2360" s="18" t="n">
        <x:v>0</x:v>
      </x:c>
      <x:c r="E2360" s="18" t="n">
        <x:v>21498</x:v>
      </x:c>
      <x:c r="F2360" s="18" t="n">
        <x:f>D2360-E2360</x:f>
        <x:v>-21498</x:v>
      </x:c>
      <x:c r="G2360" s="18" t="n">
        <x:v>-41495</x:v>
      </x:c>
      <x:c r="H2360" s="18" t="n">
        <x:v>498</x:v>
      </x:c>
      <x:c r="I2360" s="6" t="n">
        <x:v>3</x:v>
      </x:c>
      <x:c r="J2360" s="6" t="n">
        <x:v>6</x:v>
      </x:c>
      <x:c r="K2360" s="6" t="n">
        <x:v>2</x:v>
      </x:c>
      <x:c r="L2360" s="2" t="str">
        <x:v>既知45場</x:v>
      </x:c>
    </x:row>
    <x:row r="2361" ht="21" customHeight="1">
      <x:c r="A2361" s="2" t="str">
        <x:v>PRP3</x:v>
      </x:c>
      <x:c r="B2361" s="4" t="d">
        <x:v>2026-09-23T00:00:00.000Z</x:v>
      </x:c>
      <x:c r="C2361" s="2" t="str">
        <x:v>デイ</x:v>
      </x:c>
      <x:c r="D2361" s="18" t="n">
        <x:v>30835</x:v>
      </x:c>
      <x:c r="E2361" s="18" t="n">
        <x:v>0</x:v>
      </x:c>
      <x:c r="F2361" s="18" t="n">
        <x:f>D2361-E2361</x:f>
        <x:v>30835</x:v>
      </x:c>
      <x:c r="G2361" s="18" t="n">
        <x:v>-10660</x:v>
      </x:c>
      <x:c r="H2361" s="18" t="n">
        <x:v>165</x:v>
      </x:c>
      <x:c r="I2361" s="6" t="n">
        <x:v>1</x:v>
      </x:c>
      <x:c r="J2361" s="6" t="n">
        <x:v>2</x:v>
      </x:c>
      <x:c r="K2361" s="6" t="n">
        <x:v>2</x:v>
      </x:c>
      <x:c r="L2361" s="2" t="str">
        <x:v>既知45場</x:v>
      </x:c>
    </x:row>
    <x:row r="2362" ht="21" customHeight="1">
      <x:c r="A2362" s="2" t="str">
        <x:v>PRP3</x:v>
      </x:c>
      <x:c r="B2362" s="4" t="d">
        <x:v>2026-09-23T00:00:00.000Z</x:v>
      </x:c>
      <x:c r="C2362" s="2" t="str">
        <x:v>ナイト</x:v>
      </x:c>
      <x:c r="D2362" s="18" t="n">
        <x:v>20416</x:v>
      </x:c>
      <x:c r="E2362" s="18" t="n">
        <x:v>0</x:v>
      </x:c>
      <x:c r="F2362" s="18" t="n">
        <x:f>D2362-E2362</x:f>
        <x:v>20416</x:v>
      </x:c>
      <x:c r="G2362" s="18" t="n">
        <x:v>9756</x:v>
      </x:c>
      <x:c r="H2362" s="18" t="n">
        <x:v>584</x:v>
      </x:c>
      <x:c r="I2362" s="6" t="n">
        <x:v>2</x:v>
      </x:c>
      <x:c r="J2362" s="6" t="n">
        <x:v>7</x:v>
      </x:c>
      <x:c r="K2362" s="6" t="n">
        <x:v>5</x:v>
      </x:c>
      <x:c r="L2362" s="2" t="str">
        <x:v>既知45場</x:v>
      </x:c>
    </x:row>
    <x:row r="2363" ht="21" customHeight="1">
      <x:c r="A2363" s="2" t="str">
        <x:v>PRP3</x:v>
      </x:c>
      <x:c r="B2363" s="4" t="d">
        <x:v>2026-09-24T00:00:00.000Z</x:v>
      </x:c>
      <x:c r="C2363" s="2" t="str">
        <x:v>デイ</x:v>
      </x:c>
      <x:c r="D2363" s="18" t="n">
        <x:v>69507</x:v>
      </x:c>
      <x:c r="E2363" s="18" t="n">
        <x:v>0</x:v>
      </x:c>
      <x:c r="F2363" s="18" t="n">
        <x:f>D2363-E2363</x:f>
        <x:v>69507</x:v>
      </x:c>
      <x:c r="G2363" s="18" t="n">
        <x:v>79263</x:v>
      </x:c>
      <x:c r="H2363" s="18" t="n">
        <x:v>493</x:v>
      </x:c>
      <x:c r="I2363" s="6" t="n">
        <x:v>5</x:v>
      </x:c>
      <x:c r="J2363" s="6" t="n">
        <x:v>6</x:v>
      </x:c>
      <x:c r="K2363" s="6" t="n">
        <x:v>5</x:v>
      </x:c>
      <x:c r="L2363" s="2" t="str">
        <x:v>既知45場</x:v>
      </x:c>
    </x:row>
    <x:row r="2364" ht="21" customHeight="1">
      <x:c r="A2364" s="2" t="str">
        <x:v>PRP3</x:v>
      </x:c>
      <x:c r="B2364" s="4" t="d">
        <x:v>2026-09-24T00:00:00.000Z</x:v>
      </x:c>
      <x:c r="C2364" s="2" t="str">
        <x:v>ナイト</x:v>
      </x:c>
      <x:c r="D2364" s="18" t="n">
        <x:v>19088</x:v>
      </x:c>
      <x:c r="E2364" s="18" t="n">
        <x:v>0</x:v>
      </x:c>
      <x:c r="F2364" s="18" t="n">
        <x:f>D2364-E2364</x:f>
        <x:v>19088</x:v>
      </x:c>
      <x:c r="G2364" s="18" t="n">
        <x:v>98351</x:v>
      </x:c>
      <x:c r="H2364" s="18" t="n">
        <x:v>412</x:v>
      </x:c>
      <x:c r="I2364" s="6" t="n">
        <x:v>4</x:v>
      </x:c>
      <x:c r="J2364" s="6" t="n">
        <x:v>5</x:v>
      </x:c>
      <x:c r="K2364" s="6" t="n">
        <x:v>5</x:v>
      </x:c>
      <x:c r="L2364" s="2" t="str">
        <x:v>既知45場</x:v>
      </x:c>
    </x:row>
    <x:row r="2365" ht="21" customHeight="1">
      <x:c r="A2365" s="2" t="str">
        <x:v>PRP3</x:v>
      </x:c>
      <x:c r="B2365" s="4" t="d">
        <x:v>2026-09-25T00:00:00.000Z</x:v>
      </x:c>
      <x:c r="C2365" s="2" t="str">
        <x:v>デイ</x:v>
      </x:c>
      <x:c r="D2365" s="18" t="n">
        <x:v>65341</x:v>
      </x:c>
      <x:c r="E2365" s="18" t="n">
        <x:v>0</x:v>
      </x:c>
      <x:c r="F2365" s="18" t="n">
        <x:f>D2365-E2365</x:f>
        <x:v>65341</x:v>
      </x:c>
      <x:c r="G2365" s="18" t="n">
        <x:v>163692</x:v>
      </x:c>
      <x:c r="H2365" s="18" t="n">
        <x:v>659</x:v>
      </x:c>
      <x:c r="I2365" s="6" t="n">
        <x:v>6</x:v>
      </x:c>
      <x:c r="J2365" s="6" t="n">
        <x:v>8</x:v>
      </x:c>
      <x:c r="K2365" s="6" t="n">
        <x:v>5</x:v>
      </x:c>
      <x:c r="L2365" s="2" t="str">
        <x:v>既知45場</x:v>
      </x:c>
    </x:row>
    <x:row r="2366" ht="21" customHeight="1">
      <x:c r="A2366" s="2" t="str">
        <x:v>PRP3</x:v>
      </x:c>
      <x:c r="B2366" s="4" t="d">
        <x:v>2026-09-25T00:00:00.000Z</x:v>
      </x:c>
      <x:c r="C2366" s="2" t="str">
        <x:v>ナイト</x:v>
      </x:c>
      <x:c r="D2366" s="18" t="n">
        <x:v>14088</x:v>
      </x:c>
      <x:c r="E2366" s="18" t="n">
        <x:v>20418</x:v>
      </x:c>
      <x:c r="F2366" s="18" t="n">
        <x:f>D2366-E2366</x:f>
        <x:v>-6330</x:v>
      </x:c>
      <x:c r="G2366" s="18" t="n">
        <x:v>157362</x:v>
      </x:c>
      <x:c r="H2366" s="18" t="n">
        <x:v>830</x:v>
      </x:c>
      <x:c r="I2366" s="6" t="n">
        <x:v>5</x:v>
      </x:c>
      <x:c r="J2366" s="6" t="n">
        <x:v>10</x:v>
      </x:c>
      <x:c r="K2366" s="6" t="n">
        <x:v>5</x:v>
      </x:c>
      <x:c r="L2366" s="2" t="str">
        <x:v>既知45場</x:v>
      </x:c>
    </x:row>
    <x:row r="2367" ht="21" customHeight="1">
      <x:c r="A2367" s="2" t="str">
        <x:v>PRP3</x:v>
      </x:c>
      <x:c r="B2367" s="4" t="d">
        <x:v>2026-09-28T00:00:00.000Z</x:v>
      </x:c>
      <x:c r="C2367" s="2" t="str">
        <x:v>デイ</x:v>
      </x:c>
      <x:c r="D2367" s="18" t="n">
        <x:v>123341</x:v>
      </x:c>
      <x:c r="E2367" s="18" t="n">
        <x:v>14166</x:v>
      </x:c>
      <x:c r="F2367" s="18" t="n">
        <x:f>D2367-E2367</x:f>
        <x:v>109175</x:v>
      </x:c>
      <x:c r="G2367" s="18" t="n">
        <x:v>266537</x:v>
      </x:c>
      <x:c r="H2367" s="18" t="n">
        <x:v>825</x:v>
      </x:c>
      <x:c r="I2367" s="6" t="n">
        <x:v>7</x:v>
      </x:c>
      <x:c r="J2367" s="6" t="n">
        <x:v>10</x:v>
      </x:c>
      <x:c r="K2367" s="6" t="n">
        <x:v>5</x:v>
      </x:c>
      <x:c r="L2367" s="2" t="str">
        <x:v>既知45場</x:v>
      </x:c>
    </x:row>
    <x:row r="2368" ht="21" customHeight="1">
      <x:c r="A2368" s="2" t="str">
        <x:v>PRP3</x:v>
      </x:c>
      <x:c r="B2368" s="4" t="d">
        <x:v>2026-09-28T00:00:00.000Z</x:v>
      </x:c>
      <x:c r="C2368" s="2" t="str">
        <x:v>ナイト</x:v>
      </x:c>
      <x:c r="D2368" s="18" t="n">
        <x:v>14588</x:v>
      </x:c>
      <x:c r="E2368" s="18" t="n">
        <x:v>0</x:v>
      </x:c>
      <x:c r="F2368" s="18" t="n">
        <x:f>D2368-E2368</x:f>
        <x:v>14588</x:v>
      </x:c>
      <x:c r="G2368" s="18" t="n">
        <x:v>281125</x:v>
      </x:c>
      <x:c r="H2368" s="18" t="n">
        <x:v>412</x:v>
      </x:c>
      <x:c r="I2368" s="6" t="n">
        <x:v>4</x:v>
      </x:c>
      <x:c r="J2368" s="6" t="n">
        <x:v>5</x:v>
      </x:c>
      <x:c r="K2368" s="6" t="n">
        <x:v>5</x:v>
      </x:c>
      <x:c r="L2368" s="2" t="str">
        <x:v>既知45場</x:v>
      </x:c>
    </x:row>
    <x:row r="2369" ht="21" customHeight="1">
      <x:c r="A2369" s="2" t="str">
        <x:v>PRP3</x:v>
      </x:c>
      <x:c r="B2369" s="4" t="d">
        <x:v>2026-09-29T00:00:00.000Z</x:v>
      </x:c>
      <x:c r="C2369" s="2" t="str">
        <x:v>デイ</x:v>
      </x:c>
      <x:c r="D2369" s="18" t="n">
        <x:v>0</x:v>
      </x:c>
      <x:c r="E2369" s="18" t="n">
        <x:v>27243</x:v>
      </x:c>
      <x:c r="F2369" s="18" t="n">
        <x:f>D2369-E2369</x:f>
        <x:v>-27243</x:v>
      </x:c>
      <x:c r="G2369" s="18" t="n">
        <x:v>253882</x:v>
      </x:c>
      <x:c r="H2369" s="18" t="n">
        <x:v>743</x:v>
      </x:c>
      <x:c r="I2369" s="6" t="n">
        <x:v>6</x:v>
      </x:c>
      <x:c r="J2369" s="6" t="n">
        <x:v>9</x:v>
      </x:c>
      <x:c r="K2369" s="6" t="n">
        <x:v>5</x:v>
      </x:c>
      <x:c r="L2369" s="2" t="str">
        <x:v>既知45場</x:v>
      </x:c>
    </x:row>
    <x:row r="2370" ht="21" customHeight="1">
      <x:c r="A2370" s="2" t="str">
        <x:v>PRP3</x:v>
      </x:c>
      <x:c r="B2370" s="4" t="d">
        <x:v>2026-09-29T00:00:00.000Z</x:v>
      </x:c>
      <x:c r="C2370" s="2" t="str">
        <x:v>ナイト</x:v>
      </x:c>
      <x:c r="D2370" s="18" t="n">
        <x:v>8088</x:v>
      </x:c>
      <x:c r="E2370" s="18" t="n">
        <x:v>0</x:v>
      </x:c>
      <x:c r="F2370" s="18" t="n">
        <x:f>D2370-E2370</x:f>
        <x:v>8088</x:v>
      </x:c>
      <x:c r="G2370" s="18" t="n">
        <x:v>261970</x:v>
      </x:c>
      <x:c r="H2370" s="18" t="n">
        <x:v>412</x:v>
      </x:c>
      <x:c r="I2370" s="6" t="n">
        <x:v>4</x:v>
      </x:c>
      <x:c r="J2370" s="6" t="n">
        <x:v>5</x:v>
      </x:c>
      <x:c r="K2370" s="6" t="n">
        <x:v>5</x:v>
      </x:c>
      <x:c r="L2370" s="2" t="str">
        <x:v>既知45場</x:v>
      </x:c>
    </x:row>
    <x:row r="2371" ht="21" customHeight="1">
      <x:c r="A2371" s="2" t="str">
        <x:v>PRP3</x:v>
      </x:c>
      <x:c r="B2371" s="4" t="d">
        <x:v>2026-09-30T00:00:00.000Z</x:v>
      </x:c>
      <x:c r="C2371" s="2" t="str">
        <x:v>デイ</x:v>
      </x:c>
      <x:c r="D2371" s="18" t="n">
        <x:v>48253</x:v>
      </x:c>
      <x:c r="E2371" s="18" t="n">
        <x:v>41414</x:v>
      </x:c>
      <x:c r="F2371" s="18" t="n">
        <x:f>D2371-E2371</x:f>
        <x:v>6839</x:v>
      </x:c>
      <x:c r="G2371" s="18" t="n">
        <x:v>268809</x:v>
      </x:c>
      <x:c r="H2371" s="18" t="n">
        <x:v>661</x:v>
      </x:c>
      <x:c r="I2371" s="6" t="n">
        <x:v>5</x:v>
      </x:c>
      <x:c r="J2371" s="6" t="n">
        <x:v>8</x:v>
      </x:c>
      <x:c r="K2371" s="6" t="n">
        <x:v>3</x:v>
      </x:c>
      <x:c r="L2371" s="2" t="str">
        <x:v>既知45場</x:v>
      </x:c>
    </x:row>
    <x:row r="2372" ht="21" customHeight="1">
      <x:c r="A2372" s="2" t="str">
        <x:v>PRP3</x:v>
      </x:c>
      <x:c r="B2372" s="4" t="d">
        <x:v>2026-09-30T00:00:00.000Z</x:v>
      </x:c>
      <x:c r="C2372" s="2" t="str">
        <x:v>ナイト</x:v>
      </x:c>
      <x:c r="D2372" s="18" t="n">
        <x:v>5834</x:v>
      </x:c>
      <x:c r="E2372" s="18" t="n">
        <x:v>11496</x:v>
      </x:c>
      <x:c r="F2372" s="18" t="n">
        <x:f>D2372-E2372</x:f>
        <x:v>-5662</x:v>
      </x:c>
      <x:c r="G2372" s="18" t="n">
        <x:v>263147</x:v>
      </x:c>
      <x:c r="H2372" s="18" t="n">
        <x:v>662</x:v>
      </x:c>
      <x:c r="I2372" s="6" t="n">
        <x:v>5</x:v>
      </x:c>
      <x:c r="J2372" s="6" t="n">
        <x:v>8</x:v>
      </x:c>
      <x:c r="K2372" s="6" t="n">
        <x:v>4</x:v>
      </x:c>
      <x:c r="L2372" s="2" t="str">
        <x:v>既知45場</x:v>
      </x:c>
    </x:row>
    <x:row r="2373" ht="21" customHeight="1">
      <x:c r="A2373" s="2" t="str">
        <x:v>PRP3</x:v>
      </x:c>
      <x:c r="B2373" s="4" t="d">
        <x:v>2026-10-01T00:00:00.000Z</x:v>
      </x:c>
      <x:c r="C2373" s="2" t="str">
        <x:v>デイ</x:v>
      </x:c>
      <x:c r="D2373" s="18" t="n">
        <x:v>97841</x:v>
      </x:c>
      <x:c r="E2373" s="18" t="n">
        <x:v>0</x:v>
      </x:c>
      <x:c r="F2373" s="18" t="n">
        <x:f>D2373-E2373</x:f>
        <x:v>97841</x:v>
      </x:c>
      <x:c r="G2373" s="18" t="n">
        <x:v>360988</x:v>
      </x:c>
      <x:c r="H2373" s="18" t="n">
        <x:v>659</x:v>
      </x:c>
      <x:c r="I2373" s="6" t="n">
        <x:v>6</x:v>
      </x:c>
      <x:c r="J2373" s="6" t="n">
        <x:v>8</x:v>
      </x:c>
      <x:c r="K2373" s="6" t="n">
        <x:v>5</x:v>
      </x:c>
      <x:c r="L2373" s="2" t="str">
        <x:v>既知45場</x:v>
      </x:c>
    </x:row>
    <x:row r="2374" ht="21" customHeight="1">
      <x:c r="A2374" s="2" t="str">
        <x:v>PRP3</x:v>
      </x:c>
      <x:c r="B2374" s="4" t="d">
        <x:v>2026-10-01T00:00:00.000Z</x:v>
      </x:c>
      <x:c r="C2374" s="2" t="str">
        <x:v>ナイト</x:v>
      </x:c>
      <x:c r="D2374" s="18" t="n">
        <x:v>27092</x:v>
      </x:c>
      <x:c r="E2374" s="18" t="n">
        <x:v>18332</x:v>
      </x:c>
      <x:c r="F2374" s="18" t="n">
        <x:f>D2374-E2374</x:f>
        <x:v>8760</x:v>
      </x:c>
      <x:c r="G2374" s="18" t="n">
        <x:v>369748</x:v>
      </x:c>
      <x:c r="H2374" s="18" t="n">
        <x:v>1240</x:v>
      </x:c>
      <x:c r="I2374" s="6" t="n">
        <x:v>10</x:v>
      </x:c>
      <x:c r="J2374" s="6" t="n">
        <x:v>15</x:v>
      </x:c>
      <x:c r="K2374" s="6" t="n">
        <x:v>5</x:v>
      </x:c>
      <x:c r="L2374" s="2" t="str">
        <x:v>既知45場</x:v>
      </x:c>
    </x:row>
    <x:row r="2375" ht="21" customHeight="1">
      <x:c r="A2375" s="2" t="str">
        <x:v>PRP3</x:v>
      </x:c>
      <x:c r="B2375" s="4" t="d">
        <x:v>2026-10-02T00:00:00.000Z</x:v>
      </x:c>
      <x:c r="C2375" s="2" t="str">
        <x:v>デイ</x:v>
      </x:c>
      <x:c r="D2375" s="18" t="n">
        <x:v>0</x:v>
      </x:c>
      <x:c r="E2375" s="18" t="n">
        <x:v>28914</x:v>
      </x:c>
      <x:c r="F2375" s="18" t="n">
        <x:f>D2375-E2375</x:f>
        <x:v>-28914</x:v>
      </x:c>
      <x:c r="G2375" s="18" t="n">
        <x:v>340834</x:v>
      </x:c>
      <x:c r="H2375" s="18" t="n">
        <x:v>414</x:v>
      </x:c>
      <x:c r="I2375" s="6" t="n">
        <x:v>3</x:v>
      </x:c>
      <x:c r="J2375" s="6" t="n">
        <x:v>5</x:v>
      </x:c>
      <x:c r="K2375" s="6" t="n">
        <x:v>3</x:v>
      </x:c>
      <x:c r="L2375" s="2" t="str">
        <x:v>既知45場</x:v>
      </x:c>
    </x:row>
    <x:row r="2376" ht="21" customHeight="1">
      <x:c r="A2376" s="2" t="str">
        <x:v>PRP3</x:v>
      </x:c>
      <x:c r="B2376" s="4" t="d">
        <x:v>2026-10-02T00:00:00.000Z</x:v>
      </x:c>
      <x:c r="C2376" s="2" t="str">
        <x:v>ナイト</x:v>
      </x:c>
      <x:c r="D2376" s="18" t="n">
        <x:v>60588</x:v>
      </x:c>
      <x:c r="E2376" s="18" t="n">
        <x:v>17332</x:v>
      </x:c>
      <x:c r="F2376" s="18" t="n">
        <x:f>D2376-E2376</x:f>
        <x:v>43256</x:v>
      </x:c>
      <x:c r="G2376" s="18" t="n">
        <x:v>384090</x:v>
      </x:c>
      <x:c r="H2376" s="18" t="n">
        <x:v>744</x:v>
      </x:c>
      <x:c r="I2376" s="6" t="n">
        <x:v>6</x:v>
      </x:c>
      <x:c r="J2376" s="6" t="n">
        <x:v>9</x:v>
      </x:c>
      <x:c r="K2376" s="6" t="n">
        <x:v>5</x:v>
      </x:c>
      <x:c r="L2376" s="2" t="str">
        <x:v>既知45場</x:v>
      </x:c>
    </x:row>
    <x:row r="2377" ht="21" customHeight="1">
      <x:c r="A2377" s="2" t="str">
        <x:v>PRP3</x:v>
      </x:c>
      <x:c r="B2377" s="4" t="d">
        <x:v>2026-10-05T00:00:00.000Z</x:v>
      </x:c>
      <x:c r="C2377" s="2" t="str">
        <x:v>デイ</x:v>
      </x:c>
      <x:c r="D2377" s="18" t="n">
        <x:v>15171</x:v>
      </x:c>
      <x:c r="E2377" s="18" t="n">
        <x:v>41746</x:v>
      </x:c>
      <x:c r="F2377" s="18" t="n">
        <x:f>D2377-E2377</x:f>
        <x:v>-26575</x:v>
      </x:c>
      <x:c r="G2377" s="18" t="n">
        <x:v>357515</x:v>
      </x:c>
      <x:c r="H2377" s="18" t="n">
        <x:v>1075</x:v>
      </x:c>
      <x:c r="I2377" s="6" t="n">
        <x:v>8</x:v>
      </x:c>
      <x:c r="J2377" s="6" t="n">
        <x:v>13</x:v>
      </x:c>
      <x:c r="K2377" s="6" t="n">
        <x:v>4</x:v>
      </x:c>
      <x:c r="L2377" s="2" t="str">
        <x:v>既知45場</x:v>
      </x:c>
    </x:row>
    <x:row r="2378" ht="21" customHeight="1">
      <x:c r="A2378" s="2" t="str">
        <x:v>PRP3</x:v>
      </x:c>
      <x:c r="B2378" s="4" t="d">
        <x:v>2026-10-05T00:00:00.000Z</x:v>
      </x:c>
      <x:c r="C2378" s="2" t="str">
        <x:v>ナイト</x:v>
      </x:c>
      <x:c r="D2378" s="18" t="n">
        <x:v>0</x:v>
      </x:c>
      <x:c r="E2378" s="18" t="n">
        <x:v>28580</x:v>
      </x:c>
      <x:c r="F2378" s="18" t="n">
        <x:f>D2378-E2378</x:f>
        <x:v>-28580</x:v>
      </x:c>
      <x:c r="G2378" s="18" t="n">
        <x:v>328935</x:v>
      </x:c>
      <x:c r="H2378" s="18" t="n">
        <x:v>580</x:v>
      </x:c>
      <x:c r="I2378" s="6" t="n">
        <x:v>4</x:v>
      </x:c>
      <x:c r="J2378" s="6" t="n">
        <x:v>7</x:v>
      </x:c>
      <x:c r="K2378" s="6" t="n">
        <x:v>3</x:v>
      </x:c>
      <x:c r="L2378" s="2" t="str">
        <x:v>既知45場</x:v>
      </x:c>
    </x:row>
    <x:row r="2379" ht="21" customHeight="1">
      <x:c r="A2379" s="2" t="str">
        <x:v>PRP3</x:v>
      </x:c>
      <x:c r="B2379" s="4" t="d">
        <x:v>2026-10-06T00:00:00.000Z</x:v>
      </x:c>
      <x:c r="C2379" s="2" t="str">
        <x:v>デイ</x:v>
      </x:c>
      <x:c r="D2379" s="18" t="n">
        <x:v>0</x:v>
      </x:c>
      <x:c r="E2379" s="18" t="n">
        <x:v>10248</x:v>
      </x:c>
      <x:c r="F2379" s="18" t="n">
        <x:f>D2379-E2379</x:f>
        <x:v>-10248</x:v>
      </x:c>
      <x:c r="G2379" s="18" t="n">
        <x:v>318687</x:v>
      </x:c>
      <x:c r="H2379" s="18" t="n">
        <x:v>248</x:v>
      </x:c>
      <x:c r="I2379" s="6" t="n">
        <x:v>2</x:v>
      </x:c>
      <x:c r="J2379" s="6" t="n">
        <x:v>3</x:v>
      </x:c>
      <x:c r="K2379" s="6" t="n">
        <x:v>3</x:v>
      </x:c>
      <x:c r="L2379" s="2" t="str">
        <x:v>既知45場</x:v>
      </x:c>
    </x:row>
    <x:row r="2380" ht="21" customHeight="1">
      <x:c r="A2380" s="2" t="str">
        <x:v>PRP3</x:v>
      </x:c>
      <x:c r="B2380" s="4" t="d">
        <x:v>2026-10-06T00:00:00.000Z</x:v>
      </x:c>
      <x:c r="C2380" s="2" t="str">
        <x:v>ナイト</x:v>
      </x:c>
      <x:c r="D2380" s="18" t="n">
        <x:v>0</x:v>
      </x:c>
      <x:c r="E2380" s="18" t="n">
        <x:v>22414</x:v>
      </x:c>
      <x:c r="F2380" s="18" t="n">
        <x:f>D2380-E2380</x:f>
        <x:v>-22414</x:v>
      </x:c>
      <x:c r="G2380" s="18" t="n">
        <x:v>296273</x:v>
      </x:c>
      <x:c r="H2380" s="18" t="n">
        <x:v>414</x:v>
      </x:c>
      <x:c r="I2380" s="6" t="n">
        <x:v>3</x:v>
      </x:c>
      <x:c r="J2380" s="6" t="n">
        <x:v>5</x:v>
      </x:c>
      <x:c r="K2380" s="6" t="n">
        <x:v>3</x:v>
      </x:c>
      <x:c r="L2380" s="2" t="str">
        <x:v>既知45場</x:v>
      </x:c>
    </x:row>
    <x:row r="2381" ht="21" customHeight="1">
      <x:c r="A2381" s="2" t="str">
        <x:v>PRP3</x:v>
      </x:c>
      <x:c r="B2381" s="4" t="d">
        <x:v>2026-10-07T00:00:00.000Z</x:v>
      </x:c>
      <x:c r="C2381" s="2" t="str">
        <x:v>デイ</x:v>
      </x:c>
      <x:c r="D2381" s="18" t="n">
        <x:v>61589</x:v>
      </x:c>
      <x:c r="E2381" s="18" t="n">
        <x:v>0</x:v>
      </x:c>
      <x:c r="F2381" s="18" t="n">
        <x:f>D2381-E2381</x:f>
        <x:v>61589</x:v>
      </x:c>
      <x:c r="G2381" s="18" t="n">
        <x:v>357862</x:v>
      </x:c>
      <x:c r="H2381" s="18" t="n">
        <x:v>411</x:v>
      </x:c>
      <x:c r="I2381" s="6" t="n">
        <x:v>4</x:v>
      </x:c>
      <x:c r="J2381" s="6" t="n">
        <x:v>5</x:v>
      </x:c>
      <x:c r="K2381" s="6" t="n">
        <x:v>5</x:v>
      </x:c>
      <x:c r="L2381" s="2" t="str">
        <x:v>既知45場</x:v>
      </x:c>
    </x:row>
    <x:row r="2382" ht="21" customHeight="1">
      <x:c r="A2382" s="2" t="str">
        <x:v>PRP3</x:v>
      </x:c>
      <x:c r="B2382" s="4" t="d">
        <x:v>2026-10-07T00:00:00.000Z</x:v>
      </x:c>
      <x:c r="C2382" s="2" t="str">
        <x:v>ナイト</x:v>
      </x:c>
      <x:c r="D2382" s="18" t="n">
        <x:v>0</x:v>
      </x:c>
      <x:c r="E2382" s="18" t="n">
        <x:v>412</x:v>
      </x:c>
      <x:c r="F2382" s="18" t="n">
        <x:f>D2382-E2382</x:f>
        <x:v>-412</x:v>
      </x:c>
      <x:c r="G2382" s="18" t="n">
        <x:v>357450</x:v>
      </x:c>
      <x:c r="H2382" s="18" t="n">
        <x:v>412</x:v>
      </x:c>
      <x:c r="I2382" s="6" t="n">
        <x:v>4</x:v>
      </x:c>
      <x:c r="J2382" s="6" t="n">
        <x:v>5</x:v>
      </x:c>
      <x:c r="K2382" s="6" t="n">
        <x:v>5</x:v>
      </x:c>
      <x:c r="L2382" s="2" t="str">
        <x:v>既知45場</x:v>
      </x:c>
    </x:row>
    <x:row r="2383" ht="21" customHeight="1">
      <x:c r="A2383" s="2" t="str">
        <x:v>PRP3</x:v>
      </x:c>
      <x:c r="B2383" s="4" t="d">
        <x:v>2026-10-08T00:00:00.000Z</x:v>
      </x:c>
      <x:c r="C2383" s="2" t="str">
        <x:v>デイ</x:v>
      </x:c>
      <x:c r="D2383" s="18" t="n">
        <x:v>55260</x:v>
      </x:c>
      <x:c r="E2383" s="18" t="n">
        <x:v>55660</x:v>
      </x:c>
      <x:c r="F2383" s="18" t="n">
        <x:f>D2383-E2383</x:f>
        <x:v>-400</x:v>
      </x:c>
      <x:c r="G2383" s="18" t="n">
        <x:v>357050</x:v>
      </x:c>
      <x:c r="H2383" s="18" t="n">
        <x:v>1400</x:v>
      </x:c>
      <x:c r="I2383" s="6" t="n">
        <x:v>13</x:v>
      </x:c>
      <x:c r="J2383" s="6" t="n">
        <x:v>17</x:v>
      </x:c>
      <x:c r="K2383" s="6" t="n">
        <x:v>5</x:v>
      </x:c>
      <x:c r="L2383" s="2" t="str">
        <x:v>既知45場</x:v>
      </x:c>
    </x:row>
    <x:row r="2384" ht="21" customHeight="1">
      <x:c r="A2384" s="2" t="str">
        <x:v>PRP3</x:v>
      </x:c>
      <x:c r="B2384" s="4" t="d">
        <x:v>2026-10-08T00:00:00.000Z</x:v>
      </x:c>
      <x:c r="C2384" s="2" t="str">
        <x:v>ナイト</x:v>
      </x:c>
      <x:c r="D2384" s="18" t="n">
        <x:v>27092</x:v>
      </x:c>
      <x:c r="E2384" s="18" t="n">
        <x:v>13748</x:v>
      </x:c>
      <x:c r="F2384" s="18" t="n">
        <x:f>D2384-E2384</x:f>
        <x:v>13344</x:v>
      </x:c>
      <x:c r="G2384" s="18" t="n">
        <x:v>370394</x:v>
      </x:c>
      <x:c r="H2384" s="18" t="n">
        <x:v>1156</x:v>
      </x:c>
      <x:c r="I2384" s="6" t="n">
        <x:v>10</x:v>
      </x:c>
      <x:c r="J2384" s="6" t="n">
        <x:v>14</x:v>
      </x:c>
      <x:c r="K2384" s="6" t="n">
        <x:v>5</x:v>
      </x:c>
      <x:c r="L2384" s="2" t="str">
        <x:v>既知45場</x:v>
      </x:c>
    </x:row>
    <x:row r="2385" ht="21" customHeight="1">
      <x:c r="A2385" s="2" t="str">
        <x:v>PRP3</x:v>
      </x:c>
      <x:c r="B2385" s="4" t="d">
        <x:v>2026-10-09T00:00:00.000Z</x:v>
      </x:c>
      <x:c r="C2385" s="2" t="str">
        <x:v>デイ</x:v>
      </x:c>
      <x:c r="D2385" s="18" t="n">
        <x:v>63423</x:v>
      </x:c>
      <x:c r="E2385" s="18" t="n">
        <x:v>12166</x:v>
      </x:c>
      <x:c r="F2385" s="18" t="n">
        <x:f>D2385-E2385</x:f>
        <x:v>51257</x:v>
      </x:c>
      <x:c r="G2385" s="18" t="n">
        <x:v>421651</x:v>
      </x:c>
      <x:c r="H2385" s="18" t="n">
        <x:v>743</x:v>
      </x:c>
      <x:c r="I2385" s="6" t="n">
        <x:v>6</x:v>
      </x:c>
      <x:c r="J2385" s="6" t="n">
        <x:v>9</x:v>
      </x:c>
      <x:c r="K2385" s="6" t="n">
        <x:v>5</x:v>
      </x:c>
      <x:c r="L2385" s="2" t="str">
        <x:v>既知45場</x:v>
      </x:c>
    </x:row>
    <x:row r="2386" ht="21" customHeight="1">
      <x:c r="A2386" s="2" t="str">
        <x:v>PRP3</x:v>
      </x:c>
      <x:c r="B2386" s="4" t="d">
        <x:v>2026-10-09T00:00:00.000Z</x:v>
      </x:c>
      <x:c r="C2386" s="2" t="str">
        <x:v>ナイト</x:v>
      </x:c>
      <x:c r="D2386" s="18" t="n">
        <x:v>14582</x:v>
      </x:c>
      <x:c r="E2386" s="18" t="n">
        <x:v>0</x:v>
      </x:c>
      <x:c r="F2386" s="18" t="n">
        <x:f>D2386-E2386</x:f>
        <x:v>14582</x:v>
      </x:c>
      <x:c r="G2386" s="18" t="n">
        <x:v>436233</x:v>
      </x:c>
      <x:c r="H2386" s="18" t="n">
        <x:v>418</x:v>
      </x:c>
      <x:c r="I2386" s="6" t="n">
        <x:v>1</x:v>
      </x:c>
      <x:c r="J2386" s="6" t="n">
        <x:v>5</x:v>
      </x:c>
      <x:c r="K2386" s="6" t="n">
        <x:v>5</x:v>
      </x:c>
      <x:c r="L2386" s="2" t="str">
        <x:v>既知45場</x:v>
      </x:c>
    </x:row>
    <x:row r="2387" ht="21" customHeight="1">
      <x:c r="A2387" s="2" t="str">
        <x:v>PRP3</x:v>
      </x:c>
      <x:c r="B2387" s="4" t="d">
        <x:v>2026-10-12T00:00:00.000Z</x:v>
      </x:c>
      <x:c r="C2387" s="2" t="str">
        <x:v>デイ</x:v>
      </x:c>
      <x:c r="D2387" s="18" t="n">
        <x:v>19582</x:v>
      </x:c>
      <x:c r="E2387" s="18" t="n">
        <x:v>0</x:v>
      </x:c>
      <x:c r="F2387" s="18" t="n">
        <x:f>D2387-E2387</x:f>
        <x:v>19582</x:v>
      </x:c>
      <x:c r="G2387" s="18" t="n">
        <x:v>455815</x:v>
      </x:c>
      <x:c r="H2387" s="18" t="n">
        <x:v>418</x:v>
      </x:c>
      <x:c r="I2387" s="6" t="n">
        <x:v>1</x:v>
      </x:c>
      <x:c r="J2387" s="6" t="n">
        <x:v>5</x:v>
      </x:c>
      <x:c r="K2387" s="6" t="n">
        <x:v>5</x:v>
      </x:c>
      <x:c r="L2387" s="2" t="str">
        <x:v>既知45場</x:v>
      </x:c>
    </x:row>
    <x:row r="2388" ht="21" customHeight="1">
      <x:c r="A2388" s="2" t="str">
        <x:v>PRP3</x:v>
      </x:c>
      <x:c r="B2388" s="4" t="d">
        <x:v>2026-10-12T00:00:00.000Z</x:v>
      </x:c>
      <x:c r="C2388" s="2" t="str">
        <x:v>ナイト</x:v>
      </x:c>
      <x:c r="D2388" s="18" t="n">
        <x:v>252</x:v>
      </x:c>
      <x:c r="E2388" s="18" t="n">
        <x:v>0</x:v>
      </x:c>
      <x:c r="F2388" s="18" t="n">
        <x:f>D2388-E2388</x:f>
        <x:v>252</x:v>
      </x:c>
      <x:c r="G2388" s="18" t="n">
        <x:v>456067</x:v>
      </x:c>
      <x:c r="H2388" s="18" t="n">
        <x:v>248</x:v>
      </x:c>
      <x:c r="I2388" s="6" t="n">
        <x:v>2</x:v>
      </x:c>
      <x:c r="J2388" s="6" t="n">
        <x:v>3</x:v>
      </x:c>
      <x:c r="K2388" s="6" t="n">
        <x:v>3</x:v>
      </x:c>
      <x:c r="L2388" s="2" t="str">
        <x:v>既知45場</x:v>
      </x:c>
    </x:row>
    <x:row r="2389" ht="21" customHeight="1">
      <x:c r="A2389" s="2" t="str">
        <x:v>PRP3</x:v>
      </x:c>
      <x:c r="B2389" s="4" t="d">
        <x:v>2026-10-13T00:00:00.000Z</x:v>
      </x:c>
      <x:c r="C2389" s="2" t="str">
        <x:v>デイ</x:v>
      </x:c>
      <x:c r="D2389" s="18" t="n">
        <x:v>28089</x:v>
      </x:c>
      <x:c r="E2389" s="18" t="n">
        <x:v>62912</x:v>
      </x:c>
      <x:c r="F2389" s="18" t="n">
        <x:f>D2389-E2389</x:f>
        <x:v>-34823</x:v>
      </x:c>
      <x:c r="G2389" s="18" t="n">
        <x:v>421244</x:v>
      </x:c>
      <x:c r="H2389" s="18" t="n">
        <x:v>823</x:v>
      </x:c>
      <x:c r="I2389" s="6" t="n">
        <x:v>8</x:v>
      </x:c>
      <x:c r="J2389" s="6" t="n">
        <x:v>10</x:v>
      </x:c>
      <x:c r="K2389" s="6" t="n">
        <x:v>5</x:v>
      </x:c>
      <x:c r="L2389" s="2" t="str">
        <x:v>既知45場</x:v>
      </x:c>
    </x:row>
    <x:row r="2390" ht="21" customHeight="1">
      <x:c r="A2390" s="2" t="str">
        <x:v>PRP3</x:v>
      </x:c>
      <x:c r="B2390" s="4" t="d">
        <x:v>2026-10-13T00:00:00.000Z</x:v>
      </x:c>
      <x:c r="C2390" s="2" t="str">
        <x:v>ナイト</x:v>
      </x:c>
      <x:c r="D2390" s="18" t="n">
        <x:v>1252</x:v>
      </x:c>
      <x:c r="E2390" s="18" t="n">
        <x:v>0</x:v>
      </x:c>
      <x:c r="F2390" s="18" t="n">
        <x:f>D2390-E2390</x:f>
        <x:v>1252</x:v>
      </x:c>
      <x:c r="G2390" s="18" t="n">
        <x:v>422496</x:v>
      </x:c>
      <x:c r="H2390" s="18" t="n">
        <x:v>248</x:v>
      </x:c>
      <x:c r="I2390" s="6" t="n">
        <x:v>2</x:v>
      </x:c>
      <x:c r="J2390" s="6" t="n">
        <x:v>3</x:v>
      </x:c>
      <x:c r="K2390" s="6" t="n">
        <x:v>3</x:v>
      </x:c>
      <x:c r="L2390" s="2" t="str">
        <x:v>既知45場</x:v>
      </x:c>
    </x:row>
    <x:row r="2391" ht="21" customHeight="1">
      <x:c r="A2391" s="2" t="str">
        <x:v>PRP3</x:v>
      </x:c>
      <x:c r="B2391" s="4" t="d">
        <x:v>2026-10-14T00:00:00.000Z</x:v>
      </x:c>
      <x:c r="C2391" s="2" t="str">
        <x:v>デイ</x:v>
      </x:c>
      <x:c r="D2391" s="18" t="n">
        <x:v>0</x:v>
      </x:c>
      <x:c r="E2391" s="18" t="n">
        <x:v>45738</x:v>
      </x:c>
      <x:c r="F2391" s="18" t="n">
        <x:f>D2391-E2391</x:f>
        <x:v>-45738</x:v>
      </x:c>
      <x:c r="G2391" s="18" t="n">
        <x:v>376758</x:v>
      </x:c>
      <x:c r="H2391" s="18" t="n">
        <x:v>1238</x:v>
      </x:c>
      <x:c r="I2391" s="6" t="n">
        <x:v>10</x:v>
      </x:c>
      <x:c r="J2391" s="6" t="n">
        <x:v>15</x:v>
      </x:c>
      <x:c r="K2391" s="6" t="n">
        <x:v>5</x:v>
      </x:c>
      <x:c r="L2391" s="2" t="str">
        <x:v>既知45場</x:v>
      </x:c>
    </x:row>
    <x:row r="2392" ht="21" customHeight="1">
      <x:c r="A2392" s="2" t="str">
        <x:v>PRP3</x:v>
      </x:c>
      <x:c r="B2392" s="4" t="d">
        <x:v>2026-10-14T00:00:00.000Z</x:v>
      </x:c>
      <x:c r="C2392" s="2" t="str">
        <x:v>ナイト</x:v>
      </x:c>
      <x:c r="D2392" s="18" t="n">
        <x:v>31676</x:v>
      </x:c>
      <x:c r="E2392" s="18" t="n">
        <x:v>33580</x:v>
      </x:c>
      <x:c r="F2392" s="18" t="n">
        <x:f>D2392-E2392</x:f>
        <x:v>-1904</x:v>
      </x:c>
      <x:c r="G2392" s="18" t="n">
        <x:v>374854</x:v>
      </x:c>
      <x:c r="H2392" s="18" t="n">
        <x:v>1404</x:v>
      </x:c>
      <x:c r="I2392" s="6" t="n">
        <x:v>12</x:v>
      </x:c>
      <x:c r="J2392" s="6" t="n">
        <x:v>17</x:v>
      </x:c>
      <x:c r="K2392" s="6" t="n">
        <x:v>5</x:v>
      </x:c>
      <x:c r="L2392" s="2" t="str">
        <x:v>既知45場</x:v>
      </x:c>
    </x:row>
    <x:row r="2393" ht="21" customHeight="1">
      <x:c r="A2393" s="2" t="str">
        <x:v>PRP3</x:v>
      </x:c>
      <x:c r="B2393" s="4" t="d">
        <x:v>2026-10-15T00:00:00.000Z</x:v>
      </x:c>
      <x:c r="C2393" s="2" t="str">
        <x:v>デイ</x:v>
      </x:c>
      <x:c r="D2393" s="18" t="n">
        <x:v>115507</x:v>
      </x:c>
      <x:c r="E2393" s="18" t="n">
        <x:v>25914</x:v>
      </x:c>
      <x:c r="F2393" s="18" t="n">
        <x:f>D2393-E2393</x:f>
        <x:v>89593</x:v>
      </x:c>
      <x:c r="G2393" s="18" t="n">
        <x:v>464447</x:v>
      </x:c>
      <x:c r="H2393" s="18" t="n">
        <x:v>907</x:v>
      </x:c>
      <x:c r="I2393" s="6" t="n">
        <x:v>8</x:v>
      </x:c>
      <x:c r="J2393" s="6" t="n">
        <x:v>11</x:v>
      </x:c>
      <x:c r="K2393" s="6" t="n">
        <x:v>5</x:v>
      </x:c>
      <x:c r="L2393" s="2" t="str">
        <x:v>既知45場</x:v>
      </x:c>
    </x:row>
    <x:row r="2394" ht="21" customHeight="1">
      <x:c r="A2394" s="2" t="str">
        <x:v>PRP3</x:v>
      </x:c>
      <x:c r="B2394" s="4" t="d">
        <x:v>2026-10-15T00:00:00.000Z</x:v>
      </x:c>
      <x:c r="C2394" s="2" t="str">
        <x:v>ナイト</x:v>
      </x:c>
      <x:c r="D2394" s="18" t="n">
        <x:v>52088</x:v>
      </x:c>
      <x:c r="E2394" s="18" t="n">
        <x:v>14246</x:v>
      </x:c>
      <x:c r="F2394" s="18" t="n">
        <x:f>D2394-E2394</x:f>
        <x:v>37842</x:v>
      </x:c>
      <x:c r="G2394" s="18" t="n">
        <x:v>502289</x:v>
      </x:c>
      <x:c r="H2394" s="18" t="n">
        <x:v>1158</x:v>
      </x:c>
      <x:c r="I2394" s="6" t="n">
        <x:v>9</x:v>
      </x:c>
      <x:c r="J2394" s="6" t="n">
        <x:v>14</x:v>
      </x:c>
      <x:c r="K2394" s="6" t="n">
        <x:v>5</x:v>
      </x:c>
      <x:c r="L2394" s="2" t="str">
        <x:v>既知45場</x:v>
      </x:c>
    </x:row>
    <x:row r="2395" ht="21" customHeight="1">
      <x:c r="A2395" s="2" t="str">
        <x:v>PRP3</x:v>
      </x:c>
      <x:c r="B2395" s="4" t="d">
        <x:v>2026-10-16T00:00:00.000Z</x:v>
      </x:c>
      <x:c r="C2395" s="2" t="str">
        <x:v>デイ</x:v>
      </x:c>
      <x:c r="D2395" s="18" t="n">
        <x:v>0</x:v>
      </x:c>
      <x:c r="E2395" s="18" t="n">
        <x:v>48910</x:v>
      </x:c>
      <x:c r="F2395" s="18" t="n">
        <x:f>D2395-E2395</x:f>
        <x:v>-48910</x:v>
      </x:c>
      <x:c r="G2395" s="18" t="n">
        <x:v>453379</x:v>
      </x:c>
      <x:c r="H2395" s="18" t="n">
        <x:v>910</x:v>
      </x:c>
      <x:c r="I2395" s="6" t="n">
        <x:v>7</x:v>
      </x:c>
      <x:c r="J2395" s="6" t="n">
        <x:v>11</x:v>
      </x:c>
      <x:c r="K2395" s="6" t="n">
        <x:v>5</x:v>
      </x:c>
      <x:c r="L2395" s="2" t="str">
        <x:v>既知45場</x:v>
      </x:c>
    </x:row>
    <x:row r="2396" ht="21" customHeight="1">
      <x:c r="A2396" s="2" t="str">
        <x:v>PRP3</x:v>
      </x:c>
      <x:c r="B2396" s="4" t="d">
        <x:v>2026-10-16T00:00:00.000Z</x:v>
      </x:c>
      <x:c r="C2396" s="2" t="str">
        <x:v>ナイト</x:v>
      </x:c>
      <x:c r="D2396" s="18" t="n">
        <x:v>129176</x:v>
      </x:c>
      <x:c r="E2396" s="18" t="n">
        <x:v>15332</x:v>
      </x:c>
      <x:c r="F2396" s="18" t="n">
        <x:f>D2396-E2396</x:f>
        <x:v>113844</x:v>
      </x:c>
      <x:c r="G2396" s="18" t="n">
        <x:v>567223</x:v>
      </x:c>
      <x:c r="H2396" s="18" t="n">
        <x:v>1156</x:v>
      </x:c>
      <x:c r="I2396" s="6" t="n">
        <x:v>10</x:v>
      </x:c>
      <x:c r="J2396" s="6" t="n">
        <x:v>14</x:v>
      </x:c>
      <x:c r="K2396" s="6" t="n">
        <x:v>5</x:v>
      </x:c>
      <x:c r="L2396" s="2" t="str">
        <x:v>既知45場</x:v>
      </x:c>
    </x:row>
    <x:row r="2397" ht="21" customHeight="1">
      <x:c r="A2397" s="2" t="str">
        <x:v>PRP3</x:v>
      </x:c>
      <x:c r="B2397" s="4" t="d">
        <x:v>2026-10-19T00:00:00.000Z</x:v>
      </x:c>
      <x:c r="C2397" s="2" t="str">
        <x:v>デイ</x:v>
      </x:c>
      <x:c r="D2397" s="18" t="n">
        <x:v>99007</x:v>
      </x:c>
      <x:c r="E2397" s="18" t="n">
        <x:v>19166</x:v>
      </x:c>
      <x:c r="F2397" s="18" t="n">
        <x:f>D2397-E2397</x:f>
        <x:v>79841</x:v>
      </x:c>
      <x:c r="G2397" s="18" t="n">
        <x:v>647064</x:v>
      </x:c>
      <x:c r="H2397" s="18" t="n">
        <x:v>659</x:v>
      </x:c>
      <x:c r="I2397" s="6" t="n">
        <x:v>6</x:v>
      </x:c>
      <x:c r="J2397" s="6" t="n">
        <x:v>8</x:v>
      </x:c>
      <x:c r="K2397" s="6" t="n">
        <x:v>5</x:v>
      </x:c>
      <x:c r="L2397" s="2" t="str">
        <x:v>既知45場</x:v>
      </x:c>
    </x:row>
    <x:row r="2398" ht="21" customHeight="1">
      <x:c r="A2398" s="2" t="str">
        <x:v>PRP3</x:v>
      </x:c>
      <x:c r="B2398" s="4" t="d">
        <x:v>2026-10-19T00:00:00.000Z</x:v>
      </x:c>
      <x:c r="C2398" s="2" t="str">
        <x:v>ナイト</x:v>
      </x:c>
      <x:c r="D2398" s="18" t="n">
        <x:v>10340</x:v>
      </x:c>
      <x:c r="E2398" s="18" t="n">
        <x:v>21414</x:v>
      </x:c>
      <x:c r="F2398" s="18" t="n">
        <x:f>D2398-E2398</x:f>
        <x:v>-11074</x:v>
      </x:c>
      <x:c r="G2398" s="18" t="n">
        <x:v>635990</x:v>
      </x:c>
      <x:c r="H2398" s="18" t="n">
        <x:v>1074</x:v>
      </x:c>
      <x:c r="I2398" s="6" t="n">
        <x:v>9</x:v>
      </x:c>
      <x:c r="J2398" s="6" t="n">
        <x:v>13</x:v>
      </x:c>
      <x:c r="K2398" s="6" t="n">
        <x:v>5</x:v>
      </x:c>
      <x:c r="L2398" s="2" t="str">
        <x:v>既知45場</x:v>
      </x:c>
    </x:row>
    <x:row r="2399" ht="21" customHeight="1">
      <x:c r="A2399" s="2" t="str">
        <x:v>PRP3</x:v>
      </x:c>
      <x:c r="B2399" s="4" t="d">
        <x:v>2026-10-20T00:00:00.000Z</x:v>
      </x:c>
      <x:c r="C2399" s="2" t="str">
        <x:v>デイ</x:v>
      </x:c>
      <x:c r="D2399" s="18" t="n">
        <x:v>40341</x:v>
      </x:c>
      <x:c r="E2399" s="18" t="n">
        <x:v>23332</x:v>
      </x:c>
      <x:c r="F2399" s="18" t="n">
        <x:f>D2399-E2399</x:f>
        <x:v>17009</x:v>
      </x:c>
      <x:c r="G2399" s="18" t="n">
        <x:v>652999</x:v>
      </x:c>
      <x:c r="H2399" s="18" t="n">
        <x:v>991</x:v>
      </x:c>
      <x:c r="I2399" s="6" t="n">
        <x:v>8</x:v>
      </x:c>
      <x:c r="J2399" s="6" t="n">
        <x:v>12</x:v>
      </x:c>
      <x:c r="K2399" s="6" t="n">
        <x:v>5</x:v>
      </x:c>
      <x:c r="L2399" s="2" t="str">
        <x:v>既知45場</x:v>
      </x:c>
    </x:row>
    <x:row r="2400" ht="21" customHeight="1">
      <x:c r="A2400" s="2" t="str">
        <x:v>PRP3</x:v>
      </x:c>
      <x:c r="B2400" s="4" t="d">
        <x:v>2026-10-20T00:00:00.000Z</x:v>
      </x:c>
      <x:c r="C2400" s="2" t="str">
        <x:v>ナイト</x:v>
      </x:c>
      <x:c r="D2400" s="18" t="n">
        <x:v>67588</x:v>
      </x:c>
      <x:c r="E2400" s="18" t="n">
        <x:v>28914</x:v>
      </x:c>
      <x:c r="F2400" s="18" t="n">
        <x:f>D2400-E2400</x:f>
        <x:v>38674</x:v>
      </x:c>
      <x:c r="G2400" s="18" t="n">
        <x:v>691673</x:v>
      </x:c>
      <x:c r="H2400" s="18" t="n">
        <x:v>826</x:v>
      </x:c>
      <x:c r="I2400" s="6" t="n">
        <x:v>7</x:v>
      </x:c>
      <x:c r="J2400" s="6" t="n">
        <x:v>10</x:v>
      </x:c>
      <x:c r="K2400" s="6" t="n">
        <x:v>5</x:v>
      </x:c>
      <x:c r="L2400" s="2" t="str">
        <x:v>既知45場</x:v>
      </x:c>
    </x:row>
    <x:row r="2401" ht="21" customHeight="1">
      <x:c r="A2401" s="2" t="str">
        <x:v>PRP3</x:v>
      </x:c>
      <x:c r="B2401" s="4" t="d">
        <x:v>2026-10-21T00:00:00.000Z</x:v>
      </x:c>
      <x:c r="C2401" s="2" t="str">
        <x:v>デイ</x:v>
      </x:c>
      <x:c r="D2401" s="18" t="n">
        <x:v>14589</x:v>
      </x:c>
      <x:c r="E2401" s="18" t="n">
        <x:v>28498</x:v>
      </x:c>
      <x:c r="F2401" s="18" t="n">
        <x:f>D2401-E2401</x:f>
        <x:v>-13909</x:v>
      </x:c>
      <x:c r="G2401" s="18" t="n">
        <x:v>677764</x:v>
      </x:c>
      <x:c r="H2401" s="18" t="n">
        <x:v>909</x:v>
      </x:c>
      <x:c r="I2401" s="6" t="n">
        <x:v>7</x:v>
      </x:c>
      <x:c r="J2401" s="6" t="n">
        <x:v>11</x:v>
      </x:c>
      <x:c r="K2401" s="6" t="n">
        <x:v>5</x:v>
      </x:c>
      <x:c r="L2401" s="2" t="str">
        <x:v>既知45場</x:v>
      </x:c>
    </x:row>
    <x:row r="2402" ht="21" customHeight="1">
      <x:c r="A2402" s="2" t="str">
        <x:v>PRP3</x:v>
      </x:c>
      <x:c r="B2402" s="4" t="d">
        <x:v>2026-10-21T00:00:00.000Z</x:v>
      </x:c>
      <x:c r="C2402" s="2" t="str">
        <x:v>ナイト</x:v>
      </x:c>
      <x:c r="D2402" s="18" t="n">
        <x:v>8422</x:v>
      </x:c>
      <x:c r="E2402" s="18" t="n">
        <x:v>9166</x:v>
      </x:c>
      <x:c r="F2402" s="18" t="n">
        <x:f>D2402-E2402</x:f>
        <x:v>-744</x:v>
      </x:c>
      <x:c r="G2402" s="18" t="n">
        <x:v>677020</x:v>
      </x:c>
      <x:c r="H2402" s="18" t="n">
        <x:v>744</x:v>
      </x:c>
      <x:c r="I2402" s="6" t="n">
        <x:v>6</x:v>
      </x:c>
      <x:c r="J2402" s="6" t="n">
        <x:v>9</x:v>
      </x:c>
      <x:c r="K2402" s="6" t="n">
        <x:v>5</x:v>
      </x:c>
      <x:c r="L2402" s="2" t="str">
        <x:v>追加2場</x:v>
      </x:c>
    </x:row>
    <x:row r="2403" ht="21" customHeight="1">
      <x:c r="A2403" s="2" t="str">
        <x:v>PRP3</x:v>
      </x:c>
      <x:c r="B2403" s="4" t="d">
        <x:v>2026-10-22T00:00:00.000Z</x:v>
      </x:c>
      <x:c r="C2403" s="2" t="str">
        <x:v>デイ</x:v>
      </x:c>
      <x:c r="D2403" s="18" t="n">
        <x:v>69841</x:v>
      </x:c>
      <x:c r="E2403" s="18" t="n">
        <x:v>12166</x:v>
      </x:c>
      <x:c r="F2403" s="18" t="n">
        <x:f>D2403-E2403</x:f>
        <x:v>57675</x:v>
      </x:c>
      <x:c r="G2403" s="18" t="n">
        <x:v>734695</x:v>
      </x:c>
      <x:c r="H2403" s="18" t="n">
        <x:v>825</x:v>
      </x:c>
      <x:c r="I2403" s="6" t="n">
        <x:v>7</x:v>
      </x:c>
      <x:c r="J2403" s="6" t="n">
        <x:v>10</x:v>
      </x:c>
      <x:c r="K2403" s="6" t="n">
        <x:v>5</x:v>
      </x:c>
      <x:c r="L2403" s="2" t="str">
        <x:v>追加2場</x:v>
      </x:c>
    </x:row>
    <x:row r="2404" ht="21" customHeight="1">
      <x:c r="A2404" s="2" t="str">
        <x:v>CRE1</x:v>
      </x:c>
      <x:c r="B2404" s="4" t="d">
        <x:v>2026-09-21T00:00:00.000Z</x:v>
      </x:c>
      <x:c r="C2404" s="2" t="str">
        <x:v>デイ</x:v>
      </x:c>
      <x:c r="D2404" s="18" t="n">
        <x:v>0</x:v>
      </x:c>
      <x:c r="E2404" s="18" t="n">
        <x:v>20418</x:v>
      </x:c>
      <x:c r="F2404" s="18" t="n">
        <x:f>D2404-E2404</x:f>
        <x:v>-20418</x:v>
      </x:c>
      <x:c r="G2404" s="18" t="n">
        <x:v>-20418</x:v>
      </x:c>
      <x:c r="H2404" s="18" t="n">
        <x:v>418</x:v>
      </x:c>
      <x:c r="I2404" s="6" t="n">
        <x:v>1</x:v>
      </x:c>
      <x:c r="J2404" s="6" t="n">
        <x:v>5</x:v>
      </x:c>
      <x:c r="K2404" s="6" t="n">
        <x:v>5</x:v>
      </x:c>
      <x:c r="L2404" s="2" t="str">
        <x:v>既知45場</x:v>
      </x:c>
    </x:row>
    <x:row r="2405" ht="21" customHeight="1">
      <x:c r="A2405" s="2" t="str">
        <x:v>CRE1</x:v>
      </x:c>
      <x:c r="B2405" s="4" t="d">
        <x:v>2026-09-21T00:00:00.000Z</x:v>
      </x:c>
      <x:c r="C2405" s="2" t="str">
        <x:v>ナイト</x:v>
      </x:c>
      <x:c r="D2405" s="18" t="n">
        <x:v>752</x:v>
      </x:c>
      <x:c r="E2405" s="18" t="n">
        <x:v>0</x:v>
      </x:c>
      <x:c r="F2405" s="18" t="n">
        <x:f>D2405-E2405</x:f>
        <x:v>752</x:v>
      </x:c>
      <x:c r="G2405" s="18" t="n">
        <x:v>-19666</x:v>
      </x:c>
      <x:c r="H2405" s="18" t="n">
        <x:v>248</x:v>
      </x:c>
      <x:c r="I2405" s="6" t="n">
        <x:v>2</x:v>
      </x:c>
      <x:c r="J2405" s="6" t="n">
        <x:v>3</x:v>
      </x:c>
      <x:c r="K2405" s="6" t="n">
        <x:v>3</x:v>
      </x:c>
      <x:c r="L2405" s="2" t="str">
        <x:v>既知45場</x:v>
      </x:c>
    </x:row>
    <x:row r="2406" ht="21" customHeight="1">
      <x:c r="A2406" s="2" t="str">
        <x:v>CRE1</x:v>
      </x:c>
      <x:c r="B2406" s="4" t="d">
        <x:v>2026-09-22T00:00:00.000Z</x:v>
      </x:c>
      <x:c r="C2406" s="2" t="str">
        <x:v>デイ</x:v>
      </x:c>
      <x:c r="D2406" s="18" t="n">
        <x:v>7835</x:v>
      </x:c>
      <x:c r="E2406" s="18" t="n">
        <x:v>20418</x:v>
      </x:c>
      <x:c r="F2406" s="18" t="n">
        <x:f>D2406-E2406</x:f>
        <x:v>-12583</x:v>
      </x:c>
      <x:c r="G2406" s="18" t="n">
        <x:v>-32249</x:v>
      </x:c>
      <x:c r="H2406" s="18" t="n">
        <x:v>583</x:v>
      </x:c>
      <x:c r="I2406" s="6" t="n">
        <x:v>2</x:v>
      </x:c>
      <x:c r="J2406" s="6" t="n">
        <x:v>7</x:v>
      </x:c>
      <x:c r="K2406" s="6" t="n">
        <x:v>5</x:v>
      </x:c>
      <x:c r="L2406" s="2" t="str">
        <x:v>既知45場</x:v>
      </x:c>
    </x:row>
    <x:row r="2407" ht="21" customHeight="1">
      <x:c r="A2407" s="2" t="str">
        <x:v>CRE1</x:v>
      </x:c>
      <x:c r="B2407" s="4" t="d">
        <x:v>2026-09-22T00:00:00.000Z</x:v>
      </x:c>
      <x:c r="C2407" s="2" t="str">
        <x:v>ナイト</x:v>
      </x:c>
      <x:c r="D2407" s="18" t="n">
        <x:v>0</x:v>
      </x:c>
      <x:c r="E2407" s="18" t="n">
        <x:v>30750</x:v>
      </x:c>
      <x:c r="F2407" s="18" t="n">
        <x:f>D2407-E2407</x:f>
        <x:v>-30750</x:v>
      </x:c>
      <x:c r="G2407" s="18" t="n">
        <x:v>-62999</x:v>
      </x:c>
      <x:c r="H2407" s="18" t="n">
        <x:v>750</x:v>
      </x:c>
      <x:c r="I2407" s="6" t="n">
        <x:v>3</x:v>
      </x:c>
      <x:c r="J2407" s="6" t="n">
        <x:v>9</x:v>
      </x:c>
      <x:c r="K2407" s="6" t="n">
        <x:v>5</x:v>
      </x:c>
      <x:c r="L2407" s="2" t="str">
        <x:v>既知45場</x:v>
      </x:c>
    </x:row>
    <x:row r="2408" ht="21" customHeight="1">
      <x:c r="A2408" s="2" t="str">
        <x:v>CRE1</x:v>
      </x:c>
      <x:c r="B2408" s="4" t="d">
        <x:v>2026-09-23T00:00:00.000Z</x:v>
      </x:c>
      <x:c r="C2408" s="2" t="str">
        <x:v>デイ</x:v>
      </x:c>
      <x:c r="D2408" s="18" t="n">
        <x:v>77584</x:v>
      </x:c>
      <x:c r="E2408" s="18" t="n">
        <x:v>0</x:v>
      </x:c>
      <x:c r="F2408" s="18" t="n">
        <x:f>D2408-E2408</x:f>
        <x:v>77584</x:v>
      </x:c>
      <x:c r="G2408" s="18" t="n">
        <x:v>14585</x:v>
      </x:c>
      <x:c r="H2408" s="18" t="n">
        <x:v>416</x:v>
      </x:c>
      <x:c r="I2408" s="6" t="n">
        <x:v>1</x:v>
      </x:c>
      <x:c r="J2408" s="6" t="n">
        <x:v>5</x:v>
      </x:c>
      <x:c r="K2408" s="6" t="n">
        <x:v>5</x:v>
      </x:c>
      <x:c r="L2408" s="2" t="str">
        <x:v>既知45場</x:v>
      </x:c>
    </x:row>
    <x:row r="2409" ht="21" customHeight="1">
      <x:c r="A2409" s="2" t="str">
        <x:v>CRE1</x:v>
      </x:c>
      <x:c r="B2409" s="4" t="d">
        <x:v>2026-09-23T00:00:00.000Z</x:v>
      </x:c>
      <x:c r="C2409" s="2" t="str">
        <x:v>ナイト</x:v>
      </x:c>
      <x:c r="D2409" s="18" t="n">
        <x:v>20416</x:v>
      </x:c>
      <x:c r="E2409" s="18" t="n">
        <x:v>0</x:v>
      </x:c>
      <x:c r="F2409" s="18" t="n">
        <x:f>D2409-E2409</x:f>
        <x:v>20416</x:v>
      </x:c>
      <x:c r="G2409" s="18" t="n">
        <x:v>35001</x:v>
      </x:c>
      <x:c r="H2409" s="18" t="n">
        <x:v>584</x:v>
      </x:c>
      <x:c r="I2409" s="6" t="n">
        <x:v>2</x:v>
      </x:c>
      <x:c r="J2409" s="6" t="n">
        <x:v>7</x:v>
      </x:c>
      <x:c r="K2409" s="6" t="n">
        <x:v>5</x:v>
      </x:c>
      <x:c r="L2409" s="2" t="str">
        <x:v>既知45場</x:v>
      </x:c>
    </x:row>
    <x:row r="2410" ht="21" customHeight="1">
      <x:c r="A2410" s="2" t="str">
        <x:v>CRE1</x:v>
      </x:c>
      <x:c r="B2410" s="4" t="d">
        <x:v>2026-09-24T00:00:00.000Z</x:v>
      </x:c>
      <x:c r="C2410" s="2" t="str">
        <x:v>デイ</x:v>
      </x:c>
      <x:c r="D2410" s="18" t="n">
        <x:v>60007</x:v>
      </x:c>
      <x:c r="E2410" s="18" t="n">
        <x:v>0</x:v>
      </x:c>
      <x:c r="F2410" s="18" t="n">
        <x:f>D2410-E2410</x:f>
        <x:v>60007</x:v>
      </x:c>
      <x:c r="G2410" s="18" t="n">
        <x:v>95008</x:v>
      </x:c>
      <x:c r="H2410" s="18" t="n">
        <x:v>493</x:v>
      </x:c>
      <x:c r="I2410" s="6" t="n">
        <x:v>5</x:v>
      </x:c>
      <x:c r="J2410" s="6" t="n">
        <x:v>6</x:v>
      </x:c>
      <x:c r="K2410" s="6" t="n">
        <x:v>5</x:v>
      </x:c>
      <x:c r="L2410" s="2" t="str">
        <x:v>既知45場</x:v>
      </x:c>
    </x:row>
    <x:row r="2411" ht="21" customHeight="1">
      <x:c r="A2411" s="2" t="str">
        <x:v>CRE1</x:v>
      </x:c>
      <x:c r="B2411" s="4" t="d">
        <x:v>2026-09-24T00:00:00.000Z</x:v>
      </x:c>
      <x:c r="C2411" s="2" t="str">
        <x:v>ナイト</x:v>
      </x:c>
      <x:c r="D2411" s="18" t="n">
        <x:v>32082</x:v>
      </x:c>
      <x:c r="E2411" s="18" t="n">
        <x:v>0</x:v>
      </x:c>
      <x:c r="F2411" s="18" t="n">
        <x:f>D2411-E2411</x:f>
        <x:v>32082</x:v>
      </x:c>
      <x:c r="G2411" s="18" t="n">
        <x:v>127090</x:v>
      </x:c>
      <x:c r="H2411" s="18" t="n">
        <x:v>418</x:v>
      </x:c>
      <x:c r="I2411" s="6" t="n">
        <x:v>1</x:v>
      </x:c>
      <x:c r="J2411" s="6" t="n">
        <x:v>5</x:v>
      </x:c>
      <x:c r="K2411" s="6" t="n">
        <x:v>5</x:v>
      </x:c>
      <x:c r="L2411" s="2" t="str">
        <x:v>既知45場</x:v>
      </x:c>
    </x:row>
    <x:row r="2412" ht="21" customHeight="1">
      <x:c r="A2412" s="2" t="str">
        <x:v>CRE1</x:v>
      </x:c>
      <x:c r="B2412" s="4" t="d">
        <x:v>2026-09-25T00:00:00.000Z</x:v>
      </x:c>
      <x:c r="C2412" s="2" t="str">
        <x:v>デイ</x:v>
      </x:c>
      <x:c r="D2412" s="18" t="n">
        <x:v>80583</x:v>
      </x:c>
      <x:c r="E2412" s="18" t="n">
        <x:v>0</x:v>
      </x:c>
      <x:c r="F2412" s="18" t="n">
        <x:f>D2412-E2412</x:f>
        <x:v>80583</x:v>
      </x:c>
      <x:c r="G2412" s="18" t="n">
        <x:v>207673</x:v>
      </x:c>
      <x:c r="H2412" s="18" t="n">
        <x:v>417</x:v>
      </x:c>
      <x:c r="I2412" s="6" t="n">
        <x:v>1</x:v>
      </x:c>
      <x:c r="J2412" s="6" t="n">
        <x:v>5</x:v>
      </x:c>
      <x:c r="K2412" s="6" t="n">
        <x:v>5</x:v>
      </x:c>
      <x:c r="L2412" s="2" t="str">
        <x:v>既知45場</x:v>
      </x:c>
    </x:row>
    <x:row r="2413" ht="21" customHeight="1">
      <x:c r="A2413" s="2" t="str">
        <x:v>CRE1</x:v>
      </x:c>
      <x:c r="B2413" s="4" t="d">
        <x:v>2026-09-25T00:00:00.000Z</x:v>
      </x:c>
      <x:c r="C2413" s="2" t="str">
        <x:v>ナイト</x:v>
      </x:c>
      <x:c r="D2413" s="18" t="n">
        <x:v>24582</x:v>
      </x:c>
      <x:c r="E2413" s="18" t="n">
        <x:v>20418</x:v>
      </x:c>
      <x:c r="F2413" s="18" t="n">
        <x:f>D2413-E2413</x:f>
        <x:v>4164</x:v>
      </x:c>
      <x:c r="G2413" s="18" t="n">
        <x:v>211837</x:v>
      </x:c>
      <x:c r="H2413" s="18" t="n">
        <x:v>836</x:v>
      </x:c>
      <x:c r="I2413" s="6" t="n">
        <x:v>2</x:v>
      </x:c>
      <x:c r="J2413" s="6" t="n">
        <x:v>10</x:v>
      </x:c>
      <x:c r="K2413" s="6" t="n">
        <x:v>5</x:v>
      </x:c>
      <x:c r="L2413" s="2" t="str">
        <x:v>既知45場</x:v>
      </x:c>
    </x:row>
    <x:row r="2414" ht="21" customHeight="1">
      <x:c r="A2414" s="2" t="str">
        <x:v>CRE1</x:v>
      </x:c>
      <x:c r="B2414" s="4" t="d">
        <x:v>2026-09-28T00:00:00.000Z</x:v>
      </x:c>
      <x:c r="C2414" s="2" t="str">
        <x:v>デイ</x:v>
      </x:c>
      <x:c r="D2414" s="18" t="n">
        <x:v>88507</x:v>
      </x:c>
      <x:c r="E2414" s="18" t="n">
        <x:v>14166</x:v>
      </x:c>
      <x:c r="F2414" s="18" t="n">
        <x:f>D2414-E2414</x:f>
        <x:v>74341</x:v>
      </x:c>
      <x:c r="G2414" s="18" t="n">
        <x:v>286178</x:v>
      </x:c>
      <x:c r="H2414" s="18" t="n">
        <x:v>659</x:v>
      </x:c>
      <x:c r="I2414" s="6" t="n">
        <x:v>6</x:v>
      </x:c>
      <x:c r="J2414" s="6" t="n">
        <x:v>8</x:v>
      </x:c>
      <x:c r="K2414" s="6" t="n">
        <x:v>5</x:v>
      </x:c>
      <x:c r="L2414" s="2" t="str">
        <x:v>既知45場</x:v>
      </x:c>
    </x:row>
    <x:row r="2415" ht="21" customHeight="1">
      <x:c r="A2415" s="2" t="str">
        <x:v>CRE1</x:v>
      </x:c>
      <x:c r="B2415" s="4" t="d">
        <x:v>2026-09-28T00:00:00.000Z</x:v>
      </x:c>
      <x:c r="C2415" s="2" t="str">
        <x:v>ナイト</x:v>
      </x:c>
      <x:c r="D2415" s="18" t="n">
        <x:v>24582</x:v>
      </x:c>
      <x:c r="E2415" s="18" t="n">
        <x:v>0</x:v>
      </x:c>
      <x:c r="F2415" s="18" t="n">
        <x:f>D2415-E2415</x:f>
        <x:v>24582</x:v>
      </x:c>
      <x:c r="G2415" s="18" t="n">
        <x:v>310760</x:v>
      </x:c>
      <x:c r="H2415" s="18" t="n">
        <x:v>418</x:v>
      </x:c>
      <x:c r="I2415" s="6" t="n">
        <x:v>1</x:v>
      </x:c>
      <x:c r="J2415" s="6" t="n">
        <x:v>5</x:v>
      </x:c>
      <x:c r="K2415" s="6" t="n">
        <x:v>5</x:v>
      </x:c>
      <x:c r="L2415" s="2" t="str">
        <x:v>既知45場</x:v>
      </x:c>
    </x:row>
    <x:row r="2416" ht="21" customHeight="1">
      <x:c r="A2416" s="2" t="str">
        <x:v>CRE1</x:v>
      </x:c>
      <x:c r="B2416" s="4" t="d">
        <x:v>2026-09-29T00:00:00.000Z</x:v>
      </x:c>
      <x:c r="C2416" s="2" t="str">
        <x:v>デイ</x:v>
      </x:c>
      <x:c r="D2416" s="18" t="n">
        <x:v>14507</x:v>
      </x:c>
      <x:c r="E2416" s="18" t="n">
        <x:v>0</x:v>
      </x:c>
      <x:c r="F2416" s="18" t="n">
        <x:f>D2416-E2416</x:f>
        <x:v>14507</x:v>
      </x:c>
      <x:c r="G2416" s="18" t="n">
        <x:v>325267</x:v>
      </x:c>
      <x:c r="H2416" s="18" t="n">
        <x:v>493</x:v>
      </x:c>
      <x:c r="I2416" s="6" t="n">
        <x:v>5</x:v>
      </x:c>
      <x:c r="J2416" s="6" t="n">
        <x:v>6</x:v>
      </x:c>
      <x:c r="K2416" s="6" t="n">
        <x:v>5</x:v>
      </x:c>
      <x:c r="L2416" s="2" t="str">
        <x:v>既知45場</x:v>
      </x:c>
    </x:row>
    <x:row r="2417" ht="21" customHeight="1">
      <x:c r="A2417" s="2" t="str">
        <x:v>CRE1</x:v>
      </x:c>
      <x:c r="B2417" s="4" t="d">
        <x:v>2026-09-29T00:00:00.000Z</x:v>
      </x:c>
      <x:c r="C2417" s="2" t="str">
        <x:v>ナイト</x:v>
      </x:c>
      <x:c r="D2417" s="18" t="n">
        <x:v>19582</x:v>
      </x:c>
      <x:c r="E2417" s="18" t="n">
        <x:v>0</x:v>
      </x:c>
      <x:c r="F2417" s="18" t="n">
        <x:f>D2417-E2417</x:f>
        <x:v>19582</x:v>
      </x:c>
      <x:c r="G2417" s="18" t="n">
        <x:v>344849</x:v>
      </x:c>
      <x:c r="H2417" s="18" t="n">
        <x:v>418</x:v>
      </x:c>
      <x:c r="I2417" s="6" t="n">
        <x:v>1</x:v>
      </x:c>
      <x:c r="J2417" s="6" t="n">
        <x:v>5</x:v>
      </x:c>
      <x:c r="K2417" s="6" t="n">
        <x:v>5</x:v>
      </x:c>
      <x:c r="L2417" s="2" t="str">
        <x:v>既知45場</x:v>
      </x:c>
    </x:row>
    <x:row r="2418" ht="21" customHeight="1">
      <x:c r="A2418" s="2" t="str">
        <x:v>CRE1</x:v>
      </x:c>
      <x:c r="B2418" s="4" t="d">
        <x:v>2026-09-30T00:00:00.000Z</x:v>
      </x:c>
      <x:c r="C2418" s="2" t="str">
        <x:v>デイ</x:v>
      </x:c>
      <x:c r="D2418" s="18" t="n">
        <x:v>19418</x:v>
      </x:c>
      <x:c r="E2418" s="18" t="n">
        <x:v>41414</x:v>
      </x:c>
      <x:c r="F2418" s="18" t="n">
        <x:f>D2418-E2418</x:f>
        <x:v>-21996</x:v>
      </x:c>
      <x:c r="G2418" s="18" t="n">
        <x:v>322853</x:v>
      </x:c>
      <x:c r="H2418" s="18" t="n">
        <x:v>496</x:v>
      </x:c>
      <x:c r="I2418" s="6" t="n">
        <x:v>4</x:v>
      </x:c>
      <x:c r="J2418" s="6" t="n">
        <x:v>6</x:v>
      </x:c>
      <x:c r="K2418" s="6" t="n">
        <x:v>3</x:v>
      </x:c>
      <x:c r="L2418" s="2" t="str">
        <x:v>既知45場</x:v>
      </x:c>
    </x:row>
    <x:row r="2419" ht="21" customHeight="1">
      <x:c r="A2419" s="2" t="str">
        <x:v>CRE1</x:v>
      </x:c>
      <x:c r="B2419" s="4" t="d">
        <x:v>2026-09-30T00:00:00.000Z</x:v>
      </x:c>
      <x:c r="C2419" s="2" t="str">
        <x:v>ナイト</x:v>
      </x:c>
      <x:c r="D2419" s="18" t="n">
        <x:v>14582</x:v>
      </x:c>
      <x:c r="E2419" s="18" t="n">
        <x:v>11496</x:v>
      </x:c>
      <x:c r="F2419" s="18" t="n">
        <x:f>D2419-E2419</x:f>
        <x:v>3086</x:v>
      </x:c>
      <x:c r="G2419" s="18" t="n">
        <x:v>325939</x:v>
      </x:c>
      <x:c r="H2419" s="18" t="n">
        <x:v>914</x:v>
      </x:c>
      <x:c r="I2419" s="6" t="n">
        <x:v>5</x:v>
      </x:c>
      <x:c r="J2419" s="6" t="n">
        <x:v>11</x:v>
      </x:c>
      <x:c r="K2419" s="6" t="n">
        <x:v>5</x:v>
      </x:c>
      <x:c r="L2419" s="2" t="str">
        <x:v>既知45場</x:v>
      </x:c>
    </x:row>
    <x:row r="2420" ht="21" customHeight="1">
      <x:c r="A2420" s="2" t="str">
        <x:v>CRE1</x:v>
      </x:c>
      <x:c r="B2420" s="4" t="d">
        <x:v>2026-10-01T00:00:00.000Z</x:v>
      </x:c>
      <x:c r="C2420" s="2" t="str">
        <x:v>デイ</x:v>
      </x:c>
      <x:c r="D2420" s="18" t="n">
        <x:v>94084</x:v>
      </x:c>
      <x:c r="E2420" s="18" t="n">
        <x:v>0</x:v>
      </x:c>
      <x:c r="F2420" s="18" t="n">
        <x:f>D2420-E2420</x:f>
        <x:v>94084</x:v>
      </x:c>
      <x:c r="G2420" s="18" t="n">
        <x:v>420023</x:v>
      </x:c>
      <x:c r="H2420" s="18" t="n">
        <x:v>416</x:v>
      </x:c>
      <x:c r="I2420" s="6" t="n">
        <x:v>1</x:v>
      </x:c>
      <x:c r="J2420" s="6" t="n">
        <x:v>5</x:v>
      </x:c>
      <x:c r="K2420" s="6" t="n">
        <x:v>5</x:v>
      </x:c>
      <x:c r="L2420" s="2" t="str">
        <x:v>既知45場</x:v>
      </x:c>
    </x:row>
    <x:row r="2421" ht="21" customHeight="1">
      <x:c r="A2421" s="2" t="str">
        <x:v>CRE1</x:v>
      </x:c>
      <x:c r="B2421" s="4" t="d">
        <x:v>2026-10-01T00:00:00.000Z</x:v>
      </x:c>
      <x:c r="C2421" s="2" t="str">
        <x:v>ナイト</x:v>
      </x:c>
      <x:c r="D2421" s="18" t="n">
        <x:v>54916</x:v>
      </x:c>
      <x:c r="E2421" s="18" t="n">
        <x:v>29084</x:v>
      </x:c>
      <x:c r="F2421" s="18" t="n">
        <x:f>D2421-E2421</x:f>
        <x:v>25832</x:v>
      </x:c>
      <x:c r="G2421" s="18" t="n">
        <x:v>445855</x:v>
      </x:c>
      <x:c r="H2421" s="18" t="n">
        <x:v>1668</x:v>
      </x:c>
      <x:c r="I2421" s="6" t="n">
        <x:v>6</x:v>
      </x:c>
      <x:c r="J2421" s="6" t="n">
        <x:v>20</x:v>
      </x:c>
      <x:c r="K2421" s="6" t="n">
        <x:v>5</x:v>
      </x:c>
      <x:c r="L2421" s="2" t="str">
        <x:v>既知45場</x:v>
      </x:c>
    </x:row>
    <x:row r="2422" ht="21" customHeight="1">
      <x:c r="A2422" s="2" t="str">
        <x:v>CRE1</x:v>
      </x:c>
      <x:c r="B2422" s="4" t="d">
        <x:v>2026-10-02T00:00:00.000Z</x:v>
      </x:c>
      <x:c r="C2422" s="2" t="str">
        <x:v>デイ</x:v>
      </x:c>
      <x:c r="D2422" s="18" t="n">
        <x:v>0</x:v>
      </x:c>
      <x:c r="E2422" s="18" t="n">
        <x:v>28914</x:v>
      </x:c>
      <x:c r="F2422" s="18" t="n">
        <x:f>D2422-E2422</x:f>
        <x:v>-28914</x:v>
      </x:c>
      <x:c r="G2422" s="18" t="n">
        <x:v>416941</x:v>
      </x:c>
      <x:c r="H2422" s="18" t="n">
        <x:v>414</x:v>
      </x:c>
      <x:c r="I2422" s="6" t="n">
        <x:v>3</x:v>
      </x:c>
      <x:c r="J2422" s="6" t="n">
        <x:v>5</x:v>
      </x:c>
      <x:c r="K2422" s="6" t="n">
        <x:v>3</x:v>
      </x:c>
      <x:c r="L2422" s="2" t="str">
        <x:v>既知45場</x:v>
      </x:c>
    </x:row>
    <x:row r="2423" ht="21" customHeight="1">
      <x:c r="A2423" s="2" t="str">
        <x:v>CRE1</x:v>
      </x:c>
      <x:c r="B2423" s="4" t="d">
        <x:v>2026-10-02T00:00:00.000Z</x:v>
      </x:c>
      <x:c r="C2423" s="2" t="str">
        <x:v>ナイト</x:v>
      </x:c>
      <x:c r="D2423" s="18" t="n">
        <x:v>97082</x:v>
      </x:c>
      <x:c r="E2423" s="18" t="n">
        <x:v>43336</x:v>
      </x:c>
      <x:c r="F2423" s="18" t="n">
        <x:f>D2423-E2423</x:f>
        <x:v>53746</x:v>
      </x:c>
      <x:c r="G2423" s="18" t="n">
        <x:v>470687</x:v>
      </x:c>
      <x:c r="H2423" s="18" t="n">
        <x:v>1254</x:v>
      </x:c>
      <x:c r="I2423" s="6" t="n">
        <x:v>3</x:v>
      </x:c>
      <x:c r="J2423" s="6" t="n">
        <x:v>15</x:v>
      </x:c>
      <x:c r="K2423" s="6" t="n">
        <x:v>5</x:v>
      </x:c>
      <x:c r="L2423" s="2" t="str">
        <x:v>既知45場</x:v>
      </x:c>
    </x:row>
    <x:row r="2424" ht="21" customHeight="1">
      <x:c r="A2424" s="2" t="str">
        <x:v>CRE1</x:v>
      </x:c>
      <x:c r="B2424" s="4" t="d">
        <x:v>2026-10-05T00:00:00.000Z</x:v>
      </x:c>
      <x:c r="C2424" s="2" t="str">
        <x:v>デイ</x:v>
      </x:c>
      <x:c r="D2424" s="18" t="n">
        <x:v>15171</x:v>
      </x:c>
      <x:c r="E2424" s="18" t="n">
        <x:v>48914</x:v>
      </x:c>
      <x:c r="F2424" s="18" t="n">
        <x:f>D2424-E2424</x:f>
        <x:v>-33743</x:v>
      </x:c>
      <x:c r="G2424" s="18" t="n">
        <x:v>436944</x:v>
      </x:c>
      <x:c r="H2424" s="18" t="n">
        <x:v>1243</x:v>
      </x:c>
      <x:c r="I2424" s="6" t="n">
        <x:v>8</x:v>
      </x:c>
      <x:c r="J2424" s="6" t="n">
        <x:v>15</x:v>
      </x:c>
      <x:c r="K2424" s="6" t="n">
        <x:v>5</x:v>
      </x:c>
      <x:c r="L2424" s="2" t="str">
        <x:v>既知45場</x:v>
      </x:c>
    </x:row>
    <x:row r="2425" ht="21" customHeight="1">
      <x:c r="A2425" s="2" t="str">
        <x:v>CRE1</x:v>
      </x:c>
      <x:c r="B2425" s="4" t="d">
        <x:v>2026-10-05T00:00:00.000Z</x:v>
      </x:c>
      <x:c r="C2425" s="2" t="str">
        <x:v>ナイト</x:v>
      </x:c>
      <x:c r="D2425" s="18" t="n">
        <x:v>0</x:v>
      </x:c>
      <x:c r="E2425" s="18" t="n">
        <x:v>47502</x:v>
      </x:c>
      <x:c r="F2425" s="18" t="n">
        <x:f>D2425-E2425</x:f>
        <x:v>-47502</x:v>
      </x:c>
      <x:c r="G2425" s="18" t="n">
        <x:v>389442</x:v>
      </x:c>
      <x:c r="H2425" s="18" t="n">
        <x:v>1002</x:v>
      </x:c>
      <x:c r="I2425" s="6" t="n">
        <x:v>3</x:v>
      </x:c>
      <x:c r="J2425" s="6" t="n">
        <x:v>12</x:v>
      </x:c>
      <x:c r="K2425" s="6" t="n">
        <x:v>5</x:v>
      </x:c>
      <x:c r="L2425" s="2" t="str">
        <x:v>既知45場</x:v>
      </x:c>
    </x:row>
    <x:row r="2426" ht="21" customHeight="1">
      <x:c r="A2426" s="2" t="str">
        <x:v>CRE1</x:v>
      </x:c>
      <x:c r="B2426" s="4" t="d">
        <x:v>2026-10-06T00:00:00.000Z</x:v>
      </x:c>
      <x:c r="C2426" s="2" t="str">
        <x:v>デイ</x:v>
      </x:c>
      <x:c r="D2426" s="18" t="n">
        <x:v>0</x:v>
      </x:c>
      <x:c r="E2426" s="18" t="n">
        <x:v>10248</x:v>
      </x:c>
      <x:c r="F2426" s="18" t="n">
        <x:f>D2426-E2426</x:f>
        <x:v>-10248</x:v>
      </x:c>
      <x:c r="G2426" s="18" t="n">
        <x:v>379194</x:v>
      </x:c>
      <x:c r="H2426" s="18" t="n">
        <x:v>248</x:v>
      </x:c>
      <x:c r="I2426" s="6" t="n">
        <x:v>2</x:v>
      </x:c>
      <x:c r="J2426" s="6" t="n">
        <x:v>3</x:v>
      </x:c>
      <x:c r="K2426" s="6" t="n">
        <x:v>3</x:v>
      </x:c>
      <x:c r="L2426" s="2" t="str">
        <x:v>既知45場</x:v>
      </x:c>
    </x:row>
    <x:row r="2427" ht="21" customHeight="1">
      <x:c r="A2427" s="2" t="str">
        <x:v>CRE1</x:v>
      </x:c>
      <x:c r="B2427" s="4" t="d">
        <x:v>2026-10-06T00:00:00.000Z</x:v>
      </x:c>
      <x:c r="C2427" s="2" t="str">
        <x:v>ナイト</x:v>
      </x:c>
      <x:c r="D2427" s="18" t="n">
        <x:v>0</x:v>
      </x:c>
      <x:c r="E2427" s="18" t="n">
        <x:v>22414</x:v>
      </x:c>
      <x:c r="F2427" s="18" t="n">
        <x:f>D2427-E2427</x:f>
        <x:v>-22414</x:v>
      </x:c>
      <x:c r="G2427" s="18" t="n">
        <x:v>356780</x:v>
      </x:c>
      <x:c r="H2427" s="18" t="n">
        <x:v>414</x:v>
      </x:c>
      <x:c r="I2427" s="6" t="n">
        <x:v>3</x:v>
      </x:c>
      <x:c r="J2427" s="6" t="n">
        <x:v>5</x:v>
      </x:c>
      <x:c r="K2427" s="6" t="n">
        <x:v>3</x:v>
      </x:c>
      <x:c r="L2427" s="2" t="str">
        <x:v>既知45場</x:v>
      </x:c>
    </x:row>
    <x:row r="2428" ht="21" customHeight="1">
      <x:c r="A2428" s="2" t="str">
        <x:v>CRE1</x:v>
      </x:c>
      <x:c r="B2428" s="4" t="d">
        <x:v>2026-10-07T00:00:00.000Z</x:v>
      </x:c>
      <x:c r="C2428" s="2" t="str">
        <x:v>デイ</x:v>
      </x:c>
      <x:c r="D2428" s="18" t="n">
        <x:v>65507</x:v>
      </x:c>
      <x:c r="E2428" s="18" t="n">
        <x:v>0</x:v>
      </x:c>
      <x:c r="F2428" s="18" t="n">
        <x:f>D2428-E2428</x:f>
        <x:v>65507</x:v>
      </x:c>
      <x:c r="G2428" s="18" t="n">
        <x:v>422287</x:v>
      </x:c>
      <x:c r="H2428" s="18" t="n">
        <x:v>493</x:v>
      </x:c>
      <x:c r="I2428" s="6" t="n">
        <x:v>5</x:v>
      </x:c>
      <x:c r="J2428" s="6" t="n">
        <x:v>6</x:v>
      </x:c>
      <x:c r="K2428" s="6" t="n">
        <x:v>5</x:v>
      </x:c>
      <x:c r="L2428" s="2" t="str">
        <x:v>既知45場</x:v>
      </x:c>
    </x:row>
    <x:row r="2429" ht="21" customHeight="1">
      <x:c r="A2429" s="2" t="str">
        <x:v>CRE1</x:v>
      </x:c>
      <x:c r="B2429" s="4" t="d">
        <x:v>2026-10-07T00:00:00.000Z</x:v>
      </x:c>
      <x:c r="C2429" s="2" t="str">
        <x:v>ナイト</x:v>
      </x:c>
      <x:c r="D2429" s="18" t="n">
        <x:v>0</x:v>
      </x:c>
      <x:c r="E2429" s="18" t="n">
        <x:v>412</x:v>
      </x:c>
      <x:c r="F2429" s="18" t="n">
        <x:f>D2429-E2429</x:f>
        <x:v>-412</x:v>
      </x:c>
      <x:c r="G2429" s="18" t="n">
        <x:v>421875</x:v>
      </x:c>
      <x:c r="H2429" s="18" t="n">
        <x:v>412</x:v>
      </x:c>
      <x:c r="I2429" s="6" t="n">
        <x:v>4</x:v>
      </x:c>
      <x:c r="J2429" s="6" t="n">
        <x:v>5</x:v>
      </x:c>
      <x:c r="K2429" s="6" t="n">
        <x:v>5</x:v>
      </x:c>
      <x:c r="L2429" s="2" t="str">
        <x:v>既知45場</x:v>
      </x:c>
    </x:row>
    <x:row r="2430" ht="21" customHeight="1">
      <x:c r="A2430" s="2" t="str">
        <x:v>CRE1</x:v>
      </x:c>
      <x:c r="B2430" s="4" t="d">
        <x:v>2026-10-08T00:00:00.000Z</x:v>
      </x:c>
      <x:c r="C2430" s="2" t="str">
        <x:v>デイ</x:v>
      </x:c>
      <x:c r="D2430" s="18" t="n">
        <x:v>68755</x:v>
      </x:c>
      <x:c r="E2430" s="18" t="n">
        <x:v>55660</x:v>
      </x:c>
      <x:c r="F2430" s="18" t="n">
        <x:f>D2430-E2430</x:f>
        <x:v>13095</x:v>
      </x:c>
      <x:c r="G2430" s="18" t="n">
        <x:v>434970</x:v>
      </x:c>
      <x:c r="H2430" s="18" t="n">
        <x:v>1405</x:v>
      </x:c>
      <x:c r="I2430" s="6" t="n">
        <x:v>10</x:v>
      </x:c>
      <x:c r="J2430" s="6" t="n">
        <x:v>17</x:v>
      </x:c>
      <x:c r="K2430" s="6" t="n">
        <x:v>5</x:v>
      </x:c>
      <x:c r="L2430" s="2" t="str">
        <x:v>既知45場</x:v>
      </x:c>
    </x:row>
    <x:row r="2431" ht="21" customHeight="1">
      <x:c r="A2431" s="2" t="str">
        <x:v>CRE1</x:v>
      </x:c>
      <x:c r="B2431" s="4" t="d">
        <x:v>2026-10-08T00:00:00.000Z</x:v>
      </x:c>
      <x:c r="C2431" s="2" t="str">
        <x:v>ナイト</x:v>
      </x:c>
      <x:c r="D2431" s="18" t="n">
        <x:v>36586</x:v>
      </x:c>
      <x:c r="E2431" s="18" t="n">
        <x:v>13748</x:v>
      </x:c>
      <x:c r="F2431" s="18" t="n">
        <x:f>D2431-E2431</x:f>
        <x:v>22838</x:v>
      </x:c>
      <x:c r="G2431" s="18" t="n">
        <x:v>457808</x:v>
      </x:c>
      <x:c r="H2431" s="18" t="n">
        <x:v>1162</x:v>
      </x:c>
      <x:c r="I2431" s="6" t="n">
        <x:v>7</x:v>
      </x:c>
      <x:c r="J2431" s="6" t="n">
        <x:v>14</x:v>
      </x:c>
      <x:c r="K2431" s="6" t="n">
        <x:v>5</x:v>
      </x:c>
      <x:c r="L2431" s="2" t="str">
        <x:v>既知45場</x:v>
      </x:c>
    </x:row>
    <x:row r="2432" ht="21" customHeight="1">
      <x:c r="A2432" s="2" t="str">
        <x:v>CRE1</x:v>
      </x:c>
      <x:c r="B2432" s="4" t="d">
        <x:v>2026-10-09T00:00:00.000Z</x:v>
      </x:c>
      <x:c r="C2432" s="2" t="str">
        <x:v>デイ</x:v>
      </x:c>
      <x:c r="D2432" s="18" t="n">
        <x:v>47005</x:v>
      </x:c>
      <x:c r="E2432" s="18" t="n">
        <x:v>12166</x:v>
      </x:c>
      <x:c r="F2432" s="18" t="n">
        <x:f>D2432-E2432</x:f>
        <x:v>34839</x:v>
      </x:c>
      <x:c r="G2432" s="18" t="n">
        <x:v>492647</x:v>
      </x:c>
      <x:c r="H2432" s="18" t="n">
        <x:v>661</x:v>
      </x:c>
      <x:c r="I2432" s="6" t="n">
        <x:v>5</x:v>
      </x:c>
      <x:c r="J2432" s="6" t="n">
        <x:v>8</x:v>
      </x:c>
      <x:c r="K2432" s="6" t="n">
        <x:v>4</x:v>
      </x:c>
      <x:c r="L2432" s="2" t="str">
        <x:v>既知45場</x:v>
      </x:c>
    </x:row>
    <x:row r="2433" ht="21" customHeight="1">
      <x:c r="A2433" s="2" t="str">
        <x:v>CRE1</x:v>
      </x:c>
      <x:c r="B2433" s="4" t="d">
        <x:v>2026-10-09T00:00:00.000Z</x:v>
      </x:c>
      <x:c r="C2433" s="2" t="str">
        <x:v>ナイト</x:v>
      </x:c>
      <x:c r="D2433" s="18" t="n">
        <x:v>14582</x:v>
      </x:c>
      <x:c r="E2433" s="18" t="n">
        <x:v>0</x:v>
      </x:c>
      <x:c r="F2433" s="18" t="n">
        <x:f>D2433-E2433</x:f>
        <x:v>14582</x:v>
      </x:c>
      <x:c r="G2433" s="18" t="n">
        <x:v>507229</x:v>
      </x:c>
      <x:c r="H2433" s="18" t="n">
        <x:v>418</x:v>
      </x:c>
      <x:c r="I2433" s="6" t="n">
        <x:v>1</x:v>
      </x:c>
      <x:c r="J2433" s="6" t="n">
        <x:v>5</x:v>
      </x:c>
      <x:c r="K2433" s="6" t="n">
        <x:v>5</x:v>
      </x:c>
      <x:c r="L2433" s="2" t="str">
        <x:v>既知45場</x:v>
      </x:c>
    </x:row>
    <x:row r="2434" ht="21" customHeight="1">
      <x:c r="A2434" s="2" t="str">
        <x:v>CRE1</x:v>
      </x:c>
      <x:c r="B2434" s="4" t="d">
        <x:v>2026-10-12T00:00:00.000Z</x:v>
      </x:c>
      <x:c r="C2434" s="2" t="str">
        <x:v>デイ</x:v>
      </x:c>
      <x:c r="D2434" s="18" t="n">
        <x:v>19582</x:v>
      </x:c>
      <x:c r="E2434" s="18" t="n">
        <x:v>0</x:v>
      </x:c>
      <x:c r="F2434" s="18" t="n">
        <x:f>D2434-E2434</x:f>
        <x:v>19582</x:v>
      </x:c>
      <x:c r="G2434" s="18" t="n">
        <x:v>526811</x:v>
      </x:c>
      <x:c r="H2434" s="18" t="n">
        <x:v>418</x:v>
      </x:c>
      <x:c r="I2434" s="6" t="n">
        <x:v>1</x:v>
      </x:c>
      <x:c r="J2434" s="6" t="n">
        <x:v>5</x:v>
      </x:c>
      <x:c r="K2434" s="6" t="n">
        <x:v>5</x:v>
      </x:c>
      <x:c r="L2434" s="2" t="str">
        <x:v>既知45場</x:v>
      </x:c>
    </x:row>
    <x:row r="2435" ht="21" customHeight="1">
      <x:c r="A2435" s="2" t="str">
        <x:v>CRE1</x:v>
      </x:c>
      <x:c r="B2435" s="4" t="d">
        <x:v>2026-10-12T00:00:00.000Z</x:v>
      </x:c>
      <x:c r="C2435" s="2" t="str">
        <x:v>ナイト</x:v>
      </x:c>
      <x:c r="D2435" s="18" t="n">
        <x:v>2082</x:v>
      </x:c>
      <x:c r="E2435" s="18" t="n">
        <x:v>0</x:v>
      </x:c>
      <x:c r="F2435" s="18" t="n">
        <x:f>D2435-E2435</x:f>
        <x:v>2082</x:v>
      </x:c>
      <x:c r="G2435" s="18" t="n">
        <x:v>528893</x:v>
      </x:c>
      <x:c r="H2435" s="18" t="n">
        <x:v>418</x:v>
      </x:c>
      <x:c r="I2435" s="6" t="n">
        <x:v>1</x:v>
      </x:c>
      <x:c r="J2435" s="6" t="n">
        <x:v>5</x:v>
      </x:c>
      <x:c r="K2435" s="6" t="n">
        <x:v>5</x:v>
      </x:c>
      <x:c r="L2435" s="2" t="str">
        <x:v>既知45場</x:v>
      </x:c>
    </x:row>
    <x:row r="2436" ht="21" customHeight="1">
      <x:c r="A2436" s="2" t="str">
        <x:v>CRE1</x:v>
      </x:c>
      <x:c r="B2436" s="4" t="d">
        <x:v>2026-10-13T00:00:00.000Z</x:v>
      </x:c>
      <x:c r="C2436" s="2" t="str">
        <x:v>デイ</x:v>
      </x:c>
      <x:c r="D2436" s="18" t="n">
        <x:v>20339</x:v>
      </x:c>
      <x:c r="E2436" s="18" t="n">
        <x:v>42918</x:v>
      </x:c>
      <x:c r="F2436" s="18" t="n">
        <x:f>D2436-E2436</x:f>
        <x:v>-22579</x:v>
      </x:c>
      <x:c r="G2436" s="18" t="n">
        <x:v>506314</x:v>
      </x:c>
      <x:c r="H2436" s="18" t="n">
        <x:v>1079</x:v>
      </x:c>
      <x:c r="I2436" s="6" t="n">
        <x:v>6</x:v>
      </x:c>
      <x:c r="J2436" s="6" t="n">
        <x:v>13</x:v>
      </x:c>
      <x:c r="K2436" s="6" t="n">
        <x:v>5</x:v>
      </x:c>
      <x:c r="L2436" s="2" t="str">
        <x:v>既知45場</x:v>
      </x:c>
    </x:row>
    <x:row r="2437" ht="21" customHeight="1">
      <x:c r="A2437" s="2" t="str">
        <x:v>CRE1</x:v>
      </x:c>
      <x:c r="B2437" s="4" t="d">
        <x:v>2026-10-13T00:00:00.000Z</x:v>
      </x:c>
      <x:c r="C2437" s="2" t="str">
        <x:v>ナイト</x:v>
      </x:c>
      <x:c r="D2437" s="18" t="n">
        <x:v>4582</x:v>
      </x:c>
      <x:c r="E2437" s="18" t="n">
        <x:v>0</x:v>
      </x:c>
      <x:c r="F2437" s="18" t="n">
        <x:f>D2437-E2437</x:f>
        <x:v>4582</x:v>
      </x:c>
      <x:c r="G2437" s="18" t="n">
        <x:v>510896</x:v>
      </x:c>
      <x:c r="H2437" s="18" t="n">
        <x:v>418</x:v>
      </x:c>
      <x:c r="I2437" s="6" t="n">
        <x:v>1</x:v>
      </x:c>
      <x:c r="J2437" s="6" t="n">
        <x:v>5</x:v>
      </x:c>
      <x:c r="K2437" s="6" t="n">
        <x:v>5</x:v>
      </x:c>
      <x:c r="L2437" s="2" t="str">
        <x:v>既知45場</x:v>
      </x:c>
    </x:row>
    <x:row r="2438" ht="21" customHeight="1">
      <x:c r="A2438" s="2" t="str">
        <x:v>CRE1</x:v>
      </x:c>
      <x:c r="B2438" s="4" t="d">
        <x:v>2026-10-14T00:00:00.000Z</x:v>
      </x:c>
      <x:c r="C2438" s="2" t="str">
        <x:v>デイ</x:v>
      </x:c>
      <x:c r="D2438" s="18" t="n">
        <x:v>0</x:v>
      </x:c>
      <x:c r="E2438" s="18" t="n">
        <x:v>30070</x:v>
      </x:c>
      <x:c r="F2438" s="18" t="n">
        <x:f>D2438-E2438</x:f>
        <x:v>-30070</x:v>
      </x:c>
      <x:c r="G2438" s="18" t="n">
        <x:v>480826</x:v>
      </x:c>
      <x:c r="H2438" s="18" t="n">
        <x:v>1070</x:v>
      </x:c>
      <x:c r="I2438" s="6" t="n">
        <x:v>10</x:v>
      </x:c>
      <x:c r="J2438" s="6" t="n">
        <x:v>13</x:v>
      </x:c>
      <x:c r="K2438" s="6" t="n">
        <x:v>5</x:v>
      </x:c>
      <x:c r="L2438" s="2" t="str">
        <x:v>既知45場</x:v>
      </x:c>
    </x:row>
    <x:row r="2439" ht="21" customHeight="1">
      <x:c r="A2439" s="2" t="str">
        <x:v>CRE1</x:v>
      </x:c>
      <x:c r="B2439" s="4" t="d">
        <x:v>2026-10-14T00:00:00.000Z</x:v>
      </x:c>
      <x:c r="C2439" s="2" t="str">
        <x:v>ナイト</x:v>
      </x:c>
      <x:c r="D2439" s="18" t="n">
        <x:v>46670</x:v>
      </x:c>
      <x:c r="E2439" s="18" t="n">
        <x:v>48832</x:v>
      </x:c>
      <x:c r="F2439" s="18" t="n">
        <x:f>D2439-E2439</x:f>
        <x:v>-2162</x:v>
      </x:c>
      <x:c r="G2439" s="18" t="n">
        <x:v>478664</x:v>
      </x:c>
      <x:c r="H2439" s="18" t="n">
        <x:v>1662</x:v>
      </x:c>
      <x:c r="I2439" s="6" t="n">
        <x:v>9</x:v>
      </x:c>
      <x:c r="J2439" s="6" t="n">
        <x:v>20</x:v>
      </x:c>
      <x:c r="K2439" s="6" t="n">
        <x:v>5</x:v>
      </x:c>
      <x:c r="L2439" s="2" t="str">
        <x:v>既知45場</x:v>
      </x:c>
    </x:row>
    <x:row r="2440" ht="21" customHeight="1">
      <x:c r="A2440" s="2" t="str">
        <x:v>CRE1</x:v>
      </x:c>
      <x:c r="B2440" s="4" t="d">
        <x:v>2026-10-15T00:00:00.000Z</x:v>
      </x:c>
      <x:c r="C2440" s="2" t="str">
        <x:v>デイ</x:v>
      </x:c>
      <x:c r="D2440" s="18" t="n">
        <x:v>107507</x:v>
      </x:c>
      <x:c r="E2440" s="18" t="n">
        <x:v>25914</x:v>
      </x:c>
      <x:c r="F2440" s="18" t="n">
        <x:f>D2440-E2440</x:f>
        <x:v>81593</x:v>
      </x:c>
      <x:c r="G2440" s="18" t="n">
        <x:v>560257</x:v>
      </x:c>
      <x:c r="H2440" s="18" t="n">
        <x:v>907</x:v>
      </x:c>
      <x:c r="I2440" s="6" t="n">
        <x:v>8</x:v>
      </x:c>
      <x:c r="J2440" s="6" t="n">
        <x:v>11</x:v>
      </x:c>
      <x:c r="K2440" s="6" t="n">
        <x:v>5</x:v>
      </x:c>
      <x:c r="L2440" s="2" t="str">
        <x:v>既知45場</x:v>
      </x:c>
    </x:row>
    <x:row r="2441" ht="21" customHeight="1">
      <x:c r="A2441" s="2" t="str">
        <x:v>CRE1</x:v>
      </x:c>
      <x:c r="B2441" s="4" t="d">
        <x:v>2026-10-15T00:00:00.000Z</x:v>
      </x:c>
      <x:c r="C2441" s="2" t="str">
        <x:v>ナイト</x:v>
      </x:c>
      <x:c r="D2441" s="18" t="n">
        <x:v>61664</x:v>
      </x:c>
      <x:c r="E2441" s="18" t="n">
        <x:v>27502</x:v>
      </x:c>
      <x:c r="F2441" s="18" t="n">
        <x:f>D2441-E2441</x:f>
        <x:v>34162</x:v>
      </x:c>
      <x:c r="G2441" s="18" t="n">
        <x:v>594419</x:v>
      </x:c>
      <x:c r="H2441" s="18" t="n">
        <x:v>1838</x:v>
      </x:c>
      <x:c r="I2441" s="6" t="n">
        <x:v>5</x:v>
      </x:c>
      <x:c r="J2441" s="6" t="n">
        <x:v>22</x:v>
      </x:c>
      <x:c r="K2441" s="6" t="n">
        <x:v>5</x:v>
      </x:c>
      <x:c r="L2441" s="2" t="str">
        <x:v>既知45場</x:v>
      </x:c>
    </x:row>
    <x:row r="2442" ht="21" customHeight="1">
      <x:c r="A2442" s="2" t="str">
        <x:v>CRE1</x:v>
      </x:c>
      <x:c r="B2442" s="4" t="d">
        <x:v>2026-10-16T00:00:00.000Z</x:v>
      </x:c>
      <x:c r="C2442" s="2" t="str">
        <x:v>デイ</x:v>
      </x:c>
      <x:c r="D2442" s="18" t="n">
        <x:v>0</x:v>
      </x:c>
      <x:c r="E2442" s="18" t="n">
        <x:v>62662</x:v>
      </x:c>
      <x:c r="F2442" s="18" t="n">
        <x:f>D2442-E2442</x:f>
        <x:v>-62662</x:v>
      </x:c>
      <x:c r="G2442" s="18" t="n">
        <x:v>531757</x:v>
      </x:c>
      <x:c r="H2442" s="18" t="n">
        <x:v>1162</x:v>
      </x:c>
      <x:c r="I2442" s="6" t="n">
        <x:v>7</x:v>
      </x:c>
      <x:c r="J2442" s="6" t="n">
        <x:v>14</x:v>
      </x:c>
      <x:c r="K2442" s="6" t="n">
        <x:v>5</x:v>
      </x:c>
      <x:c r="L2442" s="2" t="str">
        <x:v>既知45場</x:v>
      </x:c>
    </x:row>
    <x:row r="2443" ht="21" customHeight="1">
      <x:c r="A2443" s="2" t="str">
        <x:v>CRE1</x:v>
      </x:c>
      <x:c r="B2443" s="4" t="d">
        <x:v>2026-10-16T00:00:00.000Z</x:v>
      </x:c>
      <x:c r="C2443" s="2" t="str">
        <x:v>ナイト</x:v>
      </x:c>
      <x:c r="D2443" s="18" t="n">
        <x:v>145170</x:v>
      </x:c>
      <x:c r="E2443" s="18" t="n">
        <x:v>29084</x:v>
      </x:c>
      <x:c r="F2443" s="18" t="n">
        <x:f>D2443-E2443</x:f>
        <x:v>116086</x:v>
      </x:c>
      <x:c r="G2443" s="18" t="n">
        <x:v>647843</x:v>
      </x:c>
      <x:c r="H2443" s="18" t="n">
        <x:v>1414</x:v>
      </x:c>
      <x:c r="I2443" s="6" t="n">
        <x:v>7</x:v>
      </x:c>
      <x:c r="J2443" s="6" t="n">
        <x:v>17</x:v>
      </x:c>
      <x:c r="K2443" s="6" t="n">
        <x:v>5</x:v>
      </x:c>
      <x:c r="L2443" s="2" t="str">
        <x:v>既知45場</x:v>
      </x:c>
    </x:row>
    <x:row r="2444" ht="21" customHeight="1">
      <x:c r="A2444" s="2" t="str">
        <x:v>CRE1</x:v>
      </x:c>
      <x:c r="B2444" s="4" t="d">
        <x:v>2026-10-19T00:00:00.000Z</x:v>
      </x:c>
      <x:c r="C2444" s="2" t="str">
        <x:v>デイ</x:v>
      </x:c>
      <x:c r="D2444" s="18" t="n">
        <x:v>118083</x:v>
      </x:c>
      <x:c r="E2444" s="18" t="n">
        <x:v>19166</x:v>
      </x:c>
      <x:c r="F2444" s="18" t="n">
        <x:f>D2444-E2444</x:f>
        <x:v>98917</x:v>
      </x:c>
      <x:c r="G2444" s="18" t="n">
        <x:v>746760</x:v>
      </x:c>
      <x:c r="H2444" s="18" t="n">
        <x:v>583</x:v>
      </x:c>
      <x:c r="I2444" s="6" t="n">
        <x:v>2</x:v>
      </x:c>
      <x:c r="J2444" s="6" t="n">
        <x:v>7</x:v>
      </x:c>
      <x:c r="K2444" s="6" t="n">
        <x:v>5</x:v>
      </x:c>
      <x:c r="L2444" s="2" t="str">
        <x:v>既知45場</x:v>
      </x:c>
    </x:row>
    <x:row r="2445" ht="21" customHeight="1">
      <x:c r="A2445" s="2" t="str">
        <x:v>CRE1</x:v>
      </x:c>
      <x:c r="B2445" s="4" t="d">
        <x:v>2026-10-19T00:00:00.000Z</x:v>
      </x:c>
      <x:c r="C2445" s="2" t="str">
        <x:v>ナイト</x:v>
      </x:c>
      <x:c r="D2445" s="18" t="n">
        <x:v>10340</x:v>
      </x:c>
      <x:c r="E2445" s="18" t="n">
        <x:v>27584</x:v>
      </x:c>
      <x:c r="F2445" s="18" t="n">
        <x:f>D2445-E2445</x:f>
        <x:v>-17244</x:v>
      </x:c>
      <x:c r="G2445" s="18" t="n">
        <x:v>729516</x:v>
      </x:c>
      <x:c r="H2445" s="18" t="n">
        <x:v>1244</x:v>
      </x:c>
      <x:c r="I2445" s="6" t="n">
        <x:v>8</x:v>
      </x:c>
      <x:c r="J2445" s="6" t="n">
        <x:v>15</x:v>
      </x:c>
      <x:c r="K2445" s="6" t="n">
        <x:v>5</x:v>
      </x:c>
      <x:c r="L2445" s="2" t="str">
        <x:v>既知45場</x:v>
      </x:c>
    </x:row>
    <x:row r="2446" ht="21" customHeight="1">
      <x:c r="A2446" s="2" t="str">
        <x:v>CRE1</x:v>
      </x:c>
      <x:c r="B2446" s="4" t="d">
        <x:v>2026-10-20T00:00:00.000Z</x:v>
      </x:c>
      <x:c r="C2446" s="2" t="str">
        <x:v>デイ</x:v>
      </x:c>
      <x:c r="D2446" s="18" t="n">
        <x:v>30507</x:v>
      </x:c>
      <x:c r="E2446" s="18" t="n">
        <x:v>23332</x:v>
      </x:c>
      <x:c r="F2446" s="18" t="n">
        <x:f>D2446-E2446</x:f>
        <x:v>7175</x:v>
      </x:c>
      <x:c r="G2446" s="18" t="n">
        <x:v>736691</x:v>
      </x:c>
      <x:c r="H2446" s="18" t="n">
        <x:v>825</x:v>
      </x:c>
      <x:c r="I2446" s="6" t="n">
        <x:v>7</x:v>
      </x:c>
      <x:c r="J2446" s="6" t="n">
        <x:v>10</x:v>
      </x:c>
      <x:c r="K2446" s="6" t="n">
        <x:v>5</x:v>
      </x:c>
      <x:c r="L2446" s="2" t="str">
        <x:v>既知45場</x:v>
      </x:c>
    </x:row>
    <x:row r="2447" ht="21" customHeight="1">
      <x:c r="A2447" s="2" t="str">
        <x:v>CRE1</x:v>
      </x:c>
      <x:c r="B2447" s="4" t="d">
        <x:v>2026-10-20T00:00:00.000Z</x:v>
      </x:c>
      <x:c r="C2447" s="2" t="str">
        <x:v>ナイト</x:v>
      </x:c>
      <x:c r="D2447" s="18" t="n">
        <x:v>84582</x:v>
      </x:c>
      <x:c r="E2447" s="18" t="n">
        <x:v>36584</x:v>
      </x:c>
      <x:c r="F2447" s="18" t="n">
        <x:f>D2447-E2447</x:f>
        <x:v>47998</x:v>
      </x:c>
      <x:c r="G2447" s="18" t="n">
        <x:v>784689</x:v>
      </x:c>
      <x:c r="H2447" s="18" t="n">
        <x:v>1002</x:v>
      </x:c>
      <x:c r="I2447" s="6" t="n">
        <x:v>3</x:v>
      </x:c>
      <x:c r="J2447" s="6" t="n">
        <x:v>12</x:v>
      </x:c>
      <x:c r="K2447" s="6" t="n">
        <x:v>5</x:v>
      </x:c>
      <x:c r="L2447" s="2" t="str">
        <x:v>既知45場</x:v>
      </x:c>
    </x:row>
    <x:row r="2448" ht="21" customHeight="1">
      <x:c r="A2448" s="2" t="str">
        <x:v>CRE1</x:v>
      </x:c>
      <x:c r="B2448" s="4" t="d">
        <x:v>2026-10-21T00:00:00.000Z</x:v>
      </x:c>
      <x:c r="C2448" s="2" t="str">
        <x:v>デイ</x:v>
      </x:c>
      <x:c r="D2448" s="18" t="n">
        <x:v>9423</x:v>
      </x:c>
      <x:c r="E2448" s="18" t="n">
        <x:v>24914</x:v>
      </x:c>
      <x:c r="F2448" s="18" t="n">
        <x:f>D2448-E2448</x:f>
        <x:v>-15491</x:v>
      </x:c>
      <x:c r="G2448" s="18" t="n">
        <x:v>769198</x:v>
      </x:c>
      <x:c r="H2448" s="18" t="n">
        <x:v>991</x:v>
      </x:c>
      <x:c r="I2448" s="6" t="n">
        <x:v>8</x:v>
      </x:c>
      <x:c r="J2448" s="6" t="n">
        <x:v>12</x:v>
      </x:c>
      <x:c r="K2448" s="6" t="n">
        <x:v>5</x:v>
      </x:c>
      <x:c r="L2448" s="2" t="str">
        <x:v>既知45場</x:v>
      </x:c>
    </x:row>
    <x:row r="2449" ht="21" customHeight="1">
      <x:c r="A2449" s="2" t="str">
        <x:v>CRE1</x:v>
      </x:c>
      <x:c r="B2449" s="4" t="d">
        <x:v>2026-10-21T00:00:00.000Z</x:v>
      </x:c>
      <x:c r="C2449" s="2" t="str">
        <x:v>ナイト</x:v>
      </x:c>
      <x:c r="D2449" s="18" t="n">
        <x:v>15670</x:v>
      </x:c>
      <x:c r="E2449" s="18" t="n">
        <x:v>9166</x:v>
      </x:c>
      <x:c r="F2449" s="18" t="n">
        <x:f>D2449-E2449</x:f>
        <x:v>6504</x:v>
      </x:c>
      <x:c r="G2449" s="18" t="n">
        <x:v>775702</x:v>
      </x:c>
      <x:c r="H2449" s="18" t="n">
        <x:v>996</x:v>
      </x:c>
      <x:c r="I2449" s="6" t="n">
        <x:v>6</x:v>
      </x:c>
      <x:c r="J2449" s="6" t="n">
        <x:v>12</x:v>
      </x:c>
      <x:c r="K2449" s="6" t="n">
        <x:v>5</x:v>
      </x:c>
      <x:c r="L2449" s="2" t="str">
        <x:v>追加2場</x:v>
      </x:c>
    </x:row>
    <x:row r="2450" ht="21" customHeight="1">
      <x:c r="A2450" s="2" t="str">
        <x:v>CRE1</x:v>
      </x:c>
      <x:c r="B2450" s="4" t="d">
        <x:v>2026-10-22T00:00:00.000Z</x:v>
      </x:c>
      <x:c r="C2450" s="2" t="str">
        <x:v>デイ</x:v>
      </x:c>
      <x:c r="D2450" s="18" t="n">
        <x:v>55839</x:v>
      </x:c>
      <x:c r="E2450" s="18" t="n">
        <x:v>12166</x:v>
      </x:c>
      <x:c r="F2450" s="18" t="n">
        <x:f>D2450-E2450</x:f>
        <x:v>43673</x:v>
      </x:c>
      <x:c r="G2450" s="18" t="n">
        <x:v>819375</x:v>
      </x:c>
      <x:c r="H2450" s="18" t="n">
        <x:v>827</x:v>
      </x:c>
      <x:c r="I2450" s="6" t="n">
        <x:v>6</x:v>
      </x:c>
      <x:c r="J2450" s="6" t="n">
        <x:v>10</x:v>
      </x:c>
      <x:c r="K2450" s="6" t="n">
        <x:v>5</x:v>
      </x:c>
      <x:c r="L2450" s="2" t="str">
        <x:v>追加2場</x:v>
      </x:c>
    </x:row>
    <x:row r="2451" ht="21" customHeight="1">
      <x:c r="A2451" s="2" t="str">
        <x:v>CRE3</x:v>
      </x:c>
      <x:c r="B2451" s="4" t="d">
        <x:v>2026-09-21T00:00:00.000Z</x:v>
      </x:c>
      <x:c r="C2451" s="2" t="str">
        <x:v>デイ</x:v>
      </x:c>
      <x:c r="D2451" s="18" t="n">
        <x:v>0</x:v>
      </x:c>
      <x:c r="E2451" s="18" t="n">
        <x:v>20418</x:v>
      </x:c>
      <x:c r="F2451" s="18" t="n">
        <x:f>D2451-E2451</x:f>
        <x:v>-20418</x:v>
      </x:c>
      <x:c r="G2451" s="18" t="n">
        <x:v>-20418</x:v>
      </x:c>
      <x:c r="H2451" s="18" t="n">
        <x:v>418</x:v>
      </x:c>
      <x:c r="I2451" s="6" t="n">
        <x:v>1</x:v>
      </x:c>
      <x:c r="J2451" s="6" t="n">
        <x:v>5</x:v>
      </x:c>
      <x:c r="K2451" s="6" t="n">
        <x:v>5</x:v>
      </x:c>
      <x:c r="L2451" s="2" t="str">
        <x:v>既知45場</x:v>
      </x:c>
    </x:row>
    <x:row r="2452" ht="21" customHeight="1">
      <x:c r="A2452" s="2" t="str">
        <x:v>CRE3</x:v>
      </x:c>
      <x:c r="B2452" s="4" t="d">
        <x:v>2026-09-21T00:00:00.000Z</x:v>
      </x:c>
      <x:c r="C2452" s="2" t="str">
        <x:v>ナイト</x:v>
      </x:c>
      <x:c r="D2452" s="18" t="n">
        <x:v>752</x:v>
      </x:c>
      <x:c r="E2452" s="18" t="n">
        <x:v>0</x:v>
      </x:c>
      <x:c r="F2452" s="18" t="n">
        <x:f>D2452-E2452</x:f>
        <x:v>752</x:v>
      </x:c>
      <x:c r="G2452" s="18" t="n">
        <x:v>-19666</x:v>
      </x:c>
      <x:c r="H2452" s="18" t="n">
        <x:v>248</x:v>
      </x:c>
      <x:c r="I2452" s="6" t="n">
        <x:v>2</x:v>
      </x:c>
      <x:c r="J2452" s="6" t="n">
        <x:v>3</x:v>
      </x:c>
      <x:c r="K2452" s="6" t="n">
        <x:v>3</x:v>
      </x:c>
      <x:c r="L2452" s="2" t="str">
        <x:v>既知45場</x:v>
      </x:c>
    </x:row>
    <x:row r="2453" ht="21" customHeight="1">
      <x:c r="A2453" s="2" t="str">
        <x:v>CRE3</x:v>
      </x:c>
      <x:c r="B2453" s="4" t="d">
        <x:v>2026-09-22T00:00:00.000Z</x:v>
      </x:c>
      <x:c r="C2453" s="2" t="str">
        <x:v>デイ</x:v>
      </x:c>
      <x:c r="D2453" s="18" t="n">
        <x:v>7835</x:v>
      </x:c>
      <x:c r="E2453" s="18" t="n">
        <x:v>20418</x:v>
      </x:c>
      <x:c r="F2453" s="18" t="n">
        <x:f>D2453-E2453</x:f>
        <x:v>-12583</x:v>
      </x:c>
      <x:c r="G2453" s="18" t="n">
        <x:v>-32249</x:v>
      </x:c>
      <x:c r="H2453" s="18" t="n">
        <x:v>583</x:v>
      </x:c>
      <x:c r="I2453" s="6" t="n">
        <x:v>2</x:v>
      </x:c>
      <x:c r="J2453" s="6" t="n">
        <x:v>7</x:v>
      </x:c>
      <x:c r="K2453" s="6" t="n">
        <x:v>5</x:v>
      </x:c>
      <x:c r="L2453" s="2" t="str">
        <x:v>既知45場</x:v>
      </x:c>
    </x:row>
    <x:row r="2454" ht="21" customHeight="1">
      <x:c r="A2454" s="2" t="str">
        <x:v>CRE3</x:v>
      </x:c>
      <x:c r="B2454" s="4" t="d">
        <x:v>2026-09-22T00:00:00.000Z</x:v>
      </x:c>
      <x:c r="C2454" s="2" t="str">
        <x:v>ナイト</x:v>
      </x:c>
      <x:c r="D2454" s="18" t="n">
        <x:v>0</x:v>
      </x:c>
      <x:c r="E2454" s="18" t="n">
        <x:v>30750</x:v>
      </x:c>
      <x:c r="F2454" s="18" t="n">
        <x:f>D2454-E2454</x:f>
        <x:v>-30750</x:v>
      </x:c>
      <x:c r="G2454" s="18" t="n">
        <x:v>-62999</x:v>
      </x:c>
      <x:c r="H2454" s="18" t="n">
        <x:v>750</x:v>
      </x:c>
      <x:c r="I2454" s="6" t="n">
        <x:v>3</x:v>
      </x:c>
      <x:c r="J2454" s="6" t="n">
        <x:v>9</x:v>
      </x:c>
      <x:c r="K2454" s="6" t="n">
        <x:v>5</x:v>
      </x:c>
      <x:c r="L2454" s="2" t="str">
        <x:v>既知45場</x:v>
      </x:c>
    </x:row>
    <x:row r="2455" ht="21" customHeight="1">
      <x:c r="A2455" s="2" t="str">
        <x:v>CRE3</x:v>
      </x:c>
      <x:c r="B2455" s="4" t="d">
        <x:v>2026-09-23T00:00:00.000Z</x:v>
      </x:c>
      <x:c r="C2455" s="2" t="str">
        <x:v>デイ</x:v>
      </x:c>
      <x:c r="D2455" s="18" t="n">
        <x:v>77584</x:v>
      </x:c>
      <x:c r="E2455" s="18" t="n">
        <x:v>0</x:v>
      </x:c>
      <x:c r="F2455" s="18" t="n">
        <x:f>D2455-E2455</x:f>
        <x:v>77584</x:v>
      </x:c>
      <x:c r="G2455" s="18" t="n">
        <x:v>14585</x:v>
      </x:c>
      <x:c r="H2455" s="18" t="n">
        <x:v>416</x:v>
      </x:c>
      <x:c r="I2455" s="6" t="n">
        <x:v>1</x:v>
      </x:c>
      <x:c r="J2455" s="6" t="n">
        <x:v>5</x:v>
      </x:c>
      <x:c r="K2455" s="6" t="n">
        <x:v>5</x:v>
      </x:c>
      <x:c r="L2455" s="2" t="str">
        <x:v>既知45場</x:v>
      </x:c>
    </x:row>
    <x:row r="2456" ht="21" customHeight="1">
      <x:c r="A2456" s="2" t="str">
        <x:v>CRE3</x:v>
      </x:c>
      <x:c r="B2456" s="4" t="d">
        <x:v>2026-09-23T00:00:00.000Z</x:v>
      </x:c>
      <x:c r="C2456" s="2" t="str">
        <x:v>ナイト</x:v>
      </x:c>
      <x:c r="D2456" s="18" t="n">
        <x:v>20416</x:v>
      </x:c>
      <x:c r="E2456" s="18" t="n">
        <x:v>0</x:v>
      </x:c>
      <x:c r="F2456" s="18" t="n">
        <x:f>D2456-E2456</x:f>
        <x:v>20416</x:v>
      </x:c>
      <x:c r="G2456" s="18" t="n">
        <x:v>35001</x:v>
      </x:c>
      <x:c r="H2456" s="18" t="n">
        <x:v>584</x:v>
      </x:c>
      <x:c r="I2456" s="6" t="n">
        <x:v>2</x:v>
      </x:c>
      <x:c r="J2456" s="6" t="n">
        <x:v>7</x:v>
      </x:c>
      <x:c r="K2456" s="6" t="n">
        <x:v>5</x:v>
      </x:c>
      <x:c r="L2456" s="2" t="str">
        <x:v>既知45場</x:v>
      </x:c>
    </x:row>
    <x:row r="2457" ht="21" customHeight="1">
      <x:c r="A2457" s="2" t="str">
        <x:v>CRE3</x:v>
      </x:c>
      <x:c r="B2457" s="4" t="d">
        <x:v>2026-09-24T00:00:00.000Z</x:v>
      </x:c>
      <x:c r="C2457" s="2" t="str">
        <x:v>デイ</x:v>
      </x:c>
      <x:c r="D2457" s="18" t="n">
        <x:v>60007</x:v>
      </x:c>
      <x:c r="E2457" s="18" t="n">
        <x:v>0</x:v>
      </x:c>
      <x:c r="F2457" s="18" t="n">
        <x:f>D2457-E2457</x:f>
        <x:v>60007</x:v>
      </x:c>
      <x:c r="G2457" s="18" t="n">
        <x:v>95008</x:v>
      </x:c>
      <x:c r="H2457" s="18" t="n">
        <x:v>493</x:v>
      </x:c>
      <x:c r="I2457" s="6" t="n">
        <x:v>5</x:v>
      </x:c>
      <x:c r="J2457" s="6" t="n">
        <x:v>6</x:v>
      </x:c>
      <x:c r="K2457" s="6" t="n">
        <x:v>5</x:v>
      </x:c>
      <x:c r="L2457" s="2" t="str">
        <x:v>既知45場</x:v>
      </x:c>
    </x:row>
    <x:row r="2458" ht="21" customHeight="1">
      <x:c r="A2458" s="2" t="str">
        <x:v>CRE3</x:v>
      </x:c>
      <x:c r="B2458" s="4" t="d">
        <x:v>2026-09-24T00:00:00.000Z</x:v>
      </x:c>
      <x:c r="C2458" s="2" t="str">
        <x:v>ナイト</x:v>
      </x:c>
      <x:c r="D2458" s="18" t="n">
        <x:v>32082</x:v>
      </x:c>
      <x:c r="E2458" s="18" t="n">
        <x:v>0</x:v>
      </x:c>
      <x:c r="F2458" s="18" t="n">
        <x:f>D2458-E2458</x:f>
        <x:v>32082</x:v>
      </x:c>
      <x:c r="G2458" s="18" t="n">
        <x:v>127090</x:v>
      </x:c>
      <x:c r="H2458" s="18" t="n">
        <x:v>418</x:v>
      </x:c>
      <x:c r="I2458" s="6" t="n">
        <x:v>1</x:v>
      </x:c>
      <x:c r="J2458" s="6" t="n">
        <x:v>5</x:v>
      </x:c>
      <x:c r="K2458" s="6" t="n">
        <x:v>5</x:v>
      </x:c>
      <x:c r="L2458" s="2" t="str">
        <x:v>既知45場</x:v>
      </x:c>
    </x:row>
    <x:row r="2459" ht="21" customHeight="1">
      <x:c r="A2459" s="2" t="str">
        <x:v>CRE3</x:v>
      </x:c>
      <x:c r="B2459" s="4" t="d">
        <x:v>2026-09-25T00:00:00.000Z</x:v>
      </x:c>
      <x:c r="C2459" s="2" t="str">
        <x:v>デイ</x:v>
      </x:c>
      <x:c r="D2459" s="18" t="n">
        <x:v>80583</x:v>
      </x:c>
      <x:c r="E2459" s="18" t="n">
        <x:v>0</x:v>
      </x:c>
      <x:c r="F2459" s="18" t="n">
        <x:f>D2459-E2459</x:f>
        <x:v>80583</x:v>
      </x:c>
      <x:c r="G2459" s="18" t="n">
        <x:v>207673</x:v>
      </x:c>
      <x:c r="H2459" s="18" t="n">
        <x:v>417</x:v>
      </x:c>
      <x:c r="I2459" s="6" t="n">
        <x:v>1</x:v>
      </x:c>
      <x:c r="J2459" s="6" t="n">
        <x:v>5</x:v>
      </x:c>
      <x:c r="K2459" s="6" t="n">
        <x:v>5</x:v>
      </x:c>
      <x:c r="L2459" s="2" t="str">
        <x:v>既知45場</x:v>
      </x:c>
    </x:row>
    <x:row r="2460" ht="21" customHeight="1">
      <x:c r="A2460" s="2" t="str">
        <x:v>CRE3</x:v>
      </x:c>
      <x:c r="B2460" s="4" t="d">
        <x:v>2026-09-25T00:00:00.000Z</x:v>
      </x:c>
      <x:c r="C2460" s="2" t="str">
        <x:v>ナイト</x:v>
      </x:c>
      <x:c r="D2460" s="18" t="n">
        <x:v>24582</x:v>
      </x:c>
      <x:c r="E2460" s="18" t="n">
        <x:v>20418</x:v>
      </x:c>
      <x:c r="F2460" s="18" t="n">
        <x:f>D2460-E2460</x:f>
        <x:v>4164</x:v>
      </x:c>
      <x:c r="G2460" s="18" t="n">
        <x:v>211837</x:v>
      </x:c>
      <x:c r="H2460" s="18" t="n">
        <x:v>836</x:v>
      </x:c>
      <x:c r="I2460" s="6" t="n">
        <x:v>2</x:v>
      </x:c>
      <x:c r="J2460" s="6" t="n">
        <x:v>10</x:v>
      </x:c>
      <x:c r="K2460" s="6" t="n">
        <x:v>5</x:v>
      </x:c>
      <x:c r="L2460" s="2" t="str">
        <x:v>既知45場</x:v>
      </x:c>
    </x:row>
    <x:row r="2461" ht="21" customHeight="1">
      <x:c r="A2461" s="2" t="str">
        <x:v>CRE3</x:v>
      </x:c>
      <x:c r="B2461" s="4" t="d">
        <x:v>2026-09-28T00:00:00.000Z</x:v>
      </x:c>
      <x:c r="C2461" s="2" t="str">
        <x:v>デイ</x:v>
      </x:c>
      <x:c r="D2461" s="18" t="n">
        <x:v>117341</x:v>
      </x:c>
      <x:c r="E2461" s="18" t="n">
        <x:v>14166</x:v>
      </x:c>
      <x:c r="F2461" s="18" t="n">
        <x:f>D2461-E2461</x:f>
        <x:v>103175</x:v>
      </x:c>
      <x:c r="G2461" s="18" t="n">
        <x:v>315012</x:v>
      </x:c>
      <x:c r="H2461" s="18" t="n">
        <x:v>825</x:v>
      </x:c>
      <x:c r="I2461" s="6" t="n">
        <x:v>7</x:v>
      </x:c>
      <x:c r="J2461" s="6" t="n">
        <x:v>10</x:v>
      </x:c>
      <x:c r="K2461" s="6" t="n">
        <x:v>5</x:v>
      </x:c>
      <x:c r="L2461" s="2" t="str">
        <x:v>既知45場</x:v>
      </x:c>
    </x:row>
    <x:row r="2462" ht="21" customHeight="1">
      <x:c r="A2462" s="2" t="str">
        <x:v>CRE3</x:v>
      </x:c>
      <x:c r="B2462" s="4" t="d">
        <x:v>2026-09-28T00:00:00.000Z</x:v>
      </x:c>
      <x:c r="C2462" s="2" t="str">
        <x:v>ナイト</x:v>
      </x:c>
      <x:c r="D2462" s="18" t="n">
        <x:v>24582</x:v>
      </x:c>
      <x:c r="E2462" s="18" t="n">
        <x:v>0</x:v>
      </x:c>
      <x:c r="F2462" s="18" t="n">
        <x:f>D2462-E2462</x:f>
        <x:v>24582</x:v>
      </x:c>
      <x:c r="G2462" s="18" t="n">
        <x:v>339594</x:v>
      </x:c>
      <x:c r="H2462" s="18" t="n">
        <x:v>418</x:v>
      </x:c>
      <x:c r="I2462" s="6" t="n">
        <x:v>1</x:v>
      </x:c>
      <x:c r="J2462" s="6" t="n">
        <x:v>5</x:v>
      </x:c>
      <x:c r="K2462" s="6" t="n">
        <x:v>5</x:v>
      </x:c>
      <x:c r="L2462" s="2" t="str">
        <x:v>既知45場</x:v>
      </x:c>
    </x:row>
    <x:row r="2463" ht="21" customHeight="1">
      <x:c r="A2463" s="2" t="str">
        <x:v>CRE3</x:v>
      </x:c>
      <x:c r="B2463" s="4" t="d">
        <x:v>2026-09-29T00:00:00.000Z</x:v>
      </x:c>
      <x:c r="C2463" s="2" t="str">
        <x:v>デイ</x:v>
      </x:c>
      <x:c r="D2463" s="18" t="n">
        <x:v>14507</x:v>
      </x:c>
      <x:c r="E2463" s="18" t="n">
        <x:v>0</x:v>
      </x:c>
      <x:c r="F2463" s="18" t="n">
        <x:f>D2463-E2463</x:f>
        <x:v>14507</x:v>
      </x:c>
      <x:c r="G2463" s="18" t="n">
        <x:v>354101</x:v>
      </x:c>
      <x:c r="H2463" s="18" t="n">
        <x:v>493</x:v>
      </x:c>
      <x:c r="I2463" s="6" t="n">
        <x:v>5</x:v>
      </x:c>
      <x:c r="J2463" s="6" t="n">
        <x:v>6</x:v>
      </x:c>
      <x:c r="K2463" s="6" t="n">
        <x:v>5</x:v>
      </x:c>
      <x:c r="L2463" s="2" t="str">
        <x:v>既知45場</x:v>
      </x:c>
    </x:row>
    <x:row r="2464" ht="21" customHeight="1">
      <x:c r="A2464" s="2" t="str">
        <x:v>CRE3</x:v>
      </x:c>
      <x:c r="B2464" s="4" t="d">
        <x:v>2026-09-29T00:00:00.000Z</x:v>
      </x:c>
      <x:c r="C2464" s="2" t="str">
        <x:v>ナイト</x:v>
      </x:c>
      <x:c r="D2464" s="18" t="n">
        <x:v>19582</x:v>
      </x:c>
      <x:c r="E2464" s="18" t="n">
        <x:v>0</x:v>
      </x:c>
      <x:c r="F2464" s="18" t="n">
        <x:f>D2464-E2464</x:f>
        <x:v>19582</x:v>
      </x:c>
      <x:c r="G2464" s="18" t="n">
        <x:v>373683</x:v>
      </x:c>
      <x:c r="H2464" s="18" t="n">
        <x:v>418</x:v>
      </x:c>
      <x:c r="I2464" s="6" t="n">
        <x:v>1</x:v>
      </x:c>
      <x:c r="J2464" s="6" t="n">
        <x:v>5</x:v>
      </x:c>
      <x:c r="K2464" s="6" t="n">
        <x:v>5</x:v>
      </x:c>
      <x:c r="L2464" s="2" t="str">
        <x:v>既知45場</x:v>
      </x:c>
    </x:row>
    <x:row r="2465" ht="21" customHeight="1">
      <x:c r="A2465" s="2" t="str">
        <x:v>CRE3</x:v>
      </x:c>
      <x:c r="B2465" s="4" t="d">
        <x:v>2026-09-30T00:00:00.000Z</x:v>
      </x:c>
      <x:c r="C2465" s="2" t="str">
        <x:v>デイ</x:v>
      </x:c>
      <x:c r="D2465" s="18" t="n">
        <x:v>19418</x:v>
      </x:c>
      <x:c r="E2465" s="18" t="n">
        <x:v>41414</x:v>
      </x:c>
      <x:c r="F2465" s="18" t="n">
        <x:f>D2465-E2465</x:f>
        <x:v>-21996</x:v>
      </x:c>
      <x:c r="G2465" s="18" t="n">
        <x:v>351687</x:v>
      </x:c>
      <x:c r="H2465" s="18" t="n">
        <x:v>496</x:v>
      </x:c>
      <x:c r="I2465" s="6" t="n">
        <x:v>4</x:v>
      </x:c>
      <x:c r="J2465" s="6" t="n">
        <x:v>6</x:v>
      </x:c>
      <x:c r="K2465" s="6" t="n">
        <x:v>3</x:v>
      </x:c>
      <x:c r="L2465" s="2" t="str">
        <x:v>既知45場</x:v>
      </x:c>
    </x:row>
    <x:row r="2466" ht="21" customHeight="1">
      <x:c r="A2466" s="2" t="str">
        <x:v>CRE3</x:v>
      </x:c>
      <x:c r="B2466" s="4" t="d">
        <x:v>2026-09-30T00:00:00.000Z</x:v>
      </x:c>
      <x:c r="C2466" s="2" t="str">
        <x:v>ナイト</x:v>
      </x:c>
      <x:c r="D2466" s="18" t="n">
        <x:v>14582</x:v>
      </x:c>
      <x:c r="E2466" s="18" t="n">
        <x:v>11496</x:v>
      </x:c>
      <x:c r="F2466" s="18" t="n">
        <x:f>D2466-E2466</x:f>
        <x:v>3086</x:v>
      </x:c>
      <x:c r="G2466" s="18" t="n">
        <x:v>354773</x:v>
      </x:c>
      <x:c r="H2466" s="18" t="n">
        <x:v>914</x:v>
      </x:c>
      <x:c r="I2466" s="6" t="n">
        <x:v>5</x:v>
      </x:c>
      <x:c r="J2466" s="6" t="n">
        <x:v>11</x:v>
      </x:c>
      <x:c r="K2466" s="6" t="n">
        <x:v>5</x:v>
      </x:c>
      <x:c r="L2466" s="2" t="str">
        <x:v>既知45場</x:v>
      </x:c>
    </x:row>
    <x:row r="2467" ht="21" customHeight="1">
      <x:c r="A2467" s="2" t="str">
        <x:v>CRE3</x:v>
      </x:c>
      <x:c r="B2467" s="4" t="d">
        <x:v>2026-10-01T00:00:00.000Z</x:v>
      </x:c>
      <x:c r="C2467" s="2" t="str">
        <x:v>デイ</x:v>
      </x:c>
      <x:c r="D2467" s="18" t="n">
        <x:v>94084</x:v>
      </x:c>
      <x:c r="E2467" s="18" t="n">
        <x:v>0</x:v>
      </x:c>
      <x:c r="F2467" s="18" t="n">
        <x:f>D2467-E2467</x:f>
        <x:v>94084</x:v>
      </x:c>
      <x:c r="G2467" s="18" t="n">
        <x:v>448857</x:v>
      </x:c>
      <x:c r="H2467" s="18" t="n">
        <x:v>416</x:v>
      </x:c>
      <x:c r="I2467" s="6" t="n">
        <x:v>1</x:v>
      </x:c>
      <x:c r="J2467" s="6" t="n">
        <x:v>5</x:v>
      </x:c>
      <x:c r="K2467" s="6" t="n">
        <x:v>5</x:v>
      </x:c>
      <x:c r="L2467" s="2" t="str">
        <x:v>既知45場</x:v>
      </x:c>
    </x:row>
    <x:row r="2468" ht="21" customHeight="1">
      <x:c r="A2468" s="2" t="str">
        <x:v>CRE3</x:v>
      </x:c>
      <x:c r="B2468" s="4" t="d">
        <x:v>2026-10-01T00:00:00.000Z</x:v>
      </x:c>
      <x:c r="C2468" s="2" t="str">
        <x:v>ナイト</x:v>
      </x:c>
      <x:c r="D2468" s="18" t="n">
        <x:v>54916</x:v>
      </x:c>
      <x:c r="E2468" s="18" t="n">
        <x:v>29084</x:v>
      </x:c>
      <x:c r="F2468" s="18" t="n">
        <x:f>D2468-E2468</x:f>
        <x:v>25832</x:v>
      </x:c>
      <x:c r="G2468" s="18" t="n">
        <x:v>474689</x:v>
      </x:c>
      <x:c r="H2468" s="18" t="n">
        <x:v>1668</x:v>
      </x:c>
      <x:c r="I2468" s="6" t="n">
        <x:v>6</x:v>
      </x:c>
      <x:c r="J2468" s="6" t="n">
        <x:v>20</x:v>
      </x:c>
      <x:c r="K2468" s="6" t="n">
        <x:v>5</x:v>
      </x:c>
      <x:c r="L2468" s="2" t="str">
        <x:v>既知45場</x:v>
      </x:c>
    </x:row>
    <x:row r="2469" ht="21" customHeight="1">
      <x:c r="A2469" s="2" t="str">
        <x:v>CRE3</x:v>
      </x:c>
      <x:c r="B2469" s="4" t="d">
        <x:v>2026-10-02T00:00:00.000Z</x:v>
      </x:c>
      <x:c r="C2469" s="2" t="str">
        <x:v>デイ</x:v>
      </x:c>
      <x:c r="D2469" s="18" t="n">
        <x:v>0</x:v>
      </x:c>
      <x:c r="E2469" s="18" t="n">
        <x:v>28914</x:v>
      </x:c>
      <x:c r="F2469" s="18" t="n">
        <x:f>D2469-E2469</x:f>
        <x:v>-28914</x:v>
      </x:c>
      <x:c r="G2469" s="18" t="n">
        <x:v>445775</x:v>
      </x:c>
      <x:c r="H2469" s="18" t="n">
        <x:v>414</x:v>
      </x:c>
      <x:c r="I2469" s="6" t="n">
        <x:v>3</x:v>
      </x:c>
      <x:c r="J2469" s="6" t="n">
        <x:v>5</x:v>
      </x:c>
      <x:c r="K2469" s="6" t="n">
        <x:v>3</x:v>
      </x:c>
      <x:c r="L2469" s="2" t="str">
        <x:v>既知45場</x:v>
      </x:c>
    </x:row>
    <x:row r="2470" ht="21" customHeight="1">
      <x:c r="A2470" s="2" t="str">
        <x:v>CRE3</x:v>
      </x:c>
      <x:c r="B2470" s="4" t="d">
        <x:v>2026-10-02T00:00:00.000Z</x:v>
      </x:c>
      <x:c r="C2470" s="2" t="str">
        <x:v>ナイト</x:v>
      </x:c>
      <x:c r="D2470" s="18" t="n">
        <x:v>97082</x:v>
      </x:c>
      <x:c r="E2470" s="18" t="n">
        <x:v>43336</x:v>
      </x:c>
      <x:c r="F2470" s="18" t="n">
        <x:f>D2470-E2470</x:f>
        <x:v>53746</x:v>
      </x:c>
      <x:c r="G2470" s="18" t="n">
        <x:v>499521</x:v>
      </x:c>
      <x:c r="H2470" s="18" t="n">
        <x:v>1254</x:v>
      </x:c>
      <x:c r="I2470" s="6" t="n">
        <x:v>3</x:v>
      </x:c>
      <x:c r="J2470" s="6" t="n">
        <x:v>15</x:v>
      </x:c>
      <x:c r="K2470" s="6" t="n">
        <x:v>5</x:v>
      </x:c>
      <x:c r="L2470" s="2" t="str">
        <x:v>既知45場</x:v>
      </x:c>
    </x:row>
    <x:row r="2471" ht="21" customHeight="1">
      <x:c r="A2471" s="2" t="str">
        <x:v>CRE3</x:v>
      </x:c>
      <x:c r="B2471" s="4" t="d">
        <x:v>2026-10-05T00:00:00.000Z</x:v>
      </x:c>
      <x:c r="C2471" s="2" t="str">
        <x:v>デイ</x:v>
      </x:c>
      <x:c r="D2471" s="18" t="n">
        <x:v>15171</x:v>
      </x:c>
      <x:c r="E2471" s="18" t="n">
        <x:v>48914</x:v>
      </x:c>
      <x:c r="F2471" s="18" t="n">
        <x:f>D2471-E2471</x:f>
        <x:v>-33743</x:v>
      </x:c>
      <x:c r="G2471" s="18" t="n">
        <x:v>465778</x:v>
      </x:c>
      <x:c r="H2471" s="18" t="n">
        <x:v>1243</x:v>
      </x:c>
      <x:c r="I2471" s="6" t="n">
        <x:v>8</x:v>
      </x:c>
      <x:c r="J2471" s="6" t="n">
        <x:v>15</x:v>
      </x:c>
      <x:c r="K2471" s="6" t="n">
        <x:v>5</x:v>
      </x:c>
      <x:c r="L2471" s="2" t="str">
        <x:v>既知45場</x:v>
      </x:c>
    </x:row>
    <x:row r="2472" ht="21" customHeight="1">
      <x:c r="A2472" s="2" t="str">
        <x:v>CRE3</x:v>
      </x:c>
      <x:c r="B2472" s="4" t="d">
        <x:v>2026-10-05T00:00:00.000Z</x:v>
      </x:c>
      <x:c r="C2472" s="2" t="str">
        <x:v>ナイト</x:v>
      </x:c>
      <x:c r="D2472" s="18" t="n">
        <x:v>0</x:v>
      </x:c>
      <x:c r="E2472" s="18" t="n">
        <x:v>47502</x:v>
      </x:c>
      <x:c r="F2472" s="18" t="n">
        <x:f>D2472-E2472</x:f>
        <x:v>-47502</x:v>
      </x:c>
      <x:c r="G2472" s="18" t="n">
        <x:v>418276</x:v>
      </x:c>
      <x:c r="H2472" s="18" t="n">
        <x:v>1002</x:v>
      </x:c>
      <x:c r="I2472" s="6" t="n">
        <x:v>3</x:v>
      </x:c>
      <x:c r="J2472" s="6" t="n">
        <x:v>12</x:v>
      </x:c>
      <x:c r="K2472" s="6" t="n">
        <x:v>5</x:v>
      </x:c>
      <x:c r="L2472" s="2" t="str">
        <x:v>既知45場</x:v>
      </x:c>
    </x:row>
    <x:row r="2473" ht="21" customHeight="1">
      <x:c r="A2473" s="2" t="str">
        <x:v>CRE3</x:v>
      </x:c>
      <x:c r="B2473" s="4" t="d">
        <x:v>2026-10-06T00:00:00.000Z</x:v>
      </x:c>
      <x:c r="C2473" s="2" t="str">
        <x:v>デイ</x:v>
      </x:c>
      <x:c r="D2473" s="18" t="n">
        <x:v>0</x:v>
      </x:c>
      <x:c r="E2473" s="18" t="n">
        <x:v>10248</x:v>
      </x:c>
      <x:c r="F2473" s="18" t="n">
        <x:f>D2473-E2473</x:f>
        <x:v>-10248</x:v>
      </x:c>
      <x:c r="G2473" s="18" t="n">
        <x:v>408028</x:v>
      </x:c>
      <x:c r="H2473" s="18" t="n">
        <x:v>248</x:v>
      </x:c>
      <x:c r="I2473" s="6" t="n">
        <x:v>2</x:v>
      </x:c>
      <x:c r="J2473" s="6" t="n">
        <x:v>3</x:v>
      </x:c>
      <x:c r="K2473" s="6" t="n">
        <x:v>3</x:v>
      </x:c>
      <x:c r="L2473" s="2" t="str">
        <x:v>既知45場</x:v>
      </x:c>
    </x:row>
    <x:row r="2474" ht="21" customHeight="1">
      <x:c r="A2474" s="2" t="str">
        <x:v>CRE3</x:v>
      </x:c>
      <x:c r="B2474" s="4" t="d">
        <x:v>2026-10-06T00:00:00.000Z</x:v>
      </x:c>
      <x:c r="C2474" s="2" t="str">
        <x:v>ナイト</x:v>
      </x:c>
      <x:c r="D2474" s="18" t="n">
        <x:v>0</x:v>
      </x:c>
      <x:c r="E2474" s="18" t="n">
        <x:v>22414</x:v>
      </x:c>
      <x:c r="F2474" s="18" t="n">
        <x:f>D2474-E2474</x:f>
        <x:v>-22414</x:v>
      </x:c>
      <x:c r="G2474" s="18" t="n">
        <x:v>385614</x:v>
      </x:c>
      <x:c r="H2474" s="18" t="n">
        <x:v>414</x:v>
      </x:c>
      <x:c r="I2474" s="6" t="n">
        <x:v>3</x:v>
      </x:c>
      <x:c r="J2474" s="6" t="n">
        <x:v>5</x:v>
      </x:c>
      <x:c r="K2474" s="6" t="n">
        <x:v>3</x:v>
      </x:c>
      <x:c r="L2474" s="2" t="str">
        <x:v>既知45場</x:v>
      </x:c>
    </x:row>
    <x:row r="2475" ht="21" customHeight="1">
      <x:c r="A2475" s="2" t="str">
        <x:v>CRE3</x:v>
      </x:c>
      <x:c r="B2475" s="4" t="d">
        <x:v>2026-10-07T00:00:00.000Z</x:v>
      </x:c>
      <x:c r="C2475" s="2" t="str">
        <x:v>デイ</x:v>
      </x:c>
      <x:c r="D2475" s="18" t="n">
        <x:v>65507</x:v>
      </x:c>
      <x:c r="E2475" s="18" t="n">
        <x:v>0</x:v>
      </x:c>
      <x:c r="F2475" s="18" t="n">
        <x:f>D2475-E2475</x:f>
        <x:v>65507</x:v>
      </x:c>
      <x:c r="G2475" s="18" t="n">
        <x:v>451121</x:v>
      </x:c>
      <x:c r="H2475" s="18" t="n">
        <x:v>493</x:v>
      </x:c>
      <x:c r="I2475" s="6" t="n">
        <x:v>5</x:v>
      </x:c>
      <x:c r="J2475" s="6" t="n">
        <x:v>6</x:v>
      </x:c>
      <x:c r="K2475" s="6" t="n">
        <x:v>5</x:v>
      </x:c>
      <x:c r="L2475" s="2" t="str">
        <x:v>既知45場</x:v>
      </x:c>
    </x:row>
    <x:row r="2476" ht="21" customHeight="1">
      <x:c r="A2476" s="2" t="str">
        <x:v>CRE3</x:v>
      </x:c>
      <x:c r="B2476" s="4" t="d">
        <x:v>2026-10-07T00:00:00.000Z</x:v>
      </x:c>
      <x:c r="C2476" s="2" t="str">
        <x:v>ナイト</x:v>
      </x:c>
      <x:c r="D2476" s="18" t="n">
        <x:v>0</x:v>
      </x:c>
      <x:c r="E2476" s="18" t="n">
        <x:v>412</x:v>
      </x:c>
      <x:c r="F2476" s="18" t="n">
        <x:f>D2476-E2476</x:f>
        <x:v>-412</x:v>
      </x:c>
      <x:c r="G2476" s="18" t="n">
        <x:v>450709</x:v>
      </x:c>
      <x:c r="H2476" s="18" t="n">
        <x:v>412</x:v>
      </x:c>
      <x:c r="I2476" s="6" t="n">
        <x:v>4</x:v>
      </x:c>
      <x:c r="J2476" s="6" t="n">
        <x:v>5</x:v>
      </x:c>
      <x:c r="K2476" s="6" t="n">
        <x:v>5</x:v>
      </x:c>
      <x:c r="L2476" s="2" t="str">
        <x:v>既知45場</x:v>
      </x:c>
    </x:row>
    <x:row r="2477" ht="21" customHeight="1">
      <x:c r="A2477" s="2" t="str">
        <x:v>CRE3</x:v>
      </x:c>
      <x:c r="B2477" s="4" t="d">
        <x:v>2026-10-08T00:00:00.000Z</x:v>
      </x:c>
      <x:c r="C2477" s="2" t="str">
        <x:v>デイ</x:v>
      </x:c>
      <x:c r="D2477" s="18" t="n">
        <x:v>68755</x:v>
      </x:c>
      <x:c r="E2477" s="18" t="n">
        <x:v>55660</x:v>
      </x:c>
      <x:c r="F2477" s="18" t="n">
        <x:f>D2477-E2477</x:f>
        <x:v>13095</x:v>
      </x:c>
      <x:c r="G2477" s="18" t="n">
        <x:v>463804</x:v>
      </x:c>
      <x:c r="H2477" s="18" t="n">
        <x:v>1405</x:v>
      </x:c>
      <x:c r="I2477" s="6" t="n">
        <x:v>10</x:v>
      </x:c>
      <x:c r="J2477" s="6" t="n">
        <x:v>17</x:v>
      </x:c>
      <x:c r="K2477" s="6" t="n">
        <x:v>5</x:v>
      </x:c>
      <x:c r="L2477" s="2" t="str">
        <x:v>既知45場</x:v>
      </x:c>
    </x:row>
    <x:row r="2478" ht="21" customHeight="1">
      <x:c r="A2478" s="2" t="str">
        <x:v>CRE3</x:v>
      </x:c>
      <x:c r="B2478" s="4" t="d">
        <x:v>2026-10-08T00:00:00.000Z</x:v>
      </x:c>
      <x:c r="C2478" s="2" t="str">
        <x:v>ナイト</x:v>
      </x:c>
      <x:c r="D2478" s="18" t="n">
        <x:v>36586</x:v>
      </x:c>
      <x:c r="E2478" s="18" t="n">
        <x:v>13748</x:v>
      </x:c>
      <x:c r="F2478" s="18" t="n">
        <x:f>D2478-E2478</x:f>
        <x:v>22838</x:v>
      </x:c>
      <x:c r="G2478" s="18" t="n">
        <x:v>486642</x:v>
      </x:c>
      <x:c r="H2478" s="18" t="n">
        <x:v>1162</x:v>
      </x:c>
      <x:c r="I2478" s="6" t="n">
        <x:v>7</x:v>
      </x:c>
      <x:c r="J2478" s="6" t="n">
        <x:v>14</x:v>
      </x:c>
      <x:c r="K2478" s="6" t="n">
        <x:v>5</x:v>
      </x:c>
      <x:c r="L2478" s="2" t="str">
        <x:v>既知45場</x:v>
      </x:c>
    </x:row>
    <x:row r="2479" ht="21" customHeight="1">
      <x:c r="A2479" s="2" t="str">
        <x:v>CRE3</x:v>
      </x:c>
      <x:c r="B2479" s="4" t="d">
        <x:v>2026-10-09T00:00:00.000Z</x:v>
      </x:c>
      <x:c r="C2479" s="2" t="str">
        <x:v>デイ</x:v>
      </x:c>
      <x:c r="D2479" s="18" t="n">
        <x:v>47005</x:v>
      </x:c>
      <x:c r="E2479" s="18" t="n">
        <x:v>12166</x:v>
      </x:c>
      <x:c r="F2479" s="18" t="n">
        <x:f>D2479-E2479</x:f>
        <x:v>34839</x:v>
      </x:c>
      <x:c r="G2479" s="18" t="n">
        <x:v>521481</x:v>
      </x:c>
      <x:c r="H2479" s="18" t="n">
        <x:v>661</x:v>
      </x:c>
      <x:c r="I2479" s="6" t="n">
        <x:v>5</x:v>
      </x:c>
      <x:c r="J2479" s="6" t="n">
        <x:v>8</x:v>
      </x:c>
      <x:c r="K2479" s="6" t="n">
        <x:v>4</x:v>
      </x:c>
      <x:c r="L2479" s="2" t="str">
        <x:v>既知45場</x:v>
      </x:c>
    </x:row>
    <x:row r="2480" ht="21" customHeight="1">
      <x:c r="A2480" s="2" t="str">
        <x:v>CRE3</x:v>
      </x:c>
      <x:c r="B2480" s="4" t="d">
        <x:v>2026-10-09T00:00:00.000Z</x:v>
      </x:c>
      <x:c r="C2480" s="2" t="str">
        <x:v>ナイト</x:v>
      </x:c>
      <x:c r="D2480" s="18" t="n">
        <x:v>14582</x:v>
      </x:c>
      <x:c r="E2480" s="18" t="n">
        <x:v>0</x:v>
      </x:c>
      <x:c r="F2480" s="18" t="n">
        <x:f>D2480-E2480</x:f>
        <x:v>14582</x:v>
      </x:c>
      <x:c r="G2480" s="18" t="n">
        <x:v>536063</x:v>
      </x:c>
      <x:c r="H2480" s="18" t="n">
        <x:v>418</x:v>
      </x:c>
      <x:c r="I2480" s="6" t="n">
        <x:v>1</x:v>
      </x:c>
      <x:c r="J2480" s="6" t="n">
        <x:v>5</x:v>
      </x:c>
      <x:c r="K2480" s="6" t="n">
        <x:v>5</x:v>
      </x:c>
      <x:c r="L2480" s="2" t="str">
        <x:v>既知45場</x:v>
      </x:c>
    </x:row>
    <x:row r="2481" ht="21" customHeight="1">
      <x:c r="A2481" s="2" t="str">
        <x:v>CRE3</x:v>
      </x:c>
      <x:c r="B2481" s="4" t="d">
        <x:v>2026-10-12T00:00:00.000Z</x:v>
      </x:c>
      <x:c r="C2481" s="2" t="str">
        <x:v>デイ</x:v>
      </x:c>
      <x:c r="D2481" s="18" t="n">
        <x:v>19582</x:v>
      </x:c>
      <x:c r="E2481" s="18" t="n">
        <x:v>0</x:v>
      </x:c>
      <x:c r="F2481" s="18" t="n">
        <x:f>D2481-E2481</x:f>
        <x:v>19582</x:v>
      </x:c>
      <x:c r="G2481" s="18" t="n">
        <x:v>555645</x:v>
      </x:c>
      <x:c r="H2481" s="18" t="n">
        <x:v>418</x:v>
      </x:c>
      <x:c r="I2481" s="6" t="n">
        <x:v>1</x:v>
      </x:c>
      <x:c r="J2481" s="6" t="n">
        <x:v>5</x:v>
      </x:c>
      <x:c r="K2481" s="6" t="n">
        <x:v>5</x:v>
      </x:c>
      <x:c r="L2481" s="2" t="str">
        <x:v>既知45場</x:v>
      </x:c>
    </x:row>
    <x:row r="2482" ht="21" customHeight="1">
      <x:c r="A2482" s="2" t="str">
        <x:v>CRE3</x:v>
      </x:c>
      <x:c r="B2482" s="4" t="d">
        <x:v>2026-10-12T00:00:00.000Z</x:v>
      </x:c>
      <x:c r="C2482" s="2" t="str">
        <x:v>ナイト</x:v>
      </x:c>
      <x:c r="D2482" s="18" t="n">
        <x:v>2082</x:v>
      </x:c>
      <x:c r="E2482" s="18" t="n">
        <x:v>0</x:v>
      </x:c>
      <x:c r="F2482" s="18" t="n">
        <x:f>D2482-E2482</x:f>
        <x:v>2082</x:v>
      </x:c>
      <x:c r="G2482" s="18" t="n">
        <x:v>557727</x:v>
      </x:c>
      <x:c r="H2482" s="18" t="n">
        <x:v>418</x:v>
      </x:c>
      <x:c r="I2482" s="6" t="n">
        <x:v>1</x:v>
      </x:c>
      <x:c r="J2482" s="6" t="n">
        <x:v>5</x:v>
      </x:c>
      <x:c r="K2482" s="6" t="n">
        <x:v>5</x:v>
      </x:c>
      <x:c r="L2482" s="2" t="str">
        <x:v>既知45場</x:v>
      </x:c>
    </x:row>
    <x:row r="2483" ht="21" customHeight="1">
      <x:c r="A2483" s="2" t="str">
        <x:v>CRE3</x:v>
      </x:c>
      <x:c r="B2483" s="4" t="d">
        <x:v>2026-10-13T00:00:00.000Z</x:v>
      </x:c>
      <x:c r="C2483" s="2" t="str">
        <x:v>デイ</x:v>
      </x:c>
      <x:c r="D2483" s="18" t="n">
        <x:v>20339</x:v>
      </x:c>
      <x:c r="E2483" s="18" t="n">
        <x:v>42918</x:v>
      </x:c>
      <x:c r="F2483" s="18" t="n">
        <x:f>D2483-E2483</x:f>
        <x:v>-22579</x:v>
      </x:c>
      <x:c r="G2483" s="18" t="n">
        <x:v>535148</x:v>
      </x:c>
      <x:c r="H2483" s="18" t="n">
        <x:v>1079</x:v>
      </x:c>
      <x:c r="I2483" s="6" t="n">
        <x:v>6</x:v>
      </x:c>
      <x:c r="J2483" s="6" t="n">
        <x:v>13</x:v>
      </x:c>
      <x:c r="K2483" s="6" t="n">
        <x:v>5</x:v>
      </x:c>
      <x:c r="L2483" s="2" t="str">
        <x:v>既知45場</x:v>
      </x:c>
    </x:row>
    <x:row r="2484" ht="21" customHeight="1">
      <x:c r="A2484" s="2" t="str">
        <x:v>CRE3</x:v>
      </x:c>
      <x:c r="B2484" s="4" t="d">
        <x:v>2026-10-13T00:00:00.000Z</x:v>
      </x:c>
      <x:c r="C2484" s="2" t="str">
        <x:v>ナイト</x:v>
      </x:c>
      <x:c r="D2484" s="18" t="n">
        <x:v>4582</x:v>
      </x:c>
      <x:c r="E2484" s="18" t="n">
        <x:v>0</x:v>
      </x:c>
      <x:c r="F2484" s="18" t="n">
        <x:f>D2484-E2484</x:f>
        <x:v>4582</x:v>
      </x:c>
      <x:c r="G2484" s="18" t="n">
        <x:v>539730</x:v>
      </x:c>
      <x:c r="H2484" s="18" t="n">
        <x:v>418</x:v>
      </x:c>
      <x:c r="I2484" s="6" t="n">
        <x:v>1</x:v>
      </x:c>
      <x:c r="J2484" s="6" t="n">
        <x:v>5</x:v>
      </x:c>
      <x:c r="K2484" s="6" t="n">
        <x:v>5</x:v>
      </x:c>
      <x:c r="L2484" s="2" t="str">
        <x:v>既知45場</x:v>
      </x:c>
    </x:row>
    <x:row r="2485" ht="21" customHeight="1">
      <x:c r="A2485" s="2" t="str">
        <x:v>CRE3</x:v>
      </x:c>
      <x:c r="B2485" s="4" t="d">
        <x:v>2026-10-14T00:00:00.000Z</x:v>
      </x:c>
      <x:c r="C2485" s="2" t="str">
        <x:v>デイ</x:v>
      </x:c>
      <x:c r="D2485" s="18" t="n">
        <x:v>0</x:v>
      </x:c>
      <x:c r="E2485" s="18" t="n">
        <x:v>30070</x:v>
      </x:c>
      <x:c r="F2485" s="18" t="n">
        <x:f>D2485-E2485</x:f>
        <x:v>-30070</x:v>
      </x:c>
      <x:c r="G2485" s="18" t="n">
        <x:v>509660</x:v>
      </x:c>
      <x:c r="H2485" s="18" t="n">
        <x:v>1070</x:v>
      </x:c>
      <x:c r="I2485" s="6" t="n">
        <x:v>10</x:v>
      </x:c>
      <x:c r="J2485" s="6" t="n">
        <x:v>13</x:v>
      </x:c>
      <x:c r="K2485" s="6" t="n">
        <x:v>5</x:v>
      </x:c>
      <x:c r="L2485" s="2" t="str">
        <x:v>既知45場</x:v>
      </x:c>
    </x:row>
    <x:row r="2486" ht="21" customHeight="1">
      <x:c r="A2486" s="2" t="str">
        <x:v>CRE3</x:v>
      </x:c>
      <x:c r="B2486" s="4" t="d">
        <x:v>2026-10-14T00:00:00.000Z</x:v>
      </x:c>
      <x:c r="C2486" s="2" t="str">
        <x:v>ナイト</x:v>
      </x:c>
      <x:c r="D2486" s="18" t="n">
        <x:v>46670</x:v>
      </x:c>
      <x:c r="E2486" s="18" t="n">
        <x:v>48832</x:v>
      </x:c>
      <x:c r="F2486" s="18" t="n">
        <x:f>D2486-E2486</x:f>
        <x:v>-2162</x:v>
      </x:c>
      <x:c r="G2486" s="18" t="n">
        <x:v>507498</x:v>
      </x:c>
      <x:c r="H2486" s="18" t="n">
        <x:v>1662</x:v>
      </x:c>
      <x:c r="I2486" s="6" t="n">
        <x:v>9</x:v>
      </x:c>
      <x:c r="J2486" s="6" t="n">
        <x:v>20</x:v>
      </x:c>
      <x:c r="K2486" s="6" t="n">
        <x:v>5</x:v>
      </x:c>
      <x:c r="L2486" s="2" t="str">
        <x:v>既知45場</x:v>
      </x:c>
    </x:row>
    <x:row r="2487" ht="21" customHeight="1">
      <x:c r="A2487" s="2" t="str">
        <x:v>CRE3</x:v>
      </x:c>
      <x:c r="B2487" s="4" t="d">
        <x:v>2026-10-15T00:00:00.000Z</x:v>
      </x:c>
      <x:c r="C2487" s="2" t="str">
        <x:v>デイ</x:v>
      </x:c>
      <x:c r="D2487" s="18" t="n">
        <x:v>105925</x:v>
      </x:c>
      <x:c r="E2487" s="18" t="n">
        <x:v>25914</x:v>
      </x:c>
      <x:c r="F2487" s="18" t="n">
        <x:f>D2487-E2487</x:f>
        <x:v>80011</x:v>
      </x:c>
      <x:c r="G2487" s="18" t="n">
        <x:v>587509</x:v>
      </x:c>
      <x:c r="H2487" s="18" t="n">
        <x:v>989</x:v>
      </x:c>
      <x:c r="I2487" s="6" t="n">
        <x:v>9</x:v>
      </x:c>
      <x:c r="J2487" s="6" t="n">
        <x:v>12</x:v>
      </x:c>
      <x:c r="K2487" s="6" t="n">
        <x:v>5</x:v>
      </x:c>
      <x:c r="L2487" s="2" t="str">
        <x:v>既知45場</x:v>
      </x:c>
    </x:row>
    <x:row r="2488" ht="21" customHeight="1">
      <x:c r="A2488" s="2" t="str">
        <x:v>CRE3</x:v>
      </x:c>
      <x:c r="B2488" s="4" t="d">
        <x:v>2026-10-15T00:00:00.000Z</x:v>
      </x:c>
      <x:c r="C2488" s="2" t="str">
        <x:v>ナイト</x:v>
      </x:c>
      <x:c r="D2488" s="18" t="n">
        <x:v>61664</x:v>
      </x:c>
      <x:c r="E2488" s="18" t="n">
        <x:v>27502</x:v>
      </x:c>
      <x:c r="F2488" s="18" t="n">
        <x:f>D2488-E2488</x:f>
        <x:v>34162</x:v>
      </x:c>
      <x:c r="G2488" s="18" t="n">
        <x:v>621671</x:v>
      </x:c>
      <x:c r="H2488" s="18" t="n">
        <x:v>1838</x:v>
      </x:c>
      <x:c r="I2488" s="6" t="n">
        <x:v>5</x:v>
      </x:c>
      <x:c r="J2488" s="6" t="n">
        <x:v>22</x:v>
      </x:c>
      <x:c r="K2488" s="6" t="n">
        <x:v>5</x:v>
      </x:c>
      <x:c r="L2488" s="2" t="str">
        <x:v>既知45場</x:v>
      </x:c>
    </x:row>
    <x:row r="2489" ht="21" customHeight="1">
      <x:c r="A2489" s="2" t="str">
        <x:v>CRE3</x:v>
      </x:c>
      <x:c r="B2489" s="4" t="d">
        <x:v>2026-10-16T00:00:00.000Z</x:v>
      </x:c>
      <x:c r="C2489" s="2" t="str">
        <x:v>デイ</x:v>
      </x:c>
      <x:c r="D2489" s="18" t="n">
        <x:v>0</x:v>
      </x:c>
      <x:c r="E2489" s="18" t="n">
        <x:v>62662</x:v>
      </x:c>
      <x:c r="F2489" s="18" t="n">
        <x:f>D2489-E2489</x:f>
        <x:v>-62662</x:v>
      </x:c>
      <x:c r="G2489" s="18" t="n">
        <x:v>559009</x:v>
      </x:c>
      <x:c r="H2489" s="18" t="n">
        <x:v>1162</x:v>
      </x:c>
      <x:c r="I2489" s="6" t="n">
        <x:v>7</x:v>
      </x:c>
      <x:c r="J2489" s="6" t="n">
        <x:v>14</x:v>
      </x:c>
      <x:c r="K2489" s="6" t="n">
        <x:v>5</x:v>
      </x:c>
      <x:c r="L2489" s="2" t="str">
        <x:v>既知45場</x:v>
      </x:c>
    </x:row>
    <x:row r="2490" ht="21" customHeight="1">
      <x:c r="A2490" s="2" t="str">
        <x:v>CRE3</x:v>
      </x:c>
      <x:c r="B2490" s="4" t="d">
        <x:v>2026-10-16T00:00:00.000Z</x:v>
      </x:c>
      <x:c r="C2490" s="2" t="str">
        <x:v>ナイト</x:v>
      </x:c>
      <x:c r="D2490" s="18" t="n">
        <x:v>145170</x:v>
      </x:c>
      <x:c r="E2490" s="18" t="n">
        <x:v>29084</x:v>
      </x:c>
      <x:c r="F2490" s="18" t="n">
        <x:f>D2490-E2490</x:f>
        <x:v>116086</x:v>
      </x:c>
      <x:c r="G2490" s="18" t="n">
        <x:v>675095</x:v>
      </x:c>
      <x:c r="H2490" s="18" t="n">
        <x:v>1414</x:v>
      </x:c>
      <x:c r="I2490" s="6" t="n">
        <x:v>7</x:v>
      </x:c>
      <x:c r="J2490" s="6" t="n">
        <x:v>17</x:v>
      </x:c>
      <x:c r="K2490" s="6" t="n">
        <x:v>5</x:v>
      </x:c>
      <x:c r="L2490" s="2" t="str">
        <x:v>既知45場</x:v>
      </x:c>
    </x:row>
    <x:row r="2491" ht="21" customHeight="1">
      <x:c r="A2491" s="2" t="str">
        <x:v>CRE3</x:v>
      </x:c>
      <x:c r="B2491" s="4" t="d">
        <x:v>2026-10-19T00:00:00.000Z</x:v>
      </x:c>
      <x:c r="C2491" s="2" t="str">
        <x:v>デイ</x:v>
      </x:c>
      <x:c r="D2491" s="18" t="n">
        <x:v>118083</x:v>
      </x:c>
      <x:c r="E2491" s="18" t="n">
        <x:v>19166</x:v>
      </x:c>
      <x:c r="F2491" s="18" t="n">
        <x:f>D2491-E2491</x:f>
        <x:v>98917</x:v>
      </x:c>
      <x:c r="G2491" s="18" t="n">
        <x:v>774012</x:v>
      </x:c>
      <x:c r="H2491" s="18" t="n">
        <x:v>583</x:v>
      </x:c>
      <x:c r="I2491" s="6" t="n">
        <x:v>2</x:v>
      </x:c>
      <x:c r="J2491" s="6" t="n">
        <x:v>7</x:v>
      </x:c>
      <x:c r="K2491" s="6" t="n">
        <x:v>5</x:v>
      </x:c>
      <x:c r="L2491" s="2" t="str">
        <x:v>既知45場</x:v>
      </x:c>
    </x:row>
    <x:row r="2492" ht="21" customHeight="1">
      <x:c r="A2492" s="2" t="str">
        <x:v>CRE3</x:v>
      </x:c>
      <x:c r="B2492" s="4" t="d">
        <x:v>2026-10-19T00:00:00.000Z</x:v>
      </x:c>
      <x:c r="C2492" s="2" t="str">
        <x:v>ナイト</x:v>
      </x:c>
      <x:c r="D2492" s="18" t="n">
        <x:v>10340</x:v>
      </x:c>
      <x:c r="E2492" s="18" t="n">
        <x:v>27584</x:v>
      </x:c>
      <x:c r="F2492" s="18" t="n">
        <x:f>D2492-E2492</x:f>
        <x:v>-17244</x:v>
      </x:c>
      <x:c r="G2492" s="18" t="n">
        <x:v>756768</x:v>
      </x:c>
      <x:c r="H2492" s="18" t="n">
        <x:v>1244</x:v>
      </x:c>
      <x:c r="I2492" s="6" t="n">
        <x:v>8</x:v>
      </x:c>
      <x:c r="J2492" s="6" t="n">
        <x:v>15</x:v>
      </x:c>
      <x:c r="K2492" s="6" t="n">
        <x:v>5</x:v>
      </x:c>
      <x:c r="L2492" s="2" t="str">
        <x:v>既知45場</x:v>
      </x:c>
    </x:row>
    <x:row r="2493" ht="21" customHeight="1">
      <x:c r="A2493" s="2" t="str">
        <x:v>CRE3</x:v>
      </x:c>
      <x:c r="B2493" s="4" t="d">
        <x:v>2026-10-20T00:00:00.000Z</x:v>
      </x:c>
      <x:c r="C2493" s="2" t="str">
        <x:v>デイ</x:v>
      </x:c>
      <x:c r="D2493" s="18" t="n">
        <x:v>27341</x:v>
      </x:c>
      <x:c r="E2493" s="18" t="n">
        <x:v>23332</x:v>
      </x:c>
      <x:c r="F2493" s="18" t="n">
        <x:f>D2493-E2493</x:f>
        <x:v>4009</x:v>
      </x:c>
      <x:c r="G2493" s="18" t="n">
        <x:v>760777</x:v>
      </x:c>
      <x:c r="H2493" s="18" t="n">
        <x:v>991</x:v>
      </x:c>
      <x:c r="I2493" s="6" t="n">
        <x:v>8</x:v>
      </x:c>
      <x:c r="J2493" s="6" t="n">
        <x:v>12</x:v>
      </x:c>
      <x:c r="K2493" s="6" t="n">
        <x:v>5</x:v>
      </x:c>
      <x:c r="L2493" s="2" t="str">
        <x:v>既知45場</x:v>
      </x:c>
    </x:row>
    <x:row r="2494" ht="21" customHeight="1">
      <x:c r="A2494" s="2" t="str">
        <x:v>CRE3</x:v>
      </x:c>
      <x:c r="B2494" s="4" t="d">
        <x:v>2026-10-20T00:00:00.000Z</x:v>
      </x:c>
      <x:c r="C2494" s="2" t="str">
        <x:v>ナイト</x:v>
      </x:c>
      <x:c r="D2494" s="18" t="n">
        <x:v>84582</x:v>
      </x:c>
      <x:c r="E2494" s="18" t="n">
        <x:v>36584</x:v>
      </x:c>
      <x:c r="F2494" s="18" t="n">
        <x:f>D2494-E2494</x:f>
        <x:v>47998</x:v>
      </x:c>
      <x:c r="G2494" s="18" t="n">
        <x:v>808775</x:v>
      </x:c>
      <x:c r="H2494" s="18" t="n">
        <x:v>1002</x:v>
      </x:c>
      <x:c r="I2494" s="6" t="n">
        <x:v>3</x:v>
      </x:c>
      <x:c r="J2494" s="6" t="n">
        <x:v>12</x:v>
      </x:c>
      <x:c r="K2494" s="6" t="n">
        <x:v>5</x:v>
      </x:c>
      <x:c r="L2494" s="2" t="str">
        <x:v>既知45場</x:v>
      </x:c>
    </x:row>
    <x:row r="2495" ht="21" customHeight="1">
      <x:c r="A2495" s="2" t="str">
        <x:v>CRE3</x:v>
      </x:c>
      <x:c r="B2495" s="4" t="d">
        <x:v>2026-10-21T00:00:00.000Z</x:v>
      </x:c>
      <x:c r="C2495" s="2" t="str">
        <x:v>デイ</x:v>
      </x:c>
      <x:c r="D2495" s="18" t="n">
        <x:v>9423</x:v>
      </x:c>
      <x:c r="E2495" s="18" t="n">
        <x:v>24914</x:v>
      </x:c>
      <x:c r="F2495" s="18" t="n">
        <x:f>D2495-E2495</x:f>
        <x:v>-15491</x:v>
      </x:c>
      <x:c r="G2495" s="18" t="n">
        <x:v>793284</x:v>
      </x:c>
      <x:c r="H2495" s="18" t="n">
        <x:v>991</x:v>
      </x:c>
      <x:c r="I2495" s="6" t="n">
        <x:v>8</x:v>
      </x:c>
      <x:c r="J2495" s="6" t="n">
        <x:v>12</x:v>
      </x:c>
      <x:c r="K2495" s="6" t="n">
        <x:v>5</x:v>
      </x:c>
      <x:c r="L2495" s="2" t="str">
        <x:v>既知45場</x:v>
      </x:c>
    </x:row>
    <x:row r="2496" ht="21" customHeight="1">
      <x:c r="A2496" s="2" t="str">
        <x:v>CRE3</x:v>
      </x:c>
      <x:c r="B2496" s="4" t="d">
        <x:v>2026-10-21T00:00:00.000Z</x:v>
      </x:c>
      <x:c r="C2496" s="2" t="str">
        <x:v>ナイト</x:v>
      </x:c>
      <x:c r="D2496" s="18" t="n">
        <x:v>15670</x:v>
      </x:c>
      <x:c r="E2496" s="18" t="n">
        <x:v>9166</x:v>
      </x:c>
      <x:c r="F2496" s="18" t="n">
        <x:f>D2496-E2496</x:f>
        <x:v>6504</x:v>
      </x:c>
      <x:c r="G2496" s="18" t="n">
        <x:v>799788</x:v>
      </x:c>
      <x:c r="H2496" s="18" t="n">
        <x:v>996</x:v>
      </x:c>
      <x:c r="I2496" s="6" t="n">
        <x:v>6</x:v>
      </x:c>
      <x:c r="J2496" s="6" t="n">
        <x:v>12</x:v>
      </x:c>
      <x:c r="K2496" s="6" t="n">
        <x:v>5</x:v>
      </x:c>
      <x:c r="L2496" s="2" t="str">
        <x:v>追加2場</x:v>
      </x:c>
    </x:row>
    <x:row r="2497" ht="21" customHeight="1">
      <x:c r="A2497" s="2" t="str">
        <x:v>CRE3</x:v>
      </x:c>
      <x:c r="B2497" s="4" t="d">
        <x:v>2026-10-22T00:00:00.000Z</x:v>
      </x:c>
      <x:c r="C2497" s="2" t="str">
        <x:v>デイ</x:v>
      </x:c>
      <x:c r="D2497" s="18" t="n">
        <x:v>55839</x:v>
      </x:c>
      <x:c r="E2497" s="18" t="n">
        <x:v>12166</x:v>
      </x:c>
      <x:c r="F2497" s="18" t="n">
        <x:f>D2497-E2497</x:f>
        <x:v>43673</x:v>
      </x:c>
      <x:c r="G2497" s="18" t="n">
        <x:v>843461</x:v>
      </x:c>
      <x:c r="H2497" s="18" t="n">
        <x:v>827</x:v>
      </x:c>
      <x:c r="I2497" s="6" t="n">
        <x:v>6</x:v>
      </x:c>
      <x:c r="J2497" s="6" t="n">
        <x:v>10</x:v>
      </x:c>
      <x:c r="K2497" s="6" t="n">
        <x:v>5</x:v>
      </x:c>
      <x:c r="L2497" s="2" t="str">
        <x:v>追加2場</x:v>
      </x:c>
    </x:row>
    <x:row r="2498" ht="21" customHeight="1">
      <x:c r="A2498" s="2" t="str">
        <x:v>CRP1</x:v>
      </x:c>
      <x:c r="B2498" s="4" t="d">
        <x:v>2026-09-21T00:00:00.000Z</x:v>
      </x:c>
      <x:c r="C2498" s="2" t="str">
        <x:v>デイ</x:v>
      </x:c>
      <x:c r="D2498" s="18" t="n">
        <x:v>0</x:v>
      </x:c>
      <x:c r="E2498" s="18" t="n">
        <x:v>20418</x:v>
      </x:c>
      <x:c r="F2498" s="18" t="n">
        <x:f>D2498-E2498</x:f>
        <x:v>-20418</x:v>
      </x:c>
      <x:c r="G2498" s="18" t="n">
        <x:v>-20418</x:v>
      </x:c>
      <x:c r="H2498" s="18" t="n">
        <x:v>418</x:v>
      </x:c>
      <x:c r="I2498" s="6" t="n">
        <x:v>1</x:v>
      </x:c>
      <x:c r="J2498" s="6" t="n">
        <x:v>5</x:v>
      </x:c>
      <x:c r="K2498" s="6" t="n">
        <x:v>5</x:v>
      </x:c>
      <x:c r="L2498" s="2" t="str">
        <x:v>既知45場</x:v>
      </x:c>
    </x:row>
    <x:row r="2499" ht="21" customHeight="1">
      <x:c r="A2499" s="2" t="str">
        <x:v>CRP1</x:v>
      </x:c>
      <x:c r="B2499" s="4" t="d">
        <x:v>2026-09-21T00:00:00.000Z</x:v>
      </x:c>
      <x:c r="C2499" s="2" t="str">
        <x:v>ナイト</x:v>
      </x:c>
      <x:c r="D2499" s="18" t="n">
        <x:v>752</x:v>
      </x:c>
      <x:c r="E2499" s="18" t="n">
        <x:v>0</x:v>
      </x:c>
      <x:c r="F2499" s="18" t="n">
        <x:f>D2499-E2499</x:f>
        <x:v>752</x:v>
      </x:c>
      <x:c r="G2499" s="18" t="n">
        <x:v>-19666</x:v>
      </x:c>
      <x:c r="H2499" s="18" t="n">
        <x:v>248</x:v>
      </x:c>
      <x:c r="I2499" s="6" t="n">
        <x:v>2</x:v>
      </x:c>
      <x:c r="J2499" s="6" t="n">
        <x:v>3</x:v>
      </x:c>
      <x:c r="K2499" s="6" t="n">
        <x:v>3</x:v>
      </x:c>
      <x:c r="L2499" s="2" t="str">
        <x:v>既知45場</x:v>
      </x:c>
    </x:row>
    <x:row r="2500" ht="21" customHeight="1">
      <x:c r="A2500" s="2" t="str">
        <x:v>CRP1</x:v>
      </x:c>
      <x:c r="B2500" s="4" t="d">
        <x:v>2026-09-22T00:00:00.000Z</x:v>
      </x:c>
      <x:c r="C2500" s="2" t="str">
        <x:v>デイ</x:v>
      </x:c>
      <x:c r="D2500" s="18" t="n">
        <x:v>7835</x:v>
      </x:c>
      <x:c r="E2500" s="18" t="n">
        <x:v>20418</x:v>
      </x:c>
      <x:c r="F2500" s="18" t="n">
        <x:f>D2500-E2500</x:f>
        <x:v>-12583</x:v>
      </x:c>
      <x:c r="G2500" s="18" t="n">
        <x:v>-32249</x:v>
      </x:c>
      <x:c r="H2500" s="18" t="n">
        <x:v>583</x:v>
      </x:c>
      <x:c r="I2500" s="6" t="n">
        <x:v>2</x:v>
      </x:c>
      <x:c r="J2500" s="6" t="n">
        <x:v>7</x:v>
      </x:c>
      <x:c r="K2500" s="6" t="n">
        <x:v>5</x:v>
      </x:c>
      <x:c r="L2500" s="2" t="str">
        <x:v>既知45場</x:v>
      </x:c>
    </x:row>
    <x:row r="2501" ht="21" customHeight="1">
      <x:c r="A2501" s="2" t="str">
        <x:v>CRP1</x:v>
      </x:c>
      <x:c r="B2501" s="4" t="d">
        <x:v>2026-09-22T00:00:00.000Z</x:v>
      </x:c>
      <x:c r="C2501" s="2" t="str">
        <x:v>ナイト</x:v>
      </x:c>
      <x:c r="D2501" s="18" t="n">
        <x:v>0</x:v>
      </x:c>
      <x:c r="E2501" s="18" t="n">
        <x:v>30750</x:v>
      </x:c>
      <x:c r="F2501" s="18" t="n">
        <x:f>D2501-E2501</x:f>
        <x:v>-30750</x:v>
      </x:c>
      <x:c r="G2501" s="18" t="n">
        <x:v>-62999</x:v>
      </x:c>
      <x:c r="H2501" s="18" t="n">
        <x:v>750</x:v>
      </x:c>
      <x:c r="I2501" s="6" t="n">
        <x:v>3</x:v>
      </x:c>
      <x:c r="J2501" s="6" t="n">
        <x:v>9</x:v>
      </x:c>
      <x:c r="K2501" s="6" t="n">
        <x:v>5</x:v>
      </x:c>
      <x:c r="L2501" s="2" t="str">
        <x:v>既知45場</x:v>
      </x:c>
    </x:row>
    <x:row r="2502" ht="21" customHeight="1">
      <x:c r="A2502" s="2" t="str">
        <x:v>CRP1</x:v>
      </x:c>
      <x:c r="B2502" s="4" t="d">
        <x:v>2026-09-23T00:00:00.000Z</x:v>
      </x:c>
      <x:c r="C2502" s="2" t="str">
        <x:v>デイ</x:v>
      </x:c>
      <x:c r="D2502" s="18" t="n">
        <x:v>77584</x:v>
      </x:c>
      <x:c r="E2502" s="18" t="n">
        <x:v>0</x:v>
      </x:c>
      <x:c r="F2502" s="18" t="n">
        <x:f>D2502-E2502</x:f>
        <x:v>77584</x:v>
      </x:c>
      <x:c r="G2502" s="18" t="n">
        <x:v>14585</x:v>
      </x:c>
      <x:c r="H2502" s="18" t="n">
        <x:v>416</x:v>
      </x:c>
      <x:c r="I2502" s="6" t="n">
        <x:v>1</x:v>
      </x:c>
      <x:c r="J2502" s="6" t="n">
        <x:v>5</x:v>
      </x:c>
      <x:c r="K2502" s="6" t="n">
        <x:v>5</x:v>
      </x:c>
      <x:c r="L2502" s="2" t="str">
        <x:v>既知45場</x:v>
      </x:c>
    </x:row>
    <x:row r="2503" ht="21" customHeight="1">
      <x:c r="A2503" s="2" t="str">
        <x:v>CRP1</x:v>
      </x:c>
      <x:c r="B2503" s="4" t="d">
        <x:v>2026-09-23T00:00:00.000Z</x:v>
      </x:c>
      <x:c r="C2503" s="2" t="str">
        <x:v>ナイト</x:v>
      </x:c>
      <x:c r="D2503" s="18" t="n">
        <x:v>20416</x:v>
      </x:c>
      <x:c r="E2503" s="18" t="n">
        <x:v>0</x:v>
      </x:c>
      <x:c r="F2503" s="18" t="n">
        <x:f>D2503-E2503</x:f>
        <x:v>20416</x:v>
      </x:c>
      <x:c r="G2503" s="18" t="n">
        <x:v>35001</x:v>
      </x:c>
      <x:c r="H2503" s="18" t="n">
        <x:v>584</x:v>
      </x:c>
      <x:c r="I2503" s="6" t="n">
        <x:v>2</x:v>
      </x:c>
      <x:c r="J2503" s="6" t="n">
        <x:v>7</x:v>
      </x:c>
      <x:c r="K2503" s="6" t="n">
        <x:v>5</x:v>
      </x:c>
      <x:c r="L2503" s="2" t="str">
        <x:v>既知45場</x:v>
      </x:c>
    </x:row>
    <x:row r="2504" ht="21" customHeight="1">
      <x:c r="A2504" s="2" t="str">
        <x:v>CRP1</x:v>
      </x:c>
      <x:c r="B2504" s="4" t="d">
        <x:v>2026-09-24T00:00:00.000Z</x:v>
      </x:c>
      <x:c r="C2504" s="2" t="str">
        <x:v>デイ</x:v>
      </x:c>
      <x:c r="D2504" s="18" t="n">
        <x:v>69507</x:v>
      </x:c>
      <x:c r="E2504" s="18" t="n">
        <x:v>0</x:v>
      </x:c>
      <x:c r="F2504" s="18" t="n">
        <x:f>D2504-E2504</x:f>
        <x:v>69507</x:v>
      </x:c>
      <x:c r="G2504" s="18" t="n">
        <x:v>104508</x:v>
      </x:c>
      <x:c r="H2504" s="18" t="n">
        <x:v>493</x:v>
      </x:c>
      <x:c r="I2504" s="6" t="n">
        <x:v>5</x:v>
      </x:c>
      <x:c r="J2504" s="6" t="n">
        <x:v>6</x:v>
      </x:c>
      <x:c r="K2504" s="6" t="n">
        <x:v>5</x:v>
      </x:c>
      <x:c r="L2504" s="2" t="str">
        <x:v>既知45場</x:v>
      </x:c>
    </x:row>
    <x:row r="2505" ht="21" customHeight="1">
      <x:c r="A2505" s="2" t="str">
        <x:v>CRP1</x:v>
      </x:c>
      <x:c r="B2505" s="4" t="d">
        <x:v>2026-09-24T00:00:00.000Z</x:v>
      </x:c>
      <x:c r="C2505" s="2" t="str">
        <x:v>ナイト</x:v>
      </x:c>
      <x:c r="D2505" s="18" t="n">
        <x:v>32082</x:v>
      </x:c>
      <x:c r="E2505" s="18" t="n">
        <x:v>0</x:v>
      </x:c>
      <x:c r="F2505" s="18" t="n">
        <x:f>D2505-E2505</x:f>
        <x:v>32082</x:v>
      </x:c>
      <x:c r="G2505" s="18" t="n">
        <x:v>136590</x:v>
      </x:c>
      <x:c r="H2505" s="18" t="n">
        <x:v>418</x:v>
      </x:c>
      <x:c r="I2505" s="6" t="n">
        <x:v>1</x:v>
      </x:c>
      <x:c r="J2505" s="6" t="n">
        <x:v>5</x:v>
      </x:c>
      <x:c r="K2505" s="6" t="n">
        <x:v>5</x:v>
      </x:c>
      <x:c r="L2505" s="2" t="str">
        <x:v>既知45場</x:v>
      </x:c>
    </x:row>
    <x:row r="2506" ht="21" customHeight="1">
      <x:c r="A2506" s="2" t="str">
        <x:v>CRP1</x:v>
      </x:c>
      <x:c r="B2506" s="4" t="d">
        <x:v>2026-09-25T00:00:00.000Z</x:v>
      </x:c>
      <x:c r="C2506" s="2" t="str">
        <x:v>デイ</x:v>
      </x:c>
      <x:c r="D2506" s="18" t="n">
        <x:v>80583</x:v>
      </x:c>
      <x:c r="E2506" s="18" t="n">
        <x:v>0</x:v>
      </x:c>
      <x:c r="F2506" s="18" t="n">
        <x:f>D2506-E2506</x:f>
        <x:v>80583</x:v>
      </x:c>
      <x:c r="G2506" s="18" t="n">
        <x:v>217173</x:v>
      </x:c>
      <x:c r="H2506" s="18" t="n">
        <x:v>417</x:v>
      </x:c>
      <x:c r="I2506" s="6" t="n">
        <x:v>1</x:v>
      </x:c>
      <x:c r="J2506" s="6" t="n">
        <x:v>5</x:v>
      </x:c>
      <x:c r="K2506" s="6" t="n">
        <x:v>5</x:v>
      </x:c>
      <x:c r="L2506" s="2" t="str">
        <x:v>既知45場</x:v>
      </x:c>
    </x:row>
    <x:row r="2507" ht="21" customHeight="1">
      <x:c r="A2507" s="2" t="str">
        <x:v>CRP1</x:v>
      </x:c>
      <x:c r="B2507" s="4" t="d">
        <x:v>2026-09-25T00:00:00.000Z</x:v>
      </x:c>
      <x:c r="C2507" s="2" t="str">
        <x:v>ナイト</x:v>
      </x:c>
      <x:c r="D2507" s="18" t="n">
        <x:v>24582</x:v>
      </x:c>
      <x:c r="E2507" s="18" t="n">
        <x:v>20418</x:v>
      </x:c>
      <x:c r="F2507" s="18" t="n">
        <x:f>D2507-E2507</x:f>
        <x:v>4164</x:v>
      </x:c>
      <x:c r="G2507" s="18" t="n">
        <x:v>221337</x:v>
      </x:c>
      <x:c r="H2507" s="18" t="n">
        <x:v>836</x:v>
      </x:c>
      <x:c r="I2507" s="6" t="n">
        <x:v>2</x:v>
      </x:c>
      <x:c r="J2507" s="6" t="n">
        <x:v>10</x:v>
      </x:c>
      <x:c r="K2507" s="6" t="n">
        <x:v>5</x:v>
      </x:c>
      <x:c r="L2507" s="2" t="str">
        <x:v>既知45場</x:v>
      </x:c>
    </x:row>
    <x:row r="2508" ht="21" customHeight="1">
      <x:c r="A2508" s="2" t="str">
        <x:v>CRP1</x:v>
      </x:c>
      <x:c r="B2508" s="4" t="d">
        <x:v>2026-09-28T00:00:00.000Z</x:v>
      </x:c>
      <x:c r="C2508" s="2" t="str">
        <x:v>デイ</x:v>
      </x:c>
      <x:c r="D2508" s="18" t="n">
        <x:v>88507</x:v>
      </x:c>
      <x:c r="E2508" s="18" t="n">
        <x:v>14166</x:v>
      </x:c>
      <x:c r="F2508" s="18" t="n">
        <x:f>D2508-E2508</x:f>
        <x:v>74341</x:v>
      </x:c>
      <x:c r="G2508" s="18" t="n">
        <x:v>295678</x:v>
      </x:c>
      <x:c r="H2508" s="18" t="n">
        <x:v>659</x:v>
      </x:c>
      <x:c r="I2508" s="6" t="n">
        <x:v>6</x:v>
      </x:c>
      <x:c r="J2508" s="6" t="n">
        <x:v>8</x:v>
      </x:c>
      <x:c r="K2508" s="6" t="n">
        <x:v>5</x:v>
      </x:c>
      <x:c r="L2508" s="2" t="str">
        <x:v>既知45場</x:v>
      </x:c>
    </x:row>
    <x:row r="2509" ht="21" customHeight="1">
      <x:c r="A2509" s="2" t="str">
        <x:v>CRP1</x:v>
      </x:c>
      <x:c r="B2509" s="4" t="d">
        <x:v>2026-09-28T00:00:00.000Z</x:v>
      </x:c>
      <x:c r="C2509" s="2" t="str">
        <x:v>ナイト</x:v>
      </x:c>
      <x:c r="D2509" s="18" t="n">
        <x:v>24582</x:v>
      </x:c>
      <x:c r="E2509" s="18" t="n">
        <x:v>0</x:v>
      </x:c>
      <x:c r="F2509" s="18" t="n">
        <x:f>D2509-E2509</x:f>
        <x:v>24582</x:v>
      </x:c>
      <x:c r="G2509" s="18" t="n">
        <x:v>320260</x:v>
      </x:c>
      <x:c r="H2509" s="18" t="n">
        <x:v>418</x:v>
      </x:c>
      <x:c r="I2509" s="6" t="n">
        <x:v>1</x:v>
      </x:c>
      <x:c r="J2509" s="6" t="n">
        <x:v>5</x:v>
      </x:c>
      <x:c r="K2509" s="6" t="n">
        <x:v>5</x:v>
      </x:c>
      <x:c r="L2509" s="2" t="str">
        <x:v>既知45場</x:v>
      </x:c>
    </x:row>
    <x:row r="2510" ht="21" customHeight="1">
      <x:c r="A2510" s="2" t="str">
        <x:v>CRP1</x:v>
      </x:c>
      <x:c r="B2510" s="4" t="d">
        <x:v>2026-09-29T00:00:00.000Z</x:v>
      </x:c>
      <x:c r="C2510" s="2" t="str">
        <x:v>デイ</x:v>
      </x:c>
      <x:c r="D2510" s="18" t="n">
        <x:v>46507</x:v>
      </x:c>
      <x:c r="E2510" s="18" t="n">
        <x:v>0</x:v>
      </x:c>
      <x:c r="F2510" s="18" t="n">
        <x:f>D2510-E2510</x:f>
        <x:v>46507</x:v>
      </x:c>
      <x:c r="G2510" s="18" t="n">
        <x:v>366767</x:v>
      </x:c>
      <x:c r="H2510" s="18" t="n">
        <x:v>493</x:v>
      </x:c>
      <x:c r="I2510" s="6" t="n">
        <x:v>5</x:v>
      </x:c>
      <x:c r="J2510" s="6" t="n">
        <x:v>6</x:v>
      </x:c>
      <x:c r="K2510" s="6" t="n">
        <x:v>5</x:v>
      </x:c>
      <x:c r="L2510" s="2" t="str">
        <x:v>既知45場</x:v>
      </x:c>
    </x:row>
    <x:row r="2511" ht="21" customHeight="1">
      <x:c r="A2511" s="2" t="str">
        <x:v>CRP1</x:v>
      </x:c>
      <x:c r="B2511" s="4" t="d">
        <x:v>2026-09-29T00:00:00.000Z</x:v>
      </x:c>
      <x:c r="C2511" s="2" t="str">
        <x:v>ナイト</x:v>
      </x:c>
      <x:c r="D2511" s="18" t="n">
        <x:v>19582</x:v>
      </x:c>
      <x:c r="E2511" s="18" t="n">
        <x:v>0</x:v>
      </x:c>
      <x:c r="F2511" s="18" t="n">
        <x:f>D2511-E2511</x:f>
        <x:v>19582</x:v>
      </x:c>
      <x:c r="G2511" s="18" t="n">
        <x:v>386349</x:v>
      </x:c>
      <x:c r="H2511" s="18" t="n">
        <x:v>418</x:v>
      </x:c>
      <x:c r="I2511" s="6" t="n">
        <x:v>1</x:v>
      </x:c>
      <x:c r="J2511" s="6" t="n">
        <x:v>5</x:v>
      </x:c>
      <x:c r="K2511" s="6" t="n">
        <x:v>5</x:v>
      </x:c>
      <x:c r="L2511" s="2" t="str">
        <x:v>既知45場</x:v>
      </x:c>
    </x:row>
    <x:row r="2512" ht="21" customHeight="1">
      <x:c r="A2512" s="2" t="str">
        <x:v>CRP1</x:v>
      </x:c>
      <x:c r="B2512" s="4" t="d">
        <x:v>2026-09-30T00:00:00.000Z</x:v>
      </x:c>
      <x:c r="C2512" s="2" t="str">
        <x:v>デイ</x:v>
      </x:c>
      <x:c r="D2512" s="18" t="n">
        <x:v>19418</x:v>
      </x:c>
      <x:c r="E2512" s="18" t="n">
        <x:v>41414</x:v>
      </x:c>
      <x:c r="F2512" s="18" t="n">
        <x:f>D2512-E2512</x:f>
        <x:v>-21996</x:v>
      </x:c>
      <x:c r="G2512" s="18" t="n">
        <x:v>364353</x:v>
      </x:c>
      <x:c r="H2512" s="18" t="n">
        <x:v>496</x:v>
      </x:c>
      <x:c r="I2512" s="6" t="n">
        <x:v>4</x:v>
      </x:c>
      <x:c r="J2512" s="6" t="n">
        <x:v>6</x:v>
      </x:c>
      <x:c r="K2512" s="6" t="n">
        <x:v>3</x:v>
      </x:c>
      <x:c r="L2512" s="2" t="str">
        <x:v>既知45場</x:v>
      </x:c>
    </x:row>
    <x:row r="2513" ht="21" customHeight="1">
      <x:c r="A2513" s="2" t="str">
        <x:v>CRP1</x:v>
      </x:c>
      <x:c r="B2513" s="4" t="d">
        <x:v>2026-09-30T00:00:00.000Z</x:v>
      </x:c>
      <x:c r="C2513" s="2" t="str">
        <x:v>ナイト</x:v>
      </x:c>
      <x:c r="D2513" s="18" t="n">
        <x:v>14582</x:v>
      </x:c>
      <x:c r="E2513" s="18" t="n">
        <x:v>11496</x:v>
      </x:c>
      <x:c r="F2513" s="18" t="n">
        <x:f>D2513-E2513</x:f>
        <x:v>3086</x:v>
      </x:c>
      <x:c r="G2513" s="18" t="n">
        <x:v>367439</x:v>
      </x:c>
      <x:c r="H2513" s="18" t="n">
        <x:v>914</x:v>
      </x:c>
      <x:c r="I2513" s="6" t="n">
        <x:v>5</x:v>
      </x:c>
      <x:c r="J2513" s="6" t="n">
        <x:v>11</x:v>
      </x:c>
      <x:c r="K2513" s="6" t="n">
        <x:v>5</x:v>
      </x:c>
      <x:c r="L2513" s="2" t="str">
        <x:v>既知45場</x:v>
      </x:c>
    </x:row>
    <x:row r="2514" ht="21" customHeight="1">
      <x:c r="A2514" s="2" t="str">
        <x:v>CRP1</x:v>
      </x:c>
      <x:c r="B2514" s="4" t="d">
        <x:v>2026-10-01T00:00:00.000Z</x:v>
      </x:c>
      <x:c r="C2514" s="2" t="str">
        <x:v>デイ</x:v>
      </x:c>
      <x:c r="D2514" s="18" t="n">
        <x:v>94084</x:v>
      </x:c>
      <x:c r="E2514" s="18" t="n">
        <x:v>0</x:v>
      </x:c>
      <x:c r="F2514" s="18" t="n">
        <x:f>D2514-E2514</x:f>
        <x:v>94084</x:v>
      </x:c>
      <x:c r="G2514" s="18" t="n">
        <x:v>461523</x:v>
      </x:c>
      <x:c r="H2514" s="18" t="n">
        <x:v>416</x:v>
      </x:c>
      <x:c r="I2514" s="6" t="n">
        <x:v>1</x:v>
      </x:c>
      <x:c r="J2514" s="6" t="n">
        <x:v>5</x:v>
      </x:c>
      <x:c r="K2514" s="6" t="n">
        <x:v>5</x:v>
      </x:c>
      <x:c r="L2514" s="2" t="str">
        <x:v>既知45場</x:v>
      </x:c>
    </x:row>
    <x:row r="2515" ht="21" customHeight="1">
      <x:c r="A2515" s="2" t="str">
        <x:v>CRP1</x:v>
      </x:c>
      <x:c r="B2515" s="4" t="d">
        <x:v>2026-10-01T00:00:00.000Z</x:v>
      </x:c>
      <x:c r="C2515" s="2" t="str">
        <x:v>ナイト</x:v>
      </x:c>
      <x:c r="D2515" s="18" t="n">
        <x:v>54916</x:v>
      </x:c>
      <x:c r="E2515" s="18" t="n">
        <x:v>29084</x:v>
      </x:c>
      <x:c r="F2515" s="18" t="n">
        <x:f>D2515-E2515</x:f>
        <x:v>25832</x:v>
      </x:c>
      <x:c r="G2515" s="18" t="n">
        <x:v>487355</x:v>
      </x:c>
      <x:c r="H2515" s="18" t="n">
        <x:v>1668</x:v>
      </x:c>
      <x:c r="I2515" s="6" t="n">
        <x:v>6</x:v>
      </x:c>
      <x:c r="J2515" s="6" t="n">
        <x:v>20</x:v>
      </x:c>
      <x:c r="K2515" s="6" t="n">
        <x:v>5</x:v>
      </x:c>
      <x:c r="L2515" s="2" t="str">
        <x:v>既知45場</x:v>
      </x:c>
    </x:row>
    <x:row r="2516" ht="21" customHeight="1">
      <x:c r="A2516" s="2" t="str">
        <x:v>CRP1</x:v>
      </x:c>
      <x:c r="B2516" s="4" t="d">
        <x:v>2026-10-02T00:00:00.000Z</x:v>
      </x:c>
      <x:c r="C2516" s="2" t="str">
        <x:v>デイ</x:v>
      </x:c>
      <x:c r="D2516" s="18" t="n">
        <x:v>0</x:v>
      </x:c>
      <x:c r="E2516" s="18" t="n">
        <x:v>28914</x:v>
      </x:c>
      <x:c r="F2516" s="18" t="n">
        <x:f>D2516-E2516</x:f>
        <x:v>-28914</x:v>
      </x:c>
      <x:c r="G2516" s="18" t="n">
        <x:v>458441</x:v>
      </x:c>
      <x:c r="H2516" s="18" t="n">
        <x:v>414</x:v>
      </x:c>
      <x:c r="I2516" s="6" t="n">
        <x:v>3</x:v>
      </x:c>
      <x:c r="J2516" s="6" t="n">
        <x:v>5</x:v>
      </x:c>
      <x:c r="K2516" s="6" t="n">
        <x:v>3</x:v>
      </x:c>
      <x:c r="L2516" s="2" t="str">
        <x:v>既知45場</x:v>
      </x:c>
    </x:row>
    <x:row r="2517" ht="21" customHeight="1">
      <x:c r="A2517" s="2" t="str">
        <x:v>CRP1</x:v>
      </x:c>
      <x:c r="B2517" s="4" t="d">
        <x:v>2026-10-02T00:00:00.000Z</x:v>
      </x:c>
      <x:c r="C2517" s="2" t="str">
        <x:v>ナイト</x:v>
      </x:c>
      <x:c r="D2517" s="18" t="n">
        <x:v>97082</x:v>
      </x:c>
      <x:c r="E2517" s="18" t="n">
        <x:v>43336</x:v>
      </x:c>
      <x:c r="F2517" s="18" t="n">
        <x:f>D2517-E2517</x:f>
        <x:v>53746</x:v>
      </x:c>
      <x:c r="G2517" s="18" t="n">
        <x:v>512187</x:v>
      </x:c>
      <x:c r="H2517" s="18" t="n">
        <x:v>1254</x:v>
      </x:c>
      <x:c r="I2517" s="6" t="n">
        <x:v>3</x:v>
      </x:c>
      <x:c r="J2517" s="6" t="n">
        <x:v>15</x:v>
      </x:c>
      <x:c r="K2517" s="6" t="n">
        <x:v>5</x:v>
      </x:c>
      <x:c r="L2517" s="2" t="str">
        <x:v>既知45場</x:v>
      </x:c>
    </x:row>
    <x:row r="2518" ht="21" customHeight="1">
      <x:c r="A2518" s="2" t="str">
        <x:v>CRP1</x:v>
      </x:c>
      <x:c r="B2518" s="4" t="d">
        <x:v>2026-10-05T00:00:00.000Z</x:v>
      </x:c>
      <x:c r="C2518" s="2" t="str">
        <x:v>デイ</x:v>
      </x:c>
      <x:c r="D2518" s="18" t="n">
        <x:v>15171</x:v>
      </x:c>
      <x:c r="E2518" s="18" t="n">
        <x:v>48914</x:v>
      </x:c>
      <x:c r="F2518" s="18" t="n">
        <x:f>D2518-E2518</x:f>
        <x:v>-33743</x:v>
      </x:c>
      <x:c r="G2518" s="18" t="n">
        <x:v>478444</x:v>
      </x:c>
      <x:c r="H2518" s="18" t="n">
        <x:v>1243</x:v>
      </x:c>
      <x:c r="I2518" s="6" t="n">
        <x:v>8</x:v>
      </x:c>
      <x:c r="J2518" s="6" t="n">
        <x:v>15</x:v>
      </x:c>
      <x:c r="K2518" s="6" t="n">
        <x:v>5</x:v>
      </x:c>
      <x:c r="L2518" s="2" t="str">
        <x:v>既知45場</x:v>
      </x:c>
    </x:row>
    <x:row r="2519" ht="21" customHeight="1">
      <x:c r="A2519" s="2" t="str">
        <x:v>CRP1</x:v>
      </x:c>
      <x:c r="B2519" s="4" t="d">
        <x:v>2026-10-05T00:00:00.000Z</x:v>
      </x:c>
      <x:c r="C2519" s="2" t="str">
        <x:v>ナイト</x:v>
      </x:c>
      <x:c r="D2519" s="18" t="n">
        <x:v>0</x:v>
      </x:c>
      <x:c r="E2519" s="18" t="n">
        <x:v>47502</x:v>
      </x:c>
      <x:c r="F2519" s="18" t="n">
        <x:f>D2519-E2519</x:f>
        <x:v>-47502</x:v>
      </x:c>
      <x:c r="G2519" s="18" t="n">
        <x:v>430942</x:v>
      </x:c>
      <x:c r="H2519" s="18" t="n">
        <x:v>1002</x:v>
      </x:c>
      <x:c r="I2519" s="6" t="n">
        <x:v>3</x:v>
      </x:c>
      <x:c r="J2519" s="6" t="n">
        <x:v>12</x:v>
      </x:c>
      <x:c r="K2519" s="6" t="n">
        <x:v>5</x:v>
      </x:c>
      <x:c r="L2519" s="2" t="str">
        <x:v>既知45場</x:v>
      </x:c>
    </x:row>
    <x:row r="2520" ht="21" customHeight="1">
      <x:c r="A2520" s="2" t="str">
        <x:v>CRP1</x:v>
      </x:c>
      <x:c r="B2520" s="4" t="d">
        <x:v>2026-10-06T00:00:00.000Z</x:v>
      </x:c>
      <x:c r="C2520" s="2" t="str">
        <x:v>デイ</x:v>
      </x:c>
      <x:c r="D2520" s="18" t="n">
        <x:v>0</x:v>
      </x:c>
      <x:c r="E2520" s="18" t="n">
        <x:v>10248</x:v>
      </x:c>
      <x:c r="F2520" s="18" t="n">
        <x:f>D2520-E2520</x:f>
        <x:v>-10248</x:v>
      </x:c>
      <x:c r="G2520" s="18" t="n">
        <x:v>420694</x:v>
      </x:c>
      <x:c r="H2520" s="18" t="n">
        <x:v>248</x:v>
      </x:c>
      <x:c r="I2520" s="6" t="n">
        <x:v>2</x:v>
      </x:c>
      <x:c r="J2520" s="6" t="n">
        <x:v>3</x:v>
      </x:c>
      <x:c r="K2520" s="6" t="n">
        <x:v>3</x:v>
      </x:c>
      <x:c r="L2520" s="2" t="str">
        <x:v>既知45場</x:v>
      </x:c>
    </x:row>
    <x:row r="2521" ht="21" customHeight="1">
      <x:c r="A2521" s="2" t="str">
        <x:v>CRP1</x:v>
      </x:c>
      <x:c r="B2521" s="4" t="d">
        <x:v>2026-10-06T00:00:00.000Z</x:v>
      </x:c>
      <x:c r="C2521" s="2" t="str">
        <x:v>ナイト</x:v>
      </x:c>
      <x:c r="D2521" s="18" t="n">
        <x:v>0</x:v>
      </x:c>
      <x:c r="E2521" s="18" t="n">
        <x:v>22414</x:v>
      </x:c>
      <x:c r="F2521" s="18" t="n">
        <x:f>D2521-E2521</x:f>
        <x:v>-22414</x:v>
      </x:c>
      <x:c r="G2521" s="18" t="n">
        <x:v>398280</x:v>
      </x:c>
      <x:c r="H2521" s="18" t="n">
        <x:v>414</x:v>
      </x:c>
      <x:c r="I2521" s="6" t="n">
        <x:v>3</x:v>
      </x:c>
      <x:c r="J2521" s="6" t="n">
        <x:v>5</x:v>
      </x:c>
      <x:c r="K2521" s="6" t="n">
        <x:v>3</x:v>
      </x:c>
      <x:c r="L2521" s="2" t="str">
        <x:v>既知45場</x:v>
      </x:c>
    </x:row>
    <x:row r="2522" ht="21" customHeight="1">
      <x:c r="A2522" s="2" t="str">
        <x:v>CRP1</x:v>
      </x:c>
      <x:c r="B2522" s="4" t="d">
        <x:v>2026-10-07T00:00:00.000Z</x:v>
      </x:c>
      <x:c r="C2522" s="2" t="str">
        <x:v>デイ</x:v>
      </x:c>
      <x:c r="D2522" s="18" t="n">
        <x:v>61589</x:v>
      </x:c>
      <x:c r="E2522" s="18" t="n">
        <x:v>0</x:v>
      </x:c>
      <x:c r="F2522" s="18" t="n">
        <x:f>D2522-E2522</x:f>
        <x:v>61589</x:v>
      </x:c>
      <x:c r="G2522" s="18" t="n">
        <x:v>459869</x:v>
      </x:c>
      <x:c r="H2522" s="18" t="n">
        <x:v>411</x:v>
      </x:c>
      <x:c r="I2522" s="6" t="n">
        <x:v>4</x:v>
      </x:c>
      <x:c r="J2522" s="6" t="n">
        <x:v>5</x:v>
      </x:c>
      <x:c r="K2522" s="6" t="n">
        <x:v>5</x:v>
      </x:c>
      <x:c r="L2522" s="2" t="str">
        <x:v>既知45場</x:v>
      </x:c>
    </x:row>
    <x:row r="2523" ht="21" customHeight="1">
      <x:c r="A2523" s="2" t="str">
        <x:v>CRP1</x:v>
      </x:c>
      <x:c r="B2523" s="4" t="d">
        <x:v>2026-10-07T00:00:00.000Z</x:v>
      </x:c>
      <x:c r="C2523" s="2" t="str">
        <x:v>ナイト</x:v>
      </x:c>
      <x:c r="D2523" s="18" t="n">
        <x:v>0</x:v>
      </x:c>
      <x:c r="E2523" s="18" t="n">
        <x:v>412</x:v>
      </x:c>
      <x:c r="F2523" s="18" t="n">
        <x:f>D2523-E2523</x:f>
        <x:v>-412</x:v>
      </x:c>
      <x:c r="G2523" s="18" t="n">
        <x:v>459457</x:v>
      </x:c>
      <x:c r="H2523" s="18" t="n">
        <x:v>412</x:v>
      </x:c>
      <x:c r="I2523" s="6" t="n">
        <x:v>4</x:v>
      </x:c>
      <x:c r="J2523" s="6" t="n">
        <x:v>5</x:v>
      </x:c>
      <x:c r="K2523" s="6" t="n">
        <x:v>5</x:v>
      </x:c>
      <x:c r="L2523" s="2" t="str">
        <x:v>既知45場</x:v>
      </x:c>
    </x:row>
    <x:row r="2524" ht="21" customHeight="1">
      <x:c r="A2524" s="2" t="str">
        <x:v>CRP1</x:v>
      </x:c>
      <x:c r="B2524" s="4" t="d">
        <x:v>2026-10-08T00:00:00.000Z</x:v>
      </x:c>
      <x:c r="C2524" s="2" t="str">
        <x:v>デイ</x:v>
      </x:c>
      <x:c r="D2524" s="18" t="n">
        <x:v>68755</x:v>
      </x:c>
      <x:c r="E2524" s="18" t="n">
        <x:v>55660</x:v>
      </x:c>
      <x:c r="F2524" s="18" t="n">
        <x:f>D2524-E2524</x:f>
        <x:v>13095</x:v>
      </x:c>
      <x:c r="G2524" s="18" t="n">
        <x:v>472552</x:v>
      </x:c>
      <x:c r="H2524" s="18" t="n">
        <x:v>1405</x:v>
      </x:c>
      <x:c r="I2524" s="6" t="n">
        <x:v>10</x:v>
      </x:c>
      <x:c r="J2524" s="6" t="n">
        <x:v>17</x:v>
      </x:c>
      <x:c r="K2524" s="6" t="n">
        <x:v>5</x:v>
      </x:c>
      <x:c r="L2524" s="2" t="str">
        <x:v>既知45場</x:v>
      </x:c>
    </x:row>
    <x:row r="2525" ht="21" customHeight="1">
      <x:c r="A2525" s="2" t="str">
        <x:v>CRP1</x:v>
      </x:c>
      <x:c r="B2525" s="4" t="d">
        <x:v>2026-10-08T00:00:00.000Z</x:v>
      </x:c>
      <x:c r="C2525" s="2" t="str">
        <x:v>ナイト</x:v>
      </x:c>
      <x:c r="D2525" s="18" t="n">
        <x:v>36586</x:v>
      </x:c>
      <x:c r="E2525" s="18" t="n">
        <x:v>13748</x:v>
      </x:c>
      <x:c r="F2525" s="18" t="n">
        <x:f>D2525-E2525</x:f>
        <x:v>22838</x:v>
      </x:c>
      <x:c r="G2525" s="18" t="n">
        <x:v>495390</x:v>
      </x:c>
      <x:c r="H2525" s="18" t="n">
        <x:v>1162</x:v>
      </x:c>
      <x:c r="I2525" s="6" t="n">
        <x:v>7</x:v>
      </x:c>
      <x:c r="J2525" s="6" t="n">
        <x:v>14</x:v>
      </x:c>
      <x:c r="K2525" s="6" t="n">
        <x:v>5</x:v>
      </x:c>
      <x:c r="L2525" s="2" t="str">
        <x:v>既知45場</x:v>
      </x:c>
    </x:row>
    <x:row r="2526" ht="21" customHeight="1">
      <x:c r="A2526" s="2" t="str">
        <x:v>CRP1</x:v>
      </x:c>
      <x:c r="B2526" s="4" t="d">
        <x:v>2026-10-09T00:00:00.000Z</x:v>
      </x:c>
      <x:c r="C2526" s="2" t="str">
        <x:v>デイ</x:v>
      </x:c>
      <x:c r="D2526" s="18" t="n">
        <x:v>57005</x:v>
      </x:c>
      <x:c r="E2526" s="18" t="n">
        <x:v>12166</x:v>
      </x:c>
      <x:c r="F2526" s="18" t="n">
        <x:f>D2526-E2526</x:f>
        <x:v>44839</x:v>
      </x:c>
      <x:c r="G2526" s="18" t="n">
        <x:v>540229</x:v>
      </x:c>
      <x:c r="H2526" s="18" t="n">
        <x:v>661</x:v>
      </x:c>
      <x:c r="I2526" s="6" t="n">
        <x:v>5</x:v>
      </x:c>
      <x:c r="J2526" s="6" t="n">
        <x:v>8</x:v>
      </x:c>
      <x:c r="K2526" s="6" t="n">
        <x:v>4</x:v>
      </x:c>
      <x:c r="L2526" s="2" t="str">
        <x:v>既知45場</x:v>
      </x:c>
    </x:row>
    <x:row r="2527" ht="21" customHeight="1">
      <x:c r="A2527" s="2" t="str">
        <x:v>CRP1</x:v>
      </x:c>
      <x:c r="B2527" s="4" t="d">
        <x:v>2026-10-09T00:00:00.000Z</x:v>
      </x:c>
      <x:c r="C2527" s="2" t="str">
        <x:v>ナイト</x:v>
      </x:c>
      <x:c r="D2527" s="18" t="n">
        <x:v>14582</x:v>
      </x:c>
      <x:c r="E2527" s="18" t="n">
        <x:v>0</x:v>
      </x:c>
      <x:c r="F2527" s="18" t="n">
        <x:f>D2527-E2527</x:f>
        <x:v>14582</x:v>
      </x:c>
      <x:c r="G2527" s="18" t="n">
        <x:v>554811</x:v>
      </x:c>
      <x:c r="H2527" s="18" t="n">
        <x:v>418</x:v>
      </x:c>
      <x:c r="I2527" s="6" t="n">
        <x:v>1</x:v>
      </x:c>
      <x:c r="J2527" s="6" t="n">
        <x:v>5</x:v>
      </x:c>
      <x:c r="K2527" s="6" t="n">
        <x:v>5</x:v>
      </x:c>
      <x:c r="L2527" s="2" t="str">
        <x:v>既知45場</x:v>
      </x:c>
    </x:row>
    <x:row r="2528" ht="21" customHeight="1">
      <x:c r="A2528" s="2" t="str">
        <x:v>CRP1</x:v>
      </x:c>
      <x:c r="B2528" s="4" t="d">
        <x:v>2026-10-12T00:00:00.000Z</x:v>
      </x:c>
      <x:c r="C2528" s="2" t="str">
        <x:v>デイ</x:v>
      </x:c>
      <x:c r="D2528" s="18" t="n">
        <x:v>19582</x:v>
      </x:c>
      <x:c r="E2528" s="18" t="n">
        <x:v>0</x:v>
      </x:c>
      <x:c r="F2528" s="18" t="n">
        <x:f>D2528-E2528</x:f>
        <x:v>19582</x:v>
      </x:c>
      <x:c r="G2528" s="18" t="n">
        <x:v>574393</x:v>
      </x:c>
      <x:c r="H2528" s="18" t="n">
        <x:v>418</x:v>
      </x:c>
      <x:c r="I2528" s="6" t="n">
        <x:v>1</x:v>
      </x:c>
      <x:c r="J2528" s="6" t="n">
        <x:v>5</x:v>
      </x:c>
      <x:c r="K2528" s="6" t="n">
        <x:v>5</x:v>
      </x:c>
      <x:c r="L2528" s="2" t="str">
        <x:v>既知45場</x:v>
      </x:c>
    </x:row>
    <x:row r="2529" ht="21" customHeight="1">
      <x:c r="A2529" s="2" t="str">
        <x:v>CRP1</x:v>
      </x:c>
      <x:c r="B2529" s="4" t="d">
        <x:v>2026-10-12T00:00:00.000Z</x:v>
      </x:c>
      <x:c r="C2529" s="2" t="str">
        <x:v>ナイト</x:v>
      </x:c>
      <x:c r="D2529" s="18" t="n">
        <x:v>2082</x:v>
      </x:c>
      <x:c r="E2529" s="18" t="n">
        <x:v>0</x:v>
      </x:c>
      <x:c r="F2529" s="18" t="n">
        <x:f>D2529-E2529</x:f>
        <x:v>2082</x:v>
      </x:c>
      <x:c r="G2529" s="18" t="n">
        <x:v>576475</x:v>
      </x:c>
      <x:c r="H2529" s="18" t="n">
        <x:v>418</x:v>
      </x:c>
      <x:c r="I2529" s="6" t="n">
        <x:v>1</x:v>
      </x:c>
      <x:c r="J2529" s="6" t="n">
        <x:v>5</x:v>
      </x:c>
      <x:c r="K2529" s="6" t="n">
        <x:v>5</x:v>
      </x:c>
      <x:c r="L2529" s="2" t="str">
        <x:v>既知45場</x:v>
      </x:c>
    </x:row>
    <x:row r="2530" ht="21" customHeight="1">
      <x:c r="A2530" s="2" t="str">
        <x:v>CRP1</x:v>
      </x:c>
      <x:c r="B2530" s="4" t="d">
        <x:v>2026-10-13T00:00:00.000Z</x:v>
      </x:c>
      <x:c r="C2530" s="2" t="str">
        <x:v>デイ</x:v>
      </x:c>
      <x:c r="D2530" s="18" t="n">
        <x:v>28089</x:v>
      </x:c>
      <x:c r="E2530" s="18" t="n">
        <x:v>42918</x:v>
      </x:c>
      <x:c r="F2530" s="18" t="n">
        <x:f>D2530-E2530</x:f>
        <x:v>-14829</x:v>
      </x:c>
      <x:c r="G2530" s="18" t="n">
        <x:v>561646</x:v>
      </x:c>
      <x:c r="H2530" s="18" t="n">
        <x:v>829</x:v>
      </x:c>
      <x:c r="I2530" s="6" t="n">
        <x:v>5</x:v>
      </x:c>
      <x:c r="J2530" s="6" t="n">
        <x:v>10</x:v>
      </x:c>
      <x:c r="K2530" s="6" t="n">
        <x:v>5</x:v>
      </x:c>
      <x:c r="L2530" s="2" t="str">
        <x:v>既知45場</x:v>
      </x:c>
    </x:row>
    <x:row r="2531" ht="21" customHeight="1">
      <x:c r="A2531" s="2" t="str">
        <x:v>CRP1</x:v>
      </x:c>
      <x:c r="B2531" s="4" t="d">
        <x:v>2026-10-13T00:00:00.000Z</x:v>
      </x:c>
      <x:c r="C2531" s="2" t="str">
        <x:v>ナイト</x:v>
      </x:c>
      <x:c r="D2531" s="18" t="n">
        <x:v>4582</x:v>
      </x:c>
      <x:c r="E2531" s="18" t="n">
        <x:v>0</x:v>
      </x:c>
      <x:c r="F2531" s="18" t="n">
        <x:f>D2531-E2531</x:f>
        <x:v>4582</x:v>
      </x:c>
      <x:c r="G2531" s="18" t="n">
        <x:v>566228</x:v>
      </x:c>
      <x:c r="H2531" s="18" t="n">
        <x:v>418</x:v>
      </x:c>
      <x:c r="I2531" s="6" t="n">
        <x:v>1</x:v>
      </x:c>
      <x:c r="J2531" s="6" t="n">
        <x:v>5</x:v>
      </x:c>
      <x:c r="K2531" s="6" t="n">
        <x:v>5</x:v>
      </x:c>
      <x:c r="L2531" s="2" t="str">
        <x:v>既知45場</x:v>
      </x:c>
    </x:row>
    <x:row r="2532" ht="21" customHeight="1">
      <x:c r="A2532" s="2" t="str">
        <x:v>CRP1</x:v>
      </x:c>
      <x:c r="B2532" s="4" t="d">
        <x:v>2026-10-14T00:00:00.000Z</x:v>
      </x:c>
      <x:c r="C2532" s="2" t="str">
        <x:v>デイ</x:v>
      </x:c>
      <x:c r="D2532" s="18" t="n">
        <x:v>0</x:v>
      </x:c>
      <x:c r="E2532" s="18" t="n">
        <x:v>45738</x:v>
      </x:c>
      <x:c r="F2532" s="18" t="n">
        <x:f>D2532-E2532</x:f>
        <x:v>-45738</x:v>
      </x:c>
      <x:c r="G2532" s="18" t="n">
        <x:v>520490</x:v>
      </x:c>
      <x:c r="H2532" s="18" t="n">
        <x:v>1238</x:v>
      </x:c>
      <x:c r="I2532" s="6" t="n">
        <x:v>10</x:v>
      </x:c>
      <x:c r="J2532" s="6" t="n">
        <x:v>15</x:v>
      </x:c>
      <x:c r="K2532" s="6" t="n">
        <x:v>5</x:v>
      </x:c>
      <x:c r="L2532" s="2" t="str">
        <x:v>既知45場</x:v>
      </x:c>
    </x:row>
    <x:row r="2533" ht="21" customHeight="1">
      <x:c r="A2533" s="2" t="str">
        <x:v>CRP1</x:v>
      </x:c>
      <x:c r="B2533" s="4" t="d">
        <x:v>2026-10-14T00:00:00.000Z</x:v>
      </x:c>
      <x:c r="C2533" s="2" t="str">
        <x:v>ナイト</x:v>
      </x:c>
      <x:c r="D2533" s="18" t="n">
        <x:v>46670</x:v>
      </x:c>
      <x:c r="E2533" s="18" t="n">
        <x:v>48832</x:v>
      </x:c>
      <x:c r="F2533" s="18" t="n">
        <x:f>D2533-E2533</x:f>
        <x:v>-2162</x:v>
      </x:c>
      <x:c r="G2533" s="18" t="n">
        <x:v>518328</x:v>
      </x:c>
      <x:c r="H2533" s="18" t="n">
        <x:v>1662</x:v>
      </x:c>
      <x:c r="I2533" s="6" t="n">
        <x:v>9</x:v>
      </x:c>
      <x:c r="J2533" s="6" t="n">
        <x:v>20</x:v>
      </x:c>
      <x:c r="K2533" s="6" t="n">
        <x:v>5</x:v>
      </x:c>
      <x:c r="L2533" s="2" t="str">
        <x:v>既知45場</x:v>
      </x:c>
    </x:row>
    <x:row r="2534" ht="21" customHeight="1">
      <x:c r="A2534" s="2" t="str">
        <x:v>CRP1</x:v>
      </x:c>
      <x:c r="B2534" s="4" t="d">
        <x:v>2026-10-15T00:00:00.000Z</x:v>
      </x:c>
      <x:c r="C2534" s="2" t="str">
        <x:v>デイ</x:v>
      </x:c>
      <x:c r="D2534" s="18" t="n">
        <x:v>115507</x:v>
      </x:c>
      <x:c r="E2534" s="18" t="n">
        <x:v>25914</x:v>
      </x:c>
      <x:c r="F2534" s="18" t="n">
        <x:f>D2534-E2534</x:f>
        <x:v>89593</x:v>
      </x:c>
      <x:c r="G2534" s="18" t="n">
        <x:v>607921</x:v>
      </x:c>
      <x:c r="H2534" s="18" t="n">
        <x:v>907</x:v>
      </x:c>
      <x:c r="I2534" s="6" t="n">
        <x:v>8</x:v>
      </x:c>
      <x:c r="J2534" s="6" t="n">
        <x:v>11</x:v>
      </x:c>
      <x:c r="K2534" s="6" t="n">
        <x:v>5</x:v>
      </x:c>
      <x:c r="L2534" s="2" t="str">
        <x:v>既知45場</x:v>
      </x:c>
    </x:row>
    <x:row r="2535" ht="21" customHeight="1">
      <x:c r="A2535" s="2" t="str">
        <x:v>CRP1</x:v>
      </x:c>
      <x:c r="B2535" s="4" t="d">
        <x:v>2026-10-15T00:00:00.000Z</x:v>
      </x:c>
      <x:c r="C2535" s="2" t="str">
        <x:v>ナイト</x:v>
      </x:c>
      <x:c r="D2535" s="18" t="n">
        <x:v>61664</x:v>
      </x:c>
      <x:c r="E2535" s="18" t="n">
        <x:v>27502</x:v>
      </x:c>
      <x:c r="F2535" s="18" t="n">
        <x:f>D2535-E2535</x:f>
        <x:v>34162</x:v>
      </x:c>
      <x:c r="G2535" s="18" t="n">
        <x:v>642083</x:v>
      </x:c>
      <x:c r="H2535" s="18" t="n">
        <x:v>1838</x:v>
      </x:c>
      <x:c r="I2535" s="6" t="n">
        <x:v>5</x:v>
      </x:c>
      <x:c r="J2535" s="6" t="n">
        <x:v>22</x:v>
      </x:c>
      <x:c r="K2535" s="6" t="n">
        <x:v>5</x:v>
      </x:c>
      <x:c r="L2535" s="2" t="str">
        <x:v>既知45場</x:v>
      </x:c>
    </x:row>
    <x:row r="2536" ht="21" customHeight="1">
      <x:c r="A2536" s="2" t="str">
        <x:v>CRP1</x:v>
      </x:c>
      <x:c r="B2536" s="4" t="d">
        <x:v>2026-10-16T00:00:00.000Z</x:v>
      </x:c>
      <x:c r="C2536" s="2" t="str">
        <x:v>デイ</x:v>
      </x:c>
      <x:c r="D2536" s="18" t="n">
        <x:v>0</x:v>
      </x:c>
      <x:c r="E2536" s="18" t="n">
        <x:v>62662</x:v>
      </x:c>
      <x:c r="F2536" s="18" t="n">
        <x:f>D2536-E2536</x:f>
        <x:v>-62662</x:v>
      </x:c>
      <x:c r="G2536" s="18" t="n">
        <x:v>579421</x:v>
      </x:c>
      <x:c r="H2536" s="18" t="n">
        <x:v>1162</x:v>
      </x:c>
      <x:c r="I2536" s="6" t="n">
        <x:v>7</x:v>
      </x:c>
      <x:c r="J2536" s="6" t="n">
        <x:v>14</x:v>
      </x:c>
      <x:c r="K2536" s="6" t="n">
        <x:v>5</x:v>
      </x:c>
      <x:c r="L2536" s="2" t="str">
        <x:v>既知45場</x:v>
      </x:c>
    </x:row>
    <x:row r="2537" ht="21" customHeight="1">
      <x:c r="A2537" s="2" t="str">
        <x:v>CRP1</x:v>
      </x:c>
      <x:c r="B2537" s="4" t="d">
        <x:v>2026-10-16T00:00:00.000Z</x:v>
      </x:c>
      <x:c r="C2537" s="2" t="str">
        <x:v>ナイト</x:v>
      </x:c>
      <x:c r="D2537" s="18" t="n">
        <x:v>145170</x:v>
      </x:c>
      <x:c r="E2537" s="18" t="n">
        <x:v>29084</x:v>
      </x:c>
      <x:c r="F2537" s="18" t="n">
        <x:f>D2537-E2537</x:f>
        <x:v>116086</x:v>
      </x:c>
      <x:c r="G2537" s="18" t="n">
        <x:v>695507</x:v>
      </x:c>
      <x:c r="H2537" s="18" t="n">
        <x:v>1414</x:v>
      </x:c>
      <x:c r="I2537" s="6" t="n">
        <x:v>7</x:v>
      </x:c>
      <x:c r="J2537" s="6" t="n">
        <x:v>17</x:v>
      </x:c>
      <x:c r="K2537" s="6" t="n">
        <x:v>5</x:v>
      </x:c>
      <x:c r="L2537" s="2" t="str">
        <x:v>既知45場</x:v>
      </x:c>
    </x:row>
    <x:row r="2538" ht="21" customHeight="1">
      <x:c r="A2538" s="2" t="str">
        <x:v>CRP1</x:v>
      </x:c>
      <x:c r="B2538" s="4" t="d">
        <x:v>2026-10-19T00:00:00.000Z</x:v>
      </x:c>
      <x:c r="C2538" s="2" t="str">
        <x:v>デイ</x:v>
      </x:c>
      <x:c r="D2538" s="18" t="n">
        <x:v>118083</x:v>
      </x:c>
      <x:c r="E2538" s="18" t="n">
        <x:v>19166</x:v>
      </x:c>
      <x:c r="F2538" s="18" t="n">
        <x:f>D2538-E2538</x:f>
        <x:v>98917</x:v>
      </x:c>
      <x:c r="G2538" s="18" t="n">
        <x:v>794424</x:v>
      </x:c>
      <x:c r="H2538" s="18" t="n">
        <x:v>583</x:v>
      </x:c>
      <x:c r="I2538" s="6" t="n">
        <x:v>2</x:v>
      </x:c>
      <x:c r="J2538" s="6" t="n">
        <x:v>7</x:v>
      </x:c>
      <x:c r="K2538" s="6" t="n">
        <x:v>5</x:v>
      </x:c>
      <x:c r="L2538" s="2" t="str">
        <x:v>既知45場</x:v>
      </x:c>
    </x:row>
    <x:row r="2539" ht="21" customHeight="1">
      <x:c r="A2539" s="2" t="str">
        <x:v>CRP1</x:v>
      </x:c>
      <x:c r="B2539" s="4" t="d">
        <x:v>2026-10-19T00:00:00.000Z</x:v>
      </x:c>
      <x:c r="C2539" s="2" t="str">
        <x:v>ナイト</x:v>
      </x:c>
      <x:c r="D2539" s="18" t="n">
        <x:v>10340</x:v>
      </x:c>
      <x:c r="E2539" s="18" t="n">
        <x:v>27584</x:v>
      </x:c>
      <x:c r="F2539" s="18" t="n">
        <x:f>D2539-E2539</x:f>
        <x:v>-17244</x:v>
      </x:c>
      <x:c r="G2539" s="18" t="n">
        <x:v>777180</x:v>
      </x:c>
      <x:c r="H2539" s="18" t="n">
        <x:v>1244</x:v>
      </x:c>
      <x:c r="I2539" s="6" t="n">
        <x:v>8</x:v>
      </x:c>
      <x:c r="J2539" s="6" t="n">
        <x:v>15</x:v>
      </x:c>
      <x:c r="K2539" s="6" t="n">
        <x:v>5</x:v>
      </x:c>
      <x:c r="L2539" s="2" t="str">
        <x:v>既知45場</x:v>
      </x:c>
    </x:row>
    <x:row r="2540" ht="21" customHeight="1">
      <x:c r="A2540" s="2" t="str">
        <x:v>CRP1</x:v>
      </x:c>
      <x:c r="B2540" s="4" t="d">
        <x:v>2026-10-20T00:00:00.000Z</x:v>
      </x:c>
      <x:c r="C2540" s="2" t="str">
        <x:v>デイ</x:v>
      </x:c>
      <x:c r="D2540" s="18" t="n">
        <x:v>30507</x:v>
      </x:c>
      <x:c r="E2540" s="18" t="n">
        <x:v>23332</x:v>
      </x:c>
      <x:c r="F2540" s="18" t="n">
        <x:f>D2540-E2540</x:f>
        <x:v>7175</x:v>
      </x:c>
      <x:c r="G2540" s="18" t="n">
        <x:v>784355</x:v>
      </x:c>
      <x:c r="H2540" s="18" t="n">
        <x:v>825</x:v>
      </x:c>
      <x:c r="I2540" s="6" t="n">
        <x:v>7</x:v>
      </x:c>
      <x:c r="J2540" s="6" t="n">
        <x:v>10</x:v>
      </x:c>
      <x:c r="K2540" s="6" t="n">
        <x:v>5</x:v>
      </x:c>
      <x:c r="L2540" s="2" t="str">
        <x:v>既知45場</x:v>
      </x:c>
    </x:row>
    <x:row r="2541" ht="21" customHeight="1">
      <x:c r="A2541" s="2" t="str">
        <x:v>CRP1</x:v>
      </x:c>
      <x:c r="B2541" s="4" t="d">
        <x:v>2026-10-20T00:00:00.000Z</x:v>
      </x:c>
      <x:c r="C2541" s="2" t="str">
        <x:v>ナイト</x:v>
      </x:c>
      <x:c r="D2541" s="18" t="n">
        <x:v>84582</x:v>
      </x:c>
      <x:c r="E2541" s="18" t="n">
        <x:v>36584</x:v>
      </x:c>
      <x:c r="F2541" s="18" t="n">
        <x:f>D2541-E2541</x:f>
        <x:v>47998</x:v>
      </x:c>
      <x:c r="G2541" s="18" t="n">
        <x:v>832353</x:v>
      </x:c>
      <x:c r="H2541" s="18" t="n">
        <x:v>1002</x:v>
      </x:c>
      <x:c r="I2541" s="6" t="n">
        <x:v>3</x:v>
      </x:c>
      <x:c r="J2541" s="6" t="n">
        <x:v>12</x:v>
      </x:c>
      <x:c r="K2541" s="6" t="n">
        <x:v>5</x:v>
      </x:c>
      <x:c r="L2541" s="2" t="str">
        <x:v>既知45場</x:v>
      </x:c>
    </x:row>
    <x:row r="2542" ht="21" customHeight="1">
      <x:c r="A2542" s="2" t="str">
        <x:v>CRP1</x:v>
      </x:c>
      <x:c r="B2542" s="4" t="d">
        <x:v>2026-10-21T00:00:00.000Z</x:v>
      </x:c>
      <x:c r="C2542" s="2" t="str">
        <x:v>デイ</x:v>
      </x:c>
      <x:c r="D2542" s="18" t="n">
        <x:v>14589</x:v>
      </x:c>
      <x:c r="E2542" s="18" t="n">
        <x:v>24914</x:v>
      </x:c>
      <x:c r="F2542" s="18" t="n">
        <x:f>D2542-E2542</x:f>
        <x:v>-10325</x:v>
      </x:c>
      <x:c r="G2542" s="18" t="n">
        <x:v>822028</x:v>
      </x:c>
      <x:c r="H2542" s="18" t="n">
        <x:v>825</x:v>
      </x:c>
      <x:c r="I2542" s="6" t="n">
        <x:v>7</x:v>
      </x:c>
      <x:c r="J2542" s="6" t="n">
        <x:v>10</x:v>
      </x:c>
      <x:c r="K2542" s="6" t="n">
        <x:v>5</x:v>
      </x:c>
      <x:c r="L2542" s="2" t="str">
        <x:v>既知45場</x:v>
      </x:c>
    </x:row>
    <x:row r="2543" ht="21" customHeight="1">
      <x:c r="A2543" s="2" t="str">
        <x:v>CRP1</x:v>
      </x:c>
      <x:c r="B2543" s="4" t="d">
        <x:v>2026-10-21T00:00:00.000Z</x:v>
      </x:c>
      <x:c r="C2543" s="2" t="str">
        <x:v>ナイト</x:v>
      </x:c>
      <x:c r="D2543" s="18" t="n">
        <x:v>15670</x:v>
      </x:c>
      <x:c r="E2543" s="18" t="n">
        <x:v>9166</x:v>
      </x:c>
      <x:c r="F2543" s="18" t="n">
        <x:f>D2543-E2543</x:f>
        <x:v>6504</x:v>
      </x:c>
      <x:c r="G2543" s="18" t="n">
        <x:v>828532</x:v>
      </x:c>
      <x:c r="H2543" s="18" t="n">
        <x:v>996</x:v>
      </x:c>
      <x:c r="I2543" s="6" t="n">
        <x:v>6</x:v>
      </x:c>
      <x:c r="J2543" s="6" t="n">
        <x:v>12</x:v>
      </x:c>
      <x:c r="K2543" s="6" t="n">
        <x:v>5</x:v>
      </x:c>
      <x:c r="L2543" s="2" t="str">
        <x:v>追加2場</x:v>
      </x:c>
    </x:row>
    <x:row r="2544" ht="21" customHeight="1">
      <x:c r="A2544" s="2" t="str">
        <x:v>CRP1</x:v>
      </x:c>
      <x:c r="B2544" s="4" t="d">
        <x:v>2026-10-22T00:00:00.000Z</x:v>
      </x:c>
      <x:c r="C2544" s="2" t="str">
        <x:v>デイ</x:v>
      </x:c>
      <x:c r="D2544" s="18" t="n">
        <x:v>55839</x:v>
      </x:c>
      <x:c r="E2544" s="18" t="n">
        <x:v>12166</x:v>
      </x:c>
      <x:c r="F2544" s="18" t="n">
        <x:f>D2544-E2544</x:f>
        <x:v>43673</x:v>
      </x:c>
      <x:c r="G2544" s="18" t="n">
        <x:v>872205</x:v>
      </x:c>
      <x:c r="H2544" s="18" t="n">
        <x:v>827</x:v>
      </x:c>
      <x:c r="I2544" s="6" t="n">
        <x:v>6</x:v>
      </x:c>
      <x:c r="J2544" s="6" t="n">
        <x:v>10</x:v>
      </x:c>
      <x:c r="K2544" s="6" t="n">
        <x:v>5</x:v>
      </x:c>
      <x:c r="L2544" s="2" t="str">
        <x:v>追加2場</x:v>
      </x:c>
    </x:row>
    <x:row r="2545" ht="21" customHeight="1">
      <x:c r="A2545" s="2" t="str">
        <x:v>CRP3</x:v>
      </x:c>
      <x:c r="B2545" s="4" t="d">
        <x:v>2026-09-21T00:00:00.000Z</x:v>
      </x:c>
      <x:c r="C2545" s="2" t="str">
        <x:v>デイ</x:v>
      </x:c>
      <x:c r="D2545" s="18" t="n">
        <x:v>0</x:v>
      </x:c>
      <x:c r="E2545" s="18" t="n">
        <x:v>20418</x:v>
      </x:c>
      <x:c r="F2545" s="18" t="n">
        <x:f>D2545-E2545</x:f>
        <x:v>-20418</x:v>
      </x:c>
      <x:c r="G2545" s="18" t="n">
        <x:v>-20418</x:v>
      </x:c>
      <x:c r="H2545" s="18" t="n">
        <x:v>418</x:v>
      </x:c>
      <x:c r="I2545" s="6" t="n">
        <x:v>1</x:v>
      </x:c>
      <x:c r="J2545" s="6" t="n">
        <x:v>5</x:v>
      </x:c>
      <x:c r="K2545" s="6" t="n">
        <x:v>5</x:v>
      </x:c>
      <x:c r="L2545" s="2" t="str">
        <x:v>既知45場</x:v>
      </x:c>
    </x:row>
    <x:row r="2546" ht="21" customHeight="1">
      <x:c r="A2546" s="2" t="str">
        <x:v>CRP3</x:v>
      </x:c>
      <x:c r="B2546" s="4" t="d">
        <x:v>2026-09-21T00:00:00.000Z</x:v>
      </x:c>
      <x:c r="C2546" s="2" t="str">
        <x:v>ナイト</x:v>
      </x:c>
      <x:c r="D2546" s="18" t="n">
        <x:v>752</x:v>
      </x:c>
      <x:c r="E2546" s="18" t="n">
        <x:v>0</x:v>
      </x:c>
      <x:c r="F2546" s="18" t="n">
        <x:f>D2546-E2546</x:f>
        <x:v>752</x:v>
      </x:c>
      <x:c r="G2546" s="18" t="n">
        <x:v>-19666</x:v>
      </x:c>
      <x:c r="H2546" s="18" t="n">
        <x:v>248</x:v>
      </x:c>
      <x:c r="I2546" s="6" t="n">
        <x:v>2</x:v>
      </x:c>
      <x:c r="J2546" s="6" t="n">
        <x:v>3</x:v>
      </x:c>
      <x:c r="K2546" s="6" t="n">
        <x:v>3</x:v>
      </x:c>
      <x:c r="L2546" s="2" t="str">
        <x:v>既知45場</x:v>
      </x:c>
    </x:row>
    <x:row r="2547" ht="21" customHeight="1">
      <x:c r="A2547" s="2" t="str">
        <x:v>CRP3</x:v>
      </x:c>
      <x:c r="B2547" s="4" t="d">
        <x:v>2026-09-22T00:00:00.000Z</x:v>
      </x:c>
      <x:c r="C2547" s="2" t="str">
        <x:v>デイ</x:v>
      </x:c>
      <x:c r="D2547" s="18" t="n">
        <x:v>7835</x:v>
      </x:c>
      <x:c r="E2547" s="18" t="n">
        <x:v>20418</x:v>
      </x:c>
      <x:c r="F2547" s="18" t="n">
        <x:f>D2547-E2547</x:f>
        <x:v>-12583</x:v>
      </x:c>
      <x:c r="G2547" s="18" t="n">
        <x:v>-32249</x:v>
      </x:c>
      <x:c r="H2547" s="18" t="n">
        <x:v>583</x:v>
      </x:c>
      <x:c r="I2547" s="6" t="n">
        <x:v>2</x:v>
      </x:c>
      <x:c r="J2547" s="6" t="n">
        <x:v>7</x:v>
      </x:c>
      <x:c r="K2547" s="6" t="n">
        <x:v>5</x:v>
      </x:c>
      <x:c r="L2547" s="2" t="str">
        <x:v>既知45場</x:v>
      </x:c>
    </x:row>
    <x:row r="2548" ht="21" customHeight="1">
      <x:c r="A2548" s="2" t="str">
        <x:v>CRP3</x:v>
      </x:c>
      <x:c r="B2548" s="4" t="d">
        <x:v>2026-09-22T00:00:00.000Z</x:v>
      </x:c>
      <x:c r="C2548" s="2" t="str">
        <x:v>ナイト</x:v>
      </x:c>
      <x:c r="D2548" s="18" t="n">
        <x:v>0</x:v>
      </x:c>
      <x:c r="E2548" s="18" t="n">
        <x:v>30750</x:v>
      </x:c>
      <x:c r="F2548" s="18" t="n">
        <x:f>D2548-E2548</x:f>
        <x:v>-30750</x:v>
      </x:c>
      <x:c r="G2548" s="18" t="n">
        <x:v>-62999</x:v>
      </x:c>
      <x:c r="H2548" s="18" t="n">
        <x:v>750</x:v>
      </x:c>
      <x:c r="I2548" s="6" t="n">
        <x:v>3</x:v>
      </x:c>
      <x:c r="J2548" s="6" t="n">
        <x:v>9</x:v>
      </x:c>
      <x:c r="K2548" s="6" t="n">
        <x:v>5</x:v>
      </x:c>
      <x:c r="L2548" s="2" t="str">
        <x:v>既知45場</x:v>
      </x:c>
    </x:row>
    <x:row r="2549" ht="21" customHeight="1">
      <x:c r="A2549" s="2" t="str">
        <x:v>CRP3</x:v>
      </x:c>
      <x:c r="B2549" s="4" t="d">
        <x:v>2026-09-23T00:00:00.000Z</x:v>
      </x:c>
      <x:c r="C2549" s="2" t="str">
        <x:v>デイ</x:v>
      </x:c>
      <x:c r="D2549" s="18" t="n">
        <x:v>77584</x:v>
      </x:c>
      <x:c r="E2549" s="18" t="n">
        <x:v>0</x:v>
      </x:c>
      <x:c r="F2549" s="18" t="n">
        <x:f>D2549-E2549</x:f>
        <x:v>77584</x:v>
      </x:c>
      <x:c r="G2549" s="18" t="n">
        <x:v>14585</x:v>
      </x:c>
      <x:c r="H2549" s="18" t="n">
        <x:v>416</x:v>
      </x:c>
      <x:c r="I2549" s="6" t="n">
        <x:v>1</x:v>
      </x:c>
      <x:c r="J2549" s="6" t="n">
        <x:v>5</x:v>
      </x:c>
      <x:c r="K2549" s="6" t="n">
        <x:v>5</x:v>
      </x:c>
      <x:c r="L2549" s="2" t="str">
        <x:v>既知45場</x:v>
      </x:c>
    </x:row>
    <x:row r="2550" ht="21" customHeight="1">
      <x:c r="A2550" s="2" t="str">
        <x:v>CRP3</x:v>
      </x:c>
      <x:c r="B2550" s="4" t="d">
        <x:v>2026-09-23T00:00:00.000Z</x:v>
      </x:c>
      <x:c r="C2550" s="2" t="str">
        <x:v>ナイト</x:v>
      </x:c>
      <x:c r="D2550" s="18" t="n">
        <x:v>20416</x:v>
      </x:c>
      <x:c r="E2550" s="18" t="n">
        <x:v>0</x:v>
      </x:c>
      <x:c r="F2550" s="18" t="n">
        <x:f>D2550-E2550</x:f>
        <x:v>20416</x:v>
      </x:c>
      <x:c r="G2550" s="18" t="n">
        <x:v>35001</x:v>
      </x:c>
      <x:c r="H2550" s="18" t="n">
        <x:v>584</x:v>
      </x:c>
      <x:c r="I2550" s="6" t="n">
        <x:v>2</x:v>
      </x:c>
      <x:c r="J2550" s="6" t="n">
        <x:v>7</x:v>
      </x:c>
      <x:c r="K2550" s="6" t="n">
        <x:v>5</x:v>
      </x:c>
      <x:c r="L2550" s="2" t="str">
        <x:v>既知45場</x:v>
      </x:c>
    </x:row>
    <x:row r="2551" ht="21" customHeight="1">
      <x:c r="A2551" s="2" t="str">
        <x:v>CRP3</x:v>
      </x:c>
      <x:c r="B2551" s="4" t="d">
        <x:v>2026-09-24T00:00:00.000Z</x:v>
      </x:c>
      <x:c r="C2551" s="2" t="str">
        <x:v>デイ</x:v>
      </x:c>
      <x:c r="D2551" s="18" t="n">
        <x:v>69507</x:v>
      </x:c>
      <x:c r="E2551" s="18" t="n">
        <x:v>0</x:v>
      </x:c>
      <x:c r="F2551" s="18" t="n">
        <x:f>D2551-E2551</x:f>
        <x:v>69507</x:v>
      </x:c>
      <x:c r="G2551" s="18" t="n">
        <x:v>104508</x:v>
      </x:c>
      <x:c r="H2551" s="18" t="n">
        <x:v>493</x:v>
      </x:c>
      <x:c r="I2551" s="6" t="n">
        <x:v>5</x:v>
      </x:c>
      <x:c r="J2551" s="6" t="n">
        <x:v>6</x:v>
      </x:c>
      <x:c r="K2551" s="6" t="n">
        <x:v>5</x:v>
      </x:c>
      <x:c r="L2551" s="2" t="str">
        <x:v>既知45場</x:v>
      </x:c>
    </x:row>
    <x:row r="2552" ht="21" customHeight="1">
      <x:c r="A2552" s="2" t="str">
        <x:v>CRP3</x:v>
      </x:c>
      <x:c r="B2552" s="4" t="d">
        <x:v>2026-09-24T00:00:00.000Z</x:v>
      </x:c>
      <x:c r="C2552" s="2" t="str">
        <x:v>ナイト</x:v>
      </x:c>
      <x:c r="D2552" s="18" t="n">
        <x:v>32082</x:v>
      </x:c>
      <x:c r="E2552" s="18" t="n">
        <x:v>0</x:v>
      </x:c>
      <x:c r="F2552" s="18" t="n">
        <x:f>D2552-E2552</x:f>
        <x:v>32082</x:v>
      </x:c>
      <x:c r="G2552" s="18" t="n">
        <x:v>136590</x:v>
      </x:c>
      <x:c r="H2552" s="18" t="n">
        <x:v>418</x:v>
      </x:c>
      <x:c r="I2552" s="6" t="n">
        <x:v>1</x:v>
      </x:c>
      <x:c r="J2552" s="6" t="n">
        <x:v>5</x:v>
      </x:c>
      <x:c r="K2552" s="6" t="n">
        <x:v>5</x:v>
      </x:c>
      <x:c r="L2552" s="2" t="str">
        <x:v>既知45場</x:v>
      </x:c>
    </x:row>
    <x:row r="2553" ht="21" customHeight="1">
      <x:c r="A2553" s="2" t="str">
        <x:v>CRP3</x:v>
      </x:c>
      <x:c r="B2553" s="4" t="d">
        <x:v>2026-09-25T00:00:00.000Z</x:v>
      </x:c>
      <x:c r="C2553" s="2" t="str">
        <x:v>デイ</x:v>
      </x:c>
      <x:c r="D2553" s="18" t="n">
        <x:v>80583</x:v>
      </x:c>
      <x:c r="E2553" s="18" t="n">
        <x:v>0</x:v>
      </x:c>
      <x:c r="F2553" s="18" t="n">
        <x:f>D2553-E2553</x:f>
        <x:v>80583</x:v>
      </x:c>
      <x:c r="G2553" s="18" t="n">
        <x:v>217173</x:v>
      </x:c>
      <x:c r="H2553" s="18" t="n">
        <x:v>417</x:v>
      </x:c>
      <x:c r="I2553" s="6" t="n">
        <x:v>1</x:v>
      </x:c>
      <x:c r="J2553" s="6" t="n">
        <x:v>5</x:v>
      </x:c>
      <x:c r="K2553" s="6" t="n">
        <x:v>5</x:v>
      </x:c>
      <x:c r="L2553" s="2" t="str">
        <x:v>既知45場</x:v>
      </x:c>
    </x:row>
    <x:row r="2554" ht="21" customHeight="1">
      <x:c r="A2554" s="2" t="str">
        <x:v>CRP3</x:v>
      </x:c>
      <x:c r="B2554" s="4" t="d">
        <x:v>2026-09-25T00:00:00.000Z</x:v>
      </x:c>
      <x:c r="C2554" s="2" t="str">
        <x:v>ナイト</x:v>
      </x:c>
      <x:c r="D2554" s="18" t="n">
        <x:v>24582</x:v>
      </x:c>
      <x:c r="E2554" s="18" t="n">
        <x:v>20418</x:v>
      </x:c>
      <x:c r="F2554" s="18" t="n">
        <x:f>D2554-E2554</x:f>
        <x:v>4164</x:v>
      </x:c>
      <x:c r="G2554" s="18" t="n">
        <x:v>221337</x:v>
      </x:c>
      <x:c r="H2554" s="18" t="n">
        <x:v>836</x:v>
      </x:c>
      <x:c r="I2554" s="6" t="n">
        <x:v>2</x:v>
      </x:c>
      <x:c r="J2554" s="6" t="n">
        <x:v>10</x:v>
      </x:c>
      <x:c r="K2554" s="6" t="n">
        <x:v>5</x:v>
      </x:c>
      <x:c r="L2554" s="2" t="str">
        <x:v>既知45場</x:v>
      </x:c>
    </x:row>
    <x:row r="2555" ht="21" customHeight="1">
      <x:c r="A2555" s="2" t="str">
        <x:v>CRP3</x:v>
      </x:c>
      <x:c r="B2555" s="4" t="d">
        <x:v>2026-09-28T00:00:00.000Z</x:v>
      </x:c>
      <x:c r="C2555" s="2" t="str">
        <x:v>デイ</x:v>
      </x:c>
      <x:c r="D2555" s="18" t="n">
        <x:v>123341</x:v>
      </x:c>
      <x:c r="E2555" s="18" t="n">
        <x:v>14166</x:v>
      </x:c>
      <x:c r="F2555" s="18" t="n">
        <x:f>D2555-E2555</x:f>
        <x:v>109175</x:v>
      </x:c>
      <x:c r="G2555" s="18" t="n">
        <x:v>330512</x:v>
      </x:c>
      <x:c r="H2555" s="18" t="n">
        <x:v>825</x:v>
      </x:c>
      <x:c r="I2555" s="6" t="n">
        <x:v>7</x:v>
      </x:c>
      <x:c r="J2555" s="6" t="n">
        <x:v>10</x:v>
      </x:c>
      <x:c r="K2555" s="6" t="n">
        <x:v>5</x:v>
      </x:c>
      <x:c r="L2555" s="2" t="str">
        <x:v>既知45場</x:v>
      </x:c>
    </x:row>
    <x:row r="2556" ht="21" customHeight="1">
      <x:c r="A2556" s="2" t="str">
        <x:v>CRP3</x:v>
      </x:c>
      <x:c r="B2556" s="4" t="d">
        <x:v>2026-09-28T00:00:00.000Z</x:v>
      </x:c>
      <x:c r="C2556" s="2" t="str">
        <x:v>ナイト</x:v>
      </x:c>
      <x:c r="D2556" s="18" t="n">
        <x:v>24582</x:v>
      </x:c>
      <x:c r="E2556" s="18" t="n">
        <x:v>0</x:v>
      </x:c>
      <x:c r="F2556" s="18" t="n">
        <x:f>D2556-E2556</x:f>
        <x:v>24582</x:v>
      </x:c>
      <x:c r="G2556" s="18" t="n">
        <x:v>355094</x:v>
      </x:c>
      <x:c r="H2556" s="18" t="n">
        <x:v>418</x:v>
      </x:c>
      <x:c r="I2556" s="6" t="n">
        <x:v>1</x:v>
      </x:c>
      <x:c r="J2556" s="6" t="n">
        <x:v>5</x:v>
      </x:c>
      <x:c r="K2556" s="6" t="n">
        <x:v>5</x:v>
      </x:c>
      <x:c r="L2556" s="2" t="str">
        <x:v>既知45場</x:v>
      </x:c>
    </x:row>
    <x:row r="2557" ht="21" customHeight="1">
      <x:c r="A2557" s="2" t="str">
        <x:v>CRP3</x:v>
      </x:c>
      <x:c r="B2557" s="4" t="d">
        <x:v>2026-09-29T00:00:00.000Z</x:v>
      </x:c>
      <x:c r="C2557" s="2" t="str">
        <x:v>デイ</x:v>
      </x:c>
      <x:c r="D2557" s="18" t="n">
        <x:v>0</x:v>
      </x:c>
      <x:c r="E2557" s="18" t="n">
        <x:v>27243</x:v>
      </x:c>
      <x:c r="F2557" s="18" t="n">
        <x:f>D2557-E2557</x:f>
        <x:v>-27243</x:v>
      </x:c>
      <x:c r="G2557" s="18" t="n">
        <x:v>327851</x:v>
      </x:c>
      <x:c r="H2557" s="18" t="n">
        <x:v>743</x:v>
      </x:c>
      <x:c r="I2557" s="6" t="n">
        <x:v>6</x:v>
      </x:c>
      <x:c r="J2557" s="6" t="n">
        <x:v>9</x:v>
      </x:c>
      <x:c r="K2557" s="6" t="n">
        <x:v>5</x:v>
      </x:c>
      <x:c r="L2557" s="2" t="str">
        <x:v>既知45場</x:v>
      </x:c>
    </x:row>
    <x:row r="2558" ht="21" customHeight="1">
      <x:c r="A2558" s="2" t="str">
        <x:v>CRP3</x:v>
      </x:c>
      <x:c r="B2558" s="4" t="d">
        <x:v>2026-09-29T00:00:00.000Z</x:v>
      </x:c>
      <x:c r="C2558" s="2" t="str">
        <x:v>ナイト</x:v>
      </x:c>
      <x:c r="D2558" s="18" t="n">
        <x:v>19582</x:v>
      </x:c>
      <x:c r="E2558" s="18" t="n">
        <x:v>0</x:v>
      </x:c>
      <x:c r="F2558" s="18" t="n">
        <x:f>D2558-E2558</x:f>
        <x:v>19582</x:v>
      </x:c>
      <x:c r="G2558" s="18" t="n">
        <x:v>347433</x:v>
      </x:c>
      <x:c r="H2558" s="18" t="n">
        <x:v>418</x:v>
      </x:c>
      <x:c r="I2558" s="6" t="n">
        <x:v>1</x:v>
      </x:c>
      <x:c r="J2558" s="6" t="n">
        <x:v>5</x:v>
      </x:c>
      <x:c r="K2558" s="6" t="n">
        <x:v>5</x:v>
      </x:c>
      <x:c r="L2558" s="2" t="str">
        <x:v>既知45場</x:v>
      </x:c>
    </x:row>
    <x:row r="2559" ht="21" customHeight="1">
      <x:c r="A2559" s="2" t="str">
        <x:v>CRP3</x:v>
      </x:c>
      <x:c r="B2559" s="4" t="d">
        <x:v>2026-09-30T00:00:00.000Z</x:v>
      </x:c>
      <x:c r="C2559" s="2" t="str">
        <x:v>デイ</x:v>
      </x:c>
      <x:c r="D2559" s="18" t="n">
        <x:v>19418</x:v>
      </x:c>
      <x:c r="E2559" s="18" t="n">
        <x:v>41414</x:v>
      </x:c>
      <x:c r="F2559" s="18" t="n">
        <x:f>D2559-E2559</x:f>
        <x:v>-21996</x:v>
      </x:c>
      <x:c r="G2559" s="18" t="n">
        <x:v>325437</x:v>
      </x:c>
      <x:c r="H2559" s="18" t="n">
        <x:v>496</x:v>
      </x:c>
      <x:c r="I2559" s="6" t="n">
        <x:v>4</x:v>
      </x:c>
      <x:c r="J2559" s="6" t="n">
        <x:v>6</x:v>
      </x:c>
      <x:c r="K2559" s="6" t="n">
        <x:v>3</x:v>
      </x:c>
      <x:c r="L2559" s="2" t="str">
        <x:v>既知45場</x:v>
      </x:c>
    </x:row>
    <x:row r="2560" ht="21" customHeight="1">
      <x:c r="A2560" s="2" t="str">
        <x:v>CRP3</x:v>
      </x:c>
      <x:c r="B2560" s="4" t="d">
        <x:v>2026-09-30T00:00:00.000Z</x:v>
      </x:c>
      <x:c r="C2560" s="2" t="str">
        <x:v>ナイト</x:v>
      </x:c>
      <x:c r="D2560" s="18" t="n">
        <x:v>14582</x:v>
      </x:c>
      <x:c r="E2560" s="18" t="n">
        <x:v>11496</x:v>
      </x:c>
      <x:c r="F2560" s="18" t="n">
        <x:f>D2560-E2560</x:f>
        <x:v>3086</x:v>
      </x:c>
      <x:c r="G2560" s="18" t="n">
        <x:v>328523</x:v>
      </x:c>
      <x:c r="H2560" s="18" t="n">
        <x:v>914</x:v>
      </x:c>
      <x:c r="I2560" s="6" t="n">
        <x:v>5</x:v>
      </x:c>
      <x:c r="J2560" s="6" t="n">
        <x:v>11</x:v>
      </x:c>
      <x:c r="K2560" s="6" t="n">
        <x:v>5</x:v>
      </x:c>
      <x:c r="L2560" s="2" t="str">
        <x:v>既知45場</x:v>
      </x:c>
    </x:row>
    <x:row r="2561" ht="21" customHeight="1">
      <x:c r="A2561" s="2" t="str">
        <x:v>CRP3</x:v>
      </x:c>
      <x:c r="B2561" s="4" t="d">
        <x:v>2026-10-01T00:00:00.000Z</x:v>
      </x:c>
      <x:c r="C2561" s="2" t="str">
        <x:v>デイ</x:v>
      </x:c>
      <x:c r="D2561" s="18" t="n">
        <x:v>94084</x:v>
      </x:c>
      <x:c r="E2561" s="18" t="n">
        <x:v>0</x:v>
      </x:c>
      <x:c r="F2561" s="18" t="n">
        <x:f>D2561-E2561</x:f>
        <x:v>94084</x:v>
      </x:c>
      <x:c r="G2561" s="18" t="n">
        <x:v>422607</x:v>
      </x:c>
      <x:c r="H2561" s="18" t="n">
        <x:v>416</x:v>
      </x:c>
      <x:c r="I2561" s="6" t="n">
        <x:v>1</x:v>
      </x:c>
      <x:c r="J2561" s="6" t="n">
        <x:v>5</x:v>
      </x:c>
      <x:c r="K2561" s="6" t="n">
        <x:v>5</x:v>
      </x:c>
      <x:c r="L2561" s="2" t="str">
        <x:v>既知45場</x:v>
      </x:c>
    </x:row>
    <x:row r="2562" ht="21" customHeight="1">
      <x:c r="A2562" s="2" t="str">
        <x:v>CRP3</x:v>
      </x:c>
      <x:c r="B2562" s="4" t="d">
        <x:v>2026-10-01T00:00:00.000Z</x:v>
      </x:c>
      <x:c r="C2562" s="2" t="str">
        <x:v>ナイト</x:v>
      </x:c>
      <x:c r="D2562" s="18" t="n">
        <x:v>54916</x:v>
      </x:c>
      <x:c r="E2562" s="18" t="n">
        <x:v>29084</x:v>
      </x:c>
      <x:c r="F2562" s="18" t="n">
        <x:f>D2562-E2562</x:f>
        <x:v>25832</x:v>
      </x:c>
      <x:c r="G2562" s="18" t="n">
        <x:v>448439</x:v>
      </x:c>
      <x:c r="H2562" s="18" t="n">
        <x:v>1668</x:v>
      </x:c>
      <x:c r="I2562" s="6" t="n">
        <x:v>6</x:v>
      </x:c>
      <x:c r="J2562" s="6" t="n">
        <x:v>20</x:v>
      </x:c>
      <x:c r="K2562" s="6" t="n">
        <x:v>5</x:v>
      </x:c>
      <x:c r="L2562" s="2" t="str">
        <x:v>既知45場</x:v>
      </x:c>
    </x:row>
    <x:row r="2563" ht="21" customHeight="1">
      <x:c r="A2563" s="2" t="str">
        <x:v>CRP3</x:v>
      </x:c>
      <x:c r="B2563" s="4" t="d">
        <x:v>2026-10-02T00:00:00.000Z</x:v>
      </x:c>
      <x:c r="C2563" s="2" t="str">
        <x:v>デイ</x:v>
      </x:c>
      <x:c r="D2563" s="18" t="n">
        <x:v>0</x:v>
      </x:c>
      <x:c r="E2563" s="18" t="n">
        <x:v>28914</x:v>
      </x:c>
      <x:c r="F2563" s="18" t="n">
        <x:f>D2563-E2563</x:f>
        <x:v>-28914</x:v>
      </x:c>
      <x:c r="G2563" s="18" t="n">
        <x:v>419525</x:v>
      </x:c>
      <x:c r="H2563" s="18" t="n">
        <x:v>414</x:v>
      </x:c>
      <x:c r="I2563" s="6" t="n">
        <x:v>3</x:v>
      </x:c>
      <x:c r="J2563" s="6" t="n">
        <x:v>5</x:v>
      </x:c>
      <x:c r="K2563" s="6" t="n">
        <x:v>3</x:v>
      </x:c>
      <x:c r="L2563" s="2" t="str">
        <x:v>既知45場</x:v>
      </x:c>
    </x:row>
    <x:row r="2564" ht="21" customHeight="1">
      <x:c r="A2564" s="2" t="str">
        <x:v>CRP3</x:v>
      </x:c>
      <x:c r="B2564" s="4" t="d">
        <x:v>2026-10-02T00:00:00.000Z</x:v>
      </x:c>
      <x:c r="C2564" s="2" t="str">
        <x:v>ナイト</x:v>
      </x:c>
      <x:c r="D2564" s="18" t="n">
        <x:v>97082</x:v>
      </x:c>
      <x:c r="E2564" s="18" t="n">
        <x:v>43336</x:v>
      </x:c>
      <x:c r="F2564" s="18" t="n">
        <x:f>D2564-E2564</x:f>
        <x:v>53746</x:v>
      </x:c>
      <x:c r="G2564" s="18" t="n">
        <x:v>473271</x:v>
      </x:c>
      <x:c r="H2564" s="18" t="n">
        <x:v>1254</x:v>
      </x:c>
      <x:c r="I2564" s="6" t="n">
        <x:v>3</x:v>
      </x:c>
      <x:c r="J2564" s="6" t="n">
        <x:v>15</x:v>
      </x:c>
      <x:c r="K2564" s="6" t="n">
        <x:v>5</x:v>
      </x:c>
      <x:c r="L2564" s="2" t="str">
        <x:v>既知45場</x:v>
      </x:c>
    </x:row>
    <x:row r="2565" ht="21" customHeight="1">
      <x:c r="A2565" s="2" t="str">
        <x:v>CRP3</x:v>
      </x:c>
      <x:c r="B2565" s="4" t="d">
        <x:v>2026-10-05T00:00:00.000Z</x:v>
      </x:c>
      <x:c r="C2565" s="2" t="str">
        <x:v>デイ</x:v>
      </x:c>
      <x:c r="D2565" s="18" t="n">
        <x:v>15171</x:v>
      </x:c>
      <x:c r="E2565" s="18" t="n">
        <x:v>48914</x:v>
      </x:c>
      <x:c r="F2565" s="18" t="n">
        <x:f>D2565-E2565</x:f>
        <x:v>-33743</x:v>
      </x:c>
      <x:c r="G2565" s="18" t="n">
        <x:v>439528</x:v>
      </x:c>
      <x:c r="H2565" s="18" t="n">
        <x:v>1243</x:v>
      </x:c>
      <x:c r="I2565" s="6" t="n">
        <x:v>8</x:v>
      </x:c>
      <x:c r="J2565" s="6" t="n">
        <x:v>15</x:v>
      </x:c>
      <x:c r="K2565" s="6" t="n">
        <x:v>5</x:v>
      </x:c>
      <x:c r="L2565" s="2" t="str">
        <x:v>既知45場</x:v>
      </x:c>
    </x:row>
    <x:row r="2566" ht="21" customHeight="1">
      <x:c r="A2566" s="2" t="str">
        <x:v>CRP3</x:v>
      </x:c>
      <x:c r="B2566" s="4" t="d">
        <x:v>2026-10-05T00:00:00.000Z</x:v>
      </x:c>
      <x:c r="C2566" s="2" t="str">
        <x:v>ナイト</x:v>
      </x:c>
      <x:c r="D2566" s="18" t="n">
        <x:v>0</x:v>
      </x:c>
      <x:c r="E2566" s="18" t="n">
        <x:v>47502</x:v>
      </x:c>
      <x:c r="F2566" s="18" t="n">
        <x:f>D2566-E2566</x:f>
        <x:v>-47502</x:v>
      </x:c>
      <x:c r="G2566" s="18" t="n">
        <x:v>392026</x:v>
      </x:c>
      <x:c r="H2566" s="18" t="n">
        <x:v>1002</x:v>
      </x:c>
      <x:c r="I2566" s="6" t="n">
        <x:v>3</x:v>
      </x:c>
      <x:c r="J2566" s="6" t="n">
        <x:v>12</x:v>
      </x:c>
      <x:c r="K2566" s="6" t="n">
        <x:v>5</x:v>
      </x:c>
      <x:c r="L2566" s="2" t="str">
        <x:v>既知45場</x:v>
      </x:c>
    </x:row>
    <x:row r="2567" ht="21" customHeight="1">
      <x:c r="A2567" s="2" t="str">
        <x:v>CRP3</x:v>
      </x:c>
      <x:c r="B2567" s="4" t="d">
        <x:v>2026-10-06T00:00:00.000Z</x:v>
      </x:c>
      <x:c r="C2567" s="2" t="str">
        <x:v>デイ</x:v>
      </x:c>
      <x:c r="D2567" s="18" t="n">
        <x:v>0</x:v>
      </x:c>
      <x:c r="E2567" s="18" t="n">
        <x:v>10248</x:v>
      </x:c>
      <x:c r="F2567" s="18" t="n">
        <x:f>D2567-E2567</x:f>
        <x:v>-10248</x:v>
      </x:c>
      <x:c r="G2567" s="18" t="n">
        <x:v>381778</x:v>
      </x:c>
      <x:c r="H2567" s="18" t="n">
        <x:v>248</x:v>
      </x:c>
      <x:c r="I2567" s="6" t="n">
        <x:v>2</x:v>
      </x:c>
      <x:c r="J2567" s="6" t="n">
        <x:v>3</x:v>
      </x:c>
      <x:c r="K2567" s="6" t="n">
        <x:v>3</x:v>
      </x:c>
      <x:c r="L2567" s="2" t="str">
        <x:v>既知45場</x:v>
      </x:c>
    </x:row>
    <x:row r="2568" ht="21" customHeight="1">
      <x:c r="A2568" s="2" t="str">
        <x:v>CRP3</x:v>
      </x:c>
      <x:c r="B2568" s="4" t="d">
        <x:v>2026-10-06T00:00:00.000Z</x:v>
      </x:c>
      <x:c r="C2568" s="2" t="str">
        <x:v>ナイト</x:v>
      </x:c>
      <x:c r="D2568" s="18" t="n">
        <x:v>0</x:v>
      </x:c>
      <x:c r="E2568" s="18" t="n">
        <x:v>22414</x:v>
      </x:c>
      <x:c r="F2568" s="18" t="n">
        <x:f>D2568-E2568</x:f>
        <x:v>-22414</x:v>
      </x:c>
      <x:c r="G2568" s="18" t="n">
        <x:v>359364</x:v>
      </x:c>
      <x:c r="H2568" s="18" t="n">
        <x:v>414</x:v>
      </x:c>
      <x:c r="I2568" s="6" t="n">
        <x:v>3</x:v>
      </x:c>
      <x:c r="J2568" s="6" t="n">
        <x:v>5</x:v>
      </x:c>
      <x:c r="K2568" s="6" t="n">
        <x:v>3</x:v>
      </x:c>
      <x:c r="L2568" s="2" t="str">
        <x:v>既知45場</x:v>
      </x:c>
    </x:row>
    <x:row r="2569" ht="21" customHeight="1">
      <x:c r="A2569" s="2" t="str">
        <x:v>CRP3</x:v>
      </x:c>
      <x:c r="B2569" s="4" t="d">
        <x:v>2026-10-07T00:00:00.000Z</x:v>
      </x:c>
      <x:c r="C2569" s="2" t="str">
        <x:v>デイ</x:v>
      </x:c>
      <x:c r="D2569" s="18" t="n">
        <x:v>61589</x:v>
      </x:c>
      <x:c r="E2569" s="18" t="n">
        <x:v>0</x:v>
      </x:c>
      <x:c r="F2569" s="18" t="n">
        <x:f>D2569-E2569</x:f>
        <x:v>61589</x:v>
      </x:c>
      <x:c r="G2569" s="18" t="n">
        <x:v>420953</x:v>
      </x:c>
      <x:c r="H2569" s="18" t="n">
        <x:v>411</x:v>
      </x:c>
      <x:c r="I2569" s="6" t="n">
        <x:v>4</x:v>
      </x:c>
      <x:c r="J2569" s="6" t="n">
        <x:v>5</x:v>
      </x:c>
      <x:c r="K2569" s="6" t="n">
        <x:v>5</x:v>
      </x:c>
      <x:c r="L2569" s="2" t="str">
        <x:v>既知45場</x:v>
      </x:c>
    </x:row>
    <x:row r="2570" ht="21" customHeight="1">
      <x:c r="A2570" s="2" t="str">
        <x:v>CRP3</x:v>
      </x:c>
      <x:c r="B2570" s="4" t="d">
        <x:v>2026-10-07T00:00:00.000Z</x:v>
      </x:c>
      <x:c r="C2570" s="2" t="str">
        <x:v>ナイト</x:v>
      </x:c>
      <x:c r="D2570" s="18" t="n">
        <x:v>0</x:v>
      </x:c>
      <x:c r="E2570" s="18" t="n">
        <x:v>412</x:v>
      </x:c>
      <x:c r="F2570" s="18" t="n">
        <x:f>D2570-E2570</x:f>
        <x:v>-412</x:v>
      </x:c>
      <x:c r="G2570" s="18" t="n">
        <x:v>420541</x:v>
      </x:c>
      <x:c r="H2570" s="18" t="n">
        <x:v>412</x:v>
      </x:c>
      <x:c r="I2570" s="6" t="n">
        <x:v>4</x:v>
      </x:c>
      <x:c r="J2570" s="6" t="n">
        <x:v>5</x:v>
      </x:c>
      <x:c r="K2570" s="6" t="n">
        <x:v>5</x:v>
      </x:c>
      <x:c r="L2570" s="2" t="str">
        <x:v>既知45場</x:v>
      </x:c>
    </x:row>
    <x:row r="2571" ht="21" customHeight="1">
      <x:c r="A2571" s="2" t="str">
        <x:v>CRP3</x:v>
      </x:c>
      <x:c r="B2571" s="4" t="d">
        <x:v>2026-10-08T00:00:00.000Z</x:v>
      </x:c>
      <x:c r="C2571" s="2" t="str">
        <x:v>デイ</x:v>
      </x:c>
      <x:c r="D2571" s="18" t="n">
        <x:v>68755</x:v>
      </x:c>
      <x:c r="E2571" s="18" t="n">
        <x:v>55660</x:v>
      </x:c>
      <x:c r="F2571" s="18" t="n">
        <x:f>D2571-E2571</x:f>
        <x:v>13095</x:v>
      </x:c>
      <x:c r="G2571" s="18" t="n">
        <x:v>433636</x:v>
      </x:c>
      <x:c r="H2571" s="18" t="n">
        <x:v>1405</x:v>
      </x:c>
      <x:c r="I2571" s="6" t="n">
        <x:v>10</x:v>
      </x:c>
      <x:c r="J2571" s="6" t="n">
        <x:v>17</x:v>
      </x:c>
      <x:c r="K2571" s="6" t="n">
        <x:v>5</x:v>
      </x:c>
      <x:c r="L2571" s="2" t="str">
        <x:v>既知45場</x:v>
      </x:c>
    </x:row>
    <x:row r="2572" ht="21" customHeight="1">
      <x:c r="A2572" s="2" t="str">
        <x:v>CRP3</x:v>
      </x:c>
      <x:c r="B2572" s="4" t="d">
        <x:v>2026-10-08T00:00:00.000Z</x:v>
      </x:c>
      <x:c r="C2572" s="2" t="str">
        <x:v>ナイト</x:v>
      </x:c>
      <x:c r="D2572" s="18" t="n">
        <x:v>36586</x:v>
      </x:c>
      <x:c r="E2572" s="18" t="n">
        <x:v>13748</x:v>
      </x:c>
      <x:c r="F2572" s="18" t="n">
        <x:f>D2572-E2572</x:f>
        <x:v>22838</x:v>
      </x:c>
      <x:c r="G2572" s="18" t="n">
        <x:v>456474</x:v>
      </x:c>
      <x:c r="H2572" s="18" t="n">
        <x:v>1162</x:v>
      </x:c>
      <x:c r="I2572" s="6" t="n">
        <x:v>7</x:v>
      </x:c>
      <x:c r="J2572" s="6" t="n">
        <x:v>14</x:v>
      </x:c>
      <x:c r="K2572" s="6" t="n">
        <x:v>5</x:v>
      </x:c>
      <x:c r="L2572" s="2" t="str">
        <x:v>既知45場</x:v>
      </x:c>
    </x:row>
    <x:row r="2573" ht="21" customHeight="1">
      <x:c r="A2573" s="2" t="str">
        <x:v>CRP3</x:v>
      </x:c>
      <x:c r="B2573" s="4" t="d">
        <x:v>2026-10-09T00:00:00.000Z</x:v>
      </x:c>
      <x:c r="C2573" s="2" t="str">
        <x:v>デイ</x:v>
      </x:c>
      <x:c r="D2573" s="18" t="n">
        <x:v>57005</x:v>
      </x:c>
      <x:c r="E2573" s="18" t="n">
        <x:v>12166</x:v>
      </x:c>
      <x:c r="F2573" s="18" t="n">
        <x:f>D2573-E2573</x:f>
        <x:v>44839</x:v>
      </x:c>
      <x:c r="G2573" s="18" t="n">
        <x:v>501313</x:v>
      </x:c>
      <x:c r="H2573" s="18" t="n">
        <x:v>661</x:v>
      </x:c>
      <x:c r="I2573" s="6" t="n">
        <x:v>5</x:v>
      </x:c>
      <x:c r="J2573" s="6" t="n">
        <x:v>8</x:v>
      </x:c>
      <x:c r="K2573" s="6" t="n">
        <x:v>4</x:v>
      </x:c>
      <x:c r="L2573" s="2" t="str">
        <x:v>既知45場</x:v>
      </x:c>
    </x:row>
    <x:row r="2574" ht="21" customHeight="1">
      <x:c r="A2574" s="2" t="str">
        <x:v>CRP3</x:v>
      </x:c>
      <x:c r="B2574" s="4" t="d">
        <x:v>2026-10-09T00:00:00.000Z</x:v>
      </x:c>
      <x:c r="C2574" s="2" t="str">
        <x:v>ナイト</x:v>
      </x:c>
      <x:c r="D2574" s="18" t="n">
        <x:v>14582</x:v>
      </x:c>
      <x:c r="E2574" s="18" t="n">
        <x:v>0</x:v>
      </x:c>
      <x:c r="F2574" s="18" t="n">
        <x:f>D2574-E2574</x:f>
        <x:v>14582</x:v>
      </x:c>
      <x:c r="G2574" s="18" t="n">
        <x:v>515895</x:v>
      </x:c>
      <x:c r="H2574" s="18" t="n">
        <x:v>418</x:v>
      </x:c>
      <x:c r="I2574" s="6" t="n">
        <x:v>1</x:v>
      </x:c>
      <x:c r="J2574" s="6" t="n">
        <x:v>5</x:v>
      </x:c>
      <x:c r="K2574" s="6" t="n">
        <x:v>5</x:v>
      </x:c>
      <x:c r="L2574" s="2" t="str">
        <x:v>既知45場</x:v>
      </x:c>
    </x:row>
    <x:row r="2575" ht="21" customHeight="1">
      <x:c r="A2575" s="2" t="str">
        <x:v>CRP3</x:v>
      </x:c>
      <x:c r="B2575" s="4" t="d">
        <x:v>2026-10-12T00:00:00.000Z</x:v>
      </x:c>
      <x:c r="C2575" s="2" t="str">
        <x:v>デイ</x:v>
      </x:c>
      <x:c r="D2575" s="18" t="n">
        <x:v>19582</x:v>
      </x:c>
      <x:c r="E2575" s="18" t="n">
        <x:v>0</x:v>
      </x:c>
      <x:c r="F2575" s="18" t="n">
        <x:f>D2575-E2575</x:f>
        <x:v>19582</x:v>
      </x:c>
      <x:c r="G2575" s="18" t="n">
        <x:v>535477</x:v>
      </x:c>
      <x:c r="H2575" s="18" t="n">
        <x:v>418</x:v>
      </x:c>
      <x:c r="I2575" s="6" t="n">
        <x:v>1</x:v>
      </x:c>
      <x:c r="J2575" s="6" t="n">
        <x:v>5</x:v>
      </x:c>
      <x:c r="K2575" s="6" t="n">
        <x:v>5</x:v>
      </x:c>
      <x:c r="L2575" s="2" t="str">
        <x:v>既知45場</x:v>
      </x:c>
    </x:row>
    <x:row r="2576" ht="21" customHeight="1">
      <x:c r="A2576" s="2" t="str">
        <x:v>CRP3</x:v>
      </x:c>
      <x:c r="B2576" s="4" t="d">
        <x:v>2026-10-12T00:00:00.000Z</x:v>
      </x:c>
      <x:c r="C2576" s="2" t="str">
        <x:v>ナイト</x:v>
      </x:c>
      <x:c r="D2576" s="18" t="n">
        <x:v>2082</x:v>
      </x:c>
      <x:c r="E2576" s="18" t="n">
        <x:v>0</x:v>
      </x:c>
      <x:c r="F2576" s="18" t="n">
        <x:f>D2576-E2576</x:f>
        <x:v>2082</x:v>
      </x:c>
      <x:c r="G2576" s="18" t="n">
        <x:v>537559</x:v>
      </x:c>
      <x:c r="H2576" s="18" t="n">
        <x:v>418</x:v>
      </x:c>
      <x:c r="I2576" s="6" t="n">
        <x:v>1</x:v>
      </x:c>
      <x:c r="J2576" s="6" t="n">
        <x:v>5</x:v>
      </x:c>
      <x:c r="K2576" s="6" t="n">
        <x:v>5</x:v>
      </x:c>
      <x:c r="L2576" s="2" t="str">
        <x:v>既知45場</x:v>
      </x:c>
    </x:row>
    <x:row r="2577" ht="21" customHeight="1">
      <x:c r="A2577" s="2" t="str">
        <x:v>CRP3</x:v>
      </x:c>
      <x:c r="B2577" s="4" t="d">
        <x:v>2026-10-13T00:00:00.000Z</x:v>
      </x:c>
      <x:c r="C2577" s="2" t="str">
        <x:v>デイ</x:v>
      </x:c>
      <x:c r="D2577" s="18" t="n">
        <x:v>28089</x:v>
      </x:c>
      <x:c r="E2577" s="18" t="n">
        <x:v>42918</x:v>
      </x:c>
      <x:c r="F2577" s="18" t="n">
        <x:f>D2577-E2577</x:f>
        <x:v>-14829</x:v>
      </x:c>
      <x:c r="G2577" s="18" t="n">
        <x:v>522730</x:v>
      </x:c>
      <x:c r="H2577" s="18" t="n">
        <x:v>829</x:v>
      </x:c>
      <x:c r="I2577" s="6" t="n">
        <x:v>5</x:v>
      </x:c>
      <x:c r="J2577" s="6" t="n">
        <x:v>10</x:v>
      </x:c>
      <x:c r="K2577" s="6" t="n">
        <x:v>5</x:v>
      </x:c>
      <x:c r="L2577" s="2" t="str">
        <x:v>既知45場</x:v>
      </x:c>
    </x:row>
    <x:row r="2578" ht="21" customHeight="1">
      <x:c r="A2578" s="2" t="str">
        <x:v>CRP3</x:v>
      </x:c>
      <x:c r="B2578" s="4" t="d">
        <x:v>2026-10-13T00:00:00.000Z</x:v>
      </x:c>
      <x:c r="C2578" s="2" t="str">
        <x:v>ナイト</x:v>
      </x:c>
      <x:c r="D2578" s="18" t="n">
        <x:v>4582</x:v>
      </x:c>
      <x:c r="E2578" s="18" t="n">
        <x:v>0</x:v>
      </x:c>
      <x:c r="F2578" s="18" t="n">
        <x:f>D2578-E2578</x:f>
        <x:v>4582</x:v>
      </x:c>
      <x:c r="G2578" s="18" t="n">
        <x:v>527312</x:v>
      </x:c>
      <x:c r="H2578" s="18" t="n">
        <x:v>418</x:v>
      </x:c>
      <x:c r="I2578" s="6" t="n">
        <x:v>1</x:v>
      </x:c>
      <x:c r="J2578" s="6" t="n">
        <x:v>5</x:v>
      </x:c>
      <x:c r="K2578" s="6" t="n">
        <x:v>5</x:v>
      </x:c>
      <x:c r="L2578" s="2" t="str">
        <x:v>既知45場</x:v>
      </x:c>
    </x:row>
    <x:row r="2579" ht="21" customHeight="1">
      <x:c r="A2579" s="2" t="str">
        <x:v>CRP3</x:v>
      </x:c>
      <x:c r="B2579" s="4" t="d">
        <x:v>2026-10-14T00:00:00.000Z</x:v>
      </x:c>
      <x:c r="C2579" s="2" t="str">
        <x:v>デイ</x:v>
      </x:c>
      <x:c r="D2579" s="18" t="n">
        <x:v>0</x:v>
      </x:c>
      <x:c r="E2579" s="18" t="n">
        <x:v>45738</x:v>
      </x:c>
      <x:c r="F2579" s="18" t="n">
        <x:f>D2579-E2579</x:f>
        <x:v>-45738</x:v>
      </x:c>
      <x:c r="G2579" s="18" t="n">
        <x:v>481574</x:v>
      </x:c>
      <x:c r="H2579" s="18" t="n">
        <x:v>1238</x:v>
      </x:c>
      <x:c r="I2579" s="6" t="n">
        <x:v>10</x:v>
      </x:c>
      <x:c r="J2579" s="6" t="n">
        <x:v>15</x:v>
      </x:c>
      <x:c r="K2579" s="6" t="n">
        <x:v>5</x:v>
      </x:c>
      <x:c r="L2579" s="2" t="str">
        <x:v>既知45場</x:v>
      </x:c>
    </x:row>
    <x:row r="2580" ht="21" customHeight="1">
      <x:c r="A2580" s="2" t="str">
        <x:v>CRP3</x:v>
      </x:c>
      <x:c r="B2580" s="4" t="d">
        <x:v>2026-10-14T00:00:00.000Z</x:v>
      </x:c>
      <x:c r="C2580" s="2" t="str">
        <x:v>ナイト</x:v>
      </x:c>
      <x:c r="D2580" s="18" t="n">
        <x:v>46670</x:v>
      </x:c>
      <x:c r="E2580" s="18" t="n">
        <x:v>48832</x:v>
      </x:c>
      <x:c r="F2580" s="18" t="n">
        <x:f>D2580-E2580</x:f>
        <x:v>-2162</x:v>
      </x:c>
      <x:c r="G2580" s="18" t="n">
        <x:v>479412</x:v>
      </x:c>
      <x:c r="H2580" s="18" t="n">
        <x:v>1662</x:v>
      </x:c>
      <x:c r="I2580" s="6" t="n">
        <x:v>9</x:v>
      </x:c>
      <x:c r="J2580" s="6" t="n">
        <x:v>20</x:v>
      </x:c>
      <x:c r="K2580" s="6" t="n">
        <x:v>5</x:v>
      </x:c>
      <x:c r="L2580" s="2" t="str">
        <x:v>既知45場</x:v>
      </x:c>
    </x:row>
    <x:row r="2581" ht="21" customHeight="1">
      <x:c r="A2581" s="2" t="str">
        <x:v>CRP3</x:v>
      </x:c>
      <x:c r="B2581" s="4" t="d">
        <x:v>2026-10-15T00:00:00.000Z</x:v>
      </x:c>
      <x:c r="C2581" s="2" t="str">
        <x:v>デイ</x:v>
      </x:c>
      <x:c r="D2581" s="18" t="n">
        <x:v>115507</x:v>
      </x:c>
      <x:c r="E2581" s="18" t="n">
        <x:v>25914</x:v>
      </x:c>
      <x:c r="F2581" s="18" t="n">
        <x:f>D2581-E2581</x:f>
        <x:v>89593</x:v>
      </x:c>
      <x:c r="G2581" s="18" t="n">
        <x:v>569005</x:v>
      </x:c>
      <x:c r="H2581" s="18" t="n">
        <x:v>907</x:v>
      </x:c>
      <x:c r="I2581" s="6" t="n">
        <x:v>8</x:v>
      </x:c>
      <x:c r="J2581" s="6" t="n">
        <x:v>11</x:v>
      </x:c>
      <x:c r="K2581" s="6" t="n">
        <x:v>5</x:v>
      </x:c>
      <x:c r="L2581" s="2" t="str">
        <x:v>既知45場</x:v>
      </x:c>
    </x:row>
    <x:row r="2582" ht="21" customHeight="1">
      <x:c r="A2582" s="2" t="str">
        <x:v>CRP3</x:v>
      </x:c>
      <x:c r="B2582" s="4" t="d">
        <x:v>2026-10-15T00:00:00.000Z</x:v>
      </x:c>
      <x:c r="C2582" s="2" t="str">
        <x:v>ナイト</x:v>
      </x:c>
      <x:c r="D2582" s="18" t="n">
        <x:v>61664</x:v>
      </x:c>
      <x:c r="E2582" s="18" t="n">
        <x:v>27502</x:v>
      </x:c>
      <x:c r="F2582" s="18" t="n">
        <x:f>D2582-E2582</x:f>
        <x:v>34162</x:v>
      </x:c>
      <x:c r="G2582" s="18" t="n">
        <x:v>603167</x:v>
      </x:c>
      <x:c r="H2582" s="18" t="n">
        <x:v>1838</x:v>
      </x:c>
      <x:c r="I2582" s="6" t="n">
        <x:v>5</x:v>
      </x:c>
      <x:c r="J2582" s="6" t="n">
        <x:v>22</x:v>
      </x:c>
      <x:c r="K2582" s="6" t="n">
        <x:v>5</x:v>
      </x:c>
      <x:c r="L2582" s="2" t="str">
        <x:v>既知45場</x:v>
      </x:c>
    </x:row>
    <x:row r="2583" ht="21" customHeight="1">
      <x:c r="A2583" s="2" t="str">
        <x:v>CRP3</x:v>
      </x:c>
      <x:c r="B2583" s="4" t="d">
        <x:v>2026-10-16T00:00:00.000Z</x:v>
      </x:c>
      <x:c r="C2583" s="2" t="str">
        <x:v>デイ</x:v>
      </x:c>
      <x:c r="D2583" s="18" t="n">
        <x:v>0</x:v>
      </x:c>
      <x:c r="E2583" s="18" t="n">
        <x:v>62662</x:v>
      </x:c>
      <x:c r="F2583" s="18" t="n">
        <x:f>D2583-E2583</x:f>
        <x:v>-62662</x:v>
      </x:c>
      <x:c r="G2583" s="18" t="n">
        <x:v>540505</x:v>
      </x:c>
      <x:c r="H2583" s="18" t="n">
        <x:v>1162</x:v>
      </x:c>
      <x:c r="I2583" s="6" t="n">
        <x:v>7</x:v>
      </x:c>
      <x:c r="J2583" s="6" t="n">
        <x:v>14</x:v>
      </x:c>
      <x:c r="K2583" s="6" t="n">
        <x:v>5</x:v>
      </x:c>
      <x:c r="L2583" s="2" t="str">
        <x:v>既知45場</x:v>
      </x:c>
    </x:row>
    <x:row r="2584" ht="21" customHeight="1">
      <x:c r="A2584" s="2" t="str">
        <x:v>CRP3</x:v>
      </x:c>
      <x:c r="B2584" s="4" t="d">
        <x:v>2026-10-16T00:00:00.000Z</x:v>
      </x:c>
      <x:c r="C2584" s="2" t="str">
        <x:v>ナイト</x:v>
      </x:c>
      <x:c r="D2584" s="18" t="n">
        <x:v>145170</x:v>
      </x:c>
      <x:c r="E2584" s="18" t="n">
        <x:v>29084</x:v>
      </x:c>
      <x:c r="F2584" s="18" t="n">
        <x:f>D2584-E2584</x:f>
        <x:v>116086</x:v>
      </x:c>
      <x:c r="G2584" s="18" t="n">
        <x:v>656591</x:v>
      </x:c>
      <x:c r="H2584" s="18" t="n">
        <x:v>1414</x:v>
      </x:c>
      <x:c r="I2584" s="6" t="n">
        <x:v>7</x:v>
      </x:c>
      <x:c r="J2584" s="6" t="n">
        <x:v>17</x:v>
      </x:c>
      <x:c r="K2584" s="6" t="n">
        <x:v>5</x:v>
      </x:c>
      <x:c r="L2584" s="2" t="str">
        <x:v>既知45場</x:v>
      </x:c>
    </x:row>
    <x:row r="2585" ht="21" customHeight="1">
      <x:c r="A2585" s="2" t="str">
        <x:v>CRP3</x:v>
      </x:c>
      <x:c r="B2585" s="4" t="d">
        <x:v>2026-10-19T00:00:00.000Z</x:v>
      </x:c>
      <x:c r="C2585" s="2" t="str">
        <x:v>デイ</x:v>
      </x:c>
      <x:c r="D2585" s="18" t="n">
        <x:v>118083</x:v>
      </x:c>
      <x:c r="E2585" s="18" t="n">
        <x:v>19166</x:v>
      </x:c>
      <x:c r="F2585" s="18" t="n">
        <x:f>D2585-E2585</x:f>
        <x:v>98917</x:v>
      </x:c>
      <x:c r="G2585" s="18" t="n">
        <x:v>755508</x:v>
      </x:c>
      <x:c r="H2585" s="18" t="n">
        <x:v>583</x:v>
      </x:c>
      <x:c r="I2585" s="6" t="n">
        <x:v>2</x:v>
      </x:c>
      <x:c r="J2585" s="6" t="n">
        <x:v>7</x:v>
      </x:c>
      <x:c r="K2585" s="6" t="n">
        <x:v>5</x:v>
      </x:c>
      <x:c r="L2585" s="2" t="str">
        <x:v>既知45場</x:v>
      </x:c>
    </x:row>
    <x:row r="2586" ht="21" customHeight="1">
      <x:c r="A2586" s="2" t="str">
        <x:v>CRP3</x:v>
      </x:c>
      <x:c r="B2586" s="4" t="d">
        <x:v>2026-10-19T00:00:00.000Z</x:v>
      </x:c>
      <x:c r="C2586" s="2" t="str">
        <x:v>ナイト</x:v>
      </x:c>
      <x:c r="D2586" s="18" t="n">
        <x:v>10340</x:v>
      </x:c>
      <x:c r="E2586" s="18" t="n">
        <x:v>27584</x:v>
      </x:c>
      <x:c r="F2586" s="18" t="n">
        <x:f>D2586-E2586</x:f>
        <x:v>-17244</x:v>
      </x:c>
      <x:c r="G2586" s="18" t="n">
        <x:v>738264</x:v>
      </x:c>
      <x:c r="H2586" s="18" t="n">
        <x:v>1244</x:v>
      </x:c>
      <x:c r="I2586" s="6" t="n">
        <x:v>8</x:v>
      </x:c>
      <x:c r="J2586" s="6" t="n">
        <x:v>15</x:v>
      </x:c>
      <x:c r="K2586" s="6" t="n">
        <x:v>5</x:v>
      </x:c>
      <x:c r="L2586" s="2" t="str">
        <x:v>既知45場</x:v>
      </x:c>
    </x:row>
    <x:row r="2587" ht="21" customHeight="1">
      <x:c r="A2587" s="2" t="str">
        <x:v>CRP3</x:v>
      </x:c>
      <x:c r="B2587" s="4" t="d">
        <x:v>2026-10-20T00:00:00.000Z</x:v>
      </x:c>
      <x:c r="C2587" s="2" t="str">
        <x:v>デイ</x:v>
      </x:c>
      <x:c r="D2587" s="18" t="n">
        <x:v>40341</x:v>
      </x:c>
      <x:c r="E2587" s="18" t="n">
        <x:v>23332</x:v>
      </x:c>
      <x:c r="F2587" s="18" t="n">
        <x:f>D2587-E2587</x:f>
        <x:v>17009</x:v>
      </x:c>
      <x:c r="G2587" s="18" t="n">
        <x:v>755273</x:v>
      </x:c>
      <x:c r="H2587" s="18" t="n">
        <x:v>991</x:v>
      </x:c>
      <x:c r="I2587" s="6" t="n">
        <x:v>8</x:v>
      </x:c>
      <x:c r="J2587" s="6" t="n">
        <x:v>12</x:v>
      </x:c>
      <x:c r="K2587" s="6" t="n">
        <x:v>5</x:v>
      </x:c>
      <x:c r="L2587" s="2" t="str">
        <x:v>既知45場</x:v>
      </x:c>
    </x:row>
    <x:row r="2588" ht="21" customHeight="1">
      <x:c r="A2588" s="2" t="str">
        <x:v>CRP3</x:v>
      </x:c>
      <x:c r="B2588" s="4" t="d">
        <x:v>2026-10-20T00:00:00.000Z</x:v>
      </x:c>
      <x:c r="C2588" s="2" t="str">
        <x:v>ナイト</x:v>
      </x:c>
      <x:c r="D2588" s="18" t="n">
        <x:v>84582</x:v>
      </x:c>
      <x:c r="E2588" s="18" t="n">
        <x:v>36584</x:v>
      </x:c>
      <x:c r="F2588" s="18" t="n">
        <x:f>D2588-E2588</x:f>
        <x:v>47998</x:v>
      </x:c>
      <x:c r="G2588" s="18" t="n">
        <x:v>803271</x:v>
      </x:c>
      <x:c r="H2588" s="18" t="n">
        <x:v>1002</x:v>
      </x:c>
      <x:c r="I2588" s="6" t="n">
        <x:v>3</x:v>
      </x:c>
      <x:c r="J2588" s="6" t="n">
        <x:v>12</x:v>
      </x:c>
      <x:c r="K2588" s="6" t="n">
        <x:v>5</x:v>
      </x:c>
      <x:c r="L2588" s="2" t="str">
        <x:v>既知45場</x:v>
      </x:c>
    </x:row>
    <x:row r="2589" ht="21" customHeight="1">
      <x:c r="A2589" s="2" t="str">
        <x:v>CRP3</x:v>
      </x:c>
      <x:c r="B2589" s="4" t="d">
        <x:v>2026-10-21T00:00:00.000Z</x:v>
      </x:c>
      <x:c r="C2589" s="2" t="str">
        <x:v>デイ</x:v>
      </x:c>
      <x:c r="D2589" s="18" t="n">
        <x:v>14589</x:v>
      </x:c>
      <x:c r="E2589" s="18" t="n">
        <x:v>24914</x:v>
      </x:c>
      <x:c r="F2589" s="18" t="n">
        <x:f>D2589-E2589</x:f>
        <x:v>-10325</x:v>
      </x:c>
      <x:c r="G2589" s="18" t="n">
        <x:v>792946</x:v>
      </x:c>
      <x:c r="H2589" s="18" t="n">
        <x:v>825</x:v>
      </x:c>
      <x:c r="I2589" s="6" t="n">
        <x:v>7</x:v>
      </x:c>
      <x:c r="J2589" s="6" t="n">
        <x:v>10</x:v>
      </x:c>
      <x:c r="K2589" s="6" t="n">
        <x:v>5</x:v>
      </x:c>
      <x:c r="L2589" s="2" t="str">
        <x:v>既知45場</x:v>
      </x:c>
    </x:row>
    <x:row r="2590" ht="21" customHeight="1">
      <x:c r="A2590" s="2" t="str">
        <x:v>CRP3</x:v>
      </x:c>
      <x:c r="B2590" s="4" t="d">
        <x:v>2026-10-21T00:00:00.000Z</x:v>
      </x:c>
      <x:c r="C2590" s="2" t="str">
        <x:v>ナイト</x:v>
      </x:c>
      <x:c r="D2590" s="18" t="n">
        <x:v>15670</x:v>
      </x:c>
      <x:c r="E2590" s="18" t="n">
        <x:v>9166</x:v>
      </x:c>
      <x:c r="F2590" s="18" t="n">
        <x:f>D2590-E2590</x:f>
        <x:v>6504</x:v>
      </x:c>
      <x:c r="G2590" s="18" t="n">
        <x:v>799450</x:v>
      </x:c>
      <x:c r="H2590" s="18" t="n">
        <x:v>996</x:v>
      </x:c>
      <x:c r="I2590" s="6" t="n">
        <x:v>6</x:v>
      </x:c>
      <x:c r="J2590" s="6" t="n">
        <x:v>12</x:v>
      </x:c>
      <x:c r="K2590" s="6" t="n">
        <x:v>5</x:v>
      </x:c>
      <x:c r="L2590" s="2" t="str">
        <x:v>追加2場</x:v>
      </x:c>
    </x:row>
    <x:row r="2591" ht="21" customHeight="1">
      <x:c r="A2591" s="2" t="str">
        <x:v>CRP3</x:v>
      </x:c>
      <x:c r="B2591" s="4" t="d">
        <x:v>2026-10-22T00:00:00.000Z</x:v>
      </x:c>
      <x:c r="C2591" s="2" t="str">
        <x:v>デイ</x:v>
      </x:c>
      <x:c r="D2591" s="18" t="n">
        <x:v>55839</x:v>
      </x:c>
      <x:c r="E2591" s="18" t="n">
        <x:v>12166</x:v>
      </x:c>
      <x:c r="F2591" s="18" t="n">
        <x:f>D2591-E2591</x:f>
        <x:v>43673</x:v>
      </x:c>
      <x:c r="G2591" s="18" t="n">
        <x:v>843123</x:v>
      </x:c>
      <x:c r="H2591" s="18" t="n">
        <x:v>827</x:v>
      </x:c>
      <x:c r="I2591" s="6" t="n">
        <x:v>6</x:v>
      </x:c>
      <x:c r="J2591" s="6" t="n">
        <x:v>10</x:v>
      </x:c>
      <x:c r="K2591" s="6" t="n">
        <x:v>5</x:v>
      </x:c>
      <x:c r="L2591" s="2" t="str">
        <x:v>追加2場</x:v>
      </x:c>
    </x:row>
    <x:row r="2592" ht="21" customHeight="1">
      <x:c r="A2592" s="2" t="str">
        <x:v>PHA</x:v>
      </x:c>
      <x:c r="B2592" s="4" t="d">
        <x:v>2026-09-21T00:00:00.000Z</x:v>
      </x:c>
      <x:c r="C2592" s="2" t="str">
        <x:v>デイ</x:v>
      </x:c>
      <x:c r="D2592" s="18" t="n">
        <x:v>0</x:v>
      </x:c>
      <x:c r="E2592" s="18" t="n">
        <x:v>20418</x:v>
      </x:c>
      <x:c r="F2592" s="18" t="n">
        <x:f>D2592-E2592</x:f>
        <x:v>-20418</x:v>
      </x:c>
      <x:c r="G2592" s="18" t="n">
        <x:v>-20418</x:v>
      </x:c>
      <x:c r="H2592" s="18" t="n">
        <x:v>418</x:v>
      </x:c>
      <x:c r="I2592" s="6" t="n">
        <x:v>1</x:v>
      </x:c>
      <x:c r="J2592" s="6" t="n">
        <x:v>5</x:v>
      </x:c>
      <x:c r="K2592" s="6" t="n">
        <x:v>5</x:v>
      </x:c>
      <x:c r="L2592" s="2" t="str">
        <x:v>既知45場</x:v>
      </x:c>
    </x:row>
    <x:row r="2593" ht="21" customHeight="1">
      <x:c r="A2593" s="2" t="str">
        <x:v>PHA</x:v>
      </x:c>
      <x:c r="B2593" s="4" t="d">
        <x:v>2026-09-21T00:00:00.000Z</x:v>
      </x:c>
      <x:c r="C2593" s="2" t="str">
        <x:v>ナイト</x:v>
      </x:c>
      <x:c r="D2593" s="18" t="n">
        <x:v>752</x:v>
      </x:c>
      <x:c r="E2593" s="18" t="n">
        <x:v>0</x:v>
      </x:c>
      <x:c r="F2593" s="18" t="n">
        <x:f>D2593-E2593</x:f>
        <x:v>752</x:v>
      </x:c>
      <x:c r="G2593" s="18" t="n">
        <x:v>-19666</x:v>
      </x:c>
      <x:c r="H2593" s="18" t="n">
        <x:v>248</x:v>
      </x:c>
      <x:c r="I2593" s="6" t="n">
        <x:v>2</x:v>
      </x:c>
      <x:c r="J2593" s="6" t="n">
        <x:v>3</x:v>
      </x:c>
      <x:c r="K2593" s="6" t="n">
        <x:v>3</x:v>
      </x:c>
      <x:c r="L2593" s="2" t="str">
        <x:v>既知45場</x:v>
      </x:c>
    </x:row>
    <x:row r="2594" ht="21" customHeight="1">
      <x:c r="A2594" s="2" t="str">
        <x:v>PHA</x:v>
      </x:c>
      <x:c r="B2594" s="4" t="d">
        <x:v>2026-09-22T00:00:00.000Z</x:v>
      </x:c>
      <x:c r="C2594" s="2" t="str">
        <x:v>デイ</x:v>
      </x:c>
      <x:c r="D2594" s="18" t="n">
        <x:v>7835</x:v>
      </x:c>
      <x:c r="E2594" s="18" t="n">
        <x:v>8166</x:v>
      </x:c>
      <x:c r="F2594" s="18" t="n">
        <x:f>D2594-E2594</x:f>
        <x:v>-331</x:v>
      </x:c>
      <x:c r="G2594" s="18" t="n">
        <x:v>-19997</x:v>
      </x:c>
      <x:c r="H2594" s="18" t="n">
        <x:v>331</x:v>
      </x:c>
      <x:c r="I2594" s="6" t="n">
        <x:v>2</x:v>
      </x:c>
      <x:c r="J2594" s="6" t="n">
        <x:v>4</x:v>
      </x:c>
      <x:c r="K2594" s="6" t="n">
        <x:v>2</x:v>
      </x:c>
      <x:c r="L2594" s="2" t="str">
        <x:v>既知45場</x:v>
      </x:c>
    </x:row>
    <x:row r="2595" ht="21" customHeight="1">
      <x:c r="A2595" s="2" t="str">
        <x:v>PHA</x:v>
      </x:c>
      <x:c r="B2595" s="4" t="d">
        <x:v>2026-09-22T00:00:00.000Z</x:v>
      </x:c>
      <x:c r="C2595" s="2" t="str">
        <x:v>ナイト</x:v>
      </x:c>
      <x:c r="D2595" s="18" t="n">
        <x:v>0</x:v>
      </x:c>
      <x:c r="E2595" s="18" t="n">
        <x:v>21498</x:v>
      </x:c>
      <x:c r="F2595" s="18" t="n">
        <x:f>D2595-E2595</x:f>
        <x:v>-21498</x:v>
      </x:c>
      <x:c r="G2595" s="18" t="n">
        <x:v>-41495</x:v>
      </x:c>
      <x:c r="H2595" s="18" t="n">
        <x:v>498</x:v>
      </x:c>
      <x:c r="I2595" s="6" t="n">
        <x:v>3</x:v>
      </x:c>
      <x:c r="J2595" s="6" t="n">
        <x:v>6</x:v>
      </x:c>
      <x:c r="K2595" s="6" t="n">
        <x:v>2</x:v>
      </x:c>
      <x:c r="L2595" s="2" t="str">
        <x:v>既知45場</x:v>
      </x:c>
    </x:row>
    <x:row r="2596" ht="21" customHeight="1">
      <x:c r="A2596" s="2" t="str">
        <x:v>PHA</x:v>
      </x:c>
      <x:c r="B2596" s="4" t="d">
        <x:v>2026-09-23T00:00:00.000Z</x:v>
      </x:c>
      <x:c r="C2596" s="2" t="str">
        <x:v>デイ</x:v>
      </x:c>
      <x:c r="D2596" s="18" t="n">
        <x:v>30835</x:v>
      </x:c>
      <x:c r="E2596" s="18" t="n">
        <x:v>0</x:v>
      </x:c>
      <x:c r="F2596" s="18" t="n">
        <x:f>D2596-E2596</x:f>
        <x:v>30835</x:v>
      </x:c>
      <x:c r="G2596" s="18" t="n">
        <x:v>-10660</x:v>
      </x:c>
      <x:c r="H2596" s="18" t="n">
        <x:v>165</x:v>
      </x:c>
      <x:c r="I2596" s="6" t="n">
        <x:v>1</x:v>
      </x:c>
      <x:c r="J2596" s="6" t="n">
        <x:v>2</x:v>
      </x:c>
      <x:c r="K2596" s="6" t="n">
        <x:v>2</x:v>
      </x:c>
      <x:c r="L2596" s="2" t="str">
        <x:v>既知45場</x:v>
      </x:c>
    </x:row>
    <x:row r="2597" ht="21" customHeight="1">
      <x:c r="A2597" s="2" t="str">
        <x:v>PHA</x:v>
      </x:c>
      <x:c r="B2597" s="4" t="d">
        <x:v>2026-09-23T00:00:00.000Z</x:v>
      </x:c>
      <x:c r="C2597" s="2" t="str">
        <x:v>ナイト</x:v>
      </x:c>
      <x:c r="D2597" s="18" t="n">
        <x:v>20416</x:v>
      </x:c>
      <x:c r="E2597" s="18" t="n">
        <x:v>0</x:v>
      </x:c>
      <x:c r="F2597" s="18" t="n">
        <x:f>D2597-E2597</x:f>
        <x:v>20416</x:v>
      </x:c>
      <x:c r="G2597" s="18" t="n">
        <x:v>9756</x:v>
      </x:c>
      <x:c r="H2597" s="18" t="n">
        <x:v>584</x:v>
      </x:c>
      <x:c r="I2597" s="6" t="n">
        <x:v>2</x:v>
      </x:c>
      <x:c r="J2597" s="6" t="n">
        <x:v>7</x:v>
      </x:c>
      <x:c r="K2597" s="6" t="n">
        <x:v>5</x:v>
      </x:c>
      <x:c r="L2597" s="2" t="str">
        <x:v>既知45場</x:v>
      </x:c>
    </x:row>
    <x:row r="2598" ht="21" customHeight="1">
      <x:c r="A2598" s="2" t="str">
        <x:v>PHA</x:v>
      </x:c>
      <x:c r="B2598" s="4" t="d">
        <x:v>2026-09-24T00:00:00.000Z</x:v>
      </x:c>
      <x:c r="C2598" s="2" t="str">
        <x:v>デイ</x:v>
      </x:c>
      <x:c r="D2598" s="18" t="n">
        <x:v>42589</x:v>
      </x:c>
      <x:c r="E2598" s="18" t="n">
        <x:v>0</x:v>
      </x:c>
      <x:c r="F2598" s="18" t="n">
        <x:f>D2598-E2598</x:f>
        <x:v>42589</x:v>
      </x:c>
      <x:c r="G2598" s="18" t="n">
        <x:v>52345</x:v>
      </x:c>
      <x:c r="H2598" s="18" t="n">
        <x:v>411</x:v>
      </x:c>
      <x:c r="I2598" s="6" t="n">
        <x:v>4</x:v>
      </x:c>
      <x:c r="J2598" s="6" t="n">
        <x:v>5</x:v>
      </x:c>
      <x:c r="K2598" s="6" t="n">
        <x:v>5</x:v>
      </x:c>
      <x:c r="L2598" s="2" t="str">
        <x:v>既知45場</x:v>
      </x:c>
    </x:row>
    <x:row r="2599" ht="21" customHeight="1">
      <x:c r="A2599" s="2" t="str">
        <x:v>PHA</x:v>
      </x:c>
      <x:c r="B2599" s="4" t="d">
        <x:v>2026-09-24T00:00:00.000Z</x:v>
      </x:c>
      <x:c r="C2599" s="2" t="str">
        <x:v>ナイト</x:v>
      </x:c>
      <x:c r="D2599" s="18" t="n">
        <x:v>21588</x:v>
      </x:c>
      <x:c r="E2599" s="18" t="n">
        <x:v>0</x:v>
      </x:c>
      <x:c r="F2599" s="18" t="n">
        <x:f>D2599-E2599</x:f>
        <x:v>21588</x:v>
      </x:c>
      <x:c r="G2599" s="18" t="n">
        <x:v>73933</x:v>
      </x:c>
      <x:c r="H2599" s="18" t="n">
        <x:v>412</x:v>
      </x:c>
      <x:c r="I2599" s="6" t="n">
        <x:v>4</x:v>
      </x:c>
      <x:c r="J2599" s="6" t="n">
        <x:v>5</x:v>
      </x:c>
      <x:c r="K2599" s="6" t="n">
        <x:v>5</x:v>
      </x:c>
      <x:c r="L2599" s="2" t="str">
        <x:v>既知45場</x:v>
      </x:c>
    </x:row>
    <x:row r="2600" ht="21" customHeight="1">
      <x:c r="A2600" s="2" t="str">
        <x:v>PHA</x:v>
      </x:c>
      <x:c r="B2600" s="4" t="d">
        <x:v>2026-09-25T00:00:00.000Z</x:v>
      </x:c>
      <x:c r="C2600" s="2" t="str">
        <x:v>デイ</x:v>
      </x:c>
      <x:c r="D2600" s="18" t="n">
        <x:v>41589</x:v>
      </x:c>
      <x:c r="E2600" s="18" t="n">
        <x:v>0</x:v>
      </x:c>
      <x:c r="F2600" s="18" t="n">
        <x:f>D2600-E2600</x:f>
        <x:v>41589</x:v>
      </x:c>
      <x:c r="G2600" s="18" t="n">
        <x:v>115522</x:v>
      </x:c>
      <x:c r="H2600" s="18" t="n">
        <x:v>411</x:v>
      </x:c>
      <x:c r="I2600" s="6" t="n">
        <x:v>4</x:v>
      </x:c>
      <x:c r="J2600" s="6" t="n">
        <x:v>5</x:v>
      </x:c>
      <x:c r="K2600" s="6" t="n">
        <x:v>5</x:v>
      </x:c>
      <x:c r="L2600" s="2" t="str">
        <x:v>既知45場</x:v>
      </x:c>
    </x:row>
    <x:row r="2601" ht="21" customHeight="1">
      <x:c r="A2601" s="2" t="str">
        <x:v>PHA</x:v>
      </x:c>
      <x:c r="B2601" s="4" t="d">
        <x:v>2026-09-25T00:00:00.000Z</x:v>
      </x:c>
      <x:c r="C2601" s="2" t="str">
        <x:v>ナイト</x:v>
      </x:c>
      <x:c r="D2601" s="18" t="n">
        <x:v>15088</x:v>
      </x:c>
      <x:c r="E2601" s="18" t="n">
        <x:v>20418</x:v>
      </x:c>
      <x:c r="F2601" s="18" t="n">
        <x:f>D2601-E2601</x:f>
        <x:v>-5330</x:v>
      </x:c>
      <x:c r="G2601" s="18" t="n">
        <x:v>110192</x:v>
      </x:c>
      <x:c r="H2601" s="18" t="n">
        <x:v>830</x:v>
      </x:c>
      <x:c r="I2601" s="6" t="n">
        <x:v>5</x:v>
      </x:c>
      <x:c r="J2601" s="6" t="n">
        <x:v>10</x:v>
      </x:c>
      <x:c r="K2601" s="6" t="n">
        <x:v>5</x:v>
      </x:c>
      <x:c r="L2601" s="2" t="str">
        <x:v>既知45場</x:v>
      </x:c>
    </x:row>
    <x:row r="2602" ht="21" customHeight="1">
      <x:c r="A2602" s="2" t="str">
        <x:v>PHA</x:v>
      </x:c>
      <x:c r="B2602" s="4" t="d">
        <x:v>2026-09-28T00:00:00.000Z</x:v>
      </x:c>
      <x:c r="C2602" s="2" t="str">
        <x:v>デイ</x:v>
      </x:c>
      <x:c r="D2602" s="18" t="n">
        <x:v>67589</x:v>
      </x:c>
      <x:c r="E2602" s="18" t="n">
        <x:v>14166</x:v>
      </x:c>
      <x:c r="F2602" s="18" t="n">
        <x:f>D2602-E2602</x:f>
        <x:v>53423</x:v>
      </x:c>
      <x:c r="G2602" s="18" t="n">
        <x:v>163615</x:v>
      </x:c>
      <x:c r="H2602" s="18" t="n">
        <x:v>577</x:v>
      </x:c>
      <x:c r="I2602" s="6" t="n">
        <x:v>5</x:v>
      </x:c>
      <x:c r="J2602" s="6" t="n">
        <x:v>7</x:v>
      </x:c>
      <x:c r="K2602" s="6" t="n">
        <x:v>5</x:v>
      </x:c>
      <x:c r="L2602" s="2" t="str">
        <x:v>既知45場</x:v>
      </x:c>
    </x:row>
    <x:row r="2603" ht="21" customHeight="1">
      <x:c r="A2603" s="2" t="str">
        <x:v>PHA</x:v>
      </x:c>
      <x:c r="B2603" s="4" t="d">
        <x:v>2026-09-28T00:00:00.000Z</x:v>
      </x:c>
      <x:c r="C2603" s="2" t="str">
        <x:v>ナイト</x:v>
      </x:c>
      <x:c r="D2603" s="18" t="n">
        <x:v>17088</x:v>
      </x:c>
      <x:c r="E2603" s="18" t="n">
        <x:v>0</x:v>
      </x:c>
      <x:c r="F2603" s="18" t="n">
        <x:f>D2603-E2603</x:f>
        <x:v>17088</x:v>
      </x:c>
      <x:c r="G2603" s="18" t="n">
        <x:v>180703</x:v>
      </x:c>
      <x:c r="H2603" s="18" t="n">
        <x:v>412</x:v>
      </x:c>
      <x:c r="I2603" s="6" t="n">
        <x:v>4</x:v>
      </x:c>
      <x:c r="J2603" s="6" t="n">
        <x:v>5</x:v>
      </x:c>
      <x:c r="K2603" s="6" t="n">
        <x:v>5</x:v>
      </x:c>
      <x:c r="L2603" s="2" t="str">
        <x:v>既知45場</x:v>
      </x:c>
    </x:row>
    <x:row r="2604" ht="21" customHeight="1">
      <x:c r="A2604" s="2" t="str">
        <x:v>PHA</x:v>
      </x:c>
      <x:c r="B2604" s="4" t="d">
        <x:v>2026-09-29T00:00:00.000Z</x:v>
      </x:c>
      <x:c r="C2604" s="2" t="str">
        <x:v>デイ</x:v>
      </x:c>
      <x:c r="D2604" s="18" t="n">
        <x:v>19089</x:v>
      </x:c>
      <x:c r="E2604" s="18" t="n">
        <x:v>0</x:v>
      </x:c>
      <x:c r="F2604" s="18" t="n">
        <x:f>D2604-E2604</x:f>
        <x:v>19089</x:v>
      </x:c>
      <x:c r="G2604" s="18" t="n">
        <x:v>199792</x:v>
      </x:c>
      <x:c r="H2604" s="18" t="n">
        <x:v>411</x:v>
      </x:c>
      <x:c r="I2604" s="6" t="n">
        <x:v>4</x:v>
      </x:c>
      <x:c r="J2604" s="6" t="n">
        <x:v>5</x:v>
      </x:c>
      <x:c r="K2604" s="6" t="n">
        <x:v>5</x:v>
      </x:c>
      <x:c r="L2604" s="2" t="str">
        <x:v>既知45場</x:v>
      </x:c>
    </x:row>
    <x:row r="2605" ht="21" customHeight="1">
      <x:c r="A2605" s="2" t="str">
        <x:v>PHA</x:v>
      </x:c>
      <x:c r="B2605" s="4" t="d">
        <x:v>2026-09-29T00:00:00.000Z</x:v>
      </x:c>
      <x:c r="C2605" s="2" t="str">
        <x:v>ナイト</x:v>
      </x:c>
      <x:c r="D2605" s="18" t="n">
        <x:v>9088</x:v>
      </x:c>
      <x:c r="E2605" s="18" t="n">
        <x:v>0</x:v>
      </x:c>
      <x:c r="F2605" s="18" t="n">
        <x:f>D2605-E2605</x:f>
        <x:v>9088</x:v>
      </x:c>
      <x:c r="G2605" s="18" t="n">
        <x:v>208880</x:v>
      </x:c>
      <x:c r="H2605" s="18" t="n">
        <x:v>412</x:v>
      </x:c>
      <x:c r="I2605" s="6" t="n">
        <x:v>4</x:v>
      </x:c>
      <x:c r="J2605" s="6" t="n">
        <x:v>5</x:v>
      </x:c>
      <x:c r="K2605" s="6" t="n">
        <x:v>5</x:v>
      </x:c>
      <x:c r="L2605" s="2" t="str">
        <x:v>既知45場</x:v>
      </x:c>
    </x:row>
    <x:row r="2606" ht="21" customHeight="1">
      <x:c r="A2606" s="2" t="str">
        <x:v>PHA</x:v>
      </x:c>
      <x:c r="B2606" s="4" t="d">
        <x:v>2026-09-30T00:00:00.000Z</x:v>
      </x:c>
      <x:c r="C2606" s="2" t="str">
        <x:v>デイ</x:v>
      </x:c>
      <x:c r="D2606" s="18" t="n">
        <x:v>48253</x:v>
      </x:c>
      <x:c r="E2606" s="18" t="n">
        <x:v>41414</x:v>
      </x:c>
      <x:c r="F2606" s="18" t="n">
        <x:f>D2606-E2606</x:f>
        <x:v>6839</x:v>
      </x:c>
      <x:c r="G2606" s="18" t="n">
        <x:v>215719</x:v>
      </x:c>
      <x:c r="H2606" s="18" t="n">
        <x:v>661</x:v>
      </x:c>
      <x:c r="I2606" s="6" t="n">
        <x:v>5</x:v>
      </x:c>
      <x:c r="J2606" s="6" t="n">
        <x:v>8</x:v>
      </x:c>
      <x:c r="K2606" s="6" t="n">
        <x:v>3</x:v>
      </x:c>
      <x:c r="L2606" s="2" t="str">
        <x:v>既知45場</x:v>
      </x:c>
    </x:row>
    <x:row r="2607" ht="21" customHeight="1">
      <x:c r="A2607" s="2" t="str">
        <x:v>PHA</x:v>
      </x:c>
      <x:c r="B2607" s="4" t="d">
        <x:v>2026-09-30T00:00:00.000Z</x:v>
      </x:c>
      <x:c r="C2607" s="2" t="str">
        <x:v>ナイト</x:v>
      </x:c>
      <x:c r="D2607" s="18" t="n">
        <x:v>5834</x:v>
      </x:c>
      <x:c r="E2607" s="18" t="n">
        <x:v>11496</x:v>
      </x:c>
      <x:c r="F2607" s="18" t="n">
        <x:f>D2607-E2607</x:f>
        <x:v>-5662</x:v>
      </x:c>
      <x:c r="G2607" s="18" t="n">
        <x:v>210057</x:v>
      </x:c>
      <x:c r="H2607" s="18" t="n">
        <x:v>662</x:v>
      </x:c>
      <x:c r="I2607" s="6" t="n">
        <x:v>5</x:v>
      </x:c>
      <x:c r="J2607" s="6" t="n">
        <x:v>8</x:v>
      </x:c>
      <x:c r="K2607" s="6" t="n">
        <x:v>4</x:v>
      </x:c>
      <x:c r="L2607" s="2" t="str">
        <x:v>既知45場</x:v>
      </x:c>
    </x:row>
    <x:row r="2608" ht="21" customHeight="1">
      <x:c r="A2608" s="2" t="str">
        <x:v>PHA</x:v>
      </x:c>
      <x:c r="B2608" s="4" t="d">
        <x:v>2026-10-01T00:00:00.000Z</x:v>
      </x:c>
      <x:c r="C2608" s="2" t="str">
        <x:v>デイ</x:v>
      </x:c>
      <x:c r="D2608" s="18" t="n">
        <x:v>53089</x:v>
      </x:c>
      <x:c r="E2608" s="18" t="n">
        <x:v>0</x:v>
      </x:c>
      <x:c r="F2608" s="18" t="n">
        <x:f>D2608-E2608</x:f>
        <x:v>53089</x:v>
      </x:c>
      <x:c r="G2608" s="18" t="n">
        <x:v>263146</x:v>
      </x:c>
      <x:c r="H2608" s="18" t="n">
        <x:v>411</x:v>
      </x:c>
      <x:c r="I2608" s="6" t="n">
        <x:v>4</x:v>
      </x:c>
      <x:c r="J2608" s="6" t="n">
        <x:v>5</x:v>
      </x:c>
      <x:c r="K2608" s="6" t="n">
        <x:v>5</x:v>
      </x:c>
      <x:c r="L2608" s="2" t="str">
        <x:v>既知45場</x:v>
      </x:c>
    </x:row>
    <x:row r="2609" ht="21" customHeight="1">
      <x:c r="A2609" s="2" t="str">
        <x:v>PHA</x:v>
      </x:c>
      <x:c r="B2609" s="4" t="d">
        <x:v>2026-10-01T00:00:00.000Z</x:v>
      </x:c>
      <x:c r="C2609" s="2" t="str">
        <x:v>ナイト</x:v>
      </x:c>
      <x:c r="D2609" s="18" t="n">
        <x:v>29092</x:v>
      </x:c>
      <x:c r="E2609" s="18" t="n">
        <x:v>18332</x:v>
      </x:c>
      <x:c r="F2609" s="18" t="n">
        <x:f>D2609-E2609</x:f>
        <x:v>10760</x:v>
      </x:c>
      <x:c r="G2609" s="18" t="n">
        <x:v>273906</x:v>
      </x:c>
      <x:c r="H2609" s="18" t="n">
        <x:v>1240</x:v>
      </x:c>
      <x:c r="I2609" s="6" t="n">
        <x:v>10</x:v>
      </x:c>
      <x:c r="J2609" s="6" t="n">
        <x:v>15</x:v>
      </x:c>
      <x:c r="K2609" s="6" t="n">
        <x:v>5</x:v>
      </x:c>
      <x:c r="L2609" s="2" t="str">
        <x:v>既知45場</x:v>
      </x:c>
    </x:row>
    <x:row r="2610" ht="21" customHeight="1">
      <x:c r="A2610" s="2" t="str">
        <x:v>PHA</x:v>
      </x:c>
      <x:c r="B2610" s="4" t="d">
        <x:v>2026-10-02T00:00:00.000Z</x:v>
      </x:c>
      <x:c r="C2610" s="2" t="str">
        <x:v>デイ</x:v>
      </x:c>
      <x:c r="D2610" s="18" t="n">
        <x:v>0</x:v>
      </x:c>
      <x:c r="E2610" s="18" t="n">
        <x:v>28914</x:v>
      </x:c>
      <x:c r="F2610" s="18" t="n">
        <x:f>D2610-E2610</x:f>
        <x:v>-28914</x:v>
      </x:c>
      <x:c r="G2610" s="18" t="n">
        <x:v>244992</x:v>
      </x:c>
      <x:c r="H2610" s="18" t="n">
        <x:v>414</x:v>
      </x:c>
      <x:c r="I2610" s="6" t="n">
        <x:v>3</x:v>
      </x:c>
      <x:c r="J2610" s="6" t="n">
        <x:v>5</x:v>
      </x:c>
      <x:c r="K2610" s="6" t="n">
        <x:v>3</x:v>
      </x:c>
      <x:c r="L2610" s="2" t="str">
        <x:v>既知45場</x:v>
      </x:c>
    </x:row>
    <x:row r="2611" ht="21" customHeight="1">
      <x:c r="A2611" s="2" t="str">
        <x:v>PHA</x:v>
      </x:c>
      <x:c r="B2611" s="4" t="d">
        <x:v>2026-10-02T00:00:00.000Z</x:v>
      </x:c>
      <x:c r="C2611" s="2" t="str">
        <x:v>ナイト</x:v>
      </x:c>
      <x:c r="D2611" s="18" t="n">
        <x:v>55088</x:v>
      </x:c>
      <x:c r="E2611" s="18" t="n">
        <x:v>17332</x:v>
      </x:c>
      <x:c r="F2611" s="18" t="n">
        <x:f>D2611-E2611</x:f>
        <x:v>37756</x:v>
      </x:c>
      <x:c r="G2611" s="18" t="n">
        <x:v>282748</x:v>
      </x:c>
      <x:c r="H2611" s="18" t="n">
        <x:v>744</x:v>
      </x:c>
      <x:c r="I2611" s="6" t="n">
        <x:v>6</x:v>
      </x:c>
      <x:c r="J2611" s="6" t="n">
        <x:v>9</x:v>
      </x:c>
      <x:c r="K2611" s="6" t="n">
        <x:v>5</x:v>
      </x:c>
      <x:c r="L2611" s="2" t="str">
        <x:v>既知45場</x:v>
      </x:c>
    </x:row>
    <x:row r="2612" ht="21" customHeight="1">
      <x:c r="A2612" s="2" t="str">
        <x:v>PHA</x:v>
      </x:c>
      <x:c r="B2612" s="4" t="d">
        <x:v>2026-10-05T00:00:00.000Z</x:v>
      </x:c>
      <x:c r="C2612" s="2" t="str">
        <x:v>デイ</x:v>
      </x:c>
      <x:c r="D2612" s="18" t="n">
        <x:v>15171</x:v>
      </x:c>
      <x:c r="E2612" s="18" t="n">
        <x:v>41746</x:v>
      </x:c>
      <x:c r="F2612" s="18" t="n">
        <x:f>D2612-E2612</x:f>
        <x:v>-26575</x:v>
      </x:c>
      <x:c r="G2612" s="18" t="n">
        <x:v>256173</x:v>
      </x:c>
      <x:c r="H2612" s="18" t="n">
        <x:v>1075</x:v>
      </x:c>
      <x:c r="I2612" s="6" t="n">
        <x:v>8</x:v>
      </x:c>
      <x:c r="J2612" s="6" t="n">
        <x:v>13</x:v>
      </x:c>
      <x:c r="K2612" s="6" t="n">
        <x:v>4</x:v>
      </x:c>
      <x:c r="L2612" s="2" t="str">
        <x:v>既知45場</x:v>
      </x:c>
    </x:row>
    <x:row r="2613" ht="21" customHeight="1">
      <x:c r="A2613" s="2" t="str">
        <x:v>PHA</x:v>
      </x:c>
      <x:c r="B2613" s="4" t="d">
        <x:v>2026-10-05T00:00:00.000Z</x:v>
      </x:c>
      <x:c r="C2613" s="2" t="str">
        <x:v>ナイト</x:v>
      </x:c>
      <x:c r="D2613" s="18" t="n">
        <x:v>0</x:v>
      </x:c>
      <x:c r="E2613" s="18" t="n">
        <x:v>28580</x:v>
      </x:c>
      <x:c r="F2613" s="18" t="n">
        <x:f>D2613-E2613</x:f>
        <x:v>-28580</x:v>
      </x:c>
      <x:c r="G2613" s="18" t="n">
        <x:v>227593</x:v>
      </x:c>
      <x:c r="H2613" s="18" t="n">
        <x:v>580</x:v>
      </x:c>
      <x:c r="I2613" s="6" t="n">
        <x:v>4</x:v>
      </x:c>
      <x:c r="J2613" s="6" t="n">
        <x:v>7</x:v>
      </x:c>
      <x:c r="K2613" s="6" t="n">
        <x:v>3</x:v>
      </x:c>
      <x:c r="L2613" s="2" t="str">
        <x:v>既知45場</x:v>
      </x:c>
    </x:row>
    <x:row r="2614" ht="21" customHeight="1">
      <x:c r="A2614" s="2" t="str">
        <x:v>PHA</x:v>
      </x:c>
      <x:c r="B2614" s="4" t="d">
        <x:v>2026-10-06T00:00:00.000Z</x:v>
      </x:c>
      <x:c r="C2614" s="2" t="str">
        <x:v>デイ</x:v>
      </x:c>
      <x:c r="D2614" s="18" t="n">
        <x:v>0</x:v>
      </x:c>
      <x:c r="E2614" s="18" t="n">
        <x:v>10248</x:v>
      </x:c>
      <x:c r="F2614" s="18" t="n">
        <x:f>D2614-E2614</x:f>
        <x:v>-10248</x:v>
      </x:c>
      <x:c r="G2614" s="18" t="n">
        <x:v>217345</x:v>
      </x:c>
      <x:c r="H2614" s="18" t="n">
        <x:v>248</x:v>
      </x:c>
      <x:c r="I2614" s="6" t="n">
        <x:v>2</x:v>
      </x:c>
      <x:c r="J2614" s="6" t="n">
        <x:v>3</x:v>
      </x:c>
      <x:c r="K2614" s="6" t="n">
        <x:v>3</x:v>
      </x:c>
      <x:c r="L2614" s="2" t="str">
        <x:v>既知45場</x:v>
      </x:c>
    </x:row>
    <x:row r="2615" ht="21" customHeight="1">
      <x:c r="A2615" s="2" t="str">
        <x:v>PHA</x:v>
      </x:c>
      <x:c r="B2615" s="4" t="d">
        <x:v>2026-10-06T00:00:00.000Z</x:v>
      </x:c>
      <x:c r="C2615" s="2" t="str">
        <x:v>ナイト</x:v>
      </x:c>
      <x:c r="D2615" s="18" t="n">
        <x:v>0</x:v>
      </x:c>
      <x:c r="E2615" s="18" t="n">
        <x:v>22414</x:v>
      </x:c>
      <x:c r="F2615" s="18" t="n">
        <x:f>D2615-E2615</x:f>
        <x:v>-22414</x:v>
      </x:c>
      <x:c r="G2615" s="18" t="n">
        <x:v>194931</x:v>
      </x:c>
      <x:c r="H2615" s="18" t="n">
        <x:v>414</x:v>
      </x:c>
      <x:c r="I2615" s="6" t="n">
        <x:v>3</x:v>
      </x:c>
      <x:c r="J2615" s="6" t="n">
        <x:v>5</x:v>
      </x:c>
      <x:c r="K2615" s="6" t="n">
        <x:v>3</x:v>
      </x:c>
      <x:c r="L2615" s="2" t="str">
        <x:v>既知45場</x:v>
      </x:c>
    </x:row>
    <x:row r="2616" ht="21" customHeight="1">
      <x:c r="A2616" s="2" t="str">
        <x:v>PHA</x:v>
      </x:c>
      <x:c r="B2616" s="4" t="d">
        <x:v>2026-10-07T00:00:00.000Z</x:v>
      </x:c>
      <x:c r="C2616" s="2" t="str">
        <x:v>デイ</x:v>
      </x:c>
      <x:c r="D2616" s="18" t="n">
        <x:v>47089</x:v>
      </x:c>
      <x:c r="E2616" s="18" t="n">
        <x:v>0</x:v>
      </x:c>
      <x:c r="F2616" s="18" t="n">
        <x:f>D2616-E2616</x:f>
        <x:v>47089</x:v>
      </x:c>
      <x:c r="G2616" s="18" t="n">
        <x:v>242020</x:v>
      </x:c>
      <x:c r="H2616" s="18" t="n">
        <x:v>411</x:v>
      </x:c>
      <x:c r="I2616" s="6" t="n">
        <x:v>4</x:v>
      </x:c>
      <x:c r="J2616" s="6" t="n">
        <x:v>5</x:v>
      </x:c>
      <x:c r="K2616" s="6" t="n">
        <x:v>5</x:v>
      </x:c>
      <x:c r="L2616" s="2" t="str">
        <x:v>既知45場</x:v>
      </x:c>
    </x:row>
    <x:row r="2617" ht="21" customHeight="1">
      <x:c r="A2617" s="2" t="str">
        <x:v>PHA</x:v>
      </x:c>
      <x:c r="B2617" s="4" t="d">
        <x:v>2026-10-07T00:00:00.000Z</x:v>
      </x:c>
      <x:c r="C2617" s="2" t="str">
        <x:v>ナイト</x:v>
      </x:c>
      <x:c r="D2617" s="18" t="n">
        <x:v>0</x:v>
      </x:c>
      <x:c r="E2617" s="18" t="n">
        <x:v>412</x:v>
      </x:c>
      <x:c r="F2617" s="18" t="n">
        <x:f>D2617-E2617</x:f>
        <x:v>-412</x:v>
      </x:c>
      <x:c r="G2617" s="18" t="n">
        <x:v>241608</x:v>
      </x:c>
      <x:c r="H2617" s="18" t="n">
        <x:v>412</x:v>
      </x:c>
      <x:c r="I2617" s="6" t="n">
        <x:v>4</x:v>
      </x:c>
      <x:c r="J2617" s="6" t="n">
        <x:v>5</x:v>
      </x:c>
      <x:c r="K2617" s="6" t="n">
        <x:v>5</x:v>
      </x:c>
      <x:c r="L2617" s="2" t="str">
        <x:v>既知45場</x:v>
      </x:c>
    </x:row>
    <x:row r="2618" ht="21" customHeight="1">
      <x:c r="A2618" s="2" t="str">
        <x:v>PHA</x:v>
      </x:c>
      <x:c r="B2618" s="4" t="d">
        <x:v>2026-10-08T00:00:00.000Z</x:v>
      </x:c>
      <x:c r="C2618" s="2" t="str">
        <x:v>デイ</x:v>
      </x:c>
      <x:c r="D2618" s="18" t="n">
        <x:v>52260</x:v>
      </x:c>
      <x:c r="E2618" s="18" t="n">
        <x:v>55660</x:v>
      </x:c>
      <x:c r="F2618" s="18" t="n">
        <x:f>D2618-E2618</x:f>
        <x:v>-3400</x:v>
      </x:c>
      <x:c r="G2618" s="18" t="n">
        <x:v>238208</x:v>
      </x:c>
      <x:c r="H2618" s="18" t="n">
        <x:v>1400</x:v>
      </x:c>
      <x:c r="I2618" s="6" t="n">
        <x:v>13</x:v>
      </x:c>
      <x:c r="J2618" s="6" t="n">
        <x:v>17</x:v>
      </x:c>
      <x:c r="K2618" s="6" t="n">
        <x:v>5</x:v>
      </x:c>
      <x:c r="L2618" s="2" t="str">
        <x:v>既知45場</x:v>
      </x:c>
    </x:row>
    <x:row r="2619" ht="21" customHeight="1">
      <x:c r="A2619" s="2" t="str">
        <x:v>PHA</x:v>
      </x:c>
      <x:c r="B2619" s="4" t="d">
        <x:v>2026-10-08T00:00:00.000Z</x:v>
      </x:c>
      <x:c r="C2619" s="2" t="str">
        <x:v>ナイト</x:v>
      </x:c>
      <x:c r="D2619" s="18" t="n">
        <x:v>29592</x:v>
      </x:c>
      <x:c r="E2619" s="18" t="n">
        <x:v>13748</x:v>
      </x:c>
      <x:c r="F2619" s="18" t="n">
        <x:f>D2619-E2619</x:f>
        <x:v>15844</x:v>
      </x:c>
      <x:c r="G2619" s="18" t="n">
        <x:v>254052</x:v>
      </x:c>
      <x:c r="H2619" s="18" t="n">
        <x:v>1156</x:v>
      </x:c>
      <x:c r="I2619" s="6" t="n">
        <x:v>10</x:v>
      </x:c>
      <x:c r="J2619" s="6" t="n">
        <x:v>14</x:v>
      </x:c>
      <x:c r="K2619" s="6" t="n">
        <x:v>5</x:v>
      </x:c>
      <x:c r="L2619" s="2" t="str">
        <x:v>既知45場</x:v>
      </x:c>
    </x:row>
    <x:row r="2620" ht="21" customHeight="1">
      <x:c r="A2620" s="2" t="str">
        <x:v>PHA</x:v>
      </x:c>
      <x:c r="B2620" s="4" t="d">
        <x:v>2026-10-09T00:00:00.000Z</x:v>
      </x:c>
      <x:c r="C2620" s="2" t="str">
        <x:v>デイ</x:v>
      </x:c>
      <x:c r="D2620" s="18" t="n">
        <x:v>43589</x:v>
      </x:c>
      <x:c r="E2620" s="18" t="n">
        <x:v>12166</x:v>
      </x:c>
      <x:c r="F2620" s="18" t="n">
        <x:f>D2620-E2620</x:f>
        <x:v>31423</x:v>
      </x:c>
      <x:c r="G2620" s="18" t="n">
        <x:v>285475</x:v>
      </x:c>
      <x:c r="H2620" s="18" t="n">
        <x:v>577</x:v>
      </x:c>
      <x:c r="I2620" s="6" t="n">
        <x:v>5</x:v>
      </x:c>
      <x:c r="J2620" s="6" t="n">
        <x:v>7</x:v>
      </x:c>
      <x:c r="K2620" s="6" t="n">
        <x:v>5</x:v>
      </x:c>
      <x:c r="L2620" s="2" t="str">
        <x:v>既知45場</x:v>
      </x:c>
    </x:row>
    <x:row r="2621" ht="21" customHeight="1">
      <x:c r="A2621" s="2" t="str">
        <x:v>PHA</x:v>
      </x:c>
      <x:c r="B2621" s="4" t="d">
        <x:v>2026-10-09T00:00:00.000Z</x:v>
      </x:c>
      <x:c r="C2621" s="2" t="str">
        <x:v>ナイト</x:v>
      </x:c>
      <x:c r="D2621" s="18" t="n">
        <x:v>14582</x:v>
      </x:c>
      <x:c r="E2621" s="18" t="n">
        <x:v>0</x:v>
      </x:c>
      <x:c r="F2621" s="18" t="n">
        <x:f>D2621-E2621</x:f>
        <x:v>14582</x:v>
      </x:c>
      <x:c r="G2621" s="18" t="n">
        <x:v>300057</x:v>
      </x:c>
      <x:c r="H2621" s="18" t="n">
        <x:v>418</x:v>
      </x:c>
      <x:c r="I2621" s="6" t="n">
        <x:v>1</x:v>
      </x:c>
      <x:c r="J2621" s="6" t="n">
        <x:v>5</x:v>
      </x:c>
      <x:c r="K2621" s="6" t="n">
        <x:v>5</x:v>
      </x:c>
      <x:c r="L2621" s="2" t="str">
        <x:v>既知45場</x:v>
      </x:c>
    </x:row>
    <x:row r="2622" ht="21" customHeight="1">
      <x:c r="A2622" s="2" t="str">
        <x:v>PHA</x:v>
      </x:c>
      <x:c r="B2622" s="4" t="d">
        <x:v>2026-10-12T00:00:00.000Z</x:v>
      </x:c>
      <x:c r="C2622" s="2" t="str">
        <x:v>デイ</x:v>
      </x:c>
      <x:c r="D2622" s="18" t="n">
        <x:v>19582</x:v>
      </x:c>
      <x:c r="E2622" s="18" t="n">
        <x:v>0</x:v>
      </x:c>
      <x:c r="F2622" s="18" t="n">
        <x:f>D2622-E2622</x:f>
        <x:v>19582</x:v>
      </x:c>
      <x:c r="G2622" s="18" t="n">
        <x:v>319639</x:v>
      </x:c>
      <x:c r="H2622" s="18" t="n">
        <x:v>418</x:v>
      </x:c>
      <x:c r="I2622" s="6" t="n">
        <x:v>1</x:v>
      </x:c>
      <x:c r="J2622" s="6" t="n">
        <x:v>5</x:v>
      </x:c>
      <x:c r="K2622" s="6" t="n">
        <x:v>5</x:v>
      </x:c>
      <x:c r="L2622" s="2" t="str">
        <x:v>既知45場</x:v>
      </x:c>
    </x:row>
    <x:row r="2623" ht="21" customHeight="1">
      <x:c r="A2623" s="2" t="str">
        <x:v>PHA</x:v>
      </x:c>
      <x:c r="B2623" s="4" t="d">
        <x:v>2026-10-12T00:00:00.000Z</x:v>
      </x:c>
      <x:c r="C2623" s="2" t="str">
        <x:v>ナイト</x:v>
      </x:c>
      <x:c r="D2623" s="18" t="n">
        <x:v>252</x:v>
      </x:c>
      <x:c r="E2623" s="18" t="n">
        <x:v>0</x:v>
      </x:c>
      <x:c r="F2623" s="18" t="n">
        <x:f>D2623-E2623</x:f>
        <x:v>252</x:v>
      </x:c>
      <x:c r="G2623" s="18" t="n">
        <x:v>319891</x:v>
      </x:c>
      <x:c r="H2623" s="18" t="n">
        <x:v>248</x:v>
      </x:c>
      <x:c r="I2623" s="6" t="n">
        <x:v>2</x:v>
      </x:c>
      <x:c r="J2623" s="6" t="n">
        <x:v>3</x:v>
      </x:c>
      <x:c r="K2623" s="6" t="n">
        <x:v>3</x:v>
      </x:c>
      <x:c r="L2623" s="2" t="str">
        <x:v>既知45場</x:v>
      </x:c>
    </x:row>
    <x:row r="2624" ht="21" customHeight="1">
      <x:c r="A2624" s="2" t="str">
        <x:v>PHA</x:v>
      </x:c>
      <x:c r="B2624" s="4" t="d">
        <x:v>2026-10-13T00:00:00.000Z</x:v>
      </x:c>
      <x:c r="C2624" s="2" t="str">
        <x:v>デイ</x:v>
      </x:c>
      <x:c r="D2624" s="18" t="n">
        <x:v>29589</x:v>
      </x:c>
      <x:c r="E2624" s="18" t="n">
        <x:v>62912</x:v>
      </x:c>
      <x:c r="F2624" s="18" t="n">
        <x:f>D2624-E2624</x:f>
        <x:v>-33323</x:v>
      </x:c>
      <x:c r="G2624" s="18" t="n">
        <x:v>286568</x:v>
      </x:c>
      <x:c r="H2624" s="18" t="n">
        <x:v>823</x:v>
      </x:c>
      <x:c r="I2624" s="6" t="n">
        <x:v>8</x:v>
      </x:c>
      <x:c r="J2624" s="6" t="n">
        <x:v>10</x:v>
      </x:c>
      <x:c r="K2624" s="6" t="n">
        <x:v>5</x:v>
      </x:c>
      <x:c r="L2624" s="2" t="str">
        <x:v>既知45場</x:v>
      </x:c>
    </x:row>
    <x:row r="2625" ht="21" customHeight="1">
      <x:c r="A2625" s="2" t="str">
        <x:v>PHA</x:v>
      </x:c>
      <x:c r="B2625" s="4" t="d">
        <x:v>2026-10-13T00:00:00.000Z</x:v>
      </x:c>
      <x:c r="C2625" s="2" t="str">
        <x:v>ナイト</x:v>
      </x:c>
      <x:c r="D2625" s="18" t="n">
        <x:v>1252</x:v>
      </x:c>
      <x:c r="E2625" s="18" t="n">
        <x:v>0</x:v>
      </x:c>
      <x:c r="F2625" s="18" t="n">
        <x:f>D2625-E2625</x:f>
        <x:v>1252</x:v>
      </x:c>
      <x:c r="G2625" s="18" t="n">
        <x:v>287820</x:v>
      </x:c>
      <x:c r="H2625" s="18" t="n">
        <x:v>248</x:v>
      </x:c>
      <x:c r="I2625" s="6" t="n">
        <x:v>2</x:v>
      </x:c>
      <x:c r="J2625" s="6" t="n">
        <x:v>3</x:v>
      </x:c>
      <x:c r="K2625" s="6" t="n">
        <x:v>3</x:v>
      </x:c>
      <x:c r="L2625" s="2" t="str">
        <x:v>既知45場</x:v>
      </x:c>
    </x:row>
    <x:row r="2626" ht="21" customHeight="1">
      <x:c r="A2626" s="2" t="str">
        <x:v>PHA</x:v>
      </x:c>
      <x:c r="B2626" s="4" t="d">
        <x:v>2026-10-14T00:00:00.000Z</x:v>
      </x:c>
      <x:c r="C2626" s="2" t="str">
        <x:v>デイ</x:v>
      </x:c>
      <x:c r="D2626" s="18" t="n">
        <x:v>7589</x:v>
      </x:c>
      <x:c r="E2626" s="18" t="n">
        <x:v>24577</x:v>
      </x:c>
      <x:c r="F2626" s="18" t="n">
        <x:f>D2626-E2626</x:f>
        <x:v>-16988</x:v>
      </x:c>
      <x:c r="G2626" s="18" t="n">
        <x:v>270832</x:v>
      </x:c>
      <x:c r="H2626" s="18" t="n">
        <x:v>988</x:v>
      </x:c>
      <x:c r="I2626" s="6" t="n">
        <x:v>9</x:v>
      </x:c>
      <x:c r="J2626" s="6" t="n">
        <x:v>12</x:v>
      </x:c>
      <x:c r="K2626" s="6" t="n">
        <x:v>5</x:v>
      </x:c>
      <x:c r="L2626" s="2" t="str">
        <x:v>既知45場</x:v>
      </x:c>
    </x:row>
    <x:row r="2627" ht="21" customHeight="1">
      <x:c r="A2627" s="2" t="str">
        <x:v>PHA</x:v>
      </x:c>
      <x:c r="B2627" s="4" t="d">
        <x:v>2026-10-14T00:00:00.000Z</x:v>
      </x:c>
      <x:c r="C2627" s="2" t="str">
        <x:v>ナイト</x:v>
      </x:c>
      <x:c r="D2627" s="18" t="n">
        <x:v>34676</x:v>
      </x:c>
      <x:c r="E2627" s="18" t="n">
        <x:v>33580</x:v>
      </x:c>
      <x:c r="F2627" s="18" t="n">
        <x:f>D2627-E2627</x:f>
        <x:v>1096</x:v>
      </x:c>
      <x:c r="G2627" s="18" t="n">
        <x:v>271928</x:v>
      </x:c>
      <x:c r="H2627" s="18" t="n">
        <x:v>1404</x:v>
      </x:c>
      <x:c r="I2627" s="6" t="n">
        <x:v>12</x:v>
      </x:c>
      <x:c r="J2627" s="6" t="n">
        <x:v>17</x:v>
      </x:c>
      <x:c r="K2627" s="6" t="n">
        <x:v>5</x:v>
      </x:c>
      <x:c r="L2627" s="2" t="str">
        <x:v>既知45場</x:v>
      </x:c>
    </x:row>
    <x:row r="2628" ht="21" customHeight="1">
      <x:c r="A2628" s="2" t="str">
        <x:v>PHA</x:v>
      </x:c>
      <x:c r="B2628" s="4" t="d">
        <x:v>2026-10-15T00:00:00.000Z</x:v>
      </x:c>
      <x:c r="C2628" s="2" t="str">
        <x:v>デイ</x:v>
      </x:c>
      <x:c r="D2628" s="18" t="n">
        <x:v>80589</x:v>
      </x:c>
      <x:c r="E2628" s="18" t="n">
        <x:v>25914</x:v>
      </x:c>
      <x:c r="F2628" s="18" t="n">
        <x:f>D2628-E2628</x:f>
        <x:v>54675</x:v>
      </x:c>
      <x:c r="G2628" s="18" t="n">
        <x:v>326603</x:v>
      </x:c>
      <x:c r="H2628" s="18" t="n">
        <x:v>825</x:v>
      </x:c>
      <x:c r="I2628" s="6" t="n">
        <x:v>7</x:v>
      </x:c>
      <x:c r="J2628" s="6" t="n">
        <x:v>10</x:v>
      </x:c>
      <x:c r="K2628" s="6" t="n">
        <x:v>5</x:v>
      </x:c>
      <x:c r="L2628" s="2" t="str">
        <x:v>既知45場</x:v>
      </x:c>
    </x:row>
    <x:row r="2629" ht="21" customHeight="1">
      <x:c r="A2629" s="2" t="str">
        <x:v>PHA</x:v>
      </x:c>
      <x:c r="B2629" s="4" t="d">
        <x:v>2026-10-15T00:00:00.000Z</x:v>
      </x:c>
      <x:c r="C2629" s="2" t="str">
        <x:v>ナイト</x:v>
      </x:c>
      <x:c r="D2629" s="18" t="n">
        <x:v>39588</x:v>
      </x:c>
      <x:c r="E2629" s="18" t="n">
        <x:v>14246</x:v>
      </x:c>
      <x:c r="F2629" s="18" t="n">
        <x:f>D2629-E2629</x:f>
        <x:v>25342</x:v>
      </x:c>
      <x:c r="G2629" s="18" t="n">
        <x:v>351945</x:v>
      </x:c>
      <x:c r="H2629" s="18" t="n">
        <x:v>1158</x:v>
      </x:c>
      <x:c r="I2629" s="6" t="n">
        <x:v>9</x:v>
      </x:c>
      <x:c r="J2629" s="6" t="n">
        <x:v>14</x:v>
      </x:c>
      <x:c r="K2629" s="6" t="n">
        <x:v>5</x:v>
      </x:c>
      <x:c r="L2629" s="2" t="str">
        <x:v>既知45場</x:v>
      </x:c>
    </x:row>
    <x:row r="2630" ht="21" customHeight="1">
      <x:c r="A2630" s="2" t="str">
        <x:v>PHA</x:v>
      </x:c>
      <x:c r="B2630" s="4" t="d">
        <x:v>2026-10-16T00:00:00.000Z</x:v>
      </x:c>
      <x:c r="C2630" s="2" t="str">
        <x:v>デイ</x:v>
      </x:c>
      <x:c r="D2630" s="18" t="n">
        <x:v>0</x:v>
      </x:c>
      <x:c r="E2630" s="18" t="n">
        <x:v>48910</x:v>
      </x:c>
      <x:c r="F2630" s="18" t="n">
        <x:f>D2630-E2630</x:f>
        <x:v>-48910</x:v>
      </x:c>
      <x:c r="G2630" s="18" t="n">
        <x:v>303035</x:v>
      </x:c>
      <x:c r="H2630" s="18" t="n">
        <x:v>910</x:v>
      </x:c>
      <x:c r="I2630" s="6" t="n">
        <x:v>7</x:v>
      </x:c>
      <x:c r="J2630" s="6" t="n">
        <x:v>11</x:v>
      </x:c>
      <x:c r="K2630" s="6" t="n">
        <x:v>5</x:v>
      </x:c>
      <x:c r="L2630" s="2" t="str">
        <x:v>既知45場</x:v>
      </x:c>
    </x:row>
    <x:row r="2631" ht="21" customHeight="1">
      <x:c r="A2631" s="2" t="str">
        <x:v>PHA</x:v>
      </x:c>
      <x:c r="B2631" s="4" t="d">
        <x:v>2026-10-16T00:00:00.000Z</x:v>
      </x:c>
      <x:c r="C2631" s="2" t="str">
        <x:v>ナイト</x:v>
      </x:c>
      <x:c r="D2631" s="18" t="n">
        <x:v>104676</x:v>
      </x:c>
      <x:c r="E2631" s="18" t="n">
        <x:v>15332</x:v>
      </x:c>
      <x:c r="F2631" s="18" t="n">
        <x:f>D2631-E2631</x:f>
        <x:v>89344</x:v>
      </x:c>
      <x:c r="G2631" s="18" t="n">
        <x:v>392379</x:v>
      </x:c>
      <x:c r="H2631" s="18" t="n">
        <x:v>1156</x:v>
      </x:c>
      <x:c r="I2631" s="6" t="n">
        <x:v>10</x:v>
      </x:c>
      <x:c r="J2631" s="6" t="n">
        <x:v>14</x:v>
      </x:c>
      <x:c r="K2631" s="6" t="n">
        <x:v>5</x:v>
      </x:c>
      <x:c r="L2631" s="2" t="str">
        <x:v>既知45場</x:v>
      </x:c>
    </x:row>
    <x:row r="2632" ht="21" customHeight="1">
      <x:c r="A2632" s="2" t="str">
        <x:v>PHA</x:v>
      </x:c>
      <x:c r="B2632" s="4" t="d">
        <x:v>2026-10-19T00:00:00.000Z</x:v>
      </x:c>
      <x:c r="C2632" s="2" t="str">
        <x:v>デイ</x:v>
      </x:c>
      <x:c r="D2632" s="18" t="n">
        <x:v>60089</x:v>
      </x:c>
      <x:c r="E2632" s="18" t="n">
        <x:v>19166</x:v>
      </x:c>
      <x:c r="F2632" s="18" t="n">
        <x:f>D2632-E2632</x:f>
        <x:v>40923</x:v>
      </x:c>
      <x:c r="G2632" s="18" t="n">
        <x:v>433302</x:v>
      </x:c>
      <x:c r="H2632" s="18" t="n">
        <x:v>577</x:v>
      </x:c>
      <x:c r="I2632" s="6" t="n">
        <x:v>5</x:v>
      </x:c>
      <x:c r="J2632" s="6" t="n">
        <x:v>7</x:v>
      </x:c>
      <x:c r="K2632" s="6" t="n">
        <x:v>5</x:v>
      </x:c>
      <x:c r="L2632" s="2" t="str">
        <x:v>既知45場</x:v>
      </x:c>
    </x:row>
    <x:row r="2633" ht="21" customHeight="1">
      <x:c r="A2633" s="2" t="str">
        <x:v>PHA</x:v>
      </x:c>
      <x:c r="B2633" s="4" t="d">
        <x:v>2026-10-19T00:00:00.000Z</x:v>
      </x:c>
      <x:c r="C2633" s="2" t="str">
        <x:v>ナイト</x:v>
      </x:c>
      <x:c r="D2633" s="18" t="n">
        <x:v>10340</x:v>
      </x:c>
      <x:c r="E2633" s="18" t="n">
        <x:v>21414</x:v>
      </x:c>
      <x:c r="F2633" s="18" t="n">
        <x:f>D2633-E2633</x:f>
        <x:v>-11074</x:v>
      </x:c>
      <x:c r="G2633" s="18" t="n">
        <x:v>422228</x:v>
      </x:c>
      <x:c r="H2633" s="18" t="n">
        <x:v>1074</x:v>
      </x:c>
      <x:c r="I2633" s="6" t="n">
        <x:v>9</x:v>
      </x:c>
      <x:c r="J2633" s="6" t="n">
        <x:v>13</x:v>
      </x:c>
      <x:c r="K2633" s="6" t="n">
        <x:v>5</x:v>
      </x:c>
      <x:c r="L2633" s="2" t="str">
        <x:v>既知45場</x:v>
      </x:c>
    </x:row>
    <x:row r="2634" ht="21" customHeight="1">
      <x:c r="A2634" s="2" t="str">
        <x:v>PHA</x:v>
      </x:c>
      <x:c r="B2634" s="4" t="d">
        <x:v>2026-10-20T00:00:00.000Z</x:v>
      </x:c>
      <x:c r="C2634" s="2" t="str">
        <x:v>デイ</x:v>
      </x:c>
      <x:c r="D2634" s="18" t="n">
        <x:v>25089</x:v>
      </x:c>
      <x:c r="E2634" s="18" t="n">
        <x:v>23332</x:v>
      </x:c>
      <x:c r="F2634" s="18" t="n">
        <x:f>D2634-E2634</x:f>
        <x:v>1757</x:v>
      </x:c>
      <x:c r="G2634" s="18" t="n">
        <x:v>423985</x:v>
      </x:c>
      <x:c r="H2634" s="18" t="n">
        <x:v>743</x:v>
      </x:c>
      <x:c r="I2634" s="6" t="n">
        <x:v>6</x:v>
      </x:c>
      <x:c r="J2634" s="6" t="n">
        <x:v>9</x:v>
      </x:c>
      <x:c r="K2634" s="6" t="n">
        <x:v>5</x:v>
      </x:c>
      <x:c r="L2634" s="2" t="str">
        <x:v>既知45場</x:v>
      </x:c>
    </x:row>
    <x:row r="2635" ht="21" customHeight="1">
      <x:c r="A2635" s="2" t="str">
        <x:v>PHA</x:v>
      </x:c>
      <x:c r="B2635" s="4" t="d">
        <x:v>2026-10-20T00:00:00.000Z</x:v>
      </x:c>
      <x:c r="C2635" s="2" t="str">
        <x:v>ナイト</x:v>
      </x:c>
      <x:c r="D2635" s="18" t="n">
        <x:v>64588</x:v>
      </x:c>
      <x:c r="E2635" s="18" t="n">
        <x:v>28914</x:v>
      </x:c>
      <x:c r="F2635" s="18" t="n">
        <x:f>D2635-E2635</x:f>
        <x:v>35674</x:v>
      </x:c>
      <x:c r="G2635" s="18" t="n">
        <x:v>459659</x:v>
      </x:c>
      <x:c r="H2635" s="18" t="n">
        <x:v>826</x:v>
      </x:c>
      <x:c r="I2635" s="6" t="n">
        <x:v>7</x:v>
      </x:c>
      <x:c r="J2635" s="6" t="n">
        <x:v>10</x:v>
      </x:c>
      <x:c r="K2635" s="6" t="n">
        <x:v>5</x:v>
      </x:c>
      <x:c r="L2635" s="2" t="str">
        <x:v>既知45場</x:v>
      </x:c>
    </x:row>
    <x:row r="2636" ht="21" customHeight="1">
      <x:c r="A2636" s="2" t="str">
        <x:v>PHA</x:v>
      </x:c>
      <x:c r="B2636" s="4" t="d">
        <x:v>2026-10-21T00:00:00.000Z</x:v>
      </x:c>
      <x:c r="C2636" s="2" t="str">
        <x:v>デイ</x:v>
      </x:c>
      <x:c r="D2636" s="18" t="n">
        <x:v>14589</x:v>
      </x:c>
      <x:c r="E2636" s="18" t="n">
        <x:v>28498</x:v>
      </x:c>
      <x:c r="F2636" s="18" t="n">
        <x:f>D2636-E2636</x:f>
        <x:v>-13909</x:v>
      </x:c>
      <x:c r="G2636" s="18" t="n">
        <x:v>445750</x:v>
      </x:c>
      <x:c r="H2636" s="18" t="n">
        <x:v>909</x:v>
      </x:c>
      <x:c r="I2636" s="6" t="n">
        <x:v>7</x:v>
      </x:c>
      <x:c r="J2636" s="6" t="n">
        <x:v>11</x:v>
      </x:c>
      <x:c r="K2636" s="6" t="n">
        <x:v>5</x:v>
      </x:c>
      <x:c r="L2636" s="2" t="str">
        <x:v>既知45場</x:v>
      </x:c>
    </x:row>
    <x:row r="2637" ht="21" customHeight="1">
      <x:c r="A2637" s="2" t="str">
        <x:v>PHA</x:v>
      </x:c>
      <x:c r="B2637" s="4" t="d">
        <x:v>2026-10-21T00:00:00.000Z</x:v>
      </x:c>
      <x:c r="C2637" s="2" t="str">
        <x:v>ナイト</x:v>
      </x:c>
      <x:c r="D2637" s="18" t="n">
        <x:v>8422</x:v>
      </x:c>
      <x:c r="E2637" s="18" t="n">
        <x:v>9166</x:v>
      </x:c>
      <x:c r="F2637" s="18" t="n">
        <x:f>D2637-E2637</x:f>
        <x:v>-744</x:v>
      </x:c>
      <x:c r="G2637" s="18" t="n">
        <x:v>445006</x:v>
      </x:c>
      <x:c r="H2637" s="18" t="n">
        <x:v>744</x:v>
      </x:c>
      <x:c r="I2637" s="6" t="n">
        <x:v>6</x:v>
      </x:c>
      <x:c r="J2637" s="6" t="n">
        <x:v>9</x:v>
      </x:c>
      <x:c r="K2637" s="6" t="n">
        <x:v>5</x:v>
      </x:c>
      <x:c r="L2637" s="2" t="str">
        <x:v>追加2場</x:v>
      </x:c>
    </x:row>
    <x:row r="2638" ht="21" customHeight="1">
      <x:c r="A2638" s="2" t="str">
        <x:v>PHA</x:v>
      </x:c>
      <x:c r="B2638" s="4" t="d">
        <x:v>2026-10-22T00:00:00.000Z</x:v>
      </x:c>
      <x:c r="C2638" s="2" t="str">
        <x:v>デイ</x:v>
      </x:c>
      <x:c r="D2638" s="18" t="n">
        <x:v>38589</x:v>
      </x:c>
      <x:c r="E2638" s="18" t="n">
        <x:v>12166</x:v>
      </x:c>
      <x:c r="F2638" s="18" t="n">
        <x:f>D2638-E2638</x:f>
        <x:v>26423</x:v>
      </x:c>
      <x:c r="G2638" s="18" t="n">
        <x:v>471429</x:v>
      </x:c>
      <x:c r="H2638" s="18" t="n">
        <x:v>577</x:v>
      </x:c>
      <x:c r="I2638" s="6" t="n">
        <x:v>5</x:v>
      </x:c>
      <x:c r="J2638" s="6" t="n">
        <x:v>7</x:v>
      </x:c>
      <x:c r="K2638" s="6" t="n">
        <x:v>5</x:v>
      </x:c>
      <x:c r="L2638" s="2" t="str">
        <x:v>追加2場</x:v>
      </x:c>
    </x:row>
    <x:row r="2639" ht="21" customHeight="1">
      <x:c r="A2639" s="2" t="str">
        <x:v>PHB</x:v>
      </x:c>
      <x:c r="B2639" s="4" t="d">
        <x:v>2026-09-21T00:00:00.000Z</x:v>
      </x:c>
      <x:c r="C2639" s="2" t="str">
        <x:v>デイ</x:v>
      </x:c>
      <x:c r="D2639" s="18" t="n">
        <x:v>0</x:v>
      </x:c>
      <x:c r="E2639" s="18" t="n">
        <x:v>20418</x:v>
      </x:c>
      <x:c r="F2639" s="18" t="n">
        <x:f>D2639-E2639</x:f>
        <x:v>-20418</x:v>
      </x:c>
      <x:c r="G2639" s="18" t="n">
        <x:v>-20418</x:v>
      </x:c>
      <x:c r="H2639" s="18" t="n">
        <x:v>418</x:v>
      </x:c>
      <x:c r="I2639" s="6" t="n">
        <x:v>1</x:v>
      </x:c>
      <x:c r="J2639" s="6" t="n">
        <x:v>5</x:v>
      </x:c>
      <x:c r="K2639" s="6" t="n">
        <x:v>5</x:v>
      </x:c>
      <x:c r="L2639" s="2" t="str">
        <x:v>既知45場</x:v>
      </x:c>
    </x:row>
    <x:row r="2640" ht="21" customHeight="1">
      <x:c r="A2640" s="2" t="str">
        <x:v>PHB</x:v>
      </x:c>
      <x:c r="B2640" s="4" t="d">
        <x:v>2026-09-21T00:00:00.000Z</x:v>
      </x:c>
      <x:c r="C2640" s="2" t="str">
        <x:v>ナイト</x:v>
      </x:c>
      <x:c r="D2640" s="18" t="n">
        <x:v>752</x:v>
      </x:c>
      <x:c r="E2640" s="18" t="n">
        <x:v>0</x:v>
      </x:c>
      <x:c r="F2640" s="18" t="n">
        <x:f>D2640-E2640</x:f>
        <x:v>752</x:v>
      </x:c>
      <x:c r="G2640" s="18" t="n">
        <x:v>-19666</x:v>
      </x:c>
      <x:c r="H2640" s="18" t="n">
        <x:v>248</x:v>
      </x:c>
      <x:c r="I2640" s="6" t="n">
        <x:v>2</x:v>
      </x:c>
      <x:c r="J2640" s="6" t="n">
        <x:v>3</x:v>
      </x:c>
      <x:c r="K2640" s="6" t="n">
        <x:v>3</x:v>
      </x:c>
      <x:c r="L2640" s="2" t="str">
        <x:v>既知45場</x:v>
      </x:c>
    </x:row>
    <x:row r="2641" ht="21" customHeight="1">
      <x:c r="A2641" s="2" t="str">
        <x:v>PHB</x:v>
      </x:c>
      <x:c r="B2641" s="4" t="d">
        <x:v>2026-09-22T00:00:00.000Z</x:v>
      </x:c>
      <x:c r="C2641" s="2" t="str">
        <x:v>デイ</x:v>
      </x:c>
      <x:c r="D2641" s="18" t="n">
        <x:v>7835</x:v>
      </x:c>
      <x:c r="E2641" s="18" t="n">
        <x:v>8166</x:v>
      </x:c>
      <x:c r="F2641" s="18" t="n">
        <x:f>D2641-E2641</x:f>
        <x:v>-331</x:v>
      </x:c>
      <x:c r="G2641" s="18" t="n">
        <x:v>-19997</x:v>
      </x:c>
      <x:c r="H2641" s="18" t="n">
        <x:v>331</x:v>
      </x:c>
      <x:c r="I2641" s="6" t="n">
        <x:v>2</x:v>
      </x:c>
      <x:c r="J2641" s="6" t="n">
        <x:v>4</x:v>
      </x:c>
      <x:c r="K2641" s="6" t="n">
        <x:v>2</x:v>
      </x:c>
      <x:c r="L2641" s="2" t="str">
        <x:v>既知45場</x:v>
      </x:c>
    </x:row>
    <x:row r="2642" ht="21" customHeight="1">
      <x:c r="A2642" s="2" t="str">
        <x:v>PHB</x:v>
      </x:c>
      <x:c r="B2642" s="4" t="d">
        <x:v>2026-09-22T00:00:00.000Z</x:v>
      </x:c>
      <x:c r="C2642" s="2" t="str">
        <x:v>ナイト</x:v>
      </x:c>
      <x:c r="D2642" s="18" t="n">
        <x:v>0</x:v>
      </x:c>
      <x:c r="E2642" s="18" t="n">
        <x:v>21498</x:v>
      </x:c>
      <x:c r="F2642" s="18" t="n">
        <x:f>D2642-E2642</x:f>
        <x:v>-21498</x:v>
      </x:c>
      <x:c r="G2642" s="18" t="n">
        <x:v>-41495</x:v>
      </x:c>
      <x:c r="H2642" s="18" t="n">
        <x:v>498</x:v>
      </x:c>
      <x:c r="I2642" s="6" t="n">
        <x:v>3</x:v>
      </x:c>
      <x:c r="J2642" s="6" t="n">
        <x:v>6</x:v>
      </x:c>
      <x:c r="K2642" s="6" t="n">
        <x:v>2</x:v>
      </x:c>
      <x:c r="L2642" s="2" t="str">
        <x:v>既知45場</x:v>
      </x:c>
    </x:row>
    <x:row r="2643" ht="21" customHeight="1">
      <x:c r="A2643" s="2" t="str">
        <x:v>PHB</x:v>
      </x:c>
      <x:c r="B2643" s="4" t="d">
        <x:v>2026-09-23T00:00:00.000Z</x:v>
      </x:c>
      <x:c r="C2643" s="2" t="str">
        <x:v>デイ</x:v>
      </x:c>
      <x:c r="D2643" s="18" t="n">
        <x:v>30835</x:v>
      </x:c>
      <x:c r="E2643" s="18" t="n">
        <x:v>0</x:v>
      </x:c>
      <x:c r="F2643" s="18" t="n">
        <x:f>D2643-E2643</x:f>
        <x:v>30835</x:v>
      </x:c>
      <x:c r="G2643" s="18" t="n">
        <x:v>-10660</x:v>
      </x:c>
      <x:c r="H2643" s="18" t="n">
        <x:v>165</x:v>
      </x:c>
      <x:c r="I2643" s="6" t="n">
        <x:v>1</x:v>
      </x:c>
      <x:c r="J2643" s="6" t="n">
        <x:v>2</x:v>
      </x:c>
      <x:c r="K2643" s="6" t="n">
        <x:v>2</x:v>
      </x:c>
      <x:c r="L2643" s="2" t="str">
        <x:v>既知45場</x:v>
      </x:c>
    </x:row>
    <x:row r="2644" ht="21" customHeight="1">
      <x:c r="A2644" s="2" t="str">
        <x:v>PHB</x:v>
      </x:c>
      <x:c r="B2644" s="4" t="d">
        <x:v>2026-09-23T00:00:00.000Z</x:v>
      </x:c>
      <x:c r="C2644" s="2" t="str">
        <x:v>ナイト</x:v>
      </x:c>
      <x:c r="D2644" s="18" t="n">
        <x:v>20416</x:v>
      </x:c>
      <x:c r="E2644" s="18" t="n">
        <x:v>0</x:v>
      </x:c>
      <x:c r="F2644" s="18" t="n">
        <x:f>D2644-E2644</x:f>
        <x:v>20416</x:v>
      </x:c>
      <x:c r="G2644" s="18" t="n">
        <x:v>9756</x:v>
      </x:c>
      <x:c r="H2644" s="18" t="n">
        <x:v>584</x:v>
      </x:c>
      <x:c r="I2644" s="6" t="n">
        <x:v>2</x:v>
      </x:c>
      <x:c r="J2644" s="6" t="n">
        <x:v>7</x:v>
      </x:c>
      <x:c r="K2644" s="6" t="n">
        <x:v>5</x:v>
      </x:c>
      <x:c r="L2644" s="2" t="str">
        <x:v>既知45場</x:v>
      </x:c>
    </x:row>
    <x:row r="2645" ht="21" customHeight="1">
      <x:c r="A2645" s="2" t="str">
        <x:v>PHB</x:v>
      </x:c>
      <x:c r="B2645" s="4" t="d">
        <x:v>2026-09-24T00:00:00.000Z</x:v>
      </x:c>
      <x:c r="C2645" s="2" t="str">
        <x:v>デイ</x:v>
      </x:c>
      <x:c r="D2645" s="18" t="n">
        <x:v>46089</x:v>
      </x:c>
      <x:c r="E2645" s="18" t="n">
        <x:v>0</x:v>
      </x:c>
      <x:c r="F2645" s="18" t="n">
        <x:f>D2645-E2645</x:f>
        <x:v>46089</x:v>
      </x:c>
      <x:c r="G2645" s="18" t="n">
        <x:v>55845</x:v>
      </x:c>
      <x:c r="H2645" s="18" t="n">
        <x:v>411</x:v>
      </x:c>
      <x:c r="I2645" s="6" t="n">
        <x:v>4</x:v>
      </x:c>
      <x:c r="J2645" s="6" t="n">
        <x:v>5</x:v>
      </x:c>
      <x:c r="K2645" s="6" t="n">
        <x:v>5</x:v>
      </x:c>
      <x:c r="L2645" s="2" t="str">
        <x:v>既知45場</x:v>
      </x:c>
    </x:row>
    <x:row r="2646" ht="21" customHeight="1">
      <x:c r="A2646" s="2" t="str">
        <x:v>PHB</x:v>
      </x:c>
      <x:c r="B2646" s="4" t="d">
        <x:v>2026-09-24T00:00:00.000Z</x:v>
      </x:c>
      <x:c r="C2646" s="2" t="str">
        <x:v>ナイト</x:v>
      </x:c>
      <x:c r="D2646" s="18" t="n">
        <x:v>19588</x:v>
      </x:c>
      <x:c r="E2646" s="18" t="n">
        <x:v>0</x:v>
      </x:c>
      <x:c r="F2646" s="18" t="n">
        <x:f>D2646-E2646</x:f>
        <x:v>19588</x:v>
      </x:c>
      <x:c r="G2646" s="18" t="n">
        <x:v>75433</x:v>
      </x:c>
      <x:c r="H2646" s="18" t="n">
        <x:v>412</x:v>
      </x:c>
      <x:c r="I2646" s="6" t="n">
        <x:v>4</x:v>
      </x:c>
      <x:c r="J2646" s="6" t="n">
        <x:v>5</x:v>
      </x:c>
      <x:c r="K2646" s="6" t="n">
        <x:v>5</x:v>
      </x:c>
      <x:c r="L2646" s="2" t="str">
        <x:v>既知45場</x:v>
      </x:c>
    </x:row>
    <x:row r="2647" ht="21" customHeight="1">
      <x:c r="A2647" s="2" t="str">
        <x:v>PHB</x:v>
      </x:c>
      <x:c r="B2647" s="4" t="d">
        <x:v>2026-09-25T00:00:00.000Z</x:v>
      </x:c>
      <x:c r="C2647" s="2" t="str">
        <x:v>デイ</x:v>
      </x:c>
      <x:c r="D2647" s="18" t="n">
        <x:v>43089</x:v>
      </x:c>
      <x:c r="E2647" s="18" t="n">
        <x:v>0</x:v>
      </x:c>
      <x:c r="F2647" s="18" t="n">
        <x:f>D2647-E2647</x:f>
        <x:v>43089</x:v>
      </x:c>
      <x:c r="G2647" s="18" t="n">
        <x:v>118522</x:v>
      </x:c>
      <x:c r="H2647" s="18" t="n">
        <x:v>411</x:v>
      </x:c>
      <x:c r="I2647" s="6" t="n">
        <x:v>4</x:v>
      </x:c>
      <x:c r="J2647" s="6" t="n">
        <x:v>5</x:v>
      </x:c>
      <x:c r="K2647" s="6" t="n">
        <x:v>5</x:v>
      </x:c>
      <x:c r="L2647" s="2" t="str">
        <x:v>既知45場</x:v>
      </x:c>
    </x:row>
    <x:row r="2648" ht="21" customHeight="1">
      <x:c r="A2648" s="2" t="str">
        <x:v>PHB</x:v>
      </x:c>
      <x:c r="B2648" s="4" t="d">
        <x:v>2026-09-25T00:00:00.000Z</x:v>
      </x:c>
      <x:c r="C2648" s="2" t="str">
        <x:v>ナイト</x:v>
      </x:c>
      <x:c r="D2648" s="18" t="n">
        <x:v>15588</x:v>
      </x:c>
      <x:c r="E2648" s="18" t="n">
        <x:v>20418</x:v>
      </x:c>
      <x:c r="F2648" s="18" t="n">
        <x:f>D2648-E2648</x:f>
        <x:v>-4830</x:v>
      </x:c>
      <x:c r="G2648" s="18" t="n">
        <x:v>113692</x:v>
      </x:c>
      <x:c r="H2648" s="18" t="n">
        <x:v>830</x:v>
      </x:c>
      <x:c r="I2648" s="6" t="n">
        <x:v>5</x:v>
      </x:c>
      <x:c r="J2648" s="6" t="n">
        <x:v>10</x:v>
      </x:c>
      <x:c r="K2648" s="6" t="n">
        <x:v>5</x:v>
      </x:c>
      <x:c r="L2648" s="2" t="str">
        <x:v>既知45場</x:v>
      </x:c>
    </x:row>
    <x:row r="2649" ht="21" customHeight="1">
      <x:c r="A2649" s="2" t="str">
        <x:v>PHB</x:v>
      </x:c>
      <x:c r="B2649" s="4" t="d">
        <x:v>2026-09-28T00:00:00.000Z</x:v>
      </x:c>
      <x:c r="C2649" s="2" t="str">
        <x:v>デイ</x:v>
      </x:c>
      <x:c r="D2649" s="18" t="n">
        <x:v>56089</x:v>
      </x:c>
      <x:c r="E2649" s="18" t="n">
        <x:v>14166</x:v>
      </x:c>
      <x:c r="F2649" s="18" t="n">
        <x:f>D2649-E2649</x:f>
        <x:v>41923</x:v>
      </x:c>
      <x:c r="G2649" s="18" t="n">
        <x:v>155615</x:v>
      </x:c>
      <x:c r="H2649" s="18" t="n">
        <x:v>577</x:v>
      </x:c>
      <x:c r="I2649" s="6" t="n">
        <x:v>5</x:v>
      </x:c>
      <x:c r="J2649" s="6" t="n">
        <x:v>7</x:v>
      </x:c>
      <x:c r="K2649" s="6" t="n">
        <x:v>5</x:v>
      </x:c>
      <x:c r="L2649" s="2" t="str">
        <x:v>既知45場</x:v>
      </x:c>
    </x:row>
    <x:row r="2650" ht="21" customHeight="1">
      <x:c r="A2650" s="2" t="str">
        <x:v>PHB</x:v>
      </x:c>
      <x:c r="B2650" s="4" t="d">
        <x:v>2026-09-28T00:00:00.000Z</x:v>
      </x:c>
      <x:c r="C2650" s="2" t="str">
        <x:v>ナイト</x:v>
      </x:c>
      <x:c r="D2650" s="18" t="n">
        <x:v>18588</x:v>
      </x:c>
      <x:c r="E2650" s="18" t="n">
        <x:v>0</x:v>
      </x:c>
      <x:c r="F2650" s="18" t="n">
        <x:f>D2650-E2650</x:f>
        <x:v>18588</x:v>
      </x:c>
      <x:c r="G2650" s="18" t="n">
        <x:v>174203</x:v>
      </x:c>
      <x:c r="H2650" s="18" t="n">
        <x:v>412</x:v>
      </x:c>
      <x:c r="I2650" s="6" t="n">
        <x:v>4</x:v>
      </x:c>
      <x:c r="J2650" s="6" t="n">
        <x:v>5</x:v>
      </x:c>
      <x:c r="K2650" s="6" t="n">
        <x:v>5</x:v>
      </x:c>
      <x:c r="L2650" s="2" t="str">
        <x:v>既知45場</x:v>
      </x:c>
    </x:row>
    <x:row r="2651" ht="21" customHeight="1">
      <x:c r="A2651" s="2" t="str">
        <x:v>PHB</x:v>
      </x:c>
      <x:c r="B2651" s="4" t="d">
        <x:v>2026-09-29T00:00:00.000Z</x:v>
      </x:c>
      <x:c r="C2651" s="2" t="str">
        <x:v>デイ</x:v>
      </x:c>
      <x:c r="D2651" s="18" t="n">
        <x:v>19589</x:v>
      </x:c>
      <x:c r="E2651" s="18" t="n">
        <x:v>0</x:v>
      </x:c>
      <x:c r="F2651" s="18" t="n">
        <x:f>D2651-E2651</x:f>
        <x:v>19589</x:v>
      </x:c>
      <x:c r="G2651" s="18" t="n">
        <x:v>193792</x:v>
      </x:c>
      <x:c r="H2651" s="18" t="n">
        <x:v>411</x:v>
      </x:c>
      <x:c r="I2651" s="6" t="n">
        <x:v>4</x:v>
      </x:c>
      <x:c r="J2651" s="6" t="n">
        <x:v>5</x:v>
      </x:c>
      <x:c r="K2651" s="6" t="n">
        <x:v>5</x:v>
      </x:c>
      <x:c r="L2651" s="2" t="str">
        <x:v>既知45場</x:v>
      </x:c>
    </x:row>
    <x:row r="2652" ht="21" customHeight="1">
      <x:c r="A2652" s="2" t="str">
        <x:v>PHB</x:v>
      </x:c>
      <x:c r="B2652" s="4" t="d">
        <x:v>2026-09-29T00:00:00.000Z</x:v>
      </x:c>
      <x:c r="C2652" s="2" t="str">
        <x:v>ナイト</x:v>
      </x:c>
      <x:c r="D2652" s="18" t="n">
        <x:v>9088</x:v>
      </x:c>
      <x:c r="E2652" s="18" t="n">
        <x:v>0</x:v>
      </x:c>
      <x:c r="F2652" s="18" t="n">
        <x:f>D2652-E2652</x:f>
        <x:v>9088</x:v>
      </x:c>
      <x:c r="G2652" s="18" t="n">
        <x:v>202880</x:v>
      </x:c>
      <x:c r="H2652" s="18" t="n">
        <x:v>412</x:v>
      </x:c>
      <x:c r="I2652" s="6" t="n">
        <x:v>4</x:v>
      </x:c>
      <x:c r="J2652" s="6" t="n">
        <x:v>5</x:v>
      </x:c>
      <x:c r="K2652" s="6" t="n">
        <x:v>5</x:v>
      </x:c>
      <x:c r="L2652" s="2" t="str">
        <x:v>既知45場</x:v>
      </x:c>
    </x:row>
    <x:row r="2653" ht="21" customHeight="1">
      <x:c r="A2653" s="2" t="str">
        <x:v>PHB</x:v>
      </x:c>
      <x:c r="B2653" s="4" t="d">
        <x:v>2026-09-30T00:00:00.000Z</x:v>
      </x:c>
      <x:c r="C2653" s="2" t="str">
        <x:v>デイ</x:v>
      </x:c>
      <x:c r="D2653" s="18" t="n">
        <x:v>48253</x:v>
      </x:c>
      <x:c r="E2653" s="18" t="n">
        <x:v>41414</x:v>
      </x:c>
      <x:c r="F2653" s="18" t="n">
        <x:f>D2653-E2653</x:f>
        <x:v>6839</x:v>
      </x:c>
      <x:c r="G2653" s="18" t="n">
        <x:v>209719</x:v>
      </x:c>
      <x:c r="H2653" s="18" t="n">
        <x:v>661</x:v>
      </x:c>
      <x:c r="I2653" s="6" t="n">
        <x:v>5</x:v>
      </x:c>
      <x:c r="J2653" s="6" t="n">
        <x:v>8</x:v>
      </x:c>
      <x:c r="K2653" s="6" t="n">
        <x:v>3</x:v>
      </x:c>
      <x:c r="L2653" s="2" t="str">
        <x:v>既知45場</x:v>
      </x:c>
    </x:row>
    <x:row r="2654" ht="21" customHeight="1">
      <x:c r="A2654" s="2" t="str">
        <x:v>PHB</x:v>
      </x:c>
      <x:c r="B2654" s="4" t="d">
        <x:v>2026-09-30T00:00:00.000Z</x:v>
      </x:c>
      <x:c r="C2654" s="2" t="str">
        <x:v>ナイト</x:v>
      </x:c>
      <x:c r="D2654" s="18" t="n">
        <x:v>5834</x:v>
      </x:c>
      <x:c r="E2654" s="18" t="n">
        <x:v>11496</x:v>
      </x:c>
      <x:c r="F2654" s="18" t="n">
        <x:f>D2654-E2654</x:f>
        <x:v>-5662</x:v>
      </x:c>
      <x:c r="G2654" s="18" t="n">
        <x:v>204057</x:v>
      </x:c>
      <x:c r="H2654" s="18" t="n">
        <x:v>662</x:v>
      </x:c>
      <x:c r="I2654" s="6" t="n">
        <x:v>5</x:v>
      </x:c>
      <x:c r="J2654" s="6" t="n">
        <x:v>8</x:v>
      </x:c>
      <x:c r="K2654" s="6" t="n">
        <x:v>4</x:v>
      </x:c>
      <x:c r="L2654" s="2" t="str">
        <x:v>既知45場</x:v>
      </x:c>
    </x:row>
    <x:row r="2655" ht="21" customHeight="1">
      <x:c r="A2655" s="2" t="str">
        <x:v>PHB</x:v>
      </x:c>
      <x:c r="B2655" s="4" t="d">
        <x:v>2026-10-01T00:00:00.000Z</x:v>
      </x:c>
      <x:c r="C2655" s="2" t="str">
        <x:v>デイ</x:v>
      </x:c>
      <x:c r="D2655" s="18" t="n">
        <x:v>50589</x:v>
      </x:c>
      <x:c r="E2655" s="18" t="n">
        <x:v>0</x:v>
      </x:c>
      <x:c r="F2655" s="18" t="n">
        <x:f>D2655-E2655</x:f>
        <x:v>50589</x:v>
      </x:c>
      <x:c r="G2655" s="18" t="n">
        <x:v>254646</x:v>
      </x:c>
      <x:c r="H2655" s="18" t="n">
        <x:v>411</x:v>
      </x:c>
      <x:c r="I2655" s="6" t="n">
        <x:v>4</x:v>
      </x:c>
      <x:c r="J2655" s="6" t="n">
        <x:v>5</x:v>
      </x:c>
      <x:c r="K2655" s="6" t="n">
        <x:v>5</x:v>
      </x:c>
      <x:c r="L2655" s="2" t="str">
        <x:v>既知45場</x:v>
      </x:c>
    </x:row>
    <x:row r="2656" ht="21" customHeight="1">
      <x:c r="A2656" s="2" t="str">
        <x:v>PHB</x:v>
      </x:c>
      <x:c r="B2656" s="4" t="d">
        <x:v>2026-10-01T00:00:00.000Z</x:v>
      </x:c>
      <x:c r="C2656" s="2" t="str">
        <x:v>ナイト</x:v>
      </x:c>
      <x:c r="D2656" s="18" t="n">
        <x:v>33092</x:v>
      </x:c>
      <x:c r="E2656" s="18" t="n">
        <x:v>18332</x:v>
      </x:c>
      <x:c r="F2656" s="18" t="n">
        <x:f>D2656-E2656</x:f>
        <x:v>14760</x:v>
      </x:c>
      <x:c r="G2656" s="18" t="n">
        <x:v>269406</x:v>
      </x:c>
      <x:c r="H2656" s="18" t="n">
        <x:v>1240</x:v>
      </x:c>
      <x:c r="I2656" s="6" t="n">
        <x:v>10</x:v>
      </x:c>
      <x:c r="J2656" s="6" t="n">
        <x:v>15</x:v>
      </x:c>
      <x:c r="K2656" s="6" t="n">
        <x:v>5</x:v>
      </x:c>
      <x:c r="L2656" s="2" t="str">
        <x:v>既知45場</x:v>
      </x:c>
    </x:row>
    <x:row r="2657" ht="21" customHeight="1">
      <x:c r="A2657" s="2" t="str">
        <x:v>PHB</x:v>
      </x:c>
      <x:c r="B2657" s="4" t="d">
        <x:v>2026-10-02T00:00:00.000Z</x:v>
      </x:c>
      <x:c r="C2657" s="2" t="str">
        <x:v>デイ</x:v>
      </x:c>
      <x:c r="D2657" s="18" t="n">
        <x:v>0</x:v>
      </x:c>
      <x:c r="E2657" s="18" t="n">
        <x:v>28914</x:v>
      </x:c>
      <x:c r="F2657" s="18" t="n">
        <x:f>D2657-E2657</x:f>
        <x:v>-28914</x:v>
      </x:c>
      <x:c r="G2657" s="18" t="n">
        <x:v>240492</x:v>
      </x:c>
      <x:c r="H2657" s="18" t="n">
        <x:v>414</x:v>
      </x:c>
      <x:c r="I2657" s="6" t="n">
        <x:v>3</x:v>
      </x:c>
      <x:c r="J2657" s="6" t="n">
        <x:v>5</x:v>
      </x:c>
      <x:c r="K2657" s="6" t="n">
        <x:v>3</x:v>
      </x:c>
      <x:c r="L2657" s="2" t="str">
        <x:v>既知45場</x:v>
      </x:c>
    </x:row>
    <x:row r="2658" ht="21" customHeight="1">
      <x:c r="A2658" s="2" t="str">
        <x:v>PHB</x:v>
      </x:c>
      <x:c r="B2658" s="4" t="d">
        <x:v>2026-10-02T00:00:00.000Z</x:v>
      </x:c>
      <x:c r="C2658" s="2" t="str">
        <x:v>ナイト</x:v>
      </x:c>
      <x:c r="D2658" s="18" t="n">
        <x:v>43588</x:v>
      </x:c>
      <x:c r="E2658" s="18" t="n">
        <x:v>17332</x:v>
      </x:c>
      <x:c r="F2658" s="18" t="n">
        <x:f>D2658-E2658</x:f>
        <x:v>26256</x:v>
      </x:c>
      <x:c r="G2658" s="18" t="n">
        <x:v>266748</x:v>
      </x:c>
      <x:c r="H2658" s="18" t="n">
        <x:v>744</x:v>
      </x:c>
      <x:c r="I2658" s="6" t="n">
        <x:v>6</x:v>
      </x:c>
      <x:c r="J2658" s="6" t="n">
        <x:v>9</x:v>
      </x:c>
      <x:c r="K2658" s="6" t="n">
        <x:v>5</x:v>
      </x:c>
      <x:c r="L2658" s="2" t="str">
        <x:v>既知45場</x:v>
      </x:c>
    </x:row>
    <x:row r="2659" ht="21" customHeight="1">
      <x:c r="A2659" s="2" t="str">
        <x:v>PHB</x:v>
      </x:c>
      <x:c r="B2659" s="4" t="d">
        <x:v>2026-10-05T00:00:00.000Z</x:v>
      </x:c>
      <x:c r="C2659" s="2" t="str">
        <x:v>デイ</x:v>
      </x:c>
      <x:c r="D2659" s="18" t="n">
        <x:v>15171</x:v>
      </x:c>
      <x:c r="E2659" s="18" t="n">
        <x:v>41746</x:v>
      </x:c>
      <x:c r="F2659" s="18" t="n">
        <x:f>D2659-E2659</x:f>
        <x:v>-26575</x:v>
      </x:c>
      <x:c r="G2659" s="18" t="n">
        <x:v>240173</x:v>
      </x:c>
      <x:c r="H2659" s="18" t="n">
        <x:v>1075</x:v>
      </x:c>
      <x:c r="I2659" s="6" t="n">
        <x:v>8</x:v>
      </x:c>
      <x:c r="J2659" s="6" t="n">
        <x:v>13</x:v>
      </x:c>
      <x:c r="K2659" s="6" t="n">
        <x:v>4</x:v>
      </x:c>
      <x:c r="L2659" s="2" t="str">
        <x:v>既知45場</x:v>
      </x:c>
    </x:row>
    <x:row r="2660" ht="21" customHeight="1">
      <x:c r="A2660" s="2" t="str">
        <x:v>PHB</x:v>
      </x:c>
      <x:c r="B2660" s="4" t="d">
        <x:v>2026-10-05T00:00:00.000Z</x:v>
      </x:c>
      <x:c r="C2660" s="2" t="str">
        <x:v>ナイト</x:v>
      </x:c>
      <x:c r="D2660" s="18" t="n">
        <x:v>0</x:v>
      </x:c>
      <x:c r="E2660" s="18" t="n">
        <x:v>28580</x:v>
      </x:c>
      <x:c r="F2660" s="18" t="n">
        <x:f>D2660-E2660</x:f>
        <x:v>-28580</x:v>
      </x:c>
      <x:c r="G2660" s="18" t="n">
        <x:v>211593</x:v>
      </x:c>
      <x:c r="H2660" s="18" t="n">
        <x:v>580</x:v>
      </x:c>
      <x:c r="I2660" s="6" t="n">
        <x:v>4</x:v>
      </x:c>
      <x:c r="J2660" s="6" t="n">
        <x:v>7</x:v>
      </x:c>
      <x:c r="K2660" s="6" t="n">
        <x:v>3</x:v>
      </x:c>
      <x:c r="L2660" s="2" t="str">
        <x:v>既知45場</x:v>
      </x:c>
    </x:row>
    <x:row r="2661" ht="21" customHeight="1">
      <x:c r="A2661" s="2" t="str">
        <x:v>PHB</x:v>
      </x:c>
      <x:c r="B2661" s="4" t="d">
        <x:v>2026-10-06T00:00:00.000Z</x:v>
      </x:c>
      <x:c r="C2661" s="2" t="str">
        <x:v>デイ</x:v>
      </x:c>
      <x:c r="D2661" s="18" t="n">
        <x:v>0</x:v>
      </x:c>
      <x:c r="E2661" s="18" t="n">
        <x:v>10248</x:v>
      </x:c>
      <x:c r="F2661" s="18" t="n">
        <x:f>D2661-E2661</x:f>
        <x:v>-10248</x:v>
      </x:c>
      <x:c r="G2661" s="18" t="n">
        <x:v>201345</x:v>
      </x:c>
      <x:c r="H2661" s="18" t="n">
        <x:v>248</x:v>
      </x:c>
      <x:c r="I2661" s="6" t="n">
        <x:v>2</x:v>
      </x:c>
      <x:c r="J2661" s="6" t="n">
        <x:v>3</x:v>
      </x:c>
      <x:c r="K2661" s="6" t="n">
        <x:v>3</x:v>
      </x:c>
      <x:c r="L2661" s="2" t="str">
        <x:v>既知45場</x:v>
      </x:c>
    </x:row>
    <x:row r="2662" ht="21" customHeight="1">
      <x:c r="A2662" s="2" t="str">
        <x:v>PHB</x:v>
      </x:c>
      <x:c r="B2662" s="4" t="d">
        <x:v>2026-10-06T00:00:00.000Z</x:v>
      </x:c>
      <x:c r="C2662" s="2" t="str">
        <x:v>ナイト</x:v>
      </x:c>
      <x:c r="D2662" s="18" t="n">
        <x:v>0</x:v>
      </x:c>
      <x:c r="E2662" s="18" t="n">
        <x:v>22414</x:v>
      </x:c>
      <x:c r="F2662" s="18" t="n">
        <x:f>D2662-E2662</x:f>
        <x:v>-22414</x:v>
      </x:c>
      <x:c r="G2662" s="18" t="n">
        <x:v>178931</x:v>
      </x:c>
      <x:c r="H2662" s="18" t="n">
        <x:v>414</x:v>
      </x:c>
      <x:c r="I2662" s="6" t="n">
        <x:v>3</x:v>
      </x:c>
      <x:c r="J2662" s="6" t="n">
        <x:v>5</x:v>
      </x:c>
      <x:c r="K2662" s="6" t="n">
        <x:v>3</x:v>
      </x:c>
      <x:c r="L2662" s="2" t="str">
        <x:v>既知45場</x:v>
      </x:c>
    </x:row>
    <x:row r="2663" ht="21" customHeight="1">
      <x:c r="A2663" s="2" t="str">
        <x:v>PHB</x:v>
      </x:c>
      <x:c r="B2663" s="4" t="d">
        <x:v>2026-10-07T00:00:00.000Z</x:v>
      </x:c>
      <x:c r="C2663" s="2" t="str">
        <x:v>デイ</x:v>
      </x:c>
      <x:c r="D2663" s="18" t="n">
        <x:v>33089</x:v>
      </x:c>
      <x:c r="E2663" s="18" t="n">
        <x:v>0</x:v>
      </x:c>
      <x:c r="F2663" s="18" t="n">
        <x:f>D2663-E2663</x:f>
        <x:v>33089</x:v>
      </x:c>
      <x:c r="G2663" s="18" t="n">
        <x:v>212020</x:v>
      </x:c>
      <x:c r="H2663" s="18" t="n">
        <x:v>411</x:v>
      </x:c>
      <x:c r="I2663" s="6" t="n">
        <x:v>4</x:v>
      </x:c>
      <x:c r="J2663" s="6" t="n">
        <x:v>5</x:v>
      </x:c>
      <x:c r="K2663" s="6" t="n">
        <x:v>5</x:v>
      </x:c>
      <x:c r="L2663" s="2" t="str">
        <x:v>既知45場</x:v>
      </x:c>
    </x:row>
    <x:row r="2664" ht="21" customHeight="1">
      <x:c r="A2664" s="2" t="str">
        <x:v>PHB</x:v>
      </x:c>
      <x:c r="B2664" s="4" t="d">
        <x:v>2026-10-07T00:00:00.000Z</x:v>
      </x:c>
      <x:c r="C2664" s="2" t="str">
        <x:v>ナイト</x:v>
      </x:c>
      <x:c r="D2664" s="18" t="n">
        <x:v>1088</x:v>
      </x:c>
      <x:c r="E2664" s="18" t="n">
        <x:v>0</x:v>
      </x:c>
      <x:c r="F2664" s="18" t="n">
        <x:f>D2664-E2664</x:f>
        <x:v>1088</x:v>
      </x:c>
      <x:c r="G2664" s="18" t="n">
        <x:v>213108</x:v>
      </x:c>
      <x:c r="H2664" s="18" t="n">
        <x:v>412</x:v>
      </x:c>
      <x:c r="I2664" s="6" t="n">
        <x:v>4</x:v>
      </x:c>
      <x:c r="J2664" s="6" t="n">
        <x:v>5</x:v>
      </x:c>
      <x:c r="K2664" s="6" t="n">
        <x:v>5</x:v>
      </x:c>
      <x:c r="L2664" s="2" t="str">
        <x:v>既知45場</x:v>
      </x:c>
    </x:row>
    <x:row r="2665" ht="21" customHeight="1">
      <x:c r="A2665" s="2" t="str">
        <x:v>PHB</x:v>
      </x:c>
      <x:c r="B2665" s="4" t="d">
        <x:v>2026-10-08T00:00:00.000Z</x:v>
      </x:c>
      <x:c r="C2665" s="2" t="str">
        <x:v>デイ</x:v>
      </x:c>
      <x:c r="D2665" s="18" t="n">
        <x:v>46760</x:v>
      </x:c>
      <x:c r="E2665" s="18" t="n">
        <x:v>45160</x:v>
      </x:c>
      <x:c r="F2665" s="18" t="n">
        <x:f>D2665-E2665</x:f>
        <x:v>1600</x:v>
      </x:c>
      <x:c r="G2665" s="18" t="n">
        <x:v>214708</x:v>
      </x:c>
      <x:c r="H2665" s="18" t="n">
        <x:v>1400</x:v>
      </x:c>
      <x:c r="I2665" s="6" t="n">
        <x:v>13</x:v>
      </x:c>
      <x:c r="J2665" s="6" t="n">
        <x:v>17</x:v>
      </x:c>
      <x:c r="K2665" s="6" t="n">
        <x:v>5</x:v>
      </x:c>
      <x:c r="L2665" s="2" t="str">
        <x:v>既知45場</x:v>
      </x:c>
    </x:row>
    <x:row r="2666" ht="21" customHeight="1">
      <x:c r="A2666" s="2" t="str">
        <x:v>PHB</x:v>
      </x:c>
      <x:c r="B2666" s="4" t="d">
        <x:v>2026-10-08T00:00:00.000Z</x:v>
      </x:c>
      <x:c r="C2666" s="2" t="str">
        <x:v>ナイト</x:v>
      </x:c>
      <x:c r="D2666" s="18" t="n">
        <x:v>32092</x:v>
      </x:c>
      <x:c r="E2666" s="18" t="n">
        <x:v>13748</x:v>
      </x:c>
      <x:c r="F2666" s="18" t="n">
        <x:f>D2666-E2666</x:f>
        <x:v>18344</x:v>
      </x:c>
      <x:c r="G2666" s="18" t="n">
        <x:v>233052</x:v>
      </x:c>
      <x:c r="H2666" s="18" t="n">
        <x:v>1156</x:v>
      </x:c>
      <x:c r="I2666" s="6" t="n">
        <x:v>10</x:v>
      </x:c>
      <x:c r="J2666" s="6" t="n">
        <x:v>14</x:v>
      </x:c>
      <x:c r="K2666" s="6" t="n">
        <x:v>5</x:v>
      </x:c>
      <x:c r="L2666" s="2" t="str">
        <x:v>既知45場</x:v>
      </x:c>
    </x:row>
    <x:row r="2667" ht="21" customHeight="1">
      <x:c r="A2667" s="2" t="str">
        <x:v>PHB</x:v>
      </x:c>
      <x:c r="B2667" s="4" t="d">
        <x:v>2026-10-09T00:00:00.000Z</x:v>
      </x:c>
      <x:c r="C2667" s="2" t="str">
        <x:v>デイ</x:v>
      </x:c>
      <x:c r="D2667" s="18" t="n">
        <x:v>38505</x:v>
      </x:c>
      <x:c r="E2667" s="18" t="n">
        <x:v>12166</x:v>
      </x:c>
      <x:c r="F2667" s="18" t="n">
        <x:f>D2667-E2667</x:f>
        <x:v>26339</x:v>
      </x:c>
      <x:c r="G2667" s="18" t="n">
        <x:v>259391</x:v>
      </x:c>
      <x:c r="H2667" s="18" t="n">
        <x:v>661</x:v>
      </x:c>
      <x:c r="I2667" s="6" t="n">
        <x:v>5</x:v>
      </x:c>
      <x:c r="J2667" s="6" t="n">
        <x:v>8</x:v>
      </x:c>
      <x:c r="K2667" s="6" t="n">
        <x:v>5</x:v>
      </x:c>
      <x:c r="L2667" s="2" t="str">
        <x:v>既知45場</x:v>
      </x:c>
    </x:row>
    <x:row r="2668" ht="21" customHeight="1">
      <x:c r="A2668" s="2" t="str">
        <x:v>PHB</x:v>
      </x:c>
      <x:c r="B2668" s="4" t="d">
        <x:v>2026-10-09T00:00:00.000Z</x:v>
      </x:c>
      <x:c r="C2668" s="2" t="str">
        <x:v>ナイト</x:v>
      </x:c>
      <x:c r="D2668" s="18" t="n">
        <x:v>14582</x:v>
      </x:c>
      <x:c r="E2668" s="18" t="n">
        <x:v>0</x:v>
      </x:c>
      <x:c r="F2668" s="18" t="n">
        <x:f>D2668-E2668</x:f>
        <x:v>14582</x:v>
      </x:c>
      <x:c r="G2668" s="18" t="n">
        <x:v>273973</x:v>
      </x:c>
      <x:c r="H2668" s="18" t="n">
        <x:v>418</x:v>
      </x:c>
      <x:c r="I2668" s="6" t="n">
        <x:v>1</x:v>
      </x:c>
      <x:c r="J2668" s="6" t="n">
        <x:v>5</x:v>
      </x:c>
      <x:c r="K2668" s="6" t="n">
        <x:v>5</x:v>
      </x:c>
      <x:c r="L2668" s="2" t="str">
        <x:v>既知45場</x:v>
      </x:c>
    </x:row>
    <x:row r="2669" ht="21" customHeight="1">
      <x:c r="A2669" s="2" t="str">
        <x:v>PHB</x:v>
      </x:c>
      <x:c r="B2669" s="4" t="d">
        <x:v>2026-10-12T00:00:00.000Z</x:v>
      </x:c>
      <x:c r="C2669" s="2" t="str">
        <x:v>デイ</x:v>
      </x:c>
      <x:c r="D2669" s="18" t="n">
        <x:v>19582</x:v>
      </x:c>
      <x:c r="E2669" s="18" t="n">
        <x:v>0</x:v>
      </x:c>
      <x:c r="F2669" s="18" t="n">
        <x:f>D2669-E2669</x:f>
        <x:v>19582</x:v>
      </x:c>
      <x:c r="G2669" s="18" t="n">
        <x:v>293555</x:v>
      </x:c>
      <x:c r="H2669" s="18" t="n">
        <x:v>418</x:v>
      </x:c>
      <x:c r="I2669" s="6" t="n">
        <x:v>1</x:v>
      </x:c>
      <x:c r="J2669" s="6" t="n">
        <x:v>5</x:v>
      </x:c>
      <x:c r="K2669" s="6" t="n">
        <x:v>5</x:v>
      </x:c>
      <x:c r="L2669" s="2" t="str">
        <x:v>既知45場</x:v>
      </x:c>
    </x:row>
    <x:row r="2670" ht="21" customHeight="1">
      <x:c r="A2670" s="2" t="str">
        <x:v>PHB</x:v>
      </x:c>
      <x:c r="B2670" s="4" t="d">
        <x:v>2026-10-12T00:00:00.000Z</x:v>
      </x:c>
      <x:c r="C2670" s="2" t="str">
        <x:v>ナイト</x:v>
      </x:c>
      <x:c r="D2670" s="18" t="n">
        <x:v>252</x:v>
      </x:c>
      <x:c r="E2670" s="18" t="n">
        <x:v>0</x:v>
      </x:c>
      <x:c r="F2670" s="18" t="n">
        <x:f>D2670-E2670</x:f>
        <x:v>252</x:v>
      </x:c>
      <x:c r="G2670" s="18" t="n">
        <x:v>293807</x:v>
      </x:c>
      <x:c r="H2670" s="18" t="n">
        <x:v>248</x:v>
      </x:c>
      <x:c r="I2670" s="6" t="n">
        <x:v>2</x:v>
      </x:c>
      <x:c r="J2670" s="6" t="n">
        <x:v>3</x:v>
      </x:c>
      <x:c r="K2670" s="6" t="n">
        <x:v>3</x:v>
      </x:c>
      <x:c r="L2670" s="2" t="str">
        <x:v>既知45場</x:v>
      </x:c>
    </x:row>
    <x:row r="2671" ht="21" customHeight="1">
      <x:c r="A2671" s="2" t="str">
        <x:v>PHB</x:v>
      </x:c>
      <x:c r="B2671" s="4" t="d">
        <x:v>2026-10-13T00:00:00.000Z</x:v>
      </x:c>
      <x:c r="C2671" s="2" t="str">
        <x:v>デイ</x:v>
      </x:c>
      <x:c r="D2671" s="18" t="n">
        <x:v>29589</x:v>
      </x:c>
      <x:c r="E2671" s="18" t="n">
        <x:v>9412</x:v>
      </x:c>
      <x:c r="F2671" s="18" t="n">
        <x:f>D2671-E2671</x:f>
        <x:v>20177</x:v>
      </x:c>
      <x:c r="G2671" s="18" t="n">
        <x:v>313984</x:v>
      </x:c>
      <x:c r="H2671" s="18" t="n">
        <x:v>823</x:v>
      </x:c>
      <x:c r="I2671" s="6" t="n">
        <x:v>8</x:v>
      </x:c>
      <x:c r="J2671" s="6" t="n">
        <x:v>10</x:v>
      </x:c>
      <x:c r="K2671" s="6" t="n">
        <x:v>5</x:v>
      </x:c>
      <x:c r="L2671" s="2" t="str">
        <x:v>既知45場</x:v>
      </x:c>
    </x:row>
    <x:row r="2672" ht="21" customHeight="1">
      <x:c r="A2672" s="2" t="str">
        <x:v>PHB</x:v>
      </x:c>
      <x:c r="B2672" s="4" t="d">
        <x:v>2026-10-13T00:00:00.000Z</x:v>
      </x:c>
      <x:c r="C2672" s="2" t="str">
        <x:v>ナイト</x:v>
      </x:c>
      <x:c r="D2672" s="18" t="n">
        <x:v>1252</x:v>
      </x:c>
      <x:c r="E2672" s="18" t="n">
        <x:v>0</x:v>
      </x:c>
      <x:c r="F2672" s="18" t="n">
        <x:f>D2672-E2672</x:f>
        <x:v>1252</x:v>
      </x:c>
      <x:c r="G2672" s="18" t="n">
        <x:v>315236</x:v>
      </x:c>
      <x:c r="H2672" s="18" t="n">
        <x:v>248</x:v>
      </x:c>
      <x:c r="I2672" s="6" t="n">
        <x:v>2</x:v>
      </x:c>
      <x:c r="J2672" s="6" t="n">
        <x:v>3</x:v>
      </x:c>
      <x:c r="K2672" s="6" t="n">
        <x:v>3</x:v>
      </x:c>
      <x:c r="L2672" s="2" t="str">
        <x:v>既知45場</x:v>
      </x:c>
    </x:row>
    <x:row r="2673" ht="21" customHeight="1">
      <x:c r="A2673" s="2" t="str">
        <x:v>PHB</x:v>
      </x:c>
      <x:c r="B2673" s="4" t="d">
        <x:v>2026-10-14T00:00:00.000Z</x:v>
      </x:c>
      <x:c r="C2673" s="2" t="str">
        <x:v>デイ</x:v>
      </x:c>
      <x:c r="D2673" s="18" t="n">
        <x:v>4089</x:v>
      </x:c>
      <x:c r="E2673" s="18" t="n">
        <x:v>24577</x:v>
      </x:c>
      <x:c r="F2673" s="18" t="n">
        <x:f>D2673-E2673</x:f>
        <x:v>-20488</x:v>
      </x:c>
      <x:c r="G2673" s="18" t="n">
        <x:v>294748</x:v>
      </x:c>
      <x:c r="H2673" s="18" t="n">
        <x:v>988</x:v>
      </x:c>
      <x:c r="I2673" s="6" t="n">
        <x:v>9</x:v>
      </x:c>
      <x:c r="J2673" s="6" t="n">
        <x:v>12</x:v>
      </x:c>
      <x:c r="K2673" s="6" t="n">
        <x:v>5</x:v>
      </x:c>
      <x:c r="L2673" s="2" t="str">
        <x:v>既知45場</x:v>
      </x:c>
    </x:row>
    <x:row r="2674" ht="21" customHeight="1">
      <x:c r="A2674" s="2" t="str">
        <x:v>PHB</x:v>
      </x:c>
      <x:c r="B2674" s="4" t="d">
        <x:v>2026-10-14T00:00:00.000Z</x:v>
      </x:c>
      <x:c r="C2674" s="2" t="str">
        <x:v>ナイト</x:v>
      </x:c>
      <x:c r="D2674" s="18" t="n">
        <x:v>30592</x:v>
      </x:c>
      <x:c r="E2674" s="18" t="n">
        <x:v>33580</x:v>
      </x:c>
      <x:c r="F2674" s="18" t="n">
        <x:f>D2674-E2674</x:f>
        <x:v>-2988</x:v>
      </x:c>
      <x:c r="G2674" s="18" t="n">
        <x:v>291760</x:v>
      </x:c>
      <x:c r="H2674" s="18" t="n">
        <x:v>1488</x:v>
      </x:c>
      <x:c r="I2674" s="6" t="n">
        <x:v>12</x:v>
      </x:c>
      <x:c r="J2674" s="6" t="n">
        <x:v>18</x:v>
      </x:c>
      <x:c r="K2674" s="6" t="n">
        <x:v>5</x:v>
      </x:c>
      <x:c r="L2674" s="2" t="str">
        <x:v>既知45場</x:v>
      </x:c>
    </x:row>
    <x:row r="2675" ht="21" customHeight="1">
      <x:c r="A2675" s="2" t="str">
        <x:v>PHB</x:v>
      </x:c>
      <x:c r="B2675" s="4" t="d">
        <x:v>2026-10-15T00:00:00.000Z</x:v>
      </x:c>
      <x:c r="C2675" s="2" t="str">
        <x:v>デイ</x:v>
      </x:c>
      <x:c r="D2675" s="18" t="n">
        <x:v>75089</x:v>
      </x:c>
      <x:c r="E2675" s="18" t="n">
        <x:v>25914</x:v>
      </x:c>
      <x:c r="F2675" s="18" t="n">
        <x:f>D2675-E2675</x:f>
        <x:v>49175</x:v>
      </x:c>
      <x:c r="G2675" s="18" t="n">
        <x:v>340935</x:v>
      </x:c>
      <x:c r="H2675" s="18" t="n">
        <x:v>825</x:v>
      </x:c>
      <x:c r="I2675" s="6" t="n">
        <x:v>7</x:v>
      </x:c>
      <x:c r="J2675" s="6" t="n">
        <x:v>10</x:v>
      </x:c>
      <x:c r="K2675" s="6" t="n">
        <x:v>5</x:v>
      </x:c>
      <x:c r="L2675" s="2" t="str">
        <x:v>既知45場</x:v>
      </x:c>
    </x:row>
    <x:row r="2676" ht="21" customHeight="1">
      <x:c r="A2676" s="2" t="str">
        <x:v>PHB</x:v>
      </x:c>
      <x:c r="B2676" s="4" t="d">
        <x:v>2026-10-15T00:00:00.000Z</x:v>
      </x:c>
      <x:c r="C2676" s="2" t="str">
        <x:v>ナイト</x:v>
      </x:c>
      <x:c r="D2676" s="18" t="n">
        <x:v>33088</x:v>
      </x:c>
      <x:c r="E2676" s="18" t="n">
        <x:v>14246</x:v>
      </x:c>
      <x:c r="F2676" s="18" t="n">
        <x:f>D2676-E2676</x:f>
        <x:v>18842</x:v>
      </x:c>
      <x:c r="G2676" s="18" t="n">
        <x:v>359777</x:v>
      </x:c>
      <x:c r="H2676" s="18" t="n">
        <x:v>1158</x:v>
      </x:c>
      <x:c r="I2676" s="6" t="n">
        <x:v>9</x:v>
      </x:c>
      <x:c r="J2676" s="6" t="n">
        <x:v>14</x:v>
      </x:c>
      <x:c r="K2676" s="6" t="n">
        <x:v>5</x:v>
      </x:c>
      <x:c r="L2676" s="2" t="str">
        <x:v>既知45場</x:v>
      </x:c>
    </x:row>
    <x:row r="2677" ht="21" customHeight="1">
      <x:c r="A2677" s="2" t="str">
        <x:v>PHB</x:v>
      </x:c>
      <x:c r="B2677" s="4" t="d">
        <x:v>2026-10-16T00:00:00.000Z</x:v>
      </x:c>
      <x:c r="C2677" s="2" t="str">
        <x:v>デイ</x:v>
      </x:c>
      <x:c r="D2677" s="18" t="n">
        <x:v>0</x:v>
      </x:c>
      <x:c r="E2677" s="18" t="n">
        <x:v>48910</x:v>
      </x:c>
      <x:c r="F2677" s="18" t="n">
        <x:f>D2677-E2677</x:f>
        <x:v>-48910</x:v>
      </x:c>
      <x:c r="G2677" s="18" t="n">
        <x:v>310867</x:v>
      </x:c>
      <x:c r="H2677" s="18" t="n">
        <x:v>910</x:v>
      </x:c>
      <x:c r="I2677" s="6" t="n">
        <x:v>7</x:v>
      </x:c>
      <x:c r="J2677" s="6" t="n">
        <x:v>11</x:v>
      </x:c>
      <x:c r="K2677" s="6" t="n">
        <x:v>5</x:v>
      </x:c>
      <x:c r="L2677" s="2" t="str">
        <x:v>既知45場</x:v>
      </x:c>
    </x:row>
    <x:row r="2678" ht="21" customHeight="1">
      <x:c r="A2678" s="2" t="str">
        <x:v>PHB</x:v>
      </x:c>
      <x:c r="B2678" s="4" t="d">
        <x:v>2026-10-16T00:00:00.000Z</x:v>
      </x:c>
      <x:c r="C2678" s="2" t="str">
        <x:v>ナイト</x:v>
      </x:c>
      <x:c r="D2678" s="18" t="n">
        <x:v>68676</x:v>
      </x:c>
      <x:c r="E2678" s="18" t="n">
        <x:v>15332</x:v>
      </x:c>
      <x:c r="F2678" s="18" t="n">
        <x:f>D2678-E2678</x:f>
        <x:v>53344</x:v>
      </x:c>
      <x:c r="G2678" s="18" t="n">
        <x:v>364211</x:v>
      </x:c>
      <x:c r="H2678" s="18" t="n">
        <x:v>1156</x:v>
      </x:c>
      <x:c r="I2678" s="6" t="n">
        <x:v>10</x:v>
      </x:c>
      <x:c r="J2678" s="6" t="n">
        <x:v>14</x:v>
      </x:c>
      <x:c r="K2678" s="6" t="n">
        <x:v>5</x:v>
      </x:c>
      <x:c r="L2678" s="2" t="str">
        <x:v>既知45場</x:v>
      </x:c>
    </x:row>
    <x:row r="2679" ht="21" customHeight="1">
      <x:c r="A2679" s="2" t="str">
        <x:v>PHB</x:v>
      </x:c>
      <x:c r="B2679" s="4" t="d">
        <x:v>2026-10-19T00:00:00.000Z</x:v>
      </x:c>
      <x:c r="C2679" s="2" t="str">
        <x:v>デイ</x:v>
      </x:c>
      <x:c r="D2679" s="18" t="n">
        <x:v>58005</x:v>
      </x:c>
      <x:c r="E2679" s="18" t="n">
        <x:v>19166</x:v>
      </x:c>
      <x:c r="F2679" s="18" t="n">
        <x:f>D2679-E2679</x:f>
        <x:v>38839</x:v>
      </x:c>
      <x:c r="G2679" s="18" t="n">
        <x:v>403050</x:v>
      </x:c>
      <x:c r="H2679" s="18" t="n">
        <x:v>661</x:v>
      </x:c>
      <x:c r="I2679" s="6" t="n">
        <x:v>5</x:v>
      </x:c>
      <x:c r="J2679" s="6" t="n">
        <x:v>8</x:v>
      </x:c>
      <x:c r="K2679" s="6" t="n">
        <x:v>5</x:v>
      </x:c>
      <x:c r="L2679" s="2" t="str">
        <x:v>既知45場</x:v>
      </x:c>
    </x:row>
    <x:row r="2680" ht="21" customHeight="1">
      <x:c r="A2680" s="2" t="str">
        <x:v>PHB</x:v>
      </x:c>
      <x:c r="B2680" s="4" t="d">
        <x:v>2026-10-19T00:00:00.000Z</x:v>
      </x:c>
      <x:c r="C2680" s="2" t="str">
        <x:v>ナイト</x:v>
      </x:c>
      <x:c r="D2680" s="18" t="n">
        <x:v>16340</x:v>
      </x:c>
      <x:c r="E2680" s="18" t="n">
        <x:v>21414</x:v>
      </x:c>
      <x:c r="F2680" s="18" t="n">
        <x:f>D2680-E2680</x:f>
        <x:v>-5074</x:v>
      </x:c>
      <x:c r="G2680" s="18" t="n">
        <x:v>397976</x:v>
      </x:c>
      <x:c r="H2680" s="18" t="n">
        <x:v>1074</x:v>
      </x:c>
      <x:c r="I2680" s="6" t="n">
        <x:v>9</x:v>
      </x:c>
      <x:c r="J2680" s="6" t="n">
        <x:v>13</x:v>
      </x:c>
      <x:c r="K2680" s="6" t="n">
        <x:v>5</x:v>
      </x:c>
      <x:c r="L2680" s="2" t="str">
        <x:v>既知45場</x:v>
      </x:c>
    </x:row>
    <x:row r="2681" ht="21" customHeight="1">
      <x:c r="A2681" s="2" t="str">
        <x:v>PHB</x:v>
      </x:c>
      <x:c r="B2681" s="4" t="d">
        <x:v>2026-10-20T00:00:00.000Z</x:v>
      </x:c>
      <x:c r="C2681" s="2" t="str">
        <x:v>デイ</x:v>
      </x:c>
      <x:c r="D2681" s="18" t="n">
        <x:v>18089</x:v>
      </x:c>
      <x:c r="E2681" s="18" t="n">
        <x:v>23332</x:v>
      </x:c>
      <x:c r="F2681" s="18" t="n">
        <x:f>D2681-E2681</x:f>
        <x:v>-5243</x:v>
      </x:c>
      <x:c r="G2681" s="18" t="n">
        <x:v>392733</x:v>
      </x:c>
      <x:c r="H2681" s="18" t="n">
        <x:v>743</x:v>
      </x:c>
      <x:c r="I2681" s="6" t="n">
        <x:v>6</x:v>
      </x:c>
      <x:c r="J2681" s="6" t="n">
        <x:v>9</x:v>
      </x:c>
      <x:c r="K2681" s="6" t="n">
        <x:v>5</x:v>
      </x:c>
      <x:c r="L2681" s="2" t="str">
        <x:v>既知45場</x:v>
      </x:c>
    </x:row>
    <x:row r="2682" ht="21" customHeight="1">
      <x:c r="A2682" s="2" t="str">
        <x:v>PHB</x:v>
      </x:c>
      <x:c r="B2682" s="4" t="d">
        <x:v>2026-10-20T00:00:00.000Z</x:v>
      </x:c>
      <x:c r="C2682" s="2" t="str">
        <x:v>ナイト</x:v>
      </x:c>
      <x:c r="D2682" s="18" t="n">
        <x:v>58588</x:v>
      </x:c>
      <x:c r="E2682" s="18" t="n">
        <x:v>28914</x:v>
      </x:c>
      <x:c r="F2682" s="18" t="n">
        <x:f>D2682-E2682</x:f>
        <x:v>29674</x:v>
      </x:c>
      <x:c r="G2682" s="18" t="n">
        <x:v>422407</x:v>
      </x:c>
      <x:c r="H2682" s="18" t="n">
        <x:v>826</x:v>
      </x:c>
      <x:c r="I2682" s="6" t="n">
        <x:v>7</x:v>
      </x:c>
      <x:c r="J2682" s="6" t="n">
        <x:v>10</x:v>
      </x:c>
      <x:c r="K2682" s="6" t="n">
        <x:v>5</x:v>
      </x:c>
      <x:c r="L2682" s="2" t="str">
        <x:v>既知45場</x:v>
      </x:c>
    </x:row>
    <x:row r="2683" ht="21" customHeight="1">
      <x:c r="A2683" s="2" t="str">
        <x:v>PHB</x:v>
      </x:c>
      <x:c r="B2683" s="4" t="d">
        <x:v>2026-10-21T00:00:00.000Z</x:v>
      </x:c>
      <x:c r="C2683" s="2" t="str">
        <x:v>デイ</x:v>
      </x:c>
      <x:c r="D2683" s="18" t="n">
        <x:v>9589</x:v>
      </x:c>
      <x:c r="E2683" s="18" t="n">
        <x:v>28498</x:v>
      </x:c>
      <x:c r="F2683" s="18" t="n">
        <x:f>D2683-E2683</x:f>
        <x:v>-18909</x:v>
      </x:c>
      <x:c r="G2683" s="18" t="n">
        <x:v>403498</x:v>
      </x:c>
      <x:c r="H2683" s="18" t="n">
        <x:v>909</x:v>
      </x:c>
      <x:c r="I2683" s="6" t="n">
        <x:v>7</x:v>
      </x:c>
      <x:c r="J2683" s="6" t="n">
        <x:v>11</x:v>
      </x:c>
      <x:c r="K2683" s="6" t="n">
        <x:v>5</x:v>
      </x:c>
      <x:c r="L2683" s="2" t="str">
        <x:v>既知45場</x:v>
      </x:c>
    </x:row>
    <x:row r="2684" ht="21" customHeight="1">
      <x:c r="A2684" s="2" t="str">
        <x:v>PHB</x:v>
      </x:c>
      <x:c r="B2684" s="4" t="d">
        <x:v>2026-10-21T00:00:00.000Z</x:v>
      </x:c>
      <x:c r="C2684" s="2" t="str">
        <x:v>ナイト</x:v>
      </x:c>
      <x:c r="D2684" s="18" t="n">
        <x:v>13422</x:v>
      </x:c>
      <x:c r="E2684" s="18" t="n">
        <x:v>9166</x:v>
      </x:c>
      <x:c r="F2684" s="18" t="n">
        <x:f>D2684-E2684</x:f>
        <x:v>4256</x:v>
      </x:c>
      <x:c r="G2684" s="18" t="n">
        <x:v>407754</x:v>
      </x:c>
      <x:c r="H2684" s="18" t="n">
        <x:v>744</x:v>
      </x:c>
      <x:c r="I2684" s="6" t="n">
        <x:v>6</x:v>
      </x:c>
      <x:c r="J2684" s="6" t="n">
        <x:v>9</x:v>
      </x:c>
      <x:c r="K2684" s="6" t="n">
        <x:v>5</x:v>
      </x:c>
      <x:c r="L2684" s="2" t="str">
        <x:v>追加2場</x:v>
      </x:c>
    </x:row>
    <x:row r="2685" ht="21" customHeight="1">
      <x:c r="A2685" s="2" t="str">
        <x:v>PHB</x:v>
      </x:c>
      <x:c r="B2685" s="4" t="d">
        <x:v>2026-10-22T00:00:00.000Z</x:v>
      </x:c>
      <x:c r="C2685" s="2" t="str">
        <x:v>デイ</x:v>
      </x:c>
      <x:c r="D2685" s="18" t="n">
        <x:v>33089</x:v>
      </x:c>
      <x:c r="E2685" s="18" t="n">
        <x:v>12166</x:v>
      </x:c>
      <x:c r="F2685" s="18" t="n">
        <x:f>D2685-E2685</x:f>
        <x:v>20923</x:v>
      </x:c>
      <x:c r="G2685" s="18" t="n">
        <x:v>428677</x:v>
      </x:c>
      <x:c r="H2685" s="18" t="n">
        <x:v>577</x:v>
      </x:c>
      <x:c r="I2685" s="6" t="n">
        <x:v>5</x:v>
      </x:c>
      <x:c r="J2685" s="6" t="n">
        <x:v>7</x:v>
      </x:c>
      <x:c r="K2685" s="6" t="n">
        <x:v>5</x:v>
      </x:c>
      <x:c r="L2685" s="2" t="str">
        <x:v>追加2場</x:v>
      </x:c>
    </x:row>
    <x:row r="2686" ht="21" customHeight="1">
      <x:c r="A2686" s="2" t="str">
        <x:v>PHS</x:v>
      </x:c>
      <x:c r="B2686" s="4" t="d">
        <x:v>2026-09-21T00:00:00.000Z</x:v>
      </x:c>
      <x:c r="C2686" s="2" t="str">
        <x:v>デイ</x:v>
      </x:c>
      <x:c r="D2686" s="18" t="n">
        <x:v>0</x:v>
      </x:c>
      <x:c r="E2686" s="18" t="n">
        <x:v>20418</x:v>
      </x:c>
      <x:c r="F2686" s="18" t="n">
        <x:f>D2686-E2686</x:f>
        <x:v>-20418</x:v>
      </x:c>
      <x:c r="G2686" s="18" t="n">
        <x:v>-20418</x:v>
      </x:c>
      <x:c r="H2686" s="18" t="n">
        <x:v>418</x:v>
      </x:c>
      <x:c r="I2686" s="6" t="n">
        <x:v>1</x:v>
      </x:c>
      <x:c r="J2686" s="6" t="n">
        <x:v>5</x:v>
      </x:c>
      <x:c r="K2686" s="6" t="n">
        <x:v>5</x:v>
      </x:c>
      <x:c r="L2686" s="2" t="str">
        <x:v>既知45場</x:v>
      </x:c>
    </x:row>
    <x:row r="2687" ht="21" customHeight="1">
      <x:c r="A2687" s="2" t="str">
        <x:v>PHS</x:v>
      </x:c>
      <x:c r="B2687" s="4" t="d">
        <x:v>2026-09-21T00:00:00.000Z</x:v>
      </x:c>
      <x:c r="C2687" s="2" t="str">
        <x:v>ナイト</x:v>
      </x:c>
      <x:c r="D2687" s="18" t="n">
        <x:v>752</x:v>
      </x:c>
      <x:c r="E2687" s="18" t="n">
        <x:v>0</x:v>
      </x:c>
      <x:c r="F2687" s="18" t="n">
        <x:f>D2687-E2687</x:f>
        <x:v>752</x:v>
      </x:c>
      <x:c r="G2687" s="18" t="n">
        <x:v>-19666</x:v>
      </x:c>
      <x:c r="H2687" s="18" t="n">
        <x:v>248</x:v>
      </x:c>
      <x:c r="I2687" s="6" t="n">
        <x:v>2</x:v>
      </x:c>
      <x:c r="J2687" s="6" t="n">
        <x:v>3</x:v>
      </x:c>
      <x:c r="K2687" s="6" t="n">
        <x:v>3</x:v>
      </x:c>
      <x:c r="L2687" s="2" t="str">
        <x:v>既知45場</x:v>
      </x:c>
    </x:row>
    <x:row r="2688" ht="21" customHeight="1">
      <x:c r="A2688" s="2" t="str">
        <x:v>PHS</x:v>
      </x:c>
      <x:c r="B2688" s="4" t="d">
        <x:v>2026-09-22T00:00:00.000Z</x:v>
      </x:c>
      <x:c r="C2688" s="2" t="str">
        <x:v>デイ</x:v>
      </x:c>
      <x:c r="D2688" s="18" t="n">
        <x:v>7835</x:v>
      </x:c>
      <x:c r="E2688" s="18" t="n">
        <x:v>8166</x:v>
      </x:c>
      <x:c r="F2688" s="18" t="n">
        <x:f>D2688-E2688</x:f>
        <x:v>-331</x:v>
      </x:c>
      <x:c r="G2688" s="18" t="n">
        <x:v>-19997</x:v>
      </x:c>
      <x:c r="H2688" s="18" t="n">
        <x:v>331</x:v>
      </x:c>
      <x:c r="I2688" s="6" t="n">
        <x:v>2</x:v>
      </x:c>
      <x:c r="J2688" s="6" t="n">
        <x:v>4</x:v>
      </x:c>
      <x:c r="K2688" s="6" t="n">
        <x:v>2</x:v>
      </x:c>
      <x:c r="L2688" s="2" t="str">
        <x:v>既知45場</x:v>
      </x:c>
    </x:row>
    <x:row r="2689" ht="21" customHeight="1">
      <x:c r="A2689" s="2" t="str">
        <x:v>PHS</x:v>
      </x:c>
      <x:c r="B2689" s="4" t="d">
        <x:v>2026-09-22T00:00:00.000Z</x:v>
      </x:c>
      <x:c r="C2689" s="2" t="str">
        <x:v>ナイト</x:v>
      </x:c>
      <x:c r="D2689" s="18" t="n">
        <x:v>0</x:v>
      </x:c>
      <x:c r="E2689" s="18" t="n">
        <x:v>21498</x:v>
      </x:c>
      <x:c r="F2689" s="18" t="n">
        <x:f>D2689-E2689</x:f>
        <x:v>-21498</x:v>
      </x:c>
      <x:c r="G2689" s="18" t="n">
        <x:v>-41495</x:v>
      </x:c>
      <x:c r="H2689" s="18" t="n">
        <x:v>498</x:v>
      </x:c>
      <x:c r="I2689" s="6" t="n">
        <x:v>3</x:v>
      </x:c>
      <x:c r="J2689" s="6" t="n">
        <x:v>6</x:v>
      </x:c>
      <x:c r="K2689" s="6" t="n">
        <x:v>2</x:v>
      </x:c>
      <x:c r="L2689" s="2" t="str">
        <x:v>既知45場</x:v>
      </x:c>
    </x:row>
    <x:row r="2690" ht="21" customHeight="1">
      <x:c r="A2690" s="2" t="str">
        <x:v>PHS</x:v>
      </x:c>
      <x:c r="B2690" s="4" t="d">
        <x:v>2026-09-23T00:00:00.000Z</x:v>
      </x:c>
      <x:c r="C2690" s="2" t="str">
        <x:v>デイ</x:v>
      </x:c>
      <x:c r="D2690" s="18" t="n">
        <x:v>30835</x:v>
      </x:c>
      <x:c r="E2690" s="18" t="n">
        <x:v>0</x:v>
      </x:c>
      <x:c r="F2690" s="18" t="n">
        <x:f>D2690-E2690</x:f>
        <x:v>30835</x:v>
      </x:c>
      <x:c r="G2690" s="18" t="n">
        <x:v>-10660</x:v>
      </x:c>
      <x:c r="H2690" s="18" t="n">
        <x:v>165</x:v>
      </x:c>
      <x:c r="I2690" s="6" t="n">
        <x:v>1</x:v>
      </x:c>
      <x:c r="J2690" s="6" t="n">
        <x:v>2</x:v>
      </x:c>
      <x:c r="K2690" s="6" t="n">
        <x:v>2</x:v>
      </x:c>
      <x:c r="L2690" s="2" t="str">
        <x:v>既知45場</x:v>
      </x:c>
    </x:row>
    <x:row r="2691" ht="21" customHeight="1">
      <x:c r="A2691" s="2" t="str">
        <x:v>PHS</x:v>
      </x:c>
      <x:c r="B2691" s="4" t="d">
        <x:v>2026-09-23T00:00:00.000Z</x:v>
      </x:c>
      <x:c r="C2691" s="2" t="str">
        <x:v>ナイト</x:v>
      </x:c>
      <x:c r="D2691" s="18" t="n">
        <x:v>20416</x:v>
      </x:c>
      <x:c r="E2691" s="18" t="n">
        <x:v>0</x:v>
      </x:c>
      <x:c r="F2691" s="18" t="n">
        <x:f>D2691-E2691</x:f>
        <x:v>20416</x:v>
      </x:c>
      <x:c r="G2691" s="18" t="n">
        <x:v>9756</x:v>
      </x:c>
      <x:c r="H2691" s="18" t="n">
        <x:v>584</x:v>
      </x:c>
      <x:c r="I2691" s="6" t="n">
        <x:v>2</x:v>
      </x:c>
      <x:c r="J2691" s="6" t="n">
        <x:v>7</x:v>
      </x:c>
      <x:c r="K2691" s="6" t="n">
        <x:v>5</x:v>
      </x:c>
      <x:c r="L2691" s="2" t="str">
        <x:v>既知45場</x:v>
      </x:c>
    </x:row>
    <x:row r="2692" ht="21" customHeight="1">
      <x:c r="A2692" s="2" t="str">
        <x:v>PHS</x:v>
      </x:c>
      <x:c r="B2692" s="4" t="d">
        <x:v>2026-09-24T00:00:00.000Z</x:v>
      </x:c>
      <x:c r="C2692" s="2" t="str">
        <x:v>デイ</x:v>
      </x:c>
      <x:c r="D2692" s="18" t="n">
        <x:v>29505</x:v>
      </x:c>
      <x:c r="E2692" s="18" t="n">
        <x:v>0</x:v>
      </x:c>
      <x:c r="F2692" s="18" t="n">
        <x:f>D2692-E2692</x:f>
        <x:v>29505</x:v>
      </x:c>
      <x:c r="G2692" s="18" t="n">
        <x:v>39261</x:v>
      </x:c>
      <x:c r="H2692" s="18" t="n">
        <x:v>495</x:v>
      </x:c>
      <x:c r="I2692" s="6" t="n">
        <x:v>4</x:v>
      </x:c>
      <x:c r="J2692" s="6" t="n">
        <x:v>6</x:v>
      </x:c>
      <x:c r="K2692" s="6" t="n">
        <x:v>5</x:v>
      </x:c>
      <x:c r="L2692" s="2" t="str">
        <x:v>既知45場</x:v>
      </x:c>
    </x:row>
    <x:row r="2693" ht="21" customHeight="1">
      <x:c r="A2693" s="2" t="str">
        <x:v>PHS</x:v>
      </x:c>
      <x:c r="B2693" s="4" t="d">
        <x:v>2026-09-24T00:00:00.000Z</x:v>
      </x:c>
      <x:c r="C2693" s="2" t="str">
        <x:v>ナイト</x:v>
      </x:c>
      <x:c r="D2693" s="18" t="n">
        <x:v>19088</x:v>
      </x:c>
      <x:c r="E2693" s="18" t="n">
        <x:v>0</x:v>
      </x:c>
      <x:c r="F2693" s="18" t="n">
        <x:f>D2693-E2693</x:f>
        <x:v>19088</x:v>
      </x:c>
      <x:c r="G2693" s="18" t="n">
        <x:v>58349</x:v>
      </x:c>
      <x:c r="H2693" s="18" t="n">
        <x:v>412</x:v>
      </x:c>
      <x:c r="I2693" s="6" t="n">
        <x:v>4</x:v>
      </x:c>
      <x:c r="J2693" s="6" t="n">
        <x:v>5</x:v>
      </x:c>
      <x:c r="K2693" s="6" t="n">
        <x:v>5</x:v>
      </x:c>
      <x:c r="L2693" s="2" t="str">
        <x:v>既知45場</x:v>
      </x:c>
    </x:row>
    <x:row r="2694" ht="21" customHeight="1">
      <x:c r="A2694" s="2" t="str">
        <x:v>PHS</x:v>
      </x:c>
      <x:c r="B2694" s="4" t="d">
        <x:v>2026-09-25T00:00:00.000Z</x:v>
      </x:c>
      <x:c r="C2694" s="2" t="str">
        <x:v>デイ</x:v>
      </x:c>
      <x:c r="D2694" s="18" t="n">
        <x:v>41589</x:v>
      </x:c>
      <x:c r="E2694" s="18" t="n">
        <x:v>0</x:v>
      </x:c>
      <x:c r="F2694" s="18" t="n">
        <x:f>D2694-E2694</x:f>
        <x:v>41589</x:v>
      </x:c>
      <x:c r="G2694" s="18" t="n">
        <x:v>99938</x:v>
      </x:c>
      <x:c r="H2694" s="18" t="n">
        <x:v>411</x:v>
      </x:c>
      <x:c r="I2694" s="6" t="n">
        <x:v>4</x:v>
      </x:c>
      <x:c r="J2694" s="6" t="n">
        <x:v>5</x:v>
      </x:c>
      <x:c r="K2694" s="6" t="n">
        <x:v>5</x:v>
      </x:c>
      <x:c r="L2694" s="2" t="str">
        <x:v>既知45場</x:v>
      </x:c>
    </x:row>
    <x:row r="2695" ht="21" customHeight="1">
      <x:c r="A2695" s="2" t="str">
        <x:v>PHS</x:v>
      </x:c>
      <x:c r="B2695" s="4" t="d">
        <x:v>2026-09-25T00:00:00.000Z</x:v>
      </x:c>
      <x:c r="C2695" s="2" t="str">
        <x:v>ナイト</x:v>
      </x:c>
      <x:c r="D2695" s="18" t="n">
        <x:v>11588</x:v>
      </x:c>
      <x:c r="E2695" s="18" t="n">
        <x:v>20418</x:v>
      </x:c>
      <x:c r="F2695" s="18" t="n">
        <x:f>D2695-E2695</x:f>
        <x:v>-8830</x:v>
      </x:c>
      <x:c r="G2695" s="18" t="n">
        <x:v>91108</x:v>
      </x:c>
      <x:c r="H2695" s="18" t="n">
        <x:v>830</x:v>
      </x:c>
      <x:c r="I2695" s="6" t="n">
        <x:v>5</x:v>
      </x:c>
      <x:c r="J2695" s="6" t="n">
        <x:v>10</x:v>
      </x:c>
      <x:c r="K2695" s="6" t="n">
        <x:v>5</x:v>
      </x:c>
      <x:c r="L2695" s="2" t="str">
        <x:v>既知45場</x:v>
      </x:c>
    </x:row>
    <x:row r="2696" ht="21" customHeight="1">
      <x:c r="A2696" s="2" t="str">
        <x:v>PHS</x:v>
      </x:c>
      <x:c r="B2696" s="4" t="d">
        <x:v>2026-09-28T00:00:00.000Z</x:v>
      </x:c>
      <x:c r="C2696" s="2" t="str">
        <x:v>デイ</x:v>
      </x:c>
      <x:c r="D2696" s="18" t="n">
        <x:v>44089</x:v>
      </x:c>
      <x:c r="E2696" s="18" t="n">
        <x:v>14166</x:v>
      </x:c>
      <x:c r="F2696" s="18" t="n">
        <x:f>D2696-E2696</x:f>
        <x:v>29923</x:v>
      </x:c>
      <x:c r="G2696" s="18" t="n">
        <x:v>121031</x:v>
      </x:c>
      <x:c r="H2696" s="18" t="n">
        <x:v>577</x:v>
      </x:c>
      <x:c r="I2696" s="6" t="n">
        <x:v>5</x:v>
      </x:c>
      <x:c r="J2696" s="6" t="n">
        <x:v>7</x:v>
      </x:c>
      <x:c r="K2696" s="6" t="n">
        <x:v>5</x:v>
      </x:c>
      <x:c r="L2696" s="2" t="str">
        <x:v>既知45場</x:v>
      </x:c>
    </x:row>
    <x:row r="2697" ht="21" customHeight="1">
      <x:c r="A2697" s="2" t="str">
        <x:v>PHS</x:v>
      </x:c>
      <x:c r="B2697" s="4" t="d">
        <x:v>2026-09-28T00:00:00.000Z</x:v>
      </x:c>
      <x:c r="C2697" s="2" t="str">
        <x:v>ナイト</x:v>
      </x:c>
      <x:c r="D2697" s="18" t="n">
        <x:v>9004</x:v>
      </x:c>
      <x:c r="E2697" s="18" t="n">
        <x:v>0</x:v>
      </x:c>
      <x:c r="F2697" s="18" t="n">
        <x:f>D2697-E2697</x:f>
        <x:v>9004</x:v>
      </x:c>
      <x:c r="G2697" s="18" t="n">
        <x:v>130035</x:v>
      </x:c>
      <x:c r="H2697" s="18" t="n">
        <x:v>496</x:v>
      </x:c>
      <x:c r="I2697" s="6" t="n">
        <x:v>4</x:v>
      </x:c>
      <x:c r="J2697" s="6" t="n">
        <x:v>6</x:v>
      </x:c>
      <x:c r="K2697" s="6" t="n">
        <x:v>5</x:v>
      </x:c>
      <x:c r="L2697" s="2" t="str">
        <x:v>既知45場</x:v>
      </x:c>
    </x:row>
    <x:row r="2698" ht="21" customHeight="1">
      <x:c r="A2698" s="2" t="str">
        <x:v>PHS</x:v>
      </x:c>
      <x:c r="B2698" s="4" t="d">
        <x:v>2026-09-29T00:00:00.000Z</x:v>
      </x:c>
      <x:c r="C2698" s="2" t="str">
        <x:v>デイ</x:v>
      </x:c>
      <x:c r="D2698" s="18" t="n">
        <x:v>9589</x:v>
      </x:c>
      <x:c r="E2698" s="18" t="n">
        <x:v>0</x:v>
      </x:c>
      <x:c r="F2698" s="18" t="n">
        <x:f>D2698-E2698</x:f>
        <x:v>9589</x:v>
      </x:c>
      <x:c r="G2698" s="18" t="n">
        <x:v>139624</x:v>
      </x:c>
      <x:c r="H2698" s="18" t="n">
        <x:v>411</x:v>
      </x:c>
      <x:c r="I2698" s="6" t="n">
        <x:v>4</x:v>
      </x:c>
      <x:c r="J2698" s="6" t="n">
        <x:v>5</x:v>
      </x:c>
      <x:c r="K2698" s="6" t="n">
        <x:v>5</x:v>
      </x:c>
      <x:c r="L2698" s="2" t="str">
        <x:v>既知45場</x:v>
      </x:c>
    </x:row>
    <x:row r="2699" ht="21" customHeight="1">
      <x:c r="A2699" s="2" t="str">
        <x:v>PHS</x:v>
      </x:c>
      <x:c r="B2699" s="4" t="d">
        <x:v>2026-09-29T00:00:00.000Z</x:v>
      </x:c>
      <x:c r="C2699" s="2" t="str">
        <x:v>ナイト</x:v>
      </x:c>
      <x:c r="D2699" s="18" t="n">
        <x:v>420</x:v>
      </x:c>
      <x:c r="E2699" s="18" t="n">
        <x:v>0</x:v>
      </x:c>
      <x:c r="F2699" s="18" t="n">
        <x:f>D2699-E2699</x:f>
        <x:v>420</x:v>
      </x:c>
      <x:c r="G2699" s="18" t="n">
        <x:v>140044</x:v>
      </x:c>
      <x:c r="H2699" s="18" t="n">
        <x:v>580</x:v>
      </x:c>
      <x:c r="I2699" s="6" t="n">
        <x:v>4</x:v>
      </x:c>
      <x:c r="J2699" s="6" t="n">
        <x:v>7</x:v>
      </x:c>
      <x:c r="K2699" s="6" t="n">
        <x:v>5</x:v>
      </x:c>
      <x:c r="L2699" s="2" t="str">
        <x:v>既知45場</x:v>
      </x:c>
    </x:row>
    <x:row r="2700" ht="21" customHeight="1">
      <x:c r="A2700" s="2" t="str">
        <x:v>PHS</x:v>
      </x:c>
      <x:c r="B2700" s="4" t="d">
        <x:v>2026-09-30T00:00:00.000Z</x:v>
      </x:c>
      <x:c r="C2700" s="2" t="str">
        <x:v>デイ</x:v>
      </x:c>
      <x:c r="D2700" s="18" t="n">
        <x:v>48253</x:v>
      </x:c>
      <x:c r="E2700" s="18" t="n">
        <x:v>36914</x:v>
      </x:c>
      <x:c r="F2700" s="18" t="n">
        <x:f>D2700-E2700</x:f>
        <x:v>11339</x:v>
      </x:c>
      <x:c r="G2700" s="18" t="n">
        <x:v>151383</x:v>
      </x:c>
      <x:c r="H2700" s="18" t="n">
        <x:v>661</x:v>
      </x:c>
      <x:c r="I2700" s="6" t="n">
        <x:v>5</x:v>
      </x:c>
      <x:c r="J2700" s="6" t="n">
        <x:v>8</x:v>
      </x:c>
      <x:c r="K2700" s="6" t="n">
        <x:v>3</x:v>
      </x:c>
      <x:c r="L2700" s="2" t="str">
        <x:v>既知45場</x:v>
      </x:c>
    </x:row>
    <x:row r="2701" ht="21" customHeight="1">
      <x:c r="A2701" s="2" t="str">
        <x:v>PHS</x:v>
      </x:c>
      <x:c r="B2701" s="4" t="d">
        <x:v>2026-09-30T00:00:00.000Z</x:v>
      </x:c>
      <x:c r="C2701" s="2" t="str">
        <x:v>ナイト</x:v>
      </x:c>
      <x:c r="D2701" s="18" t="n">
        <x:v>5834</x:v>
      </x:c>
      <x:c r="E2701" s="18" t="n">
        <x:v>10496</x:v>
      </x:c>
      <x:c r="F2701" s="18" t="n">
        <x:f>D2701-E2701</x:f>
        <x:v>-4662</x:v>
      </x:c>
      <x:c r="G2701" s="18" t="n">
        <x:v>146721</x:v>
      </x:c>
      <x:c r="H2701" s="18" t="n">
        <x:v>662</x:v>
      </x:c>
      <x:c r="I2701" s="6" t="n">
        <x:v>5</x:v>
      </x:c>
      <x:c r="J2701" s="6" t="n">
        <x:v>8</x:v>
      </x:c>
      <x:c r="K2701" s="6" t="n">
        <x:v>4</x:v>
      </x:c>
      <x:c r="L2701" s="2" t="str">
        <x:v>既知45場</x:v>
      </x:c>
    </x:row>
    <x:row r="2702" ht="21" customHeight="1">
      <x:c r="A2702" s="2" t="str">
        <x:v>PHS</x:v>
      </x:c>
      <x:c r="B2702" s="4" t="d">
        <x:v>2026-10-01T00:00:00.000Z</x:v>
      </x:c>
      <x:c r="C2702" s="2" t="str">
        <x:v>デイ</x:v>
      </x:c>
      <x:c r="D2702" s="18" t="n">
        <x:v>40589</x:v>
      </x:c>
      <x:c r="E2702" s="18" t="n">
        <x:v>0</x:v>
      </x:c>
      <x:c r="F2702" s="18" t="n">
        <x:f>D2702-E2702</x:f>
        <x:v>40589</x:v>
      </x:c>
      <x:c r="G2702" s="18" t="n">
        <x:v>187310</x:v>
      </x:c>
      <x:c r="H2702" s="18" t="n">
        <x:v>411</x:v>
      </x:c>
      <x:c r="I2702" s="6" t="n">
        <x:v>4</x:v>
      </x:c>
      <x:c r="J2702" s="6" t="n">
        <x:v>5</x:v>
      </x:c>
      <x:c r="K2702" s="6" t="n">
        <x:v>5</x:v>
      </x:c>
      <x:c r="L2702" s="2" t="str">
        <x:v>既知45場</x:v>
      </x:c>
    </x:row>
    <x:row r="2703" ht="21" customHeight="1">
      <x:c r="A2703" s="2" t="str">
        <x:v>PHS</x:v>
      </x:c>
      <x:c r="B2703" s="4" t="d">
        <x:v>2026-10-01T00:00:00.000Z</x:v>
      </x:c>
      <x:c r="C2703" s="2" t="str">
        <x:v>ナイト</x:v>
      </x:c>
      <x:c r="D2703" s="18" t="n">
        <x:v>25504</x:v>
      </x:c>
      <x:c r="E2703" s="18" t="n">
        <x:v>32912</x:v>
      </x:c>
      <x:c r="F2703" s="18" t="n">
        <x:f>D2703-E2703</x:f>
        <x:v>-7408</x:v>
      </x:c>
      <x:c r="G2703" s="18" t="n">
        <x:v>179902</x:v>
      </x:c>
      <x:c r="H2703" s="18" t="n">
        <x:v>1408</x:v>
      </x:c>
      <x:c r="I2703" s="6" t="n">
        <x:v>10</x:v>
      </x:c>
      <x:c r="J2703" s="6" t="n">
        <x:v>17</x:v>
      </x:c>
      <x:c r="K2703" s="6" t="n">
        <x:v>5</x:v>
      </x:c>
      <x:c r="L2703" s="2" t="str">
        <x:v>既知45場</x:v>
      </x:c>
    </x:row>
    <x:row r="2704" ht="21" customHeight="1">
      <x:c r="A2704" s="2" t="str">
        <x:v>PHS</x:v>
      </x:c>
      <x:c r="B2704" s="4" t="d">
        <x:v>2026-10-02T00:00:00.000Z</x:v>
      </x:c>
      <x:c r="C2704" s="2" t="str">
        <x:v>デイ</x:v>
      </x:c>
      <x:c r="D2704" s="18" t="n">
        <x:v>0</x:v>
      </x:c>
      <x:c r="E2704" s="18" t="n">
        <x:v>28914</x:v>
      </x:c>
      <x:c r="F2704" s="18" t="n">
        <x:f>D2704-E2704</x:f>
        <x:v>-28914</x:v>
      </x:c>
      <x:c r="G2704" s="18" t="n">
        <x:v>150988</x:v>
      </x:c>
      <x:c r="H2704" s="18" t="n">
        <x:v>414</x:v>
      </x:c>
      <x:c r="I2704" s="6" t="n">
        <x:v>3</x:v>
      </x:c>
      <x:c r="J2704" s="6" t="n">
        <x:v>5</x:v>
      </x:c>
      <x:c r="K2704" s="6" t="n">
        <x:v>3</x:v>
      </x:c>
      <x:c r="L2704" s="2" t="str">
        <x:v>既知45場</x:v>
      </x:c>
    </x:row>
    <x:row r="2705" ht="21" customHeight="1">
      <x:c r="A2705" s="2" t="str">
        <x:v>PHS</x:v>
      </x:c>
      <x:c r="B2705" s="4" t="d">
        <x:v>2026-10-02T00:00:00.000Z</x:v>
      </x:c>
      <x:c r="C2705" s="2" t="str">
        <x:v>ナイト</x:v>
      </x:c>
      <x:c r="D2705" s="18" t="n">
        <x:v>53588</x:v>
      </x:c>
      <x:c r="E2705" s="18" t="n">
        <x:v>17332</x:v>
      </x:c>
      <x:c r="F2705" s="18" t="n">
        <x:f>D2705-E2705</x:f>
        <x:v>36256</x:v>
      </x:c>
      <x:c r="G2705" s="18" t="n">
        <x:v>187244</x:v>
      </x:c>
      <x:c r="H2705" s="18" t="n">
        <x:v>744</x:v>
      </x:c>
      <x:c r="I2705" s="6" t="n">
        <x:v>6</x:v>
      </x:c>
      <x:c r="J2705" s="6" t="n">
        <x:v>9</x:v>
      </x:c>
      <x:c r="K2705" s="6" t="n">
        <x:v>5</x:v>
      </x:c>
      <x:c r="L2705" s="2" t="str">
        <x:v>既知45場</x:v>
      </x:c>
    </x:row>
    <x:row r="2706" ht="21" customHeight="1">
      <x:c r="A2706" s="2" t="str">
        <x:v>PHS</x:v>
      </x:c>
      <x:c r="B2706" s="4" t="d">
        <x:v>2026-10-05T00:00:00.000Z</x:v>
      </x:c>
      <x:c r="C2706" s="2" t="str">
        <x:v>デイ</x:v>
      </x:c>
      <x:c r="D2706" s="18" t="n">
        <x:v>15171</x:v>
      </x:c>
      <x:c r="E2706" s="18" t="n">
        <x:v>40246</x:v>
      </x:c>
      <x:c r="F2706" s="18" t="n">
        <x:f>D2706-E2706</x:f>
        <x:v>-25075</x:v>
      </x:c>
      <x:c r="G2706" s="18" t="n">
        <x:v>162169</x:v>
      </x:c>
      <x:c r="H2706" s="18" t="n">
        <x:v>1075</x:v>
      </x:c>
      <x:c r="I2706" s="6" t="n">
        <x:v>8</x:v>
      </x:c>
      <x:c r="J2706" s="6" t="n">
        <x:v>13</x:v>
      </x:c>
      <x:c r="K2706" s="6" t="n">
        <x:v>4</x:v>
      </x:c>
      <x:c r="L2706" s="2" t="str">
        <x:v>既知45場</x:v>
      </x:c>
    </x:row>
    <x:row r="2707" ht="21" customHeight="1">
      <x:c r="A2707" s="2" t="str">
        <x:v>PHS</x:v>
      </x:c>
      <x:c r="B2707" s="4" t="d">
        <x:v>2026-10-05T00:00:00.000Z</x:v>
      </x:c>
      <x:c r="C2707" s="2" t="str">
        <x:v>ナイト</x:v>
      </x:c>
      <x:c r="D2707" s="18" t="n">
        <x:v>0</x:v>
      </x:c>
      <x:c r="E2707" s="18" t="n">
        <x:v>26580</x:v>
      </x:c>
      <x:c r="F2707" s="18" t="n">
        <x:f>D2707-E2707</x:f>
        <x:v>-26580</x:v>
      </x:c>
      <x:c r="G2707" s="18" t="n">
        <x:v>135589</x:v>
      </x:c>
      <x:c r="H2707" s="18" t="n">
        <x:v>580</x:v>
      </x:c>
      <x:c r="I2707" s="6" t="n">
        <x:v>4</x:v>
      </x:c>
      <x:c r="J2707" s="6" t="n">
        <x:v>7</x:v>
      </x:c>
      <x:c r="K2707" s="6" t="n">
        <x:v>3</x:v>
      </x:c>
      <x:c r="L2707" s="2" t="str">
        <x:v>既知45場</x:v>
      </x:c>
    </x:row>
    <x:row r="2708" ht="21" customHeight="1">
      <x:c r="A2708" s="2" t="str">
        <x:v>PHS</x:v>
      </x:c>
      <x:c r="B2708" s="4" t="d">
        <x:v>2026-10-06T00:00:00.000Z</x:v>
      </x:c>
      <x:c r="C2708" s="2" t="str">
        <x:v>デイ</x:v>
      </x:c>
      <x:c r="D2708" s="18" t="n">
        <x:v>0</x:v>
      </x:c>
      <x:c r="E2708" s="18" t="n">
        <x:v>11748</x:v>
      </x:c>
      <x:c r="F2708" s="18" t="n">
        <x:f>D2708-E2708</x:f>
        <x:v>-11748</x:v>
      </x:c>
      <x:c r="G2708" s="18" t="n">
        <x:v>123841</x:v>
      </x:c>
      <x:c r="H2708" s="18" t="n">
        <x:v>248</x:v>
      </x:c>
      <x:c r="I2708" s="6" t="n">
        <x:v>2</x:v>
      </x:c>
      <x:c r="J2708" s="6" t="n">
        <x:v>3</x:v>
      </x:c>
      <x:c r="K2708" s="6" t="n">
        <x:v>3</x:v>
      </x:c>
      <x:c r="L2708" s="2" t="str">
        <x:v>既知45場</x:v>
      </x:c>
    </x:row>
    <x:row r="2709" ht="21" customHeight="1">
      <x:c r="A2709" s="2" t="str">
        <x:v>PHS</x:v>
      </x:c>
      <x:c r="B2709" s="4" t="d">
        <x:v>2026-10-06T00:00:00.000Z</x:v>
      </x:c>
      <x:c r="C2709" s="2" t="str">
        <x:v>ナイト</x:v>
      </x:c>
      <x:c r="D2709" s="18" t="n">
        <x:v>0</x:v>
      </x:c>
      <x:c r="E2709" s="18" t="n">
        <x:v>20414</x:v>
      </x:c>
      <x:c r="F2709" s="18" t="n">
        <x:f>D2709-E2709</x:f>
        <x:v>-20414</x:v>
      </x:c>
      <x:c r="G2709" s="18" t="n">
        <x:v>103427</x:v>
      </x:c>
      <x:c r="H2709" s="18" t="n">
        <x:v>414</x:v>
      </x:c>
      <x:c r="I2709" s="6" t="n">
        <x:v>3</x:v>
      </x:c>
      <x:c r="J2709" s="6" t="n">
        <x:v>5</x:v>
      </x:c>
      <x:c r="K2709" s="6" t="n">
        <x:v>3</x:v>
      </x:c>
      <x:c r="L2709" s="2" t="str">
        <x:v>既知45場</x:v>
      </x:c>
    </x:row>
    <x:row r="2710" ht="21" customHeight="1">
      <x:c r="A2710" s="2" t="str">
        <x:v>PHS</x:v>
      </x:c>
      <x:c r="B2710" s="4" t="d">
        <x:v>2026-10-07T00:00:00.000Z</x:v>
      </x:c>
      <x:c r="C2710" s="2" t="str">
        <x:v>デイ</x:v>
      </x:c>
      <x:c r="D2710" s="18" t="n">
        <x:v>61589</x:v>
      </x:c>
      <x:c r="E2710" s="18" t="n">
        <x:v>0</x:v>
      </x:c>
      <x:c r="F2710" s="18" t="n">
        <x:f>D2710-E2710</x:f>
        <x:v>61589</x:v>
      </x:c>
      <x:c r="G2710" s="18" t="n">
        <x:v>165016</x:v>
      </x:c>
      <x:c r="H2710" s="18" t="n">
        <x:v>411</x:v>
      </x:c>
      <x:c r="I2710" s="6" t="n">
        <x:v>4</x:v>
      </x:c>
      <x:c r="J2710" s="6" t="n">
        <x:v>5</x:v>
      </x:c>
      <x:c r="K2710" s="6" t="n">
        <x:v>5</x:v>
      </x:c>
      <x:c r="L2710" s="2" t="str">
        <x:v>既知45場</x:v>
      </x:c>
    </x:row>
    <x:row r="2711" ht="21" customHeight="1">
      <x:c r="A2711" s="2" t="str">
        <x:v>PHS</x:v>
      </x:c>
      <x:c r="B2711" s="4" t="d">
        <x:v>2026-10-07T00:00:00.000Z</x:v>
      </x:c>
      <x:c r="C2711" s="2" t="str">
        <x:v>ナイト</x:v>
      </x:c>
      <x:c r="D2711" s="18" t="n">
        <x:v>0</x:v>
      </x:c>
      <x:c r="E2711" s="18" t="n">
        <x:v>1996</x:v>
      </x:c>
      <x:c r="F2711" s="18" t="n">
        <x:f>D2711-E2711</x:f>
        <x:v>-1996</x:v>
      </x:c>
      <x:c r="G2711" s="18" t="n">
        <x:v>163020</x:v>
      </x:c>
      <x:c r="H2711" s="18" t="n">
        <x:v>496</x:v>
      </x:c>
      <x:c r="I2711" s="6" t="n">
        <x:v>4</x:v>
      </x:c>
      <x:c r="J2711" s="6" t="n">
        <x:v>6</x:v>
      </x:c>
      <x:c r="K2711" s="6" t="n">
        <x:v>5</x:v>
      </x:c>
      <x:c r="L2711" s="2" t="str">
        <x:v>既知45場</x:v>
      </x:c>
    </x:row>
    <x:row r="2712" ht="21" customHeight="1">
      <x:c r="A2712" s="2" t="str">
        <x:v>PHS</x:v>
      </x:c>
      <x:c r="B2712" s="4" t="d">
        <x:v>2026-10-08T00:00:00.000Z</x:v>
      </x:c>
      <x:c r="C2712" s="2" t="str">
        <x:v>デイ</x:v>
      </x:c>
      <x:c r="D2712" s="18" t="n">
        <x:v>55260</x:v>
      </x:c>
      <x:c r="E2712" s="18" t="n">
        <x:v>36160</x:v>
      </x:c>
      <x:c r="F2712" s="18" t="n">
        <x:f>D2712-E2712</x:f>
        <x:v>19100</x:v>
      </x:c>
      <x:c r="G2712" s="18" t="n">
        <x:v>182120</x:v>
      </x:c>
      <x:c r="H2712" s="18" t="n">
        <x:v>1400</x:v>
      </x:c>
      <x:c r="I2712" s="6" t="n">
        <x:v>13</x:v>
      </x:c>
      <x:c r="J2712" s="6" t="n">
        <x:v>17</x:v>
      </x:c>
      <x:c r="K2712" s="6" t="n">
        <x:v>5</x:v>
      </x:c>
      <x:c r="L2712" s="2" t="str">
        <x:v>既知45場</x:v>
      </x:c>
    </x:row>
    <x:row r="2713" ht="21" customHeight="1">
      <x:c r="A2713" s="2" t="str">
        <x:v>PHS</x:v>
      </x:c>
      <x:c r="B2713" s="4" t="d">
        <x:v>2026-10-08T00:00:00.000Z</x:v>
      </x:c>
      <x:c r="C2713" s="2" t="str">
        <x:v>ナイト</x:v>
      </x:c>
      <x:c r="D2713" s="18" t="n">
        <x:v>21592</x:v>
      </x:c>
      <x:c r="E2713" s="18" t="n">
        <x:v>11248</x:v>
      </x:c>
      <x:c r="F2713" s="18" t="n">
        <x:f>D2713-E2713</x:f>
        <x:v>10344</x:v>
      </x:c>
      <x:c r="G2713" s="18" t="n">
        <x:v>192464</x:v>
      </x:c>
      <x:c r="H2713" s="18" t="n">
        <x:v>1156</x:v>
      </x:c>
      <x:c r="I2713" s="6" t="n">
        <x:v>10</x:v>
      </x:c>
      <x:c r="J2713" s="6" t="n">
        <x:v>14</x:v>
      </x:c>
      <x:c r="K2713" s="6" t="n">
        <x:v>5</x:v>
      </x:c>
      <x:c r="L2713" s="2" t="str">
        <x:v>既知45場</x:v>
      </x:c>
    </x:row>
    <x:row r="2714" ht="21" customHeight="1">
      <x:c r="A2714" s="2" t="str">
        <x:v>PHS</x:v>
      </x:c>
      <x:c r="B2714" s="4" t="d">
        <x:v>2026-10-09T00:00:00.000Z</x:v>
      </x:c>
      <x:c r="C2714" s="2" t="str">
        <x:v>デイ</x:v>
      </x:c>
      <x:c r="D2714" s="18" t="n">
        <x:v>40589</x:v>
      </x:c>
      <x:c r="E2714" s="18" t="n">
        <x:v>12166</x:v>
      </x:c>
      <x:c r="F2714" s="18" t="n">
        <x:f>D2714-E2714</x:f>
        <x:v>28423</x:v>
      </x:c>
      <x:c r="G2714" s="18" t="n">
        <x:v>220887</x:v>
      </x:c>
      <x:c r="H2714" s="18" t="n">
        <x:v>577</x:v>
      </x:c>
      <x:c r="I2714" s="6" t="n">
        <x:v>5</x:v>
      </x:c>
      <x:c r="J2714" s="6" t="n">
        <x:v>7</x:v>
      </x:c>
      <x:c r="K2714" s="6" t="n">
        <x:v>5</x:v>
      </x:c>
      <x:c r="L2714" s="2" t="str">
        <x:v>既知45場</x:v>
      </x:c>
    </x:row>
    <x:row r="2715" ht="21" customHeight="1">
      <x:c r="A2715" s="2" t="str">
        <x:v>PHS</x:v>
      </x:c>
      <x:c r="B2715" s="4" t="d">
        <x:v>2026-10-09T00:00:00.000Z</x:v>
      </x:c>
      <x:c r="C2715" s="2" t="str">
        <x:v>ナイト</x:v>
      </x:c>
      <x:c r="D2715" s="18" t="n">
        <x:v>14582</x:v>
      </x:c>
      <x:c r="E2715" s="18" t="n">
        <x:v>0</x:v>
      </x:c>
      <x:c r="F2715" s="18" t="n">
        <x:f>D2715-E2715</x:f>
        <x:v>14582</x:v>
      </x:c>
      <x:c r="G2715" s="18" t="n">
        <x:v>235469</x:v>
      </x:c>
      <x:c r="H2715" s="18" t="n">
        <x:v>418</x:v>
      </x:c>
      <x:c r="I2715" s="6" t="n">
        <x:v>1</x:v>
      </x:c>
      <x:c r="J2715" s="6" t="n">
        <x:v>5</x:v>
      </x:c>
      <x:c r="K2715" s="6" t="n">
        <x:v>5</x:v>
      </x:c>
      <x:c r="L2715" s="2" t="str">
        <x:v>既知45場</x:v>
      </x:c>
    </x:row>
    <x:row r="2716" ht="21" customHeight="1">
      <x:c r="A2716" s="2" t="str">
        <x:v>PHS</x:v>
      </x:c>
      <x:c r="B2716" s="4" t="d">
        <x:v>2026-10-12T00:00:00.000Z</x:v>
      </x:c>
      <x:c r="C2716" s="2" t="str">
        <x:v>デイ</x:v>
      </x:c>
      <x:c r="D2716" s="18" t="n">
        <x:v>19582</x:v>
      </x:c>
      <x:c r="E2716" s="18" t="n">
        <x:v>0</x:v>
      </x:c>
      <x:c r="F2716" s="18" t="n">
        <x:f>D2716-E2716</x:f>
        <x:v>19582</x:v>
      </x:c>
      <x:c r="G2716" s="18" t="n">
        <x:v>255051</x:v>
      </x:c>
      <x:c r="H2716" s="18" t="n">
        <x:v>418</x:v>
      </x:c>
      <x:c r="I2716" s="6" t="n">
        <x:v>1</x:v>
      </x:c>
      <x:c r="J2716" s="6" t="n">
        <x:v>5</x:v>
      </x:c>
      <x:c r="K2716" s="6" t="n">
        <x:v>5</x:v>
      </x:c>
      <x:c r="L2716" s="2" t="str">
        <x:v>既知45場</x:v>
      </x:c>
    </x:row>
    <x:row r="2717" ht="21" customHeight="1">
      <x:c r="A2717" s="2" t="str">
        <x:v>PHS</x:v>
      </x:c>
      <x:c r="B2717" s="4" t="d">
        <x:v>2026-10-12T00:00:00.000Z</x:v>
      </x:c>
      <x:c r="C2717" s="2" t="str">
        <x:v>ナイト</x:v>
      </x:c>
      <x:c r="D2717" s="18" t="n">
        <x:v>252</x:v>
      </x:c>
      <x:c r="E2717" s="18" t="n">
        <x:v>0</x:v>
      </x:c>
      <x:c r="F2717" s="18" t="n">
        <x:f>D2717-E2717</x:f>
        <x:v>252</x:v>
      </x:c>
      <x:c r="G2717" s="18" t="n">
        <x:v>255303</x:v>
      </x:c>
      <x:c r="H2717" s="18" t="n">
        <x:v>248</x:v>
      </x:c>
      <x:c r="I2717" s="6" t="n">
        <x:v>2</x:v>
      </x:c>
      <x:c r="J2717" s="6" t="n">
        <x:v>3</x:v>
      </x:c>
      <x:c r="K2717" s="6" t="n">
        <x:v>3</x:v>
      </x:c>
      <x:c r="L2717" s="2" t="str">
        <x:v>既知45場</x:v>
      </x:c>
    </x:row>
    <x:row r="2718" ht="21" customHeight="1">
      <x:c r="A2718" s="2" t="str">
        <x:v>PHS</x:v>
      </x:c>
      <x:c r="B2718" s="4" t="d">
        <x:v>2026-10-13T00:00:00.000Z</x:v>
      </x:c>
      <x:c r="C2718" s="2" t="str">
        <x:v>デイ</x:v>
      </x:c>
      <x:c r="D2718" s="18" t="n">
        <x:v>15005</x:v>
      </x:c>
      <x:c r="E2718" s="18" t="n">
        <x:v>42412</x:v>
      </x:c>
      <x:c r="F2718" s="18" t="n">
        <x:f>D2718-E2718</x:f>
        <x:v>-27407</x:v>
      </x:c>
      <x:c r="G2718" s="18" t="n">
        <x:v>227896</x:v>
      </x:c>
      <x:c r="H2718" s="18" t="n">
        <x:v>907</x:v>
      </x:c>
      <x:c r="I2718" s="6" t="n">
        <x:v>8</x:v>
      </x:c>
      <x:c r="J2718" s="6" t="n">
        <x:v>11</x:v>
      </x:c>
      <x:c r="K2718" s="6" t="n">
        <x:v>5</x:v>
      </x:c>
      <x:c r="L2718" s="2" t="str">
        <x:v>既知45場</x:v>
      </x:c>
    </x:row>
    <x:row r="2719" ht="21" customHeight="1">
      <x:c r="A2719" s="2" t="str">
        <x:v>PHS</x:v>
      </x:c>
      <x:c r="B2719" s="4" t="d">
        <x:v>2026-10-13T00:00:00.000Z</x:v>
      </x:c>
      <x:c r="C2719" s="2" t="str">
        <x:v>ナイト</x:v>
      </x:c>
      <x:c r="D2719" s="18" t="n">
        <x:v>0</x:v>
      </x:c>
      <x:c r="E2719" s="18" t="n">
        <x:v>1748</x:v>
      </x:c>
      <x:c r="F2719" s="18" t="n">
        <x:f>D2719-E2719</x:f>
        <x:v>-1748</x:v>
      </x:c>
      <x:c r="G2719" s="18" t="n">
        <x:v>226148</x:v>
      </x:c>
      <x:c r="H2719" s="18" t="n">
        <x:v>248</x:v>
      </x:c>
      <x:c r="I2719" s="6" t="n">
        <x:v>2</x:v>
      </x:c>
      <x:c r="J2719" s="6" t="n">
        <x:v>3</x:v>
      </x:c>
      <x:c r="K2719" s="6" t="n">
        <x:v>3</x:v>
      </x:c>
      <x:c r="L2719" s="2" t="str">
        <x:v>既知45場</x:v>
      </x:c>
    </x:row>
    <x:row r="2720" ht="21" customHeight="1">
      <x:c r="A2720" s="2" t="str">
        <x:v>PHS</x:v>
      </x:c>
      <x:c r="B2720" s="4" t="d">
        <x:v>2026-10-14T00:00:00.000Z</x:v>
      </x:c>
      <x:c r="C2720" s="2" t="str">
        <x:v>デイ</x:v>
      </x:c>
      <x:c r="D2720" s="18" t="n">
        <x:v>0</x:v>
      </x:c>
      <x:c r="E2720" s="18" t="n">
        <x:v>32656</x:v>
      </x:c>
      <x:c r="F2720" s="18" t="n">
        <x:f>D2720-E2720</x:f>
        <x:v>-32656</x:v>
      </x:c>
      <x:c r="G2720" s="18" t="n">
        <x:v>193492</x:v>
      </x:c>
      <x:c r="H2720" s="18" t="n">
        <x:v>1156</x:v>
      </x:c>
      <x:c r="I2720" s="6" t="n">
        <x:v>9</x:v>
      </x:c>
      <x:c r="J2720" s="6" t="n">
        <x:v>14</x:v>
      </x:c>
      <x:c r="K2720" s="6" t="n">
        <x:v>5</x:v>
      </x:c>
      <x:c r="L2720" s="2" t="str">
        <x:v>既知45場</x:v>
      </x:c>
    </x:row>
    <x:row r="2721" ht="21" customHeight="1">
      <x:c r="A2721" s="2" t="str">
        <x:v>PHS</x:v>
      </x:c>
      <x:c r="B2721" s="4" t="d">
        <x:v>2026-10-14T00:00:00.000Z</x:v>
      </x:c>
      <x:c r="C2721" s="2" t="str">
        <x:v>ナイト</x:v>
      </x:c>
      <x:c r="D2721" s="18" t="n">
        <x:v>32676</x:v>
      </x:c>
      <x:c r="E2721" s="18" t="n">
        <x:v>30580</x:v>
      </x:c>
      <x:c r="F2721" s="18" t="n">
        <x:f>D2721-E2721</x:f>
        <x:v>2096</x:v>
      </x:c>
      <x:c r="G2721" s="18" t="n">
        <x:v>195588</x:v>
      </x:c>
      <x:c r="H2721" s="18" t="n">
        <x:v>1404</x:v>
      </x:c>
      <x:c r="I2721" s="6" t="n">
        <x:v>12</x:v>
      </x:c>
      <x:c r="J2721" s="6" t="n">
        <x:v>17</x:v>
      </x:c>
      <x:c r="K2721" s="6" t="n">
        <x:v>5</x:v>
      </x:c>
      <x:c r="L2721" s="2" t="str">
        <x:v>既知45場</x:v>
      </x:c>
    </x:row>
    <x:row r="2722" ht="21" customHeight="1">
      <x:c r="A2722" s="2" t="str">
        <x:v>PHS</x:v>
      </x:c>
      <x:c r="B2722" s="4" t="d">
        <x:v>2026-10-15T00:00:00.000Z</x:v>
      </x:c>
      <x:c r="C2722" s="2" t="str">
        <x:v>デイ</x:v>
      </x:c>
      <x:c r="D2722" s="18" t="n">
        <x:v>101589</x:v>
      </x:c>
      <x:c r="E2722" s="18" t="n">
        <x:v>22914</x:v>
      </x:c>
      <x:c r="F2722" s="18" t="n">
        <x:f>D2722-E2722</x:f>
        <x:v>78675</x:v>
      </x:c>
      <x:c r="G2722" s="18" t="n">
        <x:v>274263</x:v>
      </x:c>
      <x:c r="H2722" s="18" t="n">
        <x:v>825</x:v>
      </x:c>
      <x:c r="I2722" s="6" t="n">
        <x:v>7</x:v>
      </x:c>
      <x:c r="J2722" s="6" t="n">
        <x:v>10</x:v>
      </x:c>
      <x:c r="K2722" s="6" t="n">
        <x:v>5</x:v>
      </x:c>
      <x:c r="L2722" s="2" t="str">
        <x:v>既知45場</x:v>
      </x:c>
    </x:row>
    <x:row r="2723" ht="21" customHeight="1">
      <x:c r="A2723" s="2" t="str">
        <x:v>PHS</x:v>
      </x:c>
      <x:c r="B2723" s="4" t="d">
        <x:v>2026-10-15T00:00:00.000Z</x:v>
      </x:c>
      <x:c r="C2723" s="2" t="str">
        <x:v>ナイト</x:v>
      </x:c>
      <x:c r="D2723" s="18" t="n">
        <x:v>52088</x:v>
      </x:c>
      <x:c r="E2723" s="18" t="n">
        <x:v>14246</x:v>
      </x:c>
      <x:c r="F2723" s="18" t="n">
        <x:f>D2723-E2723</x:f>
        <x:v>37842</x:v>
      </x:c>
      <x:c r="G2723" s="18" t="n">
        <x:v>312105</x:v>
      </x:c>
      <x:c r="H2723" s="18" t="n">
        <x:v>1158</x:v>
      </x:c>
      <x:c r="I2723" s="6" t="n">
        <x:v>9</x:v>
      </x:c>
      <x:c r="J2723" s="6" t="n">
        <x:v>14</x:v>
      </x:c>
      <x:c r="K2723" s="6" t="n">
        <x:v>5</x:v>
      </x:c>
      <x:c r="L2723" s="2" t="str">
        <x:v>既知45場</x:v>
      </x:c>
    </x:row>
    <x:row r="2724" ht="21" customHeight="1">
      <x:c r="A2724" s="2" t="str">
        <x:v>PHS</x:v>
      </x:c>
      <x:c r="B2724" s="4" t="d">
        <x:v>2026-10-16T00:00:00.000Z</x:v>
      </x:c>
      <x:c r="C2724" s="2" t="str">
        <x:v>デイ</x:v>
      </x:c>
      <x:c r="D2724" s="18" t="n">
        <x:v>0</x:v>
      </x:c>
      <x:c r="E2724" s="18" t="n">
        <x:v>44994</x:v>
      </x:c>
      <x:c r="F2724" s="18" t="n">
        <x:f>D2724-E2724</x:f>
        <x:v>-44994</x:v>
      </x:c>
      <x:c r="G2724" s="18" t="n">
        <x:v>267111</x:v>
      </x:c>
      <x:c r="H2724" s="18" t="n">
        <x:v>994</x:v>
      </x:c>
      <x:c r="I2724" s="6" t="n">
        <x:v>7</x:v>
      </x:c>
      <x:c r="J2724" s="6" t="n">
        <x:v>12</x:v>
      </x:c>
      <x:c r="K2724" s="6" t="n">
        <x:v>5</x:v>
      </x:c>
      <x:c r="L2724" s="2" t="str">
        <x:v>既知45場</x:v>
      </x:c>
    </x:row>
    <x:row r="2725" ht="21" customHeight="1">
      <x:c r="A2725" s="2" t="str">
        <x:v>PHS</x:v>
      </x:c>
      <x:c r="B2725" s="4" t="d">
        <x:v>2026-10-16T00:00:00.000Z</x:v>
      </x:c>
      <x:c r="C2725" s="2" t="str">
        <x:v>ナイト</x:v>
      </x:c>
      <x:c r="D2725" s="18" t="n">
        <x:v>96092</x:v>
      </x:c>
      <x:c r="E2725" s="18" t="n">
        <x:v>15332</x:v>
      </x:c>
      <x:c r="F2725" s="18" t="n">
        <x:f>D2725-E2725</x:f>
        <x:v>80760</x:v>
      </x:c>
      <x:c r="G2725" s="18" t="n">
        <x:v>347871</x:v>
      </x:c>
      <x:c r="H2725" s="18" t="n">
        <x:v>1240</x:v>
      </x:c>
      <x:c r="I2725" s="6" t="n">
        <x:v>10</x:v>
      </x:c>
      <x:c r="J2725" s="6" t="n">
        <x:v>15</x:v>
      </x:c>
      <x:c r="K2725" s="6" t="n">
        <x:v>5</x:v>
      </x:c>
      <x:c r="L2725" s="2" t="str">
        <x:v>既知45場</x:v>
      </x:c>
    </x:row>
    <x:row r="2726" ht="21" customHeight="1">
      <x:c r="A2726" s="2" t="str">
        <x:v>PHS</x:v>
      </x:c>
      <x:c r="B2726" s="4" t="d">
        <x:v>2026-10-19T00:00:00.000Z</x:v>
      </x:c>
      <x:c r="C2726" s="2" t="str">
        <x:v>デイ</x:v>
      </x:c>
      <x:c r="D2726" s="18" t="n">
        <x:v>87089</x:v>
      </x:c>
      <x:c r="E2726" s="18" t="n">
        <x:v>19166</x:v>
      </x:c>
      <x:c r="F2726" s="18" t="n">
        <x:f>D2726-E2726</x:f>
        <x:v>67923</x:v>
      </x:c>
      <x:c r="G2726" s="18" t="n">
        <x:v>415794</x:v>
      </x:c>
      <x:c r="H2726" s="18" t="n">
        <x:v>577</x:v>
      </x:c>
      <x:c r="I2726" s="6" t="n">
        <x:v>5</x:v>
      </x:c>
      <x:c r="J2726" s="6" t="n">
        <x:v>7</x:v>
      </x:c>
      <x:c r="K2726" s="6" t="n">
        <x:v>5</x:v>
      </x:c>
      <x:c r="L2726" s="2" t="str">
        <x:v>既知45場</x:v>
      </x:c>
    </x:row>
    <x:row r="2727" ht="21" customHeight="1">
      <x:c r="A2727" s="2" t="str">
        <x:v>PHS</x:v>
      </x:c>
      <x:c r="B2727" s="4" t="d">
        <x:v>2026-10-19T00:00:00.000Z</x:v>
      </x:c>
      <x:c r="C2727" s="2" t="str">
        <x:v>ナイト</x:v>
      </x:c>
      <x:c r="D2727" s="18" t="n">
        <x:v>10340</x:v>
      </x:c>
      <x:c r="E2727" s="18" t="n">
        <x:v>19914</x:v>
      </x:c>
      <x:c r="F2727" s="18" t="n">
        <x:f>D2727-E2727</x:f>
        <x:v>-9574</x:v>
      </x:c>
      <x:c r="G2727" s="18" t="n">
        <x:v>406220</x:v>
      </x:c>
      <x:c r="H2727" s="18" t="n">
        <x:v>1074</x:v>
      </x:c>
      <x:c r="I2727" s="6" t="n">
        <x:v>9</x:v>
      </x:c>
      <x:c r="J2727" s="6" t="n">
        <x:v>13</x:v>
      </x:c>
      <x:c r="K2727" s="6" t="n">
        <x:v>5</x:v>
      </x:c>
      <x:c r="L2727" s="2" t="str">
        <x:v>既知45場</x:v>
      </x:c>
    </x:row>
    <x:row r="2728" ht="21" customHeight="1">
      <x:c r="A2728" s="2" t="str">
        <x:v>PHS</x:v>
      </x:c>
      <x:c r="B2728" s="4" t="d">
        <x:v>2026-10-20T00:00:00.000Z</x:v>
      </x:c>
      <x:c r="C2728" s="2" t="str">
        <x:v>デイ</x:v>
      </x:c>
      <x:c r="D2728" s="18" t="n">
        <x:v>26589</x:v>
      </x:c>
      <x:c r="E2728" s="18" t="n">
        <x:v>23332</x:v>
      </x:c>
      <x:c r="F2728" s="18" t="n">
        <x:f>D2728-E2728</x:f>
        <x:v>3257</x:v>
      </x:c>
      <x:c r="G2728" s="18" t="n">
        <x:v>409477</x:v>
      </x:c>
      <x:c r="H2728" s="18" t="n">
        <x:v>743</x:v>
      </x:c>
      <x:c r="I2728" s="6" t="n">
        <x:v>6</x:v>
      </x:c>
      <x:c r="J2728" s="6" t="n">
        <x:v>9</x:v>
      </x:c>
      <x:c r="K2728" s="6" t="n">
        <x:v>5</x:v>
      </x:c>
      <x:c r="L2728" s="2" t="str">
        <x:v>既知45場</x:v>
      </x:c>
    </x:row>
    <x:row r="2729" ht="21" customHeight="1">
      <x:c r="A2729" s="2" t="str">
        <x:v>PHS</x:v>
      </x:c>
      <x:c r="B2729" s="4" t="d">
        <x:v>2026-10-20T00:00:00.000Z</x:v>
      </x:c>
      <x:c r="C2729" s="2" t="str">
        <x:v>ナイト</x:v>
      </x:c>
      <x:c r="D2729" s="18" t="n">
        <x:v>42004</x:v>
      </x:c>
      <x:c r="E2729" s="18" t="n">
        <x:v>26414</x:v>
      </x:c>
      <x:c r="F2729" s="18" t="n">
        <x:f>D2729-E2729</x:f>
        <x:v>15590</x:v>
      </x:c>
      <x:c r="G2729" s="18" t="n">
        <x:v>425067</x:v>
      </x:c>
      <x:c r="H2729" s="18" t="n">
        <x:v>910</x:v>
      </x:c>
      <x:c r="I2729" s="6" t="n">
        <x:v>7</x:v>
      </x:c>
      <x:c r="J2729" s="6" t="n">
        <x:v>11</x:v>
      </x:c>
      <x:c r="K2729" s="6" t="n">
        <x:v>5</x:v>
      </x:c>
      <x:c r="L2729" s="2" t="str">
        <x:v>既知45場</x:v>
      </x:c>
    </x:row>
    <x:row r="2730" ht="21" customHeight="1">
      <x:c r="A2730" s="2" t="str">
        <x:v>PHS</x:v>
      </x:c>
      <x:c r="B2730" s="4" t="d">
        <x:v>2026-10-21T00:00:00.000Z</x:v>
      </x:c>
      <x:c r="C2730" s="2" t="str">
        <x:v>デイ</x:v>
      </x:c>
      <x:c r="D2730" s="18" t="n">
        <x:v>11089</x:v>
      </x:c>
      <x:c r="E2730" s="18" t="n">
        <x:v>28498</x:v>
      </x:c>
      <x:c r="F2730" s="18" t="n">
        <x:f>D2730-E2730</x:f>
        <x:v>-17409</x:v>
      </x:c>
      <x:c r="G2730" s="18" t="n">
        <x:v>407658</x:v>
      </x:c>
      <x:c r="H2730" s="18" t="n">
        <x:v>909</x:v>
      </x:c>
      <x:c r="I2730" s="6" t="n">
        <x:v>7</x:v>
      </x:c>
      <x:c r="J2730" s="6" t="n">
        <x:v>11</x:v>
      </x:c>
      <x:c r="K2730" s="6" t="n">
        <x:v>5</x:v>
      </x:c>
      <x:c r="L2730" s="2" t="str">
        <x:v>既知45場</x:v>
      </x:c>
    </x:row>
    <x:row r="2731" ht="21" customHeight="1">
      <x:c r="A2731" s="2" t="str">
        <x:v>PHS</x:v>
      </x:c>
      <x:c r="B2731" s="4" t="d">
        <x:v>2026-10-21T00:00:00.000Z</x:v>
      </x:c>
      <x:c r="C2731" s="2" t="str">
        <x:v>ナイト</x:v>
      </x:c>
      <x:c r="D2731" s="18" t="n">
        <x:v>4834</x:v>
      </x:c>
      <x:c r="E2731" s="18" t="n">
        <x:v>13078</x:v>
      </x:c>
      <x:c r="F2731" s="18" t="n">
        <x:f>D2731-E2731</x:f>
        <x:v>-8244</x:v>
      </x:c>
      <x:c r="G2731" s="18" t="n">
        <x:v>399414</x:v>
      </x:c>
      <x:c r="H2731" s="18" t="n">
        <x:v>744</x:v>
      </x:c>
      <x:c r="I2731" s="6" t="n">
        <x:v>6</x:v>
      </x:c>
      <x:c r="J2731" s="6" t="n">
        <x:v>9</x:v>
      </x:c>
      <x:c r="K2731" s="6" t="n">
        <x:v>5</x:v>
      </x:c>
      <x:c r="L2731" s="2" t="str">
        <x:v>追加2場</x:v>
      </x:c>
    </x:row>
    <x:row r="2732" ht="21" customHeight="1">
      <x:c r="A2732" s="2" t="str">
        <x:v>PHS</x:v>
      </x:c>
      <x:c r="B2732" s="4" t="d">
        <x:v>2026-10-22T00:00:00.000Z</x:v>
      </x:c>
      <x:c r="C2732" s="2" t="str">
        <x:v>デイ</x:v>
      </x:c>
      <x:c r="D2732" s="18" t="n">
        <x:v>54589</x:v>
      </x:c>
      <x:c r="E2732" s="18" t="n">
        <x:v>12166</x:v>
      </x:c>
      <x:c r="F2732" s="18" t="n">
        <x:f>D2732-E2732</x:f>
        <x:v>42423</x:v>
      </x:c>
      <x:c r="G2732" s="18" t="n">
        <x:v>441837</x:v>
      </x:c>
      <x:c r="H2732" s="18" t="n">
        <x:v>577</x:v>
      </x:c>
      <x:c r="I2732" s="6" t="n">
        <x:v>5</x:v>
      </x:c>
      <x:c r="J2732" s="6" t="n">
        <x:v>7</x:v>
      </x:c>
      <x:c r="K2732" s="6" t="n">
        <x:v>5</x:v>
      </x:c>
      <x:c r="L2732" s="2" t="str">
        <x:v>追加2場</x:v>
      </x:c>
    </x:row>
    <x:row r="2733" ht="21" customHeight="1">
      <x:c r="A2733" s="2" t="str">
        <x:v>PHAS</x:v>
      </x:c>
      <x:c r="B2733" s="4" t="d">
        <x:v>2026-09-21T00:00:00.000Z</x:v>
      </x:c>
      <x:c r="C2733" s="2" t="str">
        <x:v>デイ</x:v>
      </x:c>
      <x:c r="D2733" s="18" t="n">
        <x:v>0</x:v>
      </x:c>
      <x:c r="E2733" s="18" t="n">
        <x:v>20418</x:v>
      </x:c>
      <x:c r="F2733" s="18" t="n">
        <x:f>D2733-E2733</x:f>
        <x:v>-20418</x:v>
      </x:c>
      <x:c r="G2733" s="18" t="n">
        <x:v>-20418</x:v>
      </x:c>
      <x:c r="H2733" s="18" t="n">
        <x:v>418</x:v>
      </x:c>
      <x:c r="I2733" s="6" t="n">
        <x:v>1</x:v>
      </x:c>
      <x:c r="J2733" s="6" t="n">
        <x:v>5</x:v>
      </x:c>
      <x:c r="K2733" s="6" t="n">
        <x:v>5</x:v>
      </x:c>
      <x:c r="L2733" s="2" t="str">
        <x:v>既知45場</x:v>
      </x:c>
    </x:row>
    <x:row r="2734" ht="21" customHeight="1">
      <x:c r="A2734" s="2" t="str">
        <x:v>PHAS</x:v>
      </x:c>
      <x:c r="B2734" s="4" t="d">
        <x:v>2026-09-21T00:00:00.000Z</x:v>
      </x:c>
      <x:c r="C2734" s="2" t="str">
        <x:v>ナイト</x:v>
      </x:c>
      <x:c r="D2734" s="18" t="n">
        <x:v>752</x:v>
      </x:c>
      <x:c r="E2734" s="18" t="n">
        <x:v>0</x:v>
      </x:c>
      <x:c r="F2734" s="18" t="n">
        <x:f>D2734-E2734</x:f>
        <x:v>752</x:v>
      </x:c>
      <x:c r="G2734" s="18" t="n">
        <x:v>-19666</x:v>
      </x:c>
      <x:c r="H2734" s="18" t="n">
        <x:v>248</x:v>
      </x:c>
      <x:c r="I2734" s="6" t="n">
        <x:v>2</x:v>
      </x:c>
      <x:c r="J2734" s="6" t="n">
        <x:v>3</x:v>
      </x:c>
      <x:c r="K2734" s="6" t="n">
        <x:v>3</x:v>
      </x:c>
      <x:c r="L2734" s="2" t="str">
        <x:v>既知45場</x:v>
      </x:c>
    </x:row>
    <x:row r="2735" ht="21" customHeight="1">
      <x:c r="A2735" s="2" t="str">
        <x:v>PHAS</x:v>
      </x:c>
      <x:c r="B2735" s="4" t="d">
        <x:v>2026-09-22T00:00:00.000Z</x:v>
      </x:c>
      <x:c r="C2735" s="2" t="str">
        <x:v>デイ</x:v>
      </x:c>
      <x:c r="D2735" s="18" t="n">
        <x:v>7835</x:v>
      </x:c>
      <x:c r="E2735" s="18" t="n">
        <x:v>8166</x:v>
      </x:c>
      <x:c r="F2735" s="18" t="n">
        <x:f>D2735-E2735</x:f>
        <x:v>-331</x:v>
      </x:c>
      <x:c r="G2735" s="18" t="n">
        <x:v>-19997</x:v>
      </x:c>
      <x:c r="H2735" s="18" t="n">
        <x:v>331</x:v>
      </x:c>
      <x:c r="I2735" s="6" t="n">
        <x:v>2</x:v>
      </x:c>
      <x:c r="J2735" s="6" t="n">
        <x:v>4</x:v>
      </x:c>
      <x:c r="K2735" s="6" t="n">
        <x:v>2</x:v>
      </x:c>
      <x:c r="L2735" s="2" t="str">
        <x:v>既知45場</x:v>
      </x:c>
    </x:row>
    <x:row r="2736" ht="21" customHeight="1">
      <x:c r="A2736" s="2" t="str">
        <x:v>PHAS</x:v>
      </x:c>
      <x:c r="B2736" s="4" t="d">
        <x:v>2026-09-22T00:00:00.000Z</x:v>
      </x:c>
      <x:c r="C2736" s="2" t="str">
        <x:v>ナイト</x:v>
      </x:c>
      <x:c r="D2736" s="18" t="n">
        <x:v>0</x:v>
      </x:c>
      <x:c r="E2736" s="18" t="n">
        <x:v>21498</x:v>
      </x:c>
      <x:c r="F2736" s="18" t="n">
        <x:f>D2736-E2736</x:f>
        <x:v>-21498</x:v>
      </x:c>
      <x:c r="G2736" s="18" t="n">
        <x:v>-41495</x:v>
      </x:c>
      <x:c r="H2736" s="18" t="n">
        <x:v>498</x:v>
      </x:c>
      <x:c r="I2736" s="6" t="n">
        <x:v>3</x:v>
      </x:c>
      <x:c r="J2736" s="6" t="n">
        <x:v>6</x:v>
      </x:c>
      <x:c r="K2736" s="6" t="n">
        <x:v>2</x:v>
      </x:c>
      <x:c r="L2736" s="2" t="str">
        <x:v>既知45場</x:v>
      </x:c>
    </x:row>
    <x:row r="2737" ht="21" customHeight="1">
      <x:c r="A2737" s="2" t="str">
        <x:v>PHAS</x:v>
      </x:c>
      <x:c r="B2737" s="4" t="d">
        <x:v>2026-09-23T00:00:00.000Z</x:v>
      </x:c>
      <x:c r="C2737" s="2" t="str">
        <x:v>デイ</x:v>
      </x:c>
      <x:c r="D2737" s="18" t="n">
        <x:v>30835</x:v>
      </x:c>
      <x:c r="E2737" s="18" t="n">
        <x:v>0</x:v>
      </x:c>
      <x:c r="F2737" s="18" t="n">
        <x:f>D2737-E2737</x:f>
        <x:v>30835</x:v>
      </x:c>
      <x:c r="G2737" s="18" t="n">
        <x:v>-10660</x:v>
      </x:c>
      <x:c r="H2737" s="18" t="n">
        <x:v>165</x:v>
      </x:c>
      <x:c r="I2737" s="6" t="n">
        <x:v>1</x:v>
      </x:c>
      <x:c r="J2737" s="6" t="n">
        <x:v>2</x:v>
      </x:c>
      <x:c r="K2737" s="6" t="n">
        <x:v>2</x:v>
      </x:c>
      <x:c r="L2737" s="2" t="str">
        <x:v>既知45場</x:v>
      </x:c>
    </x:row>
    <x:row r="2738" ht="21" customHeight="1">
      <x:c r="A2738" s="2" t="str">
        <x:v>PHAS</x:v>
      </x:c>
      <x:c r="B2738" s="4" t="d">
        <x:v>2026-09-23T00:00:00.000Z</x:v>
      </x:c>
      <x:c r="C2738" s="2" t="str">
        <x:v>ナイト</x:v>
      </x:c>
      <x:c r="D2738" s="18" t="n">
        <x:v>20416</x:v>
      </x:c>
      <x:c r="E2738" s="18" t="n">
        <x:v>0</x:v>
      </x:c>
      <x:c r="F2738" s="18" t="n">
        <x:f>D2738-E2738</x:f>
        <x:v>20416</x:v>
      </x:c>
      <x:c r="G2738" s="18" t="n">
        <x:v>9756</x:v>
      </x:c>
      <x:c r="H2738" s="18" t="n">
        <x:v>584</x:v>
      </x:c>
      <x:c r="I2738" s="6" t="n">
        <x:v>2</x:v>
      </x:c>
      <x:c r="J2738" s="6" t="n">
        <x:v>7</x:v>
      </x:c>
      <x:c r="K2738" s="6" t="n">
        <x:v>5</x:v>
      </x:c>
      <x:c r="L2738" s="2" t="str">
        <x:v>既知45場</x:v>
      </x:c>
    </x:row>
    <x:row r="2739" ht="21" customHeight="1">
      <x:c r="A2739" s="2" t="str">
        <x:v>PHAS</x:v>
      </x:c>
      <x:c r="B2739" s="4" t="d">
        <x:v>2026-09-24T00:00:00.000Z</x:v>
      </x:c>
      <x:c r="C2739" s="2" t="str">
        <x:v>デイ</x:v>
      </x:c>
      <x:c r="D2739" s="18" t="n">
        <x:v>18005</x:v>
      </x:c>
      <x:c r="E2739" s="18" t="n">
        <x:v>0</x:v>
      </x:c>
      <x:c r="F2739" s="18" t="n">
        <x:f>D2739-E2739</x:f>
        <x:v>18005</x:v>
      </x:c>
      <x:c r="G2739" s="18" t="n">
        <x:v>27761</x:v>
      </x:c>
      <x:c r="H2739" s="18" t="n">
        <x:v>495</x:v>
      </x:c>
      <x:c r="I2739" s="6" t="n">
        <x:v>4</x:v>
      </x:c>
      <x:c r="J2739" s="6" t="n">
        <x:v>6</x:v>
      </x:c>
      <x:c r="K2739" s="6" t="n">
        <x:v>5</x:v>
      </x:c>
      <x:c r="L2739" s="2" t="str">
        <x:v>既知45場</x:v>
      </x:c>
    </x:row>
    <x:row r="2740" ht="21" customHeight="1">
      <x:c r="A2740" s="2" t="str">
        <x:v>PHAS</x:v>
      </x:c>
      <x:c r="B2740" s="4" t="d">
        <x:v>2026-09-24T00:00:00.000Z</x:v>
      </x:c>
      <x:c r="C2740" s="2" t="str">
        <x:v>ナイト</x:v>
      </x:c>
      <x:c r="D2740" s="18" t="n">
        <x:v>21588</x:v>
      </x:c>
      <x:c r="E2740" s="18" t="n">
        <x:v>0</x:v>
      </x:c>
      <x:c r="F2740" s="18" t="n">
        <x:f>D2740-E2740</x:f>
        <x:v>21588</x:v>
      </x:c>
      <x:c r="G2740" s="18" t="n">
        <x:v>49349</x:v>
      </x:c>
      <x:c r="H2740" s="18" t="n">
        <x:v>412</x:v>
      </x:c>
      <x:c r="I2740" s="6" t="n">
        <x:v>4</x:v>
      </x:c>
      <x:c r="J2740" s="6" t="n">
        <x:v>5</x:v>
      </x:c>
      <x:c r="K2740" s="6" t="n">
        <x:v>5</x:v>
      </x:c>
      <x:c r="L2740" s="2" t="str">
        <x:v>既知45場</x:v>
      </x:c>
    </x:row>
    <x:row r="2741" ht="21" customHeight="1">
      <x:c r="A2741" s="2" t="str">
        <x:v>PHAS</x:v>
      </x:c>
      <x:c r="B2741" s="4" t="d">
        <x:v>2026-09-25T00:00:00.000Z</x:v>
      </x:c>
      <x:c r="C2741" s="2" t="str">
        <x:v>デイ</x:v>
      </x:c>
      <x:c r="D2741" s="18" t="n">
        <x:v>41589</x:v>
      </x:c>
      <x:c r="E2741" s="18" t="n">
        <x:v>0</x:v>
      </x:c>
      <x:c r="F2741" s="18" t="n">
        <x:f>D2741-E2741</x:f>
        <x:v>41589</x:v>
      </x:c>
      <x:c r="G2741" s="18" t="n">
        <x:v>90938</x:v>
      </x:c>
      <x:c r="H2741" s="18" t="n">
        <x:v>411</x:v>
      </x:c>
      <x:c r="I2741" s="6" t="n">
        <x:v>4</x:v>
      </x:c>
      <x:c r="J2741" s="6" t="n">
        <x:v>5</x:v>
      </x:c>
      <x:c r="K2741" s="6" t="n">
        <x:v>5</x:v>
      </x:c>
      <x:c r="L2741" s="2" t="str">
        <x:v>既知45場</x:v>
      </x:c>
    </x:row>
    <x:row r="2742" ht="21" customHeight="1">
      <x:c r="A2742" s="2" t="str">
        <x:v>PHAS</x:v>
      </x:c>
      <x:c r="B2742" s="4" t="d">
        <x:v>2026-09-25T00:00:00.000Z</x:v>
      </x:c>
      <x:c r="C2742" s="2" t="str">
        <x:v>ナイト</x:v>
      </x:c>
      <x:c r="D2742" s="18" t="n">
        <x:v>11588</x:v>
      </x:c>
      <x:c r="E2742" s="18" t="n">
        <x:v>20418</x:v>
      </x:c>
      <x:c r="F2742" s="18" t="n">
        <x:f>D2742-E2742</x:f>
        <x:v>-8830</x:v>
      </x:c>
      <x:c r="G2742" s="18" t="n">
        <x:v>82108</x:v>
      </x:c>
      <x:c r="H2742" s="18" t="n">
        <x:v>830</x:v>
      </x:c>
      <x:c r="I2742" s="6" t="n">
        <x:v>5</x:v>
      </x:c>
      <x:c r="J2742" s="6" t="n">
        <x:v>10</x:v>
      </x:c>
      <x:c r="K2742" s="6" t="n">
        <x:v>5</x:v>
      </x:c>
      <x:c r="L2742" s="2" t="str">
        <x:v>既知45場</x:v>
      </x:c>
    </x:row>
    <x:row r="2743" ht="21" customHeight="1">
      <x:c r="A2743" s="2" t="str">
        <x:v>PHAS</x:v>
      </x:c>
      <x:c r="B2743" s="4" t="d">
        <x:v>2026-09-28T00:00:00.000Z</x:v>
      </x:c>
      <x:c r="C2743" s="2" t="str">
        <x:v>デイ</x:v>
      </x:c>
      <x:c r="D2743" s="18" t="n">
        <x:v>46089</x:v>
      </x:c>
      <x:c r="E2743" s="18" t="n">
        <x:v>14166</x:v>
      </x:c>
      <x:c r="F2743" s="18" t="n">
        <x:f>D2743-E2743</x:f>
        <x:v>31923</x:v>
      </x:c>
      <x:c r="G2743" s="18" t="n">
        <x:v>114031</x:v>
      </x:c>
      <x:c r="H2743" s="18" t="n">
        <x:v>577</x:v>
      </x:c>
      <x:c r="I2743" s="6" t="n">
        <x:v>5</x:v>
      </x:c>
      <x:c r="J2743" s="6" t="n">
        <x:v>7</x:v>
      </x:c>
      <x:c r="K2743" s="6" t="n">
        <x:v>5</x:v>
      </x:c>
      <x:c r="L2743" s="2" t="str">
        <x:v>既知45場</x:v>
      </x:c>
    </x:row>
    <x:row r="2744" ht="21" customHeight="1">
      <x:c r="A2744" s="2" t="str">
        <x:v>PHAS</x:v>
      </x:c>
      <x:c r="B2744" s="4" t="d">
        <x:v>2026-09-28T00:00:00.000Z</x:v>
      </x:c>
      <x:c r="C2744" s="2" t="str">
        <x:v>ナイト</x:v>
      </x:c>
      <x:c r="D2744" s="18" t="n">
        <x:v>12004</x:v>
      </x:c>
      <x:c r="E2744" s="18" t="n">
        <x:v>0</x:v>
      </x:c>
      <x:c r="F2744" s="18" t="n">
        <x:f>D2744-E2744</x:f>
        <x:v>12004</x:v>
      </x:c>
      <x:c r="G2744" s="18" t="n">
        <x:v>126035</x:v>
      </x:c>
      <x:c r="H2744" s="18" t="n">
        <x:v>496</x:v>
      </x:c>
      <x:c r="I2744" s="6" t="n">
        <x:v>4</x:v>
      </x:c>
      <x:c r="J2744" s="6" t="n">
        <x:v>6</x:v>
      </x:c>
      <x:c r="K2744" s="6" t="n">
        <x:v>5</x:v>
      </x:c>
      <x:c r="L2744" s="2" t="str">
        <x:v>既知45場</x:v>
      </x:c>
    </x:row>
    <x:row r="2745" ht="21" customHeight="1">
      <x:c r="A2745" s="2" t="str">
        <x:v>PHAS</x:v>
      </x:c>
      <x:c r="B2745" s="4" t="d">
        <x:v>2026-09-29T00:00:00.000Z</x:v>
      </x:c>
      <x:c r="C2745" s="2" t="str">
        <x:v>デイ</x:v>
      </x:c>
      <x:c r="D2745" s="18" t="n">
        <x:v>0</x:v>
      </x:c>
      <x:c r="E2745" s="18" t="n">
        <x:v>911</x:v>
      </x:c>
      <x:c r="F2745" s="18" t="n">
        <x:f>D2745-E2745</x:f>
        <x:v>-911</x:v>
      </x:c>
      <x:c r="G2745" s="18" t="n">
        <x:v>125124</x:v>
      </x:c>
      <x:c r="H2745" s="18" t="n">
        <x:v>411</x:v>
      </x:c>
      <x:c r="I2745" s="6" t="n">
        <x:v>4</x:v>
      </x:c>
      <x:c r="J2745" s="6" t="n">
        <x:v>5</x:v>
      </x:c>
      <x:c r="K2745" s="6" t="n">
        <x:v>5</x:v>
      </x:c>
      <x:c r="L2745" s="2" t="str">
        <x:v>既知45場</x:v>
      </x:c>
    </x:row>
    <x:row r="2746" ht="21" customHeight="1">
      <x:c r="A2746" s="2" t="str">
        <x:v>PHAS</x:v>
      </x:c>
      <x:c r="B2746" s="4" t="d">
        <x:v>2026-09-29T00:00:00.000Z</x:v>
      </x:c>
      <x:c r="C2746" s="2" t="str">
        <x:v>ナイト</x:v>
      </x:c>
      <x:c r="D2746" s="18" t="n">
        <x:v>1920</x:v>
      </x:c>
      <x:c r="E2746" s="18" t="n">
        <x:v>0</x:v>
      </x:c>
      <x:c r="F2746" s="18" t="n">
        <x:f>D2746-E2746</x:f>
        <x:v>1920</x:v>
      </x:c>
      <x:c r="G2746" s="18" t="n">
        <x:v>127044</x:v>
      </x:c>
      <x:c r="H2746" s="18" t="n">
        <x:v>580</x:v>
      </x:c>
      <x:c r="I2746" s="6" t="n">
        <x:v>4</x:v>
      </x:c>
      <x:c r="J2746" s="6" t="n">
        <x:v>7</x:v>
      </x:c>
      <x:c r="K2746" s="6" t="n">
        <x:v>5</x:v>
      </x:c>
      <x:c r="L2746" s="2" t="str">
        <x:v>既知45場</x:v>
      </x:c>
    </x:row>
    <x:row r="2747" ht="21" customHeight="1">
      <x:c r="A2747" s="2" t="str">
        <x:v>PHAS</x:v>
      </x:c>
      <x:c r="B2747" s="4" t="d">
        <x:v>2026-09-30T00:00:00.000Z</x:v>
      </x:c>
      <x:c r="C2747" s="2" t="str">
        <x:v>デイ</x:v>
      </x:c>
      <x:c r="D2747" s="18" t="n">
        <x:v>48253</x:v>
      </x:c>
      <x:c r="E2747" s="18" t="n">
        <x:v>36914</x:v>
      </x:c>
      <x:c r="F2747" s="18" t="n">
        <x:f>D2747-E2747</x:f>
        <x:v>11339</x:v>
      </x:c>
      <x:c r="G2747" s="18" t="n">
        <x:v>138383</x:v>
      </x:c>
      <x:c r="H2747" s="18" t="n">
        <x:v>661</x:v>
      </x:c>
      <x:c r="I2747" s="6" t="n">
        <x:v>5</x:v>
      </x:c>
      <x:c r="J2747" s="6" t="n">
        <x:v>8</x:v>
      </x:c>
      <x:c r="K2747" s="6" t="n">
        <x:v>3</x:v>
      </x:c>
      <x:c r="L2747" s="2" t="str">
        <x:v>既知45場</x:v>
      </x:c>
    </x:row>
    <x:row r="2748" ht="21" customHeight="1">
      <x:c r="A2748" s="2" t="str">
        <x:v>PHAS</x:v>
      </x:c>
      <x:c r="B2748" s="4" t="d">
        <x:v>2026-09-30T00:00:00.000Z</x:v>
      </x:c>
      <x:c r="C2748" s="2" t="str">
        <x:v>ナイト</x:v>
      </x:c>
      <x:c r="D2748" s="18" t="n">
        <x:v>5834</x:v>
      </x:c>
      <x:c r="E2748" s="18" t="n">
        <x:v>10496</x:v>
      </x:c>
      <x:c r="F2748" s="18" t="n">
        <x:f>D2748-E2748</x:f>
        <x:v>-4662</x:v>
      </x:c>
      <x:c r="G2748" s="18" t="n">
        <x:v>133721</x:v>
      </x:c>
      <x:c r="H2748" s="18" t="n">
        <x:v>662</x:v>
      </x:c>
      <x:c r="I2748" s="6" t="n">
        <x:v>5</x:v>
      </x:c>
      <x:c r="J2748" s="6" t="n">
        <x:v>8</x:v>
      </x:c>
      <x:c r="K2748" s="6" t="n">
        <x:v>4</x:v>
      </x:c>
      <x:c r="L2748" s="2" t="str">
        <x:v>既知45場</x:v>
      </x:c>
    </x:row>
    <x:row r="2749" ht="21" customHeight="1">
      <x:c r="A2749" s="2" t="str">
        <x:v>PHAS</x:v>
      </x:c>
      <x:c r="B2749" s="4" t="d">
        <x:v>2026-10-01T00:00:00.000Z</x:v>
      </x:c>
      <x:c r="C2749" s="2" t="str">
        <x:v>デイ</x:v>
      </x:c>
      <x:c r="D2749" s="18" t="n">
        <x:v>32089</x:v>
      </x:c>
      <x:c r="E2749" s="18" t="n">
        <x:v>0</x:v>
      </x:c>
      <x:c r="F2749" s="18" t="n">
        <x:f>D2749-E2749</x:f>
        <x:v>32089</x:v>
      </x:c>
      <x:c r="G2749" s="18" t="n">
        <x:v>165810</x:v>
      </x:c>
      <x:c r="H2749" s="18" t="n">
        <x:v>411</x:v>
      </x:c>
      <x:c r="I2749" s="6" t="n">
        <x:v>4</x:v>
      </x:c>
      <x:c r="J2749" s="6" t="n">
        <x:v>5</x:v>
      </x:c>
      <x:c r="K2749" s="6" t="n">
        <x:v>5</x:v>
      </x:c>
      <x:c r="L2749" s="2" t="str">
        <x:v>既知45場</x:v>
      </x:c>
    </x:row>
    <x:row r="2750" ht="21" customHeight="1">
      <x:c r="A2750" s="2" t="str">
        <x:v>PHAS</x:v>
      </x:c>
      <x:c r="B2750" s="4" t="d">
        <x:v>2026-10-01T00:00:00.000Z</x:v>
      </x:c>
      <x:c r="C2750" s="2" t="str">
        <x:v>ナイト</x:v>
      </x:c>
      <x:c r="D2750" s="18" t="n">
        <x:v>25504</x:v>
      </x:c>
      <x:c r="E2750" s="18" t="n">
        <x:v>32912</x:v>
      </x:c>
      <x:c r="F2750" s="18" t="n">
        <x:f>D2750-E2750</x:f>
        <x:v>-7408</x:v>
      </x:c>
      <x:c r="G2750" s="18" t="n">
        <x:v>158402</x:v>
      </x:c>
      <x:c r="H2750" s="18" t="n">
        <x:v>1408</x:v>
      </x:c>
      <x:c r="I2750" s="6" t="n">
        <x:v>10</x:v>
      </x:c>
      <x:c r="J2750" s="6" t="n">
        <x:v>17</x:v>
      </x:c>
      <x:c r="K2750" s="6" t="n">
        <x:v>5</x:v>
      </x:c>
      <x:c r="L2750" s="2" t="str">
        <x:v>既知45場</x:v>
      </x:c>
    </x:row>
    <x:row r="2751" ht="21" customHeight="1">
      <x:c r="A2751" s="2" t="str">
        <x:v>PHAS</x:v>
      </x:c>
      <x:c r="B2751" s="4" t="d">
        <x:v>2026-10-02T00:00:00.000Z</x:v>
      </x:c>
      <x:c r="C2751" s="2" t="str">
        <x:v>デイ</x:v>
      </x:c>
      <x:c r="D2751" s="18" t="n">
        <x:v>0</x:v>
      </x:c>
      <x:c r="E2751" s="18" t="n">
        <x:v>28914</x:v>
      </x:c>
      <x:c r="F2751" s="18" t="n">
        <x:f>D2751-E2751</x:f>
        <x:v>-28914</x:v>
      </x:c>
      <x:c r="G2751" s="18" t="n">
        <x:v>129488</x:v>
      </x:c>
      <x:c r="H2751" s="18" t="n">
        <x:v>414</x:v>
      </x:c>
      <x:c r="I2751" s="6" t="n">
        <x:v>3</x:v>
      </x:c>
      <x:c r="J2751" s="6" t="n">
        <x:v>5</x:v>
      </x:c>
      <x:c r="K2751" s="6" t="n">
        <x:v>3</x:v>
      </x:c>
      <x:c r="L2751" s="2" t="str">
        <x:v>既知45場</x:v>
      </x:c>
    </x:row>
    <x:row r="2752" ht="21" customHeight="1">
      <x:c r="A2752" s="2" t="str">
        <x:v>PHAS</x:v>
      </x:c>
      <x:c r="B2752" s="4" t="d">
        <x:v>2026-10-02T00:00:00.000Z</x:v>
      </x:c>
      <x:c r="C2752" s="2" t="str">
        <x:v>ナイト</x:v>
      </x:c>
      <x:c r="D2752" s="18" t="n">
        <x:v>47588</x:v>
      </x:c>
      <x:c r="E2752" s="18" t="n">
        <x:v>17332</x:v>
      </x:c>
      <x:c r="F2752" s="18" t="n">
        <x:f>D2752-E2752</x:f>
        <x:v>30256</x:v>
      </x:c>
      <x:c r="G2752" s="18" t="n">
        <x:v>159744</x:v>
      </x:c>
      <x:c r="H2752" s="18" t="n">
        <x:v>744</x:v>
      </x:c>
      <x:c r="I2752" s="6" t="n">
        <x:v>6</x:v>
      </x:c>
      <x:c r="J2752" s="6" t="n">
        <x:v>9</x:v>
      </x:c>
      <x:c r="K2752" s="6" t="n">
        <x:v>5</x:v>
      </x:c>
      <x:c r="L2752" s="2" t="str">
        <x:v>既知45場</x:v>
      </x:c>
    </x:row>
    <x:row r="2753" ht="21" customHeight="1">
      <x:c r="A2753" s="2" t="str">
        <x:v>PHAS</x:v>
      </x:c>
      <x:c r="B2753" s="4" t="d">
        <x:v>2026-10-05T00:00:00.000Z</x:v>
      </x:c>
      <x:c r="C2753" s="2" t="str">
        <x:v>デイ</x:v>
      </x:c>
      <x:c r="D2753" s="18" t="n">
        <x:v>15171</x:v>
      </x:c>
      <x:c r="E2753" s="18" t="n">
        <x:v>40246</x:v>
      </x:c>
      <x:c r="F2753" s="18" t="n">
        <x:f>D2753-E2753</x:f>
        <x:v>-25075</x:v>
      </x:c>
      <x:c r="G2753" s="18" t="n">
        <x:v>134669</x:v>
      </x:c>
      <x:c r="H2753" s="18" t="n">
        <x:v>1075</x:v>
      </x:c>
      <x:c r="I2753" s="6" t="n">
        <x:v>8</x:v>
      </x:c>
      <x:c r="J2753" s="6" t="n">
        <x:v>13</x:v>
      </x:c>
      <x:c r="K2753" s="6" t="n">
        <x:v>4</x:v>
      </x:c>
      <x:c r="L2753" s="2" t="str">
        <x:v>既知45場</x:v>
      </x:c>
    </x:row>
    <x:row r="2754" ht="21" customHeight="1">
      <x:c r="A2754" s="2" t="str">
        <x:v>PHAS</x:v>
      </x:c>
      <x:c r="B2754" s="4" t="d">
        <x:v>2026-10-05T00:00:00.000Z</x:v>
      </x:c>
      <x:c r="C2754" s="2" t="str">
        <x:v>ナイト</x:v>
      </x:c>
      <x:c r="D2754" s="18" t="n">
        <x:v>0</x:v>
      </x:c>
      <x:c r="E2754" s="18" t="n">
        <x:v>26580</x:v>
      </x:c>
      <x:c r="F2754" s="18" t="n">
        <x:f>D2754-E2754</x:f>
        <x:v>-26580</x:v>
      </x:c>
      <x:c r="G2754" s="18" t="n">
        <x:v>108089</x:v>
      </x:c>
      <x:c r="H2754" s="18" t="n">
        <x:v>580</x:v>
      </x:c>
      <x:c r="I2754" s="6" t="n">
        <x:v>4</x:v>
      </x:c>
      <x:c r="J2754" s="6" t="n">
        <x:v>7</x:v>
      </x:c>
      <x:c r="K2754" s="6" t="n">
        <x:v>3</x:v>
      </x:c>
      <x:c r="L2754" s="2" t="str">
        <x:v>既知45場</x:v>
      </x:c>
    </x:row>
    <x:row r="2755" ht="21" customHeight="1">
      <x:c r="A2755" s="2" t="str">
        <x:v>PHAS</x:v>
      </x:c>
      <x:c r="B2755" s="4" t="d">
        <x:v>2026-10-06T00:00:00.000Z</x:v>
      </x:c>
      <x:c r="C2755" s="2" t="str">
        <x:v>デイ</x:v>
      </x:c>
      <x:c r="D2755" s="18" t="n">
        <x:v>0</x:v>
      </x:c>
      <x:c r="E2755" s="18" t="n">
        <x:v>11748</x:v>
      </x:c>
      <x:c r="F2755" s="18" t="n">
        <x:f>D2755-E2755</x:f>
        <x:v>-11748</x:v>
      </x:c>
      <x:c r="G2755" s="18" t="n">
        <x:v>96341</x:v>
      </x:c>
      <x:c r="H2755" s="18" t="n">
        <x:v>248</x:v>
      </x:c>
      <x:c r="I2755" s="6" t="n">
        <x:v>2</x:v>
      </x:c>
      <x:c r="J2755" s="6" t="n">
        <x:v>3</x:v>
      </x:c>
      <x:c r="K2755" s="6" t="n">
        <x:v>3</x:v>
      </x:c>
      <x:c r="L2755" s="2" t="str">
        <x:v>既知45場</x:v>
      </x:c>
    </x:row>
    <x:row r="2756" ht="21" customHeight="1">
      <x:c r="A2756" s="2" t="str">
        <x:v>PHAS</x:v>
      </x:c>
      <x:c r="B2756" s="4" t="d">
        <x:v>2026-10-06T00:00:00.000Z</x:v>
      </x:c>
      <x:c r="C2756" s="2" t="str">
        <x:v>ナイト</x:v>
      </x:c>
      <x:c r="D2756" s="18" t="n">
        <x:v>0</x:v>
      </x:c>
      <x:c r="E2756" s="18" t="n">
        <x:v>20414</x:v>
      </x:c>
      <x:c r="F2756" s="18" t="n">
        <x:f>D2756-E2756</x:f>
        <x:v>-20414</x:v>
      </x:c>
      <x:c r="G2756" s="18" t="n">
        <x:v>75927</x:v>
      </x:c>
      <x:c r="H2756" s="18" t="n">
        <x:v>414</x:v>
      </x:c>
      <x:c r="I2756" s="6" t="n">
        <x:v>3</x:v>
      </x:c>
      <x:c r="J2756" s="6" t="n">
        <x:v>5</x:v>
      </x:c>
      <x:c r="K2756" s="6" t="n">
        <x:v>3</x:v>
      </x:c>
      <x:c r="L2756" s="2" t="str">
        <x:v>既知45場</x:v>
      </x:c>
    </x:row>
    <x:row r="2757" ht="21" customHeight="1">
      <x:c r="A2757" s="2" t="str">
        <x:v>PHAS</x:v>
      </x:c>
      <x:c r="B2757" s="4" t="d">
        <x:v>2026-10-07T00:00:00.000Z</x:v>
      </x:c>
      <x:c r="C2757" s="2" t="str">
        <x:v>デイ</x:v>
      </x:c>
      <x:c r="D2757" s="18" t="n">
        <x:v>47089</x:v>
      </x:c>
      <x:c r="E2757" s="18" t="n">
        <x:v>0</x:v>
      </x:c>
      <x:c r="F2757" s="18" t="n">
        <x:f>D2757-E2757</x:f>
        <x:v>47089</x:v>
      </x:c>
      <x:c r="G2757" s="18" t="n">
        <x:v>123016</x:v>
      </x:c>
      <x:c r="H2757" s="18" t="n">
        <x:v>411</x:v>
      </x:c>
      <x:c r="I2757" s="6" t="n">
        <x:v>4</x:v>
      </x:c>
      <x:c r="J2757" s="6" t="n">
        <x:v>5</x:v>
      </x:c>
      <x:c r="K2757" s="6" t="n">
        <x:v>5</x:v>
      </x:c>
      <x:c r="L2757" s="2" t="str">
        <x:v>既知45場</x:v>
      </x:c>
    </x:row>
    <x:row r="2758" ht="21" customHeight="1">
      <x:c r="A2758" s="2" t="str">
        <x:v>PHAS</x:v>
      </x:c>
      <x:c r="B2758" s="4" t="d">
        <x:v>2026-10-07T00:00:00.000Z</x:v>
      </x:c>
      <x:c r="C2758" s="2" t="str">
        <x:v>ナイト</x:v>
      </x:c>
      <x:c r="D2758" s="18" t="n">
        <x:v>0</x:v>
      </x:c>
      <x:c r="E2758" s="18" t="n">
        <x:v>1996</x:v>
      </x:c>
      <x:c r="F2758" s="18" t="n">
        <x:f>D2758-E2758</x:f>
        <x:v>-1996</x:v>
      </x:c>
      <x:c r="G2758" s="18" t="n">
        <x:v>121020</x:v>
      </x:c>
      <x:c r="H2758" s="18" t="n">
        <x:v>496</x:v>
      </x:c>
      <x:c r="I2758" s="6" t="n">
        <x:v>4</x:v>
      </x:c>
      <x:c r="J2758" s="6" t="n">
        <x:v>6</x:v>
      </x:c>
      <x:c r="K2758" s="6" t="n">
        <x:v>5</x:v>
      </x:c>
      <x:c r="L2758" s="2" t="str">
        <x:v>既知45場</x:v>
      </x:c>
    </x:row>
    <x:row r="2759" ht="21" customHeight="1">
      <x:c r="A2759" s="2" t="str">
        <x:v>PHAS</x:v>
      </x:c>
      <x:c r="B2759" s="4" t="d">
        <x:v>2026-10-08T00:00:00.000Z</x:v>
      </x:c>
      <x:c r="C2759" s="2" t="str">
        <x:v>デイ</x:v>
      </x:c>
      <x:c r="D2759" s="18" t="n">
        <x:v>52260</x:v>
      </x:c>
      <x:c r="E2759" s="18" t="n">
        <x:v>36160</x:v>
      </x:c>
      <x:c r="F2759" s="18" t="n">
        <x:f>D2759-E2759</x:f>
        <x:v>16100</x:v>
      </x:c>
      <x:c r="G2759" s="18" t="n">
        <x:v>137120</x:v>
      </x:c>
      <x:c r="H2759" s="18" t="n">
        <x:v>1400</x:v>
      </x:c>
      <x:c r="I2759" s="6" t="n">
        <x:v>13</x:v>
      </x:c>
      <x:c r="J2759" s="6" t="n">
        <x:v>17</x:v>
      </x:c>
      <x:c r="K2759" s="6" t="n">
        <x:v>5</x:v>
      </x:c>
      <x:c r="L2759" s="2" t="str">
        <x:v>既知45場</x:v>
      </x:c>
    </x:row>
    <x:row r="2760" ht="21" customHeight="1">
      <x:c r="A2760" s="2" t="str">
        <x:v>PHAS</x:v>
      </x:c>
      <x:c r="B2760" s="4" t="d">
        <x:v>2026-10-08T00:00:00.000Z</x:v>
      </x:c>
      <x:c r="C2760" s="2" t="str">
        <x:v>ナイト</x:v>
      </x:c>
      <x:c r="D2760" s="18" t="n">
        <x:v>21592</x:v>
      </x:c>
      <x:c r="E2760" s="18" t="n">
        <x:v>11248</x:v>
      </x:c>
      <x:c r="F2760" s="18" t="n">
        <x:f>D2760-E2760</x:f>
        <x:v>10344</x:v>
      </x:c>
      <x:c r="G2760" s="18" t="n">
        <x:v>147464</x:v>
      </x:c>
      <x:c r="H2760" s="18" t="n">
        <x:v>1156</x:v>
      </x:c>
      <x:c r="I2760" s="6" t="n">
        <x:v>10</x:v>
      </x:c>
      <x:c r="J2760" s="6" t="n">
        <x:v>14</x:v>
      </x:c>
      <x:c r="K2760" s="6" t="n">
        <x:v>5</x:v>
      </x:c>
      <x:c r="L2760" s="2" t="str">
        <x:v>既知45場</x:v>
      </x:c>
    </x:row>
    <x:row r="2761" ht="21" customHeight="1">
      <x:c r="A2761" s="2" t="str">
        <x:v>PHAS</x:v>
      </x:c>
      <x:c r="B2761" s="4" t="d">
        <x:v>2026-10-09T00:00:00.000Z</x:v>
      </x:c>
      <x:c r="C2761" s="2" t="str">
        <x:v>デイ</x:v>
      </x:c>
      <x:c r="D2761" s="18" t="n">
        <x:v>40589</x:v>
      </x:c>
      <x:c r="E2761" s="18" t="n">
        <x:v>12166</x:v>
      </x:c>
      <x:c r="F2761" s="18" t="n">
        <x:f>D2761-E2761</x:f>
        <x:v>28423</x:v>
      </x:c>
      <x:c r="G2761" s="18" t="n">
        <x:v>175887</x:v>
      </x:c>
      <x:c r="H2761" s="18" t="n">
        <x:v>577</x:v>
      </x:c>
      <x:c r="I2761" s="6" t="n">
        <x:v>5</x:v>
      </x:c>
      <x:c r="J2761" s="6" t="n">
        <x:v>7</x:v>
      </x:c>
      <x:c r="K2761" s="6" t="n">
        <x:v>5</x:v>
      </x:c>
      <x:c r="L2761" s="2" t="str">
        <x:v>既知45場</x:v>
      </x:c>
    </x:row>
    <x:row r="2762" ht="21" customHeight="1">
      <x:c r="A2762" s="2" t="str">
        <x:v>PHAS</x:v>
      </x:c>
      <x:c r="B2762" s="4" t="d">
        <x:v>2026-10-09T00:00:00.000Z</x:v>
      </x:c>
      <x:c r="C2762" s="2" t="str">
        <x:v>ナイト</x:v>
      </x:c>
      <x:c r="D2762" s="18" t="n">
        <x:v>14582</x:v>
      </x:c>
      <x:c r="E2762" s="18" t="n">
        <x:v>0</x:v>
      </x:c>
      <x:c r="F2762" s="18" t="n">
        <x:f>D2762-E2762</x:f>
        <x:v>14582</x:v>
      </x:c>
      <x:c r="G2762" s="18" t="n">
        <x:v>190469</x:v>
      </x:c>
      <x:c r="H2762" s="18" t="n">
        <x:v>418</x:v>
      </x:c>
      <x:c r="I2762" s="6" t="n">
        <x:v>1</x:v>
      </x:c>
      <x:c r="J2762" s="6" t="n">
        <x:v>5</x:v>
      </x:c>
      <x:c r="K2762" s="6" t="n">
        <x:v>5</x:v>
      </x:c>
      <x:c r="L2762" s="2" t="str">
        <x:v>既知45場</x:v>
      </x:c>
    </x:row>
    <x:row r="2763" ht="21" customHeight="1">
      <x:c r="A2763" s="2" t="str">
        <x:v>PHAS</x:v>
      </x:c>
      <x:c r="B2763" s="4" t="d">
        <x:v>2026-10-12T00:00:00.000Z</x:v>
      </x:c>
      <x:c r="C2763" s="2" t="str">
        <x:v>デイ</x:v>
      </x:c>
      <x:c r="D2763" s="18" t="n">
        <x:v>19582</x:v>
      </x:c>
      <x:c r="E2763" s="18" t="n">
        <x:v>0</x:v>
      </x:c>
      <x:c r="F2763" s="18" t="n">
        <x:f>D2763-E2763</x:f>
        <x:v>19582</x:v>
      </x:c>
      <x:c r="G2763" s="18" t="n">
        <x:v>210051</x:v>
      </x:c>
      <x:c r="H2763" s="18" t="n">
        <x:v>418</x:v>
      </x:c>
      <x:c r="I2763" s="6" t="n">
        <x:v>1</x:v>
      </x:c>
      <x:c r="J2763" s="6" t="n">
        <x:v>5</x:v>
      </x:c>
      <x:c r="K2763" s="6" t="n">
        <x:v>5</x:v>
      </x:c>
      <x:c r="L2763" s="2" t="str">
        <x:v>既知45場</x:v>
      </x:c>
    </x:row>
    <x:row r="2764" ht="21" customHeight="1">
      <x:c r="A2764" s="2" t="str">
        <x:v>PHAS</x:v>
      </x:c>
      <x:c r="B2764" s="4" t="d">
        <x:v>2026-10-12T00:00:00.000Z</x:v>
      </x:c>
      <x:c r="C2764" s="2" t="str">
        <x:v>ナイト</x:v>
      </x:c>
      <x:c r="D2764" s="18" t="n">
        <x:v>252</x:v>
      </x:c>
      <x:c r="E2764" s="18" t="n">
        <x:v>0</x:v>
      </x:c>
      <x:c r="F2764" s="18" t="n">
        <x:f>D2764-E2764</x:f>
        <x:v>252</x:v>
      </x:c>
      <x:c r="G2764" s="18" t="n">
        <x:v>210303</x:v>
      </x:c>
      <x:c r="H2764" s="18" t="n">
        <x:v>248</x:v>
      </x:c>
      <x:c r="I2764" s="6" t="n">
        <x:v>2</x:v>
      </x:c>
      <x:c r="J2764" s="6" t="n">
        <x:v>3</x:v>
      </x:c>
      <x:c r="K2764" s="6" t="n">
        <x:v>3</x:v>
      </x:c>
      <x:c r="L2764" s="2" t="str">
        <x:v>既知45場</x:v>
      </x:c>
    </x:row>
    <x:row r="2765" ht="21" customHeight="1">
      <x:c r="A2765" s="2" t="str">
        <x:v>PHAS</x:v>
      </x:c>
      <x:c r="B2765" s="4" t="d">
        <x:v>2026-10-13T00:00:00.000Z</x:v>
      </x:c>
      <x:c r="C2765" s="2" t="str">
        <x:v>デイ</x:v>
      </x:c>
      <x:c r="D2765" s="18" t="n">
        <x:v>15005</x:v>
      </x:c>
      <x:c r="E2765" s="18" t="n">
        <x:v>42412</x:v>
      </x:c>
      <x:c r="F2765" s="18" t="n">
        <x:f>D2765-E2765</x:f>
        <x:v>-27407</x:v>
      </x:c>
      <x:c r="G2765" s="18" t="n">
        <x:v>182896</x:v>
      </x:c>
      <x:c r="H2765" s="18" t="n">
        <x:v>907</x:v>
      </x:c>
      <x:c r="I2765" s="6" t="n">
        <x:v>8</x:v>
      </x:c>
      <x:c r="J2765" s="6" t="n">
        <x:v>11</x:v>
      </x:c>
      <x:c r="K2765" s="6" t="n">
        <x:v>5</x:v>
      </x:c>
      <x:c r="L2765" s="2" t="str">
        <x:v>既知45場</x:v>
      </x:c>
    </x:row>
    <x:row r="2766" ht="21" customHeight="1">
      <x:c r="A2766" s="2" t="str">
        <x:v>PHAS</x:v>
      </x:c>
      <x:c r="B2766" s="4" t="d">
        <x:v>2026-10-13T00:00:00.000Z</x:v>
      </x:c>
      <x:c r="C2766" s="2" t="str">
        <x:v>ナイト</x:v>
      </x:c>
      <x:c r="D2766" s="18" t="n">
        <x:v>0</x:v>
      </x:c>
      <x:c r="E2766" s="18" t="n">
        <x:v>1748</x:v>
      </x:c>
      <x:c r="F2766" s="18" t="n">
        <x:f>D2766-E2766</x:f>
        <x:v>-1748</x:v>
      </x:c>
      <x:c r="G2766" s="18" t="n">
        <x:v>181148</x:v>
      </x:c>
      <x:c r="H2766" s="18" t="n">
        <x:v>248</x:v>
      </x:c>
      <x:c r="I2766" s="6" t="n">
        <x:v>2</x:v>
      </x:c>
      <x:c r="J2766" s="6" t="n">
        <x:v>3</x:v>
      </x:c>
      <x:c r="K2766" s="6" t="n">
        <x:v>3</x:v>
      </x:c>
      <x:c r="L2766" s="2" t="str">
        <x:v>既知45場</x:v>
      </x:c>
    </x:row>
    <x:row r="2767" ht="21" customHeight="1">
      <x:c r="A2767" s="2" t="str">
        <x:v>PHAS</x:v>
      </x:c>
      <x:c r="B2767" s="4" t="d">
        <x:v>2026-10-14T00:00:00.000Z</x:v>
      </x:c>
      <x:c r="C2767" s="2" t="str">
        <x:v>デイ</x:v>
      </x:c>
      <x:c r="D2767" s="18" t="n">
        <x:v>0</x:v>
      </x:c>
      <x:c r="E2767" s="18" t="n">
        <x:v>32656</x:v>
      </x:c>
      <x:c r="F2767" s="18" t="n">
        <x:f>D2767-E2767</x:f>
        <x:v>-32656</x:v>
      </x:c>
      <x:c r="G2767" s="18" t="n">
        <x:v>148492</x:v>
      </x:c>
      <x:c r="H2767" s="18" t="n">
        <x:v>1156</x:v>
      </x:c>
      <x:c r="I2767" s="6" t="n">
        <x:v>9</x:v>
      </x:c>
      <x:c r="J2767" s="6" t="n">
        <x:v>14</x:v>
      </x:c>
      <x:c r="K2767" s="6" t="n">
        <x:v>5</x:v>
      </x:c>
      <x:c r="L2767" s="2" t="str">
        <x:v>既知45場</x:v>
      </x:c>
    </x:row>
    <x:row r="2768" ht="21" customHeight="1">
      <x:c r="A2768" s="2" t="str">
        <x:v>PHAS</x:v>
      </x:c>
      <x:c r="B2768" s="4" t="d">
        <x:v>2026-10-14T00:00:00.000Z</x:v>
      </x:c>
      <x:c r="C2768" s="2" t="str">
        <x:v>ナイト</x:v>
      </x:c>
      <x:c r="D2768" s="18" t="n">
        <x:v>35676</x:v>
      </x:c>
      <x:c r="E2768" s="18" t="n">
        <x:v>30580</x:v>
      </x:c>
      <x:c r="F2768" s="18" t="n">
        <x:f>D2768-E2768</x:f>
        <x:v>5096</x:v>
      </x:c>
      <x:c r="G2768" s="18" t="n">
        <x:v>153588</x:v>
      </x:c>
      <x:c r="H2768" s="18" t="n">
        <x:v>1404</x:v>
      </x:c>
      <x:c r="I2768" s="6" t="n">
        <x:v>12</x:v>
      </x:c>
      <x:c r="J2768" s="6" t="n">
        <x:v>17</x:v>
      </x:c>
      <x:c r="K2768" s="6" t="n">
        <x:v>5</x:v>
      </x:c>
      <x:c r="L2768" s="2" t="str">
        <x:v>既知45場</x:v>
      </x:c>
    </x:row>
    <x:row r="2769" ht="21" customHeight="1">
      <x:c r="A2769" s="2" t="str">
        <x:v>PHAS</x:v>
      </x:c>
      <x:c r="B2769" s="4" t="d">
        <x:v>2026-10-15T00:00:00.000Z</x:v>
      </x:c>
      <x:c r="C2769" s="2" t="str">
        <x:v>デイ</x:v>
      </x:c>
      <x:c r="D2769" s="18" t="n">
        <x:v>80589</x:v>
      </x:c>
      <x:c r="E2769" s="18" t="n">
        <x:v>22914</x:v>
      </x:c>
      <x:c r="F2769" s="18" t="n">
        <x:f>D2769-E2769</x:f>
        <x:v>57675</x:v>
      </x:c>
      <x:c r="G2769" s="18" t="n">
        <x:v>211263</x:v>
      </x:c>
      <x:c r="H2769" s="18" t="n">
        <x:v>825</x:v>
      </x:c>
      <x:c r="I2769" s="6" t="n">
        <x:v>7</x:v>
      </x:c>
      <x:c r="J2769" s="6" t="n">
        <x:v>10</x:v>
      </x:c>
      <x:c r="K2769" s="6" t="n">
        <x:v>5</x:v>
      </x:c>
      <x:c r="L2769" s="2" t="str">
        <x:v>既知45場</x:v>
      </x:c>
    </x:row>
    <x:row r="2770" ht="21" customHeight="1">
      <x:c r="A2770" s="2" t="str">
        <x:v>PHAS</x:v>
      </x:c>
      <x:c r="B2770" s="4" t="d">
        <x:v>2026-10-15T00:00:00.000Z</x:v>
      </x:c>
      <x:c r="C2770" s="2" t="str">
        <x:v>ナイト</x:v>
      </x:c>
      <x:c r="D2770" s="18" t="n">
        <x:v>39588</x:v>
      </x:c>
      <x:c r="E2770" s="18" t="n">
        <x:v>14246</x:v>
      </x:c>
      <x:c r="F2770" s="18" t="n">
        <x:f>D2770-E2770</x:f>
        <x:v>25342</x:v>
      </x:c>
      <x:c r="G2770" s="18" t="n">
        <x:v>236605</x:v>
      </x:c>
      <x:c r="H2770" s="18" t="n">
        <x:v>1158</x:v>
      </x:c>
      <x:c r="I2770" s="6" t="n">
        <x:v>9</x:v>
      </x:c>
      <x:c r="J2770" s="6" t="n">
        <x:v>14</x:v>
      </x:c>
      <x:c r="K2770" s="6" t="n">
        <x:v>5</x:v>
      </x:c>
      <x:c r="L2770" s="2" t="str">
        <x:v>既知45場</x:v>
      </x:c>
    </x:row>
    <x:row r="2771" ht="21" customHeight="1">
      <x:c r="A2771" s="2" t="str">
        <x:v>PHAS</x:v>
      </x:c>
      <x:c r="B2771" s="4" t="d">
        <x:v>2026-10-16T00:00:00.000Z</x:v>
      </x:c>
      <x:c r="C2771" s="2" t="str">
        <x:v>デイ</x:v>
      </x:c>
      <x:c r="D2771" s="18" t="n">
        <x:v>0</x:v>
      </x:c>
      <x:c r="E2771" s="18" t="n">
        <x:v>44994</x:v>
      </x:c>
      <x:c r="F2771" s="18" t="n">
        <x:f>D2771-E2771</x:f>
        <x:v>-44994</x:v>
      </x:c>
      <x:c r="G2771" s="18" t="n">
        <x:v>191611</x:v>
      </x:c>
      <x:c r="H2771" s="18" t="n">
        <x:v>994</x:v>
      </x:c>
      <x:c r="I2771" s="6" t="n">
        <x:v>7</x:v>
      </x:c>
      <x:c r="J2771" s="6" t="n">
        <x:v>12</x:v>
      </x:c>
      <x:c r="K2771" s="6" t="n">
        <x:v>5</x:v>
      </x:c>
      <x:c r="L2771" s="2" t="str">
        <x:v>既知45場</x:v>
      </x:c>
    </x:row>
    <x:row r="2772" ht="21" customHeight="1">
      <x:c r="A2772" s="2" t="str">
        <x:v>PHAS</x:v>
      </x:c>
      <x:c r="B2772" s="4" t="d">
        <x:v>2026-10-16T00:00:00.000Z</x:v>
      </x:c>
      <x:c r="C2772" s="2" t="str">
        <x:v>ナイト</x:v>
      </x:c>
      <x:c r="D2772" s="18" t="n">
        <x:v>91592</x:v>
      </x:c>
      <x:c r="E2772" s="18" t="n">
        <x:v>15332</x:v>
      </x:c>
      <x:c r="F2772" s="18" t="n">
        <x:f>D2772-E2772</x:f>
        <x:v>76260</x:v>
      </x:c>
      <x:c r="G2772" s="18" t="n">
        <x:v>267871</x:v>
      </x:c>
      <x:c r="H2772" s="18" t="n">
        <x:v>1240</x:v>
      </x:c>
      <x:c r="I2772" s="6" t="n">
        <x:v>10</x:v>
      </x:c>
      <x:c r="J2772" s="6" t="n">
        <x:v>15</x:v>
      </x:c>
      <x:c r="K2772" s="6" t="n">
        <x:v>5</x:v>
      </x:c>
      <x:c r="L2772" s="2" t="str">
        <x:v>既知45場</x:v>
      </x:c>
    </x:row>
    <x:row r="2773" ht="21" customHeight="1">
      <x:c r="A2773" s="2" t="str">
        <x:v>PHAS</x:v>
      </x:c>
      <x:c r="B2773" s="4" t="d">
        <x:v>2026-10-19T00:00:00.000Z</x:v>
      </x:c>
      <x:c r="C2773" s="2" t="str">
        <x:v>デイ</x:v>
      </x:c>
      <x:c r="D2773" s="18" t="n">
        <x:v>60089</x:v>
      </x:c>
      <x:c r="E2773" s="18" t="n">
        <x:v>19166</x:v>
      </x:c>
      <x:c r="F2773" s="18" t="n">
        <x:f>D2773-E2773</x:f>
        <x:v>40923</x:v>
      </x:c>
      <x:c r="G2773" s="18" t="n">
        <x:v>308794</x:v>
      </x:c>
      <x:c r="H2773" s="18" t="n">
        <x:v>577</x:v>
      </x:c>
      <x:c r="I2773" s="6" t="n">
        <x:v>5</x:v>
      </x:c>
      <x:c r="J2773" s="6" t="n">
        <x:v>7</x:v>
      </x:c>
      <x:c r="K2773" s="6" t="n">
        <x:v>5</x:v>
      </x:c>
      <x:c r="L2773" s="2" t="str">
        <x:v>既知45場</x:v>
      </x:c>
    </x:row>
    <x:row r="2774" ht="21" customHeight="1">
      <x:c r="A2774" s="2" t="str">
        <x:v>PHAS</x:v>
      </x:c>
      <x:c r="B2774" s="4" t="d">
        <x:v>2026-10-19T00:00:00.000Z</x:v>
      </x:c>
      <x:c r="C2774" s="2" t="str">
        <x:v>ナイト</x:v>
      </x:c>
      <x:c r="D2774" s="18" t="n">
        <x:v>10340</x:v>
      </x:c>
      <x:c r="E2774" s="18" t="n">
        <x:v>19914</x:v>
      </x:c>
      <x:c r="F2774" s="18" t="n">
        <x:f>D2774-E2774</x:f>
        <x:v>-9574</x:v>
      </x:c>
      <x:c r="G2774" s="18" t="n">
        <x:v>299220</x:v>
      </x:c>
      <x:c r="H2774" s="18" t="n">
        <x:v>1074</x:v>
      </x:c>
      <x:c r="I2774" s="6" t="n">
        <x:v>9</x:v>
      </x:c>
      <x:c r="J2774" s="6" t="n">
        <x:v>13</x:v>
      </x:c>
      <x:c r="K2774" s="6" t="n">
        <x:v>5</x:v>
      </x:c>
      <x:c r="L2774" s="2" t="str">
        <x:v>既知45場</x:v>
      </x:c>
    </x:row>
    <x:row r="2775" ht="21" customHeight="1">
      <x:c r="A2775" s="2" t="str">
        <x:v>PHAS</x:v>
      </x:c>
      <x:c r="B2775" s="4" t="d">
        <x:v>2026-10-20T00:00:00.000Z</x:v>
      </x:c>
      <x:c r="C2775" s="2" t="str">
        <x:v>デイ</x:v>
      </x:c>
      <x:c r="D2775" s="18" t="n">
        <x:v>25089</x:v>
      </x:c>
      <x:c r="E2775" s="18" t="n">
        <x:v>23332</x:v>
      </x:c>
      <x:c r="F2775" s="18" t="n">
        <x:f>D2775-E2775</x:f>
        <x:v>1757</x:v>
      </x:c>
      <x:c r="G2775" s="18" t="n">
        <x:v>300977</x:v>
      </x:c>
      <x:c r="H2775" s="18" t="n">
        <x:v>743</x:v>
      </x:c>
      <x:c r="I2775" s="6" t="n">
        <x:v>6</x:v>
      </x:c>
      <x:c r="J2775" s="6" t="n">
        <x:v>9</x:v>
      </x:c>
      <x:c r="K2775" s="6" t="n">
        <x:v>5</x:v>
      </x:c>
      <x:c r="L2775" s="2" t="str">
        <x:v>既知45場</x:v>
      </x:c>
    </x:row>
    <x:row r="2776" ht="21" customHeight="1">
      <x:c r="A2776" s="2" t="str">
        <x:v>PHAS</x:v>
      </x:c>
      <x:c r="B2776" s="4" t="d">
        <x:v>2026-10-20T00:00:00.000Z</x:v>
      </x:c>
      <x:c r="C2776" s="2" t="str">
        <x:v>ナイト</x:v>
      </x:c>
      <x:c r="D2776" s="18" t="n">
        <x:v>42004</x:v>
      </x:c>
      <x:c r="E2776" s="18" t="n">
        <x:v>26414</x:v>
      </x:c>
      <x:c r="F2776" s="18" t="n">
        <x:f>D2776-E2776</x:f>
        <x:v>15590</x:v>
      </x:c>
      <x:c r="G2776" s="18" t="n">
        <x:v>316567</x:v>
      </x:c>
      <x:c r="H2776" s="18" t="n">
        <x:v>910</x:v>
      </x:c>
      <x:c r="I2776" s="6" t="n">
        <x:v>7</x:v>
      </x:c>
      <x:c r="J2776" s="6" t="n">
        <x:v>11</x:v>
      </x:c>
      <x:c r="K2776" s="6" t="n">
        <x:v>5</x:v>
      </x:c>
      <x:c r="L2776" s="2" t="str">
        <x:v>既知45場</x:v>
      </x:c>
    </x:row>
    <x:row r="2777" ht="21" customHeight="1">
      <x:c r="A2777" s="2" t="str">
        <x:v>PHAS</x:v>
      </x:c>
      <x:c r="B2777" s="4" t="d">
        <x:v>2026-10-21T00:00:00.000Z</x:v>
      </x:c>
      <x:c r="C2777" s="2" t="str">
        <x:v>デイ</x:v>
      </x:c>
      <x:c r="D2777" s="18" t="n">
        <x:v>11589</x:v>
      </x:c>
      <x:c r="E2777" s="18" t="n">
        <x:v>28498</x:v>
      </x:c>
      <x:c r="F2777" s="18" t="n">
        <x:f>D2777-E2777</x:f>
        <x:v>-16909</x:v>
      </x:c>
      <x:c r="G2777" s="18" t="n">
        <x:v>299658</x:v>
      </x:c>
      <x:c r="H2777" s="18" t="n">
        <x:v>909</x:v>
      </x:c>
      <x:c r="I2777" s="6" t="n">
        <x:v>7</x:v>
      </x:c>
      <x:c r="J2777" s="6" t="n">
        <x:v>11</x:v>
      </x:c>
      <x:c r="K2777" s="6" t="n">
        <x:v>5</x:v>
      </x:c>
      <x:c r="L2777" s="2" t="str">
        <x:v>既知45場</x:v>
      </x:c>
    </x:row>
    <x:row r="2778" ht="21" customHeight="1">
      <x:c r="A2778" s="2" t="str">
        <x:v>PHAS</x:v>
      </x:c>
      <x:c r="B2778" s="4" t="d">
        <x:v>2026-10-21T00:00:00.000Z</x:v>
      </x:c>
      <x:c r="C2778" s="2" t="str">
        <x:v>ナイト</x:v>
      </x:c>
      <x:c r="D2778" s="18" t="n">
        <x:v>4834</x:v>
      </x:c>
      <x:c r="E2778" s="18" t="n">
        <x:v>13078</x:v>
      </x:c>
      <x:c r="F2778" s="18" t="n">
        <x:f>D2778-E2778</x:f>
        <x:v>-8244</x:v>
      </x:c>
      <x:c r="G2778" s="18" t="n">
        <x:v>291414</x:v>
      </x:c>
      <x:c r="H2778" s="18" t="n">
        <x:v>744</x:v>
      </x:c>
      <x:c r="I2778" s="6" t="n">
        <x:v>6</x:v>
      </x:c>
      <x:c r="J2778" s="6" t="n">
        <x:v>9</x:v>
      </x:c>
      <x:c r="K2778" s="6" t="n">
        <x:v>5</x:v>
      </x:c>
      <x:c r="L2778" s="2" t="str">
        <x:v>追加2場</x:v>
      </x:c>
    </x:row>
    <x:row r="2779" ht="21" customHeight="1">
      <x:c r="A2779" s="2" t="str">
        <x:v>PHAS</x:v>
      </x:c>
      <x:c r="B2779" s="4" t="d">
        <x:v>2026-10-22T00:00:00.000Z</x:v>
      </x:c>
      <x:c r="C2779" s="2" t="str">
        <x:v>デイ</x:v>
      </x:c>
      <x:c r="D2779" s="18" t="n">
        <x:v>38589</x:v>
      </x:c>
      <x:c r="E2779" s="18" t="n">
        <x:v>12166</x:v>
      </x:c>
      <x:c r="F2779" s="18" t="n">
        <x:f>D2779-E2779</x:f>
        <x:v>26423</x:v>
      </x:c>
      <x:c r="G2779" s="18" t="n">
        <x:v>317837</x:v>
      </x:c>
      <x:c r="H2779" s="18" t="n">
        <x:v>577</x:v>
      </x:c>
      <x:c r="I2779" s="6" t="n">
        <x:v>5</x:v>
      </x:c>
      <x:c r="J2779" s="6" t="n">
        <x:v>7</x:v>
      </x:c>
      <x:c r="K2779" s="6" t="n">
        <x:v>5</x:v>
      </x:c>
      <x:c r="L2779" s="2" t="str">
        <x:v>追加2場</x:v>
      </x:c>
    </x:row>
    <x:row r="2780" ht="21" customHeight="1">
      <x:c r="A2780" s="2" t="str">
        <x:v>CHB</x:v>
      </x:c>
      <x:c r="B2780" s="4" t="d">
        <x:v>2026-09-21T00:00:00.000Z</x:v>
      </x:c>
      <x:c r="C2780" s="2" t="str">
        <x:v>デイ</x:v>
      </x:c>
      <x:c r="D2780" s="18" t="n">
        <x:v>0</x:v>
      </x:c>
      <x:c r="E2780" s="18" t="n">
        <x:v>20418</x:v>
      </x:c>
      <x:c r="F2780" s="18" t="n">
        <x:f>D2780-E2780</x:f>
        <x:v>-20418</x:v>
      </x:c>
      <x:c r="G2780" s="18" t="n">
        <x:v>-20418</x:v>
      </x:c>
      <x:c r="H2780" s="18" t="n">
        <x:v>418</x:v>
      </x:c>
      <x:c r="I2780" s="6" t="n">
        <x:v>1</x:v>
      </x:c>
      <x:c r="J2780" s="6" t="n">
        <x:v>5</x:v>
      </x:c>
      <x:c r="K2780" s="6" t="n">
        <x:v>5</x:v>
      </x:c>
      <x:c r="L2780" s="2" t="str">
        <x:v>既知45場</x:v>
      </x:c>
    </x:row>
    <x:row r="2781" ht="21" customHeight="1">
      <x:c r="A2781" s="2" t="str">
        <x:v>CHB</x:v>
      </x:c>
      <x:c r="B2781" s="4" t="d">
        <x:v>2026-09-21T00:00:00.000Z</x:v>
      </x:c>
      <x:c r="C2781" s="2" t="str">
        <x:v>ナイト</x:v>
      </x:c>
      <x:c r="D2781" s="18" t="n">
        <x:v>752</x:v>
      </x:c>
      <x:c r="E2781" s="18" t="n">
        <x:v>0</x:v>
      </x:c>
      <x:c r="F2781" s="18" t="n">
        <x:f>D2781-E2781</x:f>
        <x:v>752</x:v>
      </x:c>
      <x:c r="G2781" s="18" t="n">
        <x:v>-19666</x:v>
      </x:c>
      <x:c r="H2781" s="18" t="n">
        <x:v>248</x:v>
      </x:c>
      <x:c r="I2781" s="6" t="n">
        <x:v>2</x:v>
      </x:c>
      <x:c r="J2781" s="6" t="n">
        <x:v>3</x:v>
      </x:c>
      <x:c r="K2781" s="6" t="n">
        <x:v>3</x:v>
      </x:c>
      <x:c r="L2781" s="2" t="str">
        <x:v>既知45場</x:v>
      </x:c>
    </x:row>
    <x:row r="2782" ht="21" customHeight="1">
      <x:c r="A2782" s="2" t="str">
        <x:v>CHB</x:v>
      </x:c>
      <x:c r="B2782" s="4" t="d">
        <x:v>2026-09-22T00:00:00.000Z</x:v>
      </x:c>
      <x:c r="C2782" s="2" t="str">
        <x:v>デイ</x:v>
      </x:c>
      <x:c r="D2782" s="18" t="n">
        <x:v>7835</x:v>
      </x:c>
      <x:c r="E2782" s="18" t="n">
        <x:v>20418</x:v>
      </x:c>
      <x:c r="F2782" s="18" t="n">
        <x:f>D2782-E2782</x:f>
        <x:v>-12583</x:v>
      </x:c>
      <x:c r="G2782" s="18" t="n">
        <x:v>-32249</x:v>
      </x:c>
      <x:c r="H2782" s="18" t="n">
        <x:v>583</x:v>
      </x:c>
      <x:c r="I2782" s="6" t="n">
        <x:v>2</x:v>
      </x:c>
      <x:c r="J2782" s="6" t="n">
        <x:v>7</x:v>
      </x:c>
      <x:c r="K2782" s="6" t="n">
        <x:v>5</x:v>
      </x:c>
      <x:c r="L2782" s="2" t="str">
        <x:v>既知45場</x:v>
      </x:c>
    </x:row>
    <x:row r="2783" ht="21" customHeight="1">
      <x:c r="A2783" s="2" t="str">
        <x:v>CHB</x:v>
      </x:c>
      <x:c r="B2783" s="4" t="d">
        <x:v>2026-09-22T00:00:00.000Z</x:v>
      </x:c>
      <x:c r="C2783" s="2" t="str">
        <x:v>ナイト</x:v>
      </x:c>
      <x:c r="D2783" s="18" t="n">
        <x:v>0</x:v>
      </x:c>
      <x:c r="E2783" s="18" t="n">
        <x:v>30750</x:v>
      </x:c>
      <x:c r="F2783" s="18" t="n">
        <x:f>D2783-E2783</x:f>
        <x:v>-30750</x:v>
      </x:c>
      <x:c r="G2783" s="18" t="n">
        <x:v>-62999</x:v>
      </x:c>
      <x:c r="H2783" s="18" t="n">
        <x:v>750</x:v>
      </x:c>
      <x:c r="I2783" s="6" t="n">
        <x:v>3</x:v>
      </x:c>
      <x:c r="J2783" s="6" t="n">
        <x:v>9</x:v>
      </x:c>
      <x:c r="K2783" s="6" t="n">
        <x:v>5</x:v>
      </x:c>
      <x:c r="L2783" s="2" t="str">
        <x:v>既知45場</x:v>
      </x:c>
    </x:row>
    <x:row r="2784" ht="21" customHeight="1">
      <x:c r="A2784" s="2" t="str">
        <x:v>CHB</x:v>
      </x:c>
      <x:c r="B2784" s="4" t="d">
        <x:v>2026-09-23T00:00:00.000Z</x:v>
      </x:c>
      <x:c r="C2784" s="2" t="str">
        <x:v>デイ</x:v>
      </x:c>
      <x:c r="D2784" s="18" t="n">
        <x:v>77584</x:v>
      </x:c>
      <x:c r="E2784" s="18" t="n">
        <x:v>0</x:v>
      </x:c>
      <x:c r="F2784" s="18" t="n">
        <x:f>D2784-E2784</x:f>
        <x:v>77584</x:v>
      </x:c>
      <x:c r="G2784" s="18" t="n">
        <x:v>14585</x:v>
      </x:c>
      <x:c r="H2784" s="18" t="n">
        <x:v>416</x:v>
      </x:c>
      <x:c r="I2784" s="6" t="n">
        <x:v>1</x:v>
      </x:c>
      <x:c r="J2784" s="6" t="n">
        <x:v>5</x:v>
      </x:c>
      <x:c r="K2784" s="6" t="n">
        <x:v>5</x:v>
      </x:c>
      <x:c r="L2784" s="2" t="str">
        <x:v>既知45場</x:v>
      </x:c>
    </x:row>
    <x:row r="2785" ht="21" customHeight="1">
      <x:c r="A2785" s="2" t="str">
        <x:v>CHB</x:v>
      </x:c>
      <x:c r="B2785" s="4" t="d">
        <x:v>2026-09-23T00:00:00.000Z</x:v>
      </x:c>
      <x:c r="C2785" s="2" t="str">
        <x:v>ナイト</x:v>
      </x:c>
      <x:c r="D2785" s="18" t="n">
        <x:v>20416</x:v>
      </x:c>
      <x:c r="E2785" s="18" t="n">
        <x:v>0</x:v>
      </x:c>
      <x:c r="F2785" s="18" t="n">
        <x:f>D2785-E2785</x:f>
        <x:v>20416</x:v>
      </x:c>
      <x:c r="G2785" s="18" t="n">
        <x:v>35001</x:v>
      </x:c>
      <x:c r="H2785" s="18" t="n">
        <x:v>584</x:v>
      </x:c>
      <x:c r="I2785" s="6" t="n">
        <x:v>2</x:v>
      </x:c>
      <x:c r="J2785" s="6" t="n">
        <x:v>7</x:v>
      </x:c>
      <x:c r="K2785" s="6" t="n">
        <x:v>5</x:v>
      </x:c>
      <x:c r="L2785" s="2" t="str">
        <x:v>既知45場</x:v>
      </x:c>
    </x:row>
    <x:row r="2786" ht="21" customHeight="1">
      <x:c r="A2786" s="2" t="str">
        <x:v>CHB</x:v>
      </x:c>
      <x:c r="B2786" s="4" t="d">
        <x:v>2026-09-24T00:00:00.000Z</x:v>
      </x:c>
      <x:c r="C2786" s="2" t="str">
        <x:v>デイ</x:v>
      </x:c>
      <x:c r="D2786" s="18" t="n">
        <x:v>46089</x:v>
      </x:c>
      <x:c r="E2786" s="18" t="n">
        <x:v>0</x:v>
      </x:c>
      <x:c r="F2786" s="18" t="n">
        <x:f>D2786-E2786</x:f>
        <x:v>46089</x:v>
      </x:c>
      <x:c r="G2786" s="18" t="n">
        <x:v>81090</x:v>
      </x:c>
      <x:c r="H2786" s="18" t="n">
        <x:v>411</x:v>
      </x:c>
      <x:c r="I2786" s="6" t="n">
        <x:v>4</x:v>
      </x:c>
      <x:c r="J2786" s="6" t="n">
        <x:v>5</x:v>
      </x:c>
      <x:c r="K2786" s="6" t="n">
        <x:v>5</x:v>
      </x:c>
      <x:c r="L2786" s="2" t="str">
        <x:v>既知45場</x:v>
      </x:c>
    </x:row>
    <x:row r="2787" ht="21" customHeight="1">
      <x:c r="A2787" s="2" t="str">
        <x:v>CHB</x:v>
      </x:c>
      <x:c r="B2787" s="4" t="d">
        <x:v>2026-09-24T00:00:00.000Z</x:v>
      </x:c>
      <x:c r="C2787" s="2" t="str">
        <x:v>ナイト</x:v>
      </x:c>
      <x:c r="D2787" s="18" t="n">
        <x:v>32082</x:v>
      </x:c>
      <x:c r="E2787" s="18" t="n">
        <x:v>0</x:v>
      </x:c>
      <x:c r="F2787" s="18" t="n">
        <x:f>D2787-E2787</x:f>
        <x:v>32082</x:v>
      </x:c>
      <x:c r="G2787" s="18" t="n">
        <x:v>113172</x:v>
      </x:c>
      <x:c r="H2787" s="18" t="n">
        <x:v>418</x:v>
      </x:c>
      <x:c r="I2787" s="6" t="n">
        <x:v>1</x:v>
      </x:c>
      <x:c r="J2787" s="6" t="n">
        <x:v>5</x:v>
      </x:c>
      <x:c r="K2787" s="6" t="n">
        <x:v>5</x:v>
      </x:c>
      <x:c r="L2787" s="2" t="str">
        <x:v>既知45場</x:v>
      </x:c>
    </x:row>
    <x:row r="2788" ht="21" customHeight="1">
      <x:c r="A2788" s="2" t="str">
        <x:v>CHB</x:v>
      </x:c>
      <x:c r="B2788" s="4" t="d">
        <x:v>2026-09-25T00:00:00.000Z</x:v>
      </x:c>
      <x:c r="C2788" s="2" t="str">
        <x:v>デイ</x:v>
      </x:c>
      <x:c r="D2788" s="18" t="n">
        <x:v>80583</x:v>
      </x:c>
      <x:c r="E2788" s="18" t="n">
        <x:v>0</x:v>
      </x:c>
      <x:c r="F2788" s="18" t="n">
        <x:f>D2788-E2788</x:f>
        <x:v>80583</x:v>
      </x:c>
      <x:c r="G2788" s="18" t="n">
        <x:v>193755</x:v>
      </x:c>
      <x:c r="H2788" s="18" t="n">
        <x:v>417</x:v>
      </x:c>
      <x:c r="I2788" s="6" t="n">
        <x:v>1</x:v>
      </x:c>
      <x:c r="J2788" s="6" t="n">
        <x:v>5</x:v>
      </x:c>
      <x:c r="K2788" s="6" t="n">
        <x:v>5</x:v>
      </x:c>
      <x:c r="L2788" s="2" t="str">
        <x:v>既知45場</x:v>
      </x:c>
    </x:row>
    <x:row r="2789" ht="21" customHeight="1">
      <x:c r="A2789" s="2" t="str">
        <x:v>CHB</x:v>
      </x:c>
      <x:c r="B2789" s="4" t="d">
        <x:v>2026-09-25T00:00:00.000Z</x:v>
      </x:c>
      <x:c r="C2789" s="2" t="str">
        <x:v>ナイト</x:v>
      </x:c>
      <x:c r="D2789" s="18" t="n">
        <x:v>24582</x:v>
      </x:c>
      <x:c r="E2789" s="18" t="n">
        <x:v>20418</x:v>
      </x:c>
      <x:c r="F2789" s="18" t="n">
        <x:f>D2789-E2789</x:f>
        <x:v>4164</x:v>
      </x:c>
      <x:c r="G2789" s="18" t="n">
        <x:v>197919</x:v>
      </x:c>
      <x:c r="H2789" s="18" t="n">
        <x:v>836</x:v>
      </x:c>
      <x:c r="I2789" s="6" t="n">
        <x:v>2</x:v>
      </x:c>
      <x:c r="J2789" s="6" t="n">
        <x:v>10</x:v>
      </x:c>
      <x:c r="K2789" s="6" t="n">
        <x:v>5</x:v>
      </x:c>
      <x:c r="L2789" s="2" t="str">
        <x:v>既知45場</x:v>
      </x:c>
    </x:row>
    <x:row r="2790" ht="21" customHeight="1">
      <x:c r="A2790" s="2" t="str">
        <x:v>CHB</x:v>
      </x:c>
      <x:c r="B2790" s="4" t="d">
        <x:v>2026-09-28T00:00:00.000Z</x:v>
      </x:c>
      <x:c r="C2790" s="2" t="str">
        <x:v>デイ</x:v>
      </x:c>
      <x:c r="D2790" s="18" t="n">
        <x:v>56089</x:v>
      </x:c>
      <x:c r="E2790" s="18" t="n">
        <x:v>14166</x:v>
      </x:c>
      <x:c r="F2790" s="18" t="n">
        <x:f>D2790-E2790</x:f>
        <x:v>41923</x:v>
      </x:c>
      <x:c r="G2790" s="18" t="n">
        <x:v>239842</x:v>
      </x:c>
      <x:c r="H2790" s="18" t="n">
        <x:v>577</x:v>
      </x:c>
      <x:c r="I2790" s="6" t="n">
        <x:v>5</x:v>
      </x:c>
      <x:c r="J2790" s="6" t="n">
        <x:v>7</x:v>
      </x:c>
      <x:c r="K2790" s="6" t="n">
        <x:v>5</x:v>
      </x:c>
      <x:c r="L2790" s="2" t="str">
        <x:v>既知45場</x:v>
      </x:c>
    </x:row>
    <x:row r="2791" ht="21" customHeight="1">
      <x:c r="A2791" s="2" t="str">
        <x:v>CHB</x:v>
      </x:c>
      <x:c r="B2791" s="4" t="d">
        <x:v>2026-09-28T00:00:00.000Z</x:v>
      </x:c>
      <x:c r="C2791" s="2" t="str">
        <x:v>ナイト</x:v>
      </x:c>
      <x:c r="D2791" s="18" t="n">
        <x:v>24582</x:v>
      </x:c>
      <x:c r="E2791" s="18" t="n">
        <x:v>0</x:v>
      </x:c>
      <x:c r="F2791" s="18" t="n">
        <x:f>D2791-E2791</x:f>
        <x:v>24582</x:v>
      </x:c>
      <x:c r="G2791" s="18" t="n">
        <x:v>264424</x:v>
      </x:c>
      <x:c r="H2791" s="18" t="n">
        <x:v>418</x:v>
      </x:c>
      <x:c r="I2791" s="6" t="n">
        <x:v>1</x:v>
      </x:c>
      <x:c r="J2791" s="6" t="n">
        <x:v>5</x:v>
      </x:c>
      <x:c r="K2791" s="6" t="n">
        <x:v>5</x:v>
      </x:c>
      <x:c r="L2791" s="2" t="str">
        <x:v>既知45場</x:v>
      </x:c>
    </x:row>
    <x:row r="2792" ht="21" customHeight="1">
      <x:c r="A2792" s="2" t="str">
        <x:v>CHB</x:v>
      </x:c>
      <x:c r="B2792" s="4" t="d">
        <x:v>2026-09-29T00:00:00.000Z</x:v>
      </x:c>
      <x:c r="C2792" s="2" t="str">
        <x:v>デイ</x:v>
      </x:c>
      <x:c r="D2792" s="18" t="n">
        <x:v>19589</x:v>
      </x:c>
      <x:c r="E2792" s="18" t="n">
        <x:v>0</x:v>
      </x:c>
      <x:c r="F2792" s="18" t="n">
        <x:f>D2792-E2792</x:f>
        <x:v>19589</x:v>
      </x:c>
      <x:c r="G2792" s="18" t="n">
        <x:v>284013</x:v>
      </x:c>
      <x:c r="H2792" s="18" t="n">
        <x:v>411</x:v>
      </x:c>
      <x:c r="I2792" s="6" t="n">
        <x:v>4</x:v>
      </x:c>
      <x:c r="J2792" s="6" t="n">
        <x:v>5</x:v>
      </x:c>
      <x:c r="K2792" s="6" t="n">
        <x:v>5</x:v>
      </x:c>
      <x:c r="L2792" s="2" t="str">
        <x:v>既知45場</x:v>
      </x:c>
    </x:row>
    <x:row r="2793" ht="21" customHeight="1">
      <x:c r="A2793" s="2" t="str">
        <x:v>CHB</x:v>
      </x:c>
      <x:c r="B2793" s="4" t="d">
        <x:v>2026-09-29T00:00:00.000Z</x:v>
      </x:c>
      <x:c r="C2793" s="2" t="str">
        <x:v>ナイト</x:v>
      </x:c>
      <x:c r="D2793" s="18" t="n">
        <x:v>19582</x:v>
      </x:c>
      <x:c r="E2793" s="18" t="n">
        <x:v>0</x:v>
      </x:c>
      <x:c r="F2793" s="18" t="n">
        <x:f>D2793-E2793</x:f>
        <x:v>19582</x:v>
      </x:c>
      <x:c r="G2793" s="18" t="n">
        <x:v>303595</x:v>
      </x:c>
      <x:c r="H2793" s="18" t="n">
        <x:v>418</x:v>
      </x:c>
      <x:c r="I2793" s="6" t="n">
        <x:v>1</x:v>
      </x:c>
      <x:c r="J2793" s="6" t="n">
        <x:v>5</x:v>
      </x:c>
      <x:c r="K2793" s="6" t="n">
        <x:v>5</x:v>
      </x:c>
      <x:c r="L2793" s="2" t="str">
        <x:v>既知45場</x:v>
      </x:c>
    </x:row>
    <x:row r="2794" ht="21" customHeight="1">
      <x:c r="A2794" s="2" t="str">
        <x:v>CHB</x:v>
      </x:c>
      <x:c r="B2794" s="4" t="d">
        <x:v>2026-09-30T00:00:00.000Z</x:v>
      </x:c>
      <x:c r="C2794" s="2" t="str">
        <x:v>デイ</x:v>
      </x:c>
      <x:c r="D2794" s="18" t="n">
        <x:v>19418</x:v>
      </x:c>
      <x:c r="E2794" s="18" t="n">
        <x:v>41414</x:v>
      </x:c>
      <x:c r="F2794" s="18" t="n">
        <x:f>D2794-E2794</x:f>
        <x:v>-21996</x:v>
      </x:c>
      <x:c r="G2794" s="18" t="n">
        <x:v>281599</x:v>
      </x:c>
      <x:c r="H2794" s="18" t="n">
        <x:v>496</x:v>
      </x:c>
      <x:c r="I2794" s="6" t="n">
        <x:v>4</x:v>
      </x:c>
      <x:c r="J2794" s="6" t="n">
        <x:v>6</x:v>
      </x:c>
      <x:c r="K2794" s="6" t="n">
        <x:v>3</x:v>
      </x:c>
      <x:c r="L2794" s="2" t="str">
        <x:v>既知45場</x:v>
      </x:c>
    </x:row>
    <x:row r="2795" ht="21" customHeight="1">
      <x:c r="A2795" s="2" t="str">
        <x:v>CHB</x:v>
      </x:c>
      <x:c r="B2795" s="4" t="d">
        <x:v>2026-09-30T00:00:00.000Z</x:v>
      </x:c>
      <x:c r="C2795" s="2" t="str">
        <x:v>ナイト</x:v>
      </x:c>
      <x:c r="D2795" s="18" t="n">
        <x:v>14582</x:v>
      </x:c>
      <x:c r="E2795" s="18" t="n">
        <x:v>11496</x:v>
      </x:c>
      <x:c r="F2795" s="18" t="n">
        <x:f>D2795-E2795</x:f>
        <x:v>3086</x:v>
      </x:c>
      <x:c r="G2795" s="18" t="n">
        <x:v>284685</x:v>
      </x:c>
      <x:c r="H2795" s="18" t="n">
        <x:v>914</x:v>
      </x:c>
      <x:c r="I2795" s="6" t="n">
        <x:v>5</x:v>
      </x:c>
      <x:c r="J2795" s="6" t="n">
        <x:v>11</x:v>
      </x:c>
      <x:c r="K2795" s="6" t="n">
        <x:v>5</x:v>
      </x:c>
      <x:c r="L2795" s="2" t="str">
        <x:v>既知45場</x:v>
      </x:c>
    </x:row>
    <x:row r="2796" ht="21" customHeight="1">
      <x:c r="A2796" s="2" t="str">
        <x:v>CHB</x:v>
      </x:c>
      <x:c r="B2796" s="4" t="d">
        <x:v>2026-10-01T00:00:00.000Z</x:v>
      </x:c>
      <x:c r="C2796" s="2" t="str">
        <x:v>デイ</x:v>
      </x:c>
      <x:c r="D2796" s="18" t="n">
        <x:v>94084</x:v>
      </x:c>
      <x:c r="E2796" s="18" t="n">
        <x:v>0</x:v>
      </x:c>
      <x:c r="F2796" s="18" t="n">
        <x:f>D2796-E2796</x:f>
        <x:v>94084</x:v>
      </x:c>
      <x:c r="G2796" s="18" t="n">
        <x:v>378769</x:v>
      </x:c>
      <x:c r="H2796" s="18" t="n">
        <x:v>416</x:v>
      </x:c>
      <x:c r="I2796" s="6" t="n">
        <x:v>1</x:v>
      </x:c>
      <x:c r="J2796" s="6" t="n">
        <x:v>5</x:v>
      </x:c>
      <x:c r="K2796" s="6" t="n">
        <x:v>5</x:v>
      </x:c>
      <x:c r="L2796" s="2" t="str">
        <x:v>既知45場</x:v>
      </x:c>
    </x:row>
    <x:row r="2797" ht="21" customHeight="1">
      <x:c r="A2797" s="2" t="str">
        <x:v>CHB</x:v>
      </x:c>
      <x:c r="B2797" s="4" t="d">
        <x:v>2026-10-01T00:00:00.000Z</x:v>
      </x:c>
      <x:c r="C2797" s="2" t="str">
        <x:v>ナイト</x:v>
      </x:c>
      <x:c r="D2797" s="18" t="n">
        <x:v>54916</x:v>
      </x:c>
      <x:c r="E2797" s="18" t="n">
        <x:v>29084</x:v>
      </x:c>
      <x:c r="F2797" s="18" t="n">
        <x:f>D2797-E2797</x:f>
        <x:v>25832</x:v>
      </x:c>
      <x:c r="G2797" s="18" t="n">
        <x:v>404601</x:v>
      </x:c>
      <x:c r="H2797" s="18" t="n">
        <x:v>1668</x:v>
      </x:c>
      <x:c r="I2797" s="6" t="n">
        <x:v>6</x:v>
      </x:c>
      <x:c r="J2797" s="6" t="n">
        <x:v>20</x:v>
      </x:c>
      <x:c r="K2797" s="6" t="n">
        <x:v>5</x:v>
      </x:c>
      <x:c r="L2797" s="2" t="str">
        <x:v>既知45場</x:v>
      </x:c>
    </x:row>
    <x:row r="2798" ht="21" customHeight="1">
      <x:c r="A2798" s="2" t="str">
        <x:v>CHB</x:v>
      </x:c>
      <x:c r="B2798" s="4" t="d">
        <x:v>2026-10-02T00:00:00.000Z</x:v>
      </x:c>
      <x:c r="C2798" s="2" t="str">
        <x:v>デイ</x:v>
      </x:c>
      <x:c r="D2798" s="18" t="n">
        <x:v>0</x:v>
      </x:c>
      <x:c r="E2798" s="18" t="n">
        <x:v>28914</x:v>
      </x:c>
      <x:c r="F2798" s="18" t="n">
        <x:f>D2798-E2798</x:f>
        <x:v>-28914</x:v>
      </x:c>
      <x:c r="G2798" s="18" t="n">
        <x:v>375687</x:v>
      </x:c>
      <x:c r="H2798" s="18" t="n">
        <x:v>414</x:v>
      </x:c>
      <x:c r="I2798" s="6" t="n">
        <x:v>3</x:v>
      </x:c>
      <x:c r="J2798" s="6" t="n">
        <x:v>5</x:v>
      </x:c>
      <x:c r="K2798" s="6" t="n">
        <x:v>3</x:v>
      </x:c>
      <x:c r="L2798" s="2" t="str">
        <x:v>既知45場</x:v>
      </x:c>
    </x:row>
    <x:row r="2799" ht="21" customHeight="1">
      <x:c r="A2799" s="2" t="str">
        <x:v>CHB</x:v>
      </x:c>
      <x:c r="B2799" s="4" t="d">
        <x:v>2026-10-02T00:00:00.000Z</x:v>
      </x:c>
      <x:c r="C2799" s="2" t="str">
        <x:v>ナイト</x:v>
      </x:c>
      <x:c r="D2799" s="18" t="n">
        <x:v>97082</x:v>
      </x:c>
      <x:c r="E2799" s="18" t="n">
        <x:v>43336</x:v>
      </x:c>
      <x:c r="F2799" s="18" t="n">
        <x:f>D2799-E2799</x:f>
        <x:v>53746</x:v>
      </x:c>
      <x:c r="G2799" s="18" t="n">
        <x:v>429433</x:v>
      </x:c>
      <x:c r="H2799" s="18" t="n">
        <x:v>1254</x:v>
      </x:c>
      <x:c r="I2799" s="6" t="n">
        <x:v>3</x:v>
      </x:c>
      <x:c r="J2799" s="6" t="n">
        <x:v>15</x:v>
      </x:c>
      <x:c r="K2799" s="6" t="n">
        <x:v>5</x:v>
      </x:c>
      <x:c r="L2799" s="2" t="str">
        <x:v>既知45場</x:v>
      </x:c>
    </x:row>
    <x:row r="2800" ht="21" customHeight="1">
      <x:c r="A2800" s="2" t="str">
        <x:v>CHB</x:v>
      </x:c>
      <x:c r="B2800" s="4" t="d">
        <x:v>2026-10-05T00:00:00.000Z</x:v>
      </x:c>
      <x:c r="C2800" s="2" t="str">
        <x:v>デイ</x:v>
      </x:c>
      <x:c r="D2800" s="18" t="n">
        <x:v>15171</x:v>
      </x:c>
      <x:c r="E2800" s="18" t="n">
        <x:v>48914</x:v>
      </x:c>
      <x:c r="F2800" s="18" t="n">
        <x:f>D2800-E2800</x:f>
        <x:v>-33743</x:v>
      </x:c>
      <x:c r="G2800" s="18" t="n">
        <x:v>395690</x:v>
      </x:c>
      <x:c r="H2800" s="18" t="n">
        <x:v>1243</x:v>
      </x:c>
      <x:c r="I2800" s="6" t="n">
        <x:v>8</x:v>
      </x:c>
      <x:c r="J2800" s="6" t="n">
        <x:v>15</x:v>
      </x:c>
      <x:c r="K2800" s="6" t="n">
        <x:v>5</x:v>
      </x:c>
      <x:c r="L2800" s="2" t="str">
        <x:v>既知45場</x:v>
      </x:c>
    </x:row>
    <x:row r="2801" ht="21" customHeight="1">
      <x:c r="A2801" s="2" t="str">
        <x:v>CHB</x:v>
      </x:c>
      <x:c r="B2801" s="4" t="d">
        <x:v>2026-10-05T00:00:00.000Z</x:v>
      </x:c>
      <x:c r="C2801" s="2" t="str">
        <x:v>ナイト</x:v>
      </x:c>
      <x:c r="D2801" s="18" t="n">
        <x:v>0</x:v>
      </x:c>
      <x:c r="E2801" s="18" t="n">
        <x:v>47502</x:v>
      </x:c>
      <x:c r="F2801" s="18" t="n">
        <x:f>D2801-E2801</x:f>
        <x:v>-47502</x:v>
      </x:c>
      <x:c r="G2801" s="18" t="n">
        <x:v>348188</x:v>
      </x:c>
      <x:c r="H2801" s="18" t="n">
        <x:v>1002</x:v>
      </x:c>
      <x:c r="I2801" s="6" t="n">
        <x:v>3</x:v>
      </x:c>
      <x:c r="J2801" s="6" t="n">
        <x:v>12</x:v>
      </x:c>
      <x:c r="K2801" s="6" t="n">
        <x:v>5</x:v>
      </x:c>
      <x:c r="L2801" s="2" t="str">
        <x:v>既知45場</x:v>
      </x:c>
    </x:row>
    <x:row r="2802" ht="21" customHeight="1">
      <x:c r="A2802" s="2" t="str">
        <x:v>CHB</x:v>
      </x:c>
      <x:c r="B2802" s="4" t="d">
        <x:v>2026-10-06T00:00:00.000Z</x:v>
      </x:c>
      <x:c r="C2802" s="2" t="str">
        <x:v>デイ</x:v>
      </x:c>
      <x:c r="D2802" s="18" t="n">
        <x:v>0</x:v>
      </x:c>
      <x:c r="E2802" s="18" t="n">
        <x:v>10248</x:v>
      </x:c>
      <x:c r="F2802" s="18" t="n">
        <x:f>D2802-E2802</x:f>
        <x:v>-10248</x:v>
      </x:c>
      <x:c r="G2802" s="18" t="n">
        <x:v>337940</x:v>
      </x:c>
      <x:c r="H2802" s="18" t="n">
        <x:v>248</x:v>
      </x:c>
      <x:c r="I2802" s="6" t="n">
        <x:v>2</x:v>
      </x:c>
      <x:c r="J2802" s="6" t="n">
        <x:v>3</x:v>
      </x:c>
      <x:c r="K2802" s="6" t="n">
        <x:v>3</x:v>
      </x:c>
      <x:c r="L2802" s="2" t="str">
        <x:v>既知45場</x:v>
      </x:c>
    </x:row>
    <x:row r="2803" ht="21" customHeight="1">
      <x:c r="A2803" s="2" t="str">
        <x:v>CHB</x:v>
      </x:c>
      <x:c r="B2803" s="4" t="d">
        <x:v>2026-10-06T00:00:00.000Z</x:v>
      </x:c>
      <x:c r="C2803" s="2" t="str">
        <x:v>ナイト</x:v>
      </x:c>
      <x:c r="D2803" s="18" t="n">
        <x:v>0</x:v>
      </x:c>
      <x:c r="E2803" s="18" t="n">
        <x:v>22414</x:v>
      </x:c>
      <x:c r="F2803" s="18" t="n">
        <x:f>D2803-E2803</x:f>
        <x:v>-22414</x:v>
      </x:c>
      <x:c r="G2803" s="18" t="n">
        <x:v>315526</x:v>
      </x:c>
      <x:c r="H2803" s="18" t="n">
        <x:v>414</x:v>
      </x:c>
      <x:c r="I2803" s="6" t="n">
        <x:v>3</x:v>
      </x:c>
      <x:c r="J2803" s="6" t="n">
        <x:v>5</x:v>
      </x:c>
      <x:c r="K2803" s="6" t="n">
        <x:v>3</x:v>
      </x:c>
      <x:c r="L2803" s="2" t="str">
        <x:v>既知45場</x:v>
      </x:c>
    </x:row>
    <x:row r="2804" ht="21" customHeight="1">
      <x:c r="A2804" s="2" t="str">
        <x:v>CHB</x:v>
      </x:c>
      <x:c r="B2804" s="4" t="d">
        <x:v>2026-10-07T00:00:00.000Z</x:v>
      </x:c>
      <x:c r="C2804" s="2" t="str">
        <x:v>デイ</x:v>
      </x:c>
      <x:c r="D2804" s="18" t="n">
        <x:v>33089</x:v>
      </x:c>
      <x:c r="E2804" s="18" t="n">
        <x:v>0</x:v>
      </x:c>
      <x:c r="F2804" s="18" t="n">
        <x:f>D2804-E2804</x:f>
        <x:v>33089</x:v>
      </x:c>
      <x:c r="G2804" s="18" t="n">
        <x:v>348615</x:v>
      </x:c>
      <x:c r="H2804" s="18" t="n">
        <x:v>411</x:v>
      </x:c>
      <x:c r="I2804" s="6" t="n">
        <x:v>4</x:v>
      </x:c>
      <x:c r="J2804" s="6" t="n">
        <x:v>5</x:v>
      </x:c>
      <x:c r="K2804" s="6" t="n">
        <x:v>5</x:v>
      </x:c>
      <x:c r="L2804" s="2" t="str">
        <x:v>既知45場</x:v>
      </x:c>
    </x:row>
    <x:row r="2805" ht="21" customHeight="1">
      <x:c r="A2805" s="2" t="str">
        <x:v>CHB</x:v>
      </x:c>
      <x:c r="B2805" s="4" t="d">
        <x:v>2026-10-07T00:00:00.000Z</x:v>
      </x:c>
      <x:c r="C2805" s="2" t="str">
        <x:v>ナイト</x:v>
      </x:c>
      <x:c r="D2805" s="18" t="n">
        <x:v>1088</x:v>
      </x:c>
      <x:c r="E2805" s="18" t="n">
        <x:v>0</x:v>
      </x:c>
      <x:c r="F2805" s="18" t="n">
        <x:f>D2805-E2805</x:f>
        <x:v>1088</x:v>
      </x:c>
      <x:c r="G2805" s="18" t="n">
        <x:v>349703</x:v>
      </x:c>
      <x:c r="H2805" s="18" t="n">
        <x:v>412</x:v>
      </x:c>
      <x:c r="I2805" s="6" t="n">
        <x:v>4</x:v>
      </x:c>
      <x:c r="J2805" s="6" t="n">
        <x:v>5</x:v>
      </x:c>
      <x:c r="K2805" s="6" t="n">
        <x:v>5</x:v>
      </x:c>
      <x:c r="L2805" s="2" t="str">
        <x:v>既知45場</x:v>
      </x:c>
    </x:row>
    <x:row r="2806" ht="21" customHeight="1">
      <x:c r="A2806" s="2" t="str">
        <x:v>CHB</x:v>
      </x:c>
      <x:c r="B2806" s="4" t="d">
        <x:v>2026-10-08T00:00:00.000Z</x:v>
      </x:c>
      <x:c r="C2806" s="2" t="str">
        <x:v>デイ</x:v>
      </x:c>
      <x:c r="D2806" s="18" t="n">
        <x:v>66755</x:v>
      </x:c>
      <x:c r="E2806" s="18" t="n">
        <x:v>45160</x:v>
      </x:c>
      <x:c r="F2806" s="18" t="n">
        <x:f>D2806-E2806</x:f>
        <x:v>21595</x:v>
      </x:c>
      <x:c r="G2806" s="18" t="n">
        <x:v>371298</x:v>
      </x:c>
      <x:c r="H2806" s="18" t="n">
        <x:v>1405</x:v>
      </x:c>
      <x:c r="I2806" s="6" t="n">
        <x:v>10</x:v>
      </x:c>
      <x:c r="J2806" s="6" t="n">
        <x:v>17</x:v>
      </x:c>
      <x:c r="K2806" s="6" t="n">
        <x:v>5</x:v>
      </x:c>
      <x:c r="L2806" s="2" t="str">
        <x:v>既知45場</x:v>
      </x:c>
    </x:row>
    <x:row r="2807" ht="21" customHeight="1">
      <x:c r="A2807" s="2" t="str">
        <x:v>CHB</x:v>
      </x:c>
      <x:c r="B2807" s="4" t="d">
        <x:v>2026-10-08T00:00:00.000Z</x:v>
      </x:c>
      <x:c r="C2807" s="2" t="str">
        <x:v>ナイト</x:v>
      </x:c>
      <x:c r="D2807" s="18" t="n">
        <x:v>38086</x:v>
      </x:c>
      <x:c r="E2807" s="18" t="n">
        <x:v>13748</x:v>
      </x:c>
      <x:c r="F2807" s="18" t="n">
        <x:f>D2807-E2807</x:f>
        <x:v>24338</x:v>
      </x:c>
      <x:c r="G2807" s="18" t="n">
        <x:v>395636</x:v>
      </x:c>
      <x:c r="H2807" s="18" t="n">
        <x:v>1162</x:v>
      </x:c>
      <x:c r="I2807" s="6" t="n">
        <x:v>7</x:v>
      </x:c>
      <x:c r="J2807" s="6" t="n">
        <x:v>14</x:v>
      </x:c>
      <x:c r="K2807" s="6" t="n">
        <x:v>5</x:v>
      </x:c>
      <x:c r="L2807" s="2" t="str">
        <x:v>既知45場</x:v>
      </x:c>
    </x:row>
    <x:row r="2808" ht="21" customHeight="1">
      <x:c r="A2808" s="2" t="str">
        <x:v>CHB</x:v>
      </x:c>
      <x:c r="B2808" s="4" t="d">
        <x:v>2026-10-09T00:00:00.000Z</x:v>
      </x:c>
      <x:c r="C2808" s="2" t="str">
        <x:v>デイ</x:v>
      </x:c>
      <x:c r="D2808" s="18" t="n">
        <x:v>36671</x:v>
      </x:c>
      <x:c r="E2808" s="18" t="n">
        <x:v>12166</x:v>
      </x:c>
      <x:c r="F2808" s="18" t="n">
        <x:f>D2808-E2808</x:f>
        <x:v>24505</x:v>
      </x:c>
      <x:c r="G2808" s="18" t="n">
        <x:v>420141</x:v>
      </x:c>
      <x:c r="H2808" s="18" t="n">
        <x:v>495</x:v>
      </x:c>
      <x:c r="I2808" s="6" t="n">
        <x:v>4</x:v>
      </x:c>
      <x:c r="J2808" s="6" t="n">
        <x:v>6</x:v>
      </x:c>
      <x:c r="K2808" s="6" t="n">
        <x:v>4</x:v>
      </x:c>
      <x:c r="L2808" s="2" t="str">
        <x:v>既知45場</x:v>
      </x:c>
    </x:row>
    <x:row r="2809" ht="21" customHeight="1">
      <x:c r="A2809" s="2" t="str">
        <x:v>CHB</x:v>
      </x:c>
      <x:c r="B2809" s="4" t="d">
        <x:v>2026-10-09T00:00:00.000Z</x:v>
      </x:c>
      <x:c r="C2809" s="2" t="str">
        <x:v>ナイト</x:v>
      </x:c>
      <x:c r="D2809" s="18" t="n">
        <x:v>14582</x:v>
      </x:c>
      <x:c r="E2809" s="18" t="n">
        <x:v>0</x:v>
      </x:c>
      <x:c r="F2809" s="18" t="n">
        <x:f>D2809-E2809</x:f>
        <x:v>14582</x:v>
      </x:c>
      <x:c r="G2809" s="18" t="n">
        <x:v>434723</x:v>
      </x:c>
      <x:c r="H2809" s="18" t="n">
        <x:v>418</x:v>
      </x:c>
      <x:c r="I2809" s="6" t="n">
        <x:v>1</x:v>
      </x:c>
      <x:c r="J2809" s="6" t="n">
        <x:v>5</x:v>
      </x:c>
      <x:c r="K2809" s="6" t="n">
        <x:v>5</x:v>
      </x:c>
      <x:c r="L2809" s="2" t="str">
        <x:v>既知45場</x:v>
      </x:c>
    </x:row>
    <x:row r="2810" ht="21" customHeight="1">
      <x:c r="A2810" s="2" t="str">
        <x:v>CHB</x:v>
      </x:c>
      <x:c r="B2810" s="4" t="d">
        <x:v>2026-10-12T00:00:00.000Z</x:v>
      </x:c>
      <x:c r="C2810" s="2" t="str">
        <x:v>デイ</x:v>
      </x:c>
      <x:c r="D2810" s="18" t="n">
        <x:v>19582</x:v>
      </x:c>
      <x:c r="E2810" s="18" t="n">
        <x:v>0</x:v>
      </x:c>
      <x:c r="F2810" s="18" t="n">
        <x:f>D2810-E2810</x:f>
        <x:v>19582</x:v>
      </x:c>
      <x:c r="G2810" s="18" t="n">
        <x:v>454305</x:v>
      </x:c>
      <x:c r="H2810" s="18" t="n">
        <x:v>418</x:v>
      </x:c>
      <x:c r="I2810" s="6" t="n">
        <x:v>1</x:v>
      </x:c>
      <x:c r="J2810" s="6" t="n">
        <x:v>5</x:v>
      </x:c>
      <x:c r="K2810" s="6" t="n">
        <x:v>5</x:v>
      </x:c>
      <x:c r="L2810" s="2" t="str">
        <x:v>既知45場</x:v>
      </x:c>
    </x:row>
    <x:row r="2811" ht="21" customHeight="1">
      <x:c r="A2811" s="2" t="str">
        <x:v>CHB</x:v>
      </x:c>
      <x:c r="B2811" s="4" t="d">
        <x:v>2026-10-12T00:00:00.000Z</x:v>
      </x:c>
      <x:c r="C2811" s="2" t="str">
        <x:v>ナイト</x:v>
      </x:c>
      <x:c r="D2811" s="18" t="n">
        <x:v>2082</x:v>
      </x:c>
      <x:c r="E2811" s="18" t="n">
        <x:v>0</x:v>
      </x:c>
      <x:c r="F2811" s="18" t="n">
        <x:f>D2811-E2811</x:f>
        <x:v>2082</x:v>
      </x:c>
      <x:c r="G2811" s="18" t="n">
        <x:v>456387</x:v>
      </x:c>
      <x:c r="H2811" s="18" t="n">
        <x:v>418</x:v>
      </x:c>
      <x:c r="I2811" s="6" t="n">
        <x:v>1</x:v>
      </x:c>
      <x:c r="J2811" s="6" t="n">
        <x:v>5</x:v>
      </x:c>
      <x:c r="K2811" s="6" t="n">
        <x:v>5</x:v>
      </x:c>
      <x:c r="L2811" s="2" t="str">
        <x:v>既知45場</x:v>
      </x:c>
    </x:row>
    <x:row r="2812" ht="21" customHeight="1">
      <x:c r="A2812" s="2" t="str">
        <x:v>CHB</x:v>
      </x:c>
      <x:c r="B2812" s="4" t="d">
        <x:v>2026-10-13T00:00:00.000Z</x:v>
      </x:c>
      <x:c r="C2812" s="2" t="str">
        <x:v>デイ</x:v>
      </x:c>
      <x:c r="D2812" s="18" t="n">
        <x:v>29589</x:v>
      </x:c>
      <x:c r="E2812" s="18" t="n">
        <x:v>42918</x:v>
      </x:c>
      <x:c r="F2812" s="18" t="n">
        <x:f>D2812-E2812</x:f>
        <x:v>-13329</x:v>
      </x:c>
      <x:c r="G2812" s="18" t="n">
        <x:v>443058</x:v>
      </x:c>
      <x:c r="H2812" s="18" t="n">
        <x:v>829</x:v>
      </x:c>
      <x:c r="I2812" s="6" t="n">
        <x:v>5</x:v>
      </x:c>
      <x:c r="J2812" s="6" t="n">
        <x:v>10</x:v>
      </x:c>
      <x:c r="K2812" s="6" t="n">
        <x:v>5</x:v>
      </x:c>
      <x:c r="L2812" s="2" t="str">
        <x:v>既知45場</x:v>
      </x:c>
    </x:row>
    <x:row r="2813" ht="21" customHeight="1">
      <x:c r="A2813" s="2" t="str">
        <x:v>CHB</x:v>
      </x:c>
      <x:c r="B2813" s="4" t="d">
        <x:v>2026-10-13T00:00:00.000Z</x:v>
      </x:c>
      <x:c r="C2813" s="2" t="str">
        <x:v>ナイト</x:v>
      </x:c>
      <x:c r="D2813" s="18" t="n">
        <x:v>4582</x:v>
      </x:c>
      <x:c r="E2813" s="18" t="n">
        <x:v>0</x:v>
      </x:c>
      <x:c r="F2813" s="18" t="n">
        <x:f>D2813-E2813</x:f>
        <x:v>4582</x:v>
      </x:c>
      <x:c r="G2813" s="18" t="n">
        <x:v>447640</x:v>
      </x:c>
      <x:c r="H2813" s="18" t="n">
        <x:v>418</x:v>
      </x:c>
      <x:c r="I2813" s="6" t="n">
        <x:v>1</x:v>
      </x:c>
      <x:c r="J2813" s="6" t="n">
        <x:v>5</x:v>
      </x:c>
      <x:c r="K2813" s="6" t="n">
        <x:v>5</x:v>
      </x:c>
      <x:c r="L2813" s="2" t="str">
        <x:v>既知45場</x:v>
      </x:c>
    </x:row>
    <x:row r="2814" ht="21" customHeight="1">
      <x:c r="A2814" s="2" t="str">
        <x:v>CHB</x:v>
      </x:c>
      <x:c r="B2814" s="4" t="d">
        <x:v>2026-10-14T00:00:00.000Z</x:v>
      </x:c>
      <x:c r="C2814" s="2" t="str">
        <x:v>デイ</x:v>
      </x:c>
      <x:c r="D2814" s="18" t="n">
        <x:v>4089</x:v>
      </x:c>
      <x:c r="E2814" s="18" t="n">
        <x:v>24577</x:v>
      </x:c>
      <x:c r="F2814" s="18" t="n">
        <x:f>D2814-E2814</x:f>
        <x:v>-20488</x:v>
      </x:c>
      <x:c r="G2814" s="18" t="n">
        <x:v>427152</x:v>
      </x:c>
      <x:c r="H2814" s="18" t="n">
        <x:v>988</x:v>
      </x:c>
      <x:c r="I2814" s="6" t="n">
        <x:v>9</x:v>
      </x:c>
      <x:c r="J2814" s="6" t="n">
        <x:v>12</x:v>
      </x:c>
      <x:c r="K2814" s="6" t="n">
        <x:v>5</x:v>
      </x:c>
      <x:c r="L2814" s="2" t="str">
        <x:v>既知45場</x:v>
      </x:c>
    </x:row>
    <x:row r="2815" ht="21" customHeight="1">
      <x:c r="A2815" s="2" t="str">
        <x:v>CHB</x:v>
      </x:c>
      <x:c r="B2815" s="4" t="d">
        <x:v>2026-10-14T00:00:00.000Z</x:v>
      </x:c>
      <x:c r="C2815" s="2" t="str">
        <x:v>ナイト</x:v>
      </x:c>
      <x:c r="D2815" s="18" t="n">
        <x:v>43086</x:v>
      </x:c>
      <x:c r="E2815" s="18" t="n">
        <x:v>48832</x:v>
      </x:c>
      <x:c r="F2815" s="18" t="n">
        <x:f>D2815-E2815</x:f>
        <x:v>-5746</x:v>
      </x:c>
      <x:c r="G2815" s="18" t="n">
        <x:v>421406</x:v>
      </x:c>
      <x:c r="H2815" s="18" t="n">
        <x:v>1746</x:v>
      </x:c>
      <x:c r="I2815" s="6" t="n">
        <x:v>9</x:v>
      </x:c>
      <x:c r="J2815" s="6" t="n">
        <x:v>21</x:v>
      </x:c>
      <x:c r="K2815" s="6" t="n">
        <x:v>5</x:v>
      </x:c>
      <x:c r="L2815" s="2" t="str">
        <x:v>既知45場</x:v>
      </x:c>
    </x:row>
    <x:row r="2816" ht="21" customHeight="1">
      <x:c r="A2816" s="2" t="str">
        <x:v>CHB</x:v>
      </x:c>
      <x:c r="B2816" s="4" t="d">
        <x:v>2026-10-15T00:00:00.000Z</x:v>
      </x:c>
      <x:c r="C2816" s="2" t="str">
        <x:v>デイ</x:v>
      </x:c>
      <x:c r="D2816" s="18" t="n">
        <x:v>75089</x:v>
      </x:c>
      <x:c r="E2816" s="18" t="n">
        <x:v>25914</x:v>
      </x:c>
      <x:c r="F2816" s="18" t="n">
        <x:f>D2816-E2816</x:f>
        <x:v>49175</x:v>
      </x:c>
      <x:c r="G2816" s="18" t="n">
        <x:v>470581</x:v>
      </x:c>
      <x:c r="H2816" s="18" t="n">
        <x:v>825</x:v>
      </x:c>
      <x:c r="I2816" s="6" t="n">
        <x:v>7</x:v>
      </x:c>
      <x:c r="J2816" s="6" t="n">
        <x:v>10</x:v>
      </x:c>
      <x:c r="K2816" s="6" t="n">
        <x:v>5</x:v>
      </x:c>
      <x:c r="L2816" s="2" t="str">
        <x:v>既知45場</x:v>
      </x:c>
    </x:row>
    <x:row r="2817" ht="21" customHeight="1">
      <x:c r="A2817" s="2" t="str">
        <x:v>CHB</x:v>
      </x:c>
      <x:c r="B2817" s="4" t="d">
        <x:v>2026-10-15T00:00:00.000Z</x:v>
      </x:c>
      <x:c r="C2817" s="2" t="str">
        <x:v>ナイト</x:v>
      </x:c>
      <x:c r="D2817" s="18" t="n">
        <x:v>61664</x:v>
      </x:c>
      <x:c r="E2817" s="18" t="n">
        <x:v>27502</x:v>
      </x:c>
      <x:c r="F2817" s="18" t="n">
        <x:f>D2817-E2817</x:f>
        <x:v>34162</x:v>
      </x:c>
      <x:c r="G2817" s="18" t="n">
        <x:v>504743</x:v>
      </x:c>
      <x:c r="H2817" s="18" t="n">
        <x:v>1838</x:v>
      </x:c>
      <x:c r="I2817" s="6" t="n">
        <x:v>5</x:v>
      </x:c>
      <x:c r="J2817" s="6" t="n">
        <x:v>22</x:v>
      </x:c>
      <x:c r="K2817" s="6" t="n">
        <x:v>5</x:v>
      </x:c>
      <x:c r="L2817" s="2" t="str">
        <x:v>既知45場</x:v>
      </x:c>
    </x:row>
    <x:row r="2818" ht="21" customHeight="1">
      <x:c r="A2818" s="2" t="str">
        <x:v>CHB</x:v>
      </x:c>
      <x:c r="B2818" s="4" t="d">
        <x:v>2026-10-16T00:00:00.000Z</x:v>
      </x:c>
      <x:c r="C2818" s="2" t="str">
        <x:v>デイ</x:v>
      </x:c>
      <x:c r="D2818" s="18" t="n">
        <x:v>0</x:v>
      </x:c>
      <x:c r="E2818" s="18" t="n">
        <x:v>62662</x:v>
      </x:c>
      <x:c r="F2818" s="18" t="n">
        <x:f>D2818-E2818</x:f>
        <x:v>-62662</x:v>
      </x:c>
      <x:c r="G2818" s="18" t="n">
        <x:v>442081</x:v>
      </x:c>
      <x:c r="H2818" s="18" t="n">
        <x:v>1162</x:v>
      </x:c>
      <x:c r="I2818" s="6" t="n">
        <x:v>7</x:v>
      </x:c>
      <x:c r="J2818" s="6" t="n">
        <x:v>14</x:v>
      </x:c>
      <x:c r="K2818" s="6" t="n">
        <x:v>5</x:v>
      </x:c>
      <x:c r="L2818" s="2" t="str">
        <x:v>既知45場</x:v>
      </x:c>
    </x:row>
    <x:row r="2819" ht="21" customHeight="1">
      <x:c r="A2819" s="2" t="str">
        <x:v>CHB</x:v>
      </x:c>
      <x:c r="B2819" s="4" t="d">
        <x:v>2026-10-16T00:00:00.000Z</x:v>
      </x:c>
      <x:c r="C2819" s="2" t="str">
        <x:v>ナイト</x:v>
      </x:c>
      <x:c r="D2819" s="18" t="n">
        <x:v>114170</x:v>
      </x:c>
      <x:c r="E2819" s="18" t="n">
        <x:v>29084</x:v>
      </x:c>
      <x:c r="F2819" s="18" t="n">
        <x:f>D2819-E2819</x:f>
        <x:v>85086</x:v>
      </x:c>
      <x:c r="G2819" s="18" t="n">
        <x:v>527167</x:v>
      </x:c>
      <x:c r="H2819" s="18" t="n">
        <x:v>1414</x:v>
      </x:c>
      <x:c r="I2819" s="6" t="n">
        <x:v>7</x:v>
      </x:c>
      <x:c r="J2819" s="6" t="n">
        <x:v>17</x:v>
      </x:c>
      <x:c r="K2819" s="6" t="n">
        <x:v>5</x:v>
      </x:c>
      <x:c r="L2819" s="2" t="str">
        <x:v>既知45場</x:v>
      </x:c>
    </x:row>
    <x:row r="2820" ht="21" customHeight="1">
      <x:c r="A2820" s="2" t="str">
        <x:v>CHB</x:v>
      </x:c>
      <x:c r="B2820" s="4" t="d">
        <x:v>2026-10-19T00:00:00.000Z</x:v>
      </x:c>
      <x:c r="C2820" s="2" t="str">
        <x:v>デイ</x:v>
      </x:c>
      <x:c r="D2820" s="18" t="n">
        <x:v>118083</x:v>
      </x:c>
      <x:c r="E2820" s="18" t="n">
        <x:v>19166</x:v>
      </x:c>
      <x:c r="F2820" s="18" t="n">
        <x:f>D2820-E2820</x:f>
        <x:v>98917</x:v>
      </x:c>
      <x:c r="G2820" s="18" t="n">
        <x:v>626084</x:v>
      </x:c>
      <x:c r="H2820" s="18" t="n">
        <x:v>583</x:v>
      </x:c>
      <x:c r="I2820" s="6" t="n">
        <x:v>2</x:v>
      </x:c>
      <x:c r="J2820" s="6" t="n">
        <x:v>7</x:v>
      </x:c>
      <x:c r="K2820" s="6" t="n">
        <x:v>5</x:v>
      </x:c>
      <x:c r="L2820" s="2" t="str">
        <x:v>既知45場</x:v>
      </x:c>
    </x:row>
    <x:row r="2821" ht="21" customHeight="1">
      <x:c r="A2821" s="2" t="str">
        <x:v>CHB</x:v>
      </x:c>
      <x:c r="B2821" s="4" t="d">
        <x:v>2026-10-19T00:00:00.000Z</x:v>
      </x:c>
      <x:c r="C2821" s="2" t="str">
        <x:v>ナイト</x:v>
      </x:c>
      <x:c r="D2821" s="18" t="n">
        <x:v>16340</x:v>
      </x:c>
      <x:c r="E2821" s="18" t="n">
        <x:v>27584</x:v>
      </x:c>
      <x:c r="F2821" s="18" t="n">
        <x:f>D2821-E2821</x:f>
        <x:v>-11244</x:v>
      </x:c>
      <x:c r="G2821" s="18" t="n">
        <x:v>614840</x:v>
      </x:c>
      <x:c r="H2821" s="18" t="n">
        <x:v>1244</x:v>
      </x:c>
      <x:c r="I2821" s="6" t="n">
        <x:v>8</x:v>
      </x:c>
      <x:c r="J2821" s="6" t="n">
        <x:v>15</x:v>
      </x:c>
      <x:c r="K2821" s="6" t="n">
        <x:v>5</x:v>
      </x:c>
      <x:c r="L2821" s="2" t="str">
        <x:v>既知45場</x:v>
      </x:c>
    </x:row>
    <x:row r="2822" ht="21" customHeight="1">
      <x:c r="A2822" s="2" t="str">
        <x:v>CHB</x:v>
      </x:c>
      <x:c r="B2822" s="4" t="d">
        <x:v>2026-10-20T00:00:00.000Z</x:v>
      </x:c>
      <x:c r="C2822" s="2" t="str">
        <x:v>デイ</x:v>
      </x:c>
      <x:c r="D2822" s="18" t="n">
        <x:v>18089</x:v>
      </x:c>
      <x:c r="E2822" s="18" t="n">
        <x:v>23332</x:v>
      </x:c>
      <x:c r="F2822" s="18" t="n">
        <x:f>D2822-E2822</x:f>
        <x:v>-5243</x:v>
      </x:c>
      <x:c r="G2822" s="18" t="n">
        <x:v>609597</x:v>
      </x:c>
      <x:c r="H2822" s="18" t="n">
        <x:v>743</x:v>
      </x:c>
      <x:c r="I2822" s="6" t="n">
        <x:v>6</x:v>
      </x:c>
      <x:c r="J2822" s="6" t="n">
        <x:v>9</x:v>
      </x:c>
      <x:c r="K2822" s="6" t="n">
        <x:v>5</x:v>
      </x:c>
      <x:c r="L2822" s="2" t="str">
        <x:v>既知45場</x:v>
      </x:c>
    </x:row>
    <x:row r="2823" ht="21" customHeight="1">
      <x:c r="A2823" s="2" t="str">
        <x:v>CHB</x:v>
      </x:c>
      <x:c r="B2823" s="4" t="d">
        <x:v>2026-10-20T00:00:00.000Z</x:v>
      </x:c>
      <x:c r="C2823" s="2" t="str">
        <x:v>ナイト</x:v>
      </x:c>
      <x:c r="D2823" s="18" t="n">
        <x:v>84582</x:v>
      </x:c>
      <x:c r="E2823" s="18" t="n">
        <x:v>36584</x:v>
      </x:c>
      <x:c r="F2823" s="18" t="n">
        <x:f>D2823-E2823</x:f>
        <x:v>47998</x:v>
      </x:c>
      <x:c r="G2823" s="18" t="n">
        <x:v>657595</x:v>
      </x:c>
      <x:c r="H2823" s="18" t="n">
        <x:v>1002</x:v>
      </x:c>
      <x:c r="I2823" s="6" t="n">
        <x:v>3</x:v>
      </x:c>
      <x:c r="J2823" s="6" t="n">
        <x:v>12</x:v>
      </x:c>
      <x:c r="K2823" s="6" t="n">
        <x:v>5</x:v>
      </x:c>
      <x:c r="L2823" s="2" t="str">
        <x:v>既知45場</x:v>
      </x:c>
    </x:row>
    <x:row r="2824" ht="21" customHeight="1">
      <x:c r="A2824" s="2" t="str">
        <x:v>CHB</x:v>
      </x:c>
      <x:c r="B2824" s="4" t="d">
        <x:v>2026-10-21T00:00:00.000Z</x:v>
      </x:c>
      <x:c r="C2824" s="2" t="str">
        <x:v>デイ</x:v>
      </x:c>
      <x:c r="D2824" s="18" t="n">
        <x:v>9589</x:v>
      </x:c>
      <x:c r="E2824" s="18" t="n">
        <x:v>24914</x:v>
      </x:c>
      <x:c r="F2824" s="18" t="n">
        <x:f>D2824-E2824</x:f>
        <x:v>-15325</x:v>
      </x:c>
      <x:c r="G2824" s="18" t="n">
        <x:v>642270</x:v>
      </x:c>
      <x:c r="H2824" s="18" t="n">
        <x:v>825</x:v>
      </x:c>
      <x:c r="I2824" s="6" t="n">
        <x:v>7</x:v>
      </x:c>
      <x:c r="J2824" s="6" t="n">
        <x:v>10</x:v>
      </x:c>
      <x:c r="K2824" s="6" t="n">
        <x:v>5</x:v>
      </x:c>
      <x:c r="L2824" s="2" t="str">
        <x:v>既知45場</x:v>
      </x:c>
    </x:row>
    <x:row r="2825" ht="21" customHeight="1">
      <x:c r="A2825" s="2" t="str">
        <x:v>CHB</x:v>
      </x:c>
      <x:c r="B2825" s="4" t="d">
        <x:v>2026-10-21T00:00:00.000Z</x:v>
      </x:c>
      <x:c r="C2825" s="2" t="str">
        <x:v>ナイト</x:v>
      </x:c>
      <x:c r="D2825" s="18" t="n">
        <x:v>20670</x:v>
      </x:c>
      <x:c r="E2825" s="18" t="n">
        <x:v>9166</x:v>
      </x:c>
      <x:c r="F2825" s="18" t="n">
        <x:f>D2825-E2825</x:f>
        <x:v>11504</x:v>
      </x:c>
      <x:c r="G2825" s="18" t="n">
        <x:v>653774</x:v>
      </x:c>
      <x:c r="H2825" s="18" t="n">
        <x:v>996</x:v>
      </x:c>
      <x:c r="I2825" s="6" t="n">
        <x:v>6</x:v>
      </x:c>
      <x:c r="J2825" s="6" t="n">
        <x:v>12</x:v>
      </x:c>
      <x:c r="K2825" s="6" t="n">
        <x:v>5</x:v>
      </x:c>
      <x:c r="L2825" s="2" t="str">
        <x:v>追加2場</x:v>
      </x:c>
    </x:row>
    <x:row r="2826" ht="21" customHeight="1">
      <x:c r="A2826" s="2" t="str">
        <x:v>CHB</x:v>
      </x:c>
      <x:c r="B2826" s="4" t="d">
        <x:v>2026-10-22T00:00:00.000Z</x:v>
      </x:c>
      <x:c r="C2826" s="2" t="str">
        <x:v>デイ</x:v>
      </x:c>
      <x:c r="D2826" s="18" t="n">
        <x:v>33089</x:v>
      </x:c>
      <x:c r="E2826" s="18" t="n">
        <x:v>12166</x:v>
      </x:c>
      <x:c r="F2826" s="18" t="n">
        <x:f>D2826-E2826</x:f>
        <x:v>20923</x:v>
      </x:c>
      <x:c r="G2826" s="18" t="n">
        <x:v>674697</x:v>
      </x:c>
      <x:c r="H2826" s="18" t="n">
        <x:v>577</x:v>
      </x:c>
      <x:c r="I2826" s="6" t="n">
        <x:v>5</x:v>
      </x:c>
      <x:c r="J2826" s="6" t="n">
        <x:v>7</x:v>
      </x:c>
      <x:c r="K2826" s="6" t="n">
        <x:v>5</x:v>
      </x:c>
      <x:c r="L2826" s="2" t="str">
        <x:v>追加2場</x:v>
      </x:c>
    </x:row>
    <x:row r="2827" ht="21" customHeight="1">
      <x:c r="A2827" s="2" t="str">
        <x:v>CHS</x:v>
      </x:c>
      <x:c r="B2827" s="4" t="d">
        <x:v>2026-09-21T00:00:00.000Z</x:v>
      </x:c>
      <x:c r="C2827" s="2" t="str">
        <x:v>デイ</x:v>
      </x:c>
      <x:c r="D2827" s="18" t="n">
        <x:v>0</x:v>
      </x:c>
      <x:c r="E2827" s="18" t="n">
        <x:v>20418</x:v>
      </x:c>
      <x:c r="F2827" s="18" t="n">
        <x:f>D2827-E2827</x:f>
        <x:v>-20418</x:v>
      </x:c>
      <x:c r="G2827" s="18" t="n">
        <x:v>-20418</x:v>
      </x:c>
      <x:c r="H2827" s="18" t="n">
        <x:v>418</x:v>
      </x:c>
      <x:c r="I2827" s="6" t="n">
        <x:v>1</x:v>
      </x:c>
      <x:c r="J2827" s="6" t="n">
        <x:v>5</x:v>
      </x:c>
      <x:c r="K2827" s="6" t="n">
        <x:v>5</x:v>
      </x:c>
      <x:c r="L2827" s="2" t="str">
        <x:v>既知45場</x:v>
      </x:c>
    </x:row>
    <x:row r="2828" ht="21" customHeight="1">
      <x:c r="A2828" s="2" t="str">
        <x:v>CHS</x:v>
      </x:c>
      <x:c r="B2828" s="4" t="d">
        <x:v>2026-09-21T00:00:00.000Z</x:v>
      </x:c>
      <x:c r="C2828" s="2" t="str">
        <x:v>ナイト</x:v>
      </x:c>
      <x:c r="D2828" s="18" t="n">
        <x:v>752</x:v>
      </x:c>
      <x:c r="E2828" s="18" t="n">
        <x:v>0</x:v>
      </x:c>
      <x:c r="F2828" s="18" t="n">
        <x:f>D2828-E2828</x:f>
        <x:v>752</x:v>
      </x:c>
      <x:c r="G2828" s="18" t="n">
        <x:v>-19666</x:v>
      </x:c>
      <x:c r="H2828" s="18" t="n">
        <x:v>248</x:v>
      </x:c>
      <x:c r="I2828" s="6" t="n">
        <x:v>2</x:v>
      </x:c>
      <x:c r="J2828" s="6" t="n">
        <x:v>3</x:v>
      </x:c>
      <x:c r="K2828" s="6" t="n">
        <x:v>3</x:v>
      </x:c>
      <x:c r="L2828" s="2" t="str">
        <x:v>既知45場</x:v>
      </x:c>
    </x:row>
    <x:row r="2829" ht="21" customHeight="1">
      <x:c r="A2829" s="2" t="str">
        <x:v>CHS</x:v>
      </x:c>
      <x:c r="B2829" s="4" t="d">
        <x:v>2026-09-22T00:00:00.000Z</x:v>
      </x:c>
      <x:c r="C2829" s="2" t="str">
        <x:v>デイ</x:v>
      </x:c>
      <x:c r="D2829" s="18" t="n">
        <x:v>7835</x:v>
      </x:c>
      <x:c r="E2829" s="18" t="n">
        <x:v>20418</x:v>
      </x:c>
      <x:c r="F2829" s="18" t="n">
        <x:f>D2829-E2829</x:f>
        <x:v>-12583</x:v>
      </x:c>
      <x:c r="G2829" s="18" t="n">
        <x:v>-32249</x:v>
      </x:c>
      <x:c r="H2829" s="18" t="n">
        <x:v>583</x:v>
      </x:c>
      <x:c r="I2829" s="6" t="n">
        <x:v>2</x:v>
      </x:c>
      <x:c r="J2829" s="6" t="n">
        <x:v>7</x:v>
      </x:c>
      <x:c r="K2829" s="6" t="n">
        <x:v>5</x:v>
      </x:c>
      <x:c r="L2829" s="2" t="str">
        <x:v>既知45場</x:v>
      </x:c>
    </x:row>
    <x:row r="2830" ht="21" customHeight="1">
      <x:c r="A2830" s="2" t="str">
        <x:v>CHS</x:v>
      </x:c>
      <x:c r="B2830" s="4" t="d">
        <x:v>2026-09-22T00:00:00.000Z</x:v>
      </x:c>
      <x:c r="C2830" s="2" t="str">
        <x:v>ナイト</x:v>
      </x:c>
      <x:c r="D2830" s="18" t="n">
        <x:v>0</x:v>
      </x:c>
      <x:c r="E2830" s="18" t="n">
        <x:v>30750</x:v>
      </x:c>
      <x:c r="F2830" s="18" t="n">
        <x:f>D2830-E2830</x:f>
        <x:v>-30750</x:v>
      </x:c>
      <x:c r="G2830" s="18" t="n">
        <x:v>-62999</x:v>
      </x:c>
      <x:c r="H2830" s="18" t="n">
        <x:v>750</x:v>
      </x:c>
      <x:c r="I2830" s="6" t="n">
        <x:v>3</x:v>
      </x:c>
      <x:c r="J2830" s="6" t="n">
        <x:v>9</x:v>
      </x:c>
      <x:c r="K2830" s="6" t="n">
        <x:v>5</x:v>
      </x:c>
      <x:c r="L2830" s="2" t="str">
        <x:v>既知45場</x:v>
      </x:c>
    </x:row>
    <x:row r="2831" ht="21" customHeight="1">
      <x:c r="A2831" s="2" t="str">
        <x:v>CHS</x:v>
      </x:c>
      <x:c r="B2831" s="4" t="d">
        <x:v>2026-09-23T00:00:00.000Z</x:v>
      </x:c>
      <x:c r="C2831" s="2" t="str">
        <x:v>デイ</x:v>
      </x:c>
      <x:c r="D2831" s="18" t="n">
        <x:v>77584</x:v>
      </x:c>
      <x:c r="E2831" s="18" t="n">
        <x:v>0</x:v>
      </x:c>
      <x:c r="F2831" s="18" t="n">
        <x:f>D2831-E2831</x:f>
        <x:v>77584</x:v>
      </x:c>
      <x:c r="G2831" s="18" t="n">
        <x:v>14585</x:v>
      </x:c>
      <x:c r="H2831" s="18" t="n">
        <x:v>416</x:v>
      </x:c>
      <x:c r="I2831" s="6" t="n">
        <x:v>1</x:v>
      </x:c>
      <x:c r="J2831" s="6" t="n">
        <x:v>5</x:v>
      </x:c>
      <x:c r="K2831" s="6" t="n">
        <x:v>5</x:v>
      </x:c>
      <x:c r="L2831" s="2" t="str">
        <x:v>既知45場</x:v>
      </x:c>
    </x:row>
    <x:row r="2832" ht="21" customHeight="1">
      <x:c r="A2832" s="2" t="str">
        <x:v>CHS</x:v>
      </x:c>
      <x:c r="B2832" s="4" t="d">
        <x:v>2026-09-23T00:00:00.000Z</x:v>
      </x:c>
      <x:c r="C2832" s="2" t="str">
        <x:v>ナイト</x:v>
      </x:c>
      <x:c r="D2832" s="18" t="n">
        <x:v>20416</x:v>
      </x:c>
      <x:c r="E2832" s="18" t="n">
        <x:v>0</x:v>
      </x:c>
      <x:c r="F2832" s="18" t="n">
        <x:f>D2832-E2832</x:f>
        <x:v>20416</x:v>
      </x:c>
      <x:c r="G2832" s="18" t="n">
        <x:v>35001</x:v>
      </x:c>
      <x:c r="H2832" s="18" t="n">
        <x:v>584</x:v>
      </x:c>
      <x:c r="I2832" s="6" t="n">
        <x:v>2</x:v>
      </x:c>
      <x:c r="J2832" s="6" t="n">
        <x:v>7</x:v>
      </x:c>
      <x:c r="K2832" s="6" t="n">
        <x:v>5</x:v>
      </x:c>
      <x:c r="L2832" s="2" t="str">
        <x:v>既知45場</x:v>
      </x:c>
    </x:row>
    <x:row r="2833" ht="21" customHeight="1">
      <x:c r="A2833" s="2" t="str">
        <x:v>CHS</x:v>
      </x:c>
      <x:c r="B2833" s="4" t="d">
        <x:v>2026-09-24T00:00:00.000Z</x:v>
      </x:c>
      <x:c r="C2833" s="2" t="str">
        <x:v>デイ</x:v>
      </x:c>
      <x:c r="D2833" s="18" t="n">
        <x:v>29505</x:v>
      </x:c>
      <x:c r="E2833" s="18" t="n">
        <x:v>0</x:v>
      </x:c>
      <x:c r="F2833" s="18" t="n">
        <x:f>D2833-E2833</x:f>
        <x:v>29505</x:v>
      </x:c>
      <x:c r="G2833" s="18" t="n">
        <x:v>64506</x:v>
      </x:c>
      <x:c r="H2833" s="18" t="n">
        <x:v>495</x:v>
      </x:c>
      <x:c r="I2833" s="6" t="n">
        <x:v>4</x:v>
      </x:c>
      <x:c r="J2833" s="6" t="n">
        <x:v>6</x:v>
      </x:c>
      <x:c r="K2833" s="6" t="n">
        <x:v>5</x:v>
      </x:c>
      <x:c r="L2833" s="2" t="str">
        <x:v>既知45場</x:v>
      </x:c>
    </x:row>
    <x:row r="2834" ht="21" customHeight="1">
      <x:c r="A2834" s="2" t="str">
        <x:v>CHS</x:v>
      </x:c>
      <x:c r="B2834" s="4" t="d">
        <x:v>2026-09-24T00:00:00.000Z</x:v>
      </x:c>
      <x:c r="C2834" s="2" t="str">
        <x:v>ナイト</x:v>
      </x:c>
      <x:c r="D2834" s="18" t="n">
        <x:v>32082</x:v>
      </x:c>
      <x:c r="E2834" s="18" t="n">
        <x:v>0</x:v>
      </x:c>
      <x:c r="F2834" s="18" t="n">
        <x:f>D2834-E2834</x:f>
        <x:v>32082</x:v>
      </x:c>
      <x:c r="G2834" s="18" t="n">
        <x:v>96588</x:v>
      </x:c>
      <x:c r="H2834" s="18" t="n">
        <x:v>418</x:v>
      </x:c>
      <x:c r="I2834" s="6" t="n">
        <x:v>1</x:v>
      </x:c>
      <x:c r="J2834" s="6" t="n">
        <x:v>5</x:v>
      </x:c>
      <x:c r="K2834" s="6" t="n">
        <x:v>5</x:v>
      </x:c>
      <x:c r="L2834" s="2" t="str">
        <x:v>既知45場</x:v>
      </x:c>
    </x:row>
    <x:row r="2835" ht="21" customHeight="1">
      <x:c r="A2835" s="2" t="str">
        <x:v>CHS</x:v>
      </x:c>
      <x:c r="B2835" s="4" t="d">
        <x:v>2026-09-25T00:00:00.000Z</x:v>
      </x:c>
      <x:c r="C2835" s="2" t="str">
        <x:v>デイ</x:v>
      </x:c>
      <x:c r="D2835" s="18" t="n">
        <x:v>80583</x:v>
      </x:c>
      <x:c r="E2835" s="18" t="n">
        <x:v>0</x:v>
      </x:c>
      <x:c r="F2835" s="18" t="n">
        <x:f>D2835-E2835</x:f>
        <x:v>80583</x:v>
      </x:c>
      <x:c r="G2835" s="18" t="n">
        <x:v>177171</x:v>
      </x:c>
      <x:c r="H2835" s="18" t="n">
        <x:v>417</x:v>
      </x:c>
      <x:c r="I2835" s="6" t="n">
        <x:v>1</x:v>
      </x:c>
      <x:c r="J2835" s="6" t="n">
        <x:v>5</x:v>
      </x:c>
      <x:c r="K2835" s="6" t="n">
        <x:v>5</x:v>
      </x:c>
      <x:c r="L2835" s="2" t="str">
        <x:v>既知45場</x:v>
      </x:c>
    </x:row>
    <x:row r="2836" ht="21" customHeight="1">
      <x:c r="A2836" s="2" t="str">
        <x:v>CHS</x:v>
      </x:c>
      <x:c r="B2836" s="4" t="d">
        <x:v>2026-09-25T00:00:00.000Z</x:v>
      </x:c>
      <x:c r="C2836" s="2" t="str">
        <x:v>ナイト</x:v>
      </x:c>
      <x:c r="D2836" s="18" t="n">
        <x:v>24582</x:v>
      </x:c>
      <x:c r="E2836" s="18" t="n">
        <x:v>20418</x:v>
      </x:c>
      <x:c r="F2836" s="18" t="n">
        <x:f>D2836-E2836</x:f>
        <x:v>4164</x:v>
      </x:c>
      <x:c r="G2836" s="18" t="n">
        <x:v>181335</x:v>
      </x:c>
      <x:c r="H2836" s="18" t="n">
        <x:v>836</x:v>
      </x:c>
      <x:c r="I2836" s="6" t="n">
        <x:v>2</x:v>
      </x:c>
      <x:c r="J2836" s="6" t="n">
        <x:v>10</x:v>
      </x:c>
      <x:c r="K2836" s="6" t="n">
        <x:v>5</x:v>
      </x:c>
      <x:c r="L2836" s="2" t="str">
        <x:v>既知45場</x:v>
      </x:c>
    </x:row>
    <x:row r="2837" ht="21" customHeight="1">
      <x:c r="A2837" s="2" t="str">
        <x:v>CHS</x:v>
      </x:c>
      <x:c r="B2837" s="4" t="d">
        <x:v>2026-09-28T00:00:00.000Z</x:v>
      </x:c>
      <x:c r="C2837" s="2" t="str">
        <x:v>デイ</x:v>
      </x:c>
      <x:c r="D2837" s="18" t="n">
        <x:v>44089</x:v>
      </x:c>
      <x:c r="E2837" s="18" t="n">
        <x:v>14166</x:v>
      </x:c>
      <x:c r="F2837" s="18" t="n">
        <x:f>D2837-E2837</x:f>
        <x:v>29923</x:v>
      </x:c>
      <x:c r="G2837" s="18" t="n">
        <x:v>211258</x:v>
      </x:c>
      <x:c r="H2837" s="18" t="n">
        <x:v>577</x:v>
      </x:c>
      <x:c r="I2837" s="6" t="n">
        <x:v>5</x:v>
      </x:c>
      <x:c r="J2837" s="6" t="n">
        <x:v>7</x:v>
      </x:c>
      <x:c r="K2837" s="6" t="n">
        <x:v>5</x:v>
      </x:c>
      <x:c r="L2837" s="2" t="str">
        <x:v>既知45場</x:v>
      </x:c>
    </x:row>
    <x:row r="2838" ht="21" customHeight="1">
      <x:c r="A2838" s="2" t="str">
        <x:v>CHS</x:v>
      </x:c>
      <x:c r="B2838" s="4" t="d">
        <x:v>2026-09-28T00:00:00.000Z</x:v>
      </x:c>
      <x:c r="C2838" s="2" t="str">
        <x:v>ナイト</x:v>
      </x:c>
      <x:c r="D2838" s="18" t="n">
        <x:v>24582</x:v>
      </x:c>
      <x:c r="E2838" s="18" t="n">
        <x:v>0</x:v>
      </x:c>
      <x:c r="F2838" s="18" t="n">
        <x:f>D2838-E2838</x:f>
        <x:v>24582</x:v>
      </x:c>
      <x:c r="G2838" s="18" t="n">
        <x:v>235840</x:v>
      </x:c>
      <x:c r="H2838" s="18" t="n">
        <x:v>418</x:v>
      </x:c>
      <x:c r="I2838" s="6" t="n">
        <x:v>1</x:v>
      </x:c>
      <x:c r="J2838" s="6" t="n">
        <x:v>5</x:v>
      </x:c>
      <x:c r="K2838" s="6" t="n">
        <x:v>5</x:v>
      </x:c>
      <x:c r="L2838" s="2" t="str">
        <x:v>既知45場</x:v>
      </x:c>
    </x:row>
    <x:row r="2839" ht="21" customHeight="1">
      <x:c r="A2839" s="2" t="str">
        <x:v>CHS</x:v>
      </x:c>
      <x:c r="B2839" s="4" t="d">
        <x:v>2026-09-29T00:00:00.000Z</x:v>
      </x:c>
      <x:c r="C2839" s="2" t="str">
        <x:v>デイ</x:v>
      </x:c>
      <x:c r="D2839" s="18" t="n">
        <x:v>9589</x:v>
      </x:c>
      <x:c r="E2839" s="18" t="n">
        <x:v>0</x:v>
      </x:c>
      <x:c r="F2839" s="18" t="n">
        <x:f>D2839-E2839</x:f>
        <x:v>9589</x:v>
      </x:c>
      <x:c r="G2839" s="18" t="n">
        <x:v>245429</x:v>
      </x:c>
      <x:c r="H2839" s="18" t="n">
        <x:v>411</x:v>
      </x:c>
      <x:c r="I2839" s="6" t="n">
        <x:v>4</x:v>
      </x:c>
      <x:c r="J2839" s="6" t="n">
        <x:v>5</x:v>
      </x:c>
      <x:c r="K2839" s="6" t="n">
        <x:v>5</x:v>
      </x:c>
      <x:c r="L2839" s="2" t="str">
        <x:v>既知45場</x:v>
      </x:c>
    </x:row>
    <x:row r="2840" ht="21" customHeight="1">
      <x:c r="A2840" s="2" t="str">
        <x:v>CHS</x:v>
      </x:c>
      <x:c r="B2840" s="4" t="d">
        <x:v>2026-09-29T00:00:00.000Z</x:v>
      </x:c>
      <x:c r="C2840" s="2" t="str">
        <x:v>ナイト</x:v>
      </x:c>
      <x:c r="D2840" s="18" t="n">
        <x:v>19582</x:v>
      </x:c>
      <x:c r="E2840" s="18" t="n">
        <x:v>0</x:v>
      </x:c>
      <x:c r="F2840" s="18" t="n">
        <x:f>D2840-E2840</x:f>
        <x:v>19582</x:v>
      </x:c>
      <x:c r="G2840" s="18" t="n">
        <x:v>265011</x:v>
      </x:c>
      <x:c r="H2840" s="18" t="n">
        <x:v>418</x:v>
      </x:c>
      <x:c r="I2840" s="6" t="n">
        <x:v>1</x:v>
      </x:c>
      <x:c r="J2840" s="6" t="n">
        <x:v>5</x:v>
      </x:c>
      <x:c r="K2840" s="6" t="n">
        <x:v>5</x:v>
      </x:c>
      <x:c r="L2840" s="2" t="str">
        <x:v>既知45場</x:v>
      </x:c>
    </x:row>
    <x:row r="2841" ht="21" customHeight="1">
      <x:c r="A2841" s="2" t="str">
        <x:v>CHS</x:v>
      </x:c>
      <x:c r="B2841" s="4" t="d">
        <x:v>2026-09-30T00:00:00.000Z</x:v>
      </x:c>
      <x:c r="C2841" s="2" t="str">
        <x:v>デイ</x:v>
      </x:c>
      <x:c r="D2841" s="18" t="n">
        <x:v>19418</x:v>
      </x:c>
      <x:c r="E2841" s="18" t="n">
        <x:v>36914</x:v>
      </x:c>
      <x:c r="F2841" s="18" t="n">
        <x:f>D2841-E2841</x:f>
        <x:v>-17496</x:v>
      </x:c>
      <x:c r="G2841" s="18" t="n">
        <x:v>247515</x:v>
      </x:c>
      <x:c r="H2841" s="18" t="n">
        <x:v>496</x:v>
      </x:c>
      <x:c r="I2841" s="6" t="n">
        <x:v>4</x:v>
      </x:c>
      <x:c r="J2841" s="6" t="n">
        <x:v>6</x:v>
      </x:c>
      <x:c r="K2841" s="6" t="n">
        <x:v>3</x:v>
      </x:c>
      <x:c r="L2841" s="2" t="str">
        <x:v>既知45場</x:v>
      </x:c>
    </x:row>
    <x:row r="2842" ht="21" customHeight="1">
      <x:c r="A2842" s="2" t="str">
        <x:v>CHS</x:v>
      </x:c>
      <x:c r="B2842" s="4" t="d">
        <x:v>2026-09-30T00:00:00.000Z</x:v>
      </x:c>
      <x:c r="C2842" s="2" t="str">
        <x:v>ナイト</x:v>
      </x:c>
      <x:c r="D2842" s="18" t="n">
        <x:v>14582</x:v>
      </x:c>
      <x:c r="E2842" s="18" t="n">
        <x:v>10496</x:v>
      </x:c>
      <x:c r="F2842" s="18" t="n">
        <x:f>D2842-E2842</x:f>
        <x:v>4086</x:v>
      </x:c>
      <x:c r="G2842" s="18" t="n">
        <x:v>251601</x:v>
      </x:c>
      <x:c r="H2842" s="18" t="n">
        <x:v>914</x:v>
      </x:c>
      <x:c r="I2842" s="6" t="n">
        <x:v>5</x:v>
      </x:c>
      <x:c r="J2842" s="6" t="n">
        <x:v>11</x:v>
      </x:c>
      <x:c r="K2842" s="6" t="n">
        <x:v>5</x:v>
      </x:c>
      <x:c r="L2842" s="2" t="str">
        <x:v>既知45場</x:v>
      </x:c>
    </x:row>
    <x:row r="2843" ht="21" customHeight="1">
      <x:c r="A2843" s="2" t="str">
        <x:v>CHS</x:v>
      </x:c>
      <x:c r="B2843" s="4" t="d">
        <x:v>2026-10-01T00:00:00.000Z</x:v>
      </x:c>
      <x:c r="C2843" s="2" t="str">
        <x:v>デイ</x:v>
      </x:c>
      <x:c r="D2843" s="18" t="n">
        <x:v>94084</x:v>
      </x:c>
      <x:c r="E2843" s="18" t="n">
        <x:v>0</x:v>
      </x:c>
      <x:c r="F2843" s="18" t="n">
        <x:f>D2843-E2843</x:f>
        <x:v>94084</x:v>
      </x:c>
      <x:c r="G2843" s="18" t="n">
        <x:v>345685</x:v>
      </x:c>
      <x:c r="H2843" s="18" t="n">
        <x:v>416</x:v>
      </x:c>
      <x:c r="I2843" s="6" t="n">
        <x:v>1</x:v>
      </x:c>
      <x:c r="J2843" s="6" t="n">
        <x:v>5</x:v>
      </x:c>
      <x:c r="K2843" s="6" t="n">
        <x:v>5</x:v>
      </x:c>
      <x:c r="L2843" s="2" t="str">
        <x:v>既知45場</x:v>
      </x:c>
    </x:row>
    <x:row r="2844" ht="21" customHeight="1">
      <x:c r="A2844" s="2" t="str">
        <x:v>CHS</x:v>
      </x:c>
      <x:c r="B2844" s="4" t="d">
        <x:v>2026-10-01T00:00:00.000Z</x:v>
      </x:c>
      <x:c r="C2844" s="2" t="str">
        <x:v>ナイト</x:v>
      </x:c>
      <x:c r="D2844" s="18" t="n">
        <x:v>54916</x:v>
      </x:c>
      <x:c r="E2844" s="18" t="n">
        <x:v>29084</x:v>
      </x:c>
      <x:c r="F2844" s="18" t="n">
        <x:f>D2844-E2844</x:f>
        <x:v>25832</x:v>
      </x:c>
      <x:c r="G2844" s="18" t="n">
        <x:v>371517</x:v>
      </x:c>
      <x:c r="H2844" s="18" t="n">
        <x:v>1668</x:v>
      </x:c>
      <x:c r="I2844" s="6" t="n">
        <x:v>6</x:v>
      </x:c>
      <x:c r="J2844" s="6" t="n">
        <x:v>20</x:v>
      </x:c>
      <x:c r="K2844" s="6" t="n">
        <x:v>5</x:v>
      </x:c>
      <x:c r="L2844" s="2" t="str">
        <x:v>既知45場</x:v>
      </x:c>
    </x:row>
    <x:row r="2845" ht="21" customHeight="1">
      <x:c r="A2845" s="2" t="str">
        <x:v>CHS</x:v>
      </x:c>
      <x:c r="B2845" s="4" t="d">
        <x:v>2026-10-02T00:00:00.000Z</x:v>
      </x:c>
      <x:c r="C2845" s="2" t="str">
        <x:v>デイ</x:v>
      </x:c>
      <x:c r="D2845" s="18" t="n">
        <x:v>0</x:v>
      </x:c>
      <x:c r="E2845" s="18" t="n">
        <x:v>28914</x:v>
      </x:c>
      <x:c r="F2845" s="18" t="n">
        <x:f>D2845-E2845</x:f>
        <x:v>-28914</x:v>
      </x:c>
      <x:c r="G2845" s="18" t="n">
        <x:v>342603</x:v>
      </x:c>
      <x:c r="H2845" s="18" t="n">
        <x:v>414</x:v>
      </x:c>
      <x:c r="I2845" s="6" t="n">
        <x:v>3</x:v>
      </x:c>
      <x:c r="J2845" s="6" t="n">
        <x:v>5</x:v>
      </x:c>
      <x:c r="K2845" s="6" t="n">
        <x:v>3</x:v>
      </x:c>
      <x:c r="L2845" s="2" t="str">
        <x:v>既知45場</x:v>
      </x:c>
    </x:row>
    <x:row r="2846" ht="21" customHeight="1">
      <x:c r="A2846" s="2" t="str">
        <x:v>CHS</x:v>
      </x:c>
      <x:c r="B2846" s="4" t="d">
        <x:v>2026-10-02T00:00:00.000Z</x:v>
      </x:c>
      <x:c r="C2846" s="2" t="str">
        <x:v>ナイト</x:v>
      </x:c>
      <x:c r="D2846" s="18" t="n">
        <x:v>97082</x:v>
      </x:c>
      <x:c r="E2846" s="18" t="n">
        <x:v>43336</x:v>
      </x:c>
      <x:c r="F2846" s="18" t="n">
        <x:f>D2846-E2846</x:f>
        <x:v>53746</x:v>
      </x:c>
      <x:c r="G2846" s="18" t="n">
        <x:v>396349</x:v>
      </x:c>
      <x:c r="H2846" s="18" t="n">
        <x:v>1254</x:v>
      </x:c>
      <x:c r="I2846" s="6" t="n">
        <x:v>3</x:v>
      </x:c>
      <x:c r="J2846" s="6" t="n">
        <x:v>15</x:v>
      </x:c>
      <x:c r="K2846" s="6" t="n">
        <x:v>5</x:v>
      </x:c>
      <x:c r="L2846" s="2" t="str">
        <x:v>既知45場</x:v>
      </x:c>
    </x:row>
    <x:row r="2847" ht="21" customHeight="1">
      <x:c r="A2847" s="2" t="str">
        <x:v>CHS</x:v>
      </x:c>
      <x:c r="B2847" s="4" t="d">
        <x:v>2026-10-05T00:00:00.000Z</x:v>
      </x:c>
      <x:c r="C2847" s="2" t="str">
        <x:v>デイ</x:v>
      </x:c>
      <x:c r="D2847" s="18" t="n">
        <x:v>15171</x:v>
      </x:c>
      <x:c r="E2847" s="18" t="n">
        <x:v>47414</x:v>
      </x:c>
      <x:c r="F2847" s="18" t="n">
        <x:f>D2847-E2847</x:f>
        <x:v>-32243</x:v>
      </x:c>
      <x:c r="G2847" s="18" t="n">
        <x:v>364106</x:v>
      </x:c>
      <x:c r="H2847" s="18" t="n">
        <x:v>1243</x:v>
      </x:c>
      <x:c r="I2847" s="6" t="n">
        <x:v>8</x:v>
      </x:c>
      <x:c r="J2847" s="6" t="n">
        <x:v>15</x:v>
      </x:c>
      <x:c r="K2847" s="6" t="n">
        <x:v>5</x:v>
      </x:c>
      <x:c r="L2847" s="2" t="str">
        <x:v>既知45場</x:v>
      </x:c>
    </x:row>
    <x:row r="2848" ht="21" customHeight="1">
      <x:c r="A2848" s="2" t="str">
        <x:v>CHS</x:v>
      </x:c>
      <x:c r="B2848" s="4" t="d">
        <x:v>2026-10-05T00:00:00.000Z</x:v>
      </x:c>
      <x:c r="C2848" s="2" t="str">
        <x:v>ナイト</x:v>
      </x:c>
      <x:c r="D2848" s="18" t="n">
        <x:v>0</x:v>
      </x:c>
      <x:c r="E2848" s="18" t="n">
        <x:v>47502</x:v>
      </x:c>
      <x:c r="F2848" s="18" t="n">
        <x:f>D2848-E2848</x:f>
        <x:v>-47502</x:v>
      </x:c>
      <x:c r="G2848" s="18" t="n">
        <x:v>316604</x:v>
      </x:c>
      <x:c r="H2848" s="18" t="n">
        <x:v>1002</x:v>
      </x:c>
      <x:c r="I2848" s="6" t="n">
        <x:v>3</x:v>
      </x:c>
      <x:c r="J2848" s="6" t="n">
        <x:v>12</x:v>
      </x:c>
      <x:c r="K2848" s="6" t="n">
        <x:v>5</x:v>
      </x:c>
      <x:c r="L2848" s="2" t="str">
        <x:v>既知45場</x:v>
      </x:c>
    </x:row>
    <x:row r="2849" ht="21" customHeight="1">
      <x:c r="A2849" s="2" t="str">
        <x:v>CHS</x:v>
      </x:c>
      <x:c r="B2849" s="4" t="d">
        <x:v>2026-10-06T00:00:00.000Z</x:v>
      </x:c>
      <x:c r="C2849" s="2" t="str">
        <x:v>デイ</x:v>
      </x:c>
      <x:c r="D2849" s="18" t="n">
        <x:v>0</x:v>
      </x:c>
      <x:c r="E2849" s="18" t="n">
        <x:v>11748</x:v>
      </x:c>
      <x:c r="F2849" s="18" t="n">
        <x:f>D2849-E2849</x:f>
        <x:v>-11748</x:v>
      </x:c>
      <x:c r="G2849" s="18" t="n">
        <x:v>304856</x:v>
      </x:c>
      <x:c r="H2849" s="18" t="n">
        <x:v>248</x:v>
      </x:c>
      <x:c r="I2849" s="6" t="n">
        <x:v>2</x:v>
      </x:c>
      <x:c r="J2849" s="6" t="n">
        <x:v>3</x:v>
      </x:c>
      <x:c r="K2849" s="6" t="n">
        <x:v>3</x:v>
      </x:c>
      <x:c r="L2849" s="2" t="str">
        <x:v>既知45場</x:v>
      </x:c>
    </x:row>
    <x:row r="2850" ht="21" customHeight="1">
      <x:c r="A2850" s="2" t="str">
        <x:v>CHS</x:v>
      </x:c>
      <x:c r="B2850" s="4" t="d">
        <x:v>2026-10-06T00:00:00.000Z</x:v>
      </x:c>
      <x:c r="C2850" s="2" t="str">
        <x:v>ナイト</x:v>
      </x:c>
      <x:c r="D2850" s="18" t="n">
        <x:v>0</x:v>
      </x:c>
      <x:c r="E2850" s="18" t="n">
        <x:v>20414</x:v>
      </x:c>
      <x:c r="F2850" s="18" t="n">
        <x:f>D2850-E2850</x:f>
        <x:v>-20414</x:v>
      </x:c>
      <x:c r="G2850" s="18" t="n">
        <x:v>284442</x:v>
      </x:c>
      <x:c r="H2850" s="18" t="n">
        <x:v>414</x:v>
      </x:c>
      <x:c r="I2850" s="6" t="n">
        <x:v>3</x:v>
      </x:c>
      <x:c r="J2850" s="6" t="n">
        <x:v>5</x:v>
      </x:c>
      <x:c r="K2850" s="6" t="n">
        <x:v>3</x:v>
      </x:c>
      <x:c r="L2850" s="2" t="str">
        <x:v>既知45場</x:v>
      </x:c>
    </x:row>
    <x:row r="2851" ht="21" customHeight="1">
      <x:c r="A2851" s="2" t="str">
        <x:v>CHS</x:v>
      </x:c>
      <x:c r="B2851" s="4" t="d">
        <x:v>2026-10-07T00:00:00.000Z</x:v>
      </x:c>
      <x:c r="C2851" s="2" t="str">
        <x:v>デイ</x:v>
      </x:c>
      <x:c r="D2851" s="18" t="n">
        <x:v>61589</x:v>
      </x:c>
      <x:c r="E2851" s="18" t="n">
        <x:v>0</x:v>
      </x:c>
      <x:c r="F2851" s="18" t="n">
        <x:f>D2851-E2851</x:f>
        <x:v>61589</x:v>
      </x:c>
      <x:c r="G2851" s="18" t="n">
        <x:v>346031</x:v>
      </x:c>
      <x:c r="H2851" s="18" t="n">
        <x:v>411</x:v>
      </x:c>
      <x:c r="I2851" s="6" t="n">
        <x:v>4</x:v>
      </x:c>
      <x:c r="J2851" s="6" t="n">
        <x:v>5</x:v>
      </x:c>
      <x:c r="K2851" s="6" t="n">
        <x:v>5</x:v>
      </x:c>
      <x:c r="L2851" s="2" t="str">
        <x:v>既知45場</x:v>
      </x:c>
    </x:row>
    <x:row r="2852" ht="21" customHeight="1">
      <x:c r="A2852" s="2" t="str">
        <x:v>CHS</x:v>
      </x:c>
      <x:c r="B2852" s="4" t="d">
        <x:v>2026-10-07T00:00:00.000Z</x:v>
      </x:c>
      <x:c r="C2852" s="2" t="str">
        <x:v>ナイト</x:v>
      </x:c>
      <x:c r="D2852" s="18" t="n">
        <x:v>0</x:v>
      </x:c>
      <x:c r="E2852" s="18" t="n">
        <x:v>1996</x:v>
      </x:c>
      <x:c r="F2852" s="18" t="n">
        <x:f>D2852-E2852</x:f>
        <x:v>-1996</x:v>
      </x:c>
      <x:c r="G2852" s="18" t="n">
        <x:v>344035</x:v>
      </x:c>
      <x:c r="H2852" s="18" t="n">
        <x:v>496</x:v>
      </x:c>
      <x:c r="I2852" s="6" t="n">
        <x:v>4</x:v>
      </x:c>
      <x:c r="J2852" s="6" t="n">
        <x:v>6</x:v>
      </x:c>
      <x:c r="K2852" s="6" t="n">
        <x:v>5</x:v>
      </x:c>
      <x:c r="L2852" s="2" t="str">
        <x:v>既知45場</x:v>
      </x:c>
    </x:row>
    <x:row r="2853" ht="21" customHeight="1">
      <x:c r="A2853" s="2" t="str">
        <x:v>CHS</x:v>
      </x:c>
      <x:c r="B2853" s="4" t="d">
        <x:v>2026-10-08T00:00:00.000Z</x:v>
      </x:c>
      <x:c r="C2853" s="2" t="str">
        <x:v>デイ</x:v>
      </x:c>
      <x:c r="D2853" s="18" t="n">
        <x:v>68755</x:v>
      </x:c>
      <x:c r="E2853" s="18" t="n">
        <x:v>36160</x:v>
      </x:c>
      <x:c r="F2853" s="18" t="n">
        <x:f>D2853-E2853</x:f>
        <x:v>32595</x:v>
      </x:c>
      <x:c r="G2853" s="18" t="n">
        <x:v>376630</x:v>
      </x:c>
      <x:c r="H2853" s="18" t="n">
        <x:v>1405</x:v>
      </x:c>
      <x:c r="I2853" s="6" t="n">
        <x:v>10</x:v>
      </x:c>
      <x:c r="J2853" s="6" t="n">
        <x:v>17</x:v>
      </x:c>
      <x:c r="K2853" s="6" t="n">
        <x:v>5</x:v>
      </x:c>
      <x:c r="L2853" s="2" t="str">
        <x:v>既知45場</x:v>
      </x:c>
    </x:row>
    <x:row r="2854" ht="21" customHeight="1">
      <x:c r="A2854" s="2" t="str">
        <x:v>CHS</x:v>
      </x:c>
      <x:c r="B2854" s="4" t="d">
        <x:v>2026-10-08T00:00:00.000Z</x:v>
      </x:c>
      <x:c r="C2854" s="2" t="str">
        <x:v>ナイト</x:v>
      </x:c>
      <x:c r="D2854" s="18" t="n">
        <x:v>36586</x:v>
      </x:c>
      <x:c r="E2854" s="18" t="n">
        <x:v>11248</x:v>
      </x:c>
      <x:c r="F2854" s="18" t="n">
        <x:f>D2854-E2854</x:f>
        <x:v>25338</x:v>
      </x:c>
      <x:c r="G2854" s="18" t="n">
        <x:v>401968</x:v>
      </x:c>
      <x:c r="H2854" s="18" t="n">
        <x:v>1162</x:v>
      </x:c>
      <x:c r="I2854" s="6" t="n">
        <x:v>7</x:v>
      </x:c>
      <x:c r="J2854" s="6" t="n">
        <x:v>14</x:v>
      </x:c>
      <x:c r="K2854" s="6" t="n">
        <x:v>5</x:v>
      </x:c>
      <x:c r="L2854" s="2" t="str">
        <x:v>既知45場</x:v>
      </x:c>
    </x:row>
    <x:row r="2855" ht="21" customHeight="1">
      <x:c r="A2855" s="2" t="str">
        <x:v>CHS</x:v>
      </x:c>
      <x:c r="B2855" s="4" t="d">
        <x:v>2026-10-09T00:00:00.000Z</x:v>
      </x:c>
      <x:c r="C2855" s="2" t="str">
        <x:v>デイ</x:v>
      </x:c>
      <x:c r="D2855" s="18" t="n">
        <x:v>43171</x:v>
      </x:c>
      <x:c r="E2855" s="18" t="n">
        <x:v>12166</x:v>
      </x:c>
      <x:c r="F2855" s="18" t="n">
        <x:f>D2855-E2855</x:f>
        <x:v>31005</x:v>
      </x:c>
      <x:c r="G2855" s="18" t="n">
        <x:v>432973</x:v>
      </x:c>
      <x:c r="H2855" s="18" t="n">
        <x:v>495</x:v>
      </x:c>
      <x:c r="I2855" s="6" t="n">
        <x:v>4</x:v>
      </x:c>
      <x:c r="J2855" s="6" t="n">
        <x:v>6</x:v>
      </x:c>
      <x:c r="K2855" s="6" t="n">
        <x:v>4</x:v>
      </x:c>
      <x:c r="L2855" s="2" t="str">
        <x:v>既知45場</x:v>
      </x:c>
    </x:row>
    <x:row r="2856" ht="21" customHeight="1">
      <x:c r="A2856" s="2" t="str">
        <x:v>CHS</x:v>
      </x:c>
      <x:c r="B2856" s="4" t="d">
        <x:v>2026-10-09T00:00:00.000Z</x:v>
      </x:c>
      <x:c r="C2856" s="2" t="str">
        <x:v>ナイト</x:v>
      </x:c>
      <x:c r="D2856" s="18" t="n">
        <x:v>14582</x:v>
      </x:c>
      <x:c r="E2856" s="18" t="n">
        <x:v>0</x:v>
      </x:c>
      <x:c r="F2856" s="18" t="n">
        <x:f>D2856-E2856</x:f>
        <x:v>14582</x:v>
      </x:c>
      <x:c r="G2856" s="18" t="n">
        <x:v>447555</x:v>
      </x:c>
      <x:c r="H2856" s="18" t="n">
        <x:v>418</x:v>
      </x:c>
      <x:c r="I2856" s="6" t="n">
        <x:v>1</x:v>
      </x:c>
      <x:c r="J2856" s="6" t="n">
        <x:v>5</x:v>
      </x:c>
      <x:c r="K2856" s="6" t="n">
        <x:v>5</x:v>
      </x:c>
      <x:c r="L2856" s="2" t="str">
        <x:v>既知45場</x:v>
      </x:c>
    </x:row>
    <x:row r="2857" ht="21" customHeight="1">
      <x:c r="A2857" s="2" t="str">
        <x:v>CHS</x:v>
      </x:c>
      <x:c r="B2857" s="4" t="d">
        <x:v>2026-10-12T00:00:00.000Z</x:v>
      </x:c>
      <x:c r="C2857" s="2" t="str">
        <x:v>デイ</x:v>
      </x:c>
      <x:c r="D2857" s="18" t="n">
        <x:v>19582</x:v>
      </x:c>
      <x:c r="E2857" s="18" t="n">
        <x:v>0</x:v>
      </x:c>
      <x:c r="F2857" s="18" t="n">
        <x:f>D2857-E2857</x:f>
        <x:v>19582</x:v>
      </x:c>
      <x:c r="G2857" s="18" t="n">
        <x:v>467137</x:v>
      </x:c>
      <x:c r="H2857" s="18" t="n">
        <x:v>418</x:v>
      </x:c>
      <x:c r="I2857" s="6" t="n">
        <x:v>1</x:v>
      </x:c>
      <x:c r="J2857" s="6" t="n">
        <x:v>5</x:v>
      </x:c>
      <x:c r="K2857" s="6" t="n">
        <x:v>5</x:v>
      </x:c>
      <x:c r="L2857" s="2" t="str">
        <x:v>既知45場</x:v>
      </x:c>
    </x:row>
    <x:row r="2858" ht="21" customHeight="1">
      <x:c r="A2858" s="2" t="str">
        <x:v>CHS</x:v>
      </x:c>
      <x:c r="B2858" s="4" t="d">
        <x:v>2026-10-12T00:00:00.000Z</x:v>
      </x:c>
      <x:c r="C2858" s="2" t="str">
        <x:v>ナイト</x:v>
      </x:c>
      <x:c r="D2858" s="18" t="n">
        <x:v>2082</x:v>
      </x:c>
      <x:c r="E2858" s="18" t="n">
        <x:v>0</x:v>
      </x:c>
      <x:c r="F2858" s="18" t="n">
        <x:f>D2858-E2858</x:f>
        <x:v>2082</x:v>
      </x:c>
      <x:c r="G2858" s="18" t="n">
        <x:v>469219</x:v>
      </x:c>
      <x:c r="H2858" s="18" t="n">
        <x:v>418</x:v>
      </x:c>
      <x:c r="I2858" s="6" t="n">
        <x:v>1</x:v>
      </x:c>
      <x:c r="J2858" s="6" t="n">
        <x:v>5</x:v>
      </x:c>
      <x:c r="K2858" s="6" t="n">
        <x:v>5</x:v>
      </x:c>
      <x:c r="L2858" s="2" t="str">
        <x:v>既知45場</x:v>
      </x:c>
    </x:row>
    <x:row r="2859" ht="21" customHeight="1">
      <x:c r="A2859" s="2" t="str">
        <x:v>CHS</x:v>
      </x:c>
      <x:c r="B2859" s="4" t="d">
        <x:v>2026-10-13T00:00:00.000Z</x:v>
      </x:c>
      <x:c r="C2859" s="2" t="str">
        <x:v>デイ</x:v>
      </x:c>
      <x:c r="D2859" s="18" t="n">
        <x:v>15005</x:v>
      </x:c>
      <x:c r="E2859" s="18" t="n">
        <x:v>42918</x:v>
      </x:c>
      <x:c r="F2859" s="18" t="n">
        <x:f>D2859-E2859</x:f>
        <x:v>-27913</x:v>
      </x:c>
      <x:c r="G2859" s="18" t="n">
        <x:v>441306</x:v>
      </x:c>
      <x:c r="H2859" s="18" t="n">
        <x:v>913</x:v>
      </x:c>
      <x:c r="I2859" s="6" t="n">
        <x:v>5</x:v>
      </x:c>
      <x:c r="J2859" s="6" t="n">
        <x:v>11</x:v>
      </x:c>
      <x:c r="K2859" s="6" t="n">
        <x:v>5</x:v>
      </x:c>
      <x:c r="L2859" s="2" t="str">
        <x:v>既知45場</x:v>
      </x:c>
    </x:row>
    <x:row r="2860" ht="21" customHeight="1">
      <x:c r="A2860" s="2" t="str">
        <x:v>CHS</x:v>
      </x:c>
      <x:c r="B2860" s="4" t="d">
        <x:v>2026-10-13T00:00:00.000Z</x:v>
      </x:c>
      <x:c r="C2860" s="2" t="str">
        <x:v>ナイト</x:v>
      </x:c>
      <x:c r="D2860" s="18" t="n">
        <x:v>4582</x:v>
      </x:c>
      <x:c r="E2860" s="18" t="n">
        <x:v>0</x:v>
      </x:c>
      <x:c r="F2860" s="18" t="n">
        <x:f>D2860-E2860</x:f>
        <x:v>4582</x:v>
      </x:c>
      <x:c r="G2860" s="18" t="n">
        <x:v>445888</x:v>
      </x:c>
      <x:c r="H2860" s="18" t="n">
        <x:v>418</x:v>
      </x:c>
      <x:c r="I2860" s="6" t="n">
        <x:v>1</x:v>
      </x:c>
      <x:c r="J2860" s="6" t="n">
        <x:v>5</x:v>
      </x:c>
      <x:c r="K2860" s="6" t="n">
        <x:v>5</x:v>
      </x:c>
      <x:c r="L2860" s="2" t="str">
        <x:v>既知45場</x:v>
      </x:c>
    </x:row>
    <x:row r="2861" ht="21" customHeight="1">
      <x:c r="A2861" s="2" t="str">
        <x:v>CHS</x:v>
      </x:c>
      <x:c r="B2861" s="4" t="d">
        <x:v>2026-10-14T00:00:00.000Z</x:v>
      </x:c>
      <x:c r="C2861" s="2" t="str">
        <x:v>デイ</x:v>
      </x:c>
      <x:c r="D2861" s="18" t="n">
        <x:v>0</x:v>
      </x:c>
      <x:c r="E2861" s="18" t="n">
        <x:v>32656</x:v>
      </x:c>
      <x:c r="F2861" s="18" t="n">
        <x:f>D2861-E2861</x:f>
        <x:v>-32656</x:v>
      </x:c>
      <x:c r="G2861" s="18" t="n">
        <x:v>413232</x:v>
      </x:c>
      <x:c r="H2861" s="18" t="n">
        <x:v>1156</x:v>
      </x:c>
      <x:c r="I2861" s="6" t="n">
        <x:v>9</x:v>
      </x:c>
      <x:c r="J2861" s="6" t="n">
        <x:v>14</x:v>
      </x:c>
      <x:c r="K2861" s="6" t="n">
        <x:v>5</x:v>
      </x:c>
      <x:c r="L2861" s="2" t="str">
        <x:v>既知45場</x:v>
      </x:c>
    </x:row>
    <x:row r="2862" ht="21" customHeight="1">
      <x:c r="A2862" s="2" t="str">
        <x:v>CHS</x:v>
      </x:c>
      <x:c r="B2862" s="4" t="d">
        <x:v>2026-10-14T00:00:00.000Z</x:v>
      </x:c>
      <x:c r="C2862" s="2" t="str">
        <x:v>ナイト</x:v>
      </x:c>
      <x:c r="D2862" s="18" t="n">
        <x:v>46670</x:v>
      </x:c>
      <x:c r="E2862" s="18" t="n">
        <x:v>45832</x:v>
      </x:c>
      <x:c r="F2862" s="18" t="n">
        <x:f>D2862-E2862</x:f>
        <x:v>838</x:v>
      </x:c>
      <x:c r="G2862" s="18" t="n">
        <x:v>414070</x:v>
      </x:c>
      <x:c r="H2862" s="18" t="n">
        <x:v>1662</x:v>
      </x:c>
      <x:c r="I2862" s="6" t="n">
        <x:v>9</x:v>
      </x:c>
      <x:c r="J2862" s="6" t="n">
        <x:v>20</x:v>
      </x:c>
      <x:c r="K2862" s="6" t="n">
        <x:v>5</x:v>
      </x:c>
      <x:c r="L2862" s="2" t="str">
        <x:v>既知45場</x:v>
      </x:c>
    </x:row>
    <x:row r="2863" ht="21" customHeight="1">
      <x:c r="A2863" s="2" t="str">
        <x:v>CHS</x:v>
      </x:c>
      <x:c r="B2863" s="4" t="d">
        <x:v>2026-10-15T00:00:00.000Z</x:v>
      </x:c>
      <x:c r="C2863" s="2" t="str">
        <x:v>デイ</x:v>
      </x:c>
      <x:c r="D2863" s="18" t="n">
        <x:v>101589</x:v>
      </x:c>
      <x:c r="E2863" s="18" t="n">
        <x:v>22914</x:v>
      </x:c>
      <x:c r="F2863" s="18" t="n">
        <x:f>D2863-E2863</x:f>
        <x:v>78675</x:v>
      </x:c>
      <x:c r="G2863" s="18" t="n">
        <x:v>492745</x:v>
      </x:c>
      <x:c r="H2863" s="18" t="n">
        <x:v>825</x:v>
      </x:c>
      <x:c r="I2863" s="6" t="n">
        <x:v>7</x:v>
      </x:c>
      <x:c r="J2863" s="6" t="n">
        <x:v>10</x:v>
      </x:c>
      <x:c r="K2863" s="6" t="n">
        <x:v>5</x:v>
      </x:c>
      <x:c r="L2863" s="2" t="str">
        <x:v>既知45場</x:v>
      </x:c>
    </x:row>
    <x:row r="2864" ht="21" customHeight="1">
      <x:c r="A2864" s="2" t="str">
        <x:v>CHS</x:v>
      </x:c>
      <x:c r="B2864" s="4" t="d">
        <x:v>2026-10-15T00:00:00.000Z</x:v>
      </x:c>
      <x:c r="C2864" s="2" t="str">
        <x:v>ナイト</x:v>
      </x:c>
      <x:c r="D2864" s="18" t="n">
        <x:v>61664</x:v>
      </x:c>
      <x:c r="E2864" s="18" t="n">
        <x:v>27502</x:v>
      </x:c>
      <x:c r="F2864" s="18" t="n">
        <x:f>D2864-E2864</x:f>
        <x:v>34162</x:v>
      </x:c>
      <x:c r="G2864" s="18" t="n">
        <x:v>526907</x:v>
      </x:c>
      <x:c r="H2864" s="18" t="n">
        <x:v>1838</x:v>
      </x:c>
      <x:c r="I2864" s="6" t="n">
        <x:v>5</x:v>
      </x:c>
      <x:c r="J2864" s="6" t="n">
        <x:v>22</x:v>
      </x:c>
      <x:c r="K2864" s="6" t="n">
        <x:v>5</x:v>
      </x:c>
      <x:c r="L2864" s="2" t="str">
        <x:v>既知45場</x:v>
      </x:c>
    </x:row>
    <x:row r="2865" ht="21" customHeight="1">
      <x:c r="A2865" s="2" t="str">
        <x:v>CHS</x:v>
      </x:c>
      <x:c r="B2865" s="4" t="d">
        <x:v>2026-10-16T00:00:00.000Z</x:v>
      </x:c>
      <x:c r="C2865" s="2" t="str">
        <x:v>デイ</x:v>
      </x:c>
      <x:c r="D2865" s="18" t="n">
        <x:v>0</x:v>
      </x:c>
      <x:c r="E2865" s="18" t="n">
        <x:v>58746</x:v>
      </x:c>
      <x:c r="F2865" s="18" t="n">
        <x:f>D2865-E2865</x:f>
        <x:v>-58746</x:v>
      </x:c>
      <x:c r="G2865" s="18" t="n">
        <x:v>468161</x:v>
      </x:c>
      <x:c r="H2865" s="18" t="n">
        <x:v>1246</x:v>
      </x:c>
      <x:c r="I2865" s="6" t="n">
        <x:v>7</x:v>
      </x:c>
      <x:c r="J2865" s="6" t="n">
        <x:v>15</x:v>
      </x:c>
      <x:c r="K2865" s="6" t="n">
        <x:v>5</x:v>
      </x:c>
      <x:c r="L2865" s="2" t="str">
        <x:v>既知45場</x:v>
      </x:c>
    </x:row>
    <x:row r="2866" ht="21" customHeight="1">
      <x:c r="A2866" s="2" t="str">
        <x:v>CHS</x:v>
      </x:c>
      <x:c r="B2866" s="4" t="d">
        <x:v>2026-10-16T00:00:00.000Z</x:v>
      </x:c>
      <x:c r="C2866" s="2" t="str">
        <x:v>ナイト</x:v>
      </x:c>
      <x:c r="D2866" s="18" t="n">
        <x:v>112086</x:v>
      </x:c>
      <x:c r="E2866" s="18" t="n">
        <x:v>29084</x:v>
      </x:c>
      <x:c r="F2866" s="18" t="n">
        <x:f>D2866-E2866</x:f>
        <x:v>83002</x:v>
      </x:c>
      <x:c r="G2866" s="18" t="n">
        <x:v>551163</x:v>
      </x:c>
      <x:c r="H2866" s="18" t="n">
        <x:v>1498</x:v>
      </x:c>
      <x:c r="I2866" s="6" t="n">
        <x:v>7</x:v>
      </x:c>
      <x:c r="J2866" s="6" t="n">
        <x:v>18</x:v>
      </x:c>
      <x:c r="K2866" s="6" t="n">
        <x:v>5</x:v>
      </x:c>
      <x:c r="L2866" s="2" t="str">
        <x:v>既知45場</x:v>
      </x:c>
    </x:row>
    <x:row r="2867" ht="21" customHeight="1">
      <x:c r="A2867" s="2" t="str">
        <x:v>CHS</x:v>
      </x:c>
      <x:c r="B2867" s="4" t="d">
        <x:v>2026-10-19T00:00:00.000Z</x:v>
      </x:c>
      <x:c r="C2867" s="2" t="str">
        <x:v>デイ</x:v>
      </x:c>
      <x:c r="D2867" s="18" t="n">
        <x:v>118083</x:v>
      </x:c>
      <x:c r="E2867" s="18" t="n">
        <x:v>19166</x:v>
      </x:c>
      <x:c r="F2867" s="18" t="n">
        <x:f>D2867-E2867</x:f>
        <x:v>98917</x:v>
      </x:c>
      <x:c r="G2867" s="18" t="n">
        <x:v>650080</x:v>
      </x:c>
      <x:c r="H2867" s="18" t="n">
        <x:v>583</x:v>
      </x:c>
      <x:c r="I2867" s="6" t="n">
        <x:v>2</x:v>
      </x:c>
      <x:c r="J2867" s="6" t="n">
        <x:v>7</x:v>
      </x:c>
      <x:c r="K2867" s="6" t="n">
        <x:v>5</x:v>
      </x:c>
      <x:c r="L2867" s="2" t="str">
        <x:v>既知45場</x:v>
      </x:c>
    </x:row>
    <x:row r="2868" ht="21" customHeight="1">
      <x:c r="A2868" s="2" t="str">
        <x:v>CHS</x:v>
      </x:c>
      <x:c r="B2868" s="4" t="d">
        <x:v>2026-10-19T00:00:00.000Z</x:v>
      </x:c>
      <x:c r="C2868" s="2" t="str">
        <x:v>ナイト</x:v>
      </x:c>
      <x:c r="D2868" s="18" t="n">
        <x:v>10340</x:v>
      </x:c>
      <x:c r="E2868" s="18" t="n">
        <x:v>27584</x:v>
      </x:c>
      <x:c r="F2868" s="18" t="n">
        <x:f>D2868-E2868</x:f>
        <x:v>-17244</x:v>
      </x:c>
      <x:c r="G2868" s="18" t="n">
        <x:v>632836</x:v>
      </x:c>
      <x:c r="H2868" s="18" t="n">
        <x:v>1244</x:v>
      </x:c>
      <x:c r="I2868" s="6" t="n">
        <x:v>8</x:v>
      </x:c>
      <x:c r="J2868" s="6" t="n">
        <x:v>15</x:v>
      </x:c>
      <x:c r="K2868" s="6" t="n">
        <x:v>5</x:v>
      </x:c>
      <x:c r="L2868" s="2" t="str">
        <x:v>既知45場</x:v>
      </x:c>
    </x:row>
    <x:row r="2869" ht="21" customHeight="1">
      <x:c r="A2869" s="2" t="str">
        <x:v>CHS</x:v>
      </x:c>
      <x:c r="B2869" s="4" t="d">
        <x:v>2026-10-20T00:00:00.000Z</x:v>
      </x:c>
      <x:c r="C2869" s="2" t="str">
        <x:v>デイ</x:v>
      </x:c>
      <x:c r="D2869" s="18" t="n">
        <x:v>26589</x:v>
      </x:c>
      <x:c r="E2869" s="18" t="n">
        <x:v>23332</x:v>
      </x:c>
      <x:c r="F2869" s="18" t="n">
        <x:f>D2869-E2869</x:f>
        <x:v>3257</x:v>
      </x:c>
      <x:c r="G2869" s="18" t="n">
        <x:v>636093</x:v>
      </x:c>
      <x:c r="H2869" s="18" t="n">
        <x:v>743</x:v>
      </x:c>
      <x:c r="I2869" s="6" t="n">
        <x:v>6</x:v>
      </x:c>
      <x:c r="J2869" s="6" t="n">
        <x:v>9</x:v>
      </x:c>
      <x:c r="K2869" s="6" t="n">
        <x:v>5</x:v>
      </x:c>
      <x:c r="L2869" s="2" t="str">
        <x:v>既知45場</x:v>
      </x:c>
    </x:row>
    <x:row r="2870" ht="21" customHeight="1">
      <x:c r="A2870" s="2" t="str">
        <x:v>CHS</x:v>
      </x:c>
      <x:c r="B2870" s="4" t="d">
        <x:v>2026-10-20T00:00:00.000Z</x:v>
      </x:c>
      <x:c r="C2870" s="2" t="str">
        <x:v>ナイト</x:v>
      </x:c>
      <x:c r="D2870" s="18" t="n">
        <x:v>84582</x:v>
      </x:c>
      <x:c r="E2870" s="18" t="n">
        <x:v>36584</x:v>
      </x:c>
      <x:c r="F2870" s="18" t="n">
        <x:f>D2870-E2870</x:f>
        <x:v>47998</x:v>
      </x:c>
      <x:c r="G2870" s="18" t="n">
        <x:v>684091</x:v>
      </x:c>
      <x:c r="H2870" s="18" t="n">
        <x:v>1002</x:v>
      </x:c>
      <x:c r="I2870" s="6" t="n">
        <x:v>3</x:v>
      </x:c>
      <x:c r="J2870" s="6" t="n">
        <x:v>12</x:v>
      </x:c>
      <x:c r="K2870" s="6" t="n">
        <x:v>5</x:v>
      </x:c>
      <x:c r="L2870" s="2" t="str">
        <x:v>既知45場</x:v>
      </x:c>
    </x:row>
    <x:row r="2871" ht="21" customHeight="1">
      <x:c r="A2871" s="2" t="str">
        <x:v>CHS</x:v>
      </x:c>
      <x:c r="B2871" s="4" t="d">
        <x:v>2026-10-21T00:00:00.000Z</x:v>
      </x:c>
      <x:c r="C2871" s="2" t="str">
        <x:v>デイ</x:v>
      </x:c>
      <x:c r="D2871" s="18" t="n">
        <x:v>11089</x:v>
      </x:c>
      <x:c r="E2871" s="18" t="n">
        <x:v>24914</x:v>
      </x:c>
      <x:c r="F2871" s="18" t="n">
        <x:f>D2871-E2871</x:f>
        <x:v>-13825</x:v>
      </x:c>
      <x:c r="G2871" s="18" t="n">
        <x:v>670266</x:v>
      </x:c>
      <x:c r="H2871" s="18" t="n">
        <x:v>825</x:v>
      </x:c>
      <x:c r="I2871" s="6" t="n">
        <x:v>7</x:v>
      </x:c>
      <x:c r="J2871" s="6" t="n">
        <x:v>10</x:v>
      </x:c>
      <x:c r="K2871" s="6" t="n">
        <x:v>5</x:v>
      </x:c>
      <x:c r="L2871" s="2" t="str">
        <x:v>既知45場</x:v>
      </x:c>
    </x:row>
    <x:row r="2872" ht="21" customHeight="1">
      <x:c r="A2872" s="2" t="str">
        <x:v>CHS</x:v>
      </x:c>
      <x:c r="B2872" s="4" t="d">
        <x:v>2026-10-21T00:00:00.000Z</x:v>
      </x:c>
      <x:c r="C2872" s="2" t="str">
        <x:v>ナイト</x:v>
      </x:c>
      <x:c r="D2872" s="18" t="n">
        <x:v>12082</x:v>
      </x:c>
      <x:c r="E2872" s="18" t="n">
        <x:v>13078</x:v>
      </x:c>
      <x:c r="F2872" s="18" t="n">
        <x:f>D2872-E2872</x:f>
        <x:v>-996</x:v>
      </x:c>
      <x:c r="G2872" s="18" t="n">
        <x:v>669270</x:v>
      </x:c>
      <x:c r="H2872" s="18" t="n">
        <x:v>996</x:v>
      </x:c>
      <x:c r="I2872" s="6" t="n">
        <x:v>6</x:v>
      </x:c>
      <x:c r="J2872" s="6" t="n">
        <x:v>12</x:v>
      </x:c>
      <x:c r="K2872" s="6" t="n">
        <x:v>5</x:v>
      </x:c>
      <x:c r="L2872" s="2" t="str">
        <x:v>追加2場</x:v>
      </x:c>
    </x:row>
    <x:row r="2873" ht="21" customHeight="1">
      <x:c r="A2873" s="2" t="str">
        <x:v>CHS</x:v>
      </x:c>
      <x:c r="B2873" s="4" t="d">
        <x:v>2026-10-22T00:00:00.000Z</x:v>
      </x:c>
      <x:c r="C2873" s="2" t="str">
        <x:v>デイ</x:v>
      </x:c>
      <x:c r="D2873" s="18" t="n">
        <x:v>54589</x:v>
      </x:c>
      <x:c r="E2873" s="18" t="n">
        <x:v>12166</x:v>
      </x:c>
      <x:c r="F2873" s="18" t="n">
        <x:f>D2873-E2873</x:f>
        <x:v>42423</x:v>
      </x:c>
      <x:c r="G2873" s="18" t="n">
        <x:v>711693</x:v>
      </x:c>
      <x:c r="H2873" s="18" t="n">
        <x:v>577</x:v>
      </x:c>
      <x:c r="I2873" s="6" t="n">
        <x:v>5</x:v>
      </x:c>
      <x:c r="J2873" s="6" t="n">
        <x:v>7</x:v>
      </x:c>
      <x:c r="K2873" s="6" t="n">
        <x:v>5</x:v>
      </x:c>
      <x:c r="L2873" s="2" t="str">
        <x:v>追加2場</x:v>
      </x:c>
    </x:row>
    <x:row r="2874" ht="21" customHeight="1">
      <x:c r="A2874" s="2" t="str">
        <x:v>CHAS</x:v>
      </x:c>
      <x:c r="B2874" s="4" t="d">
        <x:v>2026-09-21T00:00:00.000Z</x:v>
      </x:c>
      <x:c r="C2874" s="2" t="str">
        <x:v>デイ</x:v>
      </x:c>
      <x:c r="D2874" s="18" t="n">
        <x:v>0</x:v>
      </x:c>
      <x:c r="E2874" s="18" t="n">
        <x:v>20418</x:v>
      </x:c>
      <x:c r="F2874" s="18" t="n">
        <x:f>D2874-E2874</x:f>
        <x:v>-20418</x:v>
      </x:c>
      <x:c r="G2874" s="18" t="n">
        <x:v>-20418</x:v>
      </x:c>
      <x:c r="H2874" s="18" t="n">
        <x:v>418</x:v>
      </x:c>
      <x:c r="I2874" s="6" t="n">
        <x:v>1</x:v>
      </x:c>
      <x:c r="J2874" s="6" t="n">
        <x:v>5</x:v>
      </x:c>
      <x:c r="K2874" s="6" t="n">
        <x:v>5</x:v>
      </x:c>
      <x:c r="L2874" s="2" t="str">
        <x:v>既知45場</x:v>
      </x:c>
    </x:row>
    <x:row r="2875" ht="21" customHeight="1">
      <x:c r="A2875" s="2" t="str">
        <x:v>CHAS</x:v>
      </x:c>
      <x:c r="B2875" s="4" t="d">
        <x:v>2026-09-21T00:00:00.000Z</x:v>
      </x:c>
      <x:c r="C2875" s="2" t="str">
        <x:v>ナイト</x:v>
      </x:c>
      <x:c r="D2875" s="18" t="n">
        <x:v>752</x:v>
      </x:c>
      <x:c r="E2875" s="18" t="n">
        <x:v>0</x:v>
      </x:c>
      <x:c r="F2875" s="18" t="n">
        <x:f>D2875-E2875</x:f>
        <x:v>752</x:v>
      </x:c>
      <x:c r="G2875" s="18" t="n">
        <x:v>-19666</x:v>
      </x:c>
      <x:c r="H2875" s="18" t="n">
        <x:v>248</x:v>
      </x:c>
      <x:c r="I2875" s="6" t="n">
        <x:v>2</x:v>
      </x:c>
      <x:c r="J2875" s="6" t="n">
        <x:v>3</x:v>
      </x:c>
      <x:c r="K2875" s="6" t="n">
        <x:v>3</x:v>
      </x:c>
      <x:c r="L2875" s="2" t="str">
        <x:v>既知45場</x:v>
      </x:c>
    </x:row>
    <x:row r="2876" ht="21" customHeight="1">
      <x:c r="A2876" s="2" t="str">
        <x:v>CHAS</x:v>
      </x:c>
      <x:c r="B2876" s="4" t="d">
        <x:v>2026-09-22T00:00:00.000Z</x:v>
      </x:c>
      <x:c r="C2876" s="2" t="str">
        <x:v>デイ</x:v>
      </x:c>
      <x:c r="D2876" s="18" t="n">
        <x:v>7835</x:v>
      </x:c>
      <x:c r="E2876" s="18" t="n">
        <x:v>20418</x:v>
      </x:c>
      <x:c r="F2876" s="18" t="n">
        <x:f>D2876-E2876</x:f>
        <x:v>-12583</x:v>
      </x:c>
      <x:c r="G2876" s="18" t="n">
        <x:v>-32249</x:v>
      </x:c>
      <x:c r="H2876" s="18" t="n">
        <x:v>583</x:v>
      </x:c>
      <x:c r="I2876" s="6" t="n">
        <x:v>2</x:v>
      </x:c>
      <x:c r="J2876" s="6" t="n">
        <x:v>7</x:v>
      </x:c>
      <x:c r="K2876" s="6" t="n">
        <x:v>5</x:v>
      </x:c>
      <x:c r="L2876" s="2" t="str">
        <x:v>既知45場</x:v>
      </x:c>
    </x:row>
    <x:row r="2877" ht="21" customHeight="1">
      <x:c r="A2877" s="2" t="str">
        <x:v>CHAS</x:v>
      </x:c>
      <x:c r="B2877" s="4" t="d">
        <x:v>2026-09-22T00:00:00.000Z</x:v>
      </x:c>
      <x:c r="C2877" s="2" t="str">
        <x:v>ナイト</x:v>
      </x:c>
      <x:c r="D2877" s="18" t="n">
        <x:v>0</x:v>
      </x:c>
      <x:c r="E2877" s="18" t="n">
        <x:v>30750</x:v>
      </x:c>
      <x:c r="F2877" s="18" t="n">
        <x:f>D2877-E2877</x:f>
        <x:v>-30750</x:v>
      </x:c>
      <x:c r="G2877" s="18" t="n">
        <x:v>-62999</x:v>
      </x:c>
      <x:c r="H2877" s="18" t="n">
        <x:v>750</x:v>
      </x:c>
      <x:c r="I2877" s="6" t="n">
        <x:v>3</x:v>
      </x:c>
      <x:c r="J2877" s="6" t="n">
        <x:v>9</x:v>
      </x:c>
      <x:c r="K2877" s="6" t="n">
        <x:v>5</x:v>
      </x:c>
      <x:c r="L2877" s="2" t="str">
        <x:v>既知45場</x:v>
      </x:c>
    </x:row>
    <x:row r="2878" ht="21" customHeight="1">
      <x:c r="A2878" s="2" t="str">
        <x:v>CHAS</x:v>
      </x:c>
      <x:c r="B2878" s="4" t="d">
        <x:v>2026-09-23T00:00:00.000Z</x:v>
      </x:c>
      <x:c r="C2878" s="2" t="str">
        <x:v>デイ</x:v>
      </x:c>
      <x:c r="D2878" s="18" t="n">
        <x:v>77584</x:v>
      </x:c>
      <x:c r="E2878" s="18" t="n">
        <x:v>0</x:v>
      </x:c>
      <x:c r="F2878" s="18" t="n">
        <x:f>D2878-E2878</x:f>
        <x:v>77584</x:v>
      </x:c>
      <x:c r="G2878" s="18" t="n">
        <x:v>14585</x:v>
      </x:c>
      <x:c r="H2878" s="18" t="n">
        <x:v>416</x:v>
      </x:c>
      <x:c r="I2878" s="6" t="n">
        <x:v>1</x:v>
      </x:c>
      <x:c r="J2878" s="6" t="n">
        <x:v>5</x:v>
      </x:c>
      <x:c r="K2878" s="6" t="n">
        <x:v>5</x:v>
      </x:c>
      <x:c r="L2878" s="2" t="str">
        <x:v>既知45場</x:v>
      </x:c>
    </x:row>
    <x:row r="2879" ht="21" customHeight="1">
      <x:c r="A2879" s="2" t="str">
        <x:v>CHAS</x:v>
      </x:c>
      <x:c r="B2879" s="4" t="d">
        <x:v>2026-09-23T00:00:00.000Z</x:v>
      </x:c>
      <x:c r="C2879" s="2" t="str">
        <x:v>ナイト</x:v>
      </x:c>
      <x:c r="D2879" s="18" t="n">
        <x:v>20416</x:v>
      </x:c>
      <x:c r="E2879" s="18" t="n">
        <x:v>0</x:v>
      </x:c>
      <x:c r="F2879" s="18" t="n">
        <x:f>D2879-E2879</x:f>
        <x:v>20416</x:v>
      </x:c>
      <x:c r="G2879" s="18" t="n">
        <x:v>35001</x:v>
      </x:c>
      <x:c r="H2879" s="18" t="n">
        <x:v>584</x:v>
      </x:c>
      <x:c r="I2879" s="6" t="n">
        <x:v>2</x:v>
      </x:c>
      <x:c r="J2879" s="6" t="n">
        <x:v>7</x:v>
      </x:c>
      <x:c r="K2879" s="6" t="n">
        <x:v>5</x:v>
      </x:c>
      <x:c r="L2879" s="2" t="str">
        <x:v>既知45場</x:v>
      </x:c>
    </x:row>
    <x:row r="2880" ht="21" customHeight="1">
      <x:c r="A2880" s="2" t="str">
        <x:v>CHAS</x:v>
      </x:c>
      <x:c r="B2880" s="4" t="d">
        <x:v>2026-09-24T00:00:00.000Z</x:v>
      </x:c>
      <x:c r="C2880" s="2" t="str">
        <x:v>デイ</x:v>
      </x:c>
      <x:c r="D2880" s="18" t="n">
        <x:v>18005</x:v>
      </x:c>
      <x:c r="E2880" s="18" t="n">
        <x:v>0</x:v>
      </x:c>
      <x:c r="F2880" s="18" t="n">
        <x:f>D2880-E2880</x:f>
        <x:v>18005</x:v>
      </x:c>
      <x:c r="G2880" s="18" t="n">
        <x:v>53006</x:v>
      </x:c>
      <x:c r="H2880" s="18" t="n">
        <x:v>495</x:v>
      </x:c>
      <x:c r="I2880" s="6" t="n">
        <x:v>4</x:v>
      </x:c>
      <x:c r="J2880" s="6" t="n">
        <x:v>6</x:v>
      </x:c>
      <x:c r="K2880" s="6" t="n">
        <x:v>5</x:v>
      </x:c>
      <x:c r="L2880" s="2" t="str">
        <x:v>既知45場</x:v>
      </x:c>
    </x:row>
    <x:row r="2881" ht="21" customHeight="1">
      <x:c r="A2881" s="2" t="str">
        <x:v>CHAS</x:v>
      </x:c>
      <x:c r="B2881" s="4" t="d">
        <x:v>2026-09-24T00:00:00.000Z</x:v>
      </x:c>
      <x:c r="C2881" s="2" t="str">
        <x:v>ナイト</x:v>
      </x:c>
      <x:c r="D2881" s="18" t="n">
        <x:v>32082</x:v>
      </x:c>
      <x:c r="E2881" s="18" t="n">
        <x:v>0</x:v>
      </x:c>
      <x:c r="F2881" s="18" t="n">
        <x:f>D2881-E2881</x:f>
        <x:v>32082</x:v>
      </x:c>
      <x:c r="G2881" s="18" t="n">
        <x:v>85088</x:v>
      </x:c>
      <x:c r="H2881" s="18" t="n">
        <x:v>418</x:v>
      </x:c>
      <x:c r="I2881" s="6" t="n">
        <x:v>1</x:v>
      </x:c>
      <x:c r="J2881" s="6" t="n">
        <x:v>5</x:v>
      </x:c>
      <x:c r="K2881" s="6" t="n">
        <x:v>5</x:v>
      </x:c>
      <x:c r="L2881" s="2" t="str">
        <x:v>既知45場</x:v>
      </x:c>
    </x:row>
    <x:row r="2882" ht="21" customHeight="1">
      <x:c r="A2882" s="2" t="str">
        <x:v>CHAS</x:v>
      </x:c>
      <x:c r="B2882" s="4" t="d">
        <x:v>2026-09-25T00:00:00.000Z</x:v>
      </x:c>
      <x:c r="C2882" s="2" t="str">
        <x:v>デイ</x:v>
      </x:c>
      <x:c r="D2882" s="18" t="n">
        <x:v>80583</x:v>
      </x:c>
      <x:c r="E2882" s="18" t="n">
        <x:v>0</x:v>
      </x:c>
      <x:c r="F2882" s="18" t="n">
        <x:f>D2882-E2882</x:f>
        <x:v>80583</x:v>
      </x:c>
      <x:c r="G2882" s="18" t="n">
        <x:v>165671</x:v>
      </x:c>
      <x:c r="H2882" s="18" t="n">
        <x:v>417</x:v>
      </x:c>
      <x:c r="I2882" s="6" t="n">
        <x:v>1</x:v>
      </x:c>
      <x:c r="J2882" s="6" t="n">
        <x:v>5</x:v>
      </x:c>
      <x:c r="K2882" s="6" t="n">
        <x:v>5</x:v>
      </x:c>
      <x:c r="L2882" s="2" t="str">
        <x:v>既知45場</x:v>
      </x:c>
    </x:row>
    <x:row r="2883" ht="21" customHeight="1">
      <x:c r="A2883" s="2" t="str">
        <x:v>CHAS</x:v>
      </x:c>
      <x:c r="B2883" s="4" t="d">
        <x:v>2026-09-25T00:00:00.000Z</x:v>
      </x:c>
      <x:c r="C2883" s="2" t="str">
        <x:v>ナイト</x:v>
      </x:c>
      <x:c r="D2883" s="18" t="n">
        <x:v>24582</x:v>
      </x:c>
      <x:c r="E2883" s="18" t="n">
        <x:v>20418</x:v>
      </x:c>
      <x:c r="F2883" s="18" t="n">
        <x:f>D2883-E2883</x:f>
        <x:v>4164</x:v>
      </x:c>
      <x:c r="G2883" s="18" t="n">
        <x:v>169835</x:v>
      </x:c>
      <x:c r="H2883" s="18" t="n">
        <x:v>836</x:v>
      </x:c>
      <x:c r="I2883" s="6" t="n">
        <x:v>2</x:v>
      </x:c>
      <x:c r="J2883" s="6" t="n">
        <x:v>10</x:v>
      </x:c>
      <x:c r="K2883" s="6" t="n">
        <x:v>5</x:v>
      </x:c>
      <x:c r="L2883" s="2" t="str">
        <x:v>既知45場</x:v>
      </x:c>
    </x:row>
    <x:row r="2884" ht="21" customHeight="1">
      <x:c r="A2884" s="2" t="str">
        <x:v>CHAS</x:v>
      </x:c>
      <x:c r="B2884" s="4" t="d">
        <x:v>2026-09-28T00:00:00.000Z</x:v>
      </x:c>
      <x:c r="C2884" s="2" t="str">
        <x:v>デイ</x:v>
      </x:c>
      <x:c r="D2884" s="18" t="n">
        <x:v>46089</x:v>
      </x:c>
      <x:c r="E2884" s="18" t="n">
        <x:v>14166</x:v>
      </x:c>
      <x:c r="F2884" s="18" t="n">
        <x:f>D2884-E2884</x:f>
        <x:v>31923</x:v>
      </x:c>
      <x:c r="G2884" s="18" t="n">
        <x:v>201758</x:v>
      </x:c>
      <x:c r="H2884" s="18" t="n">
        <x:v>577</x:v>
      </x:c>
      <x:c r="I2884" s="6" t="n">
        <x:v>5</x:v>
      </x:c>
      <x:c r="J2884" s="6" t="n">
        <x:v>7</x:v>
      </x:c>
      <x:c r="K2884" s="6" t="n">
        <x:v>5</x:v>
      </x:c>
      <x:c r="L2884" s="2" t="str">
        <x:v>既知45場</x:v>
      </x:c>
    </x:row>
    <x:row r="2885" ht="21" customHeight="1">
      <x:c r="A2885" s="2" t="str">
        <x:v>CHAS</x:v>
      </x:c>
      <x:c r="B2885" s="4" t="d">
        <x:v>2026-09-28T00:00:00.000Z</x:v>
      </x:c>
      <x:c r="C2885" s="2" t="str">
        <x:v>ナイト</x:v>
      </x:c>
      <x:c r="D2885" s="18" t="n">
        <x:v>24582</x:v>
      </x:c>
      <x:c r="E2885" s="18" t="n">
        <x:v>0</x:v>
      </x:c>
      <x:c r="F2885" s="18" t="n">
        <x:f>D2885-E2885</x:f>
        <x:v>24582</x:v>
      </x:c>
      <x:c r="G2885" s="18" t="n">
        <x:v>226340</x:v>
      </x:c>
      <x:c r="H2885" s="18" t="n">
        <x:v>418</x:v>
      </x:c>
      <x:c r="I2885" s="6" t="n">
        <x:v>1</x:v>
      </x:c>
      <x:c r="J2885" s="6" t="n">
        <x:v>5</x:v>
      </x:c>
      <x:c r="K2885" s="6" t="n">
        <x:v>5</x:v>
      </x:c>
      <x:c r="L2885" s="2" t="str">
        <x:v>既知45場</x:v>
      </x:c>
    </x:row>
    <x:row r="2886" ht="21" customHeight="1">
      <x:c r="A2886" s="2" t="str">
        <x:v>CHAS</x:v>
      </x:c>
      <x:c r="B2886" s="4" t="d">
        <x:v>2026-09-29T00:00:00.000Z</x:v>
      </x:c>
      <x:c r="C2886" s="2" t="str">
        <x:v>デイ</x:v>
      </x:c>
      <x:c r="D2886" s="18" t="n">
        <x:v>0</x:v>
      </x:c>
      <x:c r="E2886" s="18" t="n">
        <x:v>911</x:v>
      </x:c>
      <x:c r="F2886" s="18" t="n">
        <x:f>D2886-E2886</x:f>
        <x:v>-911</x:v>
      </x:c>
      <x:c r="G2886" s="18" t="n">
        <x:v>225429</x:v>
      </x:c>
      <x:c r="H2886" s="18" t="n">
        <x:v>411</x:v>
      </x:c>
      <x:c r="I2886" s="6" t="n">
        <x:v>4</x:v>
      </x:c>
      <x:c r="J2886" s="6" t="n">
        <x:v>5</x:v>
      </x:c>
      <x:c r="K2886" s="6" t="n">
        <x:v>5</x:v>
      </x:c>
      <x:c r="L2886" s="2" t="str">
        <x:v>既知45場</x:v>
      </x:c>
    </x:row>
    <x:row r="2887" ht="21" customHeight="1">
      <x:c r="A2887" s="2" t="str">
        <x:v>CHAS</x:v>
      </x:c>
      <x:c r="B2887" s="4" t="d">
        <x:v>2026-09-29T00:00:00.000Z</x:v>
      </x:c>
      <x:c r="C2887" s="2" t="str">
        <x:v>ナイト</x:v>
      </x:c>
      <x:c r="D2887" s="18" t="n">
        <x:v>19582</x:v>
      </x:c>
      <x:c r="E2887" s="18" t="n">
        <x:v>0</x:v>
      </x:c>
      <x:c r="F2887" s="18" t="n">
        <x:f>D2887-E2887</x:f>
        <x:v>19582</x:v>
      </x:c>
      <x:c r="G2887" s="18" t="n">
        <x:v>245011</x:v>
      </x:c>
      <x:c r="H2887" s="18" t="n">
        <x:v>418</x:v>
      </x:c>
      <x:c r="I2887" s="6" t="n">
        <x:v>1</x:v>
      </x:c>
      <x:c r="J2887" s="6" t="n">
        <x:v>5</x:v>
      </x:c>
      <x:c r="K2887" s="6" t="n">
        <x:v>5</x:v>
      </x:c>
      <x:c r="L2887" s="2" t="str">
        <x:v>既知45場</x:v>
      </x:c>
    </x:row>
    <x:row r="2888" ht="21" customHeight="1">
      <x:c r="A2888" s="2" t="str">
        <x:v>CHAS</x:v>
      </x:c>
      <x:c r="B2888" s="4" t="d">
        <x:v>2026-09-30T00:00:00.000Z</x:v>
      </x:c>
      <x:c r="C2888" s="2" t="str">
        <x:v>デイ</x:v>
      </x:c>
      <x:c r="D2888" s="18" t="n">
        <x:v>19418</x:v>
      </x:c>
      <x:c r="E2888" s="18" t="n">
        <x:v>36914</x:v>
      </x:c>
      <x:c r="F2888" s="18" t="n">
        <x:f>D2888-E2888</x:f>
        <x:v>-17496</x:v>
      </x:c>
      <x:c r="G2888" s="18" t="n">
        <x:v>227515</x:v>
      </x:c>
      <x:c r="H2888" s="18" t="n">
        <x:v>496</x:v>
      </x:c>
      <x:c r="I2888" s="6" t="n">
        <x:v>4</x:v>
      </x:c>
      <x:c r="J2888" s="6" t="n">
        <x:v>6</x:v>
      </x:c>
      <x:c r="K2888" s="6" t="n">
        <x:v>3</x:v>
      </x:c>
      <x:c r="L2888" s="2" t="str">
        <x:v>既知45場</x:v>
      </x:c>
    </x:row>
    <x:row r="2889" ht="21" customHeight="1">
      <x:c r="A2889" s="2" t="str">
        <x:v>CHAS</x:v>
      </x:c>
      <x:c r="B2889" s="4" t="d">
        <x:v>2026-09-30T00:00:00.000Z</x:v>
      </x:c>
      <x:c r="C2889" s="2" t="str">
        <x:v>ナイト</x:v>
      </x:c>
      <x:c r="D2889" s="18" t="n">
        <x:v>14582</x:v>
      </x:c>
      <x:c r="E2889" s="18" t="n">
        <x:v>10496</x:v>
      </x:c>
      <x:c r="F2889" s="18" t="n">
        <x:f>D2889-E2889</x:f>
        <x:v>4086</x:v>
      </x:c>
      <x:c r="G2889" s="18" t="n">
        <x:v>231601</x:v>
      </x:c>
      <x:c r="H2889" s="18" t="n">
        <x:v>914</x:v>
      </x:c>
      <x:c r="I2889" s="6" t="n">
        <x:v>5</x:v>
      </x:c>
      <x:c r="J2889" s="6" t="n">
        <x:v>11</x:v>
      </x:c>
      <x:c r="K2889" s="6" t="n">
        <x:v>5</x:v>
      </x:c>
      <x:c r="L2889" s="2" t="str">
        <x:v>既知45場</x:v>
      </x:c>
    </x:row>
    <x:row r="2890" ht="21" customHeight="1">
      <x:c r="A2890" s="2" t="str">
        <x:v>CHAS</x:v>
      </x:c>
      <x:c r="B2890" s="4" t="d">
        <x:v>2026-10-01T00:00:00.000Z</x:v>
      </x:c>
      <x:c r="C2890" s="2" t="str">
        <x:v>デイ</x:v>
      </x:c>
      <x:c r="D2890" s="18" t="n">
        <x:v>94084</x:v>
      </x:c>
      <x:c r="E2890" s="18" t="n">
        <x:v>0</x:v>
      </x:c>
      <x:c r="F2890" s="18" t="n">
        <x:f>D2890-E2890</x:f>
        <x:v>94084</x:v>
      </x:c>
      <x:c r="G2890" s="18" t="n">
        <x:v>325685</x:v>
      </x:c>
      <x:c r="H2890" s="18" t="n">
        <x:v>416</x:v>
      </x:c>
      <x:c r="I2890" s="6" t="n">
        <x:v>1</x:v>
      </x:c>
      <x:c r="J2890" s="6" t="n">
        <x:v>5</x:v>
      </x:c>
      <x:c r="K2890" s="6" t="n">
        <x:v>5</x:v>
      </x:c>
      <x:c r="L2890" s="2" t="str">
        <x:v>既知45場</x:v>
      </x:c>
    </x:row>
    <x:row r="2891" ht="21" customHeight="1">
      <x:c r="A2891" s="2" t="str">
        <x:v>CHAS</x:v>
      </x:c>
      <x:c r="B2891" s="4" t="d">
        <x:v>2026-10-01T00:00:00.000Z</x:v>
      </x:c>
      <x:c r="C2891" s="2" t="str">
        <x:v>ナイト</x:v>
      </x:c>
      <x:c r="D2891" s="18" t="n">
        <x:v>54916</x:v>
      </x:c>
      <x:c r="E2891" s="18" t="n">
        <x:v>29084</x:v>
      </x:c>
      <x:c r="F2891" s="18" t="n">
        <x:f>D2891-E2891</x:f>
        <x:v>25832</x:v>
      </x:c>
      <x:c r="G2891" s="18" t="n">
        <x:v>351517</x:v>
      </x:c>
      <x:c r="H2891" s="18" t="n">
        <x:v>1668</x:v>
      </x:c>
      <x:c r="I2891" s="6" t="n">
        <x:v>6</x:v>
      </x:c>
      <x:c r="J2891" s="6" t="n">
        <x:v>20</x:v>
      </x:c>
      <x:c r="K2891" s="6" t="n">
        <x:v>5</x:v>
      </x:c>
      <x:c r="L2891" s="2" t="str">
        <x:v>既知45場</x:v>
      </x:c>
    </x:row>
    <x:row r="2892" ht="21" customHeight="1">
      <x:c r="A2892" s="2" t="str">
        <x:v>CHAS</x:v>
      </x:c>
      <x:c r="B2892" s="4" t="d">
        <x:v>2026-10-02T00:00:00.000Z</x:v>
      </x:c>
      <x:c r="C2892" s="2" t="str">
        <x:v>デイ</x:v>
      </x:c>
      <x:c r="D2892" s="18" t="n">
        <x:v>0</x:v>
      </x:c>
      <x:c r="E2892" s="18" t="n">
        <x:v>28914</x:v>
      </x:c>
      <x:c r="F2892" s="18" t="n">
        <x:f>D2892-E2892</x:f>
        <x:v>-28914</x:v>
      </x:c>
      <x:c r="G2892" s="18" t="n">
        <x:v>322603</x:v>
      </x:c>
      <x:c r="H2892" s="18" t="n">
        <x:v>414</x:v>
      </x:c>
      <x:c r="I2892" s="6" t="n">
        <x:v>3</x:v>
      </x:c>
      <x:c r="J2892" s="6" t="n">
        <x:v>5</x:v>
      </x:c>
      <x:c r="K2892" s="6" t="n">
        <x:v>3</x:v>
      </x:c>
      <x:c r="L2892" s="2" t="str">
        <x:v>既知45場</x:v>
      </x:c>
    </x:row>
    <x:row r="2893" ht="21" customHeight="1">
      <x:c r="A2893" s="2" t="str">
        <x:v>CHAS</x:v>
      </x:c>
      <x:c r="B2893" s="4" t="d">
        <x:v>2026-10-02T00:00:00.000Z</x:v>
      </x:c>
      <x:c r="C2893" s="2" t="str">
        <x:v>ナイト</x:v>
      </x:c>
      <x:c r="D2893" s="18" t="n">
        <x:v>97082</x:v>
      </x:c>
      <x:c r="E2893" s="18" t="n">
        <x:v>43336</x:v>
      </x:c>
      <x:c r="F2893" s="18" t="n">
        <x:f>D2893-E2893</x:f>
        <x:v>53746</x:v>
      </x:c>
      <x:c r="G2893" s="18" t="n">
        <x:v>376349</x:v>
      </x:c>
      <x:c r="H2893" s="18" t="n">
        <x:v>1254</x:v>
      </x:c>
      <x:c r="I2893" s="6" t="n">
        <x:v>3</x:v>
      </x:c>
      <x:c r="J2893" s="6" t="n">
        <x:v>15</x:v>
      </x:c>
      <x:c r="K2893" s="6" t="n">
        <x:v>5</x:v>
      </x:c>
      <x:c r="L2893" s="2" t="str">
        <x:v>既知45場</x:v>
      </x:c>
    </x:row>
    <x:row r="2894" ht="21" customHeight="1">
      <x:c r="A2894" s="2" t="str">
        <x:v>CHAS</x:v>
      </x:c>
      <x:c r="B2894" s="4" t="d">
        <x:v>2026-10-05T00:00:00.000Z</x:v>
      </x:c>
      <x:c r="C2894" s="2" t="str">
        <x:v>デイ</x:v>
      </x:c>
      <x:c r="D2894" s="18" t="n">
        <x:v>15171</x:v>
      </x:c>
      <x:c r="E2894" s="18" t="n">
        <x:v>47414</x:v>
      </x:c>
      <x:c r="F2894" s="18" t="n">
        <x:f>D2894-E2894</x:f>
        <x:v>-32243</x:v>
      </x:c>
      <x:c r="G2894" s="18" t="n">
        <x:v>344106</x:v>
      </x:c>
      <x:c r="H2894" s="18" t="n">
        <x:v>1243</x:v>
      </x:c>
      <x:c r="I2894" s="6" t="n">
        <x:v>8</x:v>
      </x:c>
      <x:c r="J2894" s="6" t="n">
        <x:v>15</x:v>
      </x:c>
      <x:c r="K2894" s="6" t="n">
        <x:v>5</x:v>
      </x:c>
      <x:c r="L2894" s="2" t="str">
        <x:v>既知45場</x:v>
      </x:c>
    </x:row>
    <x:row r="2895" ht="21" customHeight="1">
      <x:c r="A2895" s="2" t="str">
        <x:v>CHAS</x:v>
      </x:c>
      <x:c r="B2895" s="4" t="d">
        <x:v>2026-10-05T00:00:00.000Z</x:v>
      </x:c>
      <x:c r="C2895" s="2" t="str">
        <x:v>ナイト</x:v>
      </x:c>
      <x:c r="D2895" s="18" t="n">
        <x:v>0</x:v>
      </x:c>
      <x:c r="E2895" s="18" t="n">
        <x:v>47502</x:v>
      </x:c>
      <x:c r="F2895" s="18" t="n">
        <x:f>D2895-E2895</x:f>
        <x:v>-47502</x:v>
      </x:c>
      <x:c r="G2895" s="18" t="n">
        <x:v>296604</x:v>
      </x:c>
      <x:c r="H2895" s="18" t="n">
        <x:v>1002</x:v>
      </x:c>
      <x:c r="I2895" s="6" t="n">
        <x:v>3</x:v>
      </x:c>
      <x:c r="J2895" s="6" t="n">
        <x:v>12</x:v>
      </x:c>
      <x:c r="K2895" s="6" t="n">
        <x:v>5</x:v>
      </x:c>
      <x:c r="L2895" s="2" t="str">
        <x:v>既知45場</x:v>
      </x:c>
    </x:row>
    <x:row r="2896" ht="21" customHeight="1">
      <x:c r="A2896" s="2" t="str">
        <x:v>CHAS</x:v>
      </x:c>
      <x:c r="B2896" s="4" t="d">
        <x:v>2026-10-06T00:00:00.000Z</x:v>
      </x:c>
      <x:c r="C2896" s="2" t="str">
        <x:v>デイ</x:v>
      </x:c>
      <x:c r="D2896" s="18" t="n">
        <x:v>0</x:v>
      </x:c>
      <x:c r="E2896" s="18" t="n">
        <x:v>11748</x:v>
      </x:c>
      <x:c r="F2896" s="18" t="n">
        <x:f>D2896-E2896</x:f>
        <x:v>-11748</x:v>
      </x:c>
      <x:c r="G2896" s="18" t="n">
        <x:v>284856</x:v>
      </x:c>
      <x:c r="H2896" s="18" t="n">
        <x:v>248</x:v>
      </x:c>
      <x:c r="I2896" s="6" t="n">
        <x:v>2</x:v>
      </x:c>
      <x:c r="J2896" s="6" t="n">
        <x:v>3</x:v>
      </x:c>
      <x:c r="K2896" s="6" t="n">
        <x:v>3</x:v>
      </x:c>
      <x:c r="L2896" s="2" t="str">
        <x:v>既知45場</x:v>
      </x:c>
    </x:row>
    <x:row r="2897" ht="21" customHeight="1">
      <x:c r="A2897" s="2" t="str">
        <x:v>CHAS</x:v>
      </x:c>
      <x:c r="B2897" s="4" t="d">
        <x:v>2026-10-06T00:00:00.000Z</x:v>
      </x:c>
      <x:c r="C2897" s="2" t="str">
        <x:v>ナイト</x:v>
      </x:c>
      <x:c r="D2897" s="18" t="n">
        <x:v>0</x:v>
      </x:c>
      <x:c r="E2897" s="18" t="n">
        <x:v>20414</x:v>
      </x:c>
      <x:c r="F2897" s="18" t="n">
        <x:f>D2897-E2897</x:f>
        <x:v>-20414</x:v>
      </x:c>
      <x:c r="G2897" s="18" t="n">
        <x:v>264442</x:v>
      </x:c>
      <x:c r="H2897" s="18" t="n">
        <x:v>414</x:v>
      </x:c>
      <x:c r="I2897" s="6" t="n">
        <x:v>3</x:v>
      </x:c>
      <x:c r="J2897" s="6" t="n">
        <x:v>5</x:v>
      </x:c>
      <x:c r="K2897" s="6" t="n">
        <x:v>3</x:v>
      </x:c>
      <x:c r="L2897" s="2" t="str">
        <x:v>既知45場</x:v>
      </x:c>
    </x:row>
    <x:row r="2898" ht="21" customHeight="1">
      <x:c r="A2898" s="2" t="str">
        <x:v>CHAS</x:v>
      </x:c>
      <x:c r="B2898" s="4" t="d">
        <x:v>2026-10-07T00:00:00.000Z</x:v>
      </x:c>
      <x:c r="C2898" s="2" t="str">
        <x:v>デイ</x:v>
      </x:c>
      <x:c r="D2898" s="18" t="n">
        <x:v>47089</x:v>
      </x:c>
      <x:c r="E2898" s="18" t="n">
        <x:v>0</x:v>
      </x:c>
      <x:c r="F2898" s="18" t="n">
        <x:f>D2898-E2898</x:f>
        <x:v>47089</x:v>
      </x:c>
      <x:c r="G2898" s="18" t="n">
        <x:v>311531</x:v>
      </x:c>
      <x:c r="H2898" s="18" t="n">
        <x:v>411</x:v>
      </x:c>
      <x:c r="I2898" s="6" t="n">
        <x:v>4</x:v>
      </x:c>
      <x:c r="J2898" s="6" t="n">
        <x:v>5</x:v>
      </x:c>
      <x:c r="K2898" s="6" t="n">
        <x:v>5</x:v>
      </x:c>
      <x:c r="L2898" s="2" t="str">
        <x:v>既知45場</x:v>
      </x:c>
    </x:row>
    <x:row r="2899" ht="21" customHeight="1">
      <x:c r="A2899" s="2" t="str">
        <x:v>CHAS</x:v>
      </x:c>
      <x:c r="B2899" s="4" t="d">
        <x:v>2026-10-07T00:00:00.000Z</x:v>
      </x:c>
      <x:c r="C2899" s="2" t="str">
        <x:v>ナイト</x:v>
      </x:c>
      <x:c r="D2899" s="18" t="n">
        <x:v>0</x:v>
      </x:c>
      <x:c r="E2899" s="18" t="n">
        <x:v>1996</x:v>
      </x:c>
      <x:c r="F2899" s="18" t="n">
        <x:f>D2899-E2899</x:f>
        <x:v>-1996</x:v>
      </x:c>
      <x:c r="G2899" s="18" t="n">
        <x:v>309535</x:v>
      </x:c>
      <x:c r="H2899" s="18" t="n">
        <x:v>496</x:v>
      </x:c>
      <x:c r="I2899" s="6" t="n">
        <x:v>4</x:v>
      </x:c>
      <x:c r="J2899" s="6" t="n">
        <x:v>6</x:v>
      </x:c>
      <x:c r="K2899" s="6" t="n">
        <x:v>5</x:v>
      </x:c>
      <x:c r="L2899" s="2" t="str">
        <x:v>既知45場</x:v>
      </x:c>
    </x:row>
    <x:row r="2900" ht="21" customHeight="1">
      <x:c r="A2900" s="2" t="str">
        <x:v>CHAS</x:v>
      </x:c>
      <x:c r="B2900" s="4" t="d">
        <x:v>2026-10-08T00:00:00.000Z</x:v>
      </x:c>
      <x:c r="C2900" s="2" t="str">
        <x:v>デイ</x:v>
      </x:c>
      <x:c r="D2900" s="18" t="n">
        <x:v>65755</x:v>
      </x:c>
      <x:c r="E2900" s="18" t="n">
        <x:v>36160</x:v>
      </x:c>
      <x:c r="F2900" s="18" t="n">
        <x:f>D2900-E2900</x:f>
        <x:v>29595</x:v>
      </x:c>
      <x:c r="G2900" s="18" t="n">
        <x:v>339130</x:v>
      </x:c>
      <x:c r="H2900" s="18" t="n">
        <x:v>1405</x:v>
      </x:c>
      <x:c r="I2900" s="6" t="n">
        <x:v>10</x:v>
      </x:c>
      <x:c r="J2900" s="6" t="n">
        <x:v>17</x:v>
      </x:c>
      <x:c r="K2900" s="6" t="n">
        <x:v>5</x:v>
      </x:c>
      <x:c r="L2900" s="2" t="str">
        <x:v>既知45場</x:v>
      </x:c>
    </x:row>
    <x:row r="2901" ht="21" customHeight="1">
      <x:c r="A2901" s="2" t="str">
        <x:v>CHAS</x:v>
      </x:c>
      <x:c r="B2901" s="4" t="d">
        <x:v>2026-10-08T00:00:00.000Z</x:v>
      </x:c>
      <x:c r="C2901" s="2" t="str">
        <x:v>ナイト</x:v>
      </x:c>
      <x:c r="D2901" s="18" t="n">
        <x:v>36586</x:v>
      </x:c>
      <x:c r="E2901" s="18" t="n">
        <x:v>11248</x:v>
      </x:c>
      <x:c r="F2901" s="18" t="n">
        <x:f>D2901-E2901</x:f>
        <x:v>25338</x:v>
      </x:c>
      <x:c r="G2901" s="18" t="n">
        <x:v>364468</x:v>
      </x:c>
      <x:c r="H2901" s="18" t="n">
        <x:v>1162</x:v>
      </x:c>
      <x:c r="I2901" s="6" t="n">
        <x:v>7</x:v>
      </x:c>
      <x:c r="J2901" s="6" t="n">
        <x:v>14</x:v>
      </x:c>
      <x:c r="K2901" s="6" t="n">
        <x:v>5</x:v>
      </x:c>
      <x:c r="L2901" s="2" t="str">
        <x:v>既知45場</x:v>
      </x:c>
    </x:row>
    <x:row r="2902" ht="21" customHeight="1">
      <x:c r="A2902" s="2" t="str">
        <x:v>CHAS</x:v>
      </x:c>
      <x:c r="B2902" s="4" t="d">
        <x:v>2026-10-09T00:00:00.000Z</x:v>
      </x:c>
      <x:c r="C2902" s="2" t="str">
        <x:v>デイ</x:v>
      </x:c>
      <x:c r="D2902" s="18" t="n">
        <x:v>43171</x:v>
      </x:c>
      <x:c r="E2902" s="18" t="n">
        <x:v>12166</x:v>
      </x:c>
      <x:c r="F2902" s="18" t="n">
        <x:f>D2902-E2902</x:f>
        <x:v>31005</x:v>
      </x:c>
      <x:c r="G2902" s="18" t="n">
        <x:v>395473</x:v>
      </x:c>
      <x:c r="H2902" s="18" t="n">
        <x:v>495</x:v>
      </x:c>
      <x:c r="I2902" s="6" t="n">
        <x:v>4</x:v>
      </x:c>
      <x:c r="J2902" s="6" t="n">
        <x:v>6</x:v>
      </x:c>
      <x:c r="K2902" s="6" t="n">
        <x:v>4</x:v>
      </x:c>
      <x:c r="L2902" s="2" t="str">
        <x:v>既知45場</x:v>
      </x:c>
    </x:row>
    <x:row r="2903" ht="21" customHeight="1">
      <x:c r="A2903" s="2" t="str">
        <x:v>CHAS</x:v>
      </x:c>
      <x:c r="B2903" s="4" t="d">
        <x:v>2026-10-09T00:00:00.000Z</x:v>
      </x:c>
      <x:c r="C2903" s="2" t="str">
        <x:v>ナイト</x:v>
      </x:c>
      <x:c r="D2903" s="18" t="n">
        <x:v>14582</x:v>
      </x:c>
      <x:c r="E2903" s="18" t="n">
        <x:v>0</x:v>
      </x:c>
      <x:c r="F2903" s="18" t="n">
        <x:f>D2903-E2903</x:f>
        <x:v>14582</x:v>
      </x:c>
      <x:c r="G2903" s="18" t="n">
        <x:v>410055</x:v>
      </x:c>
      <x:c r="H2903" s="18" t="n">
        <x:v>418</x:v>
      </x:c>
      <x:c r="I2903" s="6" t="n">
        <x:v>1</x:v>
      </x:c>
      <x:c r="J2903" s="6" t="n">
        <x:v>5</x:v>
      </x:c>
      <x:c r="K2903" s="6" t="n">
        <x:v>5</x:v>
      </x:c>
      <x:c r="L2903" s="2" t="str">
        <x:v>既知45場</x:v>
      </x:c>
    </x:row>
    <x:row r="2904" ht="21" customHeight="1">
      <x:c r="A2904" s="2" t="str">
        <x:v>CHAS</x:v>
      </x:c>
      <x:c r="B2904" s="4" t="d">
        <x:v>2026-10-12T00:00:00.000Z</x:v>
      </x:c>
      <x:c r="C2904" s="2" t="str">
        <x:v>デイ</x:v>
      </x:c>
      <x:c r="D2904" s="18" t="n">
        <x:v>19582</x:v>
      </x:c>
      <x:c r="E2904" s="18" t="n">
        <x:v>0</x:v>
      </x:c>
      <x:c r="F2904" s="18" t="n">
        <x:f>D2904-E2904</x:f>
        <x:v>19582</x:v>
      </x:c>
      <x:c r="G2904" s="18" t="n">
        <x:v>429637</x:v>
      </x:c>
      <x:c r="H2904" s="18" t="n">
        <x:v>418</x:v>
      </x:c>
      <x:c r="I2904" s="6" t="n">
        <x:v>1</x:v>
      </x:c>
      <x:c r="J2904" s="6" t="n">
        <x:v>5</x:v>
      </x:c>
      <x:c r="K2904" s="6" t="n">
        <x:v>5</x:v>
      </x:c>
      <x:c r="L2904" s="2" t="str">
        <x:v>既知45場</x:v>
      </x:c>
    </x:row>
    <x:row r="2905" ht="21" customHeight="1">
      <x:c r="A2905" s="2" t="str">
        <x:v>CHAS</x:v>
      </x:c>
      <x:c r="B2905" s="4" t="d">
        <x:v>2026-10-12T00:00:00.000Z</x:v>
      </x:c>
      <x:c r="C2905" s="2" t="str">
        <x:v>ナイト</x:v>
      </x:c>
      <x:c r="D2905" s="18" t="n">
        <x:v>2082</x:v>
      </x:c>
      <x:c r="E2905" s="18" t="n">
        <x:v>0</x:v>
      </x:c>
      <x:c r="F2905" s="18" t="n">
        <x:f>D2905-E2905</x:f>
        <x:v>2082</x:v>
      </x:c>
      <x:c r="G2905" s="18" t="n">
        <x:v>431719</x:v>
      </x:c>
      <x:c r="H2905" s="18" t="n">
        <x:v>418</x:v>
      </x:c>
      <x:c r="I2905" s="6" t="n">
        <x:v>1</x:v>
      </x:c>
      <x:c r="J2905" s="6" t="n">
        <x:v>5</x:v>
      </x:c>
      <x:c r="K2905" s="6" t="n">
        <x:v>5</x:v>
      </x:c>
      <x:c r="L2905" s="2" t="str">
        <x:v>既知45場</x:v>
      </x:c>
    </x:row>
    <x:row r="2906" ht="21" customHeight="1">
      <x:c r="A2906" s="2" t="str">
        <x:v>CHAS</x:v>
      </x:c>
      <x:c r="B2906" s="4" t="d">
        <x:v>2026-10-13T00:00:00.000Z</x:v>
      </x:c>
      <x:c r="C2906" s="2" t="str">
        <x:v>デイ</x:v>
      </x:c>
      <x:c r="D2906" s="18" t="n">
        <x:v>15005</x:v>
      </x:c>
      <x:c r="E2906" s="18" t="n">
        <x:v>42918</x:v>
      </x:c>
      <x:c r="F2906" s="18" t="n">
        <x:f>D2906-E2906</x:f>
        <x:v>-27913</x:v>
      </x:c>
      <x:c r="G2906" s="18" t="n">
        <x:v>403806</x:v>
      </x:c>
      <x:c r="H2906" s="18" t="n">
        <x:v>913</x:v>
      </x:c>
      <x:c r="I2906" s="6" t="n">
        <x:v>5</x:v>
      </x:c>
      <x:c r="J2906" s="6" t="n">
        <x:v>11</x:v>
      </x:c>
      <x:c r="K2906" s="6" t="n">
        <x:v>5</x:v>
      </x:c>
      <x:c r="L2906" s="2" t="str">
        <x:v>既知45場</x:v>
      </x:c>
    </x:row>
    <x:row r="2907" ht="21" customHeight="1">
      <x:c r="A2907" s="2" t="str">
        <x:v>CHAS</x:v>
      </x:c>
      <x:c r="B2907" s="4" t="d">
        <x:v>2026-10-13T00:00:00.000Z</x:v>
      </x:c>
      <x:c r="C2907" s="2" t="str">
        <x:v>ナイト</x:v>
      </x:c>
      <x:c r="D2907" s="18" t="n">
        <x:v>4582</x:v>
      </x:c>
      <x:c r="E2907" s="18" t="n">
        <x:v>0</x:v>
      </x:c>
      <x:c r="F2907" s="18" t="n">
        <x:f>D2907-E2907</x:f>
        <x:v>4582</x:v>
      </x:c>
      <x:c r="G2907" s="18" t="n">
        <x:v>408388</x:v>
      </x:c>
      <x:c r="H2907" s="18" t="n">
        <x:v>418</x:v>
      </x:c>
      <x:c r="I2907" s="6" t="n">
        <x:v>1</x:v>
      </x:c>
      <x:c r="J2907" s="6" t="n">
        <x:v>5</x:v>
      </x:c>
      <x:c r="K2907" s="6" t="n">
        <x:v>5</x:v>
      </x:c>
      <x:c r="L2907" s="2" t="str">
        <x:v>既知45場</x:v>
      </x:c>
    </x:row>
    <x:row r="2908" ht="21" customHeight="1">
      <x:c r="A2908" s="2" t="str">
        <x:v>CHAS</x:v>
      </x:c>
      <x:c r="B2908" s="4" t="d">
        <x:v>2026-10-14T00:00:00.000Z</x:v>
      </x:c>
      <x:c r="C2908" s="2" t="str">
        <x:v>デイ</x:v>
      </x:c>
      <x:c r="D2908" s="18" t="n">
        <x:v>0</x:v>
      </x:c>
      <x:c r="E2908" s="18" t="n">
        <x:v>32656</x:v>
      </x:c>
      <x:c r="F2908" s="18" t="n">
        <x:f>D2908-E2908</x:f>
        <x:v>-32656</x:v>
      </x:c>
      <x:c r="G2908" s="18" t="n">
        <x:v>375732</x:v>
      </x:c>
      <x:c r="H2908" s="18" t="n">
        <x:v>1156</x:v>
      </x:c>
      <x:c r="I2908" s="6" t="n">
        <x:v>9</x:v>
      </x:c>
      <x:c r="J2908" s="6" t="n">
        <x:v>14</x:v>
      </x:c>
      <x:c r="K2908" s="6" t="n">
        <x:v>5</x:v>
      </x:c>
      <x:c r="L2908" s="2" t="str">
        <x:v>既知45場</x:v>
      </x:c>
    </x:row>
    <x:row r="2909" ht="21" customHeight="1">
      <x:c r="A2909" s="2" t="str">
        <x:v>CHAS</x:v>
      </x:c>
      <x:c r="B2909" s="4" t="d">
        <x:v>2026-10-14T00:00:00.000Z</x:v>
      </x:c>
      <x:c r="C2909" s="2" t="str">
        <x:v>ナイト</x:v>
      </x:c>
      <x:c r="D2909" s="18" t="n">
        <x:v>48670</x:v>
      </x:c>
      <x:c r="E2909" s="18" t="n">
        <x:v>45832</x:v>
      </x:c>
      <x:c r="F2909" s="18" t="n">
        <x:f>D2909-E2909</x:f>
        <x:v>2838</x:v>
      </x:c>
      <x:c r="G2909" s="18" t="n">
        <x:v>378570</x:v>
      </x:c>
      <x:c r="H2909" s="18" t="n">
        <x:v>1662</x:v>
      </x:c>
      <x:c r="I2909" s="6" t="n">
        <x:v>9</x:v>
      </x:c>
      <x:c r="J2909" s="6" t="n">
        <x:v>20</x:v>
      </x:c>
      <x:c r="K2909" s="6" t="n">
        <x:v>5</x:v>
      </x:c>
      <x:c r="L2909" s="2" t="str">
        <x:v>既知45場</x:v>
      </x:c>
    </x:row>
    <x:row r="2910" ht="21" customHeight="1">
      <x:c r="A2910" s="2" t="str">
        <x:v>CHAS</x:v>
      </x:c>
      <x:c r="B2910" s="4" t="d">
        <x:v>2026-10-15T00:00:00.000Z</x:v>
      </x:c>
      <x:c r="C2910" s="2" t="str">
        <x:v>デイ</x:v>
      </x:c>
      <x:c r="D2910" s="18" t="n">
        <x:v>80589</x:v>
      </x:c>
      <x:c r="E2910" s="18" t="n">
        <x:v>22914</x:v>
      </x:c>
      <x:c r="F2910" s="18" t="n">
        <x:f>D2910-E2910</x:f>
        <x:v>57675</x:v>
      </x:c>
      <x:c r="G2910" s="18" t="n">
        <x:v>436245</x:v>
      </x:c>
      <x:c r="H2910" s="18" t="n">
        <x:v>825</x:v>
      </x:c>
      <x:c r="I2910" s="6" t="n">
        <x:v>7</x:v>
      </x:c>
      <x:c r="J2910" s="6" t="n">
        <x:v>10</x:v>
      </x:c>
      <x:c r="K2910" s="6" t="n">
        <x:v>5</x:v>
      </x:c>
      <x:c r="L2910" s="2" t="str">
        <x:v>既知45場</x:v>
      </x:c>
    </x:row>
    <x:row r="2911" ht="21" customHeight="1">
      <x:c r="A2911" s="2" t="str">
        <x:v>CHAS</x:v>
      </x:c>
      <x:c r="B2911" s="4" t="d">
        <x:v>2026-10-15T00:00:00.000Z</x:v>
      </x:c>
      <x:c r="C2911" s="2" t="str">
        <x:v>ナイト</x:v>
      </x:c>
      <x:c r="D2911" s="18" t="n">
        <x:v>61664</x:v>
      </x:c>
      <x:c r="E2911" s="18" t="n">
        <x:v>27502</x:v>
      </x:c>
      <x:c r="F2911" s="18" t="n">
        <x:f>D2911-E2911</x:f>
        <x:v>34162</x:v>
      </x:c>
      <x:c r="G2911" s="18" t="n">
        <x:v>470407</x:v>
      </x:c>
      <x:c r="H2911" s="18" t="n">
        <x:v>1838</x:v>
      </x:c>
      <x:c r="I2911" s="6" t="n">
        <x:v>5</x:v>
      </x:c>
      <x:c r="J2911" s="6" t="n">
        <x:v>22</x:v>
      </x:c>
      <x:c r="K2911" s="6" t="n">
        <x:v>5</x:v>
      </x:c>
      <x:c r="L2911" s="2" t="str">
        <x:v>既知45場</x:v>
      </x:c>
    </x:row>
    <x:row r="2912" ht="21" customHeight="1">
      <x:c r="A2912" s="2" t="str">
        <x:v>CHAS</x:v>
      </x:c>
      <x:c r="B2912" s="4" t="d">
        <x:v>2026-10-16T00:00:00.000Z</x:v>
      </x:c>
      <x:c r="C2912" s="2" t="str">
        <x:v>デイ</x:v>
      </x:c>
      <x:c r="D2912" s="18" t="n">
        <x:v>0</x:v>
      </x:c>
      <x:c r="E2912" s="18" t="n">
        <x:v>58746</x:v>
      </x:c>
      <x:c r="F2912" s="18" t="n">
        <x:f>D2912-E2912</x:f>
        <x:v>-58746</x:v>
      </x:c>
      <x:c r="G2912" s="18" t="n">
        <x:v>411661</x:v>
      </x:c>
      <x:c r="H2912" s="18" t="n">
        <x:v>1246</x:v>
      </x:c>
      <x:c r="I2912" s="6" t="n">
        <x:v>7</x:v>
      </x:c>
      <x:c r="J2912" s="6" t="n">
        <x:v>15</x:v>
      </x:c>
      <x:c r="K2912" s="6" t="n">
        <x:v>5</x:v>
      </x:c>
      <x:c r="L2912" s="2" t="str">
        <x:v>既知45場</x:v>
      </x:c>
    </x:row>
    <x:row r="2913" ht="21" customHeight="1">
      <x:c r="A2913" s="2" t="str">
        <x:v>CHAS</x:v>
      </x:c>
      <x:c r="B2913" s="4" t="d">
        <x:v>2026-10-16T00:00:00.000Z</x:v>
      </x:c>
      <x:c r="C2913" s="2" t="str">
        <x:v>ナイト</x:v>
      </x:c>
      <x:c r="D2913" s="18" t="n">
        <x:v>112086</x:v>
      </x:c>
      <x:c r="E2913" s="18" t="n">
        <x:v>29084</x:v>
      </x:c>
      <x:c r="F2913" s="18" t="n">
        <x:f>D2913-E2913</x:f>
        <x:v>83002</x:v>
      </x:c>
      <x:c r="G2913" s="18" t="n">
        <x:v>494663</x:v>
      </x:c>
      <x:c r="H2913" s="18" t="n">
        <x:v>1498</x:v>
      </x:c>
      <x:c r="I2913" s="6" t="n">
        <x:v>7</x:v>
      </x:c>
      <x:c r="J2913" s="6" t="n">
        <x:v>18</x:v>
      </x:c>
      <x:c r="K2913" s="6" t="n">
        <x:v>5</x:v>
      </x:c>
      <x:c r="L2913" s="2" t="str">
        <x:v>既知45場</x:v>
      </x:c>
    </x:row>
    <x:row r="2914" ht="21" customHeight="1">
      <x:c r="A2914" s="2" t="str">
        <x:v>CHAS</x:v>
      </x:c>
      <x:c r="B2914" s="4" t="d">
        <x:v>2026-10-19T00:00:00.000Z</x:v>
      </x:c>
      <x:c r="C2914" s="2" t="str">
        <x:v>デイ</x:v>
      </x:c>
      <x:c r="D2914" s="18" t="n">
        <x:v>118083</x:v>
      </x:c>
      <x:c r="E2914" s="18" t="n">
        <x:v>19166</x:v>
      </x:c>
      <x:c r="F2914" s="18" t="n">
        <x:f>D2914-E2914</x:f>
        <x:v>98917</x:v>
      </x:c>
      <x:c r="G2914" s="18" t="n">
        <x:v>593580</x:v>
      </x:c>
      <x:c r="H2914" s="18" t="n">
        <x:v>583</x:v>
      </x:c>
      <x:c r="I2914" s="6" t="n">
        <x:v>2</x:v>
      </x:c>
      <x:c r="J2914" s="6" t="n">
        <x:v>7</x:v>
      </x:c>
      <x:c r="K2914" s="6" t="n">
        <x:v>5</x:v>
      </x:c>
      <x:c r="L2914" s="2" t="str">
        <x:v>既知45場</x:v>
      </x:c>
    </x:row>
    <x:row r="2915" ht="21" customHeight="1">
      <x:c r="A2915" s="2" t="str">
        <x:v>CHAS</x:v>
      </x:c>
      <x:c r="B2915" s="4" t="d">
        <x:v>2026-10-19T00:00:00.000Z</x:v>
      </x:c>
      <x:c r="C2915" s="2" t="str">
        <x:v>ナイト</x:v>
      </x:c>
      <x:c r="D2915" s="18" t="n">
        <x:v>10340</x:v>
      </x:c>
      <x:c r="E2915" s="18" t="n">
        <x:v>27584</x:v>
      </x:c>
      <x:c r="F2915" s="18" t="n">
        <x:f>D2915-E2915</x:f>
        <x:v>-17244</x:v>
      </x:c>
      <x:c r="G2915" s="18" t="n">
        <x:v>576336</x:v>
      </x:c>
      <x:c r="H2915" s="18" t="n">
        <x:v>1244</x:v>
      </x:c>
      <x:c r="I2915" s="6" t="n">
        <x:v>8</x:v>
      </x:c>
      <x:c r="J2915" s="6" t="n">
        <x:v>15</x:v>
      </x:c>
      <x:c r="K2915" s="6" t="n">
        <x:v>5</x:v>
      </x:c>
      <x:c r="L2915" s="2" t="str">
        <x:v>既知45場</x:v>
      </x:c>
    </x:row>
    <x:row r="2916" ht="21" customHeight="1">
      <x:c r="A2916" s="2" t="str">
        <x:v>CHAS</x:v>
      </x:c>
      <x:c r="B2916" s="4" t="d">
        <x:v>2026-10-20T00:00:00.000Z</x:v>
      </x:c>
      <x:c r="C2916" s="2" t="str">
        <x:v>デイ</x:v>
      </x:c>
      <x:c r="D2916" s="18" t="n">
        <x:v>25089</x:v>
      </x:c>
      <x:c r="E2916" s="18" t="n">
        <x:v>23332</x:v>
      </x:c>
      <x:c r="F2916" s="18" t="n">
        <x:f>D2916-E2916</x:f>
        <x:v>1757</x:v>
      </x:c>
      <x:c r="G2916" s="18" t="n">
        <x:v>578093</x:v>
      </x:c>
      <x:c r="H2916" s="18" t="n">
        <x:v>743</x:v>
      </x:c>
      <x:c r="I2916" s="6" t="n">
        <x:v>6</x:v>
      </x:c>
      <x:c r="J2916" s="6" t="n">
        <x:v>9</x:v>
      </x:c>
      <x:c r="K2916" s="6" t="n">
        <x:v>5</x:v>
      </x:c>
      <x:c r="L2916" s="2" t="str">
        <x:v>既知45場</x:v>
      </x:c>
    </x:row>
    <x:row r="2917" ht="21" customHeight="1">
      <x:c r="A2917" s="2" t="str">
        <x:v>CHAS</x:v>
      </x:c>
      <x:c r="B2917" s="4" t="d">
        <x:v>2026-10-20T00:00:00.000Z</x:v>
      </x:c>
      <x:c r="C2917" s="2" t="str">
        <x:v>ナイト</x:v>
      </x:c>
      <x:c r="D2917" s="18" t="n">
        <x:v>84582</x:v>
      </x:c>
      <x:c r="E2917" s="18" t="n">
        <x:v>36584</x:v>
      </x:c>
      <x:c r="F2917" s="18" t="n">
        <x:f>D2917-E2917</x:f>
        <x:v>47998</x:v>
      </x:c>
      <x:c r="G2917" s="18" t="n">
        <x:v>626091</x:v>
      </x:c>
      <x:c r="H2917" s="18" t="n">
        <x:v>1002</x:v>
      </x:c>
      <x:c r="I2917" s="6" t="n">
        <x:v>3</x:v>
      </x:c>
      <x:c r="J2917" s="6" t="n">
        <x:v>12</x:v>
      </x:c>
      <x:c r="K2917" s="6" t="n">
        <x:v>5</x:v>
      </x:c>
      <x:c r="L2917" s="2" t="str">
        <x:v>既知45場</x:v>
      </x:c>
    </x:row>
    <x:row r="2918" ht="21" customHeight="1">
      <x:c r="A2918" s="2" t="str">
        <x:v>CHAS</x:v>
      </x:c>
      <x:c r="B2918" s="4" t="d">
        <x:v>2026-10-21T00:00:00.000Z</x:v>
      </x:c>
      <x:c r="C2918" s="2" t="str">
        <x:v>デイ</x:v>
      </x:c>
      <x:c r="D2918" s="18" t="n">
        <x:v>11589</x:v>
      </x:c>
      <x:c r="E2918" s="18" t="n">
        <x:v>24914</x:v>
      </x:c>
      <x:c r="F2918" s="18" t="n">
        <x:f>D2918-E2918</x:f>
        <x:v>-13325</x:v>
      </x:c>
      <x:c r="G2918" s="18" t="n">
        <x:v>612766</x:v>
      </x:c>
      <x:c r="H2918" s="18" t="n">
        <x:v>825</x:v>
      </x:c>
      <x:c r="I2918" s="6" t="n">
        <x:v>7</x:v>
      </x:c>
      <x:c r="J2918" s="6" t="n">
        <x:v>10</x:v>
      </x:c>
      <x:c r="K2918" s="6" t="n">
        <x:v>5</x:v>
      </x:c>
      <x:c r="L2918" s="2" t="str">
        <x:v>既知45場</x:v>
      </x:c>
    </x:row>
    <x:row r="2919" ht="21" customHeight="1">
      <x:c r="A2919" s="2" t="str">
        <x:v>CHAS</x:v>
      </x:c>
      <x:c r="B2919" s="4" t="d">
        <x:v>2026-10-21T00:00:00.000Z</x:v>
      </x:c>
      <x:c r="C2919" s="2" t="str">
        <x:v>ナイト</x:v>
      </x:c>
      <x:c r="D2919" s="18" t="n">
        <x:v>12082</x:v>
      </x:c>
      <x:c r="E2919" s="18" t="n">
        <x:v>13078</x:v>
      </x:c>
      <x:c r="F2919" s="18" t="n">
        <x:f>D2919-E2919</x:f>
        <x:v>-996</x:v>
      </x:c>
      <x:c r="G2919" s="18" t="n">
        <x:v>611770</x:v>
      </x:c>
      <x:c r="H2919" s="18" t="n">
        <x:v>996</x:v>
      </x:c>
      <x:c r="I2919" s="6" t="n">
        <x:v>6</x:v>
      </x:c>
      <x:c r="J2919" s="6" t="n">
        <x:v>12</x:v>
      </x:c>
      <x:c r="K2919" s="6" t="n">
        <x:v>5</x:v>
      </x:c>
      <x:c r="L2919" s="2" t="str">
        <x:v>追加2場</x:v>
      </x:c>
    </x:row>
    <x:row r="2920" ht="21" customHeight="1">
      <x:c r="A2920" s="2" t="str">
        <x:v>CHAS</x:v>
      </x:c>
      <x:c r="B2920" s="4" t="d">
        <x:v>2026-10-22T00:00:00.000Z</x:v>
      </x:c>
      <x:c r="C2920" s="2" t="str">
        <x:v>デイ</x:v>
      </x:c>
      <x:c r="D2920" s="18" t="n">
        <x:v>38589</x:v>
      </x:c>
      <x:c r="E2920" s="18" t="n">
        <x:v>12166</x:v>
      </x:c>
      <x:c r="F2920" s="18" t="n">
        <x:f>D2920-E2920</x:f>
        <x:v>26423</x:v>
      </x:c>
      <x:c r="G2920" s="18" t="n">
        <x:v>638193</x:v>
      </x:c>
      <x:c r="H2920" s="18" t="n">
        <x:v>577</x:v>
      </x:c>
      <x:c r="I2920" s="6" t="n">
        <x:v>5</x:v>
      </x:c>
      <x:c r="J2920" s="6" t="n">
        <x:v>7</x:v>
      </x:c>
      <x:c r="K2920" s="6" t="n">
        <x:v>5</x:v>
      </x:c>
      <x:c r="L2920" s="2" t="str">
        <x:v>追加2場</x:v>
      </x:c>
    </x:row>
    <x:row r="2921" ht="21" customHeight="1">
      <x:c r="A2921" s="2" t="str">
        <x:v>E01</x:v>
      </x:c>
      <x:c r="B2921" s="4" t="d">
        <x:v>2026-09-21T00:00:00.000Z</x:v>
      </x:c>
      <x:c r="C2921" s="2" t="str">
        <x:v>デイ</x:v>
      </x:c>
      <x:c r="D2921" s="18" t="n">
        <x:v>418</x:v>
      </x:c>
      <x:c r="E2921" s="18" t="n">
        <x:v>5082</x:v>
      </x:c>
      <x:c r="F2921" s="18" t="n">
        <x:f>D2921-E2921</x:f>
        <x:v>-4664</x:v>
      </x:c>
      <x:c r="G2921" s="18" t="n">
        <x:v>-4664</x:v>
      </x:c>
      <x:c r="H2921" s="18" t="n">
        <x:v>164</x:v>
      </x:c>
      <x:c r="I2921" s="6" t="n">
        <x:v>2</x:v>
      </x:c>
      <x:c r="J2921" s="6" t="n">
        <x:v>2</x:v>
      </x:c>
      <x:c r="K2921" s="6" t="n">
        <x:v>1</x:v>
      </x:c>
      <x:c r="L2921" s="2" t="str">
        <x:v>既知45場</x:v>
      </x:c>
    </x:row>
    <x:row r="2922" ht="21" customHeight="1">
      <x:c r="A2922" s="2" t="str">
        <x:v>E01</x:v>
      </x:c>
      <x:c r="B2922" s="4" t="d">
        <x:v>2026-09-21T00:00:00.000Z</x:v>
      </x:c>
      <x:c r="C2922" s="2" t="str">
        <x:v>ナイト</x:v>
      </x:c>
      <x:c r="D2922" s="18" t="n">
        <x:v>0</x:v>
      </x:c>
      <x:c r="E2922" s="18" t="n">
        <x:v>1082</x:v>
      </x:c>
      <x:c r="F2922" s="18" t="n">
        <x:f>D2922-E2922</x:f>
        <x:v>-1082</x:v>
      </x:c>
      <x:c r="G2922" s="18" t="n">
        <x:v>-5746</x:v>
      </x:c>
      <x:c r="H2922" s="18" t="n">
        <x:v>82</x:v>
      </x:c>
      <x:c r="I2922" s="6" t="n">
        <x:v>1</x:v>
      </x:c>
      <x:c r="J2922" s="6" t="n">
        <x:v>1</x:v>
      </x:c>
      <x:c r="K2922" s="6" t="n">
        <x:v>1</x:v>
      </x:c>
      <x:c r="L2922" s="2" t="str">
        <x:v>既知45場</x:v>
      </x:c>
    </x:row>
    <x:row r="2923" ht="21" customHeight="1">
      <x:c r="A2923" s="2" t="str">
        <x:v>E01</x:v>
      </x:c>
      <x:c r="B2923" s="4" t="d">
        <x:v>2026-09-22T00:00:00.000Z</x:v>
      </x:c>
      <x:c r="C2923" s="2" t="str">
        <x:v>デイ</x:v>
      </x:c>
      <x:c r="D2923" s="18" t="n">
        <x:v>0</x:v>
      </x:c>
      <x:c r="E2923" s="18" t="n">
        <x:v>8746</x:v>
      </x:c>
      <x:c r="F2923" s="18" t="n">
        <x:f>D2923-E2923</x:f>
        <x:v>-8746</x:v>
      </x:c>
      <x:c r="G2923" s="18" t="n">
        <x:v>-14492</x:v>
      </x:c>
      <x:c r="H2923" s="18" t="n">
        <x:v>246</x:v>
      </x:c>
      <x:c r="I2923" s="6" t="n">
        <x:v>3</x:v>
      </x:c>
      <x:c r="J2923" s="6" t="n">
        <x:v>3</x:v>
      </x:c>
      <x:c r="K2923" s="6" t="n">
        <x:v>1</x:v>
      </x:c>
      <x:c r="L2923" s="2" t="str">
        <x:v>既知45場</x:v>
      </x:c>
    </x:row>
    <x:row r="2924" ht="21" customHeight="1">
      <x:c r="A2924" s="2" t="str">
        <x:v>E01</x:v>
      </x:c>
      <x:c r="B2924" s="4" t="d">
        <x:v>2026-09-22T00:00:00.000Z</x:v>
      </x:c>
      <x:c r="C2924" s="2" t="str">
        <x:v>ナイト</x:v>
      </x:c>
      <x:c r="D2924" s="18" t="n">
        <x:v>17254</x:v>
      </x:c>
      <x:c r="E2924" s="18" t="n">
        <x:v>28320</x:v>
      </x:c>
      <x:c r="F2924" s="18" t="n">
        <x:f>D2924-E2924</x:f>
        <x:v>-11066</x:v>
      </x:c>
      <x:c r="G2924" s="18" t="n">
        <x:v>-25558</x:v>
      </x:c>
      <x:c r="H2924" s="18" t="n">
        <x:v>1066</x:v>
      </x:c>
      <x:c r="I2924" s="6" t="n">
        <x:v>13</x:v>
      </x:c>
      <x:c r="J2924" s="6" t="n">
        <x:v>13</x:v>
      </x:c>
      <x:c r="K2924" s="6" t="n">
        <x:v>3</x:v>
      </x:c>
      <x:c r="L2924" s="2" t="str">
        <x:v>既知45場</x:v>
      </x:c>
    </x:row>
    <x:row r="2925" ht="21" customHeight="1">
      <x:c r="A2925" s="2" t="str">
        <x:v>E01</x:v>
      </x:c>
      <x:c r="B2925" s="4" t="d">
        <x:v>2026-09-23T00:00:00.000Z</x:v>
      </x:c>
      <x:c r="C2925" s="2" t="str">
        <x:v>デイ</x:v>
      </x:c>
      <x:c r="D2925" s="18" t="n">
        <x:v>0</x:v>
      </x:c>
      <x:c r="E2925" s="18" t="n">
        <x:v>8664</x:v>
      </x:c>
      <x:c r="F2925" s="18" t="n">
        <x:f>D2925-E2925</x:f>
        <x:v>-8664</x:v>
      </x:c>
      <x:c r="G2925" s="18" t="n">
        <x:v>-34222</x:v>
      </x:c>
      <x:c r="H2925" s="18" t="n">
        <x:v>164</x:v>
      </x:c>
      <x:c r="I2925" s="6" t="n">
        <x:v>2</x:v>
      </x:c>
      <x:c r="J2925" s="6" t="n">
        <x:v>2</x:v>
      </x:c>
      <x:c r="K2925" s="6" t="n">
        <x:v>1</x:v>
      </x:c>
      <x:c r="L2925" s="2" t="str">
        <x:v>既知45場</x:v>
      </x:c>
    </x:row>
    <x:row r="2926" ht="21" customHeight="1">
      <x:c r="A2926" s="2" t="str">
        <x:v>E01</x:v>
      </x:c>
      <x:c r="B2926" s="4" t="d">
        <x:v>2026-09-23T00:00:00.000Z</x:v>
      </x:c>
      <x:c r="C2926" s="2" t="str">
        <x:v>ナイト</x:v>
      </x:c>
      <x:c r="D2926" s="18" t="n">
        <x:v>0</x:v>
      </x:c>
      <x:c r="E2926" s="18" t="n">
        <x:v>0</x:v>
      </x:c>
      <x:c r="F2926" s="18" t="n">
        <x:f>D2926-E2926</x:f>
        <x:v>0</x:v>
      </x:c>
      <x:c r="G2926" s="18" t="n">
        <x:v>-34222</x:v>
      </x:c>
      <x:c r="H2926" s="18" t="n">
        <x:v>0</x:v>
      </x:c>
      <x:c r="I2926" s="6" t="n">
        <x:v>0</x:v>
      </x:c>
      <x:c r="J2926" s="6" t="n">
        <x:v>0</x:v>
      </x:c>
      <x:c r="K2926" s="6" t="n">
        <x:v>0</x:v>
      </x:c>
      <x:c r="L2926" s="2" t="str">
        <x:v>既知45場</x:v>
      </x:c>
    </x:row>
    <x:row r="2927" ht="21" customHeight="1">
      <x:c r="A2927" s="2" t="str">
        <x:v>E01</x:v>
      </x:c>
      <x:c r="B2927" s="4" t="d">
        <x:v>2026-09-24T00:00:00.000Z</x:v>
      </x:c>
      <x:c r="C2927" s="2" t="str">
        <x:v>デイ</x:v>
      </x:c>
      <x:c r="D2927" s="18" t="n">
        <x:v>27754</x:v>
      </x:c>
      <x:c r="E2927" s="18" t="n">
        <x:v>28494</x:v>
      </x:c>
      <x:c r="F2927" s="18" t="n">
        <x:f>D2927-E2927</x:f>
        <x:v>-740</x:v>
      </x:c>
      <x:c r="G2927" s="18" t="n">
        <x:v>-34962</x:v>
      </x:c>
      <x:c r="H2927" s="18" t="n">
        <x:v>740</x:v>
      </x:c>
      <x:c r="I2927" s="6" t="n">
        <x:v>8</x:v>
      </x:c>
      <x:c r="J2927" s="6" t="n">
        <x:v>9</x:v>
      </x:c>
      <x:c r="K2927" s="6" t="n">
        <x:v>3</x:v>
      </x:c>
      <x:c r="L2927" s="2" t="str">
        <x:v>既知45場</x:v>
      </x:c>
    </x:row>
    <x:row r="2928" ht="21" customHeight="1">
      <x:c r="A2928" s="2" t="str">
        <x:v>E01</x:v>
      </x:c>
      <x:c r="B2928" s="4" t="d">
        <x:v>2026-09-24T00:00:00.000Z</x:v>
      </x:c>
      <x:c r="C2928" s="2" t="str">
        <x:v>ナイト</x:v>
      </x:c>
      <x:c r="D2928" s="18" t="n">
        <x:v>17344</x:v>
      </x:c>
      <x:c r="E2928" s="18" t="n">
        <x:v>10328</x:v>
      </x:c>
      <x:c r="F2928" s="18" t="n">
        <x:f>D2928-E2928</x:f>
        <x:v>7016</x:v>
      </x:c>
      <x:c r="G2928" s="18" t="n">
        <x:v>-27946</x:v>
      </x:c>
      <x:c r="H2928" s="18" t="n">
        <x:v>984</x:v>
      </x:c>
      <x:c r="I2928" s="6" t="n">
        <x:v>12</x:v>
      </x:c>
      <x:c r="J2928" s="6" t="n">
        <x:v>12</x:v>
      </x:c>
      <x:c r="K2928" s="6" t="n">
        <x:v>3</x:v>
      </x:c>
      <x:c r="L2928" s="2" t="str">
        <x:v>既知45場</x:v>
      </x:c>
    </x:row>
    <x:row r="2929" ht="21" customHeight="1">
      <x:c r="A2929" s="2" t="str">
        <x:v>E01</x:v>
      </x:c>
      <x:c r="B2929" s="4" t="d">
        <x:v>2026-09-25T00:00:00.000Z</x:v>
      </x:c>
      <x:c r="C2929" s="2" t="str">
        <x:v>デイ</x:v>
      </x:c>
      <x:c r="D2929" s="18" t="n">
        <x:v>0</x:v>
      </x:c>
      <x:c r="E2929" s="18" t="n">
        <x:v>22492</x:v>
      </x:c>
      <x:c r="F2929" s="18" t="n">
        <x:f>D2929-E2929</x:f>
        <x:v>-22492</x:v>
      </x:c>
      <x:c r="G2929" s="18" t="n">
        <x:v>-50438</x:v>
      </x:c>
      <x:c r="H2929" s="18" t="n">
        <x:v>492</x:v>
      </x:c>
      <x:c r="I2929" s="6" t="n">
        <x:v>6</x:v>
      </x:c>
      <x:c r="J2929" s="6" t="n">
        <x:v>6</x:v>
      </x:c>
      <x:c r="K2929" s="6" t="n">
        <x:v>3</x:v>
      </x:c>
      <x:c r="L2929" s="2" t="str">
        <x:v>既知45場</x:v>
      </x:c>
    </x:row>
    <x:row r="2930" ht="21" customHeight="1">
      <x:c r="A2930" s="2" t="str">
        <x:v>E01</x:v>
      </x:c>
      <x:c r="B2930" s="4" t="d">
        <x:v>2026-09-25T00:00:00.000Z</x:v>
      </x:c>
      <x:c r="C2930" s="2" t="str">
        <x:v>ナイト</x:v>
      </x:c>
      <x:c r="D2930" s="18" t="n">
        <x:v>2918</x:v>
      </x:c>
      <x:c r="E2930" s="18" t="n">
        <x:v>28986</x:v>
      </x:c>
      <x:c r="F2930" s="18" t="n">
        <x:f>D2930-E2930</x:f>
        <x:v>-26068</x:v>
      </x:c>
      <x:c r="G2930" s="18" t="n">
        <x:v>-76506</x:v>
      </x:c>
      <x:c r="H2930" s="18" t="n">
        <x:v>1068</x:v>
      </x:c>
      <x:c r="I2930" s="6" t="n">
        <x:v>12</x:v>
      </x:c>
      <x:c r="J2930" s="6" t="n">
        <x:v>13</x:v>
      </x:c>
      <x:c r="K2930" s="6" t="n">
        <x:v>3</x:v>
      </x:c>
      <x:c r="L2930" s="2" t="str">
        <x:v>既知45場</x:v>
      </x:c>
    </x:row>
    <x:row r="2931" ht="21" customHeight="1">
      <x:c r="A2931" s="2" t="str">
        <x:v>E01</x:v>
      </x:c>
      <x:c r="B2931" s="4" t="d">
        <x:v>2026-09-28T00:00:00.000Z</x:v>
      </x:c>
      <x:c r="C2931" s="2" t="str">
        <x:v>デイ</x:v>
      </x:c>
      <x:c r="D2931" s="18" t="n">
        <x:v>0</x:v>
      </x:c>
      <x:c r="E2931" s="18" t="n">
        <x:v>26574</x:v>
      </x:c>
      <x:c r="F2931" s="18" t="n">
        <x:f>D2931-E2931</x:f>
        <x:v>-26574</x:v>
      </x:c>
      <x:c r="G2931" s="18" t="n">
        <x:v>-103080</x:v>
      </x:c>
      <x:c r="H2931" s="18" t="n">
        <x:v>574</x:v>
      </x:c>
      <x:c r="I2931" s="6" t="n">
        <x:v>7</x:v>
      </x:c>
      <x:c r="J2931" s="6" t="n">
        <x:v>7</x:v>
      </x:c>
      <x:c r="K2931" s="6" t="n">
        <x:v>3</x:v>
      </x:c>
      <x:c r="L2931" s="2" t="str">
        <x:v>既知45場</x:v>
      </x:c>
    </x:row>
    <x:row r="2932" ht="21" customHeight="1">
      <x:c r="A2932" s="2" t="str">
        <x:v>E01</x:v>
      </x:c>
      <x:c r="B2932" s="4" t="d">
        <x:v>2026-09-28T00:00:00.000Z</x:v>
      </x:c>
      <x:c r="C2932" s="2" t="str">
        <x:v>ナイト</x:v>
      </x:c>
      <x:c r="D2932" s="18" t="n">
        <x:v>0</x:v>
      </x:c>
      <x:c r="E2932" s="18" t="n">
        <x:v>28322</x:v>
      </x:c>
      <x:c r="F2932" s="18" t="n">
        <x:f>D2932-E2932</x:f>
        <x:v>-28322</x:v>
      </x:c>
      <x:c r="G2932" s="18" t="n">
        <x:v>-131402</x:v>
      </x:c>
      <x:c r="H2932" s="18" t="n">
        <x:v>822</x:v>
      </x:c>
      <x:c r="I2932" s="6" t="n">
        <x:v>9</x:v>
      </x:c>
      <x:c r="J2932" s="6" t="n">
        <x:v>10</x:v>
      </x:c>
      <x:c r="K2932" s="6" t="n">
        <x:v>3</x:v>
      </x:c>
      <x:c r="L2932" s="2" t="str">
        <x:v>既知45場</x:v>
      </x:c>
    </x:row>
    <x:row r="2933" ht="21" customHeight="1">
      <x:c r="A2933" s="2" t="str">
        <x:v>E01</x:v>
      </x:c>
      <x:c r="B2933" s="4" t="d">
        <x:v>2026-09-29T00:00:00.000Z</x:v>
      </x:c>
      <x:c r="C2933" s="2" t="str">
        <x:v>デイ</x:v>
      </x:c>
      <x:c r="D2933" s="18" t="n">
        <x:v>11670</x:v>
      </x:c>
      <x:c r="E2933" s="18" t="n">
        <x:v>11746</x:v>
      </x:c>
      <x:c r="F2933" s="18" t="n">
        <x:f>D2933-E2933</x:f>
        <x:v>-76</x:v>
      </x:c>
      <x:c r="G2933" s="18" t="n">
        <x:v>-131478</x:v>
      </x:c>
      <x:c r="H2933" s="18" t="n">
        <x:v>576</x:v>
      </x:c>
      <x:c r="I2933" s="6" t="n">
        <x:v>6</x:v>
      </x:c>
      <x:c r="J2933" s="6" t="n">
        <x:v>7</x:v>
      </x:c>
      <x:c r="K2933" s="6" t="n">
        <x:v>3</x:v>
      </x:c>
      <x:c r="L2933" s="2" t="str">
        <x:v>既知45場</x:v>
      </x:c>
    </x:row>
    <x:row r="2934" ht="21" customHeight="1">
      <x:c r="A2934" s="2" t="str">
        <x:v>E01</x:v>
      </x:c>
      <x:c r="B2934" s="4" t="d">
        <x:v>2026-09-29T00:00:00.000Z</x:v>
      </x:c>
      <x:c r="C2934" s="2" t="str">
        <x:v>ナイト</x:v>
      </x:c>
      <x:c r="D2934" s="18" t="n">
        <x:v>0</x:v>
      </x:c>
      <x:c r="E2934" s="18" t="n">
        <x:v>15410</x:v>
      </x:c>
      <x:c r="F2934" s="18" t="n">
        <x:f>D2934-E2934</x:f>
        <x:v>-15410</x:v>
      </x:c>
      <x:c r="G2934" s="18" t="n">
        <x:v>-146888</x:v>
      </x:c>
      <x:c r="H2934" s="18" t="n">
        <x:v>410</x:v>
      </x:c>
      <x:c r="I2934" s="6" t="n">
        <x:v>5</x:v>
      </x:c>
      <x:c r="J2934" s="6" t="n">
        <x:v>5</x:v>
      </x:c>
      <x:c r="K2934" s="6" t="n">
        <x:v>2</x:v>
      </x:c>
      <x:c r="L2934" s="2" t="str">
        <x:v>既知45場</x:v>
      </x:c>
    </x:row>
    <x:row r="2935" ht="21" customHeight="1">
      <x:c r="A2935" s="2" t="str">
        <x:v>E01</x:v>
      </x:c>
      <x:c r="B2935" s="4" t="d">
        <x:v>2026-09-30T00:00:00.000Z</x:v>
      </x:c>
      <x:c r="C2935" s="2" t="str">
        <x:v>デイ</x:v>
      </x:c>
      <x:c r="D2935" s="18" t="n">
        <x:v>0</x:v>
      </x:c>
      <x:c r="E2935" s="18" t="n">
        <x:v>26156</x:v>
      </x:c>
      <x:c r="F2935" s="18" t="n">
        <x:f>D2935-E2935</x:f>
        <x:v>-26156</x:v>
      </x:c>
      <x:c r="G2935" s="18" t="n">
        <x:v>-173044</x:v>
      </x:c>
      <x:c r="H2935" s="18" t="n">
        <x:v>656</x:v>
      </x:c>
      <x:c r="I2935" s="6" t="n">
        <x:v>8</x:v>
      </x:c>
      <x:c r="J2935" s="6" t="n">
        <x:v>8</x:v>
      </x:c>
      <x:c r="K2935" s="6" t="n">
        <x:v>3</x:v>
      </x:c>
      <x:c r="L2935" s="2" t="str">
        <x:v>既知45場</x:v>
      </x:c>
    </x:row>
    <x:row r="2936" ht="21" customHeight="1">
      <x:c r="A2936" s="2" t="str">
        <x:v>E01</x:v>
      </x:c>
      <x:c r="B2936" s="4" t="d">
        <x:v>2026-09-30T00:00:00.000Z</x:v>
      </x:c>
      <x:c r="C2936" s="2" t="str">
        <x:v>ナイト</x:v>
      </x:c>
      <x:c r="D2936" s="18" t="n">
        <x:v>20762</x:v>
      </x:c>
      <x:c r="E2936" s="18" t="n">
        <x:v>33820</x:v>
      </x:c>
      <x:c r="F2936" s="18" t="n">
        <x:f>D2936-E2936</x:f>
        <x:v>-13058</x:v>
      </x:c>
      <x:c r="G2936" s="18" t="n">
        <x:v>-186102</x:v>
      </x:c>
      <x:c r="H2936" s="18" t="n">
        <x:v>1558</x:v>
      </x:c>
      <x:c r="I2936" s="6" t="n">
        <x:v>19</x:v>
      </x:c>
      <x:c r="J2936" s="6" t="n">
        <x:v>19</x:v>
      </x:c>
      <x:c r="K2936" s="6" t="n">
        <x:v>3</x:v>
      </x:c>
      <x:c r="L2936" s="2" t="str">
        <x:v>既知45場</x:v>
      </x:c>
    </x:row>
    <x:row r="2937" ht="21" customHeight="1">
      <x:c r="A2937" s="2" t="str">
        <x:v>E01</x:v>
      </x:c>
      <x:c r="B2937" s="4" t="d">
        <x:v>2026-10-01T00:00:00.000Z</x:v>
      </x:c>
      <x:c r="C2937" s="2" t="str">
        <x:v>デイ</x:v>
      </x:c>
      <x:c r="D2937" s="18" t="n">
        <x:v>0</x:v>
      </x:c>
      <x:c r="E2937" s="18" t="n">
        <x:v>29910</x:v>
      </x:c>
      <x:c r="F2937" s="18" t="n">
        <x:f>D2937-E2937</x:f>
        <x:v>-29910</x:v>
      </x:c>
      <x:c r="G2937" s="18" t="n">
        <x:v>-216012</x:v>
      </x:c>
      <x:c r="H2937" s="18" t="n">
        <x:v>410</x:v>
      </x:c>
      <x:c r="I2937" s="6" t="n">
        <x:v>5</x:v>
      </x:c>
      <x:c r="J2937" s="6" t="n">
        <x:v>5</x:v>
      </x:c>
      <x:c r="K2937" s="6" t="n">
        <x:v>1</x:v>
      </x:c>
      <x:c r="L2937" s="2" t="str">
        <x:v>既知45場</x:v>
      </x:c>
    </x:row>
    <x:row r="2938" ht="21" customHeight="1">
      <x:c r="A2938" s="2" t="str">
        <x:v>E01</x:v>
      </x:c>
      <x:c r="B2938" s="4" t="d">
        <x:v>2026-10-01T00:00:00.000Z</x:v>
      </x:c>
      <x:c r="C2938" s="2" t="str">
        <x:v>ナイト</x:v>
      </x:c>
      <x:c r="D2938" s="18" t="n">
        <x:v>10096</x:v>
      </x:c>
      <x:c r="E2938" s="18" t="n">
        <x:v>17404</x:v>
      </x:c>
      <x:c r="F2938" s="18" t="n">
        <x:f>D2938-E2938</x:f>
        <x:v>-7308</x:v>
      </x:c>
      <x:c r="G2938" s="18" t="n">
        <x:v>-223320</x:v>
      </x:c>
      <x:c r="H2938" s="18" t="n">
        <x:v>1808</x:v>
      </x:c>
      <x:c r="I2938" s="6" t="n">
        <x:v>20</x:v>
      </x:c>
      <x:c r="J2938" s="6" t="n">
        <x:v>22</x:v>
      </x:c>
      <x:c r="K2938" s="6" t="n">
        <x:v>3</x:v>
      </x:c>
      <x:c r="L2938" s="2" t="str">
        <x:v>既知45場</x:v>
      </x:c>
    </x:row>
    <x:row r="2939" ht="21" customHeight="1">
      <x:c r="A2939" s="2" t="str">
        <x:v>E01</x:v>
      </x:c>
      <x:c r="B2939" s="4" t="d">
        <x:v>2026-10-02T00:00:00.000Z</x:v>
      </x:c>
      <x:c r="C2939" s="2" t="str">
        <x:v>デイ</x:v>
      </x:c>
      <x:c r="D2939" s="18" t="n">
        <x:v>8754</x:v>
      </x:c>
      <x:c r="E2939" s="18" t="n">
        <x:v>11664</x:v>
      </x:c>
      <x:c r="F2939" s="18" t="n">
        <x:f>D2939-E2939</x:f>
        <x:v>-2910</x:v>
      </x:c>
      <x:c r="G2939" s="18" t="n">
        <x:v>-226230</x:v>
      </x:c>
      <x:c r="H2939" s="18" t="n">
        <x:v>410</x:v>
      </x:c>
      <x:c r="I2939" s="6" t="n">
        <x:v>5</x:v>
      </x:c>
      <x:c r="J2939" s="6" t="n">
        <x:v>5</x:v>
      </x:c>
      <x:c r="K2939" s="6" t="n">
        <x:v>3</x:v>
      </x:c>
      <x:c r="L2939" s="2" t="str">
        <x:v>既知45場</x:v>
      </x:c>
    </x:row>
    <x:row r="2940" ht="21" customHeight="1">
      <x:c r="A2940" s="2" t="str">
        <x:v>E01</x:v>
      </x:c>
      <x:c r="B2940" s="4" t="d">
        <x:v>2026-10-02T00:00:00.000Z</x:v>
      </x:c>
      <x:c r="C2940" s="2" t="str">
        <x:v>ナイト</x:v>
      </x:c>
      <x:c r="D2940" s="18" t="n">
        <x:v>11426</x:v>
      </x:c>
      <x:c r="E2940" s="18" t="n">
        <x:v>18730</x:v>
      </x:c>
      <x:c r="F2940" s="18" t="n">
        <x:f>D2940-E2940</x:f>
        <x:v>-7304</x:v>
      </x:c>
      <x:c r="G2940" s="18" t="n">
        <x:v>-233534</x:v>
      </x:c>
      <x:c r="H2940" s="18" t="n">
        <x:v>1804</x:v>
      </x:c>
      <x:c r="I2940" s="6" t="n">
        <x:v>22</x:v>
      </x:c>
      <x:c r="J2940" s="6" t="n">
        <x:v>22</x:v>
      </x:c>
      <x:c r="K2940" s="6" t="n">
        <x:v>3</x:v>
      </x:c>
      <x:c r="L2940" s="2" t="str">
        <x:v>既知45場</x:v>
      </x:c>
    </x:row>
    <x:row r="2941" ht="21" customHeight="1">
      <x:c r="A2941" s="2" t="str">
        <x:v>E01</x:v>
      </x:c>
      <x:c r="B2941" s="4" t="d">
        <x:v>2026-10-05T00:00:00.000Z</x:v>
      </x:c>
      <x:c r="C2941" s="2" t="str">
        <x:v>デイ</x:v>
      </x:c>
      <x:c r="D2941" s="18" t="n">
        <x:v>0</x:v>
      </x:c>
      <x:c r="E2941" s="18" t="n">
        <x:v>17746</x:v>
      </x:c>
      <x:c r="F2941" s="18" t="n">
        <x:f>D2941-E2941</x:f>
        <x:v>-17746</x:v>
      </x:c>
      <x:c r="G2941" s="18" t="n">
        <x:v>-251280</x:v>
      </x:c>
      <x:c r="H2941" s="18" t="n">
        <x:v>246</x:v>
      </x:c>
      <x:c r="I2941" s="6" t="n">
        <x:v>3</x:v>
      </x:c>
      <x:c r="J2941" s="6" t="n">
        <x:v>3</x:v>
      </x:c>
      <x:c r="K2941" s="6" t="n">
        <x:v>3</x:v>
      </x:c>
      <x:c r="L2941" s="2" t="str">
        <x:v>既知45場</x:v>
      </x:c>
    </x:row>
    <x:row r="2942" ht="21" customHeight="1">
      <x:c r="A2942" s="2" t="str">
        <x:v>E01</x:v>
      </x:c>
      <x:c r="B2942" s="4" t="d">
        <x:v>2026-10-05T00:00:00.000Z</x:v>
      </x:c>
      <x:c r="C2942" s="2" t="str">
        <x:v>ナイト</x:v>
      </x:c>
      <x:c r="D2942" s="18" t="n">
        <x:v>7254</x:v>
      </x:c>
      <x:c r="E2942" s="18" t="n">
        <x:v>25320</x:v>
      </x:c>
      <x:c r="F2942" s="18" t="n">
        <x:f>D2942-E2942</x:f>
        <x:v>-18066</x:v>
      </x:c>
      <x:c r="G2942" s="18" t="n">
        <x:v>-269346</x:v>
      </x:c>
      <x:c r="H2942" s="18" t="n">
        <x:v>1066</x:v>
      </x:c>
      <x:c r="I2942" s="6" t="n">
        <x:v>13</x:v>
      </x:c>
      <x:c r="J2942" s="6" t="n">
        <x:v>13</x:v>
      </x:c>
      <x:c r="K2942" s="6" t="n">
        <x:v>3</x:v>
      </x:c>
      <x:c r="L2942" s="2" t="str">
        <x:v>既知45場</x:v>
      </x:c>
    </x:row>
    <x:row r="2943" ht="21" customHeight="1">
      <x:c r="A2943" s="2" t="str">
        <x:v>E01</x:v>
      </x:c>
      <x:c r="B2943" s="4" t="d">
        <x:v>2026-10-06T00:00:00.000Z</x:v>
      </x:c>
      <x:c r="C2943" s="2" t="str">
        <x:v>デイ</x:v>
      </x:c>
      <x:c r="D2943" s="18" t="n">
        <x:v>0</x:v>
      </x:c>
      <x:c r="E2943" s="18" t="n">
        <x:v>17074</x:v>
      </x:c>
      <x:c r="F2943" s="18" t="n">
        <x:f>D2943-E2943</x:f>
        <x:v>-17074</x:v>
      </x:c>
      <x:c r="G2943" s="18" t="n">
        <x:v>-286420</x:v>
      </x:c>
      <x:c r="H2943" s="18" t="n">
        <x:v>574</x:v>
      </x:c>
      <x:c r="I2943" s="6" t="n">
        <x:v>7</x:v>
      </x:c>
      <x:c r="J2943" s="6" t="n">
        <x:v>7</x:v>
      </x:c>
      <x:c r="K2943" s="6" t="n">
        <x:v>3</x:v>
      </x:c>
      <x:c r="L2943" s="2" t="str">
        <x:v>既知45場</x:v>
      </x:c>
    </x:row>
    <x:row r="2944" ht="21" customHeight="1">
      <x:c r="A2944" s="2" t="str">
        <x:v>E01</x:v>
      </x:c>
      <x:c r="B2944" s="4" t="d">
        <x:v>2026-10-06T00:00:00.000Z</x:v>
      </x:c>
      <x:c r="C2944" s="2" t="str">
        <x:v>ナイト</x:v>
      </x:c>
      <x:c r="D2944" s="18" t="n">
        <x:v>2672</x:v>
      </x:c>
      <x:c r="E2944" s="18" t="n">
        <x:v>1328</x:v>
      </x:c>
      <x:c r="F2944" s="18" t="n">
        <x:f>D2944-E2944</x:f>
        <x:v>1344</x:v>
      </x:c>
      <x:c r="G2944" s="18" t="n">
        <x:v>-285076</x:v>
      </x:c>
      <x:c r="H2944" s="18" t="n">
        <x:v>656</x:v>
      </x:c>
      <x:c r="I2944" s="6" t="n">
        <x:v>8</x:v>
      </x:c>
      <x:c r="J2944" s="6" t="n">
        <x:v>8</x:v>
      </x:c>
      <x:c r="K2944" s="6" t="n">
        <x:v>3</x:v>
      </x:c>
      <x:c r="L2944" s="2" t="str">
        <x:v>既知45場</x:v>
      </x:c>
    </x:row>
    <x:row r="2945" ht="21" customHeight="1">
      <x:c r="A2945" s="2" t="str">
        <x:v>E01</x:v>
      </x:c>
      <x:c r="B2945" s="4" t="d">
        <x:v>2026-10-07T00:00:00.000Z</x:v>
      </x:c>
      <x:c r="C2945" s="2" t="str">
        <x:v>デイ</x:v>
      </x:c>
      <x:c r="D2945" s="18" t="n">
        <x:v>21170</x:v>
      </x:c>
      <x:c r="E2945" s="18" t="n">
        <x:v>6582</x:v>
      </x:c>
      <x:c r="F2945" s="18" t="n">
        <x:f>D2945-E2945</x:f>
        <x:v>14588</x:v>
      </x:c>
      <x:c r="G2945" s="18" t="n">
        <x:v>-270488</x:v>
      </x:c>
      <x:c r="H2945" s="18" t="n">
        <x:v>412</x:v>
      </x:c>
      <x:c r="I2945" s="6" t="n">
        <x:v>4</x:v>
      </x:c>
      <x:c r="J2945" s="6" t="n">
        <x:v>5</x:v>
      </x:c>
      <x:c r="K2945" s="6" t="n">
        <x:v>3</x:v>
      </x:c>
      <x:c r="L2945" s="2" t="str">
        <x:v>既知45場</x:v>
      </x:c>
    </x:row>
    <x:row r="2946" ht="21" customHeight="1">
      <x:c r="A2946" s="2" t="str">
        <x:v>E01</x:v>
      </x:c>
      <x:c r="B2946" s="4" t="d">
        <x:v>2026-10-07T00:00:00.000Z</x:v>
      </x:c>
      <x:c r="C2946" s="2" t="str">
        <x:v>ナイト</x:v>
      </x:c>
      <x:c r="D2946" s="18" t="n">
        <x:v>3254</x:v>
      </x:c>
      <x:c r="E2946" s="18" t="n">
        <x:v>33322</x:v>
      </x:c>
      <x:c r="F2946" s="18" t="n">
        <x:f>D2946-E2946</x:f>
        <x:v>-30068</x:v>
      </x:c>
      <x:c r="G2946" s="18" t="n">
        <x:v>-300556</x:v>
      </x:c>
      <x:c r="H2946" s="18" t="n">
        <x:v>1068</x:v>
      </x:c>
      <x:c r="I2946" s="6" t="n">
        <x:v>12</x:v>
      </x:c>
      <x:c r="J2946" s="6" t="n">
        <x:v>13</x:v>
      </x:c>
      <x:c r="K2946" s="6" t="n">
        <x:v>3</x:v>
      </x:c>
      <x:c r="L2946" s="2" t="str">
        <x:v>既知45場</x:v>
      </x:c>
    </x:row>
    <x:row r="2947" ht="21" customHeight="1">
      <x:c r="A2947" s="2" t="str">
        <x:v>E01</x:v>
      </x:c>
      <x:c r="B2947" s="4" t="d">
        <x:v>2026-10-08T00:00:00.000Z</x:v>
      </x:c>
      <x:c r="C2947" s="2" t="str">
        <x:v>デイ</x:v>
      </x:c>
      <x:c r="D2947" s="18" t="n">
        <x:v>47254</x:v>
      </x:c>
      <x:c r="E2947" s="18" t="n">
        <x:v>7082</x:v>
      </x:c>
      <x:c r="F2947" s="18" t="n">
        <x:f>D2947-E2947</x:f>
        <x:v>40172</x:v>
      </x:c>
      <x:c r="G2947" s="18" t="n">
        <x:v>-260384</x:v>
      </x:c>
      <x:c r="H2947" s="18" t="n">
        <x:v>328</x:v>
      </x:c>
      <x:c r="I2947" s="6" t="n">
        <x:v>4</x:v>
      </x:c>
      <x:c r="J2947" s="6" t="n">
        <x:v>4</x:v>
      </x:c>
      <x:c r="K2947" s="6" t="n">
        <x:v>3</x:v>
      </x:c>
      <x:c r="L2947" s="2" t="str">
        <x:v>既知45場</x:v>
      </x:c>
    </x:row>
    <x:row r="2948" ht="21" customHeight="1">
      <x:c r="A2948" s="2" t="str">
        <x:v>E01</x:v>
      </x:c>
      <x:c r="B2948" s="4" t="d">
        <x:v>2026-10-08T00:00:00.000Z</x:v>
      </x:c>
      <x:c r="C2948" s="2" t="str">
        <x:v>ナイト</x:v>
      </x:c>
      <x:c r="D2948" s="18" t="n">
        <x:v>3754</x:v>
      </x:c>
      <x:c r="E2948" s="18" t="n">
        <x:v>0</x:v>
      </x:c>
      <x:c r="F2948" s="18" t="n">
        <x:f>D2948-E2948</x:f>
        <x:v>3754</x:v>
      </x:c>
      <x:c r="G2948" s="18" t="n">
        <x:v>-256630</x:v>
      </x:c>
      <x:c r="H2948" s="18" t="n">
        <x:v>246</x:v>
      </x:c>
      <x:c r="I2948" s="6" t="n">
        <x:v>3</x:v>
      </x:c>
      <x:c r="J2948" s="6" t="n">
        <x:v>3</x:v>
      </x:c>
      <x:c r="K2948" s="6" t="n">
        <x:v>3</x:v>
      </x:c>
      <x:c r="L2948" s="2" t="str">
        <x:v>既知45場</x:v>
      </x:c>
    </x:row>
    <x:row r="2949" ht="21" customHeight="1">
      <x:c r="A2949" s="2" t="str">
        <x:v>E01</x:v>
      </x:c>
      <x:c r="B2949" s="4" t="d">
        <x:v>2026-10-09T00:00:00.000Z</x:v>
      </x:c>
      <x:c r="C2949" s="2" t="str">
        <x:v>デイ</x:v>
      </x:c>
      <x:c r="D2949" s="18" t="n">
        <x:v>2672</x:v>
      </x:c>
      <x:c r="E2949" s="18" t="n">
        <x:v>8246</x:v>
      </x:c>
      <x:c r="F2949" s="18" t="n">
        <x:f>D2949-E2949</x:f>
        <x:v>-5574</x:v>
      </x:c>
      <x:c r="G2949" s="18" t="n">
        <x:v>-262204</x:v>
      </x:c>
      <x:c r="H2949" s="18" t="n">
        <x:v>574</x:v>
      </x:c>
      <x:c r="I2949" s="6" t="n">
        <x:v>7</x:v>
      </x:c>
      <x:c r="J2949" s="6" t="n">
        <x:v>7</x:v>
      </x:c>
      <x:c r="K2949" s="6" t="n">
        <x:v>3</x:v>
      </x:c>
      <x:c r="L2949" s="2" t="str">
        <x:v>既知45場</x:v>
      </x:c>
    </x:row>
    <x:row r="2950" ht="21" customHeight="1">
      <x:c r="A2950" s="2" t="str">
        <x:v>E01</x:v>
      </x:c>
      <x:c r="B2950" s="4" t="d">
        <x:v>2026-10-09T00:00:00.000Z</x:v>
      </x:c>
      <x:c r="C2950" s="2" t="str">
        <x:v>ナイト</x:v>
      </x:c>
      <x:c r="D2950" s="18" t="n">
        <x:v>6254</x:v>
      </x:c>
      <x:c r="E2950" s="18" t="n">
        <x:v>9910</x:v>
      </x:c>
      <x:c r="F2950" s="18" t="n">
        <x:f>D2950-E2950</x:f>
        <x:v>-3656</x:v>
      </x:c>
      <x:c r="G2950" s="18" t="n">
        <x:v>-265860</x:v>
      </x:c>
      <x:c r="H2950" s="18" t="n">
        <x:v>656</x:v>
      </x:c>
      <x:c r="I2950" s="6" t="n">
        <x:v>8</x:v>
      </x:c>
      <x:c r="J2950" s="6" t="n">
        <x:v>8</x:v>
      </x:c>
      <x:c r="K2950" s="6" t="n">
        <x:v>1</x:v>
      </x:c>
      <x:c r="L2950" s="2" t="str">
        <x:v>既知45場</x:v>
      </x:c>
    </x:row>
    <x:row r="2951" ht="21" customHeight="1">
      <x:c r="A2951" s="2" t="str">
        <x:v>E01</x:v>
      </x:c>
      <x:c r="B2951" s="4" t="d">
        <x:v>2026-10-12T00:00:00.000Z</x:v>
      </x:c>
      <x:c r="C2951" s="2" t="str">
        <x:v>デイ</x:v>
      </x:c>
      <x:c r="D2951" s="18" t="n">
        <x:v>0</x:v>
      </x:c>
      <x:c r="E2951" s="18" t="n">
        <x:v>6746</x:v>
      </x:c>
      <x:c r="F2951" s="18" t="n">
        <x:f>D2951-E2951</x:f>
        <x:v>-6746</x:v>
      </x:c>
      <x:c r="G2951" s="18" t="n">
        <x:v>-272606</x:v>
      </x:c>
      <x:c r="H2951" s="18" t="n">
        <x:v>246</x:v>
      </x:c>
      <x:c r="I2951" s="6" t="n">
        <x:v>3</x:v>
      </x:c>
      <x:c r="J2951" s="6" t="n">
        <x:v>3</x:v>
      </x:c>
      <x:c r="K2951" s="6" t="n">
        <x:v>2</x:v>
      </x:c>
      <x:c r="L2951" s="2" t="str">
        <x:v>既知45場</x:v>
      </x:c>
    </x:row>
    <x:row r="2952" ht="21" customHeight="1">
      <x:c r="A2952" s="2" t="str">
        <x:v>E01</x:v>
      </x:c>
      <x:c r="B2952" s="4" t="d">
        <x:v>2026-10-12T00:00:00.000Z</x:v>
      </x:c>
      <x:c r="C2952" s="2" t="str">
        <x:v>ナイト</x:v>
      </x:c>
      <x:c r="D2952" s="18" t="n">
        <x:v>0</x:v>
      </x:c>
      <x:c r="E2952" s="18" t="n">
        <x:v>4664</x:v>
      </x:c>
      <x:c r="F2952" s="18" t="n">
        <x:f>D2952-E2952</x:f>
        <x:v>-4664</x:v>
      </x:c>
      <x:c r="G2952" s="18" t="n">
        <x:v>-277270</x:v>
      </x:c>
      <x:c r="H2952" s="18" t="n">
        <x:v>164</x:v>
      </x:c>
      <x:c r="I2952" s="6" t="n">
        <x:v>2</x:v>
      </x:c>
      <x:c r="J2952" s="6" t="n">
        <x:v>2</x:v>
      </x:c>
      <x:c r="K2952" s="6" t="n">
        <x:v>1</x:v>
      </x:c>
      <x:c r="L2952" s="2" t="str">
        <x:v>既知45場</x:v>
      </x:c>
    </x:row>
    <x:row r="2953" ht="21" customHeight="1">
      <x:c r="A2953" s="2" t="str">
        <x:v>E01</x:v>
      </x:c>
      <x:c r="B2953" s="4" t="d">
        <x:v>2026-10-13T00:00:00.000Z</x:v>
      </x:c>
      <x:c r="C2953" s="2" t="str">
        <x:v>デイ</x:v>
      </x:c>
      <x:c r="D2953" s="18" t="n">
        <x:v>26508</x:v>
      </x:c>
      <x:c r="E2953" s="18" t="n">
        <x:v>14164</x:v>
      </x:c>
      <x:c r="F2953" s="18" t="n">
        <x:f>D2953-E2953</x:f>
        <x:v>12344</x:v>
      </x:c>
      <x:c r="G2953" s="18" t="n">
        <x:v>-264926</x:v>
      </x:c>
      <x:c r="H2953" s="18" t="n">
        <x:v>656</x:v>
      </x:c>
      <x:c r="I2953" s="6" t="n">
        <x:v>8</x:v>
      </x:c>
      <x:c r="J2953" s="6" t="n">
        <x:v>8</x:v>
      </x:c>
      <x:c r="K2953" s="6" t="n">
        <x:v>3</x:v>
      </x:c>
      <x:c r="L2953" s="2" t="str">
        <x:v>既知45場</x:v>
      </x:c>
    </x:row>
    <x:row r="2954" ht="21" customHeight="1">
      <x:c r="A2954" s="2" t="str">
        <x:v>E01</x:v>
      </x:c>
      <x:c r="B2954" s="4" t="d">
        <x:v>2026-10-13T00:00:00.000Z</x:v>
      </x:c>
      <x:c r="C2954" s="2" t="str">
        <x:v>ナイト</x:v>
      </x:c>
      <x:c r="D2954" s="18" t="n">
        <x:v>3254</x:v>
      </x:c>
      <x:c r="E2954" s="18" t="n">
        <x:v>9992</x:v>
      </x:c>
      <x:c r="F2954" s="18" t="n">
        <x:f>D2954-E2954</x:f>
        <x:v>-6738</x:v>
      </x:c>
      <x:c r="G2954" s="18" t="n">
        <x:v>-271664</x:v>
      </x:c>
      <x:c r="H2954" s="18" t="n">
        <x:v>738</x:v>
      </x:c>
      <x:c r="I2954" s="6" t="n">
        <x:v>9</x:v>
      </x:c>
      <x:c r="J2954" s="6" t="n">
        <x:v>9</x:v>
      </x:c>
      <x:c r="K2954" s="6" t="n">
        <x:v>3</x:v>
      </x:c>
      <x:c r="L2954" s="2" t="str">
        <x:v>既知45場</x:v>
      </x:c>
    </x:row>
    <x:row r="2955" ht="21" customHeight="1">
      <x:c r="A2955" s="2" t="str">
        <x:v>E01</x:v>
      </x:c>
      <x:c r="B2955" s="4" t="d">
        <x:v>2026-10-14T00:00:00.000Z</x:v>
      </x:c>
      <x:c r="C2955" s="2" t="str">
        <x:v>デイ</x:v>
      </x:c>
      <x:c r="D2955" s="18" t="n">
        <x:v>0</x:v>
      </x:c>
      <x:c r="E2955" s="18" t="n">
        <x:v>27076</x:v>
      </x:c>
      <x:c r="F2955" s="18" t="n">
        <x:f>D2955-E2955</x:f>
        <x:v>-27076</x:v>
      </x:c>
      <x:c r="G2955" s="18" t="n">
        <x:v>-298740</x:v>
      </x:c>
      <x:c r="H2955" s="18" t="n">
        <x:v>576</x:v>
      </x:c>
      <x:c r="I2955" s="6" t="n">
        <x:v>6</x:v>
      </x:c>
      <x:c r="J2955" s="6" t="n">
        <x:v>7</x:v>
      </x:c>
      <x:c r="K2955" s="6" t="n">
        <x:v>3</x:v>
      </x:c>
      <x:c r="L2955" s="2" t="str">
        <x:v>既知45場</x:v>
      </x:c>
    </x:row>
    <x:row r="2956" ht="21" customHeight="1">
      <x:c r="A2956" s="2" t="str">
        <x:v>E01</x:v>
      </x:c>
      <x:c r="B2956" s="4" t="d">
        <x:v>2026-10-14T00:00:00.000Z</x:v>
      </x:c>
      <x:c r="C2956" s="2" t="str">
        <x:v>ナイト</x:v>
      </x:c>
      <x:c r="D2956" s="18" t="n">
        <x:v>0</x:v>
      </x:c>
      <x:c r="E2956" s="18" t="n">
        <x:v>42738</x:v>
      </x:c>
      <x:c r="F2956" s="18" t="n">
        <x:f>D2956-E2956</x:f>
        <x:v>-42738</x:v>
      </x:c>
      <x:c r="G2956" s="18" t="n">
        <x:v>-341478</x:v>
      </x:c>
      <x:c r="H2956" s="18" t="n">
        <x:v>738</x:v>
      </x:c>
      <x:c r="I2956" s="6" t="n">
        <x:v>9</x:v>
      </x:c>
      <x:c r="J2956" s="6" t="n">
        <x:v>9</x:v>
      </x:c>
      <x:c r="K2956" s="6" t="n">
        <x:v>3</x:v>
      </x:c>
      <x:c r="L2956" s="2" t="str">
        <x:v>既知45場</x:v>
      </x:c>
    </x:row>
    <x:row r="2957" ht="21" customHeight="1">
      <x:c r="A2957" s="2" t="str">
        <x:v>E01</x:v>
      </x:c>
      <x:c r="B2957" s="4" t="d">
        <x:v>2026-10-15T00:00:00.000Z</x:v>
      </x:c>
      <x:c r="C2957" s="2" t="str">
        <x:v>デイ</x:v>
      </x:c>
      <x:c r="D2957" s="18" t="n">
        <x:v>0</x:v>
      </x:c>
      <x:c r="E2957" s="18" t="n">
        <x:v>16328</x:v>
      </x:c>
      <x:c r="F2957" s="18" t="n">
        <x:f>D2957-E2957</x:f>
        <x:v>-16328</x:v>
      </x:c>
      <x:c r="G2957" s="18" t="n">
        <x:v>-357806</x:v>
      </x:c>
      <x:c r="H2957" s="18" t="n">
        <x:v>328</x:v>
      </x:c>
      <x:c r="I2957" s="6" t="n">
        <x:v>4</x:v>
      </x:c>
      <x:c r="J2957" s="6" t="n">
        <x:v>4</x:v>
      </x:c>
      <x:c r="K2957" s="6" t="n">
        <x:v>3</x:v>
      </x:c>
      <x:c r="L2957" s="2" t="str">
        <x:v>既知45場</x:v>
      </x:c>
    </x:row>
    <x:row r="2958" ht="21" customHeight="1">
      <x:c r="A2958" s="2" t="str">
        <x:v>E01</x:v>
      </x:c>
      <x:c r="B2958" s="4" t="d">
        <x:v>2026-10-15T00:00:00.000Z</x:v>
      </x:c>
      <x:c r="C2958" s="2" t="str">
        <x:v>ナイト</x:v>
      </x:c>
      <x:c r="D2958" s="18" t="n">
        <x:v>418</x:v>
      </x:c>
      <x:c r="E2958" s="18" t="n">
        <x:v>33404</x:v>
      </x:c>
      <x:c r="F2958" s="18" t="n">
        <x:f>D2958-E2958</x:f>
        <x:v>-32986</x:v>
      </x:c>
      <x:c r="G2958" s="18" t="n">
        <x:v>-390792</x:v>
      </x:c>
      <x:c r="H2958" s="18" t="n">
        <x:v>986</x:v>
      </x:c>
      <x:c r="I2958" s="6" t="n">
        <x:v>11</x:v>
      </x:c>
      <x:c r="J2958" s="6" t="n">
        <x:v>12</x:v>
      </x:c>
      <x:c r="K2958" s="6" t="n">
        <x:v>3</x:v>
      </x:c>
      <x:c r="L2958" s="2" t="str">
        <x:v>既知45場</x:v>
      </x:c>
    </x:row>
    <x:row r="2959" ht="21" customHeight="1">
      <x:c r="A2959" s="2" t="str">
        <x:v>E01</x:v>
      </x:c>
      <x:c r="B2959" s="4" t="d">
        <x:v>2026-10-16T00:00:00.000Z</x:v>
      </x:c>
      <x:c r="C2959" s="2" t="str">
        <x:v>デイ</x:v>
      </x:c>
      <x:c r="D2959" s="18" t="n">
        <x:v>0</x:v>
      </x:c>
      <x:c r="E2959" s="18" t="n">
        <x:v>21912</x:v>
      </x:c>
      <x:c r="F2959" s="18" t="n">
        <x:f>D2959-E2959</x:f>
        <x:v>-21912</x:v>
      </x:c>
      <x:c r="G2959" s="18" t="n">
        <x:v>-412704</x:v>
      </x:c>
      <x:c r="H2959" s="18" t="n">
        <x:v>412</x:v>
      </x:c>
      <x:c r="I2959" s="6" t="n">
        <x:v>4</x:v>
      </x:c>
      <x:c r="J2959" s="6" t="n">
        <x:v>5</x:v>
      </x:c>
      <x:c r="K2959" s="6" t="n">
        <x:v>3</x:v>
      </x:c>
      <x:c r="L2959" s="2" t="str">
        <x:v>既知45場</x:v>
      </x:c>
    </x:row>
    <x:row r="2960" ht="21" customHeight="1">
      <x:c r="A2960" s="2" t="str">
        <x:v>E01</x:v>
      </x:c>
      <x:c r="B2960" s="4" t="d">
        <x:v>2026-10-16T00:00:00.000Z</x:v>
      </x:c>
      <x:c r="C2960" s="2" t="str">
        <x:v>ナイト</x:v>
      </x:c>
      <x:c r="D2960" s="18" t="n">
        <x:v>11006</x:v>
      </x:c>
      <x:c r="E2960" s="18" t="n">
        <x:v>15074</x:v>
      </x:c>
      <x:c r="F2960" s="18" t="n">
        <x:f>D2960-E2960</x:f>
        <x:v>-4068</x:v>
      </x:c>
      <x:c r="G2960" s="18" t="n">
        <x:v>-416772</x:v>
      </x:c>
      <x:c r="H2960" s="18" t="n">
        <x:v>1068</x:v>
      </x:c>
      <x:c r="I2960" s="6" t="n">
        <x:v>12</x:v>
      </x:c>
      <x:c r="J2960" s="6" t="n">
        <x:v>13</x:v>
      </x:c>
      <x:c r="K2960" s="6" t="n">
        <x:v>3</x:v>
      </x:c>
      <x:c r="L2960" s="2" t="str">
        <x:v>既知45場</x:v>
      </x:c>
    </x:row>
    <x:row r="2961" ht="21" customHeight="1">
      <x:c r="A2961" s="2" t="str">
        <x:v>E01</x:v>
      </x:c>
      <x:c r="B2961" s="4" t="d">
        <x:v>2026-10-19T00:00:00.000Z</x:v>
      </x:c>
      <x:c r="C2961" s="2" t="str">
        <x:v>デイ</x:v>
      </x:c>
      <x:c r="D2961" s="18" t="n">
        <x:v>0</x:v>
      </x:c>
      <x:c r="E2961" s="18" t="n">
        <x:v>54994</x:v>
      </x:c>
      <x:c r="F2961" s="18" t="n">
        <x:f>D2961-E2961</x:f>
        <x:v>-54994</x:v>
      </x:c>
      <x:c r="G2961" s="18" t="n">
        <x:v>-471766</x:v>
      </x:c>
      <x:c r="H2961" s="18" t="n">
        <x:v>494</x:v>
      </x:c>
      <x:c r="I2961" s="6" t="n">
        <x:v>5</x:v>
      </x:c>
      <x:c r="J2961" s="6" t="n">
        <x:v>6</x:v>
      </x:c>
      <x:c r="K2961" s="6" t="n">
        <x:v>3</x:v>
      </x:c>
      <x:c r="L2961" s="2" t="str">
        <x:v>既知45場</x:v>
      </x:c>
    </x:row>
    <x:row r="2962" ht="21" customHeight="1">
      <x:c r="A2962" s="2" t="str">
        <x:v>E01</x:v>
      </x:c>
      <x:c r="B2962" s="4" t="d">
        <x:v>2026-10-19T00:00:00.000Z</x:v>
      </x:c>
      <x:c r="C2962" s="2" t="str">
        <x:v>ナイト</x:v>
      </x:c>
      <x:c r="D2962" s="18" t="n">
        <x:v>8506</x:v>
      </x:c>
      <x:c r="E2962" s="18" t="n">
        <x:v>22576</x:v>
      </x:c>
      <x:c r="F2962" s="18" t="n">
        <x:f>D2962-E2962</x:f>
        <x:v>-14070</x:v>
      </x:c>
      <x:c r="G2962" s="18" t="n">
        <x:v>-485836</x:v>
      </x:c>
      <x:c r="H2962" s="18" t="n">
        <x:v>1070</x:v>
      </x:c>
      <x:c r="I2962" s="6" t="n">
        <x:v>11</x:v>
      </x:c>
      <x:c r="J2962" s="6" t="n">
        <x:v>13</x:v>
      </x:c>
      <x:c r="K2962" s="6" t="n">
        <x:v>3</x:v>
      </x:c>
      <x:c r="L2962" s="2" t="str">
        <x:v>既知45場</x:v>
      </x:c>
    </x:row>
    <x:row r="2963" ht="21" customHeight="1">
      <x:c r="A2963" s="2" t="str">
        <x:v>E01</x:v>
      </x:c>
      <x:c r="B2963" s="4" t="d">
        <x:v>2026-10-20T00:00:00.000Z</x:v>
      </x:c>
      <x:c r="C2963" s="2" t="str">
        <x:v>デイ</x:v>
      </x:c>
      <x:c r="D2963" s="18" t="n">
        <x:v>59008</x:v>
      </x:c>
      <x:c r="E2963" s="18" t="n">
        <x:v>11664</x:v>
      </x:c>
      <x:c r="F2963" s="18" t="n">
        <x:f>D2963-E2963</x:f>
        <x:v>47344</x:v>
      </x:c>
      <x:c r="G2963" s="18" t="n">
        <x:v>-438492</x:v>
      </x:c>
      <x:c r="H2963" s="18" t="n">
        <x:v>656</x:v>
      </x:c>
      <x:c r="I2963" s="6" t="n">
        <x:v>8</x:v>
      </x:c>
      <x:c r="J2963" s="6" t="n">
        <x:v>8</x:v>
      </x:c>
      <x:c r="K2963" s="6" t="n">
        <x:v>3</x:v>
      </x:c>
      <x:c r="L2963" s="2" t="str">
        <x:v>既知45場</x:v>
      </x:c>
    </x:row>
    <x:row r="2964" ht="21" customHeight="1">
      <x:c r="A2964" s="2" t="str">
        <x:v>E01</x:v>
      </x:c>
      <x:c r="B2964" s="4" t="d">
        <x:v>2026-10-20T00:00:00.000Z</x:v>
      </x:c>
      <x:c r="C2964" s="2" t="str">
        <x:v>ナイト</x:v>
      </x:c>
      <x:c r="D2964" s="18" t="n">
        <x:v>49260</x:v>
      </x:c>
      <x:c r="E2964" s="18" t="n">
        <x:v>26566</x:v>
      </x:c>
      <x:c r="F2964" s="18" t="n">
        <x:f>D2964-E2964</x:f>
        <x:v>22694</x:v>
      </x:c>
      <x:c r="G2964" s="18" t="n">
        <x:v>-415798</x:v>
      </x:c>
      <x:c r="H2964" s="18" t="n">
        <x:v>1806</x:v>
      </x:c>
      <x:c r="I2964" s="6" t="n">
        <x:v>21</x:v>
      </x:c>
      <x:c r="J2964" s="6" t="n">
        <x:v>22</x:v>
      </x:c>
      <x:c r="K2964" s="6" t="n">
        <x:v>3</x:v>
      </x:c>
      <x:c r="L2964" s="2" t="str">
        <x:v>既知45場</x:v>
      </x:c>
    </x:row>
    <x:row r="2965" ht="21" customHeight="1">
      <x:c r="A2965" s="2" t="str">
        <x:v>E01</x:v>
      </x:c>
      <x:c r="B2965" s="4" t="d">
        <x:v>2026-10-21T00:00:00.000Z</x:v>
      </x:c>
      <x:c r="C2965" s="2" t="str">
        <x:v>デイ</x:v>
      </x:c>
      <x:c r="D2965" s="18" t="n">
        <x:v>0</x:v>
      </x:c>
      <x:c r="E2965" s="18" t="n">
        <x:v>32574</x:v>
      </x:c>
      <x:c r="F2965" s="18" t="n">
        <x:f>D2965-E2965</x:f>
        <x:v>-32574</x:v>
      </x:c>
      <x:c r="G2965" s="18" t="n">
        <x:v>-448372</x:v>
      </x:c>
      <x:c r="H2965" s="18" t="n">
        <x:v>574</x:v>
      </x:c>
      <x:c r="I2965" s="6" t="n">
        <x:v>7</x:v>
      </x:c>
      <x:c r="J2965" s="6" t="n">
        <x:v>7</x:v>
      </x:c>
      <x:c r="K2965" s="6" t="n">
        <x:v>3</x:v>
      </x:c>
      <x:c r="L2965" s="2" t="str">
        <x:v>既知45場</x:v>
      </x:c>
    </x:row>
    <x:row r="2966" ht="21" customHeight="1">
      <x:c r="A2966" s="2" t="str">
        <x:v>E01</x:v>
      </x:c>
      <x:c r="B2966" s="4" t="d">
        <x:v>2026-10-21T00:00:00.000Z</x:v>
      </x:c>
      <x:c r="C2966" s="2" t="str">
        <x:v>ナイト</x:v>
      </x:c>
      <x:c r="D2966" s="18" t="n">
        <x:v>13926</x:v>
      </x:c>
      <x:c r="E2966" s="18" t="n">
        <x:v>19650</x:v>
      </x:c>
      <x:c r="F2966" s="18" t="n">
        <x:f>D2966-E2966</x:f>
        <x:v>-5724</x:v>
      </x:c>
      <x:c r="G2966" s="18" t="n">
        <x:v>-454096</x:v>
      </x:c>
      <x:c r="H2966" s="18" t="n">
        <x:v>1724</x:v>
      </x:c>
      <x:c r="I2966" s="6" t="n">
        <x:v>20</x:v>
      </x:c>
      <x:c r="J2966" s="6" t="n">
        <x:v>21</x:v>
      </x:c>
      <x:c r="K2966" s="6" t="n">
        <x:v>3</x:v>
      </x:c>
      <x:c r="L2966" s="2" t="str">
        <x:v>追加2場</x:v>
      </x:c>
    </x:row>
    <x:row r="2967" ht="21" customHeight="1">
      <x:c r="A2967" s="2" t="str">
        <x:v>E01</x:v>
      </x:c>
      <x:c r="B2967" s="4" t="d">
        <x:v>2026-10-22T00:00:00.000Z</x:v>
      </x:c>
      <x:c r="C2967" s="2" t="str">
        <x:v>デイ</x:v>
      </x:c>
      <x:c r="D2967" s="18" t="n">
        <x:v>26924</x:v>
      </x:c>
      <x:c r="E2967" s="18" t="n">
        <x:v>746</x:v>
      </x:c>
      <x:c r="F2967" s="18" t="n">
        <x:f>D2967-E2967</x:f>
        <x:v>26178</x:v>
      </x:c>
      <x:c r="G2967" s="18" t="n">
        <x:v>-427918</x:v>
      </x:c>
      <x:c r="H2967" s="18" t="n">
        <x:v>822</x:v>
      </x:c>
      <x:c r="I2967" s="6" t="n">
        <x:v>9</x:v>
      </x:c>
      <x:c r="J2967" s="6" t="n">
        <x:v>10</x:v>
      </x:c>
      <x:c r="K2967" s="6" t="n">
        <x:v>3</x:v>
      </x:c>
      <x:c r="L2967" s="2" t="str">
        <x:v>追加2場</x:v>
      </x:c>
    </x:row>
    <x:row r="2968" ht="21" customHeight="1">
      <x:c r="A2968" s="2" t="str">
        <x:v>B5_E01</x:v>
      </x:c>
      <x:c r="B2968" s="4" t="d">
        <x:v>2026-09-21T00:00:00.000Z</x:v>
      </x:c>
      <x:c r="C2968" s="2" t="str">
        <x:v>デイ</x:v>
      </x:c>
      <x:c r="D2968" s="18" t="n">
        <x:v>418</x:v>
      </x:c>
      <x:c r="E2968" s="18" t="n">
        <x:v>25500</x:v>
      </x:c>
      <x:c r="F2968" s="18" t="n">
        <x:f>D2968-E2968</x:f>
        <x:v>-25082</x:v>
      </x:c>
      <x:c r="G2968" s="18" t="n">
        <x:v>-25082</x:v>
      </x:c>
      <x:c r="H2968" s="18" t="n">
        <x:v>582</x:v>
      </x:c>
      <x:c r="I2968" s="6" t="n">
        <x:v>3</x:v>
      </x:c>
      <x:c r="J2968" s="6" t="n">
        <x:v>7</x:v>
      </x:c>
      <x:c r="K2968" s="6" t="n">
        <x:v>5</x:v>
      </x:c>
      <x:c r="L2968" s="2" t="str">
        <x:v>既知45場</x:v>
      </x:c>
    </x:row>
    <x:row r="2969" ht="21" customHeight="1">
      <x:c r="A2969" s="2" t="str">
        <x:v>B5_E01</x:v>
      </x:c>
      <x:c r="B2969" s="4" t="d">
        <x:v>2026-09-21T00:00:00.000Z</x:v>
      </x:c>
      <x:c r="C2969" s="2" t="str">
        <x:v>ナイト</x:v>
      </x:c>
      <x:c r="D2969" s="18" t="n">
        <x:v>7082</x:v>
      </x:c>
      <x:c r="E2969" s="18" t="n">
        <x:v>1082</x:v>
      </x:c>
      <x:c r="F2969" s="18" t="n">
        <x:f>D2969-E2969</x:f>
        <x:v>6000</x:v>
      </x:c>
      <x:c r="G2969" s="18" t="n">
        <x:v>-19082</x:v>
      </x:c>
      <x:c r="H2969" s="18" t="n">
        <x:v>500</x:v>
      </x:c>
      <x:c r="I2969" s="6" t="n">
        <x:v>2</x:v>
      </x:c>
      <x:c r="J2969" s="6" t="n">
        <x:v>6</x:v>
      </x:c>
      <x:c r="K2969" s="6" t="n">
        <x:v>5</x:v>
      </x:c>
      <x:c r="L2969" s="2" t="str">
        <x:v>既知45場</x:v>
      </x:c>
    </x:row>
    <x:row r="2970" ht="21" customHeight="1">
      <x:c r="A2970" s="2" t="str">
        <x:v>B5_E01</x:v>
      </x:c>
      <x:c r="B2970" s="4" t="d">
        <x:v>2026-09-22T00:00:00.000Z</x:v>
      </x:c>
      <x:c r="C2970" s="2" t="str">
        <x:v>デイ</x:v>
      </x:c>
      <x:c r="D2970" s="18" t="n">
        <x:v>20584</x:v>
      </x:c>
      <x:c r="E2970" s="18" t="n">
        <x:v>29164</x:v>
      </x:c>
      <x:c r="F2970" s="18" t="n">
        <x:f>D2970-E2970</x:f>
        <x:v>-8580</x:v>
      </x:c>
      <x:c r="G2970" s="18" t="n">
        <x:v>-27662</x:v>
      </x:c>
      <x:c r="H2970" s="18" t="n">
        <x:v>1080</x:v>
      </x:c>
      <x:c r="I2970" s="6" t="n">
        <x:v>5</x:v>
      </x:c>
      <x:c r="J2970" s="6" t="n">
        <x:v>13</x:v>
      </x:c>
      <x:c r="K2970" s="6" t="n">
        <x:v>5</x:v>
      </x:c>
      <x:c r="L2970" s="2" t="str">
        <x:v>既知45場</x:v>
      </x:c>
    </x:row>
    <x:row r="2971" ht="21" customHeight="1">
      <x:c r="A2971" s="2" t="str">
        <x:v>B5_E01</x:v>
      </x:c>
      <x:c r="B2971" s="4" t="d">
        <x:v>2026-09-22T00:00:00.000Z</x:v>
      </x:c>
      <x:c r="C2971" s="2" t="str">
        <x:v>ナイト</x:v>
      </x:c>
      <x:c r="D2971" s="18" t="n">
        <x:v>17254</x:v>
      </x:c>
      <x:c r="E2971" s="18" t="n">
        <x:v>82074</x:v>
      </x:c>
      <x:c r="F2971" s="18" t="n">
        <x:f>D2971-E2971</x:f>
        <x:v>-64820</x:v>
      </x:c>
      <x:c r="G2971" s="18" t="n">
        <x:v>-92482</x:v>
      </x:c>
      <x:c r="H2971" s="18" t="n">
        <x:v>2320</x:v>
      </x:c>
      <x:c r="I2971" s="6" t="n">
        <x:v>16</x:v>
      </x:c>
      <x:c r="J2971" s="6" t="n">
        <x:v>28</x:v>
      </x:c>
      <x:c r="K2971" s="6" t="n">
        <x:v>5</x:v>
      </x:c>
      <x:c r="L2971" s="2" t="str">
        <x:v>既知45場</x:v>
      </x:c>
    </x:row>
    <x:row r="2972" ht="21" customHeight="1">
      <x:c r="A2972" s="2" t="str">
        <x:v>B5_E01</x:v>
      </x:c>
      <x:c r="B2972" s="4" t="d">
        <x:v>2026-09-23T00:00:00.000Z</x:v>
      </x:c>
      <x:c r="C2972" s="2" t="str">
        <x:v>デイ</x:v>
      </x:c>
      <x:c r="D2972" s="18" t="n">
        <x:v>77584</x:v>
      </x:c>
      <x:c r="E2972" s="18" t="n">
        <x:v>8664</x:v>
      </x:c>
      <x:c r="F2972" s="18" t="n">
        <x:f>D2972-E2972</x:f>
        <x:v>68920</x:v>
      </x:c>
      <x:c r="G2972" s="18" t="n">
        <x:v>-23562</x:v>
      </x:c>
      <x:c r="H2972" s="18" t="n">
        <x:v>580</x:v>
      </x:c>
      <x:c r="I2972" s="6" t="n">
        <x:v>3</x:v>
      </x:c>
      <x:c r="J2972" s="6" t="n">
        <x:v>7</x:v>
      </x:c>
      <x:c r="K2972" s="6" t="n">
        <x:v>5</x:v>
      </x:c>
      <x:c r="L2972" s="2" t="str">
        <x:v>既知45場</x:v>
      </x:c>
    </x:row>
    <x:row r="2973" ht="21" customHeight="1">
      <x:c r="A2973" s="2" t="str">
        <x:v>B5_E01</x:v>
      </x:c>
      <x:c r="B2973" s="4" t="d">
        <x:v>2026-09-23T00:00:00.000Z</x:v>
      </x:c>
      <x:c r="C2973" s="2" t="str">
        <x:v>ナイト</x:v>
      </x:c>
      <x:c r="D2973" s="18" t="n">
        <x:v>29164</x:v>
      </x:c>
      <x:c r="E2973" s="18" t="n">
        <x:v>0</x:v>
      </x:c>
      <x:c r="F2973" s="18" t="n">
        <x:f>D2973-E2973</x:f>
        <x:v>29164</x:v>
      </x:c>
      <x:c r="G2973" s="18" t="n">
        <x:v>5602</x:v>
      </x:c>
      <x:c r="H2973" s="18" t="n">
        <x:v>836</x:v>
      </x:c>
      <x:c r="I2973" s="6" t="n">
        <x:v>2</x:v>
      </x:c>
      <x:c r="J2973" s="6" t="n">
        <x:v>10</x:v>
      </x:c>
      <x:c r="K2973" s="6" t="n">
        <x:v>5</x:v>
      </x:c>
      <x:c r="L2973" s="2" t="str">
        <x:v>既知45場</x:v>
      </x:c>
    </x:row>
    <x:row r="2974" ht="21" customHeight="1">
      <x:c r="A2974" s="2" t="str">
        <x:v>B5_E01</x:v>
      </x:c>
      <x:c r="B2974" s="4" t="d">
        <x:v>2026-09-24T00:00:00.000Z</x:v>
      </x:c>
      <x:c r="C2974" s="2" t="str">
        <x:v>デイ</x:v>
      </x:c>
      <x:c r="D2974" s="18" t="n">
        <x:v>107337</x:v>
      </x:c>
      <x:c r="E2974" s="18" t="n">
        <x:v>28494</x:v>
      </x:c>
      <x:c r="F2974" s="18" t="n">
        <x:f>D2974-E2974</x:f>
        <x:v>78843</x:v>
      </x:c>
      <x:c r="G2974" s="18" t="n">
        <x:v>84445</x:v>
      </x:c>
      <x:c r="H2974" s="18" t="n">
        <x:v>1157</x:v>
      </x:c>
      <x:c r="I2974" s="6" t="n">
        <x:v>9</x:v>
      </x:c>
      <x:c r="J2974" s="6" t="n">
        <x:v>14</x:v>
      </x:c>
      <x:c r="K2974" s="6" t="n">
        <x:v>5</x:v>
      </x:c>
      <x:c r="L2974" s="2" t="str">
        <x:v>既知45場</x:v>
      </x:c>
    </x:row>
    <x:row r="2975" ht="21" customHeight="1">
      <x:c r="A2975" s="2" t="str">
        <x:v>B5_E01</x:v>
      </x:c>
      <x:c r="B2975" s="4" t="d">
        <x:v>2026-09-24T00:00:00.000Z</x:v>
      </x:c>
      <x:c r="C2975" s="2" t="str">
        <x:v>ナイト</x:v>
      </x:c>
      <x:c r="D2975" s="18" t="n">
        <x:v>49426</x:v>
      </x:c>
      <x:c r="E2975" s="18" t="n">
        <x:v>10328</x:v>
      </x:c>
      <x:c r="F2975" s="18" t="n">
        <x:f>D2975-E2975</x:f>
        <x:v>39098</x:v>
      </x:c>
      <x:c r="G2975" s="18" t="n">
        <x:v>123543</x:v>
      </x:c>
      <x:c r="H2975" s="18" t="n">
        <x:v>1402</x:v>
      </x:c>
      <x:c r="I2975" s="6" t="n">
        <x:v>13</x:v>
      </x:c>
      <x:c r="J2975" s="6" t="n">
        <x:v>17</x:v>
      </x:c>
      <x:c r="K2975" s="6" t="n">
        <x:v>5</x:v>
      </x:c>
      <x:c r="L2975" s="2" t="str">
        <x:v>既知45場</x:v>
      </x:c>
    </x:row>
    <x:row r="2976" ht="21" customHeight="1">
      <x:c r="A2976" s="2" t="str">
        <x:v>B5_E01</x:v>
      </x:c>
      <x:c r="B2976" s="4" t="d">
        <x:v>2026-09-25T00:00:00.000Z</x:v>
      </x:c>
      <x:c r="C2976" s="2" t="str">
        <x:v>デイ</x:v>
      </x:c>
      <x:c r="D2976" s="18" t="n">
        <x:v>80583</x:v>
      </x:c>
      <x:c r="E2976" s="18" t="n">
        <x:v>22492</x:v>
      </x:c>
      <x:c r="F2976" s="18" t="n">
        <x:f>D2976-E2976</x:f>
        <x:v>58091</x:v>
      </x:c>
      <x:c r="G2976" s="18" t="n">
        <x:v>181634</x:v>
      </x:c>
      <x:c r="H2976" s="18" t="n">
        <x:v>909</x:v>
      </x:c>
      <x:c r="I2976" s="6" t="n">
        <x:v>7</x:v>
      </x:c>
      <x:c r="J2976" s="6" t="n">
        <x:v>11</x:v>
      </x:c>
      <x:c r="K2976" s="6" t="n">
        <x:v>5</x:v>
      </x:c>
      <x:c r="L2976" s="2" t="str">
        <x:v>既知45場</x:v>
      </x:c>
    </x:row>
    <x:row r="2977" ht="21" customHeight="1">
      <x:c r="A2977" s="2" t="str">
        <x:v>B5_E01</x:v>
      </x:c>
      <x:c r="B2977" s="4" t="d">
        <x:v>2026-09-25T00:00:00.000Z</x:v>
      </x:c>
      <x:c r="C2977" s="2" t="str">
        <x:v>ナイト</x:v>
      </x:c>
      <x:c r="D2977" s="18" t="n">
        <x:v>27500</x:v>
      </x:c>
      <x:c r="E2977" s="18" t="n">
        <x:v>49404</x:v>
      </x:c>
      <x:c r="F2977" s="18" t="n">
        <x:f>D2977-E2977</x:f>
        <x:v>-21904</x:v>
      </x:c>
      <x:c r="G2977" s="18" t="n">
        <x:v>159730</x:v>
      </x:c>
      <x:c r="H2977" s="18" t="n">
        <x:v>1904</x:v>
      </x:c>
      <x:c r="I2977" s="6" t="n">
        <x:v>14</x:v>
      </x:c>
      <x:c r="J2977" s="6" t="n">
        <x:v>23</x:v>
      </x:c>
      <x:c r="K2977" s="6" t="n">
        <x:v>5</x:v>
      </x:c>
      <x:c r="L2977" s="2" t="str">
        <x:v>既知45場</x:v>
      </x:c>
    </x:row>
    <x:row r="2978" ht="21" customHeight="1">
      <x:c r="A2978" s="2" t="str">
        <x:v>B5_E01</x:v>
      </x:c>
      <x:c r="B2978" s="4" t="d">
        <x:v>2026-09-28T00:00:00.000Z</x:v>
      </x:c>
      <x:c r="C2978" s="2" t="str">
        <x:v>デイ</x:v>
      </x:c>
      <x:c r="D2978" s="18" t="n">
        <x:v>129083</x:v>
      </x:c>
      <x:c r="E2978" s="18" t="n">
        <x:v>61992</x:v>
      </x:c>
      <x:c r="F2978" s="18" t="n">
        <x:f>D2978-E2978</x:f>
        <x:v>67091</x:v>
      </x:c>
      <x:c r="G2978" s="18" t="n">
        <x:v>226821</x:v>
      </x:c>
      <x:c r="H2978" s="18" t="n">
        <x:v>1409</x:v>
      </x:c>
      <x:c r="I2978" s="6" t="n">
        <x:v>9</x:v>
      </x:c>
      <x:c r="J2978" s="6" t="n">
        <x:v>17</x:v>
      </x:c>
      <x:c r="K2978" s="6" t="n">
        <x:v>5</x:v>
      </x:c>
      <x:c r="L2978" s="2" t="str">
        <x:v>既知45場</x:v>
      </x:c>
    </x:row>
    <x:row r="2979" ht="21" customHeight="1">
      <x:c r="A2979" s="2" t="str">
        <x:v>B5_E01</x:v>
      </x:c>
      <x:c r="B2979" s="4" t="d">
        <x:v>2026-09-28T00:00:00.000Z</x:v>
      </x:c>
      <x:c r="C2979" s="2" t="str">
        <x:v>ナイト</x:v>
      </x:c>
      <x:c r="D2979" s="18" t="n">
        <x:v>24582</x:v>
      </x:c>
      <x:c r="E2979" s="18" t="n">
        <x:v>28322</x:v>
      </x:c>
      <x:c r="F2979" s="18" t="n">
        <x:f>D2979-E2979</x:f>
        <x:v>-3740</x:v>
      </x:c>
      <x:c r="G2979" s="18" t="n">
        <x:v>223081</x:v>
      </x:c>
      <x:c r="H2979" s="18" t="n">
        <x:v>1240</x:v>
      </x:c>
      <x:c r="I2979" s="6" t="n">
        <x:v>10</x:v>
      </x:c>
      <x:c r="J2979" s="6" t="n">
        <x:v>15</x:v>
      </x:c>
      <x:c r="K2979" s="6" t="n">
        <x:v>5</x:v>
      </x:c>
      <x:c r="L2979" s="2" t="str">
        <x:v>既知45場</x:v>
      </x:c>
    </x:row>
    <x:row r="2980" ht="21" customHeight="1">
      <x:c r="A2980" s="2" t="str">
        <x:v>B5_E01</x:v>
      </x:c>
      <x:c r="B2980" s="4" t="d">
        <x:v>2026-09-29T00:00:00.000Z</x:v>
      </x:c>
      <x:c r="C2980" s="2" t="str">
        <x:v>デイ</x:v>
      </x:c>
      <x:c r="D2980" s="18" t="n">
        <x:v>24253</x:v>
      </x:c>
      <x:c r="E2980" s="18" t="n">
        <x:v>11746</x:v>
      </x:c>
      <x:c r="F2980" s="18" t="n">
        <x:f>D2980-E2980</x:f>
        <x:v>12507</x:v>
      </x:c>
      <x:c r="G2980" s="18" t="n">
        <x:v>235588</x:v>
      </x:c>
      <x:c r="H2980" s="18" t="n">
        <x:v>993</x:v>
      </x:c>
      <x:c r="I2980" s="6" t="n">
        <x:v>7</x:v>
      </x:c>
      <x:c r="J2980" s="6" t="n">
        <x:v>12</x:v>
      </x:c>
      <x:c r="K2980" s="6" t="n">
        <x:v>5</x:v>
      </x:c>
      <x:c r="L2980" s="2" t="str">
        <x:v>既知45場</x:v>
      </x:c>
    </x:row>
    <x:row r="2981" ht="21" customHeight="1">
      <x:c r="A2981" s="2" t="str">
        <x:v>B5_E01</x:v>
      </x:c>
      <x:c r="B2981" s="4" t="d">
        <x:v>2026-09-29T00:00:00.000Z</x:v>
      </x:c>
      <x:c r="C2981" s="2" t="str">
        <x:v>ナイト</x:v>
      </x:c>
      <x:c r="D2981" s="18" t="n">
        <x:v>19582</x:v>
      </x:c>
      <x:c r="E2981" s="18" t="n">
        <x:v>15410</x:v>
      </x:c>
      <x:c r="F2981" s="18" t="n">
        <x:f>D2981-E2981</x:f>
        <x:v>4172</x:v>
      </x:c>
      <x:c r="G2981" s="18" t="n">
        <x:v>239760</x:v>
      </x:c>
      <x:c r="H2981" s="18" t="n">
        <x:v>828</x:v>
      </x:c>
      <x:c r="I2981" s="6" t="n">
        <x:v>6</x:v>
      </x:c>
      <x:c r="J2981" s="6" t="n">
        <x:v>10</x:v>
      </x:c>
      <x:c r="K2981" s="6" t="n">
        <x:v>5</x:v>
      </x:c>
      <x:c r="L2981" s="2" t="str">
        <x:v>既知45場</x:v>
      </x:c>
    </x:row>
    <x:row r="2982" ht="21" customHeight="1">
      <x:c r="A2982" s="2" t="str">
        <x:v>B5_E01</x:v>
      </x:c>
      <x:c r="B2982" s="4" t="d">
        <x:v>2026-09-30T00:00:00.000Z</x:v>
      </x:c>
      <x:c r="C2982" s="2" t="str">
        <x:v>デイ</x:v>
      </x:c>
      <x:c r="D2982" s="18" t="n">
        <x:v>79083</x:v>
      </x:c>
      <x:c r="E2982" s="18" t="n">
        <x:v>91992</x:v>
      </x:c>
      <x:c r="F2982" s="18" t="n">
        <x:f>D2982-E2982</x:f>
        <x:v>-12909</x:v>
      </x:c>
      <x:c r="G2982" s="18" t="n">
        <x:v>226851</x:v>
      </x:c>
      <x:c r="H2982" s="18" t="n">
        <x:v>1909</x:v>
      </x:c>
      <x:c r="I2982" s="6" t="n">
        <x:v>11</x:v>
      </x:c>
      <x:c r="J2982" s="6" t="n">
        <x:v>23</x:v>
      </x:c>
      <x:c r="K2982" s="6" t="n">
        <x:v>5</x:v>
      </x:c>
      <x:c r="L2982" s="2" t="str">
        <x:v>既知45場</x:v>
      </x:c>
    </x:row>
    <x:row r="2983" ht="21" customHeight="1">
      <x:c r="A2983" s="2" t="str">
        <x:v>B5_E01</x:v>
      </x:c>
      <x:c r="B2983" s="4" t="d">
        <x:v>2026-09-30T00:00:00.000Z</x:v>
      </x:c>
      <x:c r="C2983" s="2" t="str">
        <x:v>ナイト</x:v>
      </x:c>
      <x:c r="D2983" s="18" t="n">
        <x:v>42426</x:v>
      </x:c>
      <x:c r="E2983" s="18" t="n">
        <x:v>49238</x:v>
      </x:c>
      <x:c r="F2983" s="18" t="n">
        <x:f>D2983-E2983</x:f>
        <x:v>-6812</x:v>
      </x:c>
      <x:c r="G2983" s="18" t="n">
        <x:v>220039</x:v>
      </x:c>
      <x:c r="H2983" s="18" t="n">
        <x:v>2812</x:v>
      </x:c>
      <x:c r="I2983" s="6" t="n">
        <x:v>22</x:v>
      </x:c>
      <x:c r="J2983" s="6" t="n">
        <x:v>34</x:v>
      </x:c>
      <x:c r="K2983" s="6" t="n">
        <x:v>5</x:v>
      </x:c>
      <x:c r="L2983" s="2" t="str">
        <x:v>既知45場</x:v>
      </x:c>
    </x:row>
    <x:row r="2984" ht="21" customHeight="1">
      <x:c r="A2984" s="2" t="str">
        <x:v>B5_E01</x:v>
      </x:c>
      <x:c r="B2984" s="4" t="d">
        <x:v>2026-10-01T00:00:00.000Z</x:v>
      </x:c>
      <x:c r="C2984" s="2" t="str">
        <x:v>デイ</x:v>
      </x:c>
      <x:c r="D2984" s="18" t="n">
        <x:v>94084</x:v>
      </x:c>
      <x:c r="E2984" s="18" t="n">
        <x:v>29910</x:v>
      </x:c>
      <x:c r="F2984" s="18" t="n">
        <x:f>D2984-E2984</x:f>
        <x:v>64174</x:v>
      </x:c>
      <x:c r="G2984" s="18" t="n">
        <x:v>284213</x:v>
      </x:c>
      <x:c r="H2984" s="18" t="n">
        <x:v>826</x:v>
      </x:c>
      <x:c r="I2984" s="6" t="n">
        <x:v>6</x:v>
      </x:c>
      <x:c r="J2984" s="6" t="n">
        <x:v>10</x:v>
      </x:c>
      <x:c r="K2984" s="6" t="n">
        <x:v>5</x:v>
      </x:c>
      <x:c r="L2984" s="2" t="str">
        <x:v>既知45場</x:v>
      </x:c>
    </x:row>
    <x:row r="2985" ht="21" customHeight="1">
      <x:c r="A2985" s="2" t="str">
        <x:v>B5_E01</x:v>
      </x:c>
      <x:c r="B2985" s="4" t="d">
        <x:v>2026-10-01T00:00:00.000Z</x:v>
      </x:c>
      <x:c r="C2985" s="2" t="str">
        <x:v>ナイト</x:v>
      </x:c>
      <x:c r="D2985" s="18" t="n">
        <x:v>76342</x:v>
      </x:c>
      <x:c r="E2985" s="18" t="n">
        <x:v>63240</x:v>
      </x:c>
      <x:c r="F2985" s="18" t="n">
        <x:f>D2985-E2985</x:f>
        <x:v>13102</x:v>
      </x:c>
      <x:c r="G2985" s="18" t="n">
        <x:v>297315</x:v>
      </x:c>
      <x:c r="H2985" s="18" t="n">
        <x:v>3898</x:v>
      </x:c>
      <x:c r="I2985" s="6" t="n">
        <x:v>25</x:v>
      </x:c>
      <x:c r="J2985" s="6" t="n">
        <x:v>47</x:v>
      </x:c>
      <x:c r="K2985" s="6" t="n">
        <x:v>5</x:v>
      </x:c>
      <x:c r="L2985" s="2" t="str">
        <x:v>既知45場</x:v>
      </x:c>
    </x:row>
    <x:row r="2986" ht="21" customHeight="1">
      <x:c r="A2986" s="2" t="str">
        <x:v>B5_E01</x:v>
      </x:c>
      <x:c r="B2986" s="4" t="d">
        <x:v>2026-10-02T00:00:00.000Z</x:v>
      </x:c>
      <x:c r="C2986" s="2" t="str">
        <x:v>デイ</x:v>
      </x:c>
      <x:c r="D2986" s="18" t="n">
        <x:v>8754</x:v>
      </x:c>
      <x:c r="E2986" s="18" t="n">
        <x:v>65000</x:v>
      </x:c>
      <x:c r="F2986" s="18" t="n">
        <x:f>D2986-E2986</x:f>
        <x:v>-56246</x:v>
      </x:c>
      <x:c r="G2986" s="18" t="n">
        <x:v>241069</x:v>
      </x:c>
      <x:c r="H2986" s="18" t="n">
        <x:v>1246</x:v>
      </x:c>
      <x:c r="I2986" s="6" t="n">
        <x:v>7</x:v>
      </x:c>
      <x:c r="J2986" s="6" t="n">
        <x:v>15</x:v>
      </x:c>
      <x:c r="K2986" s="6" t="n">
        <x:v>5</x:v>
      </x:c>
      <x:c r="L2986" s="2" t="str">
        <x:v>既知45場</x:v>
      </x:c>
    </x:row>
    <x:row r="2987" ht="21" customHeight="1">
      <x:c r="A2987" s="2" t="str">
        <x:v>B5_E01</x:v>
      </x:c>
      <x:c r="B2987" s="4" t="d">
        <x:v>2026-10-02T00:00:00.000Z</x:v>
      </x:c>
      <x:c r="C2987" s="2" t="str">
        <x:v>ナイト</x:v>
      </x:c>
      <x:c r="D2987" s="18" t="n">
        <x:v>108508</x:v>
      </x:c>
      <x:c r="E2987" s="18" t="n">
        <x:v>62066</x:v>
      </x:c>
      <x:c r="F2987" s="18" t="n">
        <x:f>D2987-E2987</x:f>
        <x:v>46442</x:v>
      </x:c>
      <x:c r="G2987" s="18" t="n">
        <x:v>287511</x:v>
      </x:c>
      <x:c r="H2987" s="18" t="n">
        <x:v>3058</x:v>
      </x:c>
      <x:c r="I2987" s="6" t="n">
        <x:v>25</x:v>
      </x:c>
      <x:c r="J2987" s="6" t="n">
        <x:v>37</x:v>
      </x:c>
      <x:c r="K2987" s="6" t="n">
        <x:v>5</x:v>
      </x:c>
      <x:c r="L2987" s="2" t="str">
        <x:v>既知45場</x:v>
      </x:c>
    </x:row>
    <x:row r="2988" ht="21" customHeight="1">
      <x:c r="A2988" s="2" t="str">
        <x:v>B5_E01</x:v>
      </x:c>
      <x:c r="B2988" s="4" t="d">
        <x:v>2026-10-05T00:00:00.000Z</x:v>
      </x:c>
      <x:c r="C2988" s="2" t="str">
        <x:v>デイ</x:v>
      </x:c>
      <x:c r="D2988" s="18" t="n">
        <x:v>25583</x:v>
      </x:c>
      <x:c r="E2988" s="18" t="n">
        <x:v>99418</x:v>
      </x:c>
      <x:c r="F2988" s="18" t="n">
        <x:f>D2988-E2988</x:f>
        <x:v>-73835</x:v>
      </x:c>
      <x:c r="G2988" s="18" t="n">
        <x:v>213676</x:v>
      </x:c>
      <x:c r="H2988" s="18" t="n">
        <x:v>2335</x:v>
      </x:c>
      <x:c r="I2988" s="6" t="n">
        <x:v>8</x:v>
      </x:c>
      <x:c r="J2988" s="6" t="n">
        <x:v>28</x:v>
      </x:c>
      <x:c r="K2988" s="6" t="n">
        <x:v>5</x:v>
      </x:c>
      <x:c r="L2988" s="2" t="str">
        <x:v>既知45場</x:v>
      </x:c>
    </x:row>
    <x:row r="2989" ht="21" customHeight="1">
      <x:c r="A2989" s="2" t="str">
        <x:v>B5_E01</x:v>
      </x:c>
      <x:c r="B2989" s="4" t="d">
        <x:v>2026-10-05T00:00:00.000Z</x:v>
      </x:c>
      <x:c r="C2989" s="2" t="str">
        <x:v>ナイト</x:v>
      </x:c>
      <x:c r="D2989" s="18" t="n">
        <x:v>7254</x:v>
      </x:c>
      <x:c r="E2989" s="18" t="n">
        <x:v>79074</x:v>
      </x:c>
      <x:c r="F2989" s="18" t="n">
        <x:f>D2989-E2989</x:f>
        <x:v>-71820</x:v>
      </x:c>
      <x:c r="G2989" s="18" t="n">
        <x:v>141856</x:v>
      </x:c>
      <x:c r="H2989" s="18" t="n">
        <x:v>2320</x:v>
      </x:c>
      <x:c r="I2989" s="6" t="n">
        <x:v>16</x:v>
      </x:c>
      <x:c r="J2989" s="6" t="n">
        <x:v>28</x:v>
      </x:c>
      <x:c r="K2989" s="6" t="n">
        <x:v>5</x:v>
      </x:c>
      <x:c r="L2989" s="2" t="str">
        <x:v>既知45場</x:v>
      </x:c>
    </x:row>
    <x:row r="2990" ht="21" customHeight="1">
      <x:c r="A2990" s="2" t="str">
        <x:v>B5_E01</x:v>
      </x:c>
      <x:c r="B2990" s="4" t="d">
        <x:v>2026-10-06T00:00:00.000Z</x:v>
      </x:c>
      <x:c r="C2990" s="2" t="str">
        <x:v>デイ</x:v>
      </x:c>
      <x:c r="D2990" s="18" t="n">
        <x:v>0</x:v>
      </x:c>
      <x:c r="E2990" s="18" t="n">
        <x:v>29992</x:v>
      </x:c>
      <x:c r="F2990" s="18" t="n">
        <x:f>D2990-E2990</x:f>
        <x:v>-29992</x:v>
      </x:c>
      <x:c r="G2990" s="18" t="n">
        <x:v>111864</x:v>
      </x:c>
      <x:c r="H2990" s="18" t="n">
        <x:v>992</x:v>
      </x:c>
      <x:c r="I2990" s="6" t="n">
        <x:v>8</x:v>
      </x:c>
      <x:c r="J2990" s="6" t="n">
        <x:v>12</x:v>
      </x:c>
      <x:c r="K2990" s="6" t="n">
        <x:v>5</x:v>
      </x:c>
      <x:c r="L2990" s="2" t="str">
        <x:v>既知45場</x:v>
      </x:c>
    </x:row>
    <x:row r="2991" ht="21" customHeight="1">
      <x:c r="A2991" s="2" t="str">
        <x:v>B5_E01</x:v>
      </x:c>
      <x:c r="B2991" s="4" t="d">
        <x:v>2026-10-06T00:00:00.000Z</x:v>
      </x:c>
      <x:c r="C2991" s="2" t="str">
        <x:v>ナイト</x:v>
      </x:c>
      <x:c r="D2991" s="18" t="n">
        <x:v>2672</x:v>
      </x:c>
      <x:c r="E2991" s="18" t="n">
        <x:v>42164</x:v>
      </x:c>
      <x:c r="F2991" s="18" t="n">
        <x:f>D2991-E2991</x:f>
        <x:v>-39492</x:v>
      </x:c>
      <x:c r="G2991" s="18" t="n">
        <x:v>72372</x:v>
      </x:c>
      <x:c r="H2991" s="18" t="n">
        <x:v>1492</x:v>
      </x:c>
      <x:c r="I2991" s="6" t="n">
        <x:v>10</x:v>
      </x:c>
      <x:c r="J2991" s="6" t="n">
        <x:v>18</x:v>
      </x:c>
      <x:c r="K2991" s="6" t="n">
        <x:v>5</x:v>
      </x:c>
      <x:c r="L2991" s="2" t="str">
        <x:v>既知45場</x:v>
      </x:c>
    </x:row>
    <x:row r="2992" ht="21" customHeight="1">
      <x:c r="A2992" s="2" t="str">
        <x:v>B5_E01</x:v>
      </x:c>
      <x:c r="B2992" s="4" t="d">
        <x:v>2026-10-07T00:00:00.000Z</x:v>
      </x:c>
      <x:c r="C2992" s="2" t="str">
        <x:v>デイ</x:v>
      </x:c>
      <x:c r="D2992" s="18" t="n">
        <x:v>91253</x:v>
      </x:c>
      <x:c r="E2992" s="18" t="n">
        <x:v>6582</x:v>
      </x:c>
      <x:c r="F2992" s="18" t="n">
        <x:f>D2992-E2992</x:f>
        <x:v>84671</x:v>
      </x:c>
      <x:c r="G2992" s="18" t="n">
        <x:v>157043</x:v>
      </x:c>
      <x:c r="H2992" s="18" t="n">
        <x:v>829</x:v>
      </x:c>
      <x:c r="I2992" s="6" t="n">
        <x:v>5</x:v>
      </x:c>
      <x:c r="J2992" s="6" t="n">
        <x:v>10</x:v>
      </x:c>
      <x:c r="K2992" s="6" t="n">
        <x:v>5</x:v>
      </x:c>
      <x:c r="L2992" s="2" t="str">
        <x:v>既知45場</x:v>
      </x:c>
    </x:row>
    <x:row r="2993" ht="21" customHeight="1">
      <x:c r="A2993" s="2" t="str">
        <x:v>B5_E01</x:v>
      </x:c>
      <x:c r="B2993" s="4" t="d">
        <x:v>2026-10-07T00:00:00.000Z</x:v>
      </x:c>
      <x:c r="C2993" s="2" t="str">
        <x:v>ナイト</x:v>
      </x:c>
      <x:c r="D2993" s="18" t="n">
        <x:v>12836</x:v>
      </x:c>
      <x:c r="E2993" s="18" t="n">
        <x:v>33322</x:v>
      </x:c>
      <x:c r="F2993" s="18" t="n">
        <x:f>D2993-E2993</x:f>
        <x:v>-20486</x:v>
      </x:c>
      <x:c r="G2993" s="18" t="n">
        <x:v>136557</x:v>
      </x:c>
      <x:c r="H2993" s="18" t="n">
        <x:v>1486</x:v>
      </x:c>
      <x:c r="I2993" s="6" t="n">
        <x:v>13</x:v>
      </x:c>
      <x:c r="J2993" s="6" t="n">
        <x:v>18</x:v>
      </x:c>
      <x:c r="K2993" s="6" t="n">
        <x:v>5</x:v>
      </x:c>
      <x:c r="L2993" s="2" t="str">
        <x:v>既知45場</x:v>
      </x:c>
    </x:row>
    <x:row r="2994" ht="21" customHeight="1">
      <x:c r="A2994" s="2" t="str">
        <x:v>B5_E01</x:v>
      </x:c>
      <x:c r="B2994" s="4" t="d">
        <x:v>2026-10-08T00:00:00.000Z</x:v>
      </x:c>
      <x:c r="C2994" s="2" t="str">
        <x:v>デイ</x:v>
      </x:c>
      <x:c r="D2994" s="18" t="n">
        <x:v>131421</x:v>
      </x:c>
      <x:c r="E2994" s="18" t="n">
        <x:v>50418</x:v>
      </x:c>
      <x:c r="F2994" s="18" t="n">
        <x:f>D2994-E2994</x:f>
        <x:v>81003</x:v>
      </x:c>
      <x:c r="G2994" s="18" t="n">
        <x:v>217560</x:v>
      </x:c>
      <x:c r="H2994" s="18" t="n">
        <x:v>1997</x:v>
      </x:c>
      <x:c r="I2994" s="6" t="n">
        <x:v>8</x:v>
      </x:c>
      <x:c r="J2994" s="6" t="n">
        <x:v>24</x:v>
      </x:c>
      <x:c r="K2994" s="6" t="n">
        <x:v>5</x:v>
      </x:c>
      <x:c r="L2994" s="2" t="str">
        <x:v>既知45場</x:v>
      </x:c>
    </x:row>
    <x:row r="2995" ht="21" customHeight="1">
      <x:c r="A2995" s="2" t="str">
        <x:v>B5_E01</x:v>
      </x:c>
      <x:c r="B2995" s="4" t="d">
        <x:v>2026-10-08T00:00:00.000Z</x:v>
      </x:c>
      <x:c r="C2995" s="2" t="str">
        <x:v>ナイト</x:v>
      </x:c>
      <x:c r="D2995" s="18" t="n">
        <x:v>62918</x:v>
      </x:c>
      <x:c r="E2995" s="18" t="n">
        <x:v>17918</x:v>
      </x:c>
      <x:c r="F2995" s="18" t="n">
        <x:f>D2995-E2995</x:f>
        <x:v>45000</x:v>
      </x:c>
      <x:c r="G2995" s="18" t="n">
        <x:v>262560</x:v>
      </x:c>
      <x:c r="H2995" s="18" t="n">
        <x:v>1500</x:v>
      </x:c>
      <x:c r="I2995" s="6" t="n">
        <x:v>6</x:v>
      </x:c>
      <x:c r="J2995" s="6" t="n">
        <x:v>18</x:v>
      </x:c>
      <x:c r="K2995" s="6" t="n">
        <x:v>5</x:v>
      </x:c>
      <x:c r="L2995" s="2" t="str">
        <x:v>既知45場</x:v>
      </x:c>
    </x:row>
    <x:row r="2996" ht="21" customHeight="1">
      <x:c r="A2996" s="2" t="str">
        <x:v>B5_E01</x:v>
      </x:c>
      <x:c r="B2996" s="4" t="d">
        <x:v>2026-10-09T00:00:00.000Z</x:v>
      </x:c>
      <x:c r="C2996" s="2" t="str">
        <x:v>デイ</x:v>
      </x:c>
      <x:c r="D2996" s="18" t="n">
        <x:v>71756</x:v>
      </x:c>
      <x:c r="E2996" s="18" t="n">
        <x:v>38664</x:v>
      </x:c>
      <x:c r="F2996" s="18" t="n">
        <x:f>D2996-E2996</x:f>
        <x:v>33092</x:v>
      </x:c>
      <x:c r="G2996" s="18" t="n">
        <x:v>295652</x:v>
      </x:c>
      <x:c r="H2996" s="18" t="n">
        <x:v>1408</x:v>
      </x:c>
      <x:c r="I2996" s="6" t="n">
        <x:v>9</x:v>
      </x:c>
      <x:c r="J2996" s="6" t="n">
        <x:v>17</x:v>
      </x:c>
      <x:c r="K2996" s="6" t="n">
        <x:v>5</x:v>
      </x:c>
      <x:c r="L2996" s="2" t="str">
        <x:v>既知45場</x:v>
      </x:c>
    </x:row>
    <x:row r="2997" ht="21" customHeight="1">
      <x:c r="A2997" s="2" t="str">
        <x:v>B5_E01</x:v>
      </x:c>
      <x:c r="B2997" s="4" t="d">
        <x:v>2026-10-09T00:00:00.000Z</x:v>
      </x:c>
      <x:c r="C2997" s="2" t="str">
        <x:v>ナイト</x:v>
      </x:c>
      <x:c r="D2997" s="18" t="n">
        <x:v>20836</x:v>
      </x:c>
      <x:c r="E2997" s="18" t="n">
        <x:v>9910</x:v>
      </x:c>
      <x:c r="F2997" s="18" t="n">
        <x:f>D2997-E2997</x:f>
        <x:v>10926</x:v>
      </x:c>
      <x:c r="G2997" s="18" t="n">
        <x:v>306578</x:v>
      </x:c>
      <x:c r="H2997" s="18" t="n">
        <x:v>1074</x:v>
      </x:c>
      <x:c r="I2997" s="6" t="n">
        <x:v>9</x:v>
      </x:c>
      <x:c r="J2997" s="6" t="n">
        <x:v>13</x:v>
      </x:c>
      <x:c r="K2997" s="6" t="n">
        <x:v>5</x:v>
      </x:c>
      <x:c r="L2997" s="2" t="str">
        <x:v>既知45場</x:v>
      </x:c>
    </x:row>
    <x:row r="2998" ht="21" customHeight="1">
      <x:c r="A2998" s="2" t="str">
        <x:v>B5_E01</x:v>
      </x:c>
      <x:c r="B2998" s="4" t="d">
        <x:v>2026-10-12T00:00:00.000Z</x:v>
      </x:c>
      <x:c r="C2998" s="2" t="str">
        <x:v>デイ</x:v>
      </x:c>
      <x:c r="D2998" s="18" t="n">
        <x:v>19582</x:v>
      </x:c>
      <x:c r="E2998" s="18" t="n">
        <x:v>6746</x:v>
      </x:c>
      <x:c r="F2998" s="18" t="n">
        <x:f>D2998-E2998</x:f>
        <x:v>12836</x:v>
      </x:c>
      <x:c r="G2998" s="18" t="n">
        <x:v>319414</x:v>
      </x:c>
      <x:c r="H2998" s="18" t="n">
        <x:v>664</x:v>
      </x:c>
      <x:c r="I2998" s="6" t="n">
        <x:v>4</x:v>
      </x:c>
      <x:c r="J2998" s="6" t="n">
        <x:v>8</x:v>
      </x:c>
      <x:c r="K2998" s="6" t="n">
        <x:v>5</x:v>
      </x:c>
      <x:c r="L2998" s="2" t="str">
        <x:v>既知45場</x:v>
      </x:c>
    </x:row>
    <x:row r="2999" ht="21" customHeight="1">
      <x:c r="A2999" s="2" t="str">
        <x:v>B5_E01</x:v>
      </x:c>
      <x:c r="B2999" s="4" t="d">
        <x:v>2026-10-12T00:00:00.000Z</x:v>
      </x:c>
      <x:c r="C2999" s="2" t="str">
        <x:v>ナイト</x:v>
      </x:c>
      <x:c r="D2999" s="18" t="n">
        <x:v>2082</x:v>
      </x:c>
      <x:c r="E2999" s="18" t="n">
        <x:v>4664</x:v>
      </x:c>
      <x:c r="F2999" s="18" t="n">
        <x:f>D2999-E2999</x:f>
        <x:v>-2582</x:v>
      </x:c>
      <x:c r="G2999" s="18" t="n">
        <x:v>316832</x:v>
      </x:c>
      <x:c r="H2999" s="18" t="n">
        <x:v>582</x:v>
      </x:c>
      <x:c r="I2999" s="6" t="n">
        <x:v>3</x:v>
      </x:c>
      <x:c r="J2999" s="6" t="n">
        <x:v>7</x:v>
      </x:c>
      <x:c r="K2999" s="6" t="n">
        <x:v>5</x:v>
      </x:c>
      <x:c r="L2999" s="2" t="str">
        <x:v>既知45場</x:v>
      </x:c>
    </x:row>
    <x:row r="3000" ht="21" customHeight="1">
      <x:c r="A3000" s="2" t="str">
        <x:v>B5_E01</x:v>
      </x:c>
      <x:c r="B3000" s="4" t="d">
        <x:v>2026-10-13T00:00:00.000Z</x:v>
      </x:c>
      <x:c r="C3000" s="2" t="str">
        <x:v>デイ</x:v>
      </x:c>
      <x:c r="D3000" s="18" t="n">
        <x:v>69592</x:v>
      </x:c>
      <x:c r="E3000" s="18" t="n">
        <x:v>57082</x:v>
      </x:c>
      <x:c r="F3000" s="18" t="n">
        <x:f>D3000-E3000</x:f>
        <x:v>12510</x:v>
      </x:c>
      <x:c r="G3000" s="18" t="n">
        <x:v>329342</x:v>
      </x:c>
      <x:c r="H3000" s="18" t="n">
        <x:v>1490</x:v>
      </x:c>
      <x:c r="I3000" s="6" t="n">
        <x:v>10</x:v>
      </x:c>
      <x:c r="J3000" s="6" t="n">
        <x:v>18</x:v>
      </x:c>
      <x:c r="K3000" s="6" t="n">
        <x:v>5</x:v>
      </x:c>
      <x:c r="L3000" s="2" t="str">
        <x:v>既知45場</x:v>
      </x:c>
    </x:row>
    <x:row r="3001" ht="21" customHeight="1">
      <x:c r="A3001" s="2" t="str">
        <x:v>B5_E01</x:v>
      </x:c>
      <x:c r="B3001" s="4" t="d">
        <x:v>2026-10-13T00:00:00.000Z</x:v>
      </x:c>
      <x:c r="C3001" s="2" t="str">
        <x:v>ナイト</x:v>
      </x:c>
      <x:c r="D3001" s="18" t="n">
        <x:v>7836</x:v>
      </x:c>
      <x:c r="E3001" s="18" t="n">
        <x:v>9992</x:v>
      </x:c>
      <x:c r="F3001" s="18" t="n">
        <x:f>D3001-E3001</x:f>
        <x:v>-2156</x:v>
      </x:c>
      <x:c r="G3001" s="18" t="n">
        <x:v>327186</x:v>
      </x:c>
      <x:c r="H3001" s="18" t="n">
        <x:v>1156</x:v>
      </x:c>
      <x:c r="I3001" s="6" t="n">
        <x:v>10</x:v>
      </x:c>
      <x:c r="J3001" s="6" t="n">
        <x:v>14</x:v>
      </x:c>
      <x:c r="K3001" s="6" t="n">
        <x:v>5</x:v>
      </x:c>
      <x:c r="L3001" s="2" t="str">
        <x:v>既知45場</x:v>
      </x:c>
    </x:row>
    <x:row r="3002" ht="21" customHeight="1">
      <x:c r="A3002" s="2" t="str">
        <x:v>B5_E01</x:v>
      </x:c>
      <x:c r="B3002" s="4" t="d">
        <x:v>2026-10-14T00:00:00.000Z</x:v>
      </x:c>
      <x:c r="C3002" s="2" t="str">
        <x:v>デイ</x:v>
      </x:c>
      <x:c r="D3002" s="18" t="n">
        <x:v>1083</x:v>
      </x:c>
      <x:c r="E3002" s="18" t="n">
        <x:v>47411</x:v>
      </x:c>
      <x:c r="F3002" s="18" t="n">
        <x:f>D3002-E3002</x:f>
        <x:v>-46328</x:v>
      </x:c>
      <x:c r="G3002" s="18" t="n">
        <x:v>280858</x:v>
      </x:c>
      <x:c r="H3002" s="18" t="n">
        <x:v>1828</x:v>
      </x:c>
      <x:c r="I3002" s="6" t="n">
        <x:v>9</x:v>
      </x:c>
      <x:c r="J3002" s="6" t="n">
        <x:v>22</x:v>
      </x:c>
      <x:c r="K3002" s="6" t="n">
        <x:v>5</x:v>
      </x:c>
      <x:c r="L3002" s="2" t="str">
        <x:v>既知45場</x:v>
      </x:c>
    </x:row>
    <x:row r="3003" ht="21" customHeight="1">
      <x:c r="A3003" s="2" t="str">
        <x:v>B5_E01</x:v>
      </x:c>
      <x:c r="B3003" s="4" t="d">
        <x:v>2026-10-14T00:00:00.000Z</x:v>
      </x:c>
      <x:c r="C3003" s="2" t="str">
        <x:v>ナイト</x:v>
      </x:c>
      <x:c r="D3003" s="18" t="n">
        <x:v>64164</x:v>
      </x:c>
      <x:c r="E3003" s="18" t="n">
        <x:v>106492</x:v>
      </x:c>
      <x:c r="F3003" s="18" t="n">
        <x:f>D3003-E3003</x:f>
        <x:v>-42328</x:v>
      </x:c>
      <x:c r="G3003" s="18" t="n">
        <x:v>238530</x:v>
      </x:c>
      <x:c r="H3003" s="18" t="n">
        <x:v>2828</x:v>
      </x:c>
      <x:c r="I3003" s="6" t="n">
        <x:v>14</x:v>
      </x:c>
      <x:c r="J3003" s="6" t="n">
        <x:v>34</x:v>
      </x:c>
      <x:c r="K3003" s="6" t="n">
        <x:v>5</x:v>
      </x:c>
      <x:c r="L3003" s="2" t="str">
        <x:v>既知45場</x:v>
      </x:c>
    </x:row>
    <x:row r="3004" ht="21" customHeight="1">
      <x:c r="A3004" s="2" t="str">
        <x:v>B5_E01</x:v>
      </x:c>
      <x:c r="B3004" s="4" t="d">
        <x:v>2026-10-15T00:00:00.000Z</x:v>
      </x:c>
      <x:c r="C3004" s="2" t="str">
        <x:v>デイ</x:v>
      </x:c>
      <x:c r="D3004" s="18" t="n">
        <x:v>132083</x:v>
      </x:c>
      <x:c r="E3004" s="18" t="n">
        <x:v>59664</x:v>
      </x:c>
      <x:c r="F3004" s="18" t="n">
        <x:f>D3004-E3004</x:f>
        <x:v>72419</x:v>
      </x:c>
      <x:c r="G3004" s="18" t="n">
        <x:v>310949</x:v>
      </x:c>
      <x:c r="H3004" s="18" t="n">
        <x:v>1581</x:v>
      </x:c>
      <x:c r="I3004" s="6" t="n">
        <x:v>7</x:v>
      </x:c>
      <x:c r="J3004" s="6" t="n">
        <x:v>19</x:v>
      </x:c>
      <x:c r="K3004" s="6" t="n">
        <x:v>5</x:v>
      </x:c>
      <x:c r="L3004" s="2" t="str">
        <x:v>既知45場</x:v>
      </x:c>
    </x:row>
    <x:row r="3005" ht="21" customHeight="1">
      <x:c r="A3005" s="2" t="str">
        <x:v>B5_E01</x:v>
      </x:c>
      <x:c r="B3005" s="4" t="d">
        <x:v>2026-10-15T00:00:00.000Z</x:v>
      </x:c>
      <x:c r="C3005" s="2" t="str">
        <x:v>ナイト</x:v>
      </x:c>
      <x:c r="D3005" s="18" t="n">
        <x:v>62082</x:v>
      </x:c>
      <x:c r="E3005" s="18" t="n">
        <x:v>67158</x:v>
      </x:c>
      <x:c r="F3005" s="18" t="n">
        <x:f>D3005-E3005</x:f>
        <x:v>-5076</x:v>
      </x:c>
      <x:c r="G3005" s="18" t="n">
        <x:v>305873</x:v>
      </x:c>
      <x:c r="H3005" s="18" t="n">
        <x:v>3076</x:v>
      </x:c>
      <x:c r="I3005" s="6" t="n">
        <x:v>16</x:v>
      </x:c>
      <x:c r="J3005" s="6" t="n">
        <x:v>37</x:v>
      </x:c>
      <x:c r="K3005" s="6" t="n">
        <x:v>5</x:v>
      </x:c>
      <x:c r="L3005" s="2" t="str">
        <x:v>既知45場</x:v>
      </x:c>
    </x:row>
    <x:row r="3006" ht="21" customHeight="1">
      <x:c r="A3006" s="2" t="str">
        <x:v>B5_E01</x:v>
      </x:c>
      <x:c r="B3006" s="4" t="d">
        <x:v>2026-10-16T00:00:00.000Z</x:v>
      </x:c>
      <x:c r="C3006" s="2" t="str">
        <x:v>デイ</x:v>
      </x:c>
      <x:c r="D3006" s="18" t="n">
        <x:v>0</x:v>
      </x:c>
      <x:c r="E3006" s="18" t="n">
        <x:v>101084</x:v>
      </x:c>
      <x:c r="F3006" s="18" t="n">
        <x:f>D3006-E3006</x:f>
        <x:v>-101084</x:v>
      </x:c>
      <x:c r="G3006" s="18" t="n">
        <x:v>204789</x:v>
      </x:c>
      <x:c r="H3006" s="18" t="n">
        <x:v>2084</x:v>
      </x:c>
      <x:c r="I3006" s="6" t="n">
        <x:v>8</x:v>
      </x:c>
      <x:c r="J3006" s="6" t="n">
        <x:v>25</x:v>
      </x:c>
      <x:c r="K3006" s="6" t="n">
        <x:v>5</x:v>
      </x:c>
      <x:c r="L3006" s="2" t="str">
        <x:v>既知45場</x:v>
      </x:c>
    </x:row>
    <x:row r="3007" ht="21" customHeight="1">
      <x:c r="A3007" s="2" t="str">
        <x:v>B5_E01</x:v>
      </x:c>
      <x:c r="B3007" s="4" t="d">
        <x:v>2026-10-16T00:00:00.000Z</x:v>
      </x:c>
      <x:c r="C3007" s="2" t="str">
        <x:v>ナイト</x:v>
      </x:c>
      <x:c r="D3007" s="18" t="n">
        <x:v>162670</x:v>
      </x:c>
      <x:c r="E3007" s="18" t="n">
        <x:v>53410</x:v>
      </x:c>
      <x:c r="F3007" s="18" t="n">
        <x:f>D3007-E3007</x:f>
        <x:v>109260</x:v>
      </x:c>
      <x:c r="G3007" s="18" t="n">
        <x:v>314049</x:v>
      </x:c>
      <x:c r="H3007" s="18" t="n">
        <x:v>2740</x:v>
      </x:c>
      <x:c r="I3007" s="6" t="n">
        <x:v>16</x:v>
      </x:c>
      <x:c r="J3007" s="6" t="n">
        <x:v>33</x:v>
      </x:c>
      <x:c r="K3007" s="6" t="n">
        <x:v>5</x:v>
      </x:c>
      <x:c r="L3007" s="2" t="str">
        <x:v>既知45場</x:v>
      </x:c>
    </x:row>
    <x:row r="3008" ht="21" customHeight="1">
      <x:c r="A3008" s="2" t="str">
        <x:v>B5_E01</x:v>
      </x:c>
      <x:c r="B3008" s="4" t="d">
        <x:v>2026-10-19T00:00:00.000Z</x:v>
      </x:c>
      <x:c r="C3008" s="2" t="str">
        <x:v>デイ</x:v>
      </x:c>
      <x:c r="D3008" s="18" t="n">
        <x:v>118083</x:v>
      </x:c>
      <x:c r="E3008" s="18" t="n">
        <x:v>102912</x:v>
      </x:c>
      <x:c r="F3008" s="18" t="n">
        <x:f>D3008-E3008</x:f>
        <x:v>15171</x:v>
      </x:c>
      <x:c r="G3008" s="18" t="n">
        <x:v>329220</x:v>
      </x:c>
      <x:c r="H3008" s="18" t="n">
        <x:v>1329</x:v>
      </x:c>
      <x:c r="I3008" s="6" t="n">
        <x:v>7</x:v>
      </x:c>
      <x:c r="J3008" s="6" t="n">
        <x:v>16</x:v>
      </x:c>
      <x:c r="K3008" s="6" t="n">
        <x:v>5</x:v>
      </x:c>
      <x:c r="L3008" s="2" t="str">
        <x:v>既知45場</x:v>
      </x:c>
    </x:row>
    <x:row r="3009" ht="21" customHeight="1">
      <x:c r="A3009" s="2" t="str">
        <x:v>B5_E01</x:v>
      </x:c>
      <x:c r="B3009" s="4" t="d">
        <x:v>2026-10-19T00:00:00.000Z</x:v>
      </x:c>
      <x:c r="C3009" s="2" t="str">
        <x:v>ナイト</x:v>
      </x:c>
      <x:c r="D3009" s="18" t="n">
        <x:v>50170</x:v>
      </x:c>
      <x:c r="E3009" s="18" t="n">
        <x:v>60912</x:v>
      </x:c>
      <x:c r="F3009" s="18" t="n">
        <x:f>D3009-E3009</x:f>
        <x:v>-10742</x:v>
      </x:c>
      <x:c r="G3009" s="18" t="n">
        <x:v>318478</x:v>
      </x:c>
      <x:c r="H3009" s="18" t="n">
        <x:v>2742</x:v>
      </x:c>
      <x:c r="I3009" s="6" t="n">
        <x:v>15</x:v>
      </x:c>
      <x:c r="J3009" s="6" t="n">
        <x:v>33</x:v>
      </x:c>
      <x:c r="K3009" s="6" t="n">
        <x:v>5</x:v>
      </x:c>
      <x:c r="L3009" s="2" t="str">
        <x:v>既知45場</x:v>
      </x:c>
    </x:row>
    <x:row r="3010" ht="21" customHeight="1">
      <x:c r="A3010" s="2" t="str">
        <x:v>B5_E01</x:v>
      </x:c>
      <x:c r="B3010" s="4" t="d">
        <x:v>2026-10-20T00:00:00.000Z</x:v>
      </x:c>
      <x:c r="C3010" s="2" t="str">
        <x:v>デイ</x:v>
      </x:c>
      <x:c r="D3010" s="18" t="n">
        <x:v>100591</x:v>
      </x:c>
      <x:c r="E3010" s="18" t="n">
        <x:v>70000</x:v>
      </x:c>
      <x:c r="F3010" s="18" t="n">
        <x:f>D3010-E3010</x:f>
        <x:v>30591</x:v>
      </x:c>
      <x:c r="G3010" s="18" t="n">
        <x:v>349069</x:v>
      </x:c>
      <x:c r="H3010" s="18" t="n">
        <x:v>1909</x:v>
      </x:c>
      <x:c r="I3010" s="6" t="n">
        <x:v>11</x:v>
      </x:c>
      <x:c r="J3010" s="6" t="n">
        <x:v>23</x:v>
      </x:c>
      <x:c r="K3010" s="6" t="n">
        <x:v>5</x:v>
      </x:c>
      <x:c r="L3010" s="2" t="str">
        <x:v>既知45場</x:v>
      </x:c>
    </x:row>
    <x:row r="3011" ht="21" customHeight="1">
      <x:c r="A3011" s="2" t="str">
        <x:v>B5_E01</x:v>
      </x:c>
      <x:c r="B3011" s="4" t="d">
        <x:v>2026-10-20T00:00:00.000Z</x:v>
      </x:c>
      <x:c r="C3011" s="2" t="str">
        <x:v>ナイト</x:v>
      </x:c>
      <x:c r="D3011" s="18" t="n">
        <x:v>133842</x:v>
      </x:c>
      <x:c r="E3011" s="18" t="n">
        <x:v>79902</x:v>
      </x:c>
      <x:c r="F3011" s="18" t="n">
        <x:f>D3011-E3011</x:f>
        <x:v>53940</x:v>
      </x:c>
      <x:c r="G3011" s="18" t="n">
        <x:v>403009</x:v>
      </x:c>
      <x:c r="H3011" s="18" t="n">
        <x:v>3060</x:v>
      </x:c>
      <x:c r="I3011" s="6" t="n">
        <x:v>24</x:v>
      </x:c>
      <x:c r="J3011" s="6" t="n">
        <x:v>37</x:v>
      </x:c>
      <x:c r="K3011" s="6" t="n">
        <x:v>5</x:v>
      </x:c>
      <x:c r="L3011" s="2" t="str">
        <x:v>既知45場</x:v>
      </x:c>
    </x:row>
    <x:row r="3012" ht="21" customHeight="1">
      <x:c r="A3012" s="2" t="str">
        <x:v>B5_E01</x:v>
      </x:c>
      <x:c r="B3012" s="4" t="d">
        <x:v>2026-10-21T00:00:00.000Z</x:v>
      </x:c>
      <x:c r="C3012" s="2" t="str">
        <x:v>デイ</x:v>
      </x:c>
      <x:c r="D3012" s="18" t="n">
        <x:v>28083</x:v>
      </x:c>
      <x:c r="E3012" s="18" t="n">
        <x:v>103828</x:v>
      </x:c>
      <x:c r="F3012" s="18" t="n">
        <x:f>D3012-E3012</x:f>
        <x:v>-75745</x:v>
      </x:c>
      <x:c r="G3012" s="18" t="n">
        <x:v>327264</x:v>
      </x:c>
      <x:c r="H3012" s="18" t="n">
        <x:v>2245</x:v>
      </x:c>
      <x:c r="I3012" s="6" t="n">
        <x:v>11</x:v>
      </x:c>
      <x:c r="J3012" s="6" t="n">
        <x:v>27</x:v>
      </x:c>
      <x:c r="K3012" s="6" t="n">
        <x:v>5</x:v>
      </x:c>
      <x:c r="L3012" s="2" t="str">
        <x:v>既知45場</x:v>
      </x:c>
    </x:row>
    <x:row r="3013" ht="21" customHeight="1">
      <x:c r="A3013" s="2" t="str">
        <x:v>B5_E01</x:v>
      </x:c>
      <x:c r="B3013" s="4" t="d">
        <x:v>2026-10-21T00:00:00.000Z</x:v>
      </x:c>
      <x:c r="C3013" s="2" t="str">
        <x:v>ナイト</x:v>
      </x:c>
      <x:c r="D3013" s="18" t="n">
        <x:v>38090</x:v>
      </x:c>
      <x:c r="E3013" s="18" t="n">
        <x:v>42568</x:v>
      </x:c>
      <x:c r="F3013" s="18" t="n">
        <x:f>D3013-E3013</x:f>
        <x:v>-4478</x:v>
      </x:c>
      <x:c r="G3013" s="18" t="n">
        <x:v>322786</x:v>
      </x:c>
      <x:c r="H3013" s="18" t="n">
        <x:v>2978</x:v>
      </x:c>
      <x:c r="I3013" s="6" t="n">
        <x:v>23</x:v>
      </x:c>
      <x:c r="J3013" s="6" t="n">
        <x:v>36</x:v>
      </x:c>
      <x:c r="K3013" s="6" t="n">
        <x:v>5</x:v>
      </x:c>
      <x:c r="L3013" s="2" t="str">
        <x:v>追加2場</x:v>
      </x:c>
    </x:row>
    <x:row r="3014" ht="21" customHeight="1">
      <x:c r="A3014" s="2" t="str">
        <x:v>B5_E01</x:v>
      </x:c>
      <x:c r="B3014" s="4" t="d">
        <x:v>2026-10-22T00:00:00.000Z</x:v>
      </x:c>
      <x:c r="C3014" s="2" t="str">
        <x:v>デイ</x:v>
      </x:c>
      <x:c r="D3014" s="18" t="n">
        <x:v>104507</x:v>
      </x:c>
      <x:c r="E3014" s="18" t="n">
        <x:v>31164</x:v>
      </x:c>
      <x:c r="F3014" s="18" t="n">
        <x:f>D3014-E3014</x:f>
        <x:v>73343</x:v>
      </x:c>
      <x:c r="G3014" s="18" t="n">
        <x:v>396129</x:v>
      </x:c>
      <x:c r="H3014" s="18" t="n">
        <x:v>1657</x:v>
      </x:c>
      <x:c r="I3014" s="6" t="n">
        <x:v>11</x:v>
      </x:c>
      <x:c r="J3014" s="6" t="n">
        <x:v>20</x:v>
      </x:c>
      <x:c r="K3014" s="6" t="n">
        <x:v>5</x:v>
      </x:c>
      <x:c r="L3014" s="2" t="str">
        <x:v>追加2場</x:v>
      </x:c>
    </x:row>
    <x:row r="3015" ht="21" customHeight="1">
      <x:c r="A3015" s="2" t="str">
        <x:v>C04_E01</x:v>
      </x:c>
      <x:c r="B3015" s="4" t="d">
        <x:v>2026-09-21T00:00:00.000Z</x:v>
      </x:c>
      <x:c r="C3015" s="2" t="str">
        <x:v>デイ</x:v>
      </x:c>
      <x:c r="D3015" s="18" t="n">
        <x:v>418</x:v>
      </x:c>
      <x:c r="E3015" s="18" t="n">
        <x:v>25500</x:v>
      </x:c>
      <x:c r="F3015" s="18" t="n">
        <x:f>D3015-E3015</x:f>
        <x:v>-25082</x:v>
      </x:c>
      <x:c r="G3015" s="18" t="n">
        <x:v>-25082</x:v>
      </x:c>
      <x:c r="H3015" s="18" t="n">
        <x:v>582</x:v>
      </x:c>
      <x:c r="I3015" s="6" t="n">
        <x:v>3</x:v>
      </x:c>
      <x:c r="J3015" s="6" t="n">
        <x:v>7</x:v>
      </x:c>
      <x:c r="K3015" s="6" t="n">
        <x:v>5</x:v>
      </x:c>
      <x:c r="L3015" s="2" t="str">
        <x:v>既知45場</x:v>
      </x:c>
    </x:row>
    <x:row r="3016" ht="21" customHeight="1">
      <x:c r="A3016" s="2" t="str">
        <x:v>C04_E01</x:v>
      </x:c>
      <x:c r="B3016" s="4" t="d">
        <x:v>2026-09-21T00:00:00.000Z</x:v>
      </x:c>
      <x:c r="C3016" s="2" t="str">
        <x:v>ナイト</x:v>
      </x:c>
      <x:c r="D3016" s="18" t="n">
        <x:v>752</x:v>
      </x:c>
      <x:c r="E3016" s="18" t="n">
        <x:v>1082</x:v>
      </x:c>
      <x:c r="F3016" s="18" t="n">
        <x:f>D3016-E3016</x:f>
        <x:v>-330</x:v>
      </x:c>
      <x:c r="G3016" s="18" t="n">
        <x:v>-25412</x:v>
      </x:c>
      <x:c r="H3016" s="18" t="n">
        <x:v>330</x:v>
      </x:c>
      <x:c r="I3016" s="6" t="n">
        <x:v>3</x:v>
      </x:c>
      <x:c r="J3016" s="6" t="n">
        <x:v>4</x:v>
      </x:c>
      <x:c r="K3016" s="6" t="n">
        <x:v>3</x:v>
      </x:c>
      <x:c r="L3016" s="2" t="str">
        <x:v>既知45場</x:v>
      </x:c>
    </x:row>
    <x:row r="3017" ht="21" customHeight="1">
      <x:c r="A3017" s="2" t="str">
        <x:v>C04_E01</x:v>
      </x:c>
      <x:c r="B3017" s="4" t="d">
        <x:v>2026-09-22T00:00:00.000Z</x:v>
      </x:c>
      <x:c r="C3017" s="2" t="str">
        <x:v>デイ</x:v>
      </x:c>
      <x:c r="D3017" s="18" t="n">
        <x:v>7835</x:v>
      </x:c>
      <x:c r="E3017" s="18" t="n">
        <x:v>29164</x:v>
      </x:c>
      <x:c r="F3017" s="18" t="n">
        <x:f>D3017-E3017</x:f>
        <x:v>-21329</x:v>
      </x:c>
      <x:c r="G3017" s="18" t="n">
        <x:v>-46741</x:v>
      </x:c>
      <x:c r="H3017" s="18" t="n">
        <x:v>829</x:v>
      </x:c>
      <x:c r="I3017" s="6" t="n">
        <x:v>5</x:v>
      </x:c>
      <x:c r="J3017" s="6" t="n">
        <x:v>10</x:v>
      </x:c>
      <x:c r="K3017" s="6" t="n">
        <x:v>5</x:v>
      </x:c>
      <x:c r="L3017" s="2" t="str">
        <x:v>既知45場</x:v>
      </x:c>
    </x:row>
    <x:row r="3018" ht="21" customHeight="1">
      <x:c r="A3018" s="2" t="str">
        <x:v>C04_E01</x:v>
      </x:c>
      <x:c r="B3018" s="4" t="d">
        <x:v>2026-09-22T00:00:00.000Z</x:v>
      </x:c>
      <x:c r="C3018" s="2" t="str">
        <x:v>ナイト</x:v>
      </x:c>
      <x:c r="D3018" s="18" t="n">
        <x:v>17254</x:v>
      </x:c>
      <x:c r="E3018" s="18" t="n">
        <x:v>59070</x:v>
      </x:c>
      <x:c r="F3018" s="18" t="n">
        <x:f>D3018-E3018</x:f>
        <x:v>-41816</x:v>
      </x:c>
      <x:c r="G3018" s="18" t="n">
        <x:v>-88557</x:v>
      </x:c>
      <x:c r="H3018" s="18" t="n">
        <x:v>1816</x:v>
      </x:c>
      <x:c r="I3018" s="6" t="n">
        <x:v>16</x:v>
      </x:c>
      <x:c r="J3018" s="6" t="n">
        <x:v>22</x:v>
      </x:c>
      <x:c r="K3018" s="6" t="n">
        <x:v>5</x:v>
      </x:c>
      <x:c r="L3018" s="2" t="str">
        <x:v>既知45場</x:v>
      </x:c>
    </x:row>
    <x:row r="3019" ht="21" customHeight="1">
      <x:c r="A3019" s="2" t="str">
        <x:v>C04_E01</x:v>
      </x:c>
      <x:c r="B3019" s="4" t="d">
        <x:v>2026-09-23T00:00:00.000Z</x:v>
      </x:c>
      <x:c r="C3019" s="2" t="str">
        <x:v>デイ</x:v>
      </x:c>
      <x:c r="D3019" s="18" t="n">
        <x:v>77584</x:v>
      </x:c>
      <x:c r="E3019" s="18" t="n">
        <x:v>8664</x:v>
      </x:c>
      <x:c r="F3019" s="18" t="n">
        <x:f>D3019-E3019</x:f>
        <x:v>68920</x:v>
      </x:c>
      <x:c r="G3019" s="18" t="n">
        <x:v>-19637</x:v>
      </x:c>
      <x:c r="H3019" s="18" t="n">
        <x:v>580</x:v>
      </x:c>
      <x:c r="I3019" s="6" t="n">
        <x:v>3</x:v>
      </x:c>
      <x:c r="J3019" s="6" t="n">
        <x:v>7</x:v>
      </x:c>
      <x:c r="K3019" s="6" t="n">
        <x:v>5</x:v>
      </x:c>
      <x:c r="L3019" s="2" t="str">
        <x:v>既知45場</x:v>
      </x:c>
    </x:row>
    <x:row r="3020" ht="21" customHeight="1">
      <x:c r="A3020" s="2" t="str">
        <x:v>C04_E01</x:v>
      </x:c>
      <x:c r="B3020" s="4" t="d">
        <x:v>2026-09-23T00:00:00.000Z</x:v>
      </x:c>
      <x:c r="C3020" s="2" t="str">
        <x:v>ナイト</x:v>
      </x:c>
      <x:c r="D3020" s="18" t="n">
        <x:v>20416</x:v>
      </x:c>
      <x:c r="E3020" s="18" t="n">
        <x:v>0</x:v>
      </x:c>
      <x:c r="F3020" s="18" t="n">
        <x:f>D3020-E3020</x:f>
        <x:v>20416</x:v>
      </x:c>
      <x:c r="G3020" s="18" t="n">
        <x:v>779</x:v>
      </x:c>
      <x:c r="H3020" s="18" t="n">
        <x:v>584</x:v>
      </x:c>
      <x:c r="I3020" s="6" t="n">
        <x:v>2</x:v>
      </x:c>
      <x:c r="J3020" s="6" t="n">
        <x:v>7</x:v>
      </x:c>
      <x:c r="K3020" s="6" t="n">
        <x:v>5</x:v>
      </x:c>
      <x:c r="L3020" s="2" t="str">
        <x:v>既知45場</x:v>
      </x:c>
    </x:row>
    <x:row r="3021" ht="21" customHeight="1">
      <x:c r="A3021" s="2" t="str">
        <x:v>C04_E01</x:v>
      </x:c>
      <x:c r="B3021" s="4" t="d">
        <x:v>2026-09-24T00:00:00.000Z</x:v>
      </x:c>
      <x:c r="C3021" s="2" t="str">
        <x:v>デイ</x:v>
      </x:c>
      <x:c r="D3021" s="18" t="n">
        <x:v>92343</x:v>
      </x:c>
      <x:c r="E3021" s="18" t="n">
        <x:v>28494</x:v>
      </x:c>
      <x:c r="F3021" s="18" t="n">
        <x:f>D3021-E3021</x:f>
        <x:v>63849</x:v>
      </x:c>
      <x:c r="G3021" s="18" t="n">
        <x:v>64628</x:v>
      </x:c>
      <x:c r="H3021" s="18" t="n">
        <x:v>1151</x:v>
      </x:c>
      <x:c r="I3021" s="6" t="n">
        <x:v>12</x:v>
      </x:c>
      <x:c r="J3021" s="6" t="n">
        <x:v>14</x:v>
      </x:c>
      <x:c r="K3021" s="6" t="n">
        <x:v>5</x:v>
      </x:c>
      <x:c r="L3021" s="2" t="str">
        <x:v>既知45場</x:v>
      </x:c>
    </x:row>
    <x:row r="3022" ht="21" customHeight="1">
      <x:c r="A3022" s="2" t="str">
        <x:v>C04_E01</x:v>
      </x:c>
      <x:c r="B3022" s="4" t="d">
        <x:v>2026-09-24T00:00:00.000Z</x:v>
      </x:c>
      <x:c r="C3022" s="2" t="str">
        <x:v>ナイト</x:v>
      </x:c>
      <x:c r="D3022" s="18" t="n">
        <x:v>49426</x:v>
      </x:c>
      <x:c r="E3022" s="18" t="n">
        <x:v>10328</x:v>
      </x:c>
      <x:c r="F3022" s="18" t="n">
        <x:f>D3022-E3022</x:f>
        <x:v>39098</x:v>
      </x:c>
      <x:c r="G3022" s="18" t="n">
        <x:v>103726</x:v>
      </x:c>
      <x:c r="H3022" s="18" t="n">
        <x:v>1402</x:v>
      </x:c>
      <x:c r="I3022" s="6" t="n">
        <x:v>13</x:v>
      </x:c>
      <x:c r="J3022" s="6" t="n">
        <x:v>17</x:v>
      </x:c>
      <x:c r="K3022" s="6" t="n">
        <x:v>5</x:v>
      </x:c>
      <x:c r="L3022" s="2" t="str">
        <x:v>既知45場</x:v>
      </x:c>
    </x:row>
    <x:row r="3023" ht="21" customHeight="1">
      <x:c r="A3023" s="2" t="str">
        <x:v>C04_E01</x:v>
      </x:c>
      <x:c r="B3023" s="4" t="d">
        <x:v>2026-09-25T00:00:00.000Z</x:v>
      </x:c>
      <x:c r="C3023" s="2" t="str">
        <x:v>デイ</x:v>
      </x:c>
      <x:c r="D3023" s="18" t="n">
        <x:v>80583</x:v>
      </x:c>
      <x:c r="E3023" s="18" t="n">
        <x:v>22492</x:v>
      </x:c>
      <x:c r="F3023" s="18" t="n">
        <x:f>D3023-E3023</x:f>
        <x:v>58091</x:v>
      </x:c>
      <x:c r="G3023" s="18" t="n">
        <x:v>161817</x:v>
      </x:c>
      <x:c r="H3023" s="18" t="n">
        <x:v>909</x:v>
      </x:c>
      <x:c r="I3023" s="6" t="n">
        <x:v>7</x:v>
      </x:c>
      <x:c r="J3023" s="6" t="n">
        <x:v>11</x:v>
      </x:c>
      <x:c r="K3023" s="6" t="n">
        <x:v>5</x:v>
      </x:c>
      <x:c r="L3023" s="2" t="str">
        <x:v>既知45場</x:v>
      </x:c>
    </x:row>
    <x:row r="3024" ht="21" customHeight="1">
      <x:c r="A3024" s="2" t="str">
        <x:v>C04_E01</x:v>
      </x:c>
      <x:c r="B3024" s="4" t="d">
        <x:v>2026-09-25T00:00:00.000Z</x:v>
      </x:c>
      <x:c r="C3024" s="2" t="str">
        <x:v>ナイト</x:v>
      </x:c>
      <x:c r="D3024" s="18" t="n">
        <x:v>27500</x:v>
      </x:c>
      <x:c r="E3024" s="18" t="n">
        <x:v>49404</x:v>
      </x:c>
      <x:c r="F3024" s="18" t="n">
        <x:f>D3024-E3024</x:f>
        <x:v>-21904</x:v>
      </x:c>
      <x:c r="G3024" s="18" t="n">
        <x:v>139913</x:v>
      </x:c>
      <x:c r="H3024" s="18" t="n">
        <x:v>1904</x:v>
      </x:c>
      <x:c r="I3024" s="6" t="n">
        <x:v>14</x:v>
      </x:c>
      <x:c r="J3024" s="6" t="n">
        <x:v>23</x:v>
      </x:c>
      <x:c r="K3024" s="6" t="n">
        <x:v>5</x:v>
      </x:c>
      <x:c r="L3024" s="2" t="str">
        <x:v>既知45場</x:v>
      </x:c>
    </x:row>
    <x:row r="3025" ht="21" customHeight="1">
      <x:c r="A3025" s="2" t="str">
        <x:v>C04_E01</x:v>
      </x:c>
      <x:c r="B3025" s="4" t="d">
        <x:v>2026-09-28T00:00:00.000Z</x:v>
      </x:c>
      <x:c r="C3025" s="2" t="str">
        <x:v>デイ</x:v>
      </x:c>
      <x:c r="D3025" s="18" t="n">
        <x:v>67589</x:v>
      </x:c>
      <x:c r="E3025" s="18" t="n">
        <x:v>40740</x:v>
      </x:c>
      <x:c r="F3025" s="18" t="n">
        <x:f>D3025-E3025</x:f>
        <x:v>26849</x:v>
      </x:c>
      <x:c r="G3025" s="18" t="n">
        <x:v>166762</x:v>
      </x:c>
      <x:c r="H3025" s="18" t="n">
        <x:v>1151</x:v>
      </x:c>
      <x:c r="I3025" s="6" t="n">
        <x:v>12</x:v>
      </x:c>
      <x:c r="J3025" s="6" t="n">
        <x:v>14</x:v>
      </x:c>
      <x:c r="K3025" s="6" t="n">
        <x:v>5</x:v>
      </x:c>
      <x:c r="L3025" s="2" t="str">
        <x:v>既知45場</x:v>
      </x:c>
    </x:row>
    <x:row r="3026" ht="21" customHeight="1">
      <x:c r="A3026" s="2" t="str">
        <x:v>C04_E01</x:v>
      </x:c>
      <x:c r="B3026" s="4" t="d">
        <x:v>2026-09-28T00:00:00.000Z</x:v>
      </x:c>
      <x:c r="C3026" s="2" t="str">
        <x:v>ナイト</x:v>
      </x:c>
      <x:c r="D3026" s="18" t="n">
        <x:v>24582</x:v>
      </x:c>
      <x:c r="E3026" s="18" t="n">
        <x:v>28322</x:v>
      </x:c>
      <x:c r="F3026" s="18" t="n">
        <x:f>D3026-E3026</x:f>
        <x:v>-3740</x:v>
      </x:c>
      <x:c r="G3026" s="18" t="n">
        <x:v>163022</x:v>
      </x:c>
      <x:c r="H3026" s="18" t="n">
        <x:v>1240</x:v>
      </x:c>
      <x:c r="I3026" s="6" t="n">
        <x:v>10</x:v>
      </x:c>
      <x:c r="J3026" s="6" t="n">
        <x:v>15</x:v>
      </x:c>
      <x:c r="K3026" s="6" t="n">
        <x:v>5</x:v>
      </x:c>
      <x:c r="L3026" s="2" t="str">
        <x:v>既知45場</x:v>
      </x:c>
    </x:row>
    <x:row r="3027" ht="21" customHeight="1">
      <x:c r="A3027" s="2" t="str">
        <x:v>C04_E01</x:v>
      </x:c>
      <x:c r="B3027" s="4" t="d">
        <x:v>2026-09-29T00:00:00.000Z</x:v>
      </x:c>
      <x:c r="C3027" s="2" t="str">
        <x:v>デイ</x:v>
      </x:c>
      <x:c r="D3027" s="18" t="n">
        <x:v>48259</x:v>
      </x:c>
      <x:c r="E3027" s="18" t="n">
        <x:v>11746</x:v>
      </x:c>
      <x:c r="F3027" s="18" t="n">
        <x:f>D3027-E3027</x:f>
        <x:v>36513</x:v>
      </x:c>
      <x:c r="G3027" s="18" t="n">
        <x:v>199535</x:v>
      </x:c>
      <x:c r="H3027" s="18" t="n">
        <x:v>987</x:v>
      </x:c>
      <x:c r="I3027" s="6" t="n">
        <x:v>10</x:v>
      </x:c>
      <x:c r="J3027" s="6" t="n">
        <x:v>12</x:v>
      </x:c>
      <x:c r="K3027" s="6" t="n">
        <x:v>5</x:v>
      </x:c>
      <x:c r="L3027" s="2" t="str">
        <x:v>既知45場</x:v>
      </x:c>
    </x:row>
    <x:row r="3028" ht="21" customHeight="1">
      <x:c r="A3028" s="2" t="str">
        <x:v>C04_E01</x:v>
      </x:c>
      <x:c r="B3028" s="4" t="d">
        <x:v>2026-09-29T00:00:00.000Z</x:v>
      </x:c>
      <x:c r="C3028" s="2" t="str">
        <x:v>ナイト</x:v>
      </x:c>
      <x:c r="D3028" s="18" t="n">
        <x:v>19582</x:v>
      </x:c>
      <x:c r="E3028" s="18" t="n">
        <x:v>15410</x:v>
      </x:c>
      <x:c r="F3028" s="18" t="n">
        <x:f>D3028-E3028</x:f>
        <x:v>4172</x:v>
      </x:c>
      <x:c r="G3028" s="18" t="n">
        <x:v>203707</x:v>
      </x:c>
      <x:c r="H3028" s="18" t="n">
        <x:v>828</x:v>
      </x:c>
      <x:c r="I3028" s="6" t="n">
        <x:v>6</x:v>
      </x:c>
      <x:c r="J3028" s="6" t="n">
        <x:v>10</x:v>
      </x:c>
      <x:c r="K3028" s="6" t="n">
        <x:v>5</x:v>
      </x:c>
      <x:c r="L3028" s="2" t="str">
        <x:v>既知45場</x:v>
      </x:c>
    </x:row>
    <x:row r="3029" ht="21" customHeight="1">
      <x:c r="A3029" s="2" t="str">
        <x:v>C04_E01</x:v>
      </x:c>
      <x:c r="B3029" s="4" t="d">
        <x:v>2026-09-30T00:00:00.000Z</x:v>
      </x:c>
      <x:c r="C3029" s="2" t="str">
        <x:v>デイ</x:v>
      </x:c>
      <x:c r="D3029" s="18" t="n">
        <x:v>19418</x:v>
      </x:c>
      <x:c r="E3029" s="18" t="n">
        <x:v>67570</x:v>
      </x:c>
      <x:c r="F3029" s="18" t="n">
        <x:f>D3029-E3029</x:f>
        <x:v>-48152</x:v>
      </x:c>
      <x:c r="G3029" s="18" t="n">
        <x:v>155555</x:v>
      </x:c>
      <x:c r="H3029" s="18" t="n">
        <x:v>1152</x:v>
      </x:c>
      <x:c r="I3029" s="6" t="n">
        <x:v>12</x:v>
      </x:c>
      <x:c r="J3029" s="6" t="n">
        <x:v>14</x:v>
      </x:c>
      <x:c r="K3029" s="6" t="n">
        <x:v>3</x:v>
      </x:c>
      <x:c r="L3029" s="2" t="str">
        <x:v>既知45場</x:v>
      </x:c>
    </x:row>
    <x:row r="3030" ht="21" customHeight="1">
      <x:c r="A3030" s="2" t="str">
        <x:v>C04_E01</x:v>
      </x:c>
      <x:c r="B3030" s="4" t="d">
        <x:v>2026-09-30T00:00:00.000Z</x:v>
      </x:c>
      <x:c r="C3030" s="2" t="str">
        <x:v>ナイト</x:v>
      </x:c>
      <x:c r="D3030" s="18" t="n">
        <x:v>35344</x:v>
      </x:c>
      <x:c r="E3030" s="18" t="n">
        <x:v>45316</x:v>
      </x:c>
      <x:c r="F3030" s="18" t="n">
        <x:f>D3030-E3030</x:f>
        <x:v>-9972</x:v>
      </x:c>
      <x:c r="G3030" s="18" t="n">
        <x:v>145583</x:v>
      </x:c>
      <x:c r="H3030" s="18" t="n">
        <x:v>2472</x:v>
      </x:c>
      <x:c r="I3030" s="6" t="n">
        <x:v>24</x:v>
      </x:c>
      <x:c r="J3030" s="6" t="n">
        <x:v>30</x:v>
      </x:c>
      <x:c r="K3030" s="6" t="n">
        <x:v>5</x:v>
      </x:c>
      <x:c r="L3030" s="2" t="str">
        <x:v>既知45場</x:v>
      </x:c>
    </x:row>
    <x:row r="3031" ht="21" customHeight="1">
      <x:c r="A3031" s="2" t="str">
        <x:v>C04_E01</x:v>
      </x:c>
      <x:c r="B3031" s="4" t="d">
        <x:v>2026-10-01T00:00:00.000Z</x:v>
      </x:c>
      <x:c r="C3031" s="2" t="str">
        <x:v>デイ</x:v>
      </x:c>
      <x:c r="D3031" s="18" t="n">
        <x:v>94084</x:v>
      </x:c>
      <x:c r="E3031" s="18" t="n">
        <x:v>29910</x:v>
      </x:c>
      <x:c r="F3031" s="18" t="n">
        <x:f>D3031-E3031</x:f>
        <x:v>64174</x:v>
      </x:c>
      <x:c r="G3031" s="18" t="n">
        <x:v>209757</x:v>
      </x:c>
      <x:c r="H3031" s="18" t="n">
        <x:v>826</x:v>
      </x:c>
      <x:c r="I3031" s="6" t="n">
        <x:v>6</x:v>
      </x:c>
      <x:c r="J3031" s="6" t="n">
        <x:v>10</x:v>
      </x:c>
      <x:c r="K3031" s="6" t="n">
        <x:v>5</x:v>
      </x:c>
      <x:c r="L3031" s="2" t="str">
        <x:v>既知45場</x:v>
      </x:c>
    </x:row>
    <x:row r="3032" ht="21" customHeight="1">
      <x:c r="A3032" s="2" t="str">
        <x:v>C04_E01</x:v>
      </x:c>
      <x:c r="B3032" s="4" t="d">
        <x:v>2026-10-01T00:00:00.000Z</x:v>
      </x:c>
      <x:c r="C3032" s="2" t="str">
        <x:v>ナイト</x:v>
      </x:c>
      <x:c r="D3032" s="18" t="n">
        <x:v>65012</x:v>
      </x:c>
      <x:c r="E3032" s="18" t="n">
        <x:v>46488</x:v>
      </x:c>
      <x:c r="F3032" s="18" t="n">
        <x:f>D3032-E3032</x:f>
        <x:v>18524</x:v>
      </x:c>
      <x:c r="G3032" s="18" t="n">
        <x:v>228281</x:v>
      </x:c>
      <x:c r="H3032" s="18" t="n">
        <x:v>3476</x:v>
      </x:c>
      <x:c r="I3032" s="6" t="n">
        <x:v>26</x:v>
      </x:c>
      <x:c r="J3032" s="6" t="n">
        <x:v>42</x:v>
      </x:c>
      <x:c r="K3032" s="6" t="n">
        <x:v>5</x:v>
      </x:c>
      <x:c r="L3032" s="2" t="str">
        <x:v>既知45場</x:v>
      </x:c>
    </x:row>
    <x:row r="3033" ht="21" customHeight="1">
      <x:c r="A3033" s="2" t="str">
        <x:v>C04_E01</x:v>
      </x:c>
      <x:c r="B3033" s="4" t="d">
        <x:v>2026-10-02T00:00:00.000Z</x:v>
      </x:c>
      <x:c r="C3033" s="2" t="str">
        <x:v>デイ</x:v>
      </x:c>
      <x:c r="D3033" s="18" t="n">
        <x:v>8754</x:v>
      </x:c>
      <x:c r="E3033" s="18" t="n">
        <x:v>40578</x:v>
      </x:c>
      <x:c r="F3033" s="18" t="n">
        <x:f>D3033-E3033</x:f>
        <x:v>-31824</x:v>
      </x:c>
      <x:c r="G3033" s="18" t="n">
        <x:v>196457</x:v>
      </x:c>
      <x:c r="H3033" s="18" t="n">
        <x:v>824</x:v>
      </x:c>
      <x:c r="I3033" s="6" t="n">
        <x:v>8</x:v>
      </x:c>
      <x:c r="J3033" s="6" t="n">
        <x:v>10</x:v>
      </x:c>
      <x:c r="K3033" s="6" t="n">
        <x:v>3</x:v>
      </x:c>
      <x:c r="L3033" s="2" t="str">
        <x:v>既知45場</x:v>
      </x:c>
    </x:row>
    <x:row r="3034" ht="21" customHeight="1">
      <x:c r="A3034" s="2" t="str">
        <x:v>C04_E01</x:v>
      </x:c>
      <x:c r="B3034" s="4" t="d">
        <x:v>2026-10-02T00:00:00.000Z</x:v>
      </x:c>
      <x:c r="C3034" s="2" t="str">
        <x:v>ナイト</x:v>
      </x:c>
      <x:c r="D3034" s="18" t="n">
        <x:v>108508</x:v>
      </x:c>
      <x:c r="E3034" s="18" t="n">
        <x:v>62066</x:v>
      </x:c>
      <x:c r="F3034" s="18" t="n">
        <x:f>D3034-E3034</x:f>
        <x:v>46442</x:v>
      </x:c>
      <x:c r="G3034" s="18" t="n">
        <x:v>242899</x:v>
      </x:c>
      <x:c r="H3034" s="18" t="n">
        <x:v>3058</x:v>
      </x:c>
      <x:c r="I3034" s="6" t="n">
        <x:v>25</x:v>
      </x:c>
      <x:c r="J3034" s="6" t="n">
        <x:v>37</x:v>
      </x:c>
      <x:c r="K3034" s="6" t="n">
        <x:v>5</x:v>
      </x:c>
      <x:c r="L3034" s="2" t="str">
        <x:v>既知45場</x:v>
      </x:c>
    </x:row>
    <x:row r="3035" ht="21" customHeight="1">
      <x:c r="A3035" s="2" t="str">
        <x:v>C04_E01</x:v>
      </x:c>
      <x:c r="B3035" s="4" t="d">
        <x:v>2026-10-05T00:00:00.000Z</x:v>
      </x:c>
      <x:c r="C3035" s="2" t="str">
        <x:v>デイ</x:v>
      </x:c>
      <x:c r="D3035" s="18" t="n">
        <x:v>15171</x:v>
      </x:c>
      <x:c r="E3035" s="18" t="n">
        <x:v>66660</x:v>
      </x:c>
      <x:c r="F3035" s="18" t="n">
        <x:f>D3035-E3035</x:f>
        <x:v>-51489</x:v>
      </x:c>
      <x:c r="G3035" s="18" t="n">
        <x:v>191410</x:v>
      </x:c>
      <x:c r="H3035" s="18" t="n">
        <x:v>1489</x:v>
      </x:c>
      <x:c r="I3035" s="6" t="n">
        <x:v>11</x:v>
      </x:c>
      <x:c r="J3035" s="6" t="n">
        <x:v>18</x:v>
      </x:c>
      <x:c r="K3035" s="6" t="n">
        <x:v>5</x:v>
      </x:c>
      <x:c r="L3035" s="2" t="str">
        <x:v>既知45場</x:v>
      </x:c>
    </x:row>
    <x:row r="3036" ht="21" customHeight="1">
      <x:c r="A3036" s="2" t="str">
        <x:v>C04_E01</x:v>
      </x:c>
      <x:c r="B3036" s="4" t="d">
        <x:v>2026-10-05T00:00:00.000Z</x:v>
      </x:c>
      <x:c r="C3036" s="2" t="str">
        <x:v>ナイト</x:v>
      </x:c>
      <x:c r="D3036" s="18" t="n">
        <x:v>7254</x:v>
      </x:c>
      <x:c r="E3036" s="18" t="n">
        <x:v>72822</x:v>
      </x:c>
      <x:c r="F3036" s="18" t="n">
        <x:f>D3036-E3036</x:f>
        <x:v>-65568</x:v>
      </x:c>
      <x:c r="G3036" s="18" t="n">
        <x:v>125842</x:v>
      </x:c>
      <x:c r="H3036" s="18" t="n">
        <x:v>2068</x:v>
      </x:c>
      <x:c r="I3036" s="6" t="n">
        <x:v>16</x:v>
      </x:c>
      <x:c r="J3036" s="6" t="n">
        <x:v>25</x:v>
      </x:c>
      <x:c r="K3036" s="6" t="n">
        <x:v>5</x:v>
      </x:c>
      <x:c r="L3036" s="2" t="str">
        <x:v>既知45場</x:v>
      </x:c>
    </x:row>
    <x:row r="3037" ht="21" customHeight="1">
      <x:c r="A3037" s="2" t="str">
        <x:v>C04_E01</x:v>
      </x:c>
      <x:c r="B3037" s="4" t="d">
        <x:v>2026-10-06T00:00:00.000Z</x:v>
      </x:c>
      <x:c r="C3037" s="2" t="str">
        <x:v>デイ</x:v>
      </x:c>
      <x:c r="D3037" s="18" t="n">
        <x:v>0</x:v>
      </x:c>
      <x:c r="E3037" s="18" t="n">
        <x:v>27322</x:v>
      </x:c>
      <x:c r="F3037" s="18" t="n">
        <x:f>D3037-E3037</x:f>
        <x:v>-27322</x:v>
      </x:c>
      <x:c r="G3037" s="18" t="n">
        <x:v>98520</x:v>
      </x:c>
      <x:c r="H3037" s="18" t="n">
        <x:v>822</x:v>
      </x:c>
      <x:c r="I3037" s="6" t="n">
        <x:v>9</x:v>
      </x:c>
      <x:c r="J3037" s="6" t="n">
        <x:v>10</x:v>
      </x:c>
      <x:c r="K3037" s="6" t="n">
        <x:v>3</x:v>
      </x:c>
      <x:c r="L3037" s="2" t="str">
        <x:v>既知45場</x:v>
      </x:c>
    </x:row>
    <x:row r="3038" ht="21" customHeight="1">
      <x:c r="A3038" s="2" t="str">
        <x:v>C04_E01</x:v>
      </x:c>
      <x:c r="B3038" s="4" t="d">
        <x:v>2026-10-06T00:00:00.000Z</x:v>
      </x:c>
      <x:c r="C3038" s="2" t="str">
        <x:v>ナイト</x:v>
      </x:c>
      <x:c r="D3038" s="18" t="n">
        <x:v>2672</x:v>
      </x:c>
      <x:c r="E3038" s="18" t="n">
        <x:v>23742</x:v>
      </x:c>
      <x:c r="F3038" s="18" t="n">
        <x:f>D3038-E3038</x:f>
        <x:v>-21070</x:v>
      </x:c>
      <x:c r="G3038" s="18" t="n">
        <x:v>77450</x:v>
      </x:c>
      <x:c r="H3038" s="18" t="n">
        <x:v>1070</x:v>
      </x:c>
      <x:c r="I3038" s="6" t="n">
        <x:v>11</x:v>
      </x:c>
      <x:c r="J3038" s="6" t="n">
        <x:v>13</x:v>
      </x:c>
      <x:c r="K3038" s="6" t="n">
        <x:v>3</x:v>
      </x:c>
      <x:c r="L3038" s="2" t="str">
        <x:v>既知45場</x:v>
      </x:c>
    </x:row>
    <x:row r="3039" ht="21" customHeight="1">
      <x:c r="A3039" s="2" t="str">
        <x:v>C04_E01</x:v>
      </x:c>
      <x:c r="B3039" s="4" t="d">
        <x:v>2026-10-07T00:00:00.000Z</x:v>
      </x:c>
      <x:c r="C3039" s="2" t="str">
        <x:v>デイ</x:v>
      </x:c>
      <x:c r="D3039" s="18" t="n">
        <x:v>82759</x:v>
      </x:c>
      <x:c r="E3039" s="18" t="n">
        <x:v>6582</x:v>
      </x:c>
      <x:c r="F3039" s="18" t="n">
        <x:f>D3039-E3039</x:f>
        <x:v>76177</x:v>
      </x:c>
      <x:c r="G3039" s="18" t="n">
        <x:v>153627</x:v>
      </x:c>
      <x:c r="H3039" s="18" t="n">
        <x:v>823</x:v>
      </x:c>
      <x:c r="I3039" s="6" t="n">
        <x:v>8</x:v>
      </x:c>
      <x:c r="J3039" s="6" t="n">
        <x:v>10</x:v>
      </x:c>
      <x:c r="K3039" s="6" t="n">
        <x:v>5</x:v>
      </x:c>
      <x:c r="L3039" s="2" t="str">
        <x:v>既知45場</x:v>
      </x:c>
    </x:row>
    <x:row r="3040" ht="21" customHeight="1">
      <x:c r="A3040" s="2" t="str">
        <x:v>C04_E01</x:v>
      </x:c>
      <x:c r="B3040" s="4" t="d">
        <x:v>2026-10-07T00:00:00.000Z</x:v>
      </x:c>
      <x:c r="C3040" s="2" t="str">
        <x:v>ナイト</x:v>
      </x:c>
      <x:c r="D3040" s="18" t="n">
        <x:v>3254</x:v>
      </x:c>
      <x:c r="E3040" s="18" t="n">
        <x:v>33734</x:v>
      </x:c>
      <x:c r="F3040" s="18" t="n">
        <x:f>D3040-E3040</x:f>
        <x:v>-30480</x:v>
      </x:c>
      <x:c r="G3040" s="18" t="n">
        <x:v>123147</x:v>
      </x:c>
      <x:c r="H3040" s="18" t="n">
        <x:v>1480</x:v>
      </x:c>
      <x:c r="I3040" s="6" t="n">
        <x:v>16</x:v>
      </x:c>
      <x:c r="J3040" s="6" t="n">
        <x:v>18</x:v>
      </x:c>
      <x:c r="K3040" s="6" t="n">
        <x:v>5</x:v>
      </x:c>
      <x:c r="L3040" s="2" t="str">
        <x:v>既知45場</x:v>
      </x:c>
    </x:row>
    <x:row r="3041" ht="21" customHeight="1">
      <x:c r="A3041" s="2" t="str">
        <x:v>C04_E01</x:v>
      </x:c>
      <x:c r="B3041" s="4" t="d">
        <x:v>2026-10-08T00:00:00.000Z</x:v>
      </x:c>
      <x:c r="C3041" s="2" t="str">
        <x:v>デイ</x:v>
      </x:c>
      <x:c r="D3041" s="18" t="n">
        <x:v>116009</x:v>
      </x:c>
      <x:c r="E3041" s="18" t="n">
        <x:v>62742</x:v>
      </x:c>
      <x:c r="F3041" s="18" t="n">
        <x:f>D3041-E3041</x:f>
        <x:v>53267</x:v>
      </x:c>
      <x:c r="G3041" s="18" t="n">
        <x:v>176414</x:v>
      </x:c>
      <x:c r="H3041" s="18" t="n">
        <x:v>1733</x:v>
      </x:c>
      <x:c r="I3041" s="6" t="n">
        <x:v>14</x:v>
      </x:c>
      <x:c r="J3041" s="6" t="n">
        <x:v>21</x:v>
      </x:c>
      <x:c r="K3041" s="6" t="n">
        <x:v>5</x:v>
      </x:c>
      <x:c r="L3041" s="2" t="str">
        <x:v>既知45場</x:v>
      </x:c>
    </x:row>
    <x:row r="3042" ht="21" customHeight="1">
      <x:c r="A3042" s="2" t="str">
        <x:v>C04_E01</x:v>
      </x:c>
      <x:c r="B3042" s="4" t="d">
        <x:v>2026-10-08T00:00:00.000Z</x:v>
      </x:c>
      <x:c r="C3042" s="2" t="str">
        <x:v>ナイト</x:v>
      </x:c>
      <x:c r="D3042" s="18" t="n">
        <x:v>40340</x:v>
      </x:c>
      <x:c r="E3042" s="18" t="n">
        <x:v>13748</x:v>
      </x:c>
      <x:c r="F3042" s="18" t="n">
        <x:f>D3042-E3042</x:f>
        <x:v>26592</x:v>
      </x:c>
      <x:c r="G3042" s="18" t="n">
        <x:v>203006</x:v>
      </x:c>
      <x:c r="H3042" s="18" t="n">
        <x:v>1408</x:v>
      </x:c>
      <x:c r="I3042" s="6" t="n">
        <x:v>10</x:v>
      </x:c>
      <x:c r="J3042" s="6" t="n">
        <x:v>17</x:v>
      </x:c>
      <x:c r="K3042" s="6" t="n">
        <x:v>5</x:v>
      </x:c>
      <x:c r="L3042" s="2" t="str">
        <x:v>既知45場</x:v>
      </x:c>
    </x:row>
    <x:row r="3043" ht="21" customHeight="1">
      <x:c r="A3043" s="2" t="str">
        <x:v>C04_E01</x:v>
      </x:c>
      <x:c r="B3043" s="4" t="d">
        <x:v>2026-10-09T00:00:00.000Z</x:v>
      </x:c>
      <x:c r="C3043" s="2" t="str">
        <x:v>デイ</x:v>
      </x:c>
      <x:c r="D3043" s="18" t="n">
        <x:v>45843</x:v>
      </x:c>
      <x:c r="E3043" s="18" t="n">
        <x:v>20412</x:v>
      </x:c>
      <x:c r="F3043" s="18" t="n">
        <x:f>D3043-E3043</x:f>
        <x:v>25431</x:v>
      </x:c>
      <x:c r="G3043" s="18" t="n">
        <x:v>228437</x:v>
      </x:c>
      <x:c r="H3043" s="18" t="n">
        <x:v>1069</x:v>
      </x:c>
      <x:c r="I3043" s="6" t="n">
        <x:v>11</x:v>
      </x:c>
      <x:c r="J3043" s="6" t="n">
        <x:v>13</x:v>
      </x:c>
      <x:c r="K3043" s="6" t="n">
        <x:v>4</x:v>
      </x:c>
      <x:c r="L3043" s="2" t="str">
        <x:v>既知45場</x:v>
      </x:c>
    </x:row>
    <x:row r="3044" ht="21" customHeight="1">
      <x:c r="A3044" s="2" t="str">
        <x:v>C04_E01</x:v>
      </x:c>
      <x:c r="B3044" s="4" t="d">
        <x:v>2026-10-09T00:00:00.000Z</x:v>
      </x:c>
      <x:c r="C3044" s="2" t="str">
        <x:v>ナイト</x:v>
      </x:c>
      <x:c r="D3044" s="18" t="n">
        <x:v>20836</x:v>
      </x:c>
      <x:c r="E3044" s="18" t="n">
        <x:v>9910</x:v>
      </x:c>
      <x:c r="F3044" s="18" t="n">
        <x:f>D3044-E3044</x:f>
        <x:v>10926</x:v>
      </x:c>
      <x:c r="G3044" s="18" t="n">
        <x:v>239363</x:v>
      </x:c>
      <x:c r="H3044" s="18" t="n">
        <x:v>1074</x:v>
      </x:c>
      <x:c r="I3044" s="6" t="n">
        <x:v>9</x:v>
      </x:c>
      <x:c r="J3044" s="6" t="n">
        <x:v>13</x:v>
      </x:c>
      <x:c r="K3044" s="6" t="n">
        <x:v>5</x:v>
      </x:c>
      <x:c r="L3044" s="2" t="str">
        <x:v>既知45場</x:v>
      </x:c>
    </x:row>
    <x:row r="3045" ht="21" customHeight="1">
      <x:c r="A3045" s="2" t="str">
        <x:v>C04_E01</x:v>
      </x:c>
      <x:c r="B3045" s="4" t="d">
        <x:v>2026-10-12T00:00:00.000Z</x:v>
      </x:c>
      <x:c r="C3045" s="2" t="str">
        <x:v>デイ</x:v>
      </x:c>
      <x:c r="D3045" s="18" t="n">
        <x:v>19582</x:v>
      </x:c>
      <x:c r="E3045" s="18" t="n">
        <x:v>6746</x:v>
      </x:c>
      <x:c r="F3045" s="18" t="n">
        <x:f>D3045-E3045</x:f>
        <x:v>12836</x:v>
      </x:c>
      <x:c r="G3045" s="18" t="n">
        <x:v>252199</x:v>
      </x:c>
      <x:c r="H3045" s="18" t="n">
        <x:v>664</x:v>
      </x:c>
      <x:c r="I3045" s="6" t="n">
        <x:v>4</x:v>
      </x:c>
      <x:c r="J3045" s="6" t="n">
        <x:v>8</x:v>
      </x:c>
      <x:c r="K3045" s="6" t="n">
        <x:v>5</x:v>
      </x:c>
      <x:c r="L3045" s="2" t="str">
        <x:v>既知45場</x:v>
      </x:c>
    </x:row>
    <x:row r="3046" ht="21" customHeight="1">
      <x:c r="A3046" s="2" t="str">
        <x:v>C04_E01</x:v>
      </x:c>
      <x:c r="B3046" s="4" t="d">
        <x:v>2026-10-12T00:00:00.000Z</x:v>
      </x:c>
      <x:c r="C3046" s="2" t="str">
        <x:v>ナイト</x:v>
      </x:c>
      <x:c r="D3046" s="18" t="n">
        <x:v>2082</x:v>
      </x:c>
      <x:c r="E3046" s="18" t="n">
        <x:v>4664</x:v>
      </x:c>
      <x:c r="F3046" s="18" t="n">
        <x:f>D3046-E3046</x:f>
        <x:v>-2582</x:v>
      </x:c>
      <x:c r="G3046" s="18" t="n">
        <x:v>249617</x:v>
      </x:c>
      <x:c r="H3046" s="18" t="n">
        <x:v>582</x:v>
      </x:c>
      <x:c r="I3046" s="6" t="n">
        <x:v>3</x:v>
      </x:c>
      <x:c r="J3046" s="6" t="n">
        <x:v>7</x:v>
      </x:c>
      <x:c r="K3046" s="6" t="n">
        <x:v>5</x:v>
      </x:c>
      <x:c r="L3046" s="2" t="str">
        <x:v>既知45場</x:v>
      </x:c>
    </x:row>
    <x:row r="3047" ht="21" customHeight="1">
      <x:c r="A3047" s="2" t="str">
        <x:v>C04_E01</x:v>
      </x:c>
      <x:c r="B3047" s="4" t="d">
        <x:v>2026-10-13T00:00:00.000Z</x:v>
      </x:c>
      <x:c r="C3047" s="2" t="str">
        <x:v>デイ</x:v>
      </x:c>
      <x:c r="D3047" s="18" t="n">
        <x:v>54597</x:v>
      </x:c>
      <x:c r="E3047" s="18" t="n">
        <x:v>57082</x:v>
      </x:c>
      <x:c r="F3047" s="18" t="n">
        <x:f>D3047-E3047</x:f>
        <x:v>-2485</x:v>
      </x:c>
      <x:c r="G3047" s="18" t="n">
        <x:v>247132</x:v>
      </x:c>
      <x:c r="H3047" s="18" t="n">
        <x:v>1485</x:v>
      </x:c>
      <x:c r="I3047" s="6" t="n">
        <x:v>13</x:v>
      </x:c>
      <x:c r="J3047" s="6" t="n">
        <x:v>18</x:v>
      </x:c>
      <x:c r="K3047" s="6" t="n">
        <x:v>5</x:v>
      </x:c>
      <x:c r="L3047" s="2" t="str">
        <x:v>既知45場</x:v>
      </x:c>
    </x:row>
    <x:row r="3048" ht="21" customHeight="1">
      <x:c r="A3048" s="2" t="str">
        <x:v>C04_E01</x:v>
      </x:c>
      <x:c r="B3048" s="4" t="d">
        <x:v>2026-10-13T00:00:00.000Z</x:v>
      </x:c>
      <x:c r="C3048" s="2" t="str">
        <x:v>ナイト</x:v>
      </x:c>
      <x:c r="D3048" s="18" t="n">
        <x:v>7836</x:v>
      </x:c>
      <x:c r="E3048" s="18" t="n">
        <x:v>9992</x:v>
      </x:c>
      <x:c r="F3048" s="18" t="n">
        <x:f>D3048-E3048</x:f>
        <x:v>-2156</x:v>
      </x:c>
      <x:c r="G3048" s="18" t="n">
        <x:v>244976</x:v>
      </x:c>
      <x:c r="H3048" s="18" t="n">
        <x:v>1156</x:v>
      </x:c>
      <x:c r="I3048" s="6" t="n">
        <x:v>10</x:v>
      </x:c>
      <x:c r="J3048" s="6" t="n">
        <x:v>14</x:v>
      </x:c>
      <x:c r="K3048" s="6" t="n">
        <x:v>5</x:v>
      </x:c>
      <x:c r="L3048" s="2" t="str">
        <x:v>既知45場</x:v>
      </x:c>
    </x:row>
    <x:row r="3049" ht="21" customHeight="1">
      <x:c r="A3049" s="2" t="str">
        <x:v>C04_E01</x:v>
      </x:c>
      <x:c r="B3049" s="4" t="d">
        <x:v>2026-10-14T00:00:00.000Z</x:v>
      </x:c>
      <x:c r="C3049" s="2" t="str">
        <x:v>デイ</x:v>
      </x:c>
      <x:c r="D3049" s="18" t="n">
        <x:v>9089</x:v>
      </x:c>
      <x:c r="E3049" s="18" t="n">
        <x:v>51653</x:v>
      </x:c>
      <x:c r="F3049" s="18" t="n">
        <x:f>D3049-E3049</x:f>
        <x:v>-42564</x:v>
      </x:c>
      <x:c r="G3049" s="18" t="n">
        <x:v>202412</x:v>
      </x:c>
      <x:c r="H3049" s="18" t="n">
        <x:v>1564</x:v>
      </x:c>
      <x:c r="I3049" s="6" t="n">
        <x:v>15</x:v>
      </x:c>
      <x:c r="J3049" s="6" t="n">
        <x:v>19</x:v>
      </x:c>
      <x:c r="K3049" s="6" t="n">
        <x:v>5</x:v>
      </x:c>
      <x:c r="L3049" s="2" t="str">
        <x:v>既知45場</x:v>
      </x:c>
    </x:row>
    <x:row r="3050" ht="21" customHeight="1">
      <x:c r="A3050" s="2" t="str">
        <x:v>C04_E01</x:v>
      </x:c>
      <x:c r="B3050" s="4" t="d">
        <x:v>2026-10-14T00:00:00.000Z</x:v>
      </x:c>
      <x:c r="C3050" s="2" t="str">
        <x:v>ナイト</x:v>
      </x:c>
      <x:c r="D3050" s="18" t="n">
        <x:v>46670</x:v>
      </x:c>
      <x:c r="E3050" s="18" t="n">
        <x:v>91570</x:v>
      </x:c>
      <x:c r="F3050" s="18" t="n">
        <x:f>D3050-E3050</x:f>
        <x:v>-44900</x:v>
      </x:c>
      <x:c r="G3050" s="18" t="n">
        <x:v>157512</x:v>
      </x:c>
      <x:c r="H3050" s="18" t="n">
        <x:v>2400</x:v>
      </x:c>
      <x:c r="I3050" s="6" t="n">
        <x:v>18</x:v>
      </x:c>
      <x:c r="J3050" s="6" t="n">
        <x:v>29</x:v>
      </x:c>
      <x:c r="K3050" s="6" t="n">
        <x:v>5</x:v>
      </x:c>
      <x:c r="L3050" s="2" t="str">
        <x:v>既知45場</x:v>
      </x:c>
    </x:row>
    <x:row r="3051" ht="21" customHeight="1">
      <x:c r="A3051" s="2" t="str">
        <x:v>C04_E01</x:v>
      </x:c>
      <x:c r="B3051" s="4" t="d">
        <x:v>2026-10-15T00:00:00.000Z</x:v>
      </x:c>
      <x:c r="C3051" s="2" t="str">
        <x:v>デイ</x:v>
      </x:c>
      <x:c r="D3051" s="18" t="n">
        <x:v>101589</x:v>
      </x:c>
      <x:c r="E3051" s="18" t="n">
        <x:v>42242</x:v>
      </x:c>
      <x:c r="F3051" s="18" t="n">
        <x:f>D3051-E3051</x:f>
        <x:v>59347</x:v>
      </x:c>
      <x:c r="G3051" s="18" t="n">
        <x:v>216859</x:v>
      </x:c>
      <x:c r="H3051" s="18" t="n">
        <x:v>1153</x:v>
      </x:c>
      <x:c r="I3051" s="6" t="n">
        <x:v>11</x:v>
      </x:c>
      <x:c r="J3051" s="6" t="n">
        <x:v>14</x:v>
      </x:c>
      <x:c r="K3051" s="6" t="n">
        <x:v>5</x:v>
      </x:c>
      <x:c r="L3051" s="2" t="str">
        <x:v>既知45場</x:v>
      </x:c>
    </x:row>
    <x:row r="3052" ht="21" customHeight="1">
      <x:c r="A3052" s="2" t="str">
        <x:v>C04_E01</x:v>
      </x:c>
      <x:c r="B3052" s="4" t="d">
        <x:v>2026-10-15T00:00:00.000Z</x:v>
      </x:c>
      <x:c r="C3052" s="2" t="str">
        <x:v>ナイト</x:v>
      </x:c>
      <x:c r="D3052" s="18" t="n">
        <x:v>62082</x:v>
      </x:c>
      <x:c r="E3052" s="18" t="n">
        <x:v>60906</x:v>
      </x:c>
      <x:c r="F3052" s="18" t="n">
        <x:f>D3052-E3052</x:f>
        <x:v>1176</x:v>
      </x:c>
      <x:c r="G3052" s="18" t="n">
        <x:v>218035</x:v>
      </x:c>
      <x:c r="H3052" s="18" t="n">
        <x:v>2824</x:v>
      </x:c>
      <x:c r="I3052" s="6" t="n">
        <x:v>16</x:v>
      </x:c>
      <x:c r="J3052" s="6" t="n">
        <x:v>34</x:v>
      </x:c>
      <x:c r="K3052" s="6" t="n">
        <x:v>5</x:v>
      </x:c>
      <x:c r="L3052" s="2" t="str">
        <x:v>既知45場</x:v>
      </x:c>
    </x:row>
    <x:row r="3053" ht="21" customHeight="1">
      <x:c r="A3053" s="2" t="str">
        <x:v>C04_E01</x:v>
      </x:c>
      <x:c r="B3053" s="4" t="d">
        <x:v>2026-10-16T00:00:00.000Z</x:v>
      </x:c>
      <x:c r="C3053" s="2" t="str">
        <x:v>デイ</x:v>
      </x:c>
      <x:c r="D3053" s="18" t="n">
        <x:v>0</x:v>
      </x:c>
      <x:c r="E3053" s="18" t="n">
        <x:v>84574</x:v>
      </x:c>
      <x:c r="F3053" s="18" t="n">
        <x:f>D3053-E3053</x:f>
        <x:v>-84574</x:v>
      </x:c>
      <x:c r="G3053" s="18" t="n">
        <x:v>133461</x:v>
      </x:c>
      <x:c r="H3053" s="18" t="n">
        <x:v>1574</x:v>
      </x:c>
      <x:c r="I3053" s="6" t="n">
        <x:v>11</x:v>
      </x:c>
      <x:c r="J3053" s="6" t="n">
        <x:v>19</x:v>
      </x:c>
      <x:c r="K3053" s="6" t="n">
        <x:v>5</x:v>
      </x:c>
      <x:c r="L3053" s="2" t="str">
        <x:v>既知45場</x:v>
      </x:c>
    </x:row>
    <x:row r="3054" ht="21" customHeight="1">
      <x:c r="A3054" s="2" t="str">
        <x:v>C04_E01</x:v>
      </x:c>
      <x:c r="B3054" s="4" t="d">
        <x:v>2026-10-16T00:00:00.000Z</x:v>
      </x:c>
      <x:c r="C3054" s="2" t="str">
        <x:v>ナイト</x:v>
      </x:c>
      <x:c r="D3054" s="18" t="n">
        <x:v>156176</x:v>
      </x:c>
      <x:c r="E3054" s="18" t="n">
        <x:v>44158</x:v>
      </x:c>
      <x:c r="F3054" s="18" t="n">
        <x:f>D3054-E3054</x:f>
        <x:v>112018</x:v>
      </x:c>
      <x:c r="G3054" s="18" t="n">
        <x:v>245479</x:v>
      </x:c>
      <x:c r="H3054" s="18" t="n">
        <x:v>2482</x:v>
      </x:c>
      <x:c r="I3054" s="6" t="n">
        <x:v>19</x:v>
      </x:c>
      <x:c r="J3054" s="6" t="n">
        <x:v>30</x:v>
      </x:c>
      <x:c r="K3054" s="6" t="n">
        <x:v>5</x:v>
      </x:c>
      <x:c r="L3054" s="2" t="str">
        <x:v>既知45場</x:v>
      </x:c>
    </x:row>
    <x:row r="3055" ht="21" customHeight="1">
      <x:c r="A3055" s="2" t="str">
        <x:v>C04_E01</x:v>
      </x:c>
      <x:c r="B3055" s="4" t="d">
        <x:v>2026-10-19T00:00:00.000Z</x:v>
      </x:c>
      <x:c r="C3055" s="2" t="str">
        <x:v>デイ</x:v>
      </x:c>
      <x:c r="D3055" s="18" t="n">
        <x:v>118083</x:v>
      </x:c>
      <x:c r="E3055" s="18" t="n">
        <x:v>74160</x:v>
      </x:c>
      <x:c r="F3055" s="18" t="n">
        <x:f>D3055-E3055</x:f>
        <x:v>43923</x:v>
      </x:c>
      <x:c r="G3055" s="18" t="n">
        <x:v>289402</x:v>
      </x:c>
      <x:c r="H3055" s="18" t="n">
        <x:v>1077</x:v>
      </x:c>
      <x:c r="I3055" s="6" t="n">
        <x:v>7</x:v>
      </x:c>
      <x:c r="J3055" s="6" t="n">
        <x:v>13</x:v>
      </x:c>
      <x:c r="K3055" s="6" t="n">
        <x:v>5</x:v>
      </x:c>
      <x:c r="L3055" s="2" t="str">
        <x:v>既知45場</x:v>
      </x:c>
    </x:row>
    <x:row r="3056" ht="21" customHeight="1">
      <x:c r="A3056" s="2" t="str">
        <x:v>C04_E01</x:v>
      </x:c>
      <x:c r="B3056" s="4" t="d">
        <x:v>2026-10-19T00:00:00.000Z</x:v>
      </x:c>
      <x:c r="C3056" s="2" t="str">
        <x:v>ナイト</x:v>
      </x:c>
      <x:c r="D3056" s="18" t="n">
        <x:v>18846</x:v>
      </x:c>
      <x:c r="E3056" s="18" t="n">
        <x:v>50160</x:v>
      </x:c>
      <x:c r="F3056" s="18" t="n">
        <x:f>D3056-E3056</x:f>
        <x:v>-31314</x:v>
      </x:c>
      <x:c r="G3056" s="18" t="n">
        <x:v>258088</x:v>
      </x:c>
      <x:c r="H3056" s="18" t="n">
        <x:v>2314</x:v>
      </x:c>
      <x:c r="I3056" s="6" t="n">
        <x:v>19</x:v>
      </x:c>
      <x:c r="J3056" s="6" t="n">
        <x:v>28</x:v>
      </x:c>
      <x:c r="K3056" s="6" t="n">
        <x:v>5</x:v>
      </x:c>
      <x:c r="L3056" s="2" t="str">
        <x:v>既知45場</x:v>
      </x:c>
    </x:row>
    <x:row r="3057" ht="21" customHeight="1">
      <x:c r="A3057" s="2" t="str">
        <x:v>C04_E01</x:v>
      </x:c>
      <x:c r="B3057" s="4" t="d">
        <x:v>2026-10-20T00:00:00.000Z</x:v>
      </x:c>
      <x:c r="C3057" s="2" t="str">
        <x:v>デイ</x:v>
      </x:c>
      <x:c r="D3057" s="18" t="n">
        <x:v>85597</x:v>
      </x:c>
      <x:c r="E3057" s="18" t="n">
        <x:v>34996</x:v>
      </x:c>
      <x:c r="F3057" s="18" t="n">
        <x:f>D3057-E3057</x:f>
        <x:v>50601</x:v>
      </x:c>
      <x:c r="G3057" s="18" t="n">
        <x:v>308689</x:v>
      </x:c>
      <x:c r="H3057" s="18" t="n">
        <x:v>1399</x:v>
      </x:c>
      <x:c r="I3057" s="6" t="n">
        <x:v>14</x:v>
      </x:c>
      <x:c r="J3057" s="6" t="n">
        <x:v>17</x:v>
      </x:c>
      <x:c r="K3057" s="6" t="n">
        <x:v>5</x:v>
      </x:c>
      <x:c r="L3057" s="2" t="str">
        <x:v>既知45場</x:v>
      </x:c>
    </x:row>
    <x:row r="3058" ht="21" customHeight="1">
      <x:c r="A3058" s="2" t="str">
        <x:v>C04_E01</x:v>
      </x:c>
      <x:c r="B3058" s="4" t="d">
        <x:v>2026-10-20T00:00:00.000Z</x:v>
      </x:c>
      <x:c r="C3058" s="2" t="str">
        <x:v>ナイト</x:v>
      </x:c>
      <x:c r="D3058" s="18" t="n">
        <x:v>133842</x:v>
      </x:c>
      <x:c r="E3058" s="18" t="n">
        <x:v>63150</x:v>
      </x:c>
      <x:c r="F3058" s="18" t="n">
        <x:f>D3058-E3058</x:f>
        <x:v>70692</x:v>
      </x:c>
      <x:c r="G3058" s="18" t="n">
        <x:v>379381</x:v>
      </x:c>
      <x:c r="H3058" s="18" t="n">
        <x:v>2808</x:v>
      </x:c>
      <x:c r="I3058" s="6" t="n">
        <x:v>24</x:v>
      </x:c>
      <x:c r="J3058" s="6" t="n">
        <x:v>34</x:v>
      </x:c>
      <x:c r="K3058" s="6" t="n">
        <x:v>5</x:v>
      </x:c>
      <x:c r="L3058" s="2" t="str">
        <x:v>既知45場</x:v>
      </x:c>
    </x:row>
    <x:row r="3059" ht="21" customHeight="1">
      <x:c r="A3059" s="2" t="str">
        <x:v>C04_E01</x:v>
      </x:c>
      <x:c r="B3059" s="4" t="d">
        <x:v>2026-10-21T00:00:00.000Z</x:v>
      </x:c>
      <x:c r="C3059" s="2" t="str">
        <x:v>デイ</x:v>
      </x:c>
      <x:c r="D3059" s="18" t="n">
        <x:v>14589</x:v>
      </x:c>
      <x:c r="E3059" s="18" t="n">
        <x:v>57488</x:v>
      </x:c>
      <x:c r="F3059" s="18" t="n">
        <x:f>D3059-E3059</x:f>
        <x:v>-42899</x:v>
      </x:c>
      <x:c r="G3059" s="18" t="n">
        <x:v>336482</x:v>
      </x:c>
      <x:c r="H3059" s="18" t="n">
        <x:v>1399</x:v>
      </x:c>
      <x:c r="I3059" s="6" t="n">
        <x:v>14</x:v>
      </x:c>
      <x:c r="J3059" s="6" t="n">
        <x:v>17</x:v>
      </x:c>
      <x:c r="K3059" s="6" t="n">
        <x:v>5</x:v>
      </x:c>
      <x:c r="L3059" s="2" t="str">
        <x:v>既知45場</x:v>
      </x:c>
    </x:row>
    <x:row r="3060" ht="21" customHeight="1">
      <x:c r="A3060" s="2" t="str">
        <x:v>C04_E01</x:v>
      </x:c>
      <x:c r="B3060" s="4" t="d">
        <x:v>2026-10-21T00:00:00.000Z</x:v>
      </x:c>
      <x:c r="C3060" s="2" t="str">
        <x:v>ナイト</x:v>
      </x:c>
      <x:c r="D3060" s="18" t="n">
        <x:v>29596</x:v>
      </x:c>
      <x:c r="E3060" s="18" t="n">
        <x:v>28816</x:v>
      </x:c>
      <x:c r="F3060" s="18" t="n">
        <x:f>D3060-E3060</x:f>
        <x:v>780</x:v>
      </x:c>
      <x:c r="G3060" s="18" t="n">
        <x:v>337262</x:v>
      </x:c>
      <x:c r="H3060" s="18" t="n">
        <x:v>2720</x:v>
      </x:c>
      <x:c r="I3060" s="6" t="n">
        <x:v>26</x:v>
      </x:c>
      <x:c r="J3060" s="6" t="n">
        <x:v>33</x:v>
      </x:c>
      <x:c r="K3060" s="6" t="n">
        <x:v>5</x:v>
      </x:c>
      <x:c r="L3060" s="2" t="str">
        <x:v>追加2場</x:v>
      </x:c>
    </x:row>
    <x:row r="3061" ht="21" customHeight="1">
      <x:c r="A3061" s="2" t="str">
        <x:v>C04_E01</x:v>
      </x:c>
      <x:c r="B3061" s="4" t="d">
        <x:v>2026-10-22T00:00:00.000Z</x:v>
      </x:c>
      <x:c r="C3061" s="2" t="str">
        <x:v>デイ</x:v>
      </x:c>
      <x:c r="D3061" s="18" t="n">
        <x:v>81513</x:v>
      </x:c>
      <x:c r="E3061" s="18" t="n">
        <x:v>12912</x:v>
      </x:c>
      <x:c r="F3061" s="18" t="n">
        <x:f>D3061-E3061</x:f>
        <x:v>68601</x:v>
      </x:c>
      <x:c r="G3061" s="18" t="n">
        <x:v>405863</x:v>
      </x:c>
      <x:c r="H3061" s="18" t="n">
        <x:v>1399</x:v>
      </x:c>
      <x:c r="I3061" s="6" t="n">
        <x:v>14</x:v>
      </x:c>
      <x:c r="J3061" s="6" t="n">
        <x:v>17</x:v>
      </x:c>
      <x:c r="K3061" s="6" t="n">
        <x:v>5</x:v>
      </x:c>
      <x:c r="L3061" s="2" t="str">
        <x:v>追加2場</x:v>
      </x:c>
    </x:row>
    <x:row r="3062" ht="21" customHeight="1">
      <x:c r="A3062" s="2" t="str">
        <x:v>E02</x:v>
      </x:c>
      <x:c r="B3062" s="4" t="d">
        <x:v>2026-09-21T00:00:00.000Z</x:v>
      </x:c>
      <x:c r="C3062" s="2" t="str">
        <x:v>デイ</x:v>
      </x:c>
      <x:c r="D3062" s="18" t="n">
        <x:v>834</x:v>
      </x:c>
      <x:c r="E3062" s="18" t="n">
        <x:v>10166</x:v>
      </x:c>
      <x:c r="F3062" s="18" t="n">
        <x:f>D3062-E3062</x:f>
        <x:v>-9332</x:v>
      </x:c>
      <x:c r="G3062" s="18" t="n">
        <x:v>-9332</x:v>
      </x:c>
      <x:c r="H3062" s="18" t="n">
        <x:v>332</x:v>
      </x:c>
      <x:c r="I3062" s="6" t="n">
        <x:v>2</x:v>
      </x:c>
      <x:c r="J3062" s="6" t="n">
        <x:v>4</x:v>
      </x:c>
      <x:c r="K3062" s="6" t="n">
        <x:v>2</x:v>
      </x:c>
      <x:c r="L3062" s="2" t="str">
        <x:v>既知45場</x:v>
      </x:c>
    </x:row>
    <x:row r="3063" ht="21" customHeight="1">
      <x:c r="A3063" s="2" t="str">
        <x:v>E02</x:v>
      </x:c>
      <x:c r="B3063" s="4" t="d">
        <x:v>2026-09-21T00:00:00.000Z</x:v>
      </x:c>
      <x:c r="C3063" s="2" t="str">
        <x:v>ナイト</x:v>
      </x:c>
      <x:c r="D3063" s="18" t="n">
        <x:v>0</x:v>
      </x:c>
      <x:c r="E3063" s="18" t="n">
        <x:v>2166</x:v>
      </x:c>
      <x:c r="F3063" s="18" t="n">
        <x:f>D3063-E3063</x:f>
        <x:v>-2166</x:v>
      </x:c>
      <x:c r="G3063" s="18" t="n">
        <x:v>-11498</x:v>
      </x:c>
      <x:c r="H3063" s="18" t="n">
        <x:v>166</x:v>
      </x:c>
      <x:c r="I3063" s="6" t="n">
        <x:v>1</x:v>
      </x:c>
      <x:c r="J3063" s="6" t="n">
        <x:v>2</x:v>
      </x:c>
      <x:c r="K3063" s="6" t="n">
        <x:v>2</x:v>
      </x:c>
      <x:c r="L3063" s="2" t="str">
        <x:v>既知45場</x:v>
      </x:c>
    </x:row>
    <x:row r="3064" ht="21" customHeight="1">
      <x:c r="A3064" s="2" t="str">
        <x:v>E02</x:v>
      </x:c>
      <x:c r="B3064" s="4" t="d">
        <x:v>2026-09-22T00:00:00.000Z</x:v>
      </x:c>
      <x:c r="C3064" s="2" t="str">
        <x:v>デイ</x:v>
      </x:c>
      <x:c r="D3064" s="18" t="n">
        <x:v>0</x:v>
      </x:c>
      <x:c r="E3064" s="18" t="n">
        <x:v>17498</x:v>
      </x:c>
      <x:c r="F3064" s="18" t="n">
        <x:f>D3064-E3064</x:f>
        <x:v>-17498</x:v>
      </x:c>
      <x:c r="G3064" s="18" t="n">
        <x:v>-28996</x:v>
      </x:c>
      <x:c r="H3064" s="18" t="n">
        <x:v>498</x:v>
      </x:c>
      <x:c r="I3064" s="6" t="n">
        <x:v>3</x:v>
      </x:c>
      <x:c r="J3064" s="6" t="n">
        <x:v>6</x:v>
      </x:c>
      <x:c r="K3064" s="6" t="n">
        <x:v>2</x:v>
      </x:c>
      <x:c r="L3064" s="2" t="str">
        <x:v>既知45場</x:v>
      </x:c>
    </x:row>
    <x:row r="3065" ht="21" customHeight="1">
      <x:c r="A3065" s="2" t="str">
        <x:v>E02</x:v>
      </x:c>
      <x:c r="B3065" s="4" t="d">
        <x:v>2026-09-22T00:00:00.000Z</x:v>
      </x:c>
      <x:c r="C3065" s="2" t="str">
        <x:v>ナイト</x:v>
      </x:c>
      <x:c r="D3065" s="18" t="n">
        <x:v>23588</x:v>
      </x:c>
      <x:c r="E3065" s="18" t="n">
        <x:v>46908</x:v>
      </x:c>
      <x:c r="F3065" s="18" t="n">
        <x:f>D3065-E3065</x:f>
        <x:v>-23320</x:v>
      </x:c>
      <x:c r="G3065" s="18" t="n">
        <x:v>-52316</x:v>
      </x:c>
      <x:c r="H3065" s="18" t="n">
        <x:v>1820</x:v>
      </x:c>
      <x:c r="I3065" s="6" t="n">
        <x:v>14</x:v>
      </x:c>
      <x:c r="J3065" s="6" t="n">
        <x:v>22</x:v>
      </x:c>
      <x:c r="K3065" s="6" t="n">
        <x:v>5</x:v>
      </x:c>
      <x:c r="L3065" s="2" t="str">
        <x:v>既知45場</x:v>
      </x:c>
    </x:row>
    <x:row r="3066" ht="21" customHeight="1">
      <x:c r="A3066" s="2" t="str">
        <x:v>E02</x:v>
      </x:c>
      <x:c r="B3066" s="4" t="d">
        <x:v>2026-09-23T00:00:00.000Z</x:v>
      </x:c>
      <x:c r="C3066" s="2" t="str">
        <x:v>デイ</x:v>
      </x:c>
      <x:c r="D3066" s="18" t="n">
        <x:v>0</x:v>
      </x:c>
      <x:c r="E3066" s="18" t="n">
        <x:v>17332</x:v>
      </x:c>
      <x:c r="F3066" s="18" t="n">
        <x:f>D3066-E3066</x:f>
        <x:v>-17332</x:v>
      </x:c>
      <x:c r="G3066" s="18" t="n">
        <x:v>-69648</x:v>
      </x:c>
      <x:c r="H3066" s="18" t="n">
        <x:v>332</x:v>
      </x:c>
      <x:c r="I3066" s="6" t="n">
        <x:v>2</x:v>
      </x:c>
      <x:c r="J3066" s="6" t="n">
        <x:v>4</x:v>
      </x:c>
      <x:c r="K3066" s="6" t="n">
        <x:v>2</x:v>
      </x:c>
      <x:c r="L3066" s="2" t="str">
        <x:v>既知45場</x:v>
      </x:c>
    </x:row>
    <x:row r="3067" ht="21" customHeight="1">
      <x:c r="A3067" s="2" t="str">
        <x:v>E02</x:v>
      </x:c>
      <x:c r="B3067" s="4" t="d">
        <x:v>2026-09-23T00:00:00.000Z</x:v>
      </x:c>
      <x:c r="C3067" s="2" t="str">
        <x:v>ナイト</x:v>
      </x:c>
      <x:c r="D3067" s="18" t="n">
        <x:v>0</x:v>
      </x:c>
      <x:c r="E3067" s="18" t="n">
        <x:v>0</x:v>
      </x:c>
      <x:c r="F3067" s="18" t="n">
        <x:f>D3067-E3067</x:f>
        <x:v>0</x:v>
      </x:c>
      <x:c r="G3067" s="18" t="n">
        <x:v>-69648</x:v>
      </x:c>
      <x:c r="H3067" s="18" t="n">
        <x:v>0</x:v>
      </x:c>
      <x:c r="I3067" s="6" t="n">
        <x:v>0</x:v>
      </x:c>
      <x:c r="J3067" s="6" t="n">
        <x:v>0</x:v>
      </x:c>
      <x:c r="K3067" s="6" t="n">
        <x:v>0</x:v>
      </x:c>
      <x:c r="L3067" s="2" t="str">
        <x:v>既知45場</x:v>
      </x:c>
    </x:row>
    <x:row r="3068" ht="21" customHeight="1">
      <x:c r="A3068" s="2" t="str">
        <x:v>E02</x:v>
      </x:c>
      <x:c r="B3068" s="4" t="d">
        <x:v>2026-09-24T00:00:00.000Z</x:v>
      </x:c>
      <x:c r="C3068" s="2" t="str">
        <x:v>デイ</x:v>
      </x:c>
      <x:c r="D3068" s="18" t="n">
        <x:v>44088</x:v>
      </x:c>
      <x:c r="E3068" s="18" t="n">
        <x:v>40244</x:v>
      </x:c>
      <x:c r="F3068" s="18" t="n">
        <x:f>D3068-E3068</x:f>
        <x:v>3844</x:v>
      </x:c>
      <x:c r="G3068" s="18" t="n">
        <x:v>-65804</x:v>
      </x:c>
      <x:c r="H3068" s="18" t="n">
        <x:v>1156</x:v>
      </x:c>
      <x:c r="I3068" s="6" t="n">
        <x:v>10</x:v>
      </x:c>
      <x:c r="J3068" s="6" t="n">
        <x:v>14</x:v>
      </x:c>
      <x:c r="K3068" s="6" t="n">
        <x:v>5</x:v>
      </x:c>
      <x:c r="L3068" s="2" t="str">
        <x:v>既知45場</x:v>
      </x:c>
    </x:row>
    <x:row r="3069" ht="21" customHeight="1">
      <x:c r="A3069" s="2" t="str">
        <x:v>E02</x:v>
      </x:c>
      <x:c r="B3069" s="4" t="d">
        <x:v>2026-09-24T00:00:00.000Z</x:v>
      </x:c>
      <x:c r="C3069" s="2" t="str">
        <x:v>ナイト</x:v>
      </x:c>
      <x:c r="D3069" s="18" t="n">
        <x:v>36926</x:v>
      </x:c>
      <x:c r="E3069" s="18" t="n">
        <x:v>20664</x:v>
      </x:c>
      <x:c r="F3069" s="18" t="n">
        <x:f>D3069-E3069</x:f>
        <x:v>16262</x:v>
      </x:c>
      <x:c r="G3069" s="18" t="n">
        <x:v>-49542</x:v>
      </x:c>
      <x:c r="H3069" s="18" t="n">
        <x:v>1738</x:v>
      </x:c>
      <x:c r="I3069" s="6" t="n">
        <x:v>13</x:v>
      </x:c>
      <x:c r="J3069" s="6" t="n">
        <x:v>21</x:v>
      </x:c>
      <x:c r="K3069" s="6" t="n">
        <x:v>5</x:v>
      </x:c>
      <x:c r="L3069" s="2" t="str">
        <x:v>既知45場</x:v>
      </x:c>
    </x:row>
    <x:row r="3070" ht="21" customHeight="1">
      <x:c r="A3070" s="2" t="str">
        <x:v>E02</x:v>
      </x:c>
      <x:c r="B3070" s="4" t="d">
        <x:v>2026-09-25T00:00:00.000Z</x:v>
      </x:c>
      <x:c r="C3070" s="2" t="str">
        <x:v>デイ</x:v>
      </x:c>
      <x:c r="D3070" s="18" t="n">
        <x:v>670</x:v>
      </x:c>
      <x:c r="E3070" s="18" t="n">
        <x:v>37498</x:v>
      </x:c>
      <x:c r="F3070" s="18" t="n">
        <x:f>D3070-E3070</x:f>
        <x:v>-36828</x:v>
      </x:c>
      <x:c r="G3070" s="18" t="n">
        <x:v>-86370</x:v>
      </x:c>
      <x:c r="H3070" s="18" t="n">
        <x:v>828</x:v>
      </x:c>
      <x:c r="I3070" s="6" t="n">
        <x:v>6</x:v>
      </x:c>
      <x:c r="J3070" s="6" t="n">
        <x:v>10</x:v>
      </x:c>
      <x:c r="K3070" s="6" t="n">
        <x:v>4</x:v>
      </x:c>
      <x:c r="L3070" s="2" t="str">
        <x:v>既知45場</x:v>
      </x:c>
    </x:row>
    <x:row r="3071" ht="21" customHeight="1">
      <x:c r="A3071" s="2" t="str">
        <x:v>E02</x:v>
      </x:c>
      <x:c r="B3071" s="4" t="d">
        <x:v>2026-09-25T00:00:00.000Z</x:v>
      </x:c>
      <x:c r="C3071" s="2" t="str">
        <x:v>ナイト</x:v>
      </x:c>
      <x:c r="D3071" s="18" t="n">
        <x:v>6338</x:v>
      </x:c>
      <x:c r="E3071" s="18" t="n">
        <x:v>48660</x:v>
      </x:c>
      <x:c r="F3071" s="18" t="n">
        <x:f>D3071-E3071</x:f>
        <x:v>-42322</x:v>
      </x:c>
      <x:c r="G3071" s="18" t="n">
        <x:v>-128692</x:v>
      </x:c>
      <x:c r="H3071" s="18" t="n">
        <x:v>1822</x:v>
      </x:c>
      <x:c r="I3071" s="6" t="n">
        <x:v>13</x:v>
      </x:c>
      <x:c r="J3071" s="6" t="n">
        <x:v>22</x:v>
      </x:c>
      <x:c r="K3071" s="6" t="n">
        <x:v>5</x:v>
      </x:c>
      <x:c r="L3071" s="2" t="str">
        <x:v>既知45場</x:v>
      </x:c>
    </x:row>
    <x:row r="3072" ht="21" customHeight="1">
      <x:c r="A3072" s="2" t="str">
        <x:v>E02</x:v>
      </x:c>
      <x:c r="B3072" s="4" t="d">
        <x:v>2026-09-28T00:00:00.000Z</x:v>
      </x:c>
      <x:c r="C3072" s="2" t="str">
        <x:v>デイ</x:v>
      </x:c>
      <x:c r="D3072" s="18" t="n">
        <x:v>0</x:v>
      </x:c>
      <x:c r="E3072" s="18" t="n">
        <x:v>53660</x:v>
      </x:c>
      <x:c r="F3072" s="18" t="n">
        <x:f>D3072-E3072</x:f>
        <x:v>-53660</x:v>
      </x:c>
      <x:c r="G3072" s="18" t="n">
        <x:v>-182352</x:v>
      </x:c>
      <x:c r="H3072" s="18" t="n">
        <x:v>1160</x:v>
      </x:c>
      <x:c r="I3072" s="6" t="n">
        <x:v>8</x:v>
      </x:c>
      <x:c r="J3072" s="6" t="n">
        <x:v>14</x:v>
      </x:c>
      <x:c r="K3072" s="6" t="n">
        <x:v>5</x:v>
      </x:c>
      <x:c r="L3072" s="2" t="str">
        <x:v>既知45場</x:v>
      </x:c>
    </x:row>
    <x:row r="3073" ht="21" customHeight="1">
      <x:c r="A3073" s="2" t="str">
        <x:v>E02</x:v>
      </x:c>
      <x:c r="B3073" s="4" t="d">
        <x:v>2026-09-28T00:00:00.000Z</x:v>
      </x:c>
      <x:c r="C3073" s="2" t="str">
        <x:v>ナイト</x:v>
      </x:c>
      <x:c r="D3073" s="18" t="n">
        <x:v>0</x:v>
      </x:c>
      <x:c r="E3073" s="18" t="n">
        <x:v>46992</x:v>
      </x:c>
      <x:c r="F3073" s="18" t="n">
        <x:f>D3073-E3073</x:f>
        <x:v>-46992</x:v>
      </x:c>
      <x:c r="G3073" s="18" t="n">
        <x:v>-229344</x:v>
      </x:c>
      <x:c r="H3073" s="18" t="n">
        <x:v>1492</x:v>
      </x:c>
      <x:c r="I3073" s="6" t="n">
        <x:v>10</x:v>
      </x:c>
      <x:c r="J3073" s="6" t="n">
        <x:v>18</x:v>
      </x:c>
      <x:c r="K3073" s="6" t="n">
        <x:v>5</x:v>
      </x:c>
      <x:c r="L3073" s="2" t="str">
        <x:v>既知45場</x:v>
      </x:c>
    </x:row>
    <x:row r="3074" ht="21" customHeight="1">
      <x:c r="A3074" s="2" t="str">
        <x:v>E02</x:v>
      </x:c>
      <x:c r="B3074" s="4" t="d">
        <x:v>2026-09-29T00:00:00.000Z</x:v>
      </x:c>
      <x:c r="C3074" s="2" t="str">
        <x:v>デイ</x:v>
      </x:c>
      <x:c r="D3074" s="18" t="n">
        <x:v>23504</x:v>
      </x:c>
      <x:c r="E3074" s="18" t="n">
        <x:v>16330</x:v>
      </x:c>
      <x:c r="F3074" s="18" t="n">
        <x:f>D3074-E3074</x:f>
        <x:v>7174</x:v>
      </x:c>
      <x:c r="G3074" s="18" t="n">
        <x:v>-222170</x:v>
      </x:c>
      <x:c r="H3074" s="18" t="n">
        <x:v>826</x:v>
      </x:c>
      <x:c r="I3074" s="6" t="n">
        <x:v>7</x:v>
      </x:c>
      <x:c r="J3074" s="6" t="n">
        <x:v>10</x:v>
      </x:c>
      <x:c r="K3074" s="6" t="n">
        <x:v>5</x:v>
      </x:c>
      <x:c r="L3074" s="2" t="str">
        <x:v>既知45場</x:v>
      </x:c>
    </x:row>
    <x:row r="3075" ht="21" customHeight="1">
      <x:c r="A3075" s="2" t="str">
        <x:v>E02</x:v>
      </x:c>
      <x:c r="B3075" s="4" t="d">
        <x:v>2026-09-29T00:00:00.000Z</x:v>
      </x:c>
      <x:c r="C3075" s="2" t="str">
        <x:v>ナイト</x:v>
      </x:c>
      <x:c r="D3075" s="18" t="n">
        <x:v>0</x:v>
      </x:c>
      <x:c r="E3075" s="18" t="n">
        <x:v>28746</x:v>
      </x:c>
      <x:c r="F3075" s="18" t="n">
        <x:f>D3075-E3075</x:f>
        <x:v>-28746</x:v>
      </x:c>
      <x:c r="G3075" s="18" t="n">
        <x:v>-250916</x:v>
      </x:c>
      <x:c r="H3075" s="18" t="n">
        <x:v>746</x:v>
      </x:c>
      <x:c r="I3075" s="6" t="n">
        <x:v>5</x:v>
      </x:c>
      <x:c r="J3075" s="6" t="n">
        <x:v>9</x:v>
      </x:c>
      <x:c r="K3075" s="6" t="n">
        <x:v>3</x:v>
      </x:c>
      <x:c r="L3075" s="2" t="str">
        <x:v>既知45場</x:v>
      </x:c>
    </x:row>
    <x:row r="3076" ht="21" customHeight="1">
      <x:c r="A3076" s="2" t="str">
        <x:v>E02</x:v>
      </x:c>
      <x:c r="B3076" s="4" t="d">
        <x:v>2026-09-30T00:00:00.000Z</x:v>
      </x:c>
      <x:c r="C3076" s="2" t="str">
        <x:v>デイ</x:v>
      </x:c>
      <x:c r="D3076" s="18" t="n">
        <x:v>0</x:v>
      </x:c>
      <x:c r="E3076" s="18" t="n">
        <x:v>39072</x:v>
      </x:c>
      <x:c r="F3076" s="18" t="n">
        <x:f>D3076-E3076</x:f>
        <x:v>-39072</x:v>
      </x:c>
      <x:c r="G3076" s="18" t="n">
        <x:v>-289988</x:v>
      </x:c>
      <x:c r="H3076" s="18" t="n">
        <x:v>1072</x:v>
      </x:c>
      <x:c r="I3076" s="6" t="n">
        <x:v>10</x:v>
      </x:c>
      <x:c r="J3076" s="6" t="n">
        <x:v>13</x:v>
      </x:c>
      <x:c r="K3076" s="6" t="n">
        <x:v>5</x:v>
      </x:c>
      <x:c r="L3076" s="2" t="str">
        <x:v>既知45場</x:v>
      </x:c>
    </x:row>
    <x:row r="3077" ht="21" customHeight="1">
      <x:c r="A3077" s="2" t="str">
        <x:v>E02</x:v>
      </x:c>
      <x:c r="B3077" s="4" t="d">
        <x:v>2026-09-30T00:00:00.000Z</x:v>
      </x:c>
      <x:c r="C3077" s="2" t="str">
        <x:v>ナイト</x:v>
      </x:c>
      <x:c r="D3077" s="18" t="n">
        <x:v>34342</x:v>
      </x:c>
      <x:c r="E3077" s="18" t="n">
        <x:v>67660</x:v>
      </x:c>
      <x:c r="F3077" s="18" t="n">
        <x:f>D3077-E3077</x:f>
        <x:v>-33318</x:v>
      </x:c>
      <x:c r="G3077" s="18" t="n">
        <x:v>-323306</x:v>
      </x:c>
      <x:c r="H3077" s="18" t="n">
        <x:v>2818</x:v>
      </x:c>
      <x:c r="I3077" s="6" t="n">
        <x:v>19</x:v>
      </x:c>
      <x:c r="J3077" s="6" t="n">
        <x:v>34</x:v>
      </x:c>
      <x:c r="K3077" s="6" t="n">
        <x:v>4</x:v>
      </x:c>
      <x:c r="L3077" s="2" t="str">
        <x:v>既知45場</x:v>
      </x:c>
    </x:row>
    <x:row r="3078" ht="21" customHeight="1">
      <x:c r="A3078" s="2" t="str">
        <x:v>E02</x:v>
      </x:c>
      <x:c r="B3078" s="4" t="d">
        <x:v>2026-10-01T00:00:00.000Z</x:v>
      </x:c>
      <x:c r="C3078" s="2" t="str">
        <x:v>デイ</x:v>
      </x:c>
      <x:c r="D3078" s="18" t="n">
        <x:v>0</x:v>
      </x:c>
      <x:c r="E3078" s="18" t="n">
        <x:v>59830</x:v>
      </x:c>
      <x:c r="F3078" s="18" t="n">
        <x:f>D3078-E3078</x:f>
        <x:v>-59830</x:v>
      </x:c>
      <x:c r="G3078" s="18" t="n">
        <x:v>-383136</x:v>
      </x:c>
      <x:c r="H3078" s="18" t="n">
        <x:v>830</x:v>
      </x:c>
      <x:c r="I3078" s="6" t="n">
        <x:v>5</x:v>
      </x:c>
      <x:c r="J3078" s="6" t="n">
        <x:v>10</x:v>
      </x:c>
      <x:c r="K3078" s="6" t="n">
        <x:v>2</x:v>
      </x:c>
      <x:c r="L3078" s="2" t="str">
        <x:v>既知45場</x:v>
      </x:c>
    </x:row>
    <x:row r="3079" ht="21" customHeight="1">
      <x:c r="A3079" s="2" t="str">
        <x:v>E02</x:v>
      </x:c>
      <x:c r="B3079" s="4" t="d">
        <x:v>2026-10-01T00:00:00.000Z</x:v>
      </x:c>
      <x:c r="C3079" s="2" t="str">
        <x:v>ナイト</x:v>
      </x:c>
      <x:c r="D3079" s="18" t="n">
        <x:v>45850</x:v>
      </x:c>
      <x:c r="E3079" s="18" t="n">
        <x:v>22662</x:v>
      </x:c>
      <x:c r="F3079" s="18" t="n">
        <x:f>D3079-E3079</x:f>
        <x:v>23188</x:v>
      </x:c>
      <x:c r="G3079" s="18" t="n">
        <x:v>-359948</x:v>
      </x:c>
      <x:c r="H3079" s="18" t="n">
        <x:v>2812</x:v>
      </x:c>
      <x:c r="I3079" s="6" t="n">
        <x:v>22</x:v>
      </x:c>
      <x:c r="J3079" s="6" t="n">
        <x:v>34</x:v>
      </x:c>
      <x:c r="K3079" s="6" t="n">
        <x:v>5</x:v>
      </x:c>
      <x:c r="L3079" s="2" t="str">
        <x:v>既知45場</x:v>
      </x:c>
    </x:row>
    <x:row r="3080" ht="21" customHeight="1">
      <x:c r="A3080" s="2" t="str">
        <x:v>E02</x:v>
      </x:c>
      <x:c r="B3080" s="4" t="d">
        <x:v>2026-10-02T00:00:00.000Z</x:v>
      </x:c>
      <x:c r="C3080" s="2" t="str">
        <x:v>デイ</x:v>
      </x:c>
      <x:c r="D3080" s="18" t="n">
        <x:v>11588</x:v>
      </x:c>
      <x:c r="E3080" s="18" t="n">
        <x:v>23332</x:v>
      </x:c>
      <x:c r="F3080" s="18" t="n">
        <x:f>D3080-E3080</x:f>
        <x:v>-11744</x:v>
      </x:c>
      <x:c r="G3080" s="18" t="n">
        <x:v>-371692</x:v>
      </x:c>
      <x:c r="H3080" s="18" t="n">
        <x:v>744</x:v>
      </x:c>
      <x:c r="I3080" s="6" t="n">
        <x:v>6</x:v>
      </x:c>
      <x:c r="J3080" s="6" t="n">
        <x:v>9</x:v>
      </x:c>
      <x:c r="K3080" s="6" t="n">
        <x:v>5</x:v>
      </x:c>
      <x:c r="L3080" s="2" t="str">
        <x:v>既知45場</x:v>
      </x:c>
    </x:row>
    <x:row r="3081" ht="21" customHeight="1">
      <x:c r="A3081" s="2" t="str">
        <x:v>E02</x:v>
      </x:c>
      <x:c r="B3081" s="4" t="d">
        <x:v>2026-10-02T00:00:00.000Z</x:v>
      </x:c>
      <x:c r="C3081" s="2" t="str">
        <x:v>ナイト</x:v>
      </x:c>
      <x:c r="D3081" s="18" t="n">
        <x:v>24348</x:v>
      </x:c>
      <x:c r="E3081" s="18" t="n">
        <x:v>32824</x:v>
      </x:c>
      <x:c r="F3081" s="18" t="n">
        <x:f>D3081-E3081</x:f>
        <x:v>-8476</x:v>
      </x:c>
      <x:c r="G3081" s="18" t="n">
        <x:v>-380168</x:v>
      </x:c>
      <x:c r="H3081" s="18" t="n">
        <x:v>2976</x:v>
      </x:c>
      <x:c r="I3081" s="6" t="n">
        <x:v>24</x:v>
      </x:c>
      <x:c r="J3081" s="6" t="n">
        <x:v>36</x:v>
      </x:c>
      <x:c r="K3081" s="6" t="n">
        <x:v>5</x:v>
      </x:c>
      <x:c r="L3081" s="2" t="str">
        <x:v>既知45場</x:v>
      </x:c>
    </x:row>
    <x:row r="3082" ht="21" customHeight="1">
      <x:c r="A3082" s="2" t="str">
        <x:v>E02</x:v>
      </x:c>
      <x:c r="B3082" s="4" t="d">
        <x:v>2026-10-05T00:00:00.000Z</x:v>
      </x:c>
      <x:c r="C3082" s="2" t="str">
        <x:v>デイ</x:v>
      </x:c>
      <x:c r="D3082" s="18" t="n">
        <x:v>0</x:v>
      </x:c>
      <x:c r="E3082" s="18" t="n">
        <x:v>41080</x:v>
      </x:c>
      <x:c r="F3082" s="18" t="n">
        <x:f>D3082-E3082</x:f>
        <x:v>-41080</x:v>
      </x:c>
      <x:c r="G3082" s="18" t="n">
        <x:v>-421248</x:v>
      </x:c>
      <x:c r="H3082" s="18" t="n">
        <x:v>580</x:v>
      </x:c>
      <x:c r="I3082" s="6" t="n">
        <x:v>4</x:v>
      </x:c>
      <x:c r="J3082" s="6" t="n">
        <x:v>7</x:v>
      </x:c>
      <x:c r="K3082" s="6" t="n">
        <x:v>5</x:v>
      </x:c>
      <x:c r="L3082" s="2" t="str">
        <x:v>既知45場</x:v>
      </x:c>
    </x:row>
    <x:row r="3083" ht="21" customHeight="1">
      <x:c r="A3083" s="2" t="str">
        <x:v>E02</x:v>
      </x:c>
      <x:c r="B3083" s="4" t="d">
        <x:v>2026-10-05T00:00:00.000Z</x:v>
      </x:c>
      <x:c r="C3083" s="2" t="str">
        <x:v>ナイト</x:v>
      </x:c>
      <x:c r="D3083" s="18" t="n">
        <x:v>8088</x:v>
      </x:c>
      <x:c r="E3083" s="18" t="n">
        <x:v>34658</x:v>
      </x:c>
      <x:c r="F3083" s="18" t="n">
        <x:f>D3083-E3083</x:f>
        <x:v>-26570</x:v>
      </x:c>
      <x:c r="G3083" s="18" t="n">
        <x:v>-447818</x:v>
      </x:c>
      <x:c r="H3083" s="18" t="n">
        <x:v>1570</x:v>
      </x:c>
      <x:c r="I3083" s="6" t="n">
        <x:v>13</x:v>
      </x:c>
      <x:c r="J3083" s="6" t="n">
        <x:v>19</x:v>
      </x:c>
      <x:c r="K3083" s="6" t="n">
        <x:v>5</x:v>
      </x:c>
      <x:c r="L3083" s="2" t="str">
        <x:v>既知45場</x:v>
      </x:c>
    </x:row>
    <x:row r="3084" ht="21" customHeight="1">
      <x:c r="A3084" s="2" t="str">
        <x:v>E02</x:v>
      </x:c>
      <x:c r="B3084" s="4" t="d">
        <x:v>2026-10-06T00:00:00.000Z</x:v>
      </x:c>
      <x:c r="C3084" s="2" t="str">
        <x:v>デイ</x:v>
      </x:c>
      <x:c r="D3084" s="18" t="n">
        <x:v>0</x:v>
      </x:c>
      <x:c r="E3084" s="18" t="n">
        <x:v>25908</x:v>
      </x:c>
      <x:c r="F3084" s="18" t="n">
        <x:f>D3084-E3084</x:f>
        <x:v>-25908</x:v>
      </x:c>
      <x:c r="G3084" s="18" t="n">
        <x:v>-473726</x:v>
      </x:c>
      <x:c r="H3084" s="18" t="n">
        <x:v>908</x:v>
      </x:c>
      <x:c r="I3084" s="6" t="n">
        <x:v>8</x:v>
      </x:c>
      <x:c r="J3084" s="6" t="n">
        <x:v>11</x:v>
      </x:c>
      <x:c r="K3084" s="6" t="n">
        <x:v>5</x:v>
      </x:c>
      <x:c r="L3084" s="2" t="str">
        <x:v>既知45場</x:v>
      </x:c>
    </x:row>
    <x:row r="3085" ht="21" customHeight="1">
      <x:c r="A3085" s="2" t="str">
        <x:v>E02</x:v>
      </x:c>
      <x:c r="B3085" s="4" t="d">
        <x:v>2026-10-06T00:00:00.000Z</x:v>
      </x:c>
      <x:c r="C3085" s="2" t="str">
        <x:v>ナイト</x:v>
      </x:c>
      <x:c r="D3085" s="18" t="n">
        <x:v>6420</x:v>
      </x:c>
      <x:c r="E3085" s="18" t="n">
        <x:v>4578</x:v>
      </x:c>
      <x:c r="F3085" s="18" t="n">
        <x:f>D3085-E3085</x:f>
        <x:v>1842</x:v>
      </x:c>
      <x:c r="G3085" s="18" t="n">
        <x:v>-471884</x:v>
      </x:c>
      <x:c r="H3085" s="18" t="n">
        <x:v>1158</x:v>
      </x:c>
      <x:c r="I3085" s="6" t="n">
        <x:v>9</x:v>
      </x:c>
      <x:c r="J3085" s="6" t="n">
        <x:v>14</x:v>
      </x:c>
      <x:c r="K3085" s="6" t="n">
        <x:v>5</x:v>
      </x:c>
      <x:c r="L3085" s="2" t="str">
        <x:v>既知45場</x:v>
      </x:c>
    </x:row>
    <x:row r="3086" ht="21" customHeight="1">
      <x:c r="A3086" s="2" t="str">
        <x:v>E02</x:v>
      </x:c>
      <x:c r="B3086" s="4" t="d">
        <x:v>2026-10-07T00:00:00.000Z</x:v>
      </x:c>
      <x:c r="C3086" s="2" t="str">
        <x:v>デイ</x:v>
      </x:c>
      <x:c r="D3086" s="18" t="n">
        <x:v>39504</x:v>
      </x:c>
      <x:c r="E3086" s="18" t="n">
        <x:v>13166</x:v>
      </x:c>
      <x:c r="F3086" s="18" t="n">
        <x:f>D3086-E3086</x:f>
        <x:v>26338</x:v>
      </x:c>
      <x:c r="G3086" s="18" t="n">
        <x:v>-445546</x:v>
      </x:c>
      <x:c r="H3086" s="18" t="n">
        <x:v>662</x:v>
      </x:c>
      <x:c r="I3086" s="6" t="n">
        <x:v>5</x:v>
      </x:c>
      <x:c r="J3086" s="6" t="n">
        <x:v>8</x:v>
      </x:c>
      <x:c r="K3086" s="6" t="n">
        <x:v>5</x:v>
      </x:c>
      <x:c r="L3086" s="2" t="str">
        <x:v>既知45場</x:v>
      </x:c>
    </x:row>
    <x:row r="3087" ht="21" customHeight="1">
      <x:c r="A3087" s="2" t="str">
        <x:v>E02</x:v>
      </x:c>
      <x:c r="B3087" s="4" t="d">
        <x:v>2026-10-07T00:00:00.000Z</x:v>
      </x:c>
      <x:c r="C3087" s="2" t="str">
        <x:v>ナイト</x:v>
      </x:c>
      <x:c r="D3087" s="18" t="n">
        <x:v>6170</x:v>
      </x:c>
      <x:c r="E3087" s="18" t="n">
        <x:v>49740</x:v>
      </x:c>
      <x:c r="F3087" s="18" t="n">
        <x:f>D3087-E3087</x:f>
        <x:v>-43570</x:v>
      </x:c>
      <x:c r="G3087" s="18" t="n">
        <x:v>-489116</x:v>
      </x:c>
      <x:c r="H3087" s="18" t="n">
        <x:v>1570</x:v>
      </x:c>
      <x:c r="I3087" s="6" t="n">
        <x:v>13</x:v>
      </x:c>
      <x:c r="J3087" s="6" t="n">
        <x:v>19</x:v>
      </x:c>
      <x:c r="K3087" s="6" t="n">
        <x:v>5</x:v>
      </x:c>
      <x:c r="L3087" s="2" t="str">
        <x:v>既知45場</x:v>
      </x:c>
    </x:row>
    <x:row r="3088" ht="21" customHeight="1">
      <x:c r="A3088" s="2" t="str">
        <x:v>E02</x:v>
      </x:c>
      <x:c r="B3088" s="4" t="d">
        <x:v>2026-10-08T00:00:00.000Z</x:v>
      </x:c>
      <x:c r="C3088" s="2" t="str">
        <x:v>デイ</x:v>
      </x:c>
      <x:c r="D3088" s="18" t="n">
        <x:v>77588</x:v>
      </x:c>
      <x:c r="E3088" s="18" t="n">
        <x:v>14166</x:v>
      </x:c>
      <x:c r="F3088" s="18" t="n">
        <x:f>D3088-E3088</x:f>
        <x:v>63422</x:v>
      </x:c>
      <x:c r="G3088" s="18" t="n">
        <x:v>-425694</x:v>
      </x:c>
      <x:c r="H3088" s="18" t="n">
        <x:v>578</x:v>
      </x:c>
      <x:c r="I3088" s="6" t="n">
        <x:v>5</x:v>
      </x:c>
      <x:c r="J3088" s="6" t="n">
        <x:v>7</x:v>
      </x:c>
      <x:c r="K3088" s="6" t="n">
        <x:v>5</x:v>
      </x:c>
      <x:c r="L3088" s="2" t="str">
        <x:v>既知45場</x:v>
      </x:c>
    </x:row>
    <x:row r="3089" ht="21" customHeight="1">
      <x:c r="A3089" s="2" t="str">
        <x:v>E02</x:v>
      </x:c>
      <x:c r="B3089" s="4" t="d">
        <x:v>2026-10-08T00:00:00.000Z</x:v>
      </x:c>
      <x:c r="C3089" s="2" t="str">
        <x:v>ナイト</x:v>
      </x:c>
      <x:c r="D3089" s="18" t="n">
        <x:v>14088</x:v>
      </x:c>
      <x:c r="E3089" s="18" t="n">
        <x:v>0</x:v>
      </x:c>
      <x:c r="F3089" s="18" t="n">
        <x:f>D3089-E3089</x:f>
        <x:v>14088</x:v>
      </x:c>
      <x:c r="G3089" s="18" t="n">
        <x:v>-411606</x:v>
      </x:c>
      <x:c r="H3089" s="18" t="n">
        <x:v>412</x:v>
      </x:c>
      <x:c r="I3089" s="6" t="n">
        <x:v>4</x:v>
      </x:c>
      <x:c r="J3089" s="6" t="n">
        <x:v>5</x:v>
      </x:c>
      <x:c r="K3089" s="6" t="n">
        <x:v>5</x:v>
      </x:c>
      <x:c r="L3089" s="2" t="str">
        <x:v>既知45場</x:v>
      </x:c>
    </x:row>
    <x:row r="3090" ht="21" customHeight="1">
      <x:c r="A3090" s="2" t="str">
        <x:v>E02</x:v>
      </x:c>
      <x:c r="B3090" s="4" t="d">
        <x:v>2026-10-09T00:00:00.000Z</x:v>
      </x:c>
      <x:c r="C3090" s="2" t="str">
        <x:v>デイ</x:v>
      </x:c>
      <x:c r="D3090" s="18" t="n">
        <x:v>8422</x:v>
      </x:c>
      <x:c r="E3090" s="18" t="n">
        <x:v>11914</x:v>
      </x:c>
      <x:c r="F3090" s="18" t="n">
        <x:f>D3090-E3090</x:f>
        <x:v>-3492</x:v>
      </x:c>
      <x:c r="G3090" s="18" t="n">
        <x:v>-415098</x:v>
      </x:c>
      <x:c r="H3090" s="18" t="n">
        <x:v>992</x:v>
      </x:c>
      <x:c r="I3090" s="6" t="n">
        <x:v>8</x:v>
      </x:c>
      <x:c r="J3090" s="6" t="n">
        <x:v>12</x:v>
      </x:c>
      <x:c r="K3090" s="6" t="n">
        <x:v>5</x:v>
      </x:c>
      <x:c r="L3090" s="2" t="str">
        <x:v>既知45場</x:v>
      </x:c>
    </x:row>
    <x:row r="3091" ht="21" customHeight="1">
      <x:c r="A3091" s="2" t="str">
        <x:v>E02</x:v>
      </x:c>
      <x:c r="B3091" s="4" t="d">
        <x:v>2026-10-09T00:00:00.000Z</x:v>
      </x:c>
      <x:c r="C3091" s="2" t="str">
        <x:v>ナイト</x:v>
      </x:c>
      <x:c r="D3091" s="18" t="n">
        <x:v>12502</x:v>
      </x:c>
      <x:c r="E3091" s="18" t="n">
        <x:v>19830</x:v>
      </x:c>
      <x:c r="F3091" s="18" t="n">
        <x:f>D3091-E3091</x:f>
        <x:v>-7328</x:v>
      </x:c>
      <x:c r="G3091" s="18" t="n">
        <x:v>-422426</x:v>
      </x:c>
      <x:c r="H3091" s="18" t="n">
        <x:v>1328</x:v>
      </x:c>
      <x:c r="I3091" s="6" t="n">
        <x:v>8</x:v>
      </x:c>
      <x:c r="J3091" s="6" t="n">
        <x:v>16</x:v>
      </x:c>
      <x:c r="K3091" s="6" t="n">
        <x:v>2</x:v>
      </x:c>
      <x:c r="L3091" s="2" t="str">
        <x:v>既知45場</x:v>
      </x:c>
    </x:row>
    <x:row r="3092" ht="21" customHeight="1">
      <x:c r="A3092" s="2" t="str">
        <x:v>E02</x:v>
      </x:c>
      <x:c r="B3092" s="4" t="d">
        <x:v>2026-10-12T00:00:00.000Z</x:v>
      </x:c>
      <x:c r="C3092" s="2" t="str">
        <x:v>デイ</x:v>
      </x:c>
      <x:c r="D3092" s="18" t="n">
        <x:v>0</x:v>
      </x:c>
      <x:c r="E3092" s="18" t="n">
        <x:v>10414</x:v>
      </x:c>
      <x:c r="F3092" s="18" t="n">
        <x:f>D3092-E3092</x:f>
        <x:v>-10414</x:v>
      </x:c>
      <x:c r="G3092" s="18" t="n">
        <x:v>-432840</x:v>
      </x:c>
      <x:c r="H3092" s="18" t="n">
        <x:v>414</x:v>
      </x:c>
      <x:c r="I3092" s="6" t="n">
        <x:v>3</x:v>
      </x:c>
      <x:c r="J3092" s="6" t="n">
        <x:v>5</x:v>
      </x:c>
      <x:c r="K3092" s="6" t="n">
        <x:v>3</x:v>
      </x:c>
      <x:c r="L3092" s="2" t="str">
        <x:v>既知45場</x:v>
      </x:c>
    </x:row>
    <x:row r="3093" ht="21" customHeight="1">
      <x:c r="A3093" s="2" t="str">
        <x:v>E02</x:v>
      </x:c>
      <x:c r="B3093" s="4" t="d">
        <x:v>2026-10-12T00:00:00.000Z</x:v>
      </x:c>
      <x:c r="C3093" s="2" t="str">
        <x:v>ナイト</x:v>
      </x:c>
      <x:c r="D3093" s="18" t="n">
        <x:v>0</x:v>
      </x:c>
      <x:c r="E3093" s="18" t="n">
        <x:v>9332</x:v>
      </x:c>
      <x:c r="F3093" s="18" t="n">
        <x:f>D3093-E3093</x:f>
        <x:v>-9332</x:v>
      </x:c>
      <x:c r="G3093" s="18" t="n">
        <x:v>-442172</x:v>
      </x:c>
      <x:c r="H3093" s="18" t="n">
        <x:v>332</x:v>
      </x:c>
      <x:c r="I3093" s="6" t="n">
        <x:v>2</x:v>
      </x:c>
      <x:c r="J3093" s="6" t="n">
        <x:v>4</x:v>
      </x:c>
      <x:c r="K3093" s="6" t="n">
        <x:v>2</x:v>
      </x:c>
      <x:c r="L3093" s="2" t="str">
        <x:v>既知45場</x:v>
      </x:c>
    </x:row>
    <x:row r="3094" ht="21" customHeight="1">
      <x:c r="A3094" s="2" t="str">
        <x:v>E02</x:v>
      </x:c>
      <x:c r="B3094" s="4" t="d">
        <x:v>2026-10-13T00:00:00.000Z</x:v>
      </x:c>
      <x:c r="C3094" s="2" t="str">
        <x:v>デイ</x:v>
      </x:c>
      <x:c r="D3094" s="18" t="n">
        <x:v>40008</x:v>
      </x:c>
      <x:c r="E3094" s="18" t="n">
        <x:v>28332</x:v>
      </x:c>
      <x:c r="F3094" s="18" t="n">
        <x:f>D3094-E3094</x:f>
        <x:v>11676</x:v>
      </x:c>
      <x:c r="G3094" s="18" t="n">
        <x:v>-430496</x:v>
      </x:c>
      <x:c r="H3094" s="18" t="n">
        <x:v>1324</x:v>
      </x:c>
      <x:c r="I3094" s="6" t="n">
        <x:v>10</x:v>
      </x:c>
      <x:c r="J3094" s="6" t="n">
        <x:v>16</x:v>
      </x:c>
      <x:c r="K3094" s="6" t="n">
        <x:v>5</x:v>
      </x:c>
      <x:c r="L3094" s="2" t="str">
        <x:v>既知45場</x:v>
      </x:c>
    </x:row>
    <x:row r="3095" ht="21" customHeight="1">
      <x:c r="A3095" s="2" t="str">
        <x:v>E02</x:v>
      </x:c>
      <x:c r="B3095" s="4" t="d">
        <x:v>2026-10-13T00:00:00.000Z</x:v>
      </x:c>
      <x:c r="C3095" s="2" t="str">
        <x:v>ナイト</x:v>
      </x:c>
      <x:c r="D3095" s="18" t="n">
        <x:v>5088</x:v>
      </x:c>
      <x:c r="E3095" s="18" t="n">
        <x:v>18412</x:v>
      </x:c>
      <x:c r="F3095" s="18" t="n">
        <x:f>D3095-E3095</x:f>
        <x:v>-13324</x:v>
      </x:c>
      <x:c r="G3095" s="18" t="n">
        <x:v>-443820</x:v>
      </x:c>
      <x:c r="H3095" s="18" t="n">
        <x:v>1324</x:v>
      </x:c>
      <x:c r="I3095" s="6" t="n">
        <x:v>10</x:v>
      </x:c>
      <x:c r="J3095" s="6" t="n">
        <x:v>16</x:v>
      </x:c>
      <x:c r="K3095" s="6" t="n">
        <x:v>5</x:v>
      </x:c>
      <x:c r="L3095" s="2" t="str">
        <x:v>既知45場</x:v>
      </x:c>
    </x:row>
    <x:row r="3096" ht="21" customHeight="1">
      <x:c r="A3096" s="2" t="str">
        <x:v>E02</x:v>
      </x:c>
      <x:c r="B3096" s="4" t="d">
        <x:v>2026-10-14T00:00:00.000Z</x:v>
      </x:c>
      <x:c r="C3096" s="2" t="str">
        <x:v>デイ</x:v>
      </x:c>
      <x:c r="D3096" s="18" t="n">
        <x:v>0</x:v>
      </x:c>
      <x:c r="E3096" s="18" t="n">
        <x:v>35326</x:v>
      </x:c>
      <x:c r="F3096" s="18" t="n">
        <x:f>D3096-E3096</x:f>
        <x:v>-35326</x:v>
      </x:c>
      <x:c r="G3096" s="18" t="n">
        <x:v>-479146</x:v>
      </x:c>
      <x:c r="H3096" s="18" t="n">
        <x:v>826</x:v>
      </x:c>
      <x:c r="I3096" s="6" t="n">
        <x:v>7</x:v>
      </x:c>
      <x:c r="J3096" s="6" t="n">
        <x:v>10</x:v>
      </x:c>
      <x:c r="K3096" s="6" t="n">
        <x:v>5</x:v>
      </x:c>
      <x:c r="L3096" s="2" t="str">
        <x:v>既知45場</x:v>
      </x:c>
    </x:row>
    <x:row r="3097" ht="21" customHeight="1">
      <x:c r="A3097" s="2" t="str">
        <x:v>E02</x:v>
      </x:c>
      <x:c r="B3097" s="4" t="d">
        <x:v>2026-10-14T00:00:00.000Z</x:v>
      </x:c>
      <x:c r="C3097" s="2" t="str">
        <x:v>ナイト</x:v>
      </x:c>
      <x:c r="D3097" s="18" t="n">
        <x:v>0</x:v>
      </x:c>
      <x:c r="E3097" s="18" t="n">
        <x:v>76158</x:v>
      </x:c>
      <x:c r="F3097" s="18" t="n">
        <x:f>D3097-E3097</x:f>
        <x:v>-76158</x:v>
      </x:c>
      <x:c r="G3097" s="18" t="n">
        <x:v>-555304</x:v>
      </x:c>
      <x:c r="H3097" s="18" t="n">
        <x:v>1158</x:v>
      </x:c>
      <x:c r="I3097" s="6" t="n">
        <x:v>9</x:v>
      </x:c>
      <x:c r="J3097" s="6" t="n">
        <x:v>14</x:v>
      </x:c>
      <x:c r="K3097" s="6" t="n">
        <x:v>4</x:v>
      </x:c>
      <x:c r="L3097" s="2" t="str">
        <x:v>既知45場</x:v>
      </x:c>
    </x:row>
    <x:row r="3098" ht="21" customHeight="1">
      <x:c r="A3098" s="2" t="str">
        <x:v>E02</x:v>
      </x:c>
      <x:c r="B3098" s="4" t="d">
        <x:v>2026-10-15T00:00:00.000Z</x:v>
      </x:c>
      <x:c r="C3098" s="2" t="str">
        <x:v>デイ</x:v>
      </x:c>
      <x:c r="D3098" s="18" t="n">
        <x:v>0</x:v>
      </x:c>
      <x:c r="E3098" s="18" t="n">
        <x:v>25078</x:v>
      </x:c>
      <x:c r="F3098" s="18" t="n">
        <x:f>D3098-E3098</x:f>
        <x:v>-25078</x:v>
      </x:c>
      <x:c r="G3098" s="18" t="n">
        <x:v>-580382</x:v>
      </x:c>
      <x:c r="H3098" s="18" t="n">
        <x:v>578</x:v>
      </x:c>
      <x:c r="I3098" s="6" t="n">
        <x:v>5</x:v>
      </x:c>
      <x:c r="J3098" s="6" t="n">
        <x:v>7</x:v>
      </x:c>
      <x:c r="K3098" s="6" t="n">
        <x:v>5</x:v>
      </x:c>
      <x:c r="L3098" s="2" t="str">
        <x:v>既知45場</x:v>
      </x:c>
    </x:row>
    <x:row r="3099" ht="21" customHeight="1">
      <x:c r="A3099" s="2" t="str">
        <x:v>E02</x:v>
      </x:c>
      <x:c r="B3099" s="4" t="d">
        <x:v>2026-10-15T00:00:00.000Z</x:v>
      </x:c>
      <x:c r="C3099" s="2" t="str">
        <x:v>ナイト</x:v>
      </x:c>
      <x:c r="D3099" s="18" t="n">
        <x:v>834</x:v>
      </x:c>
      <x:c r="E3099" s="18" t="n">
        <x:v>58492</x:v>
      </x:c>
      <x:c r="F3099" s="18" t="n">
        <x:f>D3099-E3099</x:f>
        <x:v>-57658</x:v>
      </x:c>
      <x:c r="G3099" s="18" t="n">
        <x:v>-638040</x:v>
      </x:c>
      <x:c r="H3099" s="18" t="n">
        <x:v>1658</x:v>
      </x:c>
      <x:c r="I3099" s="6" t="n">
        <x:v>11</x:v>
      </x:c>
      <x:c r="J3099" s="6" t="n">
        <x:v>20</x:v>
      </x:c>
      <x:c r="K3099" s="6" t="n">
        <x:v>3</x:v>
      </x:c>
      <x:c r="L3099" s="2" t="str">
        <x:v>既知45場</x:v>
      </x:c>
    </x:row>
    <x:row r="3100" ht="21" customHeight="1">
      <x:c r="A3100" s="2" t="str">
        <x:v>E02</x:v>
      </x:c>
      <x:c r="B3100" s="4" t="d">
        <x:v>2026-10-16T00:00:00.000Z</x:v>
      </x:c>
      <x:c r="C3100" s="2" t="str">
        <x:v>デイ</x:v>
      </x:c>
      <x:c r="D3100" s="18" t="n">
        <x:v>0</x:v>
      </x:c>
      <x:c r="E3100" s="18" t="n">
        <x:v>36662</x:v>
      </x:c>
      <x:c r="F3100" s="18" t="n">
        <x:f>D3100-E3100</x:f>
        <x:v>-36662</x:v>
      </x:c>
      <x:c r="G3100" s="18" t="n">
        <x:v>-674702</x:v>
      </x:c>
      <x:c r="H3100" s="18" t="n">
        <x:v>662</x:v>
      </x:c>
      <x:c r="I3100" s="6" t="n">
        <x:v>5</x:v>
      </x:c>
      <x:c r="J3100" s="6" t="n">
        <x:v>8</x:v>
      </x:c>
      <x:c r="K3100" s="6" t="n">
        <x:v>5</x:v>
      </x:c>
      <x:c r="L3100" s="2" t="str">
        <x:v>既知45場</x:v>
      </x:c>
    </x:row>
    <x:row r="3101" ht="21" customHeight="1">
      <x:c r="A3101" s="2" t="str">
        <x:v>E02</x:v>
      </x:c>
      <x:c r="B3101" s="4" t="d">
        <x:v>2026-10-16T00:00:00.000Z</x:v>
      </x:c>
      <x:c r="C3101" s="2" t="str">
        <x:v>ナイト</x:v>
      </x:c>
      <x:c r="D3101" s="18" t="n">
        <x:v>13756</x:v>
      </x:c>
      <x:c r="E3101" s="18" t="n">
        <x:v>26994</x:v>
      </x:c>
      <x:c r="F3101" s="18" t="n">
        <x:f>D3101-E3101</x:f>
        <x:v>-13238</x:v>
      </x:c>
      <x:c r="G3101" s="18" t="n">
        <x:v>-687940</x:v>
      </x:c>
      <x:c r="H3101" s="18" t="n">
        <x:v>1738</x:v>
      </x:c>
      <x:c r="I3101" s="6" t="n">
        <x:v>13</x:v>
      </x:c>
      <x:c r="J3101" s="6" t="n">
        <x:v>21</x:v>
      </x:c>
      <x:c r="K3101" s="6" t="n">
        <x:v>5</x:v>
      </x:c>
      <x:c r="L3101" s="2" t="str">
        <x:v>既知45場</x:v>
      </x:c>
    </x:row>
    <x:row r="3102" ht="21" customHeight="1">
      <x:c r="A3102" s="2" t="str">
        <x:v>E02</x:v>
      </x:c>
      <x:c r="B3102" s="4" t="d">
        <x:v>2026-10-19T00:00:00.000Z</x:v>
      </x:c>
      <x:c r="C3102" s="2" t="str">
        <x:v>デイ</x:v>
      </x:c>
      <x:c r="D3102" s="18" t="n">
        <x:v>0</x:v>
      </x:c>
      <x:c r="E3102" s="18" t="n">
        <x:v>77662</x:v>
      </x:c>
      <x:c r="F3102" s="18" t="n">
        <x:f>D3102-E3102</x:f>
        <x:v>-77662</x:v>
      </x:c>
      <x:c r="G3102" s="18" t="n">
        <x:v>-765602</x:v>
      </x:c>
      <x:c r="H3102" s="18" t="n">
        <x:v>662</x:v>
      </x:c>
      <x:c r="I3102" s="6" t="n">
        <x:v>5</x:v>
      </x:c>
      <x:c r="J3102" s="6" t="n">
        <x:v>8</x:v>
      </x:c>
      <x:c r="K3102" s="6" t="n">
        <x:v>3</x:v>
      </x:c>
      <x:c r="L3102" s="2" t="str">
        <x:v>既知45場</x:v>
      </x:c>
    </x:row>
    <x:row r="3103" ht="21" customHeight="1">
      <x:c r="A3103" s="2" t="str">
        <x:v>E02</x:v>
      </x:c>
      <x:c r="B3103" s="4" t="d">
        <x:v>2026-10-19T00:00:00.000Z</x:v>
      </x:c>
      <x:c r="C3103" s="2" t="str">
        <x:v>ナイト</x:v>
      </x:c>
      <x:c r="D3103" s="18" t="n">
        <x:v>12922</x:v>
      </x:c>
      <x:c r="E3103" s="18" t="n">
        <x:v>30828</x:v>
      </x:c>
      <x:c r="F3103" s="18" t="n">
        <x:f>D3103-E3103</x:f>
        <x:v>-17906</x:v>
      </x:c>
      <x:c r="G3103" s="18" t="n">
        <x:v>-783508</x:v>
      </x:c>
      <x:c r="H3103" s="18" t="n">
        <x:v>1406</x:v>
      </x:c>
      <x:c r="I3103" s="6" t="n">
        <x:v>11</x:v>
      </x:c>
      <x:c r="J3103" s="6" t="n">
        <x:v>17</x:v>
      </x:c>
      <x:c r="K3103" s="6" t="n">
        <x:v>3</x:v>
      </x:c>
      <x:c r="L3103" s="2" t="str">
        <x:v>既知45場</x:v>
      </x:c>
    </x:row>
    <x:row r="3104" ht="21" customHeight="1">
      <x:c r="A3104" s="2" t="str">
        <x:v>E02</x:v>
      </x:c>
      <x:c r="B3104" s="4" t="d">
        <x:v>2026-10-20T00:00:00.000Z</x:v>
      </x:c>
      <x:c r="C3104" s="2" t="str">
        <x:v>デイ</x:v>
      </x:c>
      <x:c r="D3104" s="18" t="n">
        <x:v>93176</x:v>
      </x:c>
      <x:c r="E3104" s="18" t="n">
        <x:v>23332</x:v>
      </x:c>
      <x:c r="F3104" s="18" t="n">
        <x:f>D3104-E3104</x:f>
        <x:v>69844</x:v>
      </x:c>
      <x:c r="G3104" s="18" t="n">
        <x:v>-713664</x:v>
      </x:c>
      <x:c r="H3104" s="18" t="n">
        <x:v>1156</x:v>
      </x:c>
      <x:c r="I3104" s="6" t="n">
        <x:v>10</x:v>
      </x:c>
      <x:c r="J3104" s="6" t="n">
        <x:v>14</x:v>
      </x:c>
      <x:c r="K3104" s="6" t="n">
        <x:v>5</x:v>
      </x:c>
      <x:c r="L3104" s="2" t="str">
        <x:v>既知45場</x:v>
      </x:c>
    </x:row>
    <x:row r="3105" ht="21" customHeight="1">
      <x:c r="A3105" s="2" t="str">
        <x:v>E02</x:v>
      </x:c>
      <x:c r="B3105" s="4" t="d">
        <x:v>2026-10-20T00:00:00.000Z</x:v>
      </x:c>
      <x:c r="C3105" s="2" t="str">
        <x:v>ナイト</x:v>
      </x:c>
      <x:c r="D3105" s="18" t="n">
        <x:v>81760</x:v>
      </x:c>
      <x:c r="E3105" s="18" t="n">
        <x:v>43822</x:v>
      </x:c>
      <x:c r="F3105" s="18" t="n">
        <x:f>D3105-E3105</x:f>
        <x:v>37938</x:v>
      </x:c>
      <x:c r="G3105" s="18" t="n">
        <x:v>-675726</x:v>
      </x:c>
      <x:c r="H3105" s="18" t="n">
        <x:v>3062</x:v>
      </x:c>
      <x:c r="I3105" s="6" t="n">
        <x:v>23</x:v>
      </x:c>
      <x:c r="J3105" s="6" t="n">
        <x:v>37</x:v>
      </x:c>
      <x:c r="K3105" s="6" t="n">
        <x:v>5</x:v>
      </x:c>
      <x:c r="L3105" s="2" t="str">
        <x:v>既知45場</x:v>
      </x:c>
    </x:row>
    <x:row r="3106" ht="21" customHeight="1">
      <x:c r="A3106" s="2" t="str">
        <x:v>E02</x:v>
      </x:c>
      <x:c r="B3106" s="4" t="d">
        <x:v>2026-10-21T00:00:00.000Z</x:v>
      </x:c>
      <x:c r="C3106" s="2" t="str">
        <x:v>デイ</x:v>
      </x:c>
      <x:c r="D3106" s="18" t="n">
        <x:v>0</x:v>
      </x:c>
      <x:c r="E3106" s="18" t="n">
        <x:v>62076</x:v>
      </x:c>
      <x:c r="F3106" s="18" t="n">
        <x:f>D3106-E3106</x:f>
        <x:v>-62076</x:v>
      </x:c>
      <x:c r="G3106" s="18" t="n">
        <x:v>-737802</x:v>
      </x:c>
      <x:c r="H3106" s="18" t="n">
        <x:v>1076</x:v>
      </x:c>
      <x:c r="I3106" s="6" t="n">
        <x:v>8</x:v>
      </x:c>
      <x:c r="J3106" s="6" t="n">
        <x:v>13</x:v>
      </x:c>
      <x:c r="K3106" s="6" t="n">
        <x:v>5</x:v>
      </x:c>
      <x:c r="L3106" s="2" t="str">
        <x:v>既知45場</x:v>
      </x:c>
    </x:row>
    <x:row r="3107" ht="21" customHeight="1">
      <x:c r="A3107" s="2" t="str">
        <x:v>E02</x:v>
      </x:c>
      <x:c r="B3107" s="4" t="d">
        <x:v>2026-10-21T00:00:00.000Z</x:v>
      </x:c>
      <x:c r="C3107" s="2" t="str">
        <x:v>ナイト</x:v>
      </x:c>
      <x:c r="D3107" s="18" t="n">
        <x:v>20178</x:v>
      </x:c>
      <x:c r="E3107" s="18" t="n">
        <x:v>33576</x:v>
      </x:c>
      <x:c r="F3107" s="18" t="n">
        <x:f>D3107-E3107</x:f>
        <x:v>-13398</x:v>
      </x:c>
      <x:c r="G3107" s="18" t="n">
        <x:v>-751200</x:v>
      </x:c>
      <x:c r="H3107" s="18" t="n">
        <x:v>2898</x:v>
      </x:c>
      <x:c r="I3107" s="6" t="n">
        <x:v>21</x:v>
      </x:c>
      <x:c r="J3107" s="6" t="n">
        <x:v>35</x:v>
      </x:c>
      <x:c r="K3107" s="6" t="n">
        <x:v>5</x:v>
      </x:c>
      <x:c r="L3107" s="2" t="str">
        <x:v>追加2場</x:v>
      </x:c>
    </x:row>
    <x:row r="3108" ht="21" customHeight="1">
      <x:c r="A3108" s="2" t="str">
        <x:v>E02</x:v>
      </x:c>
      <x:c r="B3108" s="4" t="d">
        <x:v>2026-10-22T00:00:00.000Z</x:v>
      </x:c>
      <x:c r="C3108" s="2" t="str">
        <x:v>デイ</x:v>
      </x:c>
      <x:c r="D3108" s="18" t="n">
        <x:v>38092</x:v>
      </x:c>
      <x:c r="E3108" s="18" t="n">
        <x:v>2912</x:v>
      </x:c>
      <x:c r="F3108" s="18" t="n">
        <x:f>D3108-E3108</x:f>
        <x:v>35180</x:v>
      </x:c>
      <x:c r="G3108" s="18" t="n">
        <x:v>-716020</x:v>
      </x:c>
      <x:c r="H3108" s="18" t="n">
        <x:v>1320</x:v>
      </x:c>
      <x:c r="I3108" s="6" t="n">
        <x:v>12</x:v>
      </x:c>
      <x:c r="J3108" s="6" t="n">
        <x:v>16</x:v>
      </x:c>
      <x:c r="K3108" s="6" t="n">
        <x:v>5</x:v>
      </x:c>
      <x:c r="L3108" s="2" t="str">
        <x:v>追加2場</x:v>
      </x:c>
    </x:row>
    <x:row r="3109" ht="21" customHeight="1">
      <x:c r="A3109" s="2" t="str">
        <x:v>B5_E02</x:v>
      </x:c>
      <x:c r="B3109" s="4" t="d">
        <x:v>2026-09-21T00:00:00.000Z</x:v>
      </x:c>
      <x:c r="C3109" s="2" t="str">
        <x:v>デイ</x:v>
      </x:c>
      <x:c r="D3109" s="18" t="n">
        <x:v>834</x:v>
      </x:c>
      <x:c r="E3109" s="18" t="n">
        <x:v>30584</x:v>
      </x:c>
      <x:c r="F3109" s="18" t="n">
        <x:f>D3109-E3109</x:f>
        <x:v>-29750</x:v>
      </x:c>
      <x:c r="G3109" s="18" t="n">
        <x:v>-29750</x:v>
      </x:c>
      <x:c r="H3109" s="18" t="n">
        <x:v>750</x:v>
      </x:c>
      <x:c r="I3109" s="6" t="n">
        <x:v>3</x:v>
      </x:c>
      <x:c r="J3109" s="6" t="n">
        <x:v>9</x:v>
      </x:c>
      <x:c r="K3109" s="6" t="n">
        <x:v>5</x:v>
      </x:c>
      <x:c r="L3109" s="2" t="str">
        <x:v>既知45場</x:v>
      </x:c>
    </x:row>
    <x:row r="3110" ht="21" customHeight="1">
      <x:c r="A3110" s="2" t="str">
        <x:v>B5_E02</x:v>
      </x:c>
      <x:c r="B3110" s="4" t="d">
        <x:v>2026-09-21T00:00:00.000Z</x:v>
      </x:c>
      <x:c r="C3110" s="2" t="str">
        <x:v>ナイト</x:v>
      </x:c>
      <x:c r="D3110" s="18" t="n">
        <x:v>7082</x:v>
      </x:c>
      <x:c r="E3110" s="18" t="n">
        <x:v>2166</x:v>
      </x:c>
      <x:c r="F3110" s="18" t="n">
        <x:f>D3110-E3110</x:f>
        <x:v>4916</x:v>
      </x:c>
      <x:c r="G3110" s="18" t="n">
        <x:v>-24834</x:v>
      </x:c>
      <x:c r="H3110" s="18" t="n">
        <x:v>584</x:v>
      </x:c>
      <x:c r="I3110" s="6" t="n">
        <x:v>2</x:v>
      </x:c>
      <x:c r="J3110" s="6" t="n">
        <x:v>7</x:v>
      </x:c>
      <x:c r="K3110" s="6" t="n">
        <x:v>5</x:v>
      </x:c>
      <x:c r="L3110" s="2" t="str">
        <x:v>既知45場</x:v>
      </x:c>
    </x:row>
    <x:row r="3111" ht="21" customHeight="1">
      <x:c r="A3111" s="2" t="str">
        <x:v>B5_E02</x:v>
      </x:c>
      <x:c r="B3111" s="4" t="d">
        <x:v>2026-09-22T00:00:00.000Z</x:v>
      </x:c>
      <x:c r="C3111" s="2" t="str">
        <x:v>デイ</x:v>
      </x:c>
      <x:c r="D3111" s="18" t="n">
        <x:v>20584</x:v>
      </x:c>
      <x:c r="E3111" s="18" t="n">
        <x:v>37916</x:v>
      </x:c>
      <x:c r="F3111" s="18" t="n">
        <x:f>D3111-E3111</x:f>
        <x:v>-17332</x:v>
      </x:c>
      <x:c r="G3111" s="18" t="n">
        <x:v>-42166</x:v>
      </x:c>
      <x:c r="H3111" s="18" t="n">
        <x:v>1332</x:v>
      </x:c>
      <x:c r="I3111" s="6" t="n">
        <x:v>5</x:v>
      </x:c>
      <x:c r="J3111" s="6" t="n">
        <x:v>16</x:v>
      </x:c>
      <x:c r="K3111" s="6" t="n">
        <x:v>5</x:v>
      </x:c>
      <x:c r="L3111" s="2" t="str">
        <x:v>既知45場</x:v>
      </x:c>
    </x:row>
    <x:row r="3112" ht="21" customHeight="1">
      <x:c r="A3112" s="2" t="str">
        <x:v>B5_E02</x:v>
      </x:c>
      <x:c r="B3112" s="4" t="d">
        <x:v>2026-09-22T00:00:00.000Z</x:v>
      </x:c>
      <x:c r="C3112" s="2" t="str">
        <x:v>ナイト</x:v>
      </x:c>
      <x:c r="D3112" s="18" t="n">
        <x:v>23588</x:v>
      </x:c>
      <x:c r="E3112" s="18" t="n">
        <x:v>100662</x:v>
      </x:c>
      <x:c r="F3112" s="18" t="n">
        <x:f>D3112-E3112</x:f>
        <x:v>-77074</x:v>
      </x:c>
      <x:c r="G3112" s="18" t="n">
        <x:v>-119240</x:v>
      </x:c>
      <x:c r="H3112" s="18" t="n">
        <x:v>3074</x:v>
      </x:c>
      <x:c r="I3112" s="6" t="n">
        <x:v>17</x:v>
      </x:c>
      <x:c r="J3112" s="6" t="n">
        <x:v>37</x:v>
      </x:c>
      <x:c r="K3112" s="6" t="n">
        <x:v>5</x:v>
      </x:c>
      <x:c r="L3112" s="2" t="str">
        <x:v>既知45場</x:v>
      </x:c>
    </x:row>
    <x:row r="3113" ht="21" customHeight="1">
      <x:c r="A3113" s="2" t="str">
        <x:v>B5_E02</x:v>
      </x:c>
      <x:c r="B3113" s="4" t="d">
        <x:v>2026-09-23T00:00:00.000Z</x:v>
      </x:c>
      <x:c r="C3113" s="2" t="str">
        <x:v>デイ</x:v>
      </x:c>
      <x:c r="D3113" s="18" t="n">
        <x:v>77584</x:v>
      </x:c>
      <x:c r="E3113" s="18" t="n">
        <x:v>17332</x:v>
      </x:c>
      <x:c r="F3113" s="18" t="n">
        <x:f>D3113-E3113</x:f>
        <x:v>60252</x:v>
      </x:c>
      <x:c r="G3113" s="18" t="n">
        <x:v>-58988</x:v>
      </x:c>
      <x:c r="H3113" s="18" t="n">
        <x:v>748</x:v>
      </x:c>
      <x:c r="I3113" s="6" t="n">
        <x:v>3</x:v>
      </x:c>
      <x:c r="J3113" s="6" t="n">
        <x:v>9</x:v>
      </x:c>
      <x:c r="K3113" s="6" t="n">
        <x:v>5</x:v>
      </x:c>
      <x:c r="L3113" s="2" t="str">
        <x:v>既知45場</x:v>
      </x:c>
    </x:row>
    <x:row r="3114" ht="21" customHeight="1">
      <x:c r="A3114" s="2" t="str">
        <x:v>B5_E02</x:v>
      </x:c>
      <x:c r="B3114" s="4" t="d">
        <x:v>2026-09-23T00:00:00.000Z</x:v>
      </x:c>
      <x:c r="C3114" s="2" t="str">
        <x:v>ナイト</x:v>
      </x:c>
      <x:c r="D3114" s="18" t="n">
        <x:v>29164</x:v>
      </x:c>
      <x:c r="E3114" s="18" t="n">
        <x:v>0</x:v>
      </x:c>
      <x:c r="F3114" s="18" t="n">
        <x:f>D3114-E3114</x:f>
        <x:v>29164</x:v>
      </x:c>
      <x:c r="G3114" s="18" t="n">
        <x:v>-29824</x:v>
      </x:c>
      <x:c r="H3114" s="18" t="n">
        <x:v>836</x:v>
      </x:c>
      <x:c r="I3114" s="6" t="n">
        <x:v>2</x:v>
      </x:c>
      <x:c r="J3114" s="6" t="n">
        <x:v>10</x:v>
      </x:c>
      <x:c r="K3114" s="6" t="n">
        <x:v>5</x:v>
      </x:c>
      <x:c r="L3114" s="2" t="str">
        <x:v>既知45場</x:v>
      </x:c>
    </x:row>
    <x:row r="3115" ht="21" customHeight="1">
      <x:c r="A3115" s="2" t="str">
        <x:v>B5_E02</x:v>
      </x:c>
      <x:c r="B3115" s="4" t="d">
        <x:v>2026-09-24T00:00:00.000Z</x:v>
      </x:c>
      <x:c r="C3115" s="2" t="str">
        <x:v>デイ</x:v>
      </x:c>
      <x:c r="D3115" s="18" t="n">
        <x:v>123671</x:v>
      </x:c>
      <x:c r="E3115" s="18" t="n">
        <x:v>40244</x:v>
      </x:c>
      <x:c r="F3115" s="18" t="n">
        <x:f>D3115-E3115</x:f>
        <x:v>83427</x:v>
      </x:c>
      <x:c r="G3115" s="18" t="n">
        <x:v>53603</x:v>
      </x:c>
      <x:c r="H3115" s="18" t="n">
        <x:v>1573</x:v>
      </x:c>
      <x:c r="I3115" s="6" t="n">
        <x:v>11</x:v>
      </x:c>
      <x:c r="J3115" s="6" t="n">
        <x:v>19</x:v>
      </x:c>
      <x:c r="K3115" s="6" t="n">
        <x:v>5</x:v>
      </x:c>
      <x:c r="L3115" s="2" t="str">
        <x:v>既知45場</x:v>
      </x:c>
    </x:row>
    <x:row r="3116" ht="21" customHeight="1">
      <x:c r="A3116" s="2" t="str">
        <x:v>B5_E02</x:v>
      </x:c>
      <x:c r="B3116" s="4" t="d">
        <x:v>2026-09-24T00:00:00.000Z</x:v>
      </x:c>
      <x:c r="C3116" s="2" t="str">
        <x:v>ナイト</x:v>
      </x:c>
      <x:c r="D3116" s="18" t="n">
        <x:v>69008</x:v>
      </x:c>
      <x:c r="E3116" s="18" t="n">
        <x:v>20664</x:v>
      </x:c>
      <x:c r="F3116" s="18" t="n">
        <x:f>D3116-E3116</x:f>
        <x:v>48344</x:v>
      </x:c>
      <x:c r="G3116" s="18" t="n">
        <x:v>101947</x:v>
      </x:c>
      <x:c r="H3116" s="18" t="n">
        <x:v>2156</x:v>
      </x:c>
      <x:c r="I3116" s="6" t="n">
        <x:v>14</x:v>
      </x:c>
      <x:c r="J3116" s="6" t="n">
        <x:v>26</x:v>
      </x:c>
      <x:c r="K3116" s="6" t="n">
        <x:v>5</x:v>
      </x:c>
      <x:c r="L3116" s="2" t="str">
        <x:v>既知45場</x:v>
      </x:c>
    </x:row>
    <x:row r="3117" ht="21" customHeight="1">
      <x:c r="A3117" s="2" t="str">
        <x:v>B5_E02</x:v>
      </x:c>
      <x:c r="B3117" s="4" t="d">
        <x:v>2026-09-25T00:00:00.000Z</x:v>
      </x:c>
      <x:c r="C3117" s="2" t="str">
        <x:v>デイ</x:v>
      </x:c>
      <x:c r="D3117" s="18" t="n">
        <x:v>81253</x:v>
      </x:c>
      <x:c r="E3117" s="18" t="n">
        <x:v>37498</x:v>
      </x:c>
      <x:c r="F3117" s="18" t="n">
        <x:f>D3117-E3117</x:f>
        <x:v>43755</x:v>
      </x:c>
      <x:c r="G3117" s="18" t="n">
        <x:v>145702</x:v>
      </x:c>
      <x:c r="H3117" s="18" t="n">
        <x:v>1245</x:v>
      </x:c>
      <x:c r="I3117" s="6" t="n">
        <x:v>7</x:v>
      </x:c>
      <x:c r="J3117" s="6" t="n">
        <x:v>15</x:v>
      </x:c>
      <x:c r="K3117" s="6" t="n">
        <x:v>5</x:v>
      </x:c>
      <x:c r="L3117" s="2" t="str">
        <x:v>既知45場</x:v>
      </x:c>
    </x:row>
    <x:row r="3118" ht="21" customHeight="1">
      <x:c r="A3118" s="2" t="str">
        <x:v>B5_E02</x:v>
      </x:c>
      <x:c r="B3118" s="4" t="d">
        <x:v>2026-09-25T00:00:00.000Z</x:v>
      </x:c>
      <x:c r="C3118" s="2" t="str">
        <x:v>ナイト</x:v>
      </x:c>
      <x:c r="D3118" s="18" t="n">
        <x:v>30920</x:v>
      </x:c>
      <x:c r="E3118" s="18" t="n">
        <x:v>69078</x:v>
      </x:c>
      <x:c r="F3118" s="18" t="n">
        <x:f>D3118-E3118</x:f>
        <x:v>-38158</x:v>
      </x:c>
      <x:c r="G3118" s="18" t="n">
        <x:v>107544</x:v>
      </x:c>
      <x:c r="H3118" s="18" t="n">
        <x:v>2658</x:v>
      </x:c>
      <x:c r="I3118" s="6" t="n">
        <x:v>15</x:v>
      </x:c>
      <x:c r="J3118" s="6" t="n">
        <x:v>32</x:v>
      </x:c>
      <x:c r="K3118" s="6" t="n">
        <x:v>5</x:v>
      </x:c>
      <x:c r="L3118" s="2" t="str">
        <x:v>既知45場</x:v>
      </x:c>
    </x:row>
    <x:row r="3119" ht="21" customHeight="1">
      <x:c r="A3119" s="2" t="str">
        <x:v>B5_E02</x:v>
      </x:c>
      <x:c r="B3119" s="4" t="d">
        <x:v>2026-09-28T00:00:00.000Z</x:v>
      </x:c>
      <x:c r="C3119" s="2" t="str">
        <x:v>デイ</x:v>
      </x:c>
      <x:c r="D3119" s="18" t="n">
        <x:v>129083</x:v>
      </x:c>
      <x:c r="E3119" s="18" t="n">
        <x:v>89078</x:v>
      </x:c>
      <x:c r="F3119" s="18" t="n">
        <x:f>D3119-E3119</x:f>
        <x:v>40005</x:v>
      </x:c>
      <x:c r="G3119" s="18" t="n">
        <x:v>147549</x:v>
      </x:c>
      <x:c r="H3119" s="18" t="n">
        <x:v>1995</x:v>
      </x:c>
      <x:c r="I3119" s="6" t="n">
        <x:v>10</x:v>
      </x:c>
      <x:c r="J3119" s="6" t="n">
        <x:v>24</x:v>
      </x:c>
      <x:c r="K3119" s="6" t="n">
        <x:v>5</x:v>
      </x:c>
      <x:c r="L3119" s="2" t="str">
        <x:v>既知45場</x:v>
      </x:c>
    </x:row>
    <x:row r="3120" ht="21" customHeight="1">
      <x:c r="A3120" s="2" t="str">
        <x:v>B5_E02</x:v>
      </x:c>
      <x:c r="B3120" s="4" t="d">
        <x:v>2026-09-28T00:00:00.000Z</x:v>
      </x:c>
      <x:c r="C3120" s="2" t="str">
        <x:v>ナイト</x:v>
      </x:c>
      <x:c r="D3120" s="18" t="n">
        <x:v>24582</x:v>
      </x:c>
      <x:c r="E3120" s="18" t="n">
        <x:v>46992</x:v>
      </x:c>
      <x:c r="F3120" s="18" t="n">
        <x:f>D3120-E3120</x:f>
        <x:v>-22410</x:v>
      </x:c>
      <x:c r="G3120" s="18" t="n">
        <x:v>125139</x:v>
      </x:c>
      <x:c r="H3120" s="18" t="n">
        <x:v>1910</x:v>
      </x:c>
      <x:c r="I3120" s="6" t="n">
        <x:v>11</x:v>
      </x:c>
      <x:c r="J3120" s="6" t="n">
        <x:v>23</x:v>
      </x:c>
      <x:c r="K3120" s="6" t="n">
        <x:v>5</x:v>
      </x:c>
      <x:c r="L3120" s="2" t="str">
        <x:v>既知45場</x:v>
      </x:c>
    </x:row>
    <x:row r="3121" ht="21" customHeight="1">
      <x:c r="A3121" s="2" t="str">
        <x:v>B5_E02</x:v>
      </x:c>
      <x:c r="B3121" s="4" t="d">
        <x:v>2026-09-29T00:00:00.000Z</x:v>
      </x:c>
      <x:c r="C3121" s="2" t="str">
        <x:v>デイ</x:v>
      </x:c>
      <x:c r="D3121" s="18" t="n">
        <x:v>36087</x:v>
      </x:c>
      <x:c r="E3121" s="18" t="n">
        <x:v>16330</x:v>
      </x:c>
      <x:c r="F3121" s="18" t="n">
        <x:f>D3121-E3121</x:f>
        <x:v>19757</x:v>
      </x:c>
      <x:c r="G3121" s="18" t="n">
        <x:v>144896</x:v>
      </x:c>
      <x:c r="H3121" s="18" t="n">
        <x:v>1243</x:v>
      </x:c>
      <x:c r="I3121" s="6" t="n">
        <x:v>8</x:v>
      </x:c>
      <x:c r="J3121" s="6" t="n">
        <x:v>15</x:v>
      </x:c>
      <x:c r="K3121" s="6" t="n">
        <x:v>5</x:v>
      </x:c>
      <x:c r="L3121" s="2" t="str">
        <x:v>既知45場</x:v>
      </x:c>
    </x:row>
    <x:row r="3122" ht="21" customHeight="1">
      <x:c r="A3122" s="2" t="str">
        <x:v>B5_E02</x:v>
      </x:c>
      <x:c r="B3122" s="4" t="d">
        <x:v>2026-09-29T00:00:00.000Z</x:v>
      </x:c>
      <x:c r="C3122" s="2" t="str">
        <x:v>ナイト</x:v>
      </x:c>
      <x:c r="D3122" s="18" t="n">
        <x:v>19582</x:v>
      </x:c>
      <x:c r="E3122" s="18" t="n">
        <x:v>28746</x:v>
      </x:c>
      <x:c r="F3122" s="18" t="n">
        <x:f>D3122-E3122</x:f>
        <x:v>-9164</x:v>
      </x:c>
      <x:c r="G3122" s="18" t="n">
        <x:v>135732</x:v>
      </x:c>
      <x:c r="H3122" s="18" t="n">
        <x:v>1164</x:v>
      </x:c>
      <x:c r="I3122" s="6" t="n">
        <x:v>6</x:v>
      </x:c>
      <x:c r="J3122" s="6" t="n">
        <x:v>14</x:v>
      </x:c>
      <x:c r="K3122" s="6" t="n">
        <x:v>5</x:v>
      </x:c>
      <x:c r="L3122" s="2" t="str">
        <x:v>既知45場</x:v>
      </x:c>
    </x:row>
    <x:row r="3123" ht="21" customHeight="1">
      <x:c r="A3123" s="2" t="str">
        <x:v>B5_E02</x:v>
      </x:c>
      <x:c r="B3123" s="4" t="d">
        <x:v>2026-09-30T00:00:00.000Z</x:v>
      </x:c>
      <x:c r="C3123" s="2" t="str">
        <x:v>デイ</x:v>
      </x:c>
      <x:c r="D3123" s="18" t="n">
        <x:v>79083</x:v>
      </x:c>
      <x:c r="E3123" s="18" t="n">
        <x:v>104908</x:v>
      </x:c>
      <x:c r="F3123" s="18" t="n">
        <x:f>D3123-E3123</x:f>
        <x:v>-25825</x:v>
      </x:c>
      <x:c r="G3123" s="18" t="n">
        <x:v>109907</x:v>
      </x:c>
      <x:c r="H3123" s="18" t="n">
        <x:v>2325</x:v>
      </x:c>
      <x:c r="I3123" s="6" t="n">
        <x:v>13</x:v>
      </x:c>
      <x:c r="J3123" s="6" t="n">
        <x:v>28</x:v>
      </x:c>
      <x:c r="K3123" s="6" t="n">
        <x:v>5</x:v>
      </x:c>
      <x:c r="L3123" s="2" t="str">
        <x:v>既知45場</x:v>
      </x:c>
    </x:row>
    <x:row r="3124" ht="21" customHeight="1">
      <x:c r="A3124" s="2" t="str">
        <x:v>B5_E02</x:v>
      </x:c>
      <x:c r="B3124" s="4" t="d">
        <x:v>2026-09-30T00:00:00.000Z</x:v>
      </x:c>
      <x:c r="C3124" s="2" t="str">
        <x:v>ナイト</x:v>
      </x:c>
      <x:c r="D3124" s="18" t="n">
        <x:v>56006</x:v>
      </x:c>
      <x:c r="E3124" s="18" t="n">
        <x:v>83078</x:v>
      </x:c>
      <x:c r="F3124" s="18" t="n">
        <x:f>D3124-E3124</x:f>
        <x:v>-27072</x:v>
      </x:c>
      <x:c r="G3124" s="18" t="n">
        <x:v>82835</x:v>
      </x:c>
      <x:c r="H3124" s="18" t="n">
        <x:v>4072</x:v>
      </x:c>
      <x:c r="I3124" s="6" t="n">
        <x:v>22</x:v>
      </x:c>
      <x:c r="J3124" s="6" t="n">
        <x:v>49</x:v>
      </x:c>
      <x:c r="K3124" s="6" t="n">
        <x:v>5</x:v>
      </x:c>
      <x:c r="L3124" s="2" t="str">
        <x:v>既知45場</x:v>
      </x:c>
    </x:row>
    <x:row r="3125" ht="21" customHeight="1">
      <x:c r="A3125" s="2" t="str">
        <x:v>B5_E02</x:v>
      </x:c>
      <x:c r="B3125" s="4" t="d">
        <x:v>2026-10-01T00:00:00.000Z</x:v>
      </x:c>
      <x:c r="C3125" s="2" t="str">
        <x:v>デイ</x:v>
      </x:c>
      <x:c r="D3125" s="18" t="n">
        <x:v>94084</x:v>
      </x:c>
      <x:c r="E3125" s="18" t="n">
        <x:v>59830</x:v>
      </x:c>
      <x:c r="F3125" s="18" t="n">
        <x:f>D3125-E3125</x:f>
        <x:v>34254</x:v>
      </x:c>
      <x:c r="G3125" s="18" t="n">
        <x:v>117089</x:v>
      </x:c>
      <x:c r="H3125" s="18" t="n">
        <x:v>1246</x:v>
      </x:c>
      <x:c r="I3125" s="6" t="n">
        <x:v>6</x:v>
      </x:c>
      <x:c r="J3125" s="6" t="n">
        <x:v>15</x:v>
      </x:c>
      <x:c r="K3125" s="6" t="n">
        <x:v>5</x:v>
      </x:c>
      <x:c r="L3125" s="2" t="str">
        <x:v>既知45場</x:v>
      </x:c>
    </x:row>
    <x:row r="3126" ht="21" customHeight="1">
      <x:c r="A3126" s="2" t="str">
        <x:v>B5_E02</x:v>
      </x:c>
      <x:c r="B3126" s="4" t="d">
        <x:v>2026-10-01T00:00:00.000Z</x:v>
      </x:c>
      <x:c r="C3126" s="2" t="str">
        <x:v>ナイト</x:v>
      </x:c>
      <x:c r="D3126" s="18" t="n">
        <x:v>112096</x:v>
      </x:c>
      <x:c r="E3126" s="18" t="n">
        <x:v>68498</x:v>
      </x:c>
      <x:c r="F3126" s="18" t="n">
        <x:f>D3126-E3126</x:f>
        <x:v>43598</x:v>
      </x:c>
      <x:c r="G3126" s="18" t="n">
        <x:v>160687</x:v>
      </x:c>
      <x:c r="H3126" s="18" t="n">
        <x:v>4902</x:v>
      </x:c>
      <x:c r="I3126" s="6" t="n">
        <x:v>27</x:v>
      </x:c>
      <x:c r="J3126" s="6" t="n">
        <x:v>59</x:v>
      </x:c>
      <x:c r="K3126" s="6" t="n">
        <x:v>5</x:v>
      </x:c>
      <x:c r="L3126" s="2" t="str">
        <x:v>既知45場</x:v>
      </x:c>
    </x:row>
    <x:row r="3127" ht="21" customHeight="1">
      <x:c r="A3127" s="2" t="str">
        <x:v>B5_E02</x:v>
      </x:c>
      <x:c r="B3127" s="4" t="d">
        <x:v>2026-10-02T00:00:00.000Z</x:v>
      </x:c>
      <x:c r="C3127" s="2" t="str">
        <x:v>デイ</x:v>
      </x:c>
      <x:c r="D3127" s="18" t="n">
        <x:v>11588</x:v>
      </x:c>
      <x:c r="E3127" s="18" t="n">
        <x:v>76668</x:v>
      </x:c>
      <x:c r="F3127" s="18" t="n">
        <x:f>D3127-E3127</x:f>
        <x:v>-65080</x:v>
      </x:c>
      <x:c r="G3127" s="18" t="n">
        <x:v>95607</x:v>
      </x:c>
      <x:c r="H3127" s="18" t="n">
        <x:v>1580</x:v>
      </x:c>
      <x:c r="I3127" s="6" t="n">
        <x:v>8</x:v>
      </x:c>
      <x:c r="J3127" s="6" t="n">
        <x:v>19</x:v>
      </x:c>
      <x:c r="K3127" s="6" t="n">
        <x:v>5</x:v>
      </x:c>
      <x:c r="L3127" s="2" t="str">
        <x:v>既知45場</x:v>
      </x:c>
    </x:row>
    <x:row r="3128" ht="21" customHeight="1">
      <x:c r="A3128" s="2" t="str">
        <x:v>B5_E02</x:v>
      </x:c>
      <x:c r="B3128" s="4" t="d">
        <x:v>2026-10-02T00:00:00.000Z</x:v>
      </x:c>
      <x:c r="C3128" s="2" t="str">
        <x:v>ナイト</x:v>
      </x:c>
      <x:c r="D3128" s="18" t="n">
        <x:v>121430</x:v>
      </x:c>
      <x:c r="E3128" s="18" t="n">
        <x:v>76160</x:v>
      </x:c>
      <x:c r="F3128" s="18" t="n">
        <x:f>D3128-E3128</x:f>
        <x:v>45270</x:v>
      </x:c>
      <x:c r="G3128" s="18" t="n">
        <x:v>140877</x:v>
      </x:c>
      <x:c r="H3128" s="18" t="n">
        <x:v>4230</x:v>
      </x:c>
      <x:c r="I3128" s="6" t="n">
        <x:v>27</x:v>
      </x:c>
      <x:c r="J3128" s="6" t="n">
        <x:v>51</x:v>
      </x:c>
      <x:c r="K3128" s="6" t="n">
        <x:v>5</x:v>
      </x:c>
      <x:c r="L3128" s="2" t="str">
        <x:v>既知45場</x:v>
      </x:c>
    </x:row>
    <x:row r="3129" ht="21" customHeight="1">
      <x:c r="A3129" s="2" t="str">
        <x:v>B5_E02</x:v>
      </x:c>
      <x:c r="B3129" s="4" t="d">
        <x:v>2026-10-05T00:00:00.000Z</x:v>
      </x:c>
      <x:c r="C3129" s="2" t="str">
        <x:v>デイ</x:v>
      </x:c>
      <x:c r="D3129" s="18" t="n">
        <x:v>25583</x:v>
      </x:c>
      <x:c r="E3129" s="18" t="n">
        <x:v>122752</x:v>
      </x:c>
      <x:c r="F3129" s="18" t="n">
        <x:f>D3129-E3129</x:f>
        <x:v>-97169</x:v>
      </x:c>
      <x:c r="G3129" s="18" t="n">
        <x:v>43708</x:v>
      </x:c>
      <x:c r="H3129" s="18" t="n">
        <x:v>2669</x:v>
      </x:c>
      <x:c r="I3129" s="6" t="n">
        <x:v>9</x:v>
      </x:c>
      <x:c r="J3129" s="6" t="n">
        <x:v>32</x:v>
      </x:c>
      <x:c r="K3129" s="6" t="n">
        <x:v>5</x:v>
      </x:c>
      <x:c r="L3129" s="2" t="str">
        <x:v>既知45場</x:v>
      </x:c>
    </x:row>
    <x:row r="3130" ht="21" customHeight="1">
      <x:c r="A3130" s="2" t="str">
        <x:v>B5_E02</x:v>
      </x:c>
      <x:c r="B3130" s="4" t="d">
        <x:v>2026-10-05T00:00:00.000Z</x:v>
      </x:c>
      <x:c r="C3130" s="2" t="str">
        <x:v>ナイト</x:v>
      </x:c>
      <x:c r="D3130" s="18" t="n">
        <x:v>8088</x:v>
      </x:c>
      <x:c r="E3130" s="18" t="n">
        <x:v>88412</x:v>
      </x:c>
      <x:c r="F3130" s="18" t="n">
        <x:f>D3130-E3130</x:f>
        <x:v>-80324</x:v>
      </x:c>
      <x:c r="G3130" s="18" t="n">
        <x:v>-36616</x:v>
      </x:c>
      <x:c r="H3130" s="18" t="n">
        <x:v>2824</x:v>
      </x:c>
      <x:c r="I3130" s="6" t="n">
        <x:v>16</x:v>
      </x:c>
      <x:c r="J3130" s="6" t="n">
        <x:v>34</x:v>
      </x:c>
      <x:c r="K3130" s="6" t="n">
        <x:v>5</x:v>
      </x:c>
      <x:c r="L3130" s="2" t="str">
        <x:v>既知45場</x:v>
      </x:c>
    </x:row>
    <x:row r="3131" ht="21" customHeight="1">
      <x:c r="A3131" s="2" t="str">
        <x:v>B5_E02</x:v>
      </x:c>
      <x:c r="B3131" s="4" t="d">
        <x:v>2026-10-06T00:00:00.000Z</x:v>
      </x:c>
      <x:c r="C3131" s="2" t="str">
        <x:v>デイ</x:v>
      </x:c>
      <x:c r="D3131" s="18" t="n">
        <x:v>0</x:v>
      </x:c>
      <x:c r="E3131" s="18" t="n">
        <x:v>38826</x:v>
      </x:c>
      <x:c r="F3131" s="18" t="n">
        <x:f>D3131-E3131</x:f>
        <x:v>-38826</x:v>
      </x:c>
      <x:c r="G3131" s="18" t="n">
        <x:v>-75442</x:v>
      </x:c>
      <x:c r="H3131" s="18" t="n">
        <x:v>1326</x:v>
      </x:c>
      <x:c r="I3131" s="6" t="n">
        <x:v>9</x:v>
      </x:c>
      <x:c r="J3131" s="6" t="n">
        <x:v>16</x:v>
      </x:c>
      <x:c r="K3131" s="6" t="n">
        <x:v>5</x:v>
      </x:c>
      <x:c r="L3131" s="2" t="str">
        <x:v>既知45場</x:v>
      </x:c>
    </x:row>
    <x:row r="3132" ht="21" customHeight="1">
      <x:c r="A3132" s="2" t="str">
        <x:v>B5_E02</x:v>
      </x:c>
      <x:c r="B3132" s="4" t="d">
        <x:v>2026-10-06T00:00:00.000Z</x:v>
      </x:c>
      <x:c r="C3132" s="2" t="str">
        <x:v>ナイト</x:v>
      </x:c>
      <x:c r="D3132" s="18" t="n">
        <x:v>6420</x:v>
      </x:c>
      <x:c r="E3132" s="18" t="n">
        <x:v>45414</x:v>
      </x:c>
      <x:c r="F3132" s="18" t="n">
        <x:f>D3132-E3132</x:f>
        <x:v>-38994</x:v>
      </x:c>
      <x:c r="G3132" s="18" t="n">
        <x:v>-114436</x:v>
      </x:c>
      <x:c r="H3132" s="18" t="n">
        <x:v>1994</x:v>
      </x:c>
      <x:c r="I3132" s="6" t="n">
        <x:v>11</x:v>
      </x:c>
      <x:c r="J3132" s="6" t="n">
        <x:v>24</x:v>
      </x:c>
      <x:c r="K3132" s="6" t="n">
        <x:v>5</x:v>
      </x:c>
      <x:c r="L3132" s="2" t="str">
        <x:v>既知45場</x:v>
      </x:c>
    </x:row>
    <x:row r="3133" ht="21" customHeight="1">
      <x:c r="A3133" s="2" t="str">
        <x:v>B5_E02</x:v>
      </x:c>
      <x:c r="B3133" s="4" t="d">
        <x:v>2026-10-07T00:00:00.000Z</x:v>
      </x:c>
      <x:c r="C3133" s="2" t="str">
        <x:v>デイ</x:v>
      </x:c>
      <x:c r="D3133" s="18" t="n">
        <x:v>109587</x:v>
      </x:c>
      <x:c r="E3133" s="18" t="n">
        <x:v>13166</x:v>
      </x:c>
      <x:c r="F3133" s="18" t="n">
        <x:f>D3133-E3133</x:f>
        <x:v>96421</x:v>
      </x:c>
      <x:c r="G3133" s="18" t="n">
        <x:v>-18015</x:v>
      </x:c>
      <x:c r="H3133" s="18" t="n">
        <x:v>1079</x:v>
      </x:c>
      <x:c r="I3133" s="6" t="n">
        <x:v>6</x:v>
      </x:c>
      <x:c r="J3133" s="6" t="n">
        <x:v>13</x:v>
      </x:c>
      <x:c r="K3133" s="6" t="n">
        <x:v>5</x:v>
      </x:c>
      <x:c r="L3133" s="2" t="str">
        <x:v>既知45場</x:v>
      </x:c>
    </x:row>
    <x:row r="3134" ht="21" customHeight="1">
      <x:c r="A3134" s="2" t="str">
        <x:v>B5_E02</x:v>
      </x:c>
      <x:c r="B3134" s="4" t="d">
        <x:v>2026-10-07T00:00:00.000Z</x:v>
      </x:c>
      <x:c r="C3134" s="2" t="str">
        <x:v>ナイト</x:v>
      </x:c>
      <x:c r="D3134" s="18" t="n">
        <x:v>15752</x:v>
      </x:c>
      <x:c r="E3134" s="18" t="n">
        <x:v>49740</x:v>
      </x:c>
      <x:c r="F3134" s="18" t="n">
        <x:f>D3134-E3134</x:f>
        <x:v>-33988</x:v>
      </x:c>
      <x:c r="G3134" s="18" t="n">
        <x:v>-52003</x:v>
      </x:c>
      <x:c r="H3134" s="18" t="n">
        <x:v>1988</x:v>
      </x:c>
      <x:c r="I3134" s="6" t="n">
        <x:v>14</x:v>
      </x:c>
      <x:c r="J3134" s="6" t="n">
        <x:v>24</x:v>
      </x:c>
      <x:c r="K3134" s="6" t="n">
        <x:v>5</x:v>
      </x:c>
      <x:c r="L3134" s="2" t="str">
        <x:v>既知45場</x:v>
      </x:c>
    </x:row>
    <x:row r="3135" ht="21" customHeight="1">
      <x:c r="A3135" s="2" t="str">
        <x:v>B5_E02</x:v>
      </x:c>
      <x:c r="B3135" s="4" t="d">
        <x:v>2026-10-08T00:00:00.000Z</x:v>
      </x:c>
      <x:c r="C3135" s="2" t="str">
        <x:v>デイ</x:v>
      </x:c>
      <x:c r="D3135" s="18" t="n">
        <x:v>161755</x:v>
      </x:c>
      <x:c r="E3135" s="18" t="n">
        <x:v>57502</x:v>
      </x:c>
      <x:c r="F3135" s="18" t="n">
        <x:f>D3135-E3135</x:f>
        <x:v>104253</x:v>
      </x:c>
      <x:c r="G3135" s="18" t="n">
        <x:v>52250</x:v>
      </x:c>
      <x:c r="H3135" s="18" t="n">
        <x:v>2247</x:v>
      </x:c>
      <x:c r="I3135" s="6" t="n">
        <x:v>9</x:v>
      </x:c>
      <x:c r="J3135" s="6" t="n">
        <x:v>27</x:v>
      </x:c>
      <x:c r="K3135" s="6" t="n">
        <x:v>5</x:v>
      </x:c>
      <x:c r="L3135" s="2" t="str">
        <x:v>既知45場</x:v>
      </x:c>
    </x:row>
    <x:row r="3136" ht="21" customHeight="1">
      <x:c r="A3136" s="2" t="str">
        <x:v>B5_E02</x:v>
      </x:c>
      <x:c r="B3136" s="4" t="d">
        <x:v>2026-10-08T00:00:00.000Z</x:v>
      </x:c>
      <x:c r="C3136" s="2" t="str">
        <x:v>ナイト</x:v>
      </x:c>
      <x:c r="D3136" s="18" t="n">
        <x:v>73252</x:v>
      </x:c>
      <x:c r="E3136" s="18" t="n">
        <x:v>17918</x:v>
      </x:c>
      <x:c r="F3136" s="18" t="n">
        <x:f>D3136-E3136</x:f>
        <x:v>55334</x:v>
      </x:c>
      <x:c r="G3136" s="18" t="n">
        <x:v>107584</x:v>
      </x:c>
      <x:c r="H3136" s="18" t="n">
        <x:v>1666</x:v>
      </x:c>
      <x:c r="I3136" s="6" t="n">
        <x:v>7</x:v>
      </x:c>
      <x:c r="J3136" s="6" t="n">
        <x:v>20</x:v>
      </x:c>
      <x:c r="K3136" s="6" t="n">
        <x:v>5</x:v>
      </x:c>
      <x:c r="L3136" s="2" t="str">
        <x:v>既知45場</x:v>
      </x:c>
    </x:row>
    <x:row r="3137" ht="21" customHeight="1">
      <x:c r="A3137" s="2" t="str">
        <x:v>B5_E02</x:v>
      </x:c>
      <x:c r="B3137" s="4" t="d">
        <x:v>2026-10-09T00:00:00.000Z</x:v>
      </x:c>
      <x:c r="C3137" s="2" t="str">
        <x:v>デイ</x:v>
      </x:c>
      <x:c r="D3137" s="18" t="n">
        <x:v>77506</x:v>
      </x:c>
      <x:c r="E3137" s="18" t="n">
        <x:v>42332</x:v>
      </x:c>
      <x:c r="F3137" s="18" t="n">
        <x:f>D3137-E3137</x:f>
        <x:v>35174</x:v>
      </x:c>
      <x:c r="G3137" s="18" t="n">
        <x:v>142758</x:v>
      </x:c>
      <x:c r="H3137" s="18" t="n">
        <x:v>1826</x:v>
      </x:c>
      <x:c r="I3137" s="6" t="n">
        <x:v>10</x:v>
      </x:c>
      <x:c r="J3137" s="6" t="n">
        <x:v>22</x:v>
      </x:c>
      <x:c r="K3137" s="6" t="n">
        <x:v>5</x:v>
      </x:c>
      <x:c r="L3137" s="2" t="str">
        <x:v>既知45場</x:v>
      </x:c>
    </x:row>
    <x:row r="3138" ht="21" customHeight="1">
      <x:c r="A3138" s="2" t="str">
        <x:v>B5_E02</x:v>
      </x:c>
      <x:c r="B3138" s="4" t="d">
        <x:v>2026-10-09T00:00:00.000Z</x:v>
      </x:c>
      <x:c r="C3138" s="2" t="str">
        <x:v>ナイト</x:v>
      </x:c>
      <x:c r="D3138" s="18" t="n">
        <x:v>27084</x:v>
      </x:c>
      <x:c r="E3138" s="18" t="n">
        <x:v>19830</x:v>
      </x:c>
      <x:c r="F3138" s="18" t="n">
        <x:f>D3138-E3138</x:f>
        <x:v>7254</x:v>
      </x:c>
      <x:c r="G3138" s="18" t="n">
        <x:v>150012</x:v>
      </x:c>
      <x:c r="H3138" s="18" t="n">
        <x:v>1746</x:v>
      </x:c>
      <x:c r="I3138" s="6" t="n">
        <x:v>9</x:v>
      </x:c>
      <x:c r="J3138" s="6" t="n">
        <x:v>21</x:v>
      </x:c>
      <x:c r="K3138" s="6" t="n">
        <x:v>5</x:v>
      </x:c>
      <x:c r="L3138" s="2" t="str">
        <x:v>既知45場</x:v>
      </x:c>
    </x:row>
    <x:row r="3139" ht="21" customHeight="1">
      <x:c r="A3139" s="2" t="str">
        <x:v>B5_E02</x:v>
      </x:c>
      <x:c r="B3139" s="4" t="d">
        <x:v>2026-10-12T00:00:00.000Z</x:v>
      </x:c>
      <x:c r="C3139" s="2" t="str">
        <x:v>デイ</x:v>
      </x:c>
      <x:c r="D3139" s="18" t="n">
        <x:v>19582</x:v>
      </x:c>
      <x:c r="E3139" s="18" t="n">
        <x:v>10414</x:v>
      </x:c>
      <x:c r="F3139" s="18" t="n">
        <x:f>D3139-E3139</x:f>
        <x:v>9168</x:v>
      </x:c>
      <x:c r="G3139" s="18" t="n">
        <x:v>159180</x:v>
      </x:c>
      <x:c r="H3139" s="18" t="n">
        <x:v>832</x:v>
      </x:c>
      <x:c r="I3139" s="6" t="n">
        <x:v>4</x:v>
      </x:c>
      <x:c r="J3139" s="6" t="n">
        <x:v>10</x:v>
      </x:c>
      <x:c r="K3139" s="6" t="n">
        <x:v>5</x:v>
      </x:c>
      <x:c r="L3139" s="2" t="str">
        <x:v>既知45場</x:v>
      </x:c>
    </x:row>
    <x:row r="3140" ht="21" customHeight="1">
      <x:c r="A3140" s="2" t="str">
        <x:v>B5_E02</x:v>
      </x:c>
      <x:c r="B3140" s="4" t="d">
        <x:v>2026-10-12T00:00:00.000Z</x:v>
      </x:c>
      <x:c r="C3140" s="2" t="str">
        <x:v>ナイト</x:v>
      </x:c>
      <x:c r="D3140" s="18" t="n">
        <x:v>2082</x:v>
      </x:c>
      <x:c r="E3140" s="18" t="n">
        <x:v>9332</x:v>
      </x:c>
      <x:c r="F3140" s="18" t="n">
        <x:f>D3140-E3140</x:f>
        <x:v>-7250</x:v>
      </x:c>
      <x:c r="G3140" s="18" t="n">
        <x:v>151930</x:v>
      </x:c>
      <x:c r="H3140" s="18" t="n">
        <x:v>750</x:v>
      </x:c>
      <x:c r="I3140" s="6" t="n">
        <x:v>3</x:v>
      </x:c>
      <x:c r="J3140" s="6" t="n">
        <x:v>9</x:v>
      </x:c>
      <x:c r="K3140" s="6" t="n">
        <x:v>5</x:v>
      </x:c>
      <x:c r="L3140" s="2" t="str">
        <x:v>既知45場</x:v>
      </x:c>
    </x:row>
    <x:row r="3141" ht="21" customHeight="1">
      <x:c r="A3141" s="2" t="str">
        <x:v>B5_E02</x:v>
      </x:c>
      <x:c r="B3141" s="4" t="d">
        <x:v>2026-10-13T00:00:00.000Z</x:v>
      </x:c>
      <x:c r="C3141" s="2" t="str">
        <x:v>デイ</x:v>
      </x:c>
      <x:c r="D3141" s="18" t="n">
        <x:v>83092</x:v>
      </x:c>
      <x:c r="E3141" s="18" t="n">
        <x:v>71250</x:v>
      </x:c>
      <x:c r="F3141" s="18" t="n">
        <x:f>D3141-E3141</x:f>
        <x:v>11842</x:v>
      </x:c>
      <x:c r="G3141" s="18" t="n">
        <x:v>163772</x:v>
      </x:c>
      <x:c r="H3141" s="18" t="n">
        <x:v>2158</x:v>
      </x:c>
      <x:c r="I3141" s="6" t="n">
        <x:v>12</x:v>
      </x:c>
      <x:c r="J3141" s="6" t="n">
        <x:v>26</x:v>
      </x:c>
      <x:c r="K3141" s="6" t="n">
        <x:v>5</x:v>
      </x:c>
      <x:c r="L3141" s="2" t="str">
        <x:v>既知45場</x:v>
      </x:c>
    </x:row>
    <x:row r="3142" ht="21" customHeight="1">
      <x:c r="A3142" s="2" t="str">
        <x:v>B5_E02</x:v>
      </x:c>
      <x:c r="B3142" s="4" t="d">
        <x:v>2026-10-13T00:00:00.000Z</x:v>
      </x:c>
      <x:c r="C3142" s="2" t="str">
        <x:v>ナイト</x:v>
      </x:c>
      <x:c r="D3142" s="18" t="n">
        <x:v>9670</x:v>
      </x:c>
      <x:c r="E3142" s="18" t="n">
        <x:v>18412</x:v>
      </x:c>
      <x:c r="F3142" s="18" t="n">
        <x:f>D3142-E3142</x:f>
        <x:v>-8742</x:v>
      </x:c>
      <x:c r="G3142" s="18" t="n">
        <x:v>155030</x:v>
      </x:c>
      <x:c r="H3142" s="18" t="n">
        <x:v>1742</x:v>
      </x:c>
      <x:c r="I3142" s="6" t="n">
        <x:v>11</x:v>
      </x:c>
      <x:c r="J3142" s="6" t="n">
        <x:v>21</x:v>
      </x:c>
      <x:c r="K3142" s="6" t="n">
        <x:v>5</x:v>
      </x:c>
      <x:c r="L3142" s="2" t="str">
        <x:v>既知45場</x:v>
      </x:c>
    </x:row>
    <x:row r="3143" ht="21" customHeight="1">
      <x:c r="A3143" s="2" t="str">
        <x:v>B5_E02</x:v>
      </x:c>
      <x:c r="B3143" s="4" t="d">
        <x:v>2026-10-14T00:00:00.000Z</x:v>
      </x:c>
      <x:c r="C3143" s="2" t="str">
        <x:v>デイ</x:v>
      </x:c>
      <x:c r="D3143" s="18" t="n">
        <x:v>1083</x:v>
      </x:c>
      <x:c r="E3143" s="18" t="n">
        <x:v>55661</x:v>
      </x:c>
      <x:c r="F3143" s="18" t="n">
        <x:f>D3143-E3143</x:f>
        <x:v>-54578</x:v>
      </x:c>
      <x:c r="G3143" s="18" t="n">
        <x:v>100452</x:v>
      </x:c>
      <x:c r="H3143" s="18" t="n">
        <x:v>2078</x:v>
      </x:c>
      <x:c r="I3143" s="6" t="n">
        <x:v>10</x:v>
      </x:c>
      <x:c r="J3143" s="6" t="n">
        <x:v>25</x:v>
      </x:c>
      <x:c r="K3143" s="6" t="n">
        <x:v>5</x:v>
      </x:c>
      <x:c r="L3143" s="2" t="str">
        <x:v>既知45場</x:v>
      </x:c>
    </x:row>
    <x:row r="3144" ht="21" customHeight="1">
      <x:c r="A3144" s="2" t="str">
        <x:v>B5_E02</x:v>
      </x:c>
      <x:c r="B3144" s="4" t="d">
        <x:v>2026-10-14T00:00:00.000Z</x:v>
      </x:c>
      <x:c r="C3144" s="2" t="str">
        <x:v>ナイト</x:v>
      </x:c>
      <x:c r="D3144" s="18" t="n">
        <x:v>64164</x:v>
      </x:c>
      <x:c r="E3144" s="18" t="n">
        <x:v>139912</x:v>
      </x:c>
      <x:c r="F3144" s="18" t="n">
        <x:f>D3144-E3144</x:f>
        <x:v>-75748</x:v>
      </x:c>
      <x:c r="G3144" s="18" t="n">
        <x:v>24704</x:v>
      </x:c>
      <x:c r="H3144" s="18" t="n">
        <x:v>3248</x:v>
      </x:c>
      <x:c r="I3144" s="6" t="n">
        <x:v>14</x:v>
      </x:c>
      <x:c r="J3144" s="6" t="n">
        <x:v>39</x:v>
      </x:c>
      <x:c r="K3144" s="6" t="n">
        <x:v>5</x:v>
      </x:c>
      <x:c r="L3144" s="2" t="str">
        <x:v>既知45場</x:v>
      </x:c>
    </x:row>
    <x:row r="3145" ht="21" customHeight="1">
      <x:c r="A3145" s="2" t="str">
        <x:v>B5_E02</x:v>
      </x:c>
      <x:c r="B3145" s="4" t="d">
        <x:v>2026-10-15T00:00:00.000Z</x:v>
      </x:c>
      <x:c r="C3145" s="2" t="str">
        <x:v>デイ</x:v>
      </x:c>
      <x:c r="D3145" s="18" t="n">
        <x:v>132083</x:v>
      </x:c>
      <x:c r="E3145" s="18" t="n">
        <x:v>68414</x:v>
      </x:c>
      <x:c r="F3145" s="18" t="n">
        <x:f>D3145-E3145</x:f>
        <x:v>63669</x:v>
      </x:c>
      <x:c r="G3145" s="18" t="n">
        <x:v>88373</x:v>
      </x:c>
      <x:c r="H3145" s="18" t="n">
        <x:v>1831</x:v>
      </x:c>
      <x:c r="I3145" s="6" t="n">
        <x:v>8</x:v>
      </x:c>
      <x:c r="J3145" s="6" t="n">
        <x:v>22</x:v>
      </x:c>
      <x:c r="K3145" s="6" t="n">
        <x:v>5</x:v>
      </x:c>
      <x:c r="L3145" s="2" t="str">
        <x:v>既知45場</x:v>
      </x:c>
    </x:row>
    <x:row r="3146" ht="21" customHeight="1">
      <x:c r="A3146" s="2" t="str">
        <x:v>B5_E02</x:v>
      </x:c>
      <x:c r="B3146" s="4" t="d">
        <x:v>2026-10-15T00:00:00.000Z</x:v>
      </x:c>
      <x:c r="C3146" s="2" t="str">
        <x:v>ナイト</x:v>
      </x:c>
      <x:c r="D3146" s="18" t="n">
        <x:v>62498</x:v>
      </x:c>
      <x:c r="E3146" s="18" t="n">
        <x:v>92246</x:v>
      </x:c>
      <x:c r="F3146" s="18" t="n">
        <x:f>D3146-E3146</x:f>
        <x:v>-29748</x:v>
      </x:c>
      <x:c r="G3146" s="18" t="n">
        <x:v>58625</x:v>
      </x:c>
      <x:c r="H3146" s="18" t="n">
        <x:v>3748</x:v>
      </x:c>
      <x:c r="I3146" s="6" t="n">
        <x:v>16</x:v>
      </x:c>
      <x:c r="J3146" s="6" t="n">
        <x:v>45</x:v>
      </x:c>
      <x:c r="K3146" s="6" t="n">
        <x:v>5</x:v>
      </x:c>
      <x:c r="L3146" s="2" t="str">
        <x:v>既知45場</x:v>
      </x:c>
    </x:row>
    <x:row r="3147" ht="21" customHeight="1">
      <x:c r="A3147" s="2" t="str">
        <x:v>B5_E02</x:v>
      </x:c>
      <x:c r="B3147" s="4" t="d">
        <x:v>2026-10-16T00:00:00.000Z</x:v>
      </x:c>
      <x:c r="C3147" s="2" t="str">
        <x:v>デイ</x:v>
      </x:c>
      <x:c r="D3147" s="18" t="n">
        <x:v>0</x:v>
      </x:c>
      <x:c r="E3147" s="18" t="n">
        <x:v>115834</x:v>
      </x:c>
      <x:c r="F3147" s="18" t="n">
        <x:f>D3147-E3147</x:f>
        <x:v>-115834</x:v>
      </x:c>
      <x:c r="G3147" s="18" t="n">
        <x:v>-57209</x:v>
      </x:c>
      <x:c r="H3147" s="18" t="n">
        <x:v>2334</x:v>
      </x:c>
      <x:c r="I3147" s="6" t="n">
        <x:v>9</x:v>
      </x:c>
      <x:c r="J3147" s="6" t="n">
        <x:v>28</x:v>
      </x:c>
      <x:c r="K3147" s="6" t="n">
        <x:v>5</x:v>
      </x:c>
      <x:c r="L3147" s="2" t="str">
        <x:v>既知45場</x:v>
      </x:c>
    </x:row>
    <x:row r="3148" ht="21" customHeight="1">
      <x:c r="A3148" s="2" t="str">
        <x:v>B5_E02</x:v>
      </x:c>
      <x:c r="B3148" s="4" t="d">
        <x:v>2026-10-16T00:00:00.000Z</x:v>
      </x:c>
      <x:c r="C3148" s="2" t="str">
        <x:v>ナイト</x:v>
      </x:c>
      <x:c r="D3148" s="18" t="n">
        <x:v>165420</x:v>
      </x:c>
      <x:c r="E3148" s="18" t="n">
        <x:v>65330</x:v>
      </x:c>
      <x:c r="F3148" s="18" t="n">
        <x:f>D3148-E3148</x:f>
        <x:v>100090</x:v>
      </x:c>
      <x:c r="G3148" s="18" t="n">
        <x:v>42881</x:v>
      </x:c>
      <x:c r="H3148" s="18" t="n">
        <x:v>3410</x:v>
      </x:c>
      <x:c r="I3148" s="6" t="n">
        <x:v>17</x:v>
      </x:c>
      <x:c r="J3148" s="6" t="n">
        <x:v>41</x:v>
      </x:c>
      <x:c r="K3148" s="6" t="n">
        <x:v>5</x:v>
      </x:c>
      <x:c r="L3148" s="2" t="str">
        <x:v>既知45場</x:v>
      </x:c>
    </x:row>
    <x:row r="3149" ht="21" customHeight="1">
      <x:c r="A3149" s="2" t="str">
        <x:v>B5_E02</x:v>
      </x:c>
      <x:c r="B3149" s="4" t="d">
        <x:v>2026-10-19T00:00:00.000Z</x:v>
      </x:c>
      <x:c r="C3149" s="2" t="str">
        <x:v>デイ</x:v>
      </x:c>
      <x:c r="D3149" s="18" t="n">
        <x:v>118083</x:v>
      </x:c>
      <x:c r="E3149" s="18" t="n">
        <x:v>125580</x:v>
      </x:c>
      <x:c r="F3149" s="18" t="n">
        <x:f>D3149-E3149</x:f>
        <x:v>-7497</x:v>
      </x:c>
      <x:c r="G3149" s="18" t="n">
        <x:v>35384</x:v>
      </x:c>
      <x:c r="H3149" s="18" t="n">
        <x:v>1497</x:v>
      </x:c>
      <x:c r="I3149" s="6" t="n">
        <x:v>7</x:v>
      </x:c>
      <x:c r="J3149" s="6" t="n">
        <x:v>18</x:v>
      </x:c>
      <x:c r="K3149" s="6" t="n">
        <x:v>5</x:v>
      </x:c>
      <x:c r="L3149" s="2" t="str">
        <x:v>既知45場</x:v>
      </x:c>
    </x:row>
    <x:row r="3150" ht="21" customHeight="1">
      <x:c r="A3150" s="2" t="str">
        <x:v>B5_E02</x:v>
      </x:c>
      <x:c r="B3150" s="4" t="d">
        <x:v>2026-10-19T00:00:00.000Z</x:v>
      </x:c>
      <x:c r="C3150" s="2" t="str">
        <x:v>ナイト</x:v>
      </x:c>
      <x:c r="D3150" s="18" t="n">
        <x:v>54586</x:v>
      </x:c>
      <x:c r="E3150" s="18" t="n">
        <x:v>69164</x:v>
      </x:c>
      <x:c r="F3150" s="18" t="n">
        <x:f>D3150-E3150</x:f>
        <x:v>-14578</x:v>
      </x:c>
      <x:c r="G3150" s="18" t="n">
        <x:v>20806</x:v>
      </x:c>
      <x:c r="H3150" s="18" t="n">
        <x:v>3078</x:v>
      </x:c>
      <x:c r="I3150" s="6" t="n">
        <x:v>15</x:v>
      </x:c>
      <x:c r="J3150" s="6" t="n">
        <x:v>37</x:v>
      </x:c>
      <x:c r="K3150" s="6" t="n">
        <x:v>5</x:v>
      </x:c>
      <x:c r="L3150" s="2" t="str">
        <x:v>既知45場</x:v>
      </x:c>
    </x:row>
    <x:row r="3151" ht="21" customHeight="1">
      <x:c r="A3151" s="2" t="str">
        <x:v>B5_E02</x:v>
      </x:c>
      <x:c r="B3151" s="4" t="d">
        <x:v>2026-10-20T00:00:00.000Z</x:v>
      </x:c>
      <x:c r="C3151" s="2" t="str">
        <x:v>デイ</x:v>
      </x:c>
      <x:c r="D3151" s="18" t="n">
        <x:v>134759</x:v>
      </x:c>
      <x:c r="E3151" s="18" t="n">
        <x:v>81668</x:v>
      </x:c>
      <x:c r="F3151" s="18" t="n">
        <x:f>D3151-E3151</x:f>
        <x:v>53091</x:v>
      </x:c>
      <x:c r="G3151" s="18" t="n">
        <x:v>73897</x:v>
      </x:c>
      <x:c r="H3151" s="18" t="n">
        <x:v>2409</x:v>
      </x:c>
      <x:c r="I3151" s="6" t="n">
        <x:v>13</x:v>
      </x:c>
      <x:c r="J3151" s="6" t="n">
        <x:v>29</x:v>
      </x:c>
      <x:c r="K3151" s="6" t="n">
        <x:v>5</x:v>
      </x:c>
      <x:c r="L3151" s="2" t="str">
        <x:v>既知45場</x:v>
      </x:c>
    </x:row>
    <x:row r="3152" ht="21" customHeight="1">
      <x:c r="A3152" s="2" t="str">
        <x:v>B5_E02</x:v>
      </x:c>
      <x:c r="B3152" s="4" t="d">
        <x:v>2026-10-20T00:00:00.000Z</x:v>
      </x:c>
      <x:c r="C3152" s="2" t="str">
        <x:v>ナイト</x:v>
      </x:c>
      <x:c r="D3152" s="18" t="n">
        <x:v>166342</x:v>
      </x:c>
      <x:c r="E3152" s="18" t="n">
        <x:v>97158</x:v>
      </x:c>
      <x:c r="F3152" s="18" t="n">
        <x:f>D3152-E3152</x:f>
        <x:v>69184</x:v>
      </x:c>
      <x:c r="G3152" s="18" t="n">
        <x:v>143081</x:v>
      </x:c>
      <x:c r="H3152" s="18" t="n">
        <x:v>4316</x:v>
      </x:c>
      <x:c r="I3152" s="6" t="n">
        <x:v>26</x:v>
      </x:c>
      <x:c r="J3152" s="6" t="n">
        <x:v>52</x:v>
      </x:c>
      <x:c r="K3152" s="6" t="n">
        <x:v>5</x:v>
      </x:c>
      <x:c r="L3152" s="2" t="str">
        <x:v>既知45場</x:v>
      </x:c>
    </x:row>
    <x:row r="3153" ht="21" customHeight="1">
      <x:c r="A3153" s="2" t="str">
        <x:v>B5_E02</x:v>
      </x:c>
      <x:c r="B3153" s="4" t="d">
        <x:v>2026-10-21T00:00:00.000Z</x:v>
      </x:c>
      <x:c r="C3153" s="2" t="str">
        <x:v>デイ</x:v>
      </x:c>
      <x:c r="D3153" s="18" t="n">
        <x:v>28083</x:v>
      </x:c>
      <x:c r="E3153" s="18" t="n">
        <x:v>133330</x:v>
      </x:c>
      <x:c r="F3153" s="18" t="n">
        <x:f>D3153-E3153</x:f>
        <x:v>-105247</x:v>
      </x:c>
      <x:c r="G3153" s="18" t="n">
        <x:v>37834</x:v>
      </x:c>
      <x:c r="H3153" s="18" t="n">
        <x:v>2747</x:v>
      </x:c>
      <x:c r="I3153" s="6" t="n">
        <x:v>12</x:v>
      </x:c>
      <x:c r="J3153" s="6" t="n">
        <x:v>33</x:v>
      </x:c>
      <x:c r="K3153" s="6" t="n">
        <x:v>5</x:v>
      </x:c>
      <x:c r="L3153" s="2" t="str">
        <x:v>既知45場</x:v>
      </x:c>
    </x:row>
    <x:row r="3154" ht="21" customHeight="1">
      <x:c r="A3154" s="2" t="str">
        <x:v>B5_E02</x:v>
      </x:c>
      <x:c r="B3154" s="4" t="d">
        <x:v>2026-10-21T00:00:00.000Z</x:v>
      </x:c>
      <x:c r="C3154" s="2" t="str">
        <x:v>ナイト</x:v>
      </x:c>
      <x:c r="D3154" s="18" t="n">
        <x:v>44342</x:v>
      </x:c>
      <x:c r="E3154" s="18" t="n">
        <x:v>56494</x:v>
      </x:c>
      <x:c r="F3154" s="18" t="n">
        <x:f>D3154-E3154</x:f>
        <x:v>-12152</x:v>
      </x:c>
      <x:c r="G3154" s="18" t="n">
        <x:v>25682</x:v>
      </x:c>
      <x:c r="H3154" s="18" t="n">
        <x:v>4152</x:v>
      </x:c>
      <x:c r="I3154" s="6" t="n">
        <x:v>24</x:v>
      </x:c>
      <x:c r="J3154" s="6" t="n">
        <x:v>50</x:v>
      </x:c>
      <x:c r="K3154" s="6" t="n">
        <x:v>5</x:v>
      </x:c>
      <x:c r="L3154" s="2" t="str">
        <x:v>追加2場</x:v>
      </x:c>
    </x:row>
    <x:row r="3155" ht="21" customHeight="1">
      <x:c r="A3155" s="2" t="str">
        <x:v>B5_E02</x:v>
      </x:c>
      <x:c r="B3155" s="4" t="d">
        <x:v>2026-10-22T00:00:00.000Z</x:v>
      </x:c>
      <x:c r="C3155" s="2" t="str">
        <x:v>デイ</x:v>
      </x:c>
      <x:c r="D3155" s="18" t="n">
        <x:v>115675</x:v>
      </x:c>
      <x:c r="E3155" s="18" t="n">
        <x:v>33330</x:v>
      </x:c>
      <x:c r="F3155" s="18" t="n">
        <x:f>D3155-E3155</x:f>
        <x:v>82345</x:v>
      </x:c>
      <x:c r="G3155" s="18" t="n">
        <x:v>108027</x:v>
      </x:c>
      <x:c r="H3155" s="18" t="n">
        <x:v>2155</x:v>
      </x:c>
      <x:c r="I3155" s="6" t="n">
        <x:v>14</x:v>
      </x:c>
      <x:c r="J3155" s="6" t="n">
        <x:v>26</x:v>
      </x:c>
      <x:c r="K3155" s="6" t="n">
        <x:v>5</x:v>
      </x:c>
      <x:c r="L3155" s="2" t="str">
        <x:v>追加2場</x:v>
      </x:c>
    </x:row>
    <x:row r="3156" ht="21" customHeight="1">
      <x:c r="A3156" s="2" t="str">
        <x:v>C04_E02</x:v>
      </x:c>
      <x:c r="B3156" s="4" t="d">
        <x:v>2026-09-21T00:00:00.000Z</x:v>
      </x:c>
      <x:c r="C3156" s="2" t="str">
        <x:v>デイ</x:v>
      </x:c>
      <x:c r="D3156" s="18" t="n">
        <x:v>834</x:v>
      </x:c>
      <x:c r="E3156" s="18" t="n">
        <x:v>30584</x:v>
      </x:c>
      <x:c r="F3156" s="18" t="n">
        <x:f>D3156-E3156</x:f>
        <x:v>-29750</x:v>
      </x:c>
      <x:c r="G3156" s="18" t="n">
        <x:v>-29750</x:v>
      </x:c>
      <x:c r="H3156" s="18" t="n">
        <x:v>750</x:v>
      </x:c>
      <x:c r="I3156" s="6" t="n">
        <x:v>3</x:v>
      </x:c>
      <x:c r="J3156" s="6" t="n">
        <x:v>9</x:v>
      </x:c>
      <x:c r="K3156" s="6" t="n">
        <x:v>5</x:v>
      </x:c>
      <x:c r="L3156" s="2" t="str">
        <x:v>既知45場</x:v>
      </x:c>
    </x:row>
    <x:row r="3157" ht="21" customHeight="1">
      <x:c r="A3157" s="2" t="str">
        <x:v>C04_E02</x:v>
      </x:c>
      <x:c r="B3157" s="4" t="d">
        <x:v>2026-09-21T00:00:00.000Z</x:v>
      </x:c>
      <x:c r="C3157" s="2" t="str">
        <x:v>ナイト</x:v>
      </x:c>
      <x:c r="D3157" s="18" t="n">
        <x:v>752</x:v>
      </x:c>
      <x:c r="E3157" s="18" t="n">
        <x:v>2166</x:v>
      </x:c>
      <x:c r="F3157" s="18" t="n">
        <x:f>D3157-E3157</x:f>
        <x:v>-1414</x:v>
      </x:c>
      <x:c r="G3157" s="18" t="n">
        <x:v>-31164</x:v>
      </x:c>
      <x:c r="H3157" s="18" t="n">
        <x:v>414</x:v>
      </x:c>
      <x:c r="I3157" s="6" t="n">
        <x:v>3</x:v>
      </x:c>
      <x:c r="J3157" s="6" t="n">
        <x:v>5</x:v>
      </x:c>
      <x:c r="K3157" s="6" t="n">
        <x:v>3</x:v>
      </x:c>
      <x:c r="L3157" s="2" t="str">
        <x:v>既知45場</x:v>
      </x:c>
    </x:row>
    <x:row r="3158" ht="21" customHeight="1">
      <x:c r="A3158" s="2" t="str">
        <x:v>C04_E02</x:v>
      </x:c>
      <x:c r="B3158" s="4" t="d">
        <x:v>2026-09-22T00:00:00.000Z</x:v>
      </x:c>
      <x:c r="C3158" s="2" t="str">
        <x:v>デイ</x:v>
      </x:c>
      <x:c r="D3158" s="18" t="n">
        <x:v>7835</x:v>
      </x:c>
      <x:c r="E3158" s="18" t="n">
        <x:v>37916</x:v>
      </x:c>
      <x:c r="F3158" s="18" t="n">
        <x:f>D3158-E3158</x:f>
        <x:v>-30081</x:v>
      </x:c>
      <x:c r="G3158" s="18" t="n">
        <x:v>-61245</x:v>
      </x:c>
      <x:c r="H3158" s="18" t="n">
        <x:v>1081</x:v>
      </x:c>
      <x:c r="I3158" s="6" t="n">
        <x:v>5</x:v>
      </x:c>
      <x:c r="J3158" s="6" t="n">
        <x:v>13</x:v>
      </x:c>
      <x:c r="K3158" s="6" t="n">
        <x:v>5</x:v>
      </x:c>
      <x:c r="L3158" s="2" t="str">
        <x:v>既知45場</x:v>
      </x:c>
    </x:row>
    <x:row r="3159" ht="21" customHeight="1">
      <x:c r="A3159" s="2" t="str">
        <x:v>C04_E02</x:v>
      </x:c>
      <x:c r="B3159" s="4" t="d">
        <x:v>2026-09-22T00:00:00.000Z</x:v>
      </x:c>
      <x:c r="C3159" s="2" t="str">
        <x:v>ナイト</x:v>
      </x:c>
      <x:c r="D3159" s="18" t="n">
        <x:v>23588</x:v>
      </x:c>
      <x:c r="E3159" s="18" t="n">
        <x:v>77658</x:v>
      </x:c>
      <x:c r="F3159" s="18" t="n">
        <x:f>D3159-E3159</x:f>
        <x:v>-54070</x:v>
      </x:c>
      <x:c r="G3159" s="18" t="n">
        <x:v>-115315</x:v>
      </x:c>
      <x:c r="H3159" s="18" t="n">
        <x:v>2570</x:v>
      </x:c>
      <x:c r="I3159" s="6" t="n">
        <x:v>17</x:v>
      </x:c>
      <x:c r="J3159" s="6" t="n">
        <x:v>31</x:v>
      </x:c>
      <x:c r="K3159" s="6" t="n">
        <x:v>5</x:v>
      </x:c>
      <x:c r="L3159" s="2" t="str">
        <x:v>既知45場</x:v>
      </x:c>
    </x:row>
    <x:row r="3160" ht="21" customHeight="1">
      <x:c r="A3160" s="2" t="str">
        <x:v>C04_E02</x:v>
      </x:c>
      <x:c r="B3160" s="4" t="d">
        <x:v>2026-09-23T00:00:00.000Z</x:v>
      </x:c>
      <x:c r="C3160" s="2" t="str">
        <x:v>デイ</x:v>
      </x:c>
      <x:c r="D3160" s="18" t="n">
        <x:v>77584</x:v>
      </x:c>
      <x:c r="E3160" s="18" t="n">
        <x:v>17332</x:v>
      </x:c>
      <x:c r="F3160" s="18" t="n">
        <x:f>D3160-E3160</x:f>
        <x:v>60252</x:v>
      </x:c>
      <x:c r="G3160" s="18" t="n">
        <x:v>-55063</x:v>
      </x:c>
      <x:c r="H3160" s="18" t="n">
        <x:v>748</x:v>
      </x:c>
      <x:c r="I3160" s="6" t="n">
        <x:v>3</x:v>
      </x:c>
      <x:c r="J3160" s="6" t="n">
        <x:v>9</x:v>
      </x:c>
      <x:c r="K3160" s="6" t="n">
        <x:v>5</x:v>
      </x:c>
      <x:c r="L3160" s="2" t="str">
        <x:v>既知45場</x:v>
      </x:c>
    </x:row>
    <x:row r="3161" ht="21" customHeight="1">
      <x:c r="A3161" s="2" t="str">
        <x:v>C04_E02</x:v>
      </x:c>
      <x:c r="B3161" s="4" t="d">
        <x:v>2026-09-23T00:00:00.000Z</x:v>
      </x:c>
      <x:c r="C3161" s="2" t="str">
        <x:v>ナイト</x:v>
      </x:c>
      <x:c r="D3161" s="18" t="n">
        <x:v>20416</x:v>
      </x:c>
      <x:c r="E3161" s="18" t="n">
        <x:v>0</x:v>
      </x:c>
      <x:c r="F3161" s="18" t="n">
        <x:f>D3161-E3161</x:f>
        <x:v>20416</x:v>
      </x:c>
      <x:c r="G3161" s="18" t="n">
        <x:v>-34647</x:v>
      </x:c>
      <x:c r="H3161" s="18" t="n">
        <x:v>584</x:v>
      </x:c>
      <x:c r="I3161" s="6" t="n">
        <x:v>2</x:v>
      </x:c>
      <x:c r="J3161" s="6" t="n">
        <x:v>7</x:v>
      </x:c>
      <x:c r="K3161" s="6" t="n">
        <x:v>5</x:v>
      </x:c>
      <x:c r="L3161" s="2" t="str">
        <x:v>既知45場</x:v>
      </x:c>
    </x:row>
    <x:row r="3162" ht="21" customHeight="1">
      <x:c r="A3162" s="2" t="str">
        <x:v>C04_E02</x:v>
      </x:c>
      <x:c r="B3162" s="4" t="d">
        <x:v>2026-09-24T00:00:00.000Z</x:v>
      </x:c>
      <x:c r="C3162" s="2" t="str">
        <x:v>デイ</x:v>
      </x:c>
      <x:c r="D3162" s="18" t="n">
        <x:v>108677</x:v>
      </x:c>
      <x:c r="E3162" s="18" t="n">
        <x:v>40244</x:v>
      </x:c>
      <x:c r="F3162" s="18" t="n">
        <x:f>D3162-E3162</x:f>
        <x:v>68433</x:v>
      </x:c>
      <x:c r="G3162" s="18" t="n">
        <x:v>33786</x:v>
      </x:c>
      <x:c r="H3162" s="18" t="n">
        <x:v>1567</x:v>
      </x:c>
      <x:c r="I3162" s="6" t="n">
        <x:v>14</x:v>
      </x:c>
      <x:c r="J3162" s="6" t="n">
        <x:v>19</x:v>
      </x:c>
      <x:c r="K3162" s="6" t="n">
        <x:v>5</x:v>
      </x:c>
      <x:c r="L3162" s="2" t="str">
        <x:v>既知45場</x:v>
      </x:c>
    </x:row>
    <x:row r="3163" ht="21" customHeight="1">
      <x:c r="A3163" s="2" t="str">
        <x:v>C04_E02</x:v>
      </x:c>
      <x:c r="B3163" s="4" t="d">
        <x:v>2026-09-24T00:00:00.000Z</x:v>
      </x:c>
      <x:c r="C3163" s="2" t="str">
        <x:v>ナイト</x:v>
      </x:c>
      <x:c r="D3163" s="18" t="n">
        <x:v>69008</x:v>
      </x:c>
      <x:c r="E3163" s="18" t="n">
        <x:v>20664</x:v>
      </x:c>
      <x:c r="F3163" s="18" t="n">
        <x:f>D3163-E3163</x:f>
        <x:v>48344</x:v>
      </x:c>
      <x:c r="G3163" s="18" t="n">
        <x:v>82130</x:v>
      </x:c>
      <x:c r="H3163" s="18" t="n">
        <x:v>2156</x:v>
      </x:c>
      <x:c r="I3163" s="6" t="n">
        <x:v>14</x:v>
      </x:c>
      <x:c r="J3163" s="6" t="n">
        <x:v>26</x:v>
      </x:c>
      <x:c r="K3163" s="6" t="n">
        <x:v>5</x:v>
      </x:c>
      <x:c r="L3163" s="2" t="str">
        <x:v>既知45場</x:v>
      </x:c>
    </x:row>
    <x:row r="3164" ht="21" customHeight="1">
      <x:c r="A3164" s="2" t="str">
        <x:v>C04_E02</x:v>
      </x:c>
      <x:c r="B3164" s="4" t="d">
        <x:v>2026-09-25T00:00:00.000Z</x:v>
      </x:c>
      <x:c r="C3164" s="2" t="str">
        <x:v>デイ</x:v>
      </x:c>
      <x:c r="D3164" s="18" t="n">
        <x:v>81253</x:v>
      </x:c>
      <x:c r="E3164" s="18" t="n">
        <x:v>37498</x:v>
      </x:c>
      <x:c r="F3164" s="18" t="n">
        <x:f>D3164-E3164</x:f>
        <x:v>43755</x:v>
      </x:c>
      <x:c r="G3164" s="18" t="n">
        <x:v>125885</x:v>
      </x:c>
      <x:c r="H3164" s="18" t="n">
        <x:v>1245</x:v>
      </x:c>
      <x:c r="I3164" s="6" t="n">
        <x:v>7</x:v>
      </x:c>
      <x:c r="J3164" s="6" t="n">
        <x:v>15</x:v>
      </x:c>
      <x:c r="K3164" s="6" t="n">
        <x:v>5</x:v>
      </x:c>
      <x:c r="L3164" s="2" t="str">
        <x:v>既知45場</x:v>
      </x:c>
    </x:row>
    <x:row r="3165" ht="21" customHeight="1">
      <x:c r="A3165" s="2" t="str">
        <x:v>C04_E02</x:v>
      </x:c>
      <x:c r="B3165" s="4" t="d">
        <x:v>2026-09-25T00:00:00.000Z</x:v>
      </x:c>
      <x:c r="C3165" s="2" t="str">
        <x:v>ナイト</x:v>
      </x:c>
      <x:c r="D3165" s="18" t="n">
        <x:v>30920</x:v>
      </x:c>
      <x:c r="E3165" s="18" t="n">
        <x:v>69078</x:v>
      </x:c>
      <x:c r="F3165" s="18" t="n">
        <x:f>D3165-E3165</x:f>
        <x:v>-38158</x:v>
      </x:c>
      <x:c r="G3165" s="18" t="n">
        <x:v>87727</x:v>
      </x:c>
      <x:c r="H3165" s="18" t="n">
        <x:v>2658</x:v>
      </x:c>
      <x:c r="I3165" s="6" t="n">
        <x:v>15</x:v>
      </x:c>
      <x:c r="J3165" s="6" t="n">
        <x:v>32</x:v>
      </x:c>
      <x:c r="K3165" s="6" t="n">
        <x:v>5</x:v>
      </x:c>
      <x:c r="L3165" s="2" t="str">
        <x:v>既知45場</x:v>
      </x:c>
    </x:row>
    <x:row r="3166" ht="21" customHeight="1">
      <x:c r="A3166" s="2" t="str">
        <x:v>C04_E02</x:v>
      </x:c>
      <x:c r="B3166" s="4" t="d">
        <x:v>2026-09-28T00:00:00.000Z</x:v>
      </x:c>
      <x:c r="C3166" s="2" t="str">
        <x:v>デイ</x:v>
      </x:c>
      <x:c r="D3166" s="18" t="n">
        <x:v>67589</x:v>
      </x:c>
      <x:c r="E3166" s="18" t="n">
        <x:v>67826</x:v>
      </x:c>
      <x:c r="F3166" s="18" t="n">
        <x:f>D3166-E3166</x:f>
        <x:v>-237</x:v>
      </x:c>
      <x:c r="G3166" s="18" t="n">
        <x:v>87490</x:v>
      </x:c>
      <x:c r="H3166" s="18" t="n">
        <x:v>1737</x:v>
      </x:c>
      <x:c r="I3166" s="6" t="n">
        <x:v>13</x:v>
      </x:c>
      <x:c r="J3166" s="6" t="n">
        <x:v>21</x:v>
      </x:c>
      <x:c r="K3166" s="6" t="n">
        <x:v>5</x:v>
      </x:c>
      <x:c r="L3166" s="2" t="str">
        <x:v>既知45場</x:v>
      </x:c>
    </x:row>
    <x:row r="3167" ht="21" customHeight="1">
      <x:c r="A3167" s="2" t="str">
        <x:v>C04_E02</x:v>
      </x:c>
      <x:c r="B3167" s="4" t="d">
        <x:v>2026-09-28T00:00:00.000Z</x:v>
      </x:c>
      <x:c r="C3167" s="2" t="str">
        <x:v>ナイト</x:v>
      </x:c>
      <x:c r="D3167" s="18" t="n">
        <x:v>24582</x:v>
      </x:c>
      <x:c r="E3167" s="18" t="n">
        <x:v>46992</x:v>
      </x:c>
      <x:c r="F3167" s="18" t="n">
        <x:f>D3167-E3167</x:f>
        <x:v>-22410</x:v>
      </x:c>
      <x:c r="G3167" s="18" t="n">
        <x:v>65080</x:v>
      </x:c>
      <x:c r="H3167" s="18" t="n">
        <x:v>1910</x:v>
      </x:c>
      <x:c r="I3167" s="6" t="n">
        <x:v>11</x:v>
      </x:c>
      <x:c r="J3167" s="6" t="n">
        <x:v>23</x:v>
      </x:c>
      <x:c r="K3167" s="6" t="n">
        <x:v>5</x:v>
      </x:c>
      <x:c r="L3167" s="2" t="str">
        <x:v>既知45場</x:v>
      </x:c>
    </x:row>
    <x:row r="3168" ht="21" customHeight="1">
      <x:c r="A3168" s="2" t="str">
        <x:v>C04_E02</x:v>
      </x:c>
      <x:c r="B3168" s="4" t="d">
        <x:v>2026-09-29T00:00:00.000Z</x:v>
      </x:c>
      <x:c r="C3168" s="2" t="str">
        <x:v>デイ</x:v>
      </x:c>
      <x:c r="D3168" s="18" t="n">
        <x:v>60093</x:v>
      </x:c>
      <x:c r="E3168" s="18" t="n">
        <x:v>16330</x:v>
      </x:c>
      <x:c r="F3168" s="18" t="n">
        <x:f>D3168-E3168</x:f>
        <x:v>43763</x:v>
      </x:c>
      <x:c r="G3168" s="18" t="n">
        <x:v>108843</x:v>
      </x:c>
      <x:c r="H3168" s="18" t="n">
        <x:v>1237</x:v>
      </x:c>
      <x:c r="I3168" s="6" t="n">
        <x:v>11</x:v>
      </x:c>
      <x:c r="J3168" s="6" t="n">
        <x:v>15</x:v>
      </x:c>
      <x:c r="K3168" s="6" t="n">
        <x:v>5</x:v>
      </x:c>
      <x:c r="L3168" s="2" t="str">
        <x:v>既知45場</x:v>
      </x:c>
    </x:row>
    <x:row r="3169" ht="21" customHeight="1">
      <x:c r="A3169" s="2" t="str">
        <x:v>C04_E02</x:v>
      </x:c>
      <x:c r="B3169" s="4" t="d">
        <x:v>2026-09-29T00:00:00.000Z</x:v>
      </x:c>
      <x:c r="C3169" s="2" t="str">
        <x:v>ナイト</x:v>
      </x:c>
      <x:c r="D3169" s="18" t="n">
        <x:v>19582</x:v>
      </x:c>
      <x:c r="E3169" s="18" t="n">
        <x:v>28746</x:v>
      </x:c>
      <x:c r="F3169" s="18" t="n">
        <x:f>D3169-E3169</x:f>
        <x:v>-9164</x:v>
      </x:c>
      <x:c r="G3169" s="18" t="n">
        <x:v>99679</x:v>
      </x:c>
      <x:c r="H3169" s="18" t="n">
        <x:v>1164</x:v>
      </x:c>
      <x:c r="I3169" s="6" t="n">
        <x:v>6</x:v>
      </x:c>
      <x:c r="J3169" s="6" t="n">
        <x:v>14</x:v>
      </x:c>
      <x:c r="K3169" s="6" t="n">
        <x:v>5</x:v>
      </x:c>
      <x:c r="L3169" s="2" t="str">
        <x:v>既知45場</x:v>
      </x:c>
    </x:row>
    <x:row r="3170" ht="21" customHeight="1">
      <x:c r="A3170" s="2" t="str">
        <x:v>C04_E02</x:v>
      </x:c>
      <x:c r="B3170" s="4" t="d">
        <x:v>2026-09-30T00:00:00.000Z</x:v>
      </x:c>
      <x:c r="C3170" s="2" t="str">
        <x:v>デイ</x:v>
      </x:c>
      <x:c r="D3170" s="18" t="n">
        <x:v>19418</x:v>
      </x:c>
      <x:c r="E3170" s="18" t="n">
        <x:v>80486</x:v>
      </x:c>
      <x:c r="F3170" s="18" t="n">
        <x:f>D3170-E3170</x:f>
        <x:v>-61068</x:v>
      </x:c>
      <x:c r="G3170" s="18" t="n">
        <x:v>38611</x:v>
      </x:c>
      <x:c r="H3170" s="18" t="n">
        <x:v>1568</x:v>
      </x:c>
      <x:c r="I3170" s="6" t="n">
        <x:v>14</x:v>
      </x:c>
      <x:c r="J3170" s="6" t="n">
        <x:v>19</x:v>
      </x:c>
      <x:c r="K3170" s="6" t="n">
        <x:v>5</x:v>
      </x:c>
      <x:c r="L3170" s="2" t="str">
        <x:v>既知45場</x:v>
      </x:c>
    </x:row>
    <x:row r="3171" ht="21" customHeight="1">
      <x:c r="A3171" s="2" t="str">
        <x:v>C04_E02</x:v>
      </x:c>
      <x:c r="B3171" s="4" t="d">
        <x:v>2026-09-30T00:00:00.000Z</x:v>
      </x:c>
      <x:c r="C3171" s="2" t="str">
        <x:v>ナイト</x:v>
      </x:c>
      <x:c r="D3171" s="18" t="n">
        <x:v>48924</x:v>
      </x:c>
      <x:c r="E3171" s="18" t="n">
        <x:v>79156</x:v>
      </x:c>
      <x:c r="F3171" s="18" t="n">
        <x:f>D3171-E3171</x:f>
        <x:v>-30232</x:v>
      </x:c>
      <x:c r="G3171" s="18" t="n">
        <x:v>8379</x:v>
      </x:c>
      <x:c r="H3171" s="18" t="n">
        <x:v>3732</x:v>
      </x:c>
      <x:c r="I3171" s="6" t="n">
        <x:v>24</x:v>
      </x:c>
      <x:c r="J3171" s="6" t="n">
        <x:v>45</x:v>
      </x:c>
      <x:c r="K3171" s="6" t="n">
        <x:v>5</x:v>
      </x:c>
      <x:c r="L3171" s="2" t="str">
        <x:v>既知45場</x:v>
      </x:c>
    </x:row>
    <x:row r="3172" ht="21" customHeight="1">
      <x:c r="A3172" s="2" t="str">
        <x:v>C04_E02</x:v>
      </x:c>
      <x:c r="B3172" s="4" t="d">
        <x:v>2026-10-01T00:00:00.000Z</x:v>
      </x:c>
      <x:c r="C3172" s="2" t="str">
        <x:v>デイ</x:v>
      </x:c>
      <x:c r="D3172" s="18" t="n">
        <x:v>94084</x:v>
      </x:c>
      <x:c r="E3172" s="18" t="n">
        <x:v>59830</x:v>
      </x:c>
      <x:c r="F3172" s="18" t="n">
        <x:f>D3172-E3172</x:f>
        <x:v>34254</x:v>
      </x:c>
      <x:c r="G3172" s="18" t="n">
        <x:v>42633</x:v>
      </x:c>
      <x:c r="H3172" s="18" t="n">
        <x:v>1246</x:v>
      </x:c>
      <x:c r="I3172" s="6" t="n">
        <x:v>6</x:v>
      </x:c>
      <x:c r="J3172" s="6" t="n">
        <x:v>15</x:v>
      </x:c>
      <x:c r="K3172" s="6" t="n">
        <x:v>5</x:v>
      </x:c>
      <x:c r="L3172" s="2" t="str">
        <x:v>既知45場</x:v>
      </x:c>
    </x:row>
    <x:row r="3173" ht="21" customHeight="1">
      <x:c r="A3173" s="2" t="str">
        <x:v>C04_E02</x:v>
      </x:c>
      <x:c r="B3173" s="4" t="d">
        <x:v>2026-10-01T00:00:00.000Z</x:v>
      </x:c>
      <x:c r="C3173" s="2" t="str">
        <x:v>ナイト</x:v>
      </x:c>
      <x:c r="D3173" s="18" t="n">
        <x:v>100766</x:v>
      </x:c>
      <x:c r="E3173" s="18" t="n">
        <x:v>51746</x:v>
      </x:c>
      <x:c r="F3173" s="18" t="n">
        <x:f>D3173-E3173</x:f>
        <x:v>49020</x:v>
      </x:c>
      <x:c r="G3173" s="18" t="n">
        <x:v>91653</x:v>
      </x:c>
      <x:c r="H3173" s="18" t="n">
        <x:v>4480</x:v>
      </x:c>
      <x:c r="I3173" s="6" t="n">
        <x:v>28</x:v>
      </x:c>
      <x:c r="J3173" s="6" t="n">
        <x:v>54</x:v>
      </x:c>
      <x:c r="K3173" s="6" t="n">
        <x:v>5</x:v>
      </x:c>
      <x:c r="L3173" s="2" t="str">
        <x:v>既知45場</x:v>
      </x:c>
    </x:row>
    <x:row r="3174" ht="21" customHeight="1">
      <x:c r="A3174" s="2" t="str">
        <x:v>C04_E02</x:v>
      </x:c>
      <x:c r="B3174" s="4" t="d">
        <x:v>2026-10-02T00:00:00.000Z</x:v>
      </x:c>
      <x:c r="C3174" s="2" t="str">
        <x:v>デイ</x:v>
      </x:c>
      <x:c r="D3174" s="18" t="n">
        <x:v>11588</x:v>
      </x:c>
      <x:c r="E3174" s="18" t="n">
        <x:v>52246</x:v>
      </x:c>
      <x:c r="F3174" s="18" t="n">
        <x:f>D3174-E3174</x:f>
        <x:v>-40658</x:v>
      </x:c>
      <x:c r="G3174" s="18" t="n">
        <x:v>50995</x:v>
      </x:c>
      <x:c r="H3174" s="18" t="n">
        <x:v>1158</x:v>
      </x:c>
      <x:c r="I3174" s="6" t="n">
        <x:v>9</x:v>
      </x:c>
      <x:c r="J3174" s="6" t="n">
        <x:v>14</x:v>
      </x:c>
      <x:c r="K3174" s="6" t="n">
        <x:v>5</x:v>
      </x:c>
      <x:c r="L3174" s="2" t="str">
        <x:v>既知45場</x:v>
      </x:c>
    </x:row>
    <x:row r="3175" ht="21" customHeight="1">
      <x:c r="A3175" s="2" t="str">
        <x:v>C04_E02</x:v>
      </x:c>
      <x:c r="B3175" s="4" t="d">
        <x:v>2026-10-02T00:00:00.000Z</x:v>
      </x:c>
      <x:c r="C3175" s="2" t="str">
        <x:v>ナイト</x:v>
      </x:c>
      <x:c r="D3175" s="18" t="n">
        <x:v>121430</x:v>
      </x:c>
      <x:c r="E3175" s="18" t="n">
        <x:v>76160</x:v>
      </x:c>
      <x:c r="F3175" s="18" t="n">
        <x:f>D3175-E3175</x:f>
        <x:v>45270</x:v>
      </x:c>
      <x:c r="G3175" s="18" t="n">
        <x:v>96265</x:v>
      </x:c>
      <x:c r="H3175" s="18" t="n">
        <x:v>4230</x:v>
      </x:c>
      <x:c r="I3175" s="6" t="n">
        <x:v>27</x:v>
      </x:c>
      <x:c r="J3175" s="6" t="n">
        <x:v>51</x:v>
      </x:c>
      <x:c r="K3175" s="6" t="n">
        <x:v>5</x:v>
      </x:c>
      <x:c r="L3175" s="2" t="str">
        <x:v>既知45場</x:v>
      </x:c>
    </x:row>
    <x:row r="3176" ht="21" customHeight="1">
      <x:c r="A3176" s="2" t="str">
        <x:v>C04_E02</x:v>
      </x:c>
      <x:c r="B3176" s="4" t="d">
        <x:v>2026-10-05T00:00:00.000Z</x:v>
      </x:c>
      <x:c r="C3176" s="2" t="str">
        <x:v>デイ</x:v>
      </x:c>
      <x:c r="D3176" s="18" t="n">
        <x:v>15171</x:v>
      </x:c>
      <x:c r="E3176" s="18" t="n">
        <x:v>89994</x:v>
      </x:c>
      <x:c r="F3176" s="18" t="n">
        <x:f>D3176-E3176</x:f>
        <x:v>-74823</x:v>
      </x:c>
      <x:c r="G3176" s="18" t="n">
        <x:v>21442</x:v>
      </x:c>
      <x:c r="H3176" s="18" t="n">
        <x:v>1823</x:v>
      </x:c>
      <x:c r="I3176" s="6" t="n">
        <x:v>12</x:v>
      </x:c>
      <x:c r="J3176" s="6" t="n">
        <x:v>22</x:v>
      </x:c>
      <x:c r="K3176" s="6" t="n">
        <x:v>5</x:v>
      </x:c>
      <x:c r="L3176" s="2" t="str">
        <x:v>既知45場</x:v>
      </x:c>
    </x:row>
    <x:row r="3177" ht="21" customHeight="1">
      <x:c r="A3177" s="2" t="str">
        <x:v>C04_E02</x:v>
      </x:c>
      <x:c r="B3177" s="4" t="d">
        <x:v>2026-10-05T00:00:00.000Z</x:v>
      </x:c>
      <x:c r="C3177" s="2" t="str">
        <x:v>ナイト</x:v>
      </x:c>
      <x:c r="D3177" s="18" t="n">
        <x:v>8088</x:v>
      </x:c>
      <x:c r="E3177" s="18" t="n">
        <x:v>82160</x:v>
      </x:c>
      <x:c r="F3177" s="18" t="n">
        <x:f>D3177-E3177</x:f>
        <x:v>-74072</x:v>
      </x:c>
      <x:c r="G3177" s="18" t="n">
        <x:v>-52630</x:v>
      </x:c>
      <x:c r="H3177" s="18" t="n">
        <x:v>2572</x:v>
      </x:c>
      <x:c r="I3177" s="6" t="n">
        <x:v>16</x:v>
      </x:c>
      <x:c r="J3177" s="6" t="n">
        <x:v>31</x:v>
      </x:c>
      <x:c r="K3177" s="6" t="n">
        <x:v>5</x:v>
      </x:c>
      <x:c r="L3177" s="2" t="str">
        <x:v>既知45場</x:v>
      </x:c>
    </x:row>
    <x:row r="3178" ht="21" customHeight="1">
      <x:c r="A3178" s="2" t="str">
        <x:v>C04_E02</x:v>
      </x:c>
      <x:c r="B3178" s="4" t="d">
        <x:v>2026-10-06T00:00:00.000Z</x:v>
      </x:c>
      <x:c r="C3178" s="2" t="str">
        <x:v>デイ</x:v>
      </x:c>
      <x:c r="D3178" s="18" t="n">
        <x:v>0</x:v>
      </x:c>
      <x:c r="E3178" s="18" t="n">
        <x:v>36156</x:v>
      </x:c>
      <x:c r="F3178" s="18" t="n">
        <x:f>D3178-E3178</x:f>
        <x:v>-36156</x:v>
      </x:c>
      <x:c r="G3178" s="18" t="n">
        <x:v>-88786</x:v>
      </x:c>
      <x:c r="H3178" s="18" t="n">
        <x:v>1156</x:v>
      </x:c>
      <x:c r="I3178" s="6" t="n">
        <x:v>10</x:v>
      </x:c>
      <x:c r="J3178" s="6" t="n">
        <x:v>14</x:v>
      </x:c>
      <x:c r="K3178" s="6" t="n">
        <x:v>5</x:v>
      </x:c>
      <x:c r="L3178" s="2" t="str">
        <x:v>既知45場</x:v>
      </x:c>
    </x:row>
    <x:row r="3179" ht="21" customHeight="1">
      <x:c r="A3179" s="2" t="str">
        <x:v>C04_E02</x:v>
      </x:c>
      <x:c r="B3179" s="4" t="d">
        <x:v>2026-10-06T00:00:00.000Z</x:v>
      </x:c>
      <x:c r="C3179" s="2" t="str">
        <x:v>ナイト</x:v>
      </x:c>
      <x:c r="D3179" s="18" t="n">
        <x:v>6420</x:v>
      </x:c>
      <x:c r="E3179" s="18" t="n">
        <x:v>26992</x:v>
      </x:c>
      <x:c r="F3179" s="18" t="n">
        <x:f>D3179-E3179</x:f>
        <x:v>-20572</x:v>
      </x:c>
      <x:c r="G3179" s="18" t="n">
        <x:v>-109358</x:v>
      </x:c>
      <x:c r="H3179" s="18" t="n">
        <x:v>1572</x:v>
      </x:c>
      <x:c r="I3179" s="6" t="n">
        <x:v>12</x:v>
      </x:c>
      <x:c r="J3179" s="6" t="n">
        <x:v>19</x:v>
      </x:c>
      <x:c r="K3179" s="6" t="n">
        <x:v>5</x:v>
      </x:c>
      <x:c r="L3179" s="2" t="str">
        <x:v>既知45場</x:v>
      </x:c>
    </x:row>
    <x:row r="3180" ht="21" customHeight="1">
      <x:c r="A3180" s="2" t="str">
        <x:v>C04_E02</x:v>
      </x:c>
      <x:c r="B3180" s="4" t="d">
        <x:v>2026-10-07T00:00:00.000Z</x:v>
      </x:c>
      <x:c r="C3180" s="2" t="str">
        <x:v>デイ</x:v>
      </x:c>
      <x:c r="D3180" s="18" t="n">
        <x:v>101093</x:v>
      </x:c>
      <x:c r="E3180" s="18" t="n">
        <x:v>13166</x:v>
      </x:c>
      <x:c r="F3180" s="18" t="n">
        <x:f>D3180-E3180</x:f>
        <x:v>87927</x:v>
      </x:c>
      <x:c r="G3180" s="18" t="n">
        <x:v>-21431</x:v>
      </x:c>
      <x:c r="H3180" s="18" t="n">
        <x:v>1073</x:v>
      </x:c>
      <x:c r="I3180" s="6" t="n">
        <x:v>9</x:v>
      </x:c>
      <x:c r="J3180" s="6" t="n">
        <x:v>13</x:v>
      </x:c>
      <x:c r="K3180" s="6" t="n">
        <x:v>5</x:v>
      </x:c>
      <x:c r="L3180" s="2" t="str">
        <x:v>既知45場</x:v>
      </x:c>
    </x:row>
    <x:row r="3181" ht="21" customHeight="1">
      <x:c r="A3181" s="2" t="str">
        <x:v>C04_E02</x:v>
      </x:c>
      <x:c r="B3181" s="4" t="d">
        <x:v>2026-10-07T00:00:00.000Z</x:v>
      </x:c>
      <x:c r="C3181" s="2" t="str">
        <x:v>ナイト</x:v>
      </x:c>
      <x:c r="D3181" s="18" t="n">
        <x:v>6170</x:v>
      </x:c>
      <x:c r="E3181" s="18" t="n">
        <x:v>50152</x:v>
      </x:c>
      <x:c r="F3181" s="18" t="n">
        <x:f>D3181-E3181</x:f>
        <x:v>-43982</x:v>
      </x:c>
      <x:c r="G3181" s="18" t="n">
        <x:v>-65413</x:v>
      </x:c>
      <x:c r="H3181" s="18" t="n">
        <x:v>1982</x:v>
      </x:c>
      <x:c r="I3181" s="6" t="n">
        <x:v>17</x:v>
      </x:c>
      <x:c r="J3181" s="6" t="n">
        <x:v>24</x:v>
      </x:c>
      <x:c r="K3181" s="6" t="n">
        <x:v>5</x:v>
      </x:c>
      <x:c r="L3181" s="2" t="str">
        <x:v>既知45場</x:v>
      </x:c>
    </x:row>
    <x:row r="3182" ht="21" customHeight="1">
      <x:c r="A3182" s="2" t="str">
        <x:v>C04_E02</x:v>
      </x:c>
      <x:c r="B3182" s="4" t="d">
        <x:v>2026-10-08T00:00:00.000Z</x:v>
      </x:c>
      <x:c r="C3182" s="2" t="str">
        <x:v>デイ</x:v>
      </x:c>
      <x:c r="D3182" s="18" t="n">
        <x:v>146343</x:v>
      </x:c>
      <x:c r="E3182" s="18" t="n">
        <x:v>69826</x:v>
      </x:c>
      <x:c r="F3182" s="18" t="n">
        <x:f>D3182-E3182</x:f>
        <x:v>76517</x:v>
      </x:c>
      <x:c r="G3182" s="18" t="n">
        <x:v>11104</x:v>
      </x:c>
      <x:c r="H3182" s="18" t="n">
        <x:v>1983</x:v>
      </x:c>
      <x:c r="I3182" s="6" t="n">
        <x:v>15</x:v>
      </x:c>
      <x:c r="J3182" s="6" t="n">
        <x:v>24</x:v>
      </x:c>
      <x:c r="K3182" s="6" t="n">
        <x:v>5</x:v>
      </x:c>
      <x:c r="L3182" s="2" t="str">
        <x:v>既知45場</x:v>
      </x:c>
    </x:row>
    <x:row r="3183" ht="21" customHeight="1">
      <x:c r="A3183" s="2" t="str">
        <x:v>C04_E02</x:v>
      </x:c>
      <x:c r="B3183" s="4" t="d">
        <x:v>2026-10-08T00:00:00.000Z</x:v>
      </x:c>
      <x:c r="C3183" s="2" t="str">
        <x:v>ナイト</x:v>
      </x:c>
      <x:c r="D3183" s="18" t="n">
        <x:v>50674</x:v>
      </x:c>
      <x:c r="E3183" s="18" t="n">
        <x:v>13748</x:v>
      </x:c>
      <x:c r="F3183" s="18" t="n">
        <x:f>D3183-E3183</x:f>
        <x:v>36926</x:v>
      </x:c>
      <x:c r="G3183" s="18" t="n">
        <x:v>48030</x:v>
      </x:c>
      <x:c r="H3183" s="18" t="n">
        <x:v>1574</x:v>
      </x:c>
      <x:c r="I3183" s="6" t="n">
        <x:v>11</x:v>
      </x:c>
      <x:c r="J3183" s="6" t="n">
        <x:v>19</x:v>
      </x:c>
      <x:c r="K3183" s="6" t="n">
        <x:v>5</x:v>
      </x:c>
      <x:c r="L3183" s="2" t="str">
        <x:v>既知45場</x:v>
      </x:c>
    </x:row>
    <x:row r="3184" ht="21" customHeight="1">
      <x:c r="A3184" s="2" t="str">
        <x:v>C04_E02</x:v>
      </x:c>
      <x:c r="B3184" s="4" t="d">
        <x:v>2026-10-09T00:00:00.000Z</x:v>
      </x:c>
      <x:c r="C3184" s="2" t="str">
        <x:v>デイ</x:v>
      </x:c>
      <x:c r="D3184" s="18" t="n">
        <x:v>51593</x:v>
      </x:c>
      <x:c r="E3184" s="18" t="n">
        <x:v>24080</x:v>
      </x:c>
      <x:c r="F3184" s="18" t="n">
        <x:f>D3184-E3184</x:f>
        <x:v>27513</x:v>
      </x:c>
      <x:c r="G3184" s="18" t="n">
        <x:v>75543</x:v>
      </x:c>
      <x:c r="H3184" s="18" t="n">
        <x:v>1487</x:v>
      </x:c>
      <x:c r="I3184" s="6" t="n">
        <x:v>12</x:v>
      </x:c>
      <x:c r="J3184" s="6" t="n">
        <x:v>18</x:v>
      </x:c>
      <x:c r="K3184" s="6" t="n">
        <x:v>5</x:v>
      </x:c>
      <x:c r="L3184" s="2" t="str">
        <x:v>既知45場</x:v>
      </x:c>
    </x:row>
    <x:row r="3185" ht="21" customHeight="1">
      <x:c r="A3185" s="2" t="str">
        <x:v>C04_E02</x:v>
      </x:c>
      <x:c r="B3185" s="4" t="d">
        <x:v>2026-10-09T00:00:00.000Z</x:v>
      </x:c>
      <x:c r="C3185" s="2" t="str">
        <x:v>ナイト</x:v>
      </x:c>
      <x:c r="D3185" s="18" t="n">
        <x:v>27084</x:v>
      </x:c>
      <x:c r="E3185" s="18" t="n">
        <x:v>19830</x:v>
      </x:c>
      <x:c r="F3185" s="18" t="n">
        <x:f>D3185-E3185</x:f>
        <x:v>7254</x:v>
      </x:c>
      <x:c r="G3185" s="18" t="n">
        <x:v>82797</x:v>
      </x:c>
      <x:c r="H3185" s="18" t="n">
        <x:v>1746</x:v>
      </x:c>
      <x:c r="I3185" s="6" t="n">
        <x:v>9</x:v>
      </x:c>
      <x:c r="J3185" s="6" t="n">
        <x:v>21</x:v>
      </x:c>
      <x:c r="K3185" s="6" t="n">
        <x:v>5</x:v>
      </x:c>
      <x:c r="L3185" s="2" t="str">
        <x:v>既知45場</x:v>
      </x:c>
    </x:row>
    <x:row r="3186" ht="21" customHeight="1">
      <x:c r="A3186" s="2" t="str">
        <x:v>C04_E02</x:v>
      </x:c>
      <x:c r="B3186" s="4" t="d">
        <x:v>2026-10-12T00:00:00.000Z</x:v>
      </x:c>
      <x:c r="C3186" s="2" t="str">
        <x:v>デイ</x:v>
      </x:c>
      <x:c r="D3186" s="18" t="n">
        <x:v>19582</x:v>
      </x:c>
      <x:c r="E3186" s="18" t="n">
        <x:v>10414</x:v>
      </x:c>
      <x:c r="F3186" s="18" t="n">
        <x:f>D3186-E3186</x:f>
        <x:v>9168</x:v>
      </x:c>
      <x:c r="G3186" s="18" t="n">
        <x:v>91965</x:v>
      </x:c>
      <x:c r="H3186" s="18" t="n">
        <x:v>832</x:v>
      </x:c>
      <x:c r="I3186" s="6" t="n">
        <x:v>4</x:v>
      </x:c>
      <x:c r="J3186" s="6" t="n">
        <x:v>10</x:v>
      </x:c>
      <x:c r="K3186" s="6" t="n">
        <x:v>5</x:v>
      </x:c>
      <x:c r="L3186" s="2" t="str">
        <x:v>既知45場</x:v>
      </x:c>
    </x:row>
    <x:row r="3187" ht="21" customHeight="1">
      <x:c r="A3187" s="2" t="str">
        <x:v>C04_E02</x:v>
      </x:c>
      <x:c r="B3187" s="4" t="d">
        <x:v>2026-10-12T00:00:00.000Z</x:v>
      </x:c>
      <x:c r="C3187" s="2" t="str">
        <x:v>ナイト</x:v>
      </x:c>
      <x:c r="D3187" s="18" t="n">
        <x:v>2082</x:v>
      </x:c>
      <x:c r="E3187" s="18" t="n">
        <x:v>9332</x:v>
      </x:c>
      <x:c r="F3187" s="18" t="n">
        <x:f>D3187-E3187</x:f>
        <x:v>-7250</x:v>
      </x:c>
      <x:c r="G3187" s="18" t="n">
        <x:v>84715</x:v>
      </x:c>
      <x:c r="H3187" s="18" t="n">
        <x:v>750</x:v>
      </x:c>
      <x:c r="I3187" s="6" t="n">
        <x:v>3</x:v>
      </x:c>
      <x:c r="J3187" s="6" t="n">
        <x:v>9</x:v>
      </x:c>
      <x:c r="K3187" s="6" t="n">
        <x:v>5</x:v>
      </x:c>
      <x:c r="L3187" s="2" t="str">
        <x:v>既知45場</x:v>
      </x:c>
    </x:row>
    <x:row r="3188" ht="21" customHeight="1">
      <x:c r="A3188" s="2" t="str">
        <x:v>C04_E02</x:v>
      </x:c>
      <x:c r="B3188" s="4" t="d">
        <x:v>2026-10-13T00:00:00.000Z</x:v>
      </x:c>
      <x:c r="C3188" s="2" t="str">
        <x:v>デイ</x:v>
      </x:c>
      <x:c r="D3188" s="18" t="n">
        <x:v>68097</x:v>
      </x:c>
      <x:c r="E3188" s="18" t="n">
        <x:v>71250</x:v>
      </x:c>
      <x:c r="F3188" s="18" t="n">
        <x:f>D3188-E3188</x:f>
        <x:v>-3153</x:v>
      </x:c>
      <x:c r="G3188" s="18" t="n">
        <x:v>81562</x:v>
      </x:c>
      <x:c r="H3188" s="18" t="n">
        <x:v>2153</x:v>
      </x:c>
      <x:c r="I3188" s="6" t="n">
        <x:v>15</x:v>
      </x:c>
      <x:c r="J3188" s="6" t="n">
        <x:v>26</x:v>
      </x:c>
      <x:c r="K3188" s="6" t="n">
        <x:v>5</x:v>
      </x:c>
      <x:c r="L3188" s="2" t="str">
        <x:v>既知45場</x:v>
      </x:c>
    </x:row>
    <x:row r="3189" ht="21" customHeight="1">
      <x:c r="A3189" s="2" t="str">
        <x:v>C04_E02</x:v>
      </x:c>
      <x:c r="B3189" s="4" t="d">
        <x:v>2026-10-13T00:00:00.000Z</x:v>
      </x:c>
      <x:c r="C3189" s="2" t="str">
        <x:v>ナイト</x:v>
      </x:c>
      <x:c r="D3189" s="18" t="n">
        <x:v>9670</x:v>
      </x:c>
      <x:c r="E3189" s="18" t="n">
        <x:v>18412</x:v>
      </x:c>
      <x:c r="F3189" s="18" t="n">
        <x:f>D3189-E3189</x:f>
        <x:v>-8742</x:v>
      </x:c>
      <x:c r="G3189" s="18" t="n">
        <x:v>72820</x:v>
      </x:c>
      <x:c r="H3189" s="18" t="n">
        <x:v>1742</x:v>
      </x:c>
      <x:c r="I3189" s="6" t="n">
        <x:v>11</x:v>
      </x:c>
      <x:c r="J3189" s="6" t="n">
        <x:v>21</x:v>
      </x:c>
      <x:c r="K3189" s="6" t="n">
        <x:v>5</x:v>
      </x:c>
      <x:c r="L3189" s="2" t="str">
        <x:v>既知45場</x:v>
      </x:c>
    </x:row>
    <x:row r="3190" ht="21" customHeight="1">
      <x:c r="A3190" s="2" t="str">
        <x:v>C04_E02</x:v>
      </x:c>
      <x:c r="B3190" s="4" t="d">
        <x:v>2026-10-14T00:00:00.000Z</x:v>
      </x:c>
      <x:c r="C3190" s="2" t="str">
        <x:v>デイ</x:v>
      </x:c>
      <x:c r="D3190" s="18" t="n">
        <x:v>9089</x:v>
      </x:c>
      <x:c r="E3190" s="18" t="n">
        <x:v>59903</x:v>
      </x:c>
      <x:c r="F3190" s="18" t="n">
        <x:f>D3190-E3190</x:f>
        <x:v>-50814</x:v>
      </x:c>
      <x:c r="G3190" s="18" t="n">
        <x:v>22006</x:v>
      </x:c>
      <x:c r="H3190" s="18" t="n">
        <x:v>1814</x:v>
      </x:c>
      <x:c r="I3190" s="6" t="n">
        <x:v>16</x:v>
      </x:c>
      <x:c r="J3190" s="6" t="n">
        <x:v>22</x:v>
      </x:c>
      <x:c r="K3190" s="6" t="n">
        <x:v>5</x:v>
      </x:c>
      <x:c r="L3190" s="2" t="str">
        <x:v>既知45場</x:v>
      </x:c>
    </x:row>
    <x:row r="3191" ht="21" customHeight="1">
      <x:c r="A3191" s="2" t="str">
        <x:v>C04_E02</x:v>
      </x:c>
      <x:c r="B3191" s="4" t="d">
        <x:v>2026-10-14T00:00:00.000Z</x:v>
      </x:c>
      <x:c r="C3191" s="2" t="str">
        <x:v>ナイト</x:v>
      </x:c>
      <x:c r="D3191" s="18" t="n">
        <x:v>46670</x:v>
      </x:c>
      <x:c r="E3191" s="18" t="n">
        <x:v>124990</x:v>
      </x:c>
      <x:c r="F3191" s="18" t="n">
        <x:f>D3191-E3191</x:f>
        <x:v>-78320</x:v>
      </x:c>
      <x:c r="G3191" s="18" t="n">
        <x:v>-56314</x:v>
      </x:c>
      <x:c r="H3191" s="18" t="n">
        <x:v>2820</x:v>
      </x:c>
      <x:c r="I3191" s="6" t="n">
        <x:v>18</x:v>
      </x:c>
      <x:c r="J3191" s="6" t="n">
        <x:v>34</x:v>
      </x:c>
      <x:c r="K3191" s="6" t="n">
        <x:v>5</x:v>
      </x:c>
      <x:c r="L3191" s="2" t="str">
        <x:v>既知45場</x:v>
      </x:c>
    </x:row>
    <x:row r="3192" ht="21" customHeight="1">
      <x:c r="A3192" s="2" t="str">
        <x:v>C04_E02</x:v>
      </x:c>
      <x:c r="B3192" s="4" t="d">
        <x:v>2026-10-15T00:00:00.000Z</x:v>
      </x:c>
      <x:c r="C3192" s="2" t="str">
        <x:v>デイ</x:v>
      </x:c>
      <x:c r="D3192" s="18" t="n">
        <x:v>101589</x:v>
      </x:c>
      <x:c r="E3192" s="18" t="n">
        <x:v>50992</x:v>
      </x:c>
      <x:c r="F3192" s="18" t="n">
        <x:f>D3192-E3192</x:f>
        <x:v>50597</x:v>
      </x:c>
      <x:c r="G3192" s="18" t="n">
        <x:v>-5717</x:v>
      </x:c>
      <x:c r="H3192" s="18" t="n">
        <x:v>1403</x:v>
      </x:c>
      <x:c r="I3192" s="6" t="n">
        <x:v>12</x:v>
      </x:c>
      <x:c r="J3192" s="6" t="n">
        <x:v>17</x:v>
      </x:c>
      <x:c r="K3192" s="6" t="n">
        <x:v>5</x:v>
      </x:c>
      <x:c r="L3192" s="2" t="str">
        <x:v>既知45場</x:v>
      </x:c>
    </x:row>
    <x:row r="3193" ht="21" customHeight="1">
      <x:c r="A3193" s="2" t="str">
        <x:v>C04_E02</x:v>
      </x:c>
      <x:c r="B3193" s="4" t="d">
        <x:v>2026-10-15T00:00:00.000Z</x:v>
      </x:c>
      <x:c r="C3193" s="2" t="str">
        <x:v>ナイト</x:v>
      </x:c>
      <x:c r="D3193" s="18" t="n">
        <x:v>62498</x:v>
      </x:c>
      <x:c r="E3193" s="18" t="n">
        <x:v>85994</x:v>
      </x:c>
      <x:c r="F3193" s="18" t="n">
        <x:f>D3193-E3193</x:f>
        <x:v>-23496</x:v>
      </x:c>
      <x:c r="G3193" s="18" t="n">
        <x:v>-29213</x:v>
      </x:c>
      <x:c r="H3193" s="18" t="n">
        <x:v>3496</x:v>
      </x:c>
      <x:c r="I3193" s="6" t="n">
        <x:v>16</x:v>
      </x:c>
      <x:c r="J3193" s="6" t="n">
        <x:v>42</x:v>
      </x:c>
      <x:c r="K3193" s="6" t="n">
        <x:v>5</x:v>
      </x:c>
      <x:c r="L3193" s="2" t="str">
        <x:v>既知45場</x:v>
      </x:c>
    </x:row>
    <x:row r="3194" ht="21" customHeight="1">
      <x:c r="A3194" s="2" t="str">
        <x:v>C04_E02</x:v>
      </x:c>
      <x:c r="B3194" s="4" t="d">
        <x:v>2026-10-16T00:00:00.000Z</x:v>
      </x:c>
      <x:c r="C3194" s="2" t="str">
        <x:v>デイ</x:v>
      </x:c>
      <x:c r="D3194" s="18" t="n">
        <x:v>0</x:v>
      </x:c>
      <x:c r="E3194" s="18" t="n">
        <x:v>99324</x:v>
      </x:c>
      <x:c r="F3194" s="18" t="n">
        <x:f>D3194-E3194</x:f>
        <x:v>-99324</x:v>
      </x:c>
      <x:c r="G3194" s="18" t="n">
        <x:v>-128537</x:v>
      </x:c>
      <x:c r="H3194" s="18" t="n">
        <x:v>1824</x:v>
      </x:c>
      <x:c r="I3194" s="6" t="n">
        <x:v>12</x:v>
      </x:c>
      <x:c r="J3194" s="6" t="n">
        <x:v>22</x:v>
      </x:c>
      <x:c r="K3194" s="6" t="n">
        <x:v>5</x:v>
      </x:c>
      <x:c r="L3194" s="2" t="str">
        <x:v>既知45場</x:v>
      </x:c>
    </x:row>
    <x:row r="3195" ht="21" customHeight="1">
      <x:c r="A3195" s="2" t="str">
        <x:v>C04_E02</x:v>
      </x:c>
      <x:c r="B3195" s="4" t="d">
        <x:v>2026-10-16T00:00:00.000Z</x:v>
      </x:c>
      <x:c r="C3195" s="2" t="str">
        <x:v>ナイト</x:v>
      </x:c>
      <x:c r="D3195" s="18" t="n">
        <x:v>158926</x:v>
      </x:c>
      <x:c r="E3195" s="18" t="n">
        <x:v>56078</x:v>
      </x:c>
      <x:c r="F3195" s="18" t="n">
        <x:f>D3195-E3195</x:f>
        <x:v>102848</x:v>
      </x:c>
      <x:c r="G3195" s="18" t="n">
        <x:v>-25689</x:v>
      </x:c>
      <x:c r="H3195" s="18" t="n">
        <x:v>3152</x:v>
      </x:c>
      <x:c r="I3195" s="6" t="n">
        <x:v>20</x:v>
      </x:c>
      <x:c r="J3195" s="6" t="n">
        <x:v>38</x:v>
      </x:c>
      <x:c r="K3195" s="6" t="n">
        <x:v>5</x:v>
      </x:c>
      <x:c r="L3195" s="2" t="str">
        <x:v>既知45場</x:v>
      </x:c>
    </x:row>
    <x:row r="3196" ht="21" customHeight="1">
      <x:c r="A3196" s="2" t="str">
        <x:v>C04_E02</x:v>
      </x:c>
      <x:c r="B3196" s="4" t="d">
        <x:v>2026-10-19T00:00:00.000Z</x:v>
      </x:c>
      <x:c r="C3196" s="2" t="str">
        <x:v>デイ</x:v>
      </x:c>
      <x:c r="D3196" s="18" t="n">
        <x:v>118083</x:v>
      </x:c>
      <x:c r="E3196" s="18" t="n">
        <x:v>96828</x:v>
      </x:c>
      <x:c r="F3196" s="18" t="n">
        <x:f>D3196-E3196</x:f>
        <x:v>21255</x:v>
      </x:c>
      <x:c r="G3196" s="18" t="n">
        <x:v>-4434</x:v>
      </x:c>
      <x:c r="H3196" s="18" t="n">
        <x:v>1245</x:v>
      </x:c>
      <x:c r="I3196" s="6" t="n">
        <x:v>7</x:v>
      </x:c>
      <x:c r="J3196" s="6" t="n">
        <x:v>15</x:v>
      </x:c>
      <x:c r="K3196" s="6" t="n">
        <x:v>5</x:v>
      </x:c>
      <x:c r="L3196" s="2" t="str">
        <x:v>既知45場</x:v>
      </x:c>
    </x:row>
    <x:row r="3197" ht="21" customHeight="1">
      <x:c r="A3197" s="2" t="str">
        <x:v>C04_E02</x:v>
      </x:c>
      <x:c r="B3197" s="4" t="d">
        <x:v>2026-10-19T00:00:00.000Z</x:v>
      </x:c>
      <x:c r="C3197" s="2" t="str">
        <x:v>ナイト</x:v>
      </x:c>
      <x:c r="D3197" s="18" t="n">
        <x:v>23262</x:v>
      </x:c>
      <x:c r="E3197" s="18" t="n">
        <x:v>58412</x:v>
      </x:c>
      <x:c r="F3197" s="18" t="n">
        <x:f>D3197-E3197</x:f>
        <x:v>-35150</x:v>
      </x:c>
      <x:c r="G3197" s="18" t="n">
        <x:v>-39584</x:v>
      </x:c>
      <x:c r="H3197" s="18" t="n">
        <x:v>2650</x:v>
      </x:c>
      <x:c r="I3197" s="6" t="n">
        <x:v>19</x:v>
      </x:c>
      <x:c r="J3197" s="6" t="n">
        <x:v>32</x:v>
      </x:c>
      <x:c r="K3197" s="6" t="n">
        <x:v>5</x:v>
      </x:c>
      <x:c r="L3197" s="2" t="str">
        <x:v>既知45場</x:v>
      </x:c>
    </x:row>
    <x:row r="3198" ht="21" customHeight="1">
      <x:c r="A3198" s="2" t="str">
        <x:v>C04_E02</x:v>
      </x:c>
      <x:c r="B3198" s="4" t="d">
        <x:v>2026-10-20T00:00:00.000Z</x:v>
      </x:c>
      <x:c r="C3198" s="2" t="str">
        <x:v>デイ</x:v>
      </x:c>
      <x:c r="D3198" s="18" t="n">
        <x:v>119765</x:v>
      </x:c>
      <x:c r="E3198" s="18" t="n">
        <x:v>46664</x:v>
      </x:c>
      <x:c r="F3198" s="18" t="n">
        <x:f>D3198-E3198</x:f>
        <x:v>73101</x:v>
      </x:c>
      <x:c r="G3198" s="18" t="n">
        <x:v>33517</x:v>
      </x:c>
      <x:c r="H3198" s="18" t="n">
        <x:v>1899</x:v>
      </x:c>
      <x:c r="I3198" s="6" t="n">
        <x:v>16</x:v>
      </x:c>
      <x:c r="J3198" s="6" t="n">
        <x:v>23</x:v>
      </x:c>
      <x:c r="K3198" s="6" t="n">
        <x:v>5</x:v>
      </x:c>
      <x:c r="L3198" s="2" t="str">
        <x:v>既知45場</x:v>
      </x:c>
    </x:row>
    <x:row r="3199" ht="21" customHeight="1">
      <x:c r="A3199" s="2" t="str">
        <x:v>C04_E02</x:v>
      </x:c>
      <x:c r="B3199" s="4" t="d">
        <x:v>2026-10-20T00:00:00.000Z</x:v>
      </x:c>
      <x:c r="C3199" s="2" t="str">
        <x:v>ナイト</x:v>
      </x:c>
      <x:c r="D3199" s="18" t="n">
        <x:v>166342</x:v>
      </x:c>
      <x:c r="E3199" s="18" t="n">
        <x:v>80406</x:v>
      </x:c>
      <x:c r="F3199" s="18" t="n">
        <x:f>D3199-E3199</x:f>
        <x:v>85936</x:v>
      </x:c>
      <x:c r="G3199" s="18" t="n">
        <x:v>119453</x:v>
      </x:c>
      <x:c r="H3199" s="18" t="n">
        <x:v>4064</x:v>
      </x:c>
      <x:c r="I3199" s="6" t="n">
        <x:v>26</x:v>
      </x:c>
      <x:c r="J3199" s="6" t="n">
        <x:v>49</x:v>
      </x:c>
      <x:c r="K3199" s="6" t="n">
        <x:v>5</x:v>
      </x:c>
      <x:c r="L3199" s="2" t="str">
        <x:v>既知45場</x:v>
      </x:c>
    </x:row>
    <x:row r="3200" ht="21" customHeight="1">
      <x:c r="A3200" s="2" t="str">
        <x:v>C04_E02</x:v>
      </x:c>
      <x:c r="B3200" s="4" t="d">
        <x:v>2026-10-21T00:00:00.000Z</x:v>
      </x:c>
      <x:c r="C3200" s="2" t="str">
        <x:v>デイ</x:v>
      </x:c>
      <x:c r="D3200" s="18" t="n">
        <x:v>14589</x:v>
      </x:c>
      <x:c r="E3200" s="18" t="n">
        <x:v>86990</x:v>
      </x:c>
      <x:c r="F3200" s="18" t="n">
        <x:f>D3200-E3200</x:f>
        <x:v>-72401</x:v>
      </x:c>
      <x:c r="G3200" s="18" t="n">
        <x:v>47052</x:v>
      </x:c>
      <x:c r="H3200" s="18" t="n">
        <x:v>1901</x:v>
      </x:c>
      <x:c r="I3200" s="6" t="n">
        <x:v>15</x:v>
      </x:c>
      <x:c r="J3200" s="6" t="n">
        <x:v>23</x:v>
      </x:c>
      <x:c r="K3200" s="6" t="n">
        <x:v>5</x:v>
      </x:c>
      <x:c r="L3200" s="2" t="str">
        <x:v>既知45場</x:v>
      </x:c>
    </x:row>
    <x:row r="3201" ht="21" customHeight="1">
      <x:c r="A3201" s="2" t="str">
        <x:v>C04_E02</x:v>
      </x:c>
      <x:c r="B3201" s="4" t="d">
        <x:v>2026-10-21T00:00:00.000Z</x:v>
      </x:c>
      <x:c r="C3201" s="2" t="str">
        <x:v>ナイト</x:v>
      </x:c>
      <x:c r="D3201" s="18" t="n">
        <x:v>35848</x:v>
      </x:c>
      <x:c r="E3201" s="18" t="n">
        <x:v>42742</x:v>
      </x:c>
      <x:c r="F3201" s="18" t="n">
        <x:f>D3201-E3201</x:f>
        <x:v>-6894</x:v>
      </x:c>
      <x:c r="G3201" s="18" t="n">
        <x:v>40158</x:v>
      </x:c>
      <x:c r="H3201" s="18" t="n">
        <x:v>3894</x:v>
      </x:c>
      <x:c r="I3201" s="6" t="n">
        <x:v>27</x:v>
      </x:c>
      <x:c r="J3201" s="6" t="n">
        <x:v>47</x:v>
      </x:c>
      <x:c r="K3201" s="6" t="n">
        <x:v>5</x:v>
      </x:c>
      <x:c r="L3201" s="2" t="str">
        <x:v>追加2場</x:v>
      </x:c>
    </x:row>
    <x:row r="3202" ht="21" customHeight="1">
      <x:c r="A3202" s="2" t="str">
        <x:v>C04_E02</x:v>
      </x:c>
      <x:c r="B3202" s="4" t="d">
        <x:v>2026-10-22T00:00:00.000Z</x:v>
      </x:c>
      <x:c r="C3202" s="2" t="str">
        <x:v>デイ</x:v>
      </x:c>
      <x:c r="D3202" s="18" t="n">
        <x:v>92681</x:v>
      </x:c>
      <x:c r="E3202" s="18" t="n">
        <x:v>15078</x:v>
      </x:c>
      <x:c r="F3202" s="18" t="n">
        <x:f>D3202-E3202</x:f>
        <x:v>77603</x:v>
      </x:c>
      <x:c r="G3202" s="18" t="n">
        <x:v>117761</x:v>
      </x:c>
      <x:c r="H3202" s="18" t="n">
        <x:v>1897</x:v>
      </x:c>
      <x:c r="I3202" s="6" t="n">
        <x:v>17</x:v>
      </x:c>
      <x:c r="J3202" s="6" t="n">
        <x:v>23</x:v>
      </x:c>
      <x:c r="K3202" s="6" t="n">
        <x:v>5</x:v>
      </x:c>
      <x:c r="L3202" s="2" t="str">
        <x:v>追加2場</x:v>
      </x:c>
    </x:row>
    <x:row r="3203" ht="21" customHeight="1">
      <x:c r="A3203" s="2" t="str">
        <x:v>E03</x:v>
      </x:c>
      <x:c r="B3203" s="4" t="d">
        <x:v>2026-09-21T00:00:00.000Z</x:v>
      </x:c>
      <x:c r="C3203" s="2" t="str">
        <x:v>デイ</x:v>
      </x:c>
      <x:c r="D3203" s="18" t="n">
        <x:v>418</x:v>
      </x:c>
      <x:c r="E3203" s="18" t="n">
        <x:v>5082</x:v>
      </x:c>
      <x:c r="F3203" s="18" t="n">
        <x:f>D3203-E3203</x:f>
        <x:v>-4664</x:v>
      </x:c>
      <x:c r="G3203" s="18" t="n">
        <x:v>-4664</x:v>
      </x:c>
      <x:c r="H3203" s="18" t="n">
        <x:v>164</x:v>
      </x:c>
      <x:c r="I3203" s="6" t="n">
        <x:v>2</x:v>
      </x:c>
      <x:c r="J3203" s="6" t="n">
        <x:v>2</x:v>
      </x:c>
      <x:c r="K3203" s="6" t="n">
        <x:v>1</x:v>
      </x:c>
      <x:c r="L3203" s="2" t="str">
        <x:v>既知45場</x:v>
      </x:c>
    </x:row>
    <x:row r="3204" ht="21" customHeight="1">
      <x:c r="A3204" s="2" t="str">
        <x:v>E03</x:v>
      </x:c>
      <x:c r="B3204" s="4" t="d">
        <x:v>2026-09-21T00:00:00.000Z</x:v>
      </x:c>
      <x:c r="C3204" s="2" t="str">
        <x:v>ナイト</x:v>
      </x:c>
      <x:c r="D3204" s="18" t="n">
        <x:v>0</x:v>
      </x:c>
      <x:c r="E3204" s="18" t="n">
        <x:v>1082</x:v>
      </x:c>
      <x:c r="F3204" s="18" t="n">
        <x:f>D3204-E3204</x:f>
        <x:v>-1082</x:v>
      </x:c>
      <x:c r="G3204" s="18" t="n">
        <x:v>-5746</x:v>
      </x:c>
      <x:c r="H3204" s="18" t="n">
        <x:v>82</x:v>
      </x:c>
      <x:c r="I3204" s="6" t="n">
        <x:v>1</x:v>
      </x:c>
      <x:c r="J3204" s="6" t="n">
        <x:v>1</x:v>
      </x:c>
      <x:c r="K3204" s="6" t="n">
        <x:v>1</x:v>
      </x:c>
      <x:c r="L3204" s="2" t="str">
        <x:v>既知45場</x:v>
      </x:c>
    </x:row>
    <x:row r="3205" ht="21" customHeight="1">
      <x:c r="A3205" s="2" t="str">
        <x:v>E03</x:v>
      </x:c>
      <x:c r="B3205" s="4" t="d">
        <x:v>2026-09-22T00:00:00.000Z</x:v>
      </x:c>
      <x:c r="C3205" s="2" t="str">
        <x:v>デイ</x:v>
      </x:c>
      <x:c r="D3205" s="18" t="n">
        <x:v>0</x:v>
      </x:c>
      <x:c r="E3205" s="18" t="n">
        <x:v>5664</x:v>
      </x:c>
      <x:c r="F3205" s="18" t="n">
        <x:f>D3205-E3205</x:f>
        <x:v>-5664</x:v>
      </x:c>
      <x:c r="G3205" s="18" t="n">
        <x:v>-11410</x:v>
      </x:c>
      <x:c r="H3205" s="18" t="n">
        <x:v>164</x:v>
      </x:c>
      <x:c r="I3205" s="6" t="n">
        <x:v>2</x:v>
      </x:c>
      <x:c r="J3205" s="6" t="n">
        <x:v>2</x:v>
      </x:c>
      <x:c r="K3205" s="6" t="n">
        <x:v>1</x:v>
      </x:c>
      <x:c r="L3205" s="2" t="str">
        <x:v>既知45場</x:v>
      </x:c>
    </x:row>
    <x:row r="3206" ht="21" customHeight="1">
      <x:c r="A3206" s="2" t="str">
        <x:v>E03</x:v>
      </x:c>
      <x:c r="B3206" s="4" t="d">
        <x:v>2026-09-22T00:00:00.000Z</x:v>
      </x:c>
      <x:c r="C3206" s="2" t="str">
        <x:v>ナイト</x:v>
      </x:c>
      <x:c r="D3206" s="18" t="n">
        <x:v>16254</x:v>
      </x:c>
      <x:c r="E3206" s="18" t="n">
        <x:v>28320</x:v>
      </x:c>
      <x:c r="F3206" s="18" t="n">
        <x:f>D3206-E3206</x:f>
        <x:v>-12066</x:v>
      </x:c>
      <x:c r="G3206" s="18" t="n">
        <x:v>-23476</x:v>
      </x:c>
      <x:c r="H3206" s="18" t="n">
        <x:v>1066</x:v>
      </x:c>
      <x:c r="I3206" s="6" t="n">
        <x:v>13</x:v>
      </x:c>
      <x:c r="J3206" s="6" t="n">
        <x:v>13</x:v>
      </x:c>
      <x:c r="K3206" s="6" t="n">
        <x:v>3</x:v>
      </x:c>
      <x:c r="L3206" s="2" t="str">
        <x:v>既知45場</x:v>
      </x:c>
    </x:row>
    <x:row r="3207" ht="21" customHeight="1">
      <x:c r="A3207" s="2" t="str">
        <x:v>E03</x:v>
      </x:c>
      <x:c r="B3207" s="4" t="d">
        <x:v>2026-09-23T00:00:00.000Z</x:v>
      </x:c>
      <x:c r="C3207" s="2" t="str">
        <x:v>デイ</x:v>
      </x:c>
      <x:c r="D3207" s="18" t="n">
        <x:v>0</x:v>
      </x:c>
      <x:c r="E3207" s="18" t="n">
        <x:v>8664</x:v>
      </x:c>
      <x:c r="F3207" s="18" t="n">
        <x:f>D3207-E3207</x:f>
        <x:v>-8664</x:v>
      </x:c>
      <x:c r="G3207" s="18" t="n">
        <x:v>-32140</x:v>
      </x:c>
      <x:c r="H3207" s="18" t="n">
        <x:v>164</x:v>
      </x:c>
      <x:c r="I3207" s="6" t="n">
        <x:v>2</x:v>
      </x:c>
      <x:c r="J3207" s="6" t="n">
        <x:v>2</x:v>
      </x:c>
      <x:c r="K3207" s="6" t="n">
        <x:v>1</x:v>
      </x:c>
      <x:c r="L3207" s="2" t="str">
        <x:v>既知45場</x:v>
      </x:c>
    </x:row>
    <x:row r="3208" ht="21" customHeight="1">
      <x:c r="A3208" s="2" t="str">
        <x:v>E03</x:v>
      </x:c>
      <x:c r="B3208" s="4" t="d">
        <x:v>2026-09-23T00:00:00.000Z</x:v>
      </x:c>
      <x:c r="C3208" s="2" t="str">
        <x:v>ナイト</x:v>
      </x:c>
      <x:c r="D3208" s="18" t="n">
        <x:v>0</x:v>
      </x:c>
      <x:c r="E3208" s="18" t="n">
        <x:v>0</x:v>
      </x:c>
      <x:c r="F3208" s="18" t="n">
        <x:f>D3208-E3208</x:f>
        <x:v>0</x:v>
      </x:c>
      <x:c r="G3208" s="18" t="n">
        <x:v>-32140</x:v>
      </x:c>
      <x:c r="H3208" s="18" t="n">
        <x:v>0</x:v>
      </x:c>
      <x:c r="I3208" s="6" t="n">
        <x:v>0</x:v>
      </x:c>
      <x:c r="J3208" s="6" t="n">
        <x:v>0</x:v>
      </x:c>
      <x:c r="K3208" s="6" t="n">
        <x:v>0</x:v>
      </x:c>
      <x:c r="L3208" s="2" t="str">
        <x:v>既知45場</x:v>
      </x:c>
    </x:row>
    <x:row r="3209" ht="21" customHeight="1">
      <x:c r="A3209" s="2" t="str">
        <x:v>E03</x:v>
      </x:c>
      <x:c r="B3209" s="4" t="d">
        <x:v>2026-09-24T00:00:00.000Z</x:v>
      </x:c>
      <x:c r="C3209" s="2" t="str">
        <x:v>デイ</x:v>
      </x:c>
      <x:c r="D3209" s="18" t="n">
        <x:v>0</x:v>
      </x:c>
      <x:c r="E3209" s="18" t="n">
        <x:v>16412</x:v>
      </x:c>
      <x:c r="F3209" s="18" t="n">
        <x:f>D3209-E3209</x:f>
        <x:v>-16412</x:v>
      </x:c>
      <x:c r="G3209" s="18" t="n">
        <x:v>-48552</x:v>
      </x:c>
      <x:c r="H3209" s="18" t="n">
        <x:v>412</x:v>
      </x:c>
      <x:c r="I3209" s="6" t="n">
        <x:v>4</x:v>
      </x:c>
      <x:c r="J3209" s="6" t="n">
        <x:v>5</x:v>
      </x:c>
      <x:c r="K3209" s="6" t="n">
        <x:v>3</x:v>
      </x:c>
      <x:c r="L3209" s="2" t="str">
        <x:v>既知45場</x:v>
      </x:c>
    </x:row>
    <x:row r="3210" ht="21" customHeight="1">
      <x:c r="A3210" s="2" t="str">
        <x:v>E03</x:v>
      </x:c>
      <x:c r="B3210" s="4" t="d">
        <x:v>2026-09-24T00:00:00.000Z</x:v>
      </x:c>
      <x:c r="C3210" s="2" t="str">
        <x:v>ナイト</x:v>
      </x:c>
      <x:c r="D3210" s="18" t="n">
        <x:v>19762</x:v>
      </x:c>
      <x:c r="E3210" s="18" t="n">
        <x:v>15410</x:v>
      </x:c>
      <x:c r="F3210" s="18" t="n">
        <x:f>D3210-E3210</x:f>
        <x:v>4352</x:v>
      </x:c>
      <x:c r="G3210" s="18" t="n">
        <x:v>-44200</x:v>
      </x:c>
      <x:c r="H3210" s="18" t="n">
        <x:v>1148</x:v>
      </x:c>
      <x:c r="I3210" s="6" t="n">
        <x:v>14</x:v>
      </x:c>
      <x:c r="J3210" s="6" t="n">
        <x:v>14</x:v>
      </x:c>
      <x:c r="K3210" s="6" t="n">
        <x:v>3</x:v>
      </x:c>
      <x:c r="L3210" s="2" t="str">
        <x:v>既知45場</x:v>
      </x:c>
    </x:row>
    <x:row r="3211" ht="21" customHeight="1">
      <x:c r="A3211" s="2" t="str">
        <x:v>E03</x:v>
      </x:c>
      <x:c r="B3211" s="4" t="d">
        <x:v>2026-09-25T00:00:00.000Z</x:v>
      </x:c>
      <x:c r="C3211" s="2" t="str">
        <x:v>デイ</x:v>
      </x:c>
      <x:c r="D3211" s="18" t="n">
        <x:v>0</x:v>
      </x:c>
      <x:c r="E3211" s="18" t="n">
        <x:v>22492</x:v>
      </x:c>
      <x:c r="F3211" s="18" t="n">
        <x:f>D3211-E3211</x:f>
        <x:v>-22492</x:v>
      </x:c>
      <x:c r="G3211" s="18" t="n">
        <x:v>-66692</x:v>
      </x:c>
      <x:c r="H3211" s="18" t="n">
        <x:v>492</x:v>
      </x:c>
      <x:c r="I3211" s="6" t="n">
        <x:v>6</x:v>
      </x:c>
      <x:c r="J3211" s="6" t="n">
        <x:v>6</x:v>
      </x:c>
      <x:c r="K3211" s="6" t="n">
        <x:v>3</x:v>
      </x:c>
      <x:c r="L3211" s="2" t="str">
        <x:v>既知45場</x:v>
      </x:c>
    </x:row>
    <x:row r="3212" ht="21" customHeight="1">
      <x:c r="A3212" s="2" t="str">
        <x:v>E03</x:v>
      </x:c>
      <x:c r="B3212" s="4" t="d">
        <x:v>2026-09-25T00:00:00.000Z</x:v>
      </x:c>
      <x:c r="C3212" s="2" t="str">
        <x:v>ナイト</x:v>
      </x:c>
      <x:c r="D3212" s="18" t="n">
        <x:v>16508</x:v>
      </x:c>
      <x:c r="E3212" s="18" t="n">
        <x:v>14910</x:v>
      </x:c>
      <x:c r="F3212" s="18" t="n">
        <x:f>D3212-E3212</x:f>
        <x:v>1598</x:v>
      </x:c>
      <x:c r="G3212" s="18" t="n">
        <x:v>-65094</x:v>
      </x:c>
      <x:c r="H3212" s="18" t="n">
        <x:v>902</x:v>
      </x:c>
      <x:c r="I3212" s="6" t="n">
        <x:v>11</x:v>
      </x:c>
      <x:c r="J3212" s="6" t="n">
        <x:v>11</x:v>
      </x:c>
      <x:c r="K3212" s="6" t="n">
        <x:v>3</x:v>
      </x:c>
      <x:c r="L3212" s="2" t="str">
        <x:v>既知45場</x:v>
      </x:c>
    </x:row>
    <x:row r="3213" ht="21" customHeight="1">
      <x:c r="A3213" s="2" t="str">
        <x:v>E03</x:v>
      </x:c>
      <x:c r="B3213" s="4" t="d">
        <x:v>2026-09-28T00:00:00.000Z</x:v>
      </x:c>
      <x:c r="C3213" s="2" t="str">
        <x:v>デイ</x:v>
      </x:c>
      <x:c r="D3213" s="18" t="n">
        <x:v>0</x:v>
      </x:c>
      <x:c r="E3213" s="18" t="n">
        <x:v>27910</x:v>
      </x:c>
      <x:c r="F3213" s="18" t="n">
        <x:f>D3213-E3213</x:f>
        <x:v>-27910</x:v>
      </x:c>
      <x:c r="G3213" s="18" t="n">
        <x:v>-93004</x:v>
      </x:c>
      <x:c r="H3213" s="18" t="n">
        <x:v>410</x:v>
      </x:c>
      <x:c r="I3213" s="6" t="n">
        <x:v>5</x:v>
      </x:c>
      <x:c r="J3213" s="6" t="n">
        <x:v>5</x:v>
      </x:c>
      <x:c r="K3213" s="6" t="n">
        <x:v>1</x:v>
      </x:c>
      <x:c r="L3213" s="2" t="str">
        <x:v>既知45場</x:v>
      </x:c>
    </x:row>
    <x:row r="3214" ht="21" customHeight="1">
      <x:c r="A3214" s="2" t="str">
        <x:v>E03</x:v>
      </x:c>
      <x:c r="B3214" s="4" t="d">
        <x:v>2026-09-28T00:00:00.000Z</x:v>
      </x:c>
      <x:c r="C3214" s="2" t="str">
        <x:v>ナイト</x:v>
      </x:c>
      <x:c r="D3214" s="18" t="n">
        <x:v>3754</x:v>
      </x:c>
      <x:c r="E3214" s="18" t="n">
        <x:v>30484</x:v>
      </x:c>
      <x:c r="F3214" s="18" t="n">
        <x:f>D3214-E3214</x:f>
        <x:v>-26730</x:v>
      </x:c>
      <x:c r="G3214" s="18" t="n">
        <x:v>-119734</x:v>
      </x:c>
      <x:c r="H3214" s="18" t="n">
        <x:v>1230</x:v>
      </x:c>
      <x:c r="I3214" s="6" t="n">
        <x:v>15</x:v>
      </x:c>
      <x:c r="J3214" s="6" t="n">
        <x:v>15</x:v>
      </x:c>
      <x:c r="K3214" s="6" t="n">
        <x:v>3</x:v>
      </x:c>
      <x:c r="L3214" s="2" t="str">
        <x:v>既知45場</x:v>
      </x:c>
    </x:row>
    <x:row r="3215" ht="21" customHeight="1">
      <x:c r="A3215" s="2" t="str">
        <x:v>E03</x:v>
      </x:c>
      <x:c r="B3215" s="4" t="d">
        <x:v>2026-09-29T00:00:00.000Z</x:v>
      </x:c>
      <x:c r="C3215" s="2" t="str">
        <x:v>デイ</x:v>
      </x:c>
      <x:c r="D3215" s="18" t="n">
        <x:v>9754</x:v>
      </x:c>
      <x:c r="E3215" s="18" t="n">
        <x:v>11746</x:v>
      </x:c>
      <x:c r="F3215" s="18" t="n">
        <x:f>D3215-E3215</x:f>
        <x:v>-1992</x:v>
      </x:c>
      <x:c r="G3215" s="18" t="n">
        <x:v>-121726</x:v>
      </x:c>
      <x:c r="H3215" s="18" t="n">
        <x:v>492</x:v>
      </x:c>
      <x:c r="I3215" s="6" t="n">
        <x:v>6</x:v>
      </x:c>
      <x:c r="J3215" s="6" t="n">
        <x:v>6</x:v>
      </x:c>
      <x:c r="K3215" s="6" t="n">
        <x:v>3</x:v>
      </x:c>
      <x:c r="L3215" s="2" t="str">
        <x:v>既知45場</x:v>
      </x:c>
    </x:row>
    <x:row r="3216" ht="21" customHeight="1">
      <x:c r="A3216" s="2" t="str">
        <x:v>E03</x:v>
      </x:c>
      <x:c r="B3216" s="4" t="d">
        <x:v>2026-09-29T00:00:00.000Z</x:v>
      </x:c>
      <x:c r="C3216" s="2" t="str">
        <x:v>ナイト</x:v>
      </x:c>
      <x:c r="D3216" s="18" t="n">
        <x:v>0</x:v>
      </x:c>
      <x:c r="E3216" s="18" t="n">
        <x:v>13328</x:v>
      </x:c>
      <x:c r="F3216" s="18" t="n">
        <x:f>D3216-E3216</x:f>
        <x:v>-13328</x:v>
      </x:c>
      <x:c r="G3216" s="18" t="n">
        <x:v>-135054</x:v>
      </x:c>
      <x:c r="H3216" s="18" t="n">
        <x:v>328</x:v>
      </x:c>
      <x:c r="I3216" s="6" t="n">
        <x:v>4</x:v>
      </x:c>
      <x:c r="J3216" s="6" t="n">
        <x:v>4</x:v>
      </x:c>
      <x:c r="K3216" s="6" t="n">
        <x:v>2</x:v>
      </x:c>
      <x:c r="L3216" s="2" t="str">
        <x:v>既知45場</x:v>
      </x:c>
    </x:row>
    <x:row r="3217" ht="21" customHeight="1">
      <x:c r="A3217" s="2" t="str">
        <x:v>E03</x:v>
      </x:c>
      <x:c r="B3217" s="4" t="d">
        <x:v>2026-09-30T00:00:00.000Z</x:v>
      </x:c>
      <x:c r="C3217" s="2" t="str">
        <x:v>デイ</x:v>
      </x:c>
      <x:c r="D3217" s="18" t="n">
        <x:v>0</x:v>
      </x:c>
      <x:c r="E3217" s="18" t="n">
        <x:v>42576</x:v>
      </x:c>
      <x:c r="F3217" s="18" t="n">
        <x:f>D3217-E3217</x:f>
        <x:v>-42576</x:v>
      </x:c>
      <x:c r="G3217" s="18" t="n">
        <x:v>-177630</x:v>
      </x:c>
      <x:c r="H3217" s="18" t="n">
        <x:v>576</x:v>
      </x:c>
      <x:c r="I3217" s="6" t="n">
        <x:v>6</x:v>
      </x:c>
      <x:c r="J3217" s="6" t="n">
        <x:v>7</x:v>
      </x:c>
      <x:c r="K3217" s="6" t="n">
        <x:v>3</x:v>
      </x:c>
      <x:c r="L3217" s="2" t="str">
        <x:v>既知45場</x:v>
      </x:c>
    </x:row>
    <x:row r="3218" ht="21" customHeight="1">
      <x:c r="A3218" s="2" t="str">
        <x:v>E03</x:v>
      </x:c>
      <x:c r="B3218" s="4" t="d">
        <x:v>2026-09-30T00:00:00.000Z</x:v>
      </x:c>
      <x:c r="C3218" s="2" t="str">
        <x:v>ナイト</x:v>
      </x:c>
      <x:c r="D3218" s="18" t="n">
        <x:v>20762</x:v>
      </x:c>
      <x:c r="E3218" s="18" t="n">
        <x:v>40068</x:v>
      </x:c>
      <x:c r="F3218" s="18" t="n">
        <x:f>D3218-E3218</x:f>
        <x:v>-19306</x:v>
      </x:c>
      <x:c r="G3218" s="18" t="n">
        <x:v>-196936</x:v>
      </x:c>
      <x:c r="H3218" s="18" t="n">
        <x:v>1806</x:v>
      </x:c>
      <x:c r="I3218" s="6" t="n">
        <x:v>21</x:v>
      </x:c>
      <x:c r="J3218" s="6" t="n">
        <x:v>22</x:v>
      </x:c>
      <x:c r="K3218" s="6" t="n">
        <x:v>3</x:v>
      </x:c>
      <x:c r="L3218" s="2" t="str">
        <x:v>既知45場</x:v>
      </x:c>
    </x:row>
    <x:row r="3219" ht="21" customHeight="1">
      <x:c r="A3219" s="2" t="str">
        <x:v>E03</x:v>
      </x:c>
      <x:c r="B3219" s="4" t="d">
        <x:v>2026-10-01T00:00:00.000Z</x:v>
      </x:c>
      <x:c r="C3219" s="2" t="str">
        <x:v>デイ</x:v>
      </x:c>
      <x:c r="D3219" s="18" t="n">
        <x:v>0</x:v>
      </x:c>
      <x:c r="E3219" s="18" t="n">
        <x:v>29910</x:v>
      </x:c>
      <x:c r="F3219" s="18" t="n">
        <x:f>D3219-E3219</x:f>
        <x:v>-29910</x:v>
      </x:c>
      <x:c r="G3219" s="18" t="n">
        <x:v>-226846</x:v>
      </x:c>
      <x:c r="H3219" s="18" t="n">
        <x:v>410</x:v>
      </x:c>
      <x:c r="I3219" s="6" t="n">
        <x:v>5</x:v>
      </x:c>
      <x:c r="J3219" s="6" t="n">
        <x:v>5</x:v>
      </x:c>
      <x:c r="K3219" s="6" t="n">
        <x:v>1</x:v>
      </x:c>
      <x:c r="L3219" s="2" t="str">
        <x:v>既知45場</x:v>
      </x:c>
    </x:row>
    <x:row r="3220" ht="21" customHeight="1">
      <x:c r="A3220" s="2" t="str">
        <x:v>E03</x:v>
      </x:c>
      <x:c r="B3220" s="4" t="d">
        <x:v>2026-10-01T00:00:00.000Z</x:v>
      </x:c>
      <x:c r="C3220" s="2" t="str">
        <x:v>ナイト</x:v>
      </x:c>
      <x:c r="D3220" s="18" t="n">
        <x:v>5260</x:v>
      </x:c>
      <x:c r="E3220" s="18" t="n">
        <x:v>23322</x:v>
      </x:c>
      <x:c r="F3220" s="18" t="n">
        <x:f>D3220-E3220</x:f>
        <x:v>-18062</x:v>
      </x:c>
      <x:c r="G3220" s="18" t="n">
        <x:v>-244908</x:v>
      </x:c>
      <x:c r="H3220" s="18" t="n">
        <x:v>1562</x:v>
      </x:c>
      <x:c r="I3220" s="6" t="n">
        <x:v>17</x:v>
      </x:c>
      <x:c r="J3220" s="6" t="n">
        <x:v>19</x:v>
      </x:c>
      <x:c r="K3220" s="6" t="n">
        <x:v>3</x:v>
      </x:c>
      <x:c r="L3220" s="2" t="str">
        <x:v>既知45場</x:v>
      </x:c>
    </x:row>
    <x:row r="3221" ht="21" customHeight="1">
      <x:c r="A3221" s="2" t="str">
        <x:v>E03</x:v>
      </x:c>
      <x:c r="B3221" s="4" t="d">
        <x:v>2026-10-02T00:00:00.000Z</x:v>
      </x:c>
      <x:c r="C3221" s="2" t="str">
        <x:v>デイ</x:v>
      </x:c>
      <x:c r="D3221" s="18" t="n">
        <x:v>8754</x:v>
      </x:c>
      <x:c r="E3221" s="18" t="n">
        <x:v>11664</x:v>
      </x:c>
      <x:c r="F3221" s="18" t="n">
        <x:f>D3221-E3221</x:f>
        <x:v>-2910</x:v>
      </x:c>
      <x:c r="G3221" s="18" t="n">
        <x:v>-247818</x:v>
      </x:c>
      <x:c r="H3221" s="18" t="n">
        <x:v>410</x:v>
      </x:c>
      <x:c r="I3221" s="6" t="n">
        <x:v>5</x:v>
      </x:c>
      <x:c r="J3221" s="6" t="n">
        <x:v>5</x:v>
      </x:c>
      <x:c r="K3221" s="6" t="n">
        <x:v>3</x:v>
      </x:c>
      <x:c r="L3221" s="2" t="str">
        <x:v>既知45場</x:v>
      </x:c>
    </x:row>
    <x:row r="3222" ht="21" customHeight="1">
      <x:c r="A3222" s="2" t="str">
        <x:v>E03</x:v>
      </x:c>
      <x:c r="B3222" s="4" t="d">
        <x:v>2026-10-02T00:00:00.000Z</x:v>
      </x:c>
      <x:c r="C3222" s="2" t="str">
        <x:v>ナイト</x:v>
      </x:c>
      <x:c r="D3222" s="18" t="n">
        <x:v>7508</x:v>
      </x:c>
      <x:c r="E3222" s="18" t="n">
        <x:v>23148</x:v>
      </x:c>
      <x:c r="F3222" s="18" t="n">
        <x:f>D3222-E3222</x:f>
        <x:v>-15640</x:v>
      </x:c>
      <x:c r="G3222" s="18" t="n">
        <x:v>-263458</x:v>
      </x:c>
      <x:c r="H3222" s="18" t="n">
        <x:v>1640</x:v>
      </x:c>
      <x:c r="I3222" s="6" t="n">
        <x:v>20</x:v>
      </x:c>
      <x:c r="J3222" s="6" t="n">
        <x:v>20</x:v>
      </x:c>
      <x:c r="K3222" s="6" t="n">
        <x:v>3</x:v>
      </x:c>
      <x:c r="L3222" s="2" t="str">
        <x:v>既知45場</x:v>
      </x:c>
    </x:row>
    <x:row r="3223" ht="21" customHeight="1">
      <x:c r="A3223" s="2" t="str">
        <x:v>E03</x:v>
      </x:c>
      <x:c r="B3223" s="4" t="d">
        <x:v>2026-10-05T00:00:00.000Z</x:v>
      </x:c>
      <x:c r="C3223" s="2" t="str">
        <x:v>デイ</x:v>
      </x:c>
      <x:c r="D3223" s="18" t="n">
        <x:v>8254</x:v>
      </x:c>
      <x:c r="E3223" s="18" t="n">
        <x:v>14164</x:v>
      </x:c>
      <x:c r="F3223" s="18" t="n">
        <x:f>D3223-E3223</x:f>
        <x:v>-5910</x:v>
      </x:c>
      <x:c r="G3223" s="18" t="n">
        <x:v>-269368</x:v>
      </x:c>
      <x:c r="H3223" s="18" t="n">
        <x:v>410</x:v>
      </x:c>
      <x:c r="I3223" s="6" t="n">
        <x:v>5</x:v>
      </x:c>
      <x:c r="J3223" s="6" t="n">
        <x:v>5</x:v>
      </x:c>
      <x:c r="K3223" s="6" t="n">
        <x:v>3</x:v>
      </x:c>
      <x:c r="L3223" s="2" t="str">
        <x:v>既知45場</x:v>
      </x:c>
    </x:row>
    <x:row r="3224" ht="21" customHeight="1">
      <x:c r="A3224" s="2" t="str">
        <x:v>E03</x:v>
      </x:c>
      <x:c r="B3224" s="4" t="d">
        <x:v>2026-10-05T00:00:00.000Z</x:v>
      </x:c>
      <x:c r="C3224" s="2" t="str">
        <x:v>ナイト</x:v>
      </x:c>
      <x:c r="D3224" s="18" t="n">
        <x:v>7254</x:v>
      </x:c>
      <x:c r="E3224" s="18" t="n">
        <x:v>26320</x:v>
      </x:c>
      <x:c r="F3224" s="18" t="n">
        <x:f>D3224-E3224</x:f>
        <x:v>-19066</x:v>
      </x:c>
      <x:c r="G3224" s="18" t="n">
        <x:v>-288434</x:v>
      </x:c>
      <x:c r="H3224" s="18" t="n">
        <x:v>1066</x:v>
      </x:c>
      <x:c r="I3224" s="6" t="n">
        <x:v>13</x:v>
      </x:c>
      <x:c r="J3224" s="6" t="n">
        <x:v>13</x:v>
      </x:c>
      <x:c r="K3224" s="6" t="n">
        <x:v>3</x:v>
      </x:c>
      <x:c r="L3224" s="2" t="str">
        <x:v>既知45場</x:v>
      </x:c>
    </x:row>
    <x:row r="3225" ht="21" customHeight="1">
      <x:c r="A3225" s="2" t="str">
        <x:v>E03</x:v>
      </x:c>
      <x:c r="B3225" s="4" t="d">
        <x:v>2026-10-06T00:00:00.000Z</x:v>
      </x:c>
      <x:c r="C3225" s="2" t="str">
        <x:v>デイ</x:v>
      </x:c>
      <x:c r="D3225" s="18" t="n">
        <x:v>0</x:v>
      </x:c>
      <x:c r="E3225" s="18" t="n">
        <x:v>26658</x:v>
      </x:c>
      <x:c r="F3225" s="18" t="n">
        <x:f>D3225-E3225</x:f>
        <x:v>-26658</x:v>
      </x:c>
      <x:c r="G3225" s="18" t="n">
        <x:v>-315092</x:v>
      </x:c>
      <x:c r="H3225" s="18" t="n">
        <x:v>658</x:v>
      </x:c>
      <x:c r="I3225" s="6" t="n">
        <x:v>7</x:v>
      </x:c>
      <x:c r="J3225" s="6" t="n">
        <x:v>8</x:v>
      </x:c>
      <x:c r="K3225" s="6" t="n">
        <x:v>3</x:v>
      </x:c>
      <x:c r="L3225" s="2" t="str">
        <x:v>既知45場</x:v>
      </x:c>
    </x:row>
    <x:row r="3226" ht="21" customHeight="1">
      <x:c r="A3226" s="2" t="str">
        <x:v>E03</x:v>
      </x:c>
      <x:c r="B3226" s="4" t="d">
        <x:v>2026-10-06T00:00:00.000Z</x:v>
      </x:c>
      <x:c r="C3226" s="2" t="str">
        <x:v>ナイト</x:v>
      </x:c>
      <x:c r="D3226" s="18" t="n">
        <x:v>2672</x:v>
      </x:c>
      <x:c r="E3226" s="18" t="n">
        <x:v>1328</x:v>
      </x:c>
      <x:c r="F3226" s="18" t="n">
        <x:f>D3226-E3226</x:f>
        <x:v>1344</x:v>
      </x:c>
      <x:c r="G3226" s="18" t="n">
        <x:v>-313748</x:v>
      </x:c>
      <x:c r="H3226" s="18" t="n">
        <x:v>656</x:v>
      </x:c>
      <x:c r="I3226" s="6" t="n">
        <x:v>8</x:v>
      </x:c>
      <x:c r="J3226" s="6" t="n">
        <x:v>8</x:v>
      </x:c>
      <x:c r="K3226" s="6" t="n">
        <x:v>3</x:v>
      </x:c>
      <x:c r="L3226" s="2" t="str">
        <x:v>既知45場</x:v>
      </x:c>
    </x:row>
    <x:row r="3227" ht="21" customHeight="1">
      <x:c r="A3227" s="2" t="str">
        <x:v>E03</x:v>
      </x:c>
      <x:c r="B3227" s="4" t="d">
        <x:v>2026-10-07T00:00:00.000Z</x:v>
      </x:c>
      <x:c r="C3227" s="2" t="str">
        <x:v>デイ</x:v>
      </x:c>
      <x:c r="D3227" s="18" t="n">
        <x:v>7670</x:v>
      </x:c>
      <x:c r="E3227" s="18" t="n">
        <x:v>7164</x:v>
      </x:c>
      <x:c r="F3227" s="18" t="n">
        <x:f>D3227-E3227</x:f>
        <x:v>506</x:v>
      </x:c>
      <x:c r="G3227" s="18" t="n">
        <x:v>-313242</x:v>
      </x:c>
      <x:c r="H3227" s="18" t="n">
        <x:v>494</x:v>
      </x:c>
      <x:c r="I3227" s="6" t="n">
        <x:v>5</x:v>
      </x:c>
      <x:c r="J3227" s="6" t="n">
        <x:v>6</x:v>
      </x:c>
      <x:c r="K3227" s="6" t="n">
        <x:v>3</x:v>
      </x:c>
      <x:c r="L3227" s="2" t="str">
        <x:v>既知45場</x:v>
      </x:c>
    </x:row>
    <x:row r="3228" ht="21" customHeight="1">
      <x:c r="A3228" s="2" t="str">
        <x:v>E03</x:v>
      </x:c>
      <x:c r="B3228" s="4" t="d">
        <x:v>2026-10-07T00:00:00.000Z</x:v>
      </x:c>
      <x:c r="C3228" s="2" t="str">
        <x:v>ナイト</x:v>
      </x:c>
      <x:c r="D3228" s="18" t="n">
        <x:v>4672</x:v>
      </x:c>
      <x:c r="E3228" s="18" t="n">
        <x:v>26658</x:v>
      </x:c>
      <x:c r="F3228" s="18" t="n">
        <x:f>D3228-E3228</x:f>
        <x:v>-21986</x:v>
      </x:c>
      <x:c r="G3228" s="18" t="n">
        <x:v>-335228</x:v>
      </x:c>
      <x:c r="H3228" s="18" t="n">
        <x:v>986</x:v>
      </x:c>
      <x:c r="I3228" s="6" t="n">
        <x:v>11</x:v>
      </x:c>
      <x:c r="J3228" s="6" t="n">
        <x:v>12</x:v>
      </x:c>
      <x:c r="K3228" s="6" t="n">
        <x:v>3</x:v>
      </x:c>
      <x:c r="L3228" s="2" t="str">
        <x:v>既知45場</x:v>
      </x:c>
    </x:row>
    <x:row r="3229" ht="21" customHeight="1">
      <x:c r="A3229" s="2" t="str">
        <x:v>E03</x:v>
      </x:c>
      <x:c r="B3229" s="4" t="d">
        <x:v>2026-10-08T00:00:00.000Z</x:v>
      </x:c>
      <x:c r="C3229" s="2" t="str">
        <x:v>デイ</x:v>
      </x:c>
      <x:c r="D3229" s="18" t="n">
        <x:v>47254</x:v>
      </x:c>
      <x:c r="E3229" s="18" t="n">
        <x:v>6082</x:v>
      </x:c>
      <x:c r="F3229" s="18" t="n">
        <x:f>D3229-E3229</x:f>
        <x:v>41172</x:v>
      </x:c>
      <x:c r="G3229" s="18" t="n">
        <x:v>-294056</x:v>
      </x:c>
      <x:c r="H3229" s="18" t="n">
        <x:v>328</x:v>
      </x:c>
      <x:c r="I3229" s="6" t="n">
        <x:v>4</x:v>
      </x:c>
      <x:c r="J3229" s="6" t="n">
        <x:v>4</x:v>
      </x:c>
      <x:c r="K3229" s="6" t="n">
        <x:v>3</x:v>
      </x:c>
      <x:c r="L3229" s="2" t="str">
        <x:v>既知45場</x:v>
      </x:c>
    </x:row>
    <x:row r="3230" ht="21" customHeight="1">
      <x:c r="A3230" s="2" t="str">
        <x:v>E03</x:v>
      </x:c>
      <x:c r="B3230" s="4" t="d">
        <x:v>2026-10-08T00:00:00.000Z</x:v>
      </x:c>
      <x:c r="C3230" s="2" t="str">
        <x:v>ナイト</x:v>
      </x:c>
      <x:c r="D3230" s="18" t="n">
        <x:v>1836</x:v>
      </x:c>
      <x:c r="E3230" s="18" t="n">
        <x:v>25068</x:v>
      </x:c>
      <x:c r="F3230" s="18" t="n">
        <x:f>D3230-E3230</x:f>
        <x:v>-23232</x:v>
      </x:c>
      <x:c r="G3230" s="18" t="n">
        <x:v>-317288</x:v>
      </x:c>
      <x:c r="H3230" s="18" t="n">
        <x:v>1232</x:v>
      </x:c>
      <x:c r="I3230" s="6" t="n">
        <x:v>14</x:v>
      </x:c>
      <x:c r="J3230" s="6" t="n">
        <x:v>15</x:v>
      </x:c>
      <x:c r="K3230" s="6" t="n">
        <x:v>3</x:v>
      </x:c>
      <x:c r="L3230" s="2" t="str">
        <x:v>既知45場</x:v>
      </x:c>
    </x:row>
    <x:row r="3231" ht="21" customHeight="1">
      <x:c r="A3231" s="2" t="str">
        <x:v>E03</x:v>
      </x:c>
      <x:c r="B3231" s="4" t="d">
        <x:v>2026-10-09T00:00:00.000Z</x:v>
      </x:c>
      <x:c r="C3231" s="2" t="str">
        <x:v>デイ</x:v>
      </x:c>
      <x:c r="D3231" s="18" t="n">
        <x:v>0</x:v>
      </x:c>
      <x:c r="E3231" s="18" t="n">
        <x:v>30660</x:v>
      </x:c>
      <x:c r="F3231" s="18" t="n">
        <x:f>D3231-E3231</x:f>
        <x:v>-30660</x:v>
      </x:c>
      <x:c r="G3231" s="18" t="n">
        <x:v>-347948</x:v>
      </x:c>
      <x:c r="H3231" s="18" t="n">
        <x:v>660</x:v>
      </x:c>
      <x:c r="I3231" s="6" t="n">
        <x:v>6</x:v>
      </x:c>
      <x:c r="J3231" s="6" t="n">
        <x:v>8</x:v>
      </x:c>
      <x:c r="K3231" s="6" t="n">
        <x:v>3</x:v>
      </x:c>
      <x:c r="L3231" s="2" t="str">
        <x:v>既知45場</x:v>
      </x:c>
    </x:row>
    <x:row r="3232" ht="21" customHeight="1">
      <x:c r="A3232" s="2" t="str">
        <x:v>E03</x:v>
      </x:c>
      <x:c r="B3232" s="4" t="d">
        <x:v>2026-10-09T00:00:00.000Z</x:v>
      </x:c>
      <x:c r="C3232" s="2" t="str">
        <x:v>ナイト</x:v>
      </x:c>
      <x:c r="D3232" s="18" t="n">
        <x:v>6254</x:v>
      </x:c>
      <x:c r="E3232" s="18" t="n">
        <x:v>9910</x:v>
      </x:c>
      <x:c r="F3232" s="18" t="n">
        <x:f>D3232-E3232</x:f>
        <x:v>-3656</x:v>
      </x:c>
      <x:c r="G3232" s="18" t="n">
        <x:v>-351604</x:v>
      </x:c>
      <x:c r="H3232" s="18" t="n">
        <x:v>656</x:v>
      </x:c>
      <x:c r="I3232" s="6" t="n">
        <x:v>8</x:v>
      </x:c>
      <x:c r="J3232" s="6" t="n">
        <x:v>8</x:v>
      </x:c>
      <x:c r="K3232" s="6" t="n">
        <x:v>1</x:v>
      </x:c>
      <x:c r="L3232" s="2" t="str">
        <x:v>既知45場</x:v>
      </x:c>
    </x:row>
    <x:row r="3233" ht="21" customHeight="1">
      <x:c r="A3233" s="2" t="str">
        <x:v>E03</x:v>
      </x:c>
      <x:c r="B3233" s="4" t="d">
        <x:v>2026-10-12T00:00:00.000Z</x:v>
      </x:c>
      <x:c r="C3233" s="2" t="str">
        <x:v>デイ</x:v>
      </x:c>
      <x:c r="D3233" s="18" t="n">
        <x:v>1418</x:v>
      </x:c>
      <x:c r="E3233" s="18" t="n">
        <x:v>6664</x:v>
      </x:c>
      <x:c r="F3233" s="18" t="n">
        <x:f>D3233-E3233</x:f>
        <x:v>-5246</x:v>
      </x:c>
      <x:c r="G3233" s="18" t="n">
        <x:v>-356850</x:v>
      </x:c>
      <x:c r="H3233" s="18" t="n">
        <x:v>246</x:v>
      </x:c>
      <x:c r="I3233" s="6" t="n">
        <x:v>3</x:v>
      </x:c>
      <x:c r="J3233" s="6" t="n">
        <x:v>3</x:v>
      </x:c>
      <x:c r="K3233" s="6" t="n">
        <x:v>1</x:v>
      </x:c>
      <x:c r="L3233" s="2" t="str">
        <x:v>既知45場</x:v>
      </x:c>
    </x:row>
    <x:row r="3234" ht="21" customHeight="1">
      <x:c r="A3234" s="2" t="str">
        <x:v>E03</x:v>
      </x:c>
      <x:c r="B3234" s="4" t="d">
        <x:v>2026-10-12T00:00:00.000Z</x:v>
      </x:c>
      <x:c r="C3234" s="2" t="str">
        <x:v>ナイト</x:v>
      </x:c>
      <x:c r="D3234" s="18" t="n">
        <x:v>0</x:v>
      </x:c>
      <x:c r="E3234" s="18" t="n">
        <x:v>2582</x:v>
      </x:c>
      <x:c r="F3234" s="18" t="n">
        <x:f>D3234-E3234</x:f>
        <x:v>-2582</x:v>
      </x:c>
      <x:c r="G3234" s="18" t="n">
        <x:v>-359432</x:v>
      </x:c>
      <x:c r="H3234" s="18" t="n">
        <x:v>82</x:v>
      </x:c>
      <x:c r="I3234" s="6" t="n">
        <x:v>1</x:v>
      </x:c>
      <x:c r="J3234" s="6" t="n">
        <x:v>1</x:v>
      </x:c>
      <x:c r="K3234" s="6" t="n">
        <x:v>1</x:v>
      </x:c>
      <x:c r="L3234" s="2" t="str">
        <x:v>既知45場</x:v>
      </x:c>
    </x:row>
    <x:row r="3235" ht="21" customHeight="1">
      <x:c r="A3235" s="2" t="str">
        <x:v>E03</x:v>
      </x:c>
      <x:c r="B3235" s="4" t="d">
        <x:v>2026-10-13T00:00:00.000Z</x:v>
      </x:c>
      <x:c r="C3235" s="2" t="str">
        <x:v>デイ</x:v>
      </x:c>
      <x:c r="D3235" s="18" t="n">
        <x:v>20754</x:v>
      </x:c>
      <x:c r="E3235" s="18" t="n">
        <x:v>31828</x:v>
      </x:c>
      <x:c r="F3235" s="18" t="n">
        <x:f>D3235-E3235</x:f>
        <x:v>-11074</x:v>
      </x:c>
      <x:c r="G3235" s="18" t="n">
        <x:v>-370506</x:v>
      </x:c>
      <x:c r="H3235" s="18" t="n">
        <x:v>574</x:v>
      </x:c>
      <x:c r="I3235" s="6" t="n">
        <x:v>7</x:v>
      </x:c>
      <x:c r="J3235" s="6" t="n">
        <x:v>7</x:v>
      </x:c>
      <x:c r="K3235" s="6" t="n">
        <x:v>3</x:v>
      </x:c>
      <x:c r="L3235" s="2" t="str">
        <x:v>既知45場</x:v>
      </x:c>
    </x:row>
    <x:row r="3236" ht="21" customHeight="1">
      <x:c r="A3236" s="2" t="str">
        <x:v>E03</x:v>
      </x:c>
      <x:c r="B3236" s="4" t="d">
        <x:v>2026-10-13T00:00:00.000Z</x:v>
      </x:c>
      <x:c r="C3236" s="2" t="str">
        <x:v>ナイト</x:v>
      </x:c>
      <x:c r="D3236" s="18" t="n">
        <x:v>3254</x:v>
      </x:c>
      <x:c r="E3236" s="18" t="n">
        <x:v>9992</x:v>
      </x:c>
      <x:c r="F3236" s="18" t="n">
        <x:f>D3236-E3236</x:f>
        <x:v>-6738</x:v>
      </x:c>
      <x:c r="G3236" s="18" t="n">
        <x:v>-377244</x:v>
      </x:c>
      <x:c r="H3236" s="18" t="n">
        <x:v>738</x:v>
      </x:c>
      <x:c r="I3236" s="6" t="n">
        <x:v>9</x:v>
      </x:c>
      <x:c r="J3236" s="6" t="n">
        <x:v>9</x:v>
      </x:c>
      <x:c r="K3236" s="6" t="n">
        <x:v>3</x:v>
      </x:c>
      <x:c r="L3236" s="2" t="str">
        <x:v>既知45場</x:v>
      </x:c>
    </x:row>
    <x:row r="3237" ht="21" customHeight="1">
      <x:c r="A3237" s="2" t="str">
        <x:v>E03</x:v>
      </x:c>
      <x:c r="B3237" s="4" t="d">
        <x:v>2026-10-14T00:00:00.000Z</x:v>
      </x:c>
      <x:c r="C3237" s="2" t="str">
        <x:v>デイ</x:v>
      </x:c>
      <x:c r="D3237" s="18" t="n">
        <x:v>0</x:v>
      </x:c>
      <x:c r="E3237" s="18" t="n">
        <x:v>18328</x:v>
      </x:c>
      <x:c r="F3237" s="18" t="n">
        <x:f>D3237-E3237</x:f>
        <x:v>-18328</x:v>
      </x:c>
      <x:c r="G3237" s="18" t="n">
        <x:v>-395572</x:v>
      </x:c>
      <x:c r="H3237" s="18" t="n">
        <x:v>328</x:v>
      </x:c>
      <x:c r="I3237" s="6" t="n">
        <x:v>4</x:v>
      </x:c>
      <x:c r="J3237" s="6" t="n">
        <x:v>4</x:v>
      </x:c>
      <x:c r="K3237" s="6" t="n">
        <x:v>3</x:v>
      </x:c>
      <x:c r="L3237" s="2" t="str">
        <x:v>既知45場</x:v>
      </x:c>
    </x:row>
    <x:row r="3238" ht="21" customHeight="1">
      <x:c r="A3238" s="2" t="str">
        <x:v>E03</x:v>
      </x:c>
      <x:c r="B3238" s="4" t="d">
        <x:v>2026-10-14T00:00:00.000Z</x:v>
      </x:c>
      <x:c r="C3238" s="2" t="str">
        <x:v>ナイト</x:v>
      </x:c>
      <x:c r="D3238" s="18" t="n">
        <x:v>0</x:v>
      </x:c>
      <x:c r="E3238" s="18" t="n">
        <x:v>42738</x:v>
      </x:c>
      <x:c r="F3238" s="18" t="n">
        <x:f>D3238-E3238</x:f>
        <x:v>-42738</x:v>
      </x:c>
      <x:c r="G3238" s="18" t="n">
        <x:v>-438310</x:v>
      </x:c>
      <x:c r="H3238" s="18" t="n">
        <x:v>738</x:v>
      </x:c>
      <x:c r="I3238" s="6" t="n">
        <x:v>9</x:v>
      </x:c>
      <x:c r="J3238" s="6" t="n">
        <x:v>9</x:v>
      </x:c>
      <x:c r="K3238" s="6" t="n">
        <x:v>3</x:v>
      </x:c>
      <x:c r="L3238" s="2" t="str">
        <x:v>既知45場</x:v>
      </x:c>
    </x:row>
    <x:row r="3239" ht="21" customHeight="1">
      <x:c r="A3239" s="2" t="str">
        <x:v>E03</x:v>
      </x:c>
      <x:c r="B3239" s="4" t="d">
        <x:v>2026-10-15T00:00:00.000Z</x:v>
      </x:c>
      <x:c r="C3239" s="2" t="str">
        <x:v>デイ</x:v>
      </x:c>
      <x:c r="D3239" s="18" t="n">
        <x:v>0</x:v>
      </x:c>
      <x:c r="E3239" s="18" t="n">
        <x:v>46074</x:v>
      </x:c>
      <x:c r="F3239" s="18" t="n">
        <x:f>D3239-E3239</x:f>
        <x:v>-46074</x:v>
      </x:c>
      <x:c r="G3239" s="18" t="n">
        <x:v>-484384</x:v>
      </x:c>
      <x:c r="H3239" s="18" t="n">
        <x:v>574</x:v>
      </x:c>
      <x:c r="I3239" s="6" t="n">
        <x:v>7</x:v>
      </x:c>
      <x:c r="J3239" s="6" t="n">
        <x:v>7</x:v>
      </x:c>
      <x:c r="K3239" s="6" t="n">
        <x:v>3</x:v>
      </x:c>
      <x:c r="L3239" s="2" t="str">
        <x:v>既知45場</x:v>
      </x:c>
    </x:row>
    <x:row r="3240" ht="21" customHeight="1">
      <x:c r="A3240" s="2" t="str">
        <x:v>E03</x:v>
      </x:c>
      <x:c r="B3240" s="4" t="d">
        <x:v>2026-10-15T00:00:00.000Z</x:v>
      </x:c>
      <x:c r="C3240" s="2" t="str">
        <x:v>ナイト</x:v>
      </x:c>
      <x:c r="D3240" s="18" t="n">
        <x:v>14008</x:v>
      </x:c>
      <x:c r="E3240" s="18" t="n">
        <x:v>29156</x:v>
      </x:c>
      <x:c r="F3240" s="18" t="n">
        <x:f>D3240-E3240</x:f>
        <x:v>-15148</x:v>
      </x:c>
      <x:c r="G3240" s="18" t="n">
        <x:v>-499532</x:v>
      </x:c>
      <x:c r="H3240" s="18" t="n">
        <x:v>1148</x:v>
      </x:c>
      <x:c r="I3240" s="6" t="n">
        <x:v>14</x:v>
      </x:c>
      <x:c r="J3240" s="6" t="n">
        <x:v>14</x:v>
      </x:c>
      <x:c r="K3240" s="6" t="n">
        <x:v>3</x:v>
      </x:c>
      <x:c r="L3240" s="2" t="str">
        <x:v>既知45場</x:v>
      </x:c>
    </x:row>
    <x:row r="3241" ht="21" customHeight="1">
      <x:c r="A3241" s="2" t="str">
        <x:v>E03</x:v>
      </x:c>
      <x:c r="B3241" s="4" t="d">
        <x:v>2026-10-16T00:00:00.000Z</x:v>
      </x:c>
      <x:c r="C3241" s="2" t="str">
        <x:v>デイ</x:v>
      </x:c>
      <x:c r="D3241" s="18" t="n">
        <x:v>0</x:v>
      </x:c>
      <x:c r="E3241" s="18" t="n">
        <x:v>20328</x:v>
      </x:c>
      <x:c r="F3241" s="18" t="n">
        <x:f>D3241-E3241</x:f>
        <x:v>-20328</x:v>
      </x:c>
      <x:c r="G3241" s="18" t="n">
        <x:v>-519860</x:v>
      </x:c>
      <x:c r="H3241" s="18" t="n">
        <x:v>328</x:v>
      </x:c>
      <x:c r="I3241" s="6" t="n">
        <x:v>4</x:v>
      </x:c>
      <x:c r="J3241" s="6" t="n">
        <x:v>4</x:v>
      </x:c>
      <x:c r="K3241" s="6" t="n">
        <x:v>2</x:v>
      </x:c>
      <x:c r="L3241" s="2" t="str">
        <x:v>既知45場</x:v>
      </x:c>
    </x:row>
    <x:row r="3242" ht="21" customHeight="1">
      <x:c r="A3242" s="2" t="str">
        <x:v>E03</x:v>
      </x:c>
      <x:c r="B3242" s="4" t="d">
        <x:v>2026-10-16T00:00:00.000Z</x:v>
      </x:c>
      <x:c r="C3242" s="2" t="str">
        <x:v>ナイト</x:v>
      </x:c>
      <x:c r="D3242" s="18" t="n">
        <x:v>13006</x:v>
      </x:c>
      <x:c r="E3242" s="18" t="n">
        <x:v>15074</x:v>
      </x:c>
      <x:c r="F3242" s="18" t="n">
        <x:f>D3242-E3242</x:f>
        <x:v>-2068</x:v>
      </x:c>
      <x:c r="G3242" s="18" t="n">
        <x:v>-521928</x:v>
      </x:c>
      <x:c r="H3242" s="18" t="n">
        <x:v>1068</x:v>
      </x:c>
      <x:c r="I3242" s="6" t="n">
        <x:v>12</x:v>
      </x:c>
      <x:c r="J3242" s="6" t="n">
        <x:v>13</x:v>
      </x:c>
      <x:c r="K3242" s="6" t="n">
        <x:v>3</x:v>
      </x:c>
      <x:c r="L3242" s="2" t="str">
        <x:v>既知45場</x:v>
      </x:c>
    </x:row>
    <x:row r="3243" ht="21" customHeight="1">
      <x:c r="A3243" s="2" t="str">
        <x:v>E03</x:v>
      </x:c>
      <x:c r="B3243" s="4" t="d">
        <x:v>2026-10-19T00:00:00.000Z</x:v>
      </x:c>
      <x:c r="C3243" s="2" t="str">
        <x:v>デイ</x:v>
      </x:c>
      <x:c r="D3243" s="18" t="n">
        <x:v>0</x:v>
      </x:c>
      <x:c r="E3243" s="18" t="n">
        <x:v>27412</x:v>
      </x:c>
      <x:c r="F3243" s="18" t="n">
        <x:f>D3243-E3243</x:f>
        <x:v>-27412</x:v>
      </x:c>
      <x:c r="G3243" s="18" t="n">
        <x:v>-549340</x:v>
      </x:c>
      <x:c r="H3243" s="18" t="n">
        <x:v>412</x:v>
      </x:c>
      <x:c r="I3243" s="6" t="n">
        <x:v>4</x:v>
      </x:c>
      <x:c r="J3243" s="6" t="n">
        <x:v>5</x:v>
      </x:c>
      <x:c r="K3243" s="6" t="n">
        <x:v>3</x:v>
      </x:c>
      <x:c r="L3243" s="2" t="str">
        <x:v>既知45場</x:v>
      </x:c>
    </x:row>
    <x:row r="3244" ht="21" customHeight="1">
      <x:c r="A3244" s="2" t="str">
        <x:v>E03</x:v>
      </x:c>
      <x:c r="B3244" s="4" t="d">
        <x:v>2026-10-19T00:00:00.000Z</x:v>
      </x:c>
      <x:c r="C3244" s="2" t="str">
        <x:v>ナイト</x:v>
      </x:c>
      <x:c r="D3244" s="18" t="n">
        <x:v>8506</x:v>
      </x:c>
      <x:c r="E3244" s="18" t="n">
        <x:v>22576</x:v>
      </x:c>
      <x:c r="F3244" s="18" t="n">
        <x:f>D3244-E3244</x:f>
        <x:v>-14070</x:v>
      </x:c>
      <x:c r="G3244" s="18" t="n">
        <x:v>-563410</x:v>
      </x:c>
      <x:c r="H3244" s="18" t="n">
        <x:v>1070</x:v>
      </x:c>
      <x:c r="I3244" s="6" t="n">
        <x:v>11</x:v>
      </x:c>
      <x:c r="J3244" s="6" t="n">
        <x:v>13</x:v>
      </x:c>
      <x:c r="K3244" s="6" t="n">
        <x:v>3</x:v>
      </x:c>
      <x:c r="L3244" s="2" t="str">
        <x:v>既知45場</x:v>
      </x:c>
    </x:row>
    <x:row r="3245" ht="21" customHeight="1">
      <x:c r="A3245" s="2" t="str">
        <x:v>E03</x:v>
      </x:c>
      <x:c r="B3245" s="4" t="d">
        <x:v>2026-10-20T00:00:00.000Z</x:v>
      </x:c>
      <x:c r="C3245" s="2" t="str">
        <x:v>デイ</x:v>
      </x:c>
      <x:c r="D3245" s="18" t="n">
        <x:v>19754</x:v>
      </x:c>
      <x:c r="E3245" s="18" t="n">
        <x:v>9664</x:v>
      </x:c>
      <x:c r="F3245" s="18" t="n">
        <x:f>D3245-E3245</x:f>
        <x:v>10090</x:v>
      </x:c>
      <x:c r="G3245" s="18" t="n">
        <x:v>-553320</x:v>
      </x:c>
      <x:c r="H3245" s="18" t="n">
        <x:v>410</x:v>
      </x:c>
      <x:c r="I3245" s="6" t="n">
        <x:v>5</x:v>
      </x:c>
      <x:c r="J3245" s="6" t="n">
        <x:v>5</x:v>
      </x:c>
      <x:c r="K3245" s="6" t="n">
        <x:v>3</x:v>
      </x:c>
      <x:c r="L3245" s="2" t="str">
        <x:v>既知45場</x:v>
      </x:c>
    </x:row>
    <x:row r="3246" ht="21" customHeight="1">
      <x:c r="A3246" s="2" t="str">
        <x:v>E03</x:v>
      </x:c>
      <x:c r="B3246" s="4" t="d">
        <x:v>2026-10-20T00:00:00.000Z</x:v>
      </x:c>
      <x:c r="C3246" s="2" t="str">
        <x:v>ナイト</x:v>
      </x:c>
      <x:c r="D3246" s="18" t="n">
        <x:v>43096</x:v>
      </x:c>
      <x:c r="E3246" s="18" t="n">
        <x:v>26566</x:v>
      </x:c>
      <x:c r="F3246" s="18" t="n">
        <x:f>D3246-E3246</x:f>
        <x:v>16530</x:v>
      </x:c>
      <x:c r="G3246" s="18" t="n">
        <x:v>-536790</x:v>
      </x:c>
      <x:c r="H3246" s="18" t="n">
        <x:v>1970</x:v>
      </x:c>
      <x:c r="I3246" s="6" t="n">
        <x:v>23</x:v>
      </x:c>
      <x:c r="J3246" s="6" t="n">
        <x:v>24</x:v>
      </x:c>
      <x:c r="K3246" s="6" t="n">
        <x:v>3</x:v>
      </x:c>
      <x:c r="L3246" s="2" t="str">
        <x:v>既知45場</x:v>
      </x:c>
    </x:row>
    <x:row r="3247" ht="21" customHeight="1">
      <x:c r="A3247" s="2" t="str">
        <x:v>E03</x:v>
      </x:c>
      <x:c r="B3247" s="4" t="d">
        <x:v>2026-10-21T00:00:00.000Z</x:v>
      </x:c>
      <x:c r="C3247" s="2" t="str">
        <x:v>デイ</x:v>
      </x:c>
      <x:c r="D3247" s="18" t="n">
        <x:v>5754</x:v>
      </x:c>
      <x:c r="E3247" s="18" t="n">
        <x:v>4582</x:v>
      </x:c>
      <x:c r="F3247" s="18" t="n">
        <x:f>D3247-E3247</x:f>
        <x:v>1172</x:v>
      </x:c>
      <x:c r="G3247" s="18" t="n">
        <x:v>-535618</x:v>
      </x:c>
      <x:c r="H3247" s="18" t="n">
        <x:v>328</x:v>
      </x:c>
      <x:c r="I3247" s="6" t="n">
        <x:v>4</x:v>
      </x:c>
      <x:c r="J3247" s="6" t="n">
        <x:v>4</x:v>
      </x:c>
      <x:c r="K3247" s="6" t="n">
        <x:v>3</x:v>
      </x:c>
      <x:c r="L3247" s="2" t="str">
        <x:v>既知45場</x:v>
      </x:c>
    </x:row>
    <x:row r="3248" ht="21" customHeight="1">
      <x:c r="A3248" s="2" t="str">
        <x:v>E03</x:v>
      </x:c>
      <x:c r="B3248" s="4" t="d">
        <x:v>2026-10-21T00:00:00.000Z</x:v>
      </x:c>
      <x:c r="C3248" s="2" t="str">
        <x:v>ナイト</x:v>
      </x:c>
      <x:c r="D3248" s="18" t="n">
        <x:v>13926</x:v>
      </x:c>
      <x:c r="E3248" s="18" t="n">
        <x:v>19902</x:v>
      </x:c>
      <x:c r="F3248" s="18" t="n">
        <x:f>D3248-E3248</x:f>
        <x:v>-5976</x:v>
      </x:c>
      <x:c r="G3248" s="18" t="n">
        <x:v>-541594</x:v>
      </x:c>
      <x:c r="H3248" s="18" t="n">
        <x:v>1476</x:v>
      </x:c>
      <x:c r="I3248" s="6" t="n">
        <x:v>18</x:v>
      </x:c>
      <x:c r="J3248" s="6" t="n">
        <x:v>18</x:v>
      </x:c>
      <x:c r="K3248" s="6" t="n">
        <x:v>3</x:v>
      </x:c>
      <x:c r="L3248" s="2" t="str">
        <x:v>追加2場</x:v>
      </x:c>
    </x:row>
    <x:row r="3249" ht="21" customHeight="1">
      <x:c r="A3249" s="2" t="str">
        <x:v>E03</x:v>
      </x:c>
      <x:c r="B3249" s="4" t="d">
        <x:v>2026-10-22T00:00:00.000Z</x:v>
      </x:c>
      <x:c r="C3249" s="2" t="str">
        <x:v>デイ</x:v>
      </x:c>
      <x:c r="D3249" s="18" t="n">
        <x:v>26924</x:v>
      </x:c>
      <x:c r="E3249" s="18" t="n">
        <x:v>746</x:v>
      </x:c>
      <x:c r="F3249" s="18" t="n">
        <x:f>D3249-E3249</x:f>
        <x:v>26178</x:v>
      </x:c>
      <x:c r="G3249" s="18" t="n">
        <x:v>-515416</x:v>
      </x:c>
      <x:c r="H3249" s="18" t="n">
        <x:v>822</x:v>
      </x:c>
      <x:c r="I3249" s="6" t="n">
        <x:v>9</x:v>
      </x:c>
      <x:c r="J3249" s="6" t="n">
        <x:v>10</x:v>
      </x:c>
      <x:c r="K3249" s="6" t="n">
        <x:v>3</x:v>
      </x:c>
      <x:c r="L3249" s="2" t="str">
        <x:v>追加2場</x:v>
      </x:c>
    </x:row>
    <x:row r="3250" ht="21" customHeight="1">
      <x:c r="A3250" s="2" t="str">
        <x:v>B5_E03</x:v>
      </x:c>
      <x:c r="B3250" s="4" t="d">
        <x:v>2026-09-21T00:00:00.000Z</x:v>
      </x:c>
      <x:c r="C3250" s="2" t="str">
        <x:v>デイ</x:v>
      </x:c>
      <x:c r="D3250" s="18" t="n">
        <x:v>418</x:v>
      </x:c>
      <x:c r="E3250" s="18" t="n">
        <x:v>25500</x:v>
      </x:c>
      <x:c r="F3250" s="18" t="n">
        <x:f>D3250-E3250</x:f>
        <x:v>-25082</x:v>
      </x:c>
      <x:c r="G3250" s="18" t="n">
        <x:v>-25082</x:v>
      </x:c>
      <x:c r="H3250" s="18" t="n">
        <x:v>582</x:v>
      </x:c>
      <x:c r="I3250" s="6" t="n">
        <x:v>3</x:v>
      </x:c>
      <x:c r="J3250" s="6" t="n">
        <x:v>7</x:v>
      </x:c>
      <x:c r="K3250" s="6" t="n">
        <x:v>5</x:v>
      </x:c>
      <x:c r="L3250" s="2" t="str">
        <x:v>既知45場</x:v>
      </x:c>
    </x:row>
    <x:row r="3251" ht="21" customHeight="1">
      <x:c r="A3251" s="2" t="str">
        <x:v>B5_E03</x:v>
      </x:c>
      <x:c r="B3251" s="4" t="d">
        <x:v>2026-09-21T00:00:00.000Z</x:v>
      </x:c>
      <x:c r="C3251" s="2" t="str">
        <x:v>ナイト</x:v>
      </x:c>
      <x:c r="D3251" s="18" t="n">
        <x:v>7082</x:v>
      </x:c>
      <x:c r="E3251" s="18" t="n">
        <x:v>1082</x:v>
      </x:c>
      <x:c r="F3251" s="18" t="n">
        <x:f>D3251-E3251</x:f>
        <x:v>6000</x:v>
      </x:c>
      <x:c r="G3251" s="18" t="n">
        <x:v>-19082</x:v>
      </x:c>
      <x:c r="H3251" s="18" t="n">
        <x:v>500</x:v>
      </x:c>
      <x:c r="I3251" s="6" t="n">
        <x:v>2</x:v>
      </x:c>
      <x:c r="J3251" s="6" t="n">
        <x:v>6</x:v>
      </x:c>
      <x:c r="K3251" s="6" t="n">
        <x:v>5</x:v>
      </x:c>
      <x:c r="L3251" s="2" t="str">
        <x:v>既知45場</x:v>
      </x:c>
    </x:row>
    <x:row r="3252" ht="21" customHeight="1">
      <x:c r="A3252" s="2" t="str">
        <x:v>B5_E03</x:v>
      </x:c>
      <x:c r="B3252" s="4" t="d">
        <x:v>2026-09-22T00:00:00.000Z</x:v>
      </x:c>
      <x:c r="C3252" s="2" t="str">
        <x:v>デイ</x:v>
      </x:c>
      <x:c r="D3252" s="18" t="n">
        <x:v>20584</x:v>
      </x:c>
      <x:c r="E3252" s="18" t="n">
        <x:v>26082</x:v>
      </x:c>
      <x:c r="F3252" s="18" t="n">
        <x:f>D3252-E3252</x:f>
        <x:v>-5498</x:v>
      </x:c>
      <x:c r="G3252" s="18" t="n">
        <x:v>-24580</x:v>
      </x:c>
      <x:c r="H3252" s="18" t="n">
        <x:v>998</x:v>
      </x:c>
      <x:c r="I3252" s="6" t="n">
        <x:v>4</x:v>
      </x:c>
      <x:c r="J3252" s="6" t="n">
        <x:v>12</x:v>
      </x:c>
      <x:c r="K3252" s="6" t="n">
        <x:v>5</x:v>
      </x:c>
      <x:c r="L3252" s="2" t="str">
        <x:v>既知45場</x:v>
      </x:c>
    </x:row>
    <x:row r="3253" ht="21" customHeight="1">
      <x:c r="A3253" s="2" t="str">
        <x:v>B5_E03</x:v>
      </x:c>
      <x:c r="B3253" s="4" t="d">
        <x:v>2026-09-22T00:00:00.000Z</x:v>
      </x:c>
      <x:c r="C3253" s="2" t="str">
        <x:v>ナイト</x:v>
      </x:c>
      <x:c r="D3253" s="18" t="n">
        <x:v>16254</x:v>
      </x:c>
      <x:c r="E3253" s="18" t="n">
        <x:v>82074</x:v>
      </x:c>
      <x:c r="F3253" s="18" t="n">
        <x:f>D3253-E3253</x:f>
        <x:v>-65820</x:v>
      </x:c>
      <x:c r="G3253" s="18" t="n">
        <x:v>-90400</x:v>
      </x:c>
      <x:c r="H3253" s="18" t="n">
        <x:v>2320</x:v>
      </x:c>
      <x:c r="I3253" s="6" t="n">
        <x:v>16</x:v>
      </x:c>
      <x:c r="J3253" s="6" t="n">
        <x:v>28</x:v>
      </x:c>
      <x:c r="K3253" s="6" t="n">
        <x:v>5</x:v>
      </x:c>
      <x:c r="L3253" s="2" t="str">
        <x:v>既知45場</x:v>
      </x:c>
    </x:row>
    <x:row r="3254" ht="21" customHeight="1">
      <x:c r="A3254" s="2" t="str">
        <x:v>B5_E03</x:v>
      </x:c>
      <x:c r="B3254" s="4" t="d">
        <x:v>2026-09-23T00:00:00.000Z</x:v>
      </x:c>
      <x:c r="C3254" s="2" t="str">
        <x:v>デイ</x:v>
      </x:c>
      <x:c r="D3254" s="18" t="n">
        <x:v>77584</x:v>
      </x:c>
      <x:c r="E3254" s="18" t="n">
        <x:v>8664</x:v>
      </x:c>
      <x:c r="F3254" s="18" t="n">
        <x:f>D3254-E3254</x:f>
        <x:v>68920</x:v>
      </x:c>
      <x:c r="G3254" s="18" t="n">
        <x:v>-21480</x:v>
      </x:c>
      <x:c r="H3254" s="18" t="n">
        <x:v>580</x:v>
      </x:c>
      <x:c r="I3254" s="6" t="n">
        <x:v>3</x:v>
      </x:c>
      <x:c r="J3254" s="6" t="n">
        <x:v>7</x:v>
      </x:c>
      <x:c r="K3254" s="6" t="n">
        <x:v>5</x:v>
      </x:c>
      <x:c r="L3254" s="2" t="str">
        <x:v>既知45場</x:v>
      </x:c>
    </x:row>
    <x:row r="3255" ht="21" customHeight="1">
      <x:c r="A3255" s="2" t="str">
        <x:v>B5_E03</x:v>
      </x:c>
      <x:c r="B3255" s="4" t="d">
        <x:v>2026-09-23T00:00:00.000Z</x:v>
      </x:c>
      <x:c r="C3255" s="2" t="str">
        <x:v>ナイト</x:v>
      </x:c>
      <x:c r="D3255" s="18" t="n">
        <x:v>29164</x:v>
      </x:c>
      <x:c r="E3255" s="18" t="n">
        <x:v>0</x:v>
      </x:c>
      <x:c r="F3255" s="18" t="n">
        <x:f>D3255-E3255</x:f>
        <x:v>29164</x:v>
      </x:c>
      <x:c r="G3255" s="18" t="n">
        <x:v>7684</x:v>
      </x:c>
      <x:c r="H3255" s="18" t="n">
        <x:v>836</x:v>
      </x:c>
      <x:c r="I3255" s="6" t="n">
        <x:v>2</x:v>
      </x:c>
      <x:c r="J3255" s="6" t="n">
        <x:v>10</x:v>
      </x:c>
      <x:c r="K3255" s="6" t="n">
        <x:v>5</x:v>
      </x:c>
      <x:c r="L3255" s="2" t="str">
        <x:v>既知45場</x:v>
      </x:c>
    </x:row>
    <x:row r="3256" ht="21" customHeight="1">
      <x:c r="A3256" s="2" t="str">
        <x:v>B5_E03</x:v>
      </x:c>
      <x:c r="B3256" s="4" t="d">
        <x:v>2026-09-24T00:00:00.000Z</x:v>
      </x:c>
      <x:c r="C3256" s="2" t="str">
        <x:v>デイ</x:v>
      </x:c>
      <x:c r="D3256" s="18" t="n">
        <x:v>79583</x:v>
      </x:c>
      <x:c r="E3256" s="18" t="n">
        <x:v>16412</x:v>
      </x:c>
      <x:c r="F3256" s="18" t="n">
        <x:f>D3256-E3256</x:f>
        <x:v>63171</x:v>
      </x:c>
      <x:c r="G3256" s="18" t="n">
        <x:v>70855</x:v>
      </x:c>
      <x:c r="H3256" s="18" t="n">
        <x:v>829</x:v>
      </x:c>
      <x:c r="I3256" s="6" t="n">
        <x:v>5</x:v>
      </x:c>
      <x:c r="J3256" s="6" t="n">
        <x:v>10</x:v>
      </x:c>
      <x:c r="K3256" s="6" t="n">
        <x:v>5</x:v>
      </x:c>
      <x:c r="L3256" s="2" t="str">
        <x:v>既知45場</x:v>
      </x:c>
    </x:row>
    <x:row r="3257" ht="21" customHeight="1">
      <x:c r="A3257" s="2" t="str">
        <x:v>B5_E03</x:v>
      </x:c>
      <x:c r="B3257" s="4" t="d">
        <x:v>2026-09-24T00:00:00.000Z</x:v>
      </x:c>
      <x:c r="C3257" s="2" t="str">
        <x:v>ナイト</x:v>
      </x:c>
      <x:c r="D3257" s="18" t="n">
        <x:v>51844</x:v>
      </x:c>
      <x:c r="E3257" s="18" t="n">
        <x:v>15410</x:v>
      </x:c>
      <x:c r="F3257" s="18" t="n">
        <x:f>D3257-E3257</x:f>
        <x:v>36434</x:v>
      </x:c>
      <x:c r="G3257" s="18" t="n">
        <x:v>107289</x:v>
      </x:c>
      <x:c r="H3257" s="18" t="n">
        <x:v>1566</x:v>
      </x:c>
      <x:c r="I3257" s="6" t="n">
        <x:v>15</x:v>
      </x:c>
      <x:c r="J3257" s="6" t="n">
        <x:v>19</x:v>
      </x:c>
      <x:c r="K3257" s="6" t="n">
        <x:v>5</x:v>
      </x:c>
      <x:c r="L3257" s="2" t="str">
        <x:v>既知45場</x:v>
      </x:c>
    </x:row>
    <x:row r="3258" ht="21" customHeight="1">
      <x:c r="A3258" s="2" t="str">
        <x:v>B5_E03</x:v>
      </x:c>
      <x:c r="B3258" s="4" t="d">
        <x:v>2026-09-25T00:00:00.000Z</x:v>
      </x:c>
      <x:c r="C3258" s="2" t="str">
        <x:v>デイ</x:v>
      </x:c>
      <x:c r="D3258" s="18" t="n">
        <x:v>80583</x:v>
      </x:c>
      <x:c r="E3258" s="18" t="n">
        <x:v>22492</x:v>
      </x:c>
      <x:c r="F3258" s="18" t="n">
        <x:f>D3258-E3258</x:f>
        <x:v>58091</x:v>
      </x:c>
      <x:c r="G3258" s="18" t="n">
        <x:v>165380</x:v>
      </x:c>
      <x:c r="H3258" s="18" t="n">
        <x:v>909</x:v>
      </x:c>
      <x:c r="I3258" s="6" t="n">
        <x:v>7</x:v>
      </x:c>
      <x:c r="J3258" s="6" t="n">
        <x:v>11</x:v>
      </x:c>
      <x:c r="K3258" s="6" t="n">
        <x:v>5</x:v>
      </x:c>
      <x:c r="L3258" s="2" t="str">
        <x:v>既知45場</x:v>
      </x:c>
    </x:row>
    <x:row r="3259" ht="21" customHeight="1">
      <x:c r="A3259" s="2" t="str">
        <x:v>B5_E03</x:v>
      </x:c>
      <x:c r="B3259" s="4" t="d">
        <x:v>2026-09-25T00:00:00.000Z</x:v>
      </x:c>
      <x:c r="C3259" s="2" t="str">
        <x:v>ナイト</x:v>
      </x:c>
      <x:c r="D3259" s="18" t="n">
        <x:v>41090</x:v>
      </x:c>
      <x:c r="E3259" s="18" t="n">
        <x:v>35328</x:v>
      </x:c>
      <x:c r="F3259" s="18" t="n">
        <x:f>D3259-E3259</x:f>
        <x:v>5762</x:v>
      </x:c>
      <x:c r="G3259" s="18" t="n">
        <x:v>171142</x:v>
      </x:c>
      <x:c r="H3259" s="18" t="n">
        <x:v>1738</x:v>
      </x:c>
      <x:c r="I3259" s="6" t="n">
        <x:v>13</x:v>
      </x:c>
      <x:c r="J3259" s="6" t="n">
        <x:v>21</x:v>
      </x:c>
      <x:c r="K3259" s="6" t="n">
        <x:v>5</x:v>
      </x:c>
      <x:c r="L3259" s="2" t="str">
        <x:v>既知45場</x:v>
      </x:c>
    </x:row>
    <x:row r="3260" ht="21" customHeight="1">
      <x:c r="A3260" s="2" t="str">
        <x:v>B5_E03</x:v>
      </x:c>
      <x:c r="B3260" s="4" t="d">
        <x:v>2026-09-28T00:00:00.000Z</x:v>
      </x:c>
      <x:c r="C3260" s="2" t="str">
        <x:v>デイ</x:v>
      </x:c>
      <x:c r="D3260" s="18" t="n">
        <x:v>129083</x:v>
      </x:c>
      <x:c r="E3260" s="18" t="n">
        <x:v>63328</x:v>
      </x:c>
      <x:c r="F3260" s="18" t="n">
        <x:f>D3260-E3260</x:f>
        <x:v>65755</x:v>
      </x:c>
      <x:c r="G3260" s="18" t="n">
        <x:v>236897</x:v>
      </x:c>
      <x:c r="H3260" s="18" t="n">
        <x:v>1245</x:v>
      </x:c>
      <x:c r="I3260" s="6" t="n">
        <x:v>7</x:v>
      </x:c>
      <x:c r="J3260" s="6" t="n">
        <x:v>15</x:v>
      </x:c>
      <x:c r="K3260" s="6" t="n">
        <x:v>5</x:v>
      </x:c>
      <x:c r="L3260" s="2" t="str">
        <x:v>既知45場</x:v>
      </x:c>
    </x:row>
    <x:row r="3261" ht="21" customHeight="1">
      <x:c r="A3261" s="2" t="str">
        <x:v>B5_E03</x:v>
      </x:c>
      <x:c r="B3261" s="4" t="d">
        <x:v>2026-09-28T00:00:00.000Z</x:v>
      </x:c>
      <x:c r="C3261" s="2" t="str">
        <x:v>ナイト</x:v>
      </x:c>
      <x:c r="D3261" s="18" t="n">
        <x:v>28336</x:v>
      </x:c>
      <x:c r="E3261" s="18" t="n">
        <x:v>30484</x:v>
      </x:c>
      <x:c r="F3261" s="18" t="n">
        <x:f>D3261-E3261</x:f>
        <x:v>-2148</x:v>
      </x:c>
      <x:c r="G3261" s="18" t="n">
        <x:v>234749</x:v>
      </x:c>
      <x:c r="H3261" s="18" t="n">
        <x:v>1648</x:v>
      </x:c>
      <x:c r="I3261" s="6" t="n">
        <x:v>16</x:v>
      </x:c>
      <x:c r="J3261" s="6" t="n">
        <x:v>20</x:v>
      </x:c>
      <x:c r="K3261" s="6" t="n">
        <x:v>5</x:v>
      </x:c>
      <x:c r="L3261" s="2" t="str">
        <x:v>既知45場</x:v>
      </x:c>
    </x:row>
    <x:row r="3262" ht="21" customHeight="1">
      <x:c r="A3262" s="2" t="str">
        <x:v>B5_E03</x:v>
      </x:c>
      <x:c r="B3262" s="4" t="d">
        <x:v>2026-09-29T00:00:00.000Z</x:v>
      </x:c>
      <x:c r="C3262" s="2" t="str">
        <x:v>デイ</x:v>
      </x:c>
      <x:c r="D3262" s="18" t="n">
        <x:v>22337</x:v>
      </x:c>
      <x:c r="E3262" s="18" t="n">
        <x:v>11746</x:v>
      </x:c>
      <x:c r="F3262" s="18" t="n">
        <x:f>D3262-E3262</x:f>
        <x:v>10591</x:v>
      </x:c>
      <x:c r="G3262" s="18" t="n">
        <x:v>245340</x:v>
      </x:c>
      <x:c r="H3262" s="18" t="n">
        <x:v>909</x:v>
      </x:c>
      <x:c r="I3262" s="6" t="n">
        <x:v>7</x:v>
      </x:c>
      <x:c r="J3262" s="6" t="n">
        <x:v>11</x:v>
      </x:c>
      <x:c r="K3262" s="6" t="n">
        <x:v>5</x:v>
      </x:c>
      <x:c r="L3262" s="2" t="str">
        <x:v>既知45場</x:v>
      </x:c>
    </x:row>
    <x:row r="3263" ht="21" customHeight="1">
      <x:c r="A3263" s="2" t="str">
        <x:v>B5_E03</x:v>
      </x:c>
      <x:c r="B3263" s="4" t="d">
        <x:v>2026-09-29T00:00:00.000Z</x:v>
      </x:c>
      <x:c r="C3263" s="2" t="str">
        <x:v>ナイト</x:v>
      </x:c>
      <x:c r="D3263" s="18" t="n">
        <x:v>19582</x:v>
      </x:c>
      <x:c r="E3263" s="18" t="n">
        <x:v>13328</x:v>
      </x:c>
      <x:c r="F3263" s="18" t="n">
        <x:f>D3263-E3263</x:f>
        <x:v>6254</x:v>
      </x:c>
      <x:c r="G3263" s="18" t="n">
        <x:v>251594</x:v>
      </x:c>
      <x:c r="H3263" s="18" t="n">
        <x:v>746</x:v>
      </x:c>
      <x:c r="I3263" s="6" t="n">
        <x:v>5</x:v>
      </x:c>
      <x:c r="J3263" s="6" t="n">
        <x:v>9</x:v>
      </x:c>
      <x:c r="K3263" s="6" t="n">
        <x:v>5</x:v>
      </x:c>
      <x:c r="L3263" s="2" t="str">
        <x:v>既知45場</x:v>
      </x:c>
    </x:row>
    <x:row r="3264" ht="21" customHeight="1">
      <x:c r="A3264" s="2" t="str">
        <x:v>B5_E03</x:v>
      </x:c>
      <x:c r="B3264" s="4" t="d">
        <x:v>2026-09-30T00:00:00.000Z</x:v>
      </x:c>
      <x:c r="C3264" s="2" t="str">
        <x:v>デイ</x:v>
      </x:c>
      <x:c r="D3264" s="18" t="n">
        <x:v>79083</x:v>
      </x:c>
      <x:c r="E3264" s="18" t="n">
        <x:v>108412</x:v>
      </x:c>
      <x:c r="F3264" s="18" t="n">
        <x:f>D3264-E3264</x:f>
        <x:v>-29329</x:v>
      </x:c>
      <x:c r="G3264" s="18" t="n">
        <x:v>222265</x:v>
      </x:c>
      <x:c r="H3264" s="18" t="n">
        <x:v>1829</x:v>
      </x:c>
      <x:c r="I3264" s="6" t="n">
        <x:v>9</x:v>
      </x:c>
      <x:c r="J3264" s="6" t="n">
        <x:v>22</x:v>
      </x:c>
      <x:c r="K3264" s="6" t="n">
        <x:v>5</x:v>
      </x:c>
      <x:c r="L3264" s="2" t="str">
        <x:v>既知45場</x:v>
      </x:c>
    </x:row>
    <x:row r="3265" ht="21" customHeight="1">
      <x:c r="A3265" s="2" t="str">
        <x:v>B5_E03</x:v>
      </x:c>
      <x:c r="B3265" s="4" t="d">
        <x:v>2026-09-30T00:00:00.000Z</x:v>
      </x:c>
      <x:c r="C3265" s="2" t="str">
        <x:v>ナイト</x:v>
      </x:c>
      <x:c r="D3265" s="18" t="n">
        <x:v>42426</x:v>
      </x:c>
      <x:c r="E3265" s="18" t="n">
        <x:v>55486</x:v>
      </x:c>
      <x:c r="F3265" s="18" t="n">
        <x:f>D3265-E3265</x:f>
        <x:v>-13060</x:v>
      </x:c>
      <x:c r="G3265" s="18" t="n">
        <x:v>209205</x:v>
      </x:c>
      <x:c r="H3265" s="18" t="n">
        <x:v>3060</x:v>
      </x:c>
      <x:c r="I3265" s="6" t="n">
        <x:v>24</x:v>
      </x:c>
      <x:c r="J3265" s="6" t="n">
        <x:v>37</x:v>
      </x:c>
      <x:c r="K3265" s="6" t="n">
        <x:v>5</x:v>
      </x:c>
      <x:c r="L3265" s="2" t="str">
        <x:v>既知45場</x:v>
      </x:c>
    </x:row>
    <x:row r="3266" ht="21" customHeight="1">
      <x:c r="A3266" s="2" t="str">
        <x:v>B5_E03</x:v>
      </x:c>
      <x:c r="B3266" s="4" t="d">
        <x:v>2026-10-01T00:00:00.000Z</x:v>
      </x:c>
      <x:c r="C3266" s="2" t="str">
        <x:v>デイ</x:v>
      </x:c>
      <x:c r="D3266" s="18" t="n">
        <x:v>94084</x:v>
      </x:c>
      <x:c r="E3266" s="18" t="n">
        <x:v>29910</x:v>
      </x:c>
      <x:c r="F3266" s="18" t="n">
        <x:f>D3266-E3266</x:f>
        <x:v>64174</x:v>
      </x:c>
      <x:c r="G3266" s="18" t="n">
        <x:v>273379</x:v>
      </x:c>
      <x:c r="H3266" s="18" t="n">
        <x:v>826</x:v>
      </x:c>
      <x:c r="I3266" s="6" t="n">
        <x:v>6</x:v>
      </x:c>
      <x:c r="J3266" s="6" t="n">
        <x:v>10</x:v>
      </x:c>
      <x:c r="K3266" s="6" t="n">
        <x:v>5</x:v>
      </x:c>
      <x:c r="L3266" s="2" t="str">
        <x:v>既知45場</x:v>
      </x:c>
    </x:row>
    <x:row r="3267" ht="21" customHeight="1">
      <x:c r="A3267" s="2" t="str">
        <x:v>B5_E03</x:v>
      </x:c>
      <x:c r="B3267" s="4" t="d">
        <x:v>2026-10-01T00:00:00.000Z</x:v>
      </x:c>
      <x:c r="C3267" s="2" t="str">
        <x:v>ナイト</x:v>
      </x:c>
      <x:c r="D3267" s="18" t="n">
        <x:v>71506</x:v>
      </x:c>
      <x:c r="E3267" s="18" t="n">
        <x:v>69158</x:v>
      </x:c>
      <x:c r="F3267" s="18" t="n">
        <x:f>D3267-E3267</x:f>
        <x:v>2348</x:v>
      </x:c>
      <x:c r="G3267" s="18" t="n">
        <x:v>275727</x:v>
      </x:c>
      <x:c r="H3267" s="18" t="n">
        <x:v>3652</x:v>
      </x:c>
      <x:c r="I3267" s="6" t="n">
        <x:v>22</x:v>
      </x:c>
      <x:c r="J3267" s="6" t="n">
        <x:v>44</x:v>
      </x:c>
      <x:c r="K3267" s="6" t="n">
        <x:v>5</x:v>
      </x:c>
      <x:c r="L3267" s="2" t="str">
        <x:v>既知45場</x:v>
      </x:c>
    </x:row>
    <x:row r="3268" ht="21" customHeight="1">
      <x:c r="A3268" s="2" t="str">
        <x:v>B5_E03</x:v>
      </x:c>
      <x:c r="B3268" s="4" t="d">
        <x:v>2026-10-02T00:00:00.000Z</x:v>
      </x:c>
      <x:c r="C3268" s="2" t="str">
        <x:v>デイ</x:v>
      </x:c>
      <x:c r="D3268" s="18" t="n">
        <x:v>8754</x:v>
      </x:c>
      <x:c r="E3268" s="18" t="n">
        <x:v>65000</x:v>
      </x:c>
      <x:c r="F3268" s="18" t="n">
        <x:f>D3268-E3268</x:f>
        <x:v>-56246</x:v>
      </x:c>
      <x:c r="G3268" s="18" t="n">
        <x:v>219481</x:v>
      </x:c>
      <x:c r="H3268" s="18" t="n">
        <x:v>1246</x:v>
      </x:c>
      <x:c r="I3268" s="6" t="n">
        <x:v>7</x:v>
      </x:c>
      <x:c r="J3268" s="6" t="n">
        <x:v>15</x:v>
      </x:c>
      <x:c r="K3268" s="6" t="n">
        <x:v>5</x:v>
      </x:c>
      <x:c r="L3268" s="2" t="str">
        <x:v>既知45場</x:v>
      </x:c>
    </x:row>
    <x:row r="3269" ht="21" customHeight="1">
      <x:c r="A3269" s="2" t="str">
        <x:v>B5_E03</x:v>
      </x:c>
      <x:c r="B3269" s="4" t="d">
        <x:v>2026-10-02T00:00:00.000Z</x:v>
      </x:c>
      <x:c r="C3269" s="2" t="str">
        <x:v>ナイト</x:v>
      </x:c>
      <x:c r="D3269" s="18" t="n">
        <x:v>104590</x:v>
      </x:c>
      <x:c r="E3269" s="18" t="n">
        <x:v>66484</x:v>
      </x:c>
      <x:c r="F3269" s="18" t="n">
        <x:f>D3269-E3269</x:f>
        <x:v>38106</x:v>
      </x:c>
      <x:c r="G3269" s="18" t="n">
        <x:v>257587</x:v>
      </x:c>
      <x:c r="H3269" s="18" t="n">
        <x:v>2894</x:v>
      </x:c>
      <x:c r="I3269" s="6" t="n">
        <x:v>23</x:v>
      </x:c>
      <x:c r="J3269" s="6" t="n">
        <x:v>35</x:v>
      </x:c>
      <x:c r="K3269" s="6" t="n">
        <x:v>5</x:v>
      </x:c>
      <x:c r="L3269" s="2" t="str">
        <x:v>既知45場</x:v>
      </x:c>
    </x:row>
    <x:row r="3270" ht="21" customHeight="1">
      <x:c r="A3270" s="2" t="str">
        <x:v>B5_E03</x:v>
      </x:c>
      <x:c r="B3270" s="4" t="d">
        <x:v>2026-10-05T00:00:00.000Z</x:v>
      </x:c>
      <x:c r="C3270" s="2" t="str">
        <x:v>デイ</x:v>
      </x:c>
      <x:c r="D3270" s="18" t="n">
        <x:v>33837</x:v>
      </x:c>
      <x:c r="E3270" s="18" t="n">
        <x:v>95836</x:v>
      </x:c>
      <x:c r="F3270" s="18" t="n">
        <x:f>D3270-E3270</x:f>
        <x:v>-61999</x:v>
      </x:c>
      <x:c r="G3270" s="18" t="n">
        <x:v>195588</x:v>
      </x:c>
      <x:c r="H3270" s="18" t="n">
        <x:v>2499</x:v>
      </x:c>
      <x:c r="I3270" s="6" t="n">
        <x:v>10</x:v>
      </x:c>
      <x:c r="J3270" s="6" t="n">
        <x:v>30</x:v>
      </x:c>
      <x:c r="K3270" s="6" t="n">
        <x:v>5</x:v>
      </x:c>
      <x:c r="L3270" s="2" t="str">
        <x:v>既知45場</x:v>
      </x:c>
    </x:row>
    <x:row r="3271" ht="21" customHeight="1">
      <x:c r="A3271" s="2" t="str">
        <x:v>B5_E03</x:v>
      </x:c>
      <x:c r="B3271" s="4" t="d">
        <x:v>2026-10-05T00:00:00.000Z</x:v>
      </x:c>
      <x:c r="C3271" s="2" t="str">
        <x:v>ナイト</x:v>
      </x:c>
      <x:c r="D3271" s="18" t="n">
        <x:v>7254</x:v>
      </x:c>
      <x:c r="E3271" s="18" t="n">
        <x:v>80074</x:v>
      </x:c>
      <x:c r="F3271" s="18" t="n">
        <x:f>D3271-E3271</x:f>
        <x:v>-72820</x:v>
      </x:c>
      <x:c r="G3271" s="18" t="n">
        <x:v>122768</x:v>
      </x:c>
      <x:c r="H3271" s="18" t="n">
        <x:v>2320</x:v>
      </x:c>
      <x:c r="I3271" s="6" t="n">
        <x:v>16</x:v>
      </x:c>
      <x:c r="J3271" s="6" t="n">
        <x:v>28</x:v>
      </x:c>
      <x:c r="K3271" s="6" t="n">
        <x:v>5</x:v>
      </x:c>
      <x:c r="L3271" s="2" t="str">
        <x:v>既知45場</x:v>
      </x:c>
    </x:row>
    <x:row r="3272" ht="21" customHeight="1">
      <x:c r="A3272" s="2" t="str">
        <x:v>B5_E03</x:v>
      </x:c>
      <x:c r="B3272" s="4" t="d">
        <x:v>2026-10-06T00:00:00.000Z</x:v>
      </x:c>
      <x:c r="C3272" s="2" t="str">
        <x:v>デイ</x:v>
      </x:c>
      <x:c r="D3272" s="18" t="n">
        <x:v>0</x:v>
      </x:c>
      <x:c r="E3272" s="18" t="n">
        <x:v>39576</x:v>
      </x:c>
      <x:c r="F3272" s="18" t="n">
        <x:f>D3272-E3272</x:f>
        <x:v>-39576</x:v>
      </x:c>
      <x:c r="G3272" s="18" t="n">
        <x:v>83192</x:v>
      </x:c>
      <x:c r="H3272" s="18" t="n">
        <x:v>1076</x:v>
      </x:c>
      <x:c r="I3272" s="6" t="n">
        <x:v>8</x:v>
      </x:c>
      <x:c r="J3272" s="6" t="n">
        <x:v>13</x:v>
      </x:c>
      <x:c r="K3272" s="6" t="n">
        <x:v>5</x:v>
      </x:c>
      <x:c r="L3272" s="2" t="str">
        <x:v>既知45場</x:v>
      </x:c>
    </x:row>
    <x:row r="3273" ht="21" customHeight="1">
      <x:c r="A3273" s="2" t="str">
        <x:v>B5_E03</x:v>
      </x:c>
      <x:c r="B3273" s="4" t="d">
        <x:v>2026-10-06T00:00:00.000Z</x:v>
      </x:c>
      <x:c r="C3273" s="2" t="str">
        <x:v>ナイト</x:v>
      </x:c>
      <x:c r="D3273" s="18" t="n">
        <x:v>2672</x:v>
      </x:c>
      <x:c r="E3273" s="18" t="n">
        <x:v>42164</x:v>
      </x:c>
      <x:c r="F3273" s="18" t="n">
        <x:f>D3273-E3273</x:f>
        <x:v>-39492</x:v>
      </x:c>
      <x:c r="G3273" s="18" t="n">
        <x:v>43700</x:v>
      </x:c>
      <x:c r="H3273" s="18" t="n">
        <x:v>1492</x:v>
      </x:c>
      <x:c r="I3273" s="6" t="n">
        <x:v>10</x:v>
      </x:c>
      <x:c r="J3273" s="6" t="n">
        <x:v>18</x:v>
      </x:c>
      <x:c r="K3273" s="6" t="n">
        <x:v>5</x:v>
      </x:c>
      <x:c r="L3273" s="2" t="str">
        <x:v>既知45場</x:v>
      </x:c>
    </x:row>
    <x:row r="3274" ht="21" customHeight="1">
      <x:c r="A3274" s="2" t="str">
        <x:v>B5_E03</x:v>
      </x:c>
      <x:c r="B3274" s="4" t="d">
        <x:v>2026-10-07T00:00:00.000Z</x:v>
      </x:c>
      <x:c r="C3274" s="2" t="str">
        <x:v>デイ</x:v>
      </x:c>
      <x:c r="D3274" s="18" t="n">
        <x:v>77753</x:v>
      </x:c>
      <x:c r="E3274" s="18" t="n">
        <x:v>7164</x:v>
      </x:c>
      <x:c r="F3274" s="18" t="n">
        <x:f>D3274-E3274</x:f>
        <x:v>70589</x:v>
      </x:c>
      <x:c r="G3274" s="18" t="n">
        <x:v>114289</x:v>
      </x:c>
      <x:c r="H3274" s="18" t="n">
        <x:v>911</x:v>
      </x:c>
      <x:c r="I3274" s="6" t="n">
        <x:v>6</x:v>
      </x:c>
      <x:c r="J3274" s="6" t="n">
        <x:v>11</x:v>
      </x:c>
      <x:c r="K3274" s="6" t="n">
        <x:v>5</x:v>
      </x:c>
      <x:c r="L3274" s="2" t="str">
        <x:v>既知45場</x:v>
      </x:c>
    </x:row>
    <x:row r="3275" ht="21" customHeight="1">
      <x:c r="A3275" s="2" t="str">
        <x:v>B5_E03</x:v>
      </x:c>
      <x:c r="B3275" s="4" t="d">
        <x:v>2026-10-07T00:00:00.000Z</x:v>
      </x:c>
      <x:c r="C3275" s="2" t="str">
        <x:v>ナイト</x:v>
      </x:c>
      <x:c r="D3275" s="18" t="n">
        <x:v>14254</x:v>
      </x:c>
      <x:c r="E3275" s="18" t="n">
        <x:v>26658</x:v>
      </x:c>
      <x:c r="F3275" s="18" t="n">
        <x:f>D3275-E3275</x:f>
        <x:v>-12404</x:v>
      </x:c>
      <x:c r="G3275" s="18" t="n">
        <x:v>101885</x:v>
      </x:c>
      <x:c r="H3275" s="18" t="n">
        <x:v>1404</x:v>
      </x:c>
      <x:c r="I3275" s="6" t="n">
        <x:v>12</x:v>
      </x:c>
      <x:c r="J3275" s="6" t="n">
        <x:v>17</x:v>
      </x:c>
      <x:c r="K3275" s="6" t="n">
        <x:v>5</x:v>
      </x:c>
      <x:c r="L3275" s="2" t="str">
        <x:v>既知45場</x:v>
      </x:c>
    </x:row>
    <x:row r="3276" ht="21" customHeight="1">
      <x:c r="A3276" s="2" t="str">
        <x:v>B5_E03</x:v>
      </x:c>
      <x:c r="B3276" s="4" t="d">
        <x:v>2026-10-08T00:00:00.000Z</x:v>
      </x:c>
      <x:c r="C3276" s="2" t="str">
        <x:v>デイ</x:v>
      </x:c>
      <x:c r="D3276" s="18" t="n">
        <x:v>131421</x:v>
      </x:c>
      <x:c r="E3276" s="18" t="n">
        <x:v>49418</x:v>
      </x:c>
      <x:c r="F3276" s="18" t="n">
        <x:f>D3276-E3276</x:f>
        <x:v>82003</x:v>
      </x:c>
      <x:c r="G3276" s="18" t="n">
        <x:v>183888</x:v>
      </x:c>
      <x:c r="H3276" s="18" t="n">
        <x:v>1997</x:v>
      </x:c>
      <x:c r="I3276" s="6" t="n">
        <x:v>8</x:v>
      </x:c>
      <x:c r="J3276" s="6" t="n">
        <x:v>24</x:v>
      </x:c>
      <x:c r="K3276" s="6" t="n">
        <x:v>5</x:v>
      </x:c>
      <x:c r="L3276" s="2" t="str">
        <x:v>既知45場</x:v>
      </x:c>
    </x:row>
    <x:row r="3277" ht="21" customHeight="1">
      <x:c r="A3277" s="2" t="str">
        <x:v>B5_E03</x:v>
      </x:c>
      <x:c r="B3277" s="4" t="d">
        <x:v>2026-10-08T00:00:00.000Z</x:v>
      </x:c>
      <x:c r="C3277" s="2" t="str">
        <x:v>ナイト</x:v>
      </x:c>
      <x:c r="D3277" s="18" t="n">
        <x:v>61000</x:v>
      </x:c>
      <x:c r="E3277" s="18" t="n">
        <x:v>42986</x:v>
      </x:c>
      <x:c r="F3277" s="18" t="n">
        <x:f>D3277-E3277</x:f>
        <x:v>18014</x:v>
      </x:c>
      <x:c r="G3277" s="18" t="n">
        <x:v>201902</x:v>
      </x:c>
      <x:c r="H3277" s="18" t="n">
        <x:v>2486</x:v>
      </x:c>
      <x:c r="I3277" s="6" t="n">
        <x:v>17</x:v>
      </x:c>
      <x:c r="J3277" s="6" t="n">
        <x:v>30</x:v>
      </x:c>
      <x:c r="K3277" s="6" t="n">
        <x:v>5</x:v>
      </x:c>
      <x:c r="L3277" s="2" t="str">
        <x:v>既知45場</x:v>
      </x:c>
    </x:row>
    <x:row r="3278" ht="21" customHeight="1">
      <x:c r="A3278" s="2" t="str">
        <x:v>B5_E03</x:v>
      </x:c>
      <x:c r="B3278" s="4" t="d">
        <x:v>2026-10-09T00:00:00.000Z</x:v>
      </x:c>
      <x:c r="C3278" s="2" t="str">
        <x:v>デイ</x:v>
      </x:c>
      <x:c r="D3278" s="18" t="n">
        <x:v>69084</x:v>
      </x:c>
      <x:c r="E3278" s="18" t="n">
        <x:v>61078</x:v>
      </x:c>
      <x:c r="F3278" s="18" t="n">
        <x:f>D3278-E3278</x:f>
        <x:v>8006</x:v>
      </x:c>
      <x:c r="G3278" s="18" t="n">
        <x:v>209908</x:v>
      </x:c>
      <x:c r="H3278" s="18" t="n">
        <x:v>1494</x:v>
      </x:c>
      <x:c r="I3278" s="6" t="n">
        <x:v>8</x:v>
      </x:c>
      <x:c r="J3278" s="6" t="n">
        <x:v>18</x:v>
      </x:c>
      <x:c r="K3278" s="6" t="n">
        <x:v>5</x:v>
      </x:c>
      <x:c r="L3278" s="2" t="str">
        <x:v>既知45場</x:v>
      </x:c>
    </x:row>
    <x:row r="3279" ht="21" customHeight="1">
      <x:c r="A3279" s="2" t="str">
        <x:v>B5_E03</x:v>
      </x:c>
      <x:c r="B3279" s="4" t="d">
        <x:v>2026-10-09T00:00:00.000Z</x:v>
      </x:c>
      <x:c r="C3279" s="2" t="str">
        <x:v>ナイト</x:v>
      </x:c>
      <x:c r="D3279" s="18" t="n">
        <x:v>20836</x:v>
      </x:c>
      <x:c r="E3279" s="18" t="n">
        <x:v>9910</x:v>
      </x:c>
      <x:c r="F3279" s="18" t="n">
        <x:f>D3279-E3279</x:f>
        <x:v>10926</x:v>
      </x:c>
      <x:c r="G3279" s="18" t="n">
        <x:v>220834</x:v>
      </x:c>
      <x:c r="H3279" s="18" t="n">
        <x:v>1074</x:v>
      </x:c>
      <x:c r="I3279" s="6" t="n">
        <x:v>9</x:v>
      </x:c>
      <x:c r="J3279" s="6" t="n">
        <x:v>13</x:v>
      </x:c>
      <x:c r="K3279" s="6" t="n">
        <x:v>5</x:v>
      </x:c>
      <x:c r="L3279" s="2" t="str">
        <x:v>既知45場</x:v>
      </x:c>
    </x:row>
    <x:row r="3280" ht="21" customHeight="1">
      <x:c r="A3280" s="2" t="str">
        <x:v>B5_E03</x:v>
      </x:c>
      <x:c r="B3280" s="4" t="d">
        <x:v>2026-10-12T00:00:00.000Z</x:v>
      </x:c>
      <x:c r="C3280" s="2" t="str">
        <x:v>デイ</x:v>
      </x:c>
      <x:c r="D3280" s="18" t="n">
        <x:v>21000</x:v>
      </x:c>
      <x:c r="E3280" s="18" t="n">
        <x:v>6664</x:v>
      </x:c>
      <x:c r="F3280" s="18" t="n">
        <x:f>D3280-E3280</x:f>
        <x:v>14336</x:v>
      </x:c>
      <x:c r="G3280" s="18" t="n">
        <x:v>235170</x:v>
      </x:c>
      <x:c r="H3280" s="18" t="n">
        <x:v>664</x:v>
      </x:c>
      <x:c r="I3280" s="6" t="n">
        <x:v>4</x:v>
      </x:c>
      <x:c r="J3280" s="6" t="n">
        <x:v>8</x:v>
      </x:c>
      <x:c r="K3280" s="6" t="n">
        <x:v>5</x:v>
      </x:c>
      <x:c r="L3280" s="2" t="str">
        <x:v>既知45場</x:v>
      </x:c>
    </x:row>
    <x:row r="3281" ht="21" customHeight="1">
      <x:c r="A3281" s="2" t="str">
        <x:v>B5_E03</x:v>
      </x:c>
      <x:c r="B3281" s="4" t="d">
        <x:v>2026-10-12T00:00:00.000Z</x:v>
      </x:c>
      <x:c r="C3281" s="2" t="str">
        <x:v>ナイト</x:v>
      </x:c>
      <x:c r="D3281" s="18" t="n">
        <x:v>2082</x:v>
      </x:c>
      <x:c r="E3281" s="18" t="n">
        <x:v>2582</x:v>
      </x:c>
      <x:c r="F3281" s="18" t="n">
        <x:f>D3281-E3281</x:f>
        <x:v>-500</x:v>
      </x:c>
      <x:c r="G3281" s="18" t="n">
        <x:v>234670</x:v>
      </x:c>
      <x:c r="H3281" s="18" t="n">
        <x:v>500</x:v>
      </x:c>
      <x:c r="I3281" s="6" t="n">
        <x:v>2</x:v>
      </x:c>
      <x:c r="J3281" s="6" t="n">
        <x:v>6</x:v>
      </x:c>
      <x:c r="K3281" s="6" t="n">
        <x:v>5</x:v>
      </x:c>
      <x:c r="L3281" s="2" t="str">
        <x:v>既知45場</x:v>
      </x:c>
    </x:row>
    <x:row r="3282" ht="21" customHeight="1">
      <x:c r="A3282" s="2" t="str">
        <x:v>B5_E03</x:v>
      </x:c>
      <x:c r="B3282" s="4" t="d">
        <x:v>2026-10-13T00:00:00.000Z</x:v>
      </x:c>
      <x:c r="C3282" s="2" t="str">
        <x:v>デイ</x:v>
      </x:c>
      <x:c r="D3282" s="18" t="n">
        <x:v>63838</x:v>
      </x:c>
      <x:c r="E3282" s="18" t="n">
        <x:v>74746</x:v>
      </x:c>
      <x:c r="F3282" s="18" t="n">
        <x:f>D3282-E3282</x:f>
        <x:v>-10908</x:v>
      </x:c>
      <x:c r="G3282" s="18" t="n">
        <x:v>223762</x:v>
      </x:c>
      <x:c r="H3282" s="18" t="n">
        <x:v>1408</x:v>
      </x:c>
      <x:c r="I3282" s="6" t="n">
        <x:v>9</x:v>
      </x:c>
      <x:c r="J3282" s="6" t="n">
        <x:v>17</x:v>
      </x:c>
      <x:c r="K3282" s="6" t="n">
        <x:v>5</x:v>
      </x:c>
      <x:c r="L3282" s="2" t="str">
        <x:v>既知45場</x:v>
      </x:c>
    </x:row>
    <x:row r="3283" ht="21" customHeight="1">
      <x:c r="A3283" s="2" t="str">
        <x:v>B5_E03</x:v>
      </x:c>
      <x:c r="B3283" s="4" t="d">
        <x:v>2026-10-13T00:00:00.000Z</x:v>
      </x:c>
      <x:c r="C3283" s="2" t="str">
        <x:v>ナイト</x:v>
      </x:c>
      <x:c r="D3283" s="18" t="n">
        <x:v>7836</x:v>
      </x:c>
      <x:c r="E3283" s="18" t="n">
        <x:v>9992</x:v>
      </x:c>
      <x:c r="F3283" s="18" t="n">
        <x:f>D3283-E3283</x:f>
        <x:v>-2156</x:v>
      </x:c>
      <x:c r="G3283" s="18" t="n">
        <x:v>221606</x:v>
      </x:c>
      <x:c r="H3283" s="18" t="n">
        <x:v>1156</x:v>
      </x:c>
      <x:c r="I3283" s="6" t="n">
        <x:v>10</x:v>
      </x:c>
      <x:c r="J3283" s="6" t="n">
        <x:v>14</x:v>
      </x:c>
      <x:c r="K3283" s="6" t="n">
        <x:v>5</x:v>
      </x:c>
      <x:c r="L3283" s="2" t="str">
        <x:v>既知45場</x:v>
      </x:c>
    </x:row>
    <x:row r="3284" ht="21" customHeight="1">
      <x:c r="A3284" s="2" t="str">
        <x:v>B5_E03</x:v>
      </x:c>
      <x:c r="B3284" s="4" t="d">
        <x:v>2026-10-14T00:00:00.000Z</x:v>
      </x:c>
      <x:c r="C3284" s="2" t="str">
        <x:v>デイ</x:v>
      </x:c>
      <x:c r="D3284" s="18" t="n">
        <x:v>1083</x:v>
      </x:c>
      <x:c r="E3284" s="18" t="n">
        <x:v>38663</x:v>
      </x:c>
      <x:c r="F3284" s="18" t="n">
        <x:f>D3284-E3284</x:f>
        <x:v>-37580</x:v>
      </x:c>
      <x:c r="G3284" s="18" t="n">
        <x:v>184026</x:v>
      </x:c>
      <x:c r="H3284" s="18" t="n">
        <x:v>1580</x:v>
      </x:c>
      <x:c r="I3284" s="6" t="n">
        <x:v>7</x:v>
      </x:c>
      <x:c r="J3284" s="6" t="n">
        <x:v>19</x:v>
      </x:c>
      <x:c r="K3284" s="6" t="n">
        <x:v>5</x:v>
      </x:c>
      <x:c r="L3284" s="2" t="str">
        <x:v>既知45場</x:v>
      </x:c>
    </x:row>
    <x:row r="3285" ht="21" customHeight="1">
      <x:c r="A3285" s="2" t="str">
        <x:v>B5_E03</x:v>
      </x:c>
      <x:c r="B3285" s="4" t="d">
        <x:v>2026-10-14T00:00:00.000Z</x:v>
      </x:c>
      <x:c r="C3285" s="2" t="str">
        <x:v>ナイト</x:v>
      </x:c>
      <x:c r="D3285" s="18" t="n">
        <x:v>64164</x:v>
      </x:c>
      <x:c r="E3285" s="18" t="n">
        <x:v>106492</x:v>
      </x:c>
      <x:c r="F3285" s="18" t="n">
        <x:f>D3285-E3285</x:f>
        <x:v>-42328</x:v>
      </x:c>
      <x:c r="G3285" s="18" t="n">
        <x:v>141698</x:v>
      </x:c>
      <x:c r="H3285" s="18" t="n">
        <x:v>2828</x:v>
      </x:c>
      <x:c r="I3285" s="6" t="n">
        <x:v>14</x:v>
      </x:c>
      <x:c r="J3285" s="6" t="n">
        <x:v>34</x:v>
      </x:c>
      <x:c r="K3285" s="6" t="n">
        <x:v>5</x:v>
      </x:c>
      <x:c r="L3285" s="2" t="str">
        <x:v>既知45場</x:v>
      </x:c>
    </x:row>
    <x:row r="3286" ht="21" customHeight="1">
      <x:c r="A3286" s="2" t="str">
        <x:v>B5_E03</x:v>
      </x:c>
      <x:c r="B3286" s="4" t="d">
        <x:v>2026-10-15T00:00:00.000Z</x:v>
      </x:c>
      <x:c r="C3286" s="2" t="str">
        <x:v>デイ</x:v>
      </x:c>
      <x:c r="D3286" s="18" t="n">
        <x:v>132083</x:v>
      </x:c>
      <x:c r="E3286" s="18" t="n">
        <x:v>89410</x:v>
      </x:c>
      <x:c r="F3286" s="18" t="n">
        <x:f>D3286-E3286</x:f>
        <x:v>42673</x:v>
      </x:c>
      <x:c r="G3286" s="18" t="n">
        <x:v>184371</x:v>
      </x:c>
      <x:c r="H3286" s="18" t="n">
        <x:v>1827</x:v>
      </x:c>
      <x:c r="I3286" s="6" t="n">
        <x:v>10</x:v>
      </x:c>
      <x:c r="J3286" s="6" t="n">
        <x:v>22</x:v>
      </x:c>
      <x:c r="K3286" s="6" t="n">
        <x:v>5</x:v>
      </x:c>
      <x:c r="L3286" s="2" t="str">
        <x:v>既知45場</x:v>
      </x:c>
    </x:row>
    <x:row r="3287" ht="21" customHeight="1">
      <x:c r="A3287" s="2" t="str">
        <x:v>B5_E03</x:v>
      </x:c>
      <x:c r="B3287" s="4" t="d">
        <x:v>2026-10-15T00:00:00.000Z</x:v>
      </x:c>
      <x:c r="C3287" s="2" t="str">
        <x:v>ナイト</x:v>
      </x:c>
      <x:c r="D3287" s="18" t="n">
        <x:v>75672</x:v>
      </x:c>
      <x:c r="E3287" s="18" t="n">
        <x:v>62910</x:v>
      </x:c>
      <x:c r="F3287" s="18" t="n">
        <x:f>D3287-E3287</x:f>
        <x:v>12762</x:v>
      </x:c>
      <x:c r="G3287" s="18" t="n">
        <x:v>197133</x:v>
      </x:c>
      <x:c r="H3287" s="18" t="n">
        <x:v>3238</x:v>
      </x:c>
      <x:c r="I3287" s="6" t="n">
        <x:v>19</x:v>
      </x:c>
      <x:c r="J3287" s="6" t="n">
        <x:v>39</x:v>
      </x:c>
      <x:c r="K3287" s="6" t="n">
        <x:v>5</x:v>
      </x:c>
      <x:c r="L3287" s="2" t="str">
        <x:v>既知45場</x:v>
      </x:c>
    </x:row>
    <x:row r="3288" ht="21" customHeight="1">
      <x:c r="A3288" s="2" t="str">
        <x:v>B5_E03</x:v>
      </x:c>
      <x:c r="B3288" s="4" t="d">
        <x:v>2026-10-16T00:00:00.000Z</x:v>
      </x:c>
      <x:c r="C3288" s="2" t="str">
        <x:v>デイ</x:v>
      </x:c>
      <x:c r="D3288" s="18" t="n">
        <x:v>0</x:v>
      </x:c>
      <x:c r="E3288" s="18" t="n">
        <x:v>99500</x:v>
      </x:c>
      <x:c r="F3288" s="18" t="n">
        <x:f>D3288-E3288</x:f>
        <x:v>-99500</x:v>
      </x:c>
      <x:c r="G3288" s="18" t="n">
        <x:v>97633</x:v>
      </x:c>
      <x:c r="H3288" s="18" t="n">
        <x:v>2000</x:v>
      </x:c>
      <x:c r="I3288" s="6" t="n">
        <x:v>8</x:v>
      </x:c>
      <x:c r="J3288" s="6" t="n">
        <x:v>24</x:v>
      </x:c>
      <x:c r="K3288" s="6" t="n">
        <x:v>5</x:v>
      </x:c>
      <x:c r="L3288" s="2" t="str">
        <x:v>既知45場</x:v>
      </x:c>
    </x:row>
    <x:row r="3289" ht="21" customHeight="1">
      <x:c r="A3289" s="2" t="str">
        <x:v>B5_E03</x:v>
      </x:c>
      <x:c r="B3289" s="4" t="d">
        <x:v>2026-10-16T00:00:00.000Z</x:v>
      </x:c>
      <x:c r="C3289" s="2" t="str">
        <x:v>ナイト</x:v>
      </x:c>
      <x:c r="D3289" s="18" t="n">
        <x:v>164670</x:v>
      </x:c>
      <x:c r="E3289" s="18" t="n">
        <x:v>53410</x:v>
      </x:c>
      <x:c r="F3289" s="18" t="n">
        <x:f>D3289-E3289</x:f>
        <x:v>111260</x:v>
      </x:c>
      <x:c r="G3289" s="18" t="n">
        <x:v>208893</x:v>
      </x:c>
      <x:c r="H3289" s="18" t="n">
        <x:v>2740</x:v>
      </x:c>
      <x:c r="I3289" s="6" t="n">
        <x:v>16</x:v>
      </x:c>
      <x:c r="J3289" s="6" t="n">
        <x:v>33</x:v>
      </x:c>
      <x:c r="K3289" s="6" t="n">
        <x:v>5</x:v>
      </x:c>
      <x:c r="L3289" s="2" t="str">
        <x:v>既知45場</x:v>
      </x:c>
    </x:row>
    <x:row r="3290" ht="21" customHeight="1">
      <x:c r="A3290" s="2" t="str">
        <x:v>B5_E03</x:v>
      </x:c>
      <x:c r="B3290" s="4" t="d">
        <x:v>2026-10-19T00:00:00.000Z</x:v>
      </x:c>
      <x:c r="C3290" s="2" t="str">
        <x:v>デイ</x:v>
      </x:c>
      <x:c r="D3290" s="18" t="n">
        <x:v>118083</x:v>
      </x:c>
      <x:c r="E3290" s="18" t="n">
        <x:v>75330</x:v>
      </x:c>
      <x:c r="F3290" s="18" t="n">
        <x:f>D3290-E3290</x:f>
        <x:v>42753</x:v>
      </x:c>
      <x:c r="G3290" s="18" t="n">
        <x:v>251646</x:v>
      </x:c>
      <x:c r="H3290" s="18" t="n">
        <x:v>1247</x:v>
      </x:c>
      <x:c r="I3290" s="6" t="n">
        <x:v>6</x:v>
      </x:c>
      <x:c r="J3290" s="6" t="n">
        <x:v>15</x:v>
      </x:c>
      <x:c r="K3290" s="6" t="n">
        <x:v>5</x:v>
      </x:c>
      <x:c r="L3290" s="2" t="str">
        <x:v>既知45場</x:v>
      </x:c>
    </x:row>
    <x:row r="3291" ht="21" customHeight="1">
      <x:c r="A3291" s="2" t="str">
        <x:v>B5_E03</x:v>
      </x:c>
      <x:c r="B3291" s="4" t="d">
        <x:v>2026-10-19T00:00:00.000Z</x:v>
      </x:c>
      <x:c r="C3291" s="2" t="str">
        <x:v>ナイト</x:v>
      </x:c>
      <x:c r="D3291" s="18" t="n">
        <x:v>50170</x:v>
      </x:c>
      <x:c r="E3291" s="18" t="n">
        <x:v>60912</x:v>
      </x:c>
      <x:c r="F3291" s="18" t="n">
        <x:f>D3291-E3291</x:f>
        <x:v>-10742</x:v>
      </x:c>
      <x:c r="G3291" s="18" t="n">
        <x:v>240904</x:v>
      </x:c>
      <x:c r="H3291" s="18" t="n">
        <x:v>2742</x:v>
      </x:c>
      <x:c r="I3291" s="6" t="n">
        <x:v>15</x:v>
      </x:c>
      <x:c r="J3291" s="6" t="n">
        <x:v>33</x:v>
      </x:c>
      <x:c r="K3291" s="6" t="n">
        <x:v>5</x:v>
      </x:c>
      <x:c r="L3291" s="2" t="str">
        <x:v>既知45場</x:v>
      </x:c>
    </x:row>
    <x:row r="3292" ht="21" customHeight="1">
      <x:c r="A3292" s="2" t="str">
        <x:v>B5_E03</x:v>
      </x:c>
      <x:c r="B3292" s="4" t="d">
        <x:v>2026-10-20T00:00:00.000Z</x:v>
      </x:c>
      <x:c r="C3292" s="2" t="str">
        <x:v>デイ</x:v>
      </x:c>
      <x:c r="D3292" s="18" t="n">
        <x:v>61337</x:v>
      </x:c>
      <x:c r="E3292" s="18" t="n">
        <x:v>68000</x:v>
      </x:c>
      <x:c r="F3292" s="18" t="n">
        <x:f>D3292-E3292</x:f>
        <x:v>-6663</x:v>
      </x:c>
      <x:c r="G3292" s="18" t="n">
        <x:v>234241</x:v>
      </x:c>
      <x:c r="H3292" s="18" t="n">
        <x:v>1663</x:v>
      </x:c>
      <x:c r="I3292" s="6" t="n">
        <x:v>8</x:v>
      </x:c>
      <x:c r="J3292" s="6" t="n">
        <x:v>20</x:v>
      </x:c>
      <x:c r="K3292" s="6" t="n">
        <x:v>5</x:v>
      </x:c>
      <x:c r="L3292" s="2" t="str">
        <x:v>既知45場</x:v>
      </x:c>
    </x:row>
    <x:row r="3293" ht="21" customHeight="1">
      <x:c r="A3293" s="2" t="str">
        <x:v>B5_E03</x:v>
      </x:c>
      <x:c r="B3293" s="4" t="d">
        <x:v>2026-10-20T00:00:00.000Z</x:v>
      </x:c>
      <x:c r="C3293" s="2" t="str">
        <x:v>ナイト</x:v>
      </x:c>
      <x:c r="D3293" s="18" t="n">
        <x:v>127678</x:v>
      </x:c>
      <x:c r="E3293" s="18" t="n">
        <x:v>79902</x:v>
      </x:c>
      <x:c r="F3293" s="18" t="n">
        <x:f>D3293-E3293</x:f>
        <x:v>47776</x:v>
      </x:c>
      <x:c r="G3293" s="18" t="n">
        <x:v>282017</x:v>
      </x:c>
      <x:c r="H3293" s="18" t="n">
        <x:v>3224</x:v>
      </x:c>
      <x:c r="I3293" s="6" t="n">
        <x:v>26</x:v>
      </x:c>
      <x:c r="J3293" s="6" t="n">
        <x:v>39</x:v>
      </x:c>
      <x:c r="K3293" s="6" t="n">
        <x:v>5</x:v>
      </x:c>
      <x:c r="L3293" s="2" t="str">
        <x:v>既知45場</x:v>
      </x:c>
    </x:row>
    <x:row r="3294" ht="21" customHeight="1">
      <x:c r="A3294" s="2" t="str">
        <x:v>B5_E03</x:v>
      </x:c>
      <x:c r="B3294" s="4" t="d">
        <x:v>2026-10-21T00:00:00.000Z</x:v>
      </x:c>
      <x:c r="C3294" s="2" t="str">
        <x:v>デイ</x:v>
      </x:c>
      <x:c r="D3294" s="18" t="n">
        <x:v>33837</x:v>
      </x:c>
      <x:c r="E3294" s="18" t="n">
        <x:v>75836</x:v>
      </x:c>
      <x:c r="F3294" s="18" t="n">
        <x:f>D3294-E3294</x:f>
        <x:v>-41999</x:v>
      </x:c>
      <x:c r="G3294" s="18" t="n">
        <x:v>240018</x:v>
      </x:c>
      <x:c r="H3294" s="18" t="n">
        <x:v>1999</x:v>
      </x:c>
      <x:c r="I3294" s="6" t="n">
        <x:v>8</x:v>
      </x:c>
      <x:c r="J3294" s="6" t="n">
        <x:v>24</x:v>
      </x:c>
      <x:c r="K3294" s="6" t="n">
        <x:v>5</x:v>
      </x:c>
      <x:c r="L3294" s="2" t="str">
        <x:v>既知45場</x:v>
      </x:c>
    </x:row>
    <x:row r="3295" ht="21" customHeight="1">
      <x:c r="A3295" s="2" t="str">
        <x:v>B5_E03</x:v>
      </x:c>
      <x:c r="B3295" s="4" t="d">
        <x:v>2026-10-21T00:00:00.000Z</x:v>
      </x:c>
      <x:c r="C3295" s="2" t="str">
        <x:v>ナイト</x:v>
      </x:c>
      <x:c r="D3295" s="18" t="n">
        <x:v>38090</x:v>
      </x:c>
      <x:c r="E3295" s="18" t="n">
        <x:v>42820</x:v>
      </x:c>
      <x:c r="F3295" s="18" t="n">
        <x:f>D3295-E3295</x:f>
        <x:v>-4730</x:v>
      </x:c>
      <x:c r="G3295" s="18" t="n">
        <x:v>235288</x:v>
      </x:c>
      <x:c r="H3295" s="18" t="n">
        <x:v>2730</x:v>
      </x:c>
      <x:c r="I3295" s="6" t="n">
        <x:v>21</x:v>
      </x:c>
      <x:c r="J3295" s="6" t="n">
        <x:v>33</x:v>
      </x:c>
      <x:c r="K3295" s="6" t="n">
        <x:v>5</x:v>
      </x:c>
      <x:c r="L3295" s="2" t="str">
        <x:v>追加2場</x:v>
      </x:c>
    </x:row>
    <x:row r="3296" ht="21" customHeight="1">
      <x:c r="A3296" s="2" t="str">
        <x:v>B5_E03</x:v>
      </x:c>
      <x:c r="B3296" s="4" t="d">
        <x:v>2026-10-22T00:00:00.000Z</x:v>
      </x:c>
      <x:c r="C3296" s="2" t="str">
        <x:v>デイ</x:v>
      </x:c>
      <x:c r="D3296" s="18" t="n">
        <x:v>104507</x:v>
      </x:c>
      <x:c r="E3296" s="18" t="n">
        <x:v>31164</x:v>
      </x:c>
      <x:c r="F3296" s="18" t="n">
        <x:f>D3296-E3296</x:f>
        <x:v>73343</x:v>
      </x:c>
      <x:c r="G3296" s="18" t="n">
        <x:v>308631</x:v>
      </x:c>
      <x:c r="H3296" s="18" t="n">
        <x:v>1657</x:v>
      </x:c>
      <x:c r="I3296" s="6" t="n">
        <x:v>11</x:v>
      </x:c>
      <x:c r="J3296" s="6" t="n">
        <x:v>20</x:v>
      </x:c>
      <x:c r="K3296" s="6" t="n">
        <x:v>5</x:v>
      </x:c>
      <x:c r="L3296" s="2" t="str">
        <x:v>追加2場</x:v>
      </x:c>
    </x:row>
    <x:row r="3297" ht="21" customHeight="1">
      <x:c r="A3297" s="2" t="str">
        <x:v>C04_E03</x:v>
      </x:c>
      <x:c r="B3297" s="4" t="d">
        <x:v>2026-09-21T00:00:00.000Z</x:v>
      </x:c>
      <x:c r="C3297" s="2" t="str">
        <x:v>デイ</x:v>
      </x:c>
      <x:c r="D3297" s="18" t="n">
        <x:v>418</x:v>
      </x:c>
      <x:c r="E3297" s="18" t="n">
        <x:v>25500</x:v>
      </x:c>
      <x:c r="F3297" s="18" t="n">
        <x:f>D3297-E3297</x:f>
        <x:v>-25082</x:v>
      </x:c>
      <x:c r="G3297" s="18" t="n">
        <x:v>-25082</x:v>
      </x:c>
      <x:c r="H3297" s="18" t="n">
        <x:v>582</x:v>
      </x:c>
      <x:c r="I3297" s="6" t="n">
        <x:v>3</x:v>
      </x:c>
      <x:c r="J3297" s="6" t="n">
        <x:v>7</x:v>
      </x:c>
      <x:c r="K3297" s="6" t="n">
        <x:v>5</x:v>
      </x:c>
      <x:c r="L3297" s="2" t="str">
        <x:v>既知45場</x:v>
      </x:c>
    </x:row>
    <x:row r="3298" ht="21" customHeight="1">
      <x:c r="A3298" s="2" t="str">
        <x:v>C04_E03</x:v>
      </x:c>
      <x:c r="B3298" s="4" t="d">
        <x:v>2026-09-21T00:00:00.000Z</x:v>
      </x:c>
      <x:c r="C3298" s="2" t="str">
        <x:v>ナイト</x:v>
      </x:c>
      <x:c r="D3298" s="18" t="n">
        <x:v>752</x:v>
      </x:c>
      <x:c r="E3298" s="18" t="n">
        <x:v>1082</x:v>
      </x:c>
      <x:c r="F3298" s="18" t="n">
        <x:f>D3298-E3298</x:f>
        <x:v>-330</x:v>
      </x:c>
      <x:c r="G3298" s="18" t="n">
        <x:v>-25412</x:v>
      </x:c>
      <x:c r="H3298" s="18" t="n">
        <x:v>330</x:v>
      </x:c>
      <x:c r="I3298" s="6" t="n">
        <x:v>3</x:v>
      </x:c>
      <x:c r="J3298" s="6" t="n">
        <x:v>4</x:v>
      </x:c>
      <x:c r="K3298" s="6" t="n">
        <x:v>3</x:v>
      </x:c>
      <x:c r="L3298" s="2" t="str">
        <x:v>既知45場</x:v>
      </x:c>
    </x:row>
    <x:row r="3299" ht="21" customHeight="1">
      <x:c r="A3299" s="2" t="str">
        <x:v>C04_E03</x:v>
      </x:c>
      <x:c r="B3299" s="4" t="d">
        <x:v>2026-09-22T00:00:00.000Z</x:v>
      </x:c>
      <x:c r="C3299" s="2" t="str">
        <x:v>デイ</x:v>
      </x:c>
      <x:c r="D3299" s="18" t="n">
        <x:v>7835</x:v>
      </x:c>
      <x:c r="E3299" s="18" t="n">
        <x:v>26082</x:v>
      </x:c>
      <x:c r="F3299" s="18" t="n">
        <x:f>D3299-E3299</x:f>
        <x:v>-18247</x:v>
      </x:c>
      <x:c r="G3299" s="18" t="n">
        <x:v>-43659</x:v>
      </x:c>
      <x:c r="H3299" s="18" t="n">
        <x:v>747</x:v>
      </x:c>
      <x:c r="I3299" s="6" t="n">
        <x:v>4</x:v>
      </x:c>
      <x:c r="J3299" s="6" t="n">
        <x:v>9</x:v>
      </x:c>
      <x:c r="K3299" s="6" t="n">
        <x:v>5</x:v>
      </x:c>
      <x:c r="L3299" s="2" t="str">
        <x:v>既知45場</x:v>
      </x:c>
    </x:row>
    <x:row r="3300" ht="21" customHeight="1">
      <x:c r="A3300" s="2" t="str">
        <x:v>C04_E03</x:v>
      </x:c>
      <x:c r="B3300" s="4" t="d">
        <x:v>2026-09-22T00:00:00.000Z</x:v>
      </x:c>
      <x:c r="C3300" s="2" t="str">
        <x:v>ナイト</x:v>
      </x:c>
      <x:c r="D3300" s="18" t="n">
        <x:v>16254</x:v>
      </x:c>
      <x:c r="E3300" s="18" t="n">
        <x:v>59070</x:v>
      </x:c>
      <x:c r="F3300" s="18" t="n">
        <x:f>D3300-E3300</x:f>
        <x:v>-42816</x:v>
      </x:c>
      <x:c r="G3300" s="18" t="n">
        <x:v>-86475</x:v>
      </x:c>
      <x:c r="H3300" s="18" t="n">
        <x:v>1816</x:v>
      </x:c>
      <x:c r="I3300" s="6" t="n">
        <x:v>16</x:v>
      </x:c>
      <x:c r="J3300" s="6" t="n">
        <x:v>22</x:v>
      </x:c>
      <x:c r="K3300" s="6" t="n">
        <x:v>5</x:v>
      </x:c>
      <x:c r="L3300" s="2" t="str">
        <x:v>既知45場</x:v>
      </x:c>
    </x:row>
    <x:row r="3301" ht="21" customHeight="1">
      <x:c r="A3301" s="2" t="str">
        <x:v>C04_E03</x:v>
      </x:c>
      <x:c r="B3301" s="4" t="d">
        <x:v>2026-09-23T00:00:00.000Z</x:v>
      </x:c>
      <x:c r="C3301" s="2" t="str">
        <x:v>デイ</x:v>
      </x:c>
      <x:c r="D3301" s="18" t="n">
        <x:v>77584</x:v>
      </x:c>
      <x:c r="E3301" s="18" t="n">
        <x:v>8664</x:v>
      </x:c>
      <x:c r="F3301" s="18" t="n">
        <x:f>D3301-E3301</x:f>
        <x:v>68920</x:v>
      </x:c>
      <x:c r="G3301" s="18" t="n">
        <x:v>-17555</x:v>
      </x:c>
      <x:c r="H3301" s="18" t="n">
        <x:v>580</x:v>
      </x:c>
      <x:c r="I3301" s="6" t="n">
        <x:v>3</x:v>
      </x:c>
      <x:c r="J3301" s="6" t="n">
        <x:v>7</x:v>
      </x:c>
      <x:c r="K3301" s="6" t="n">
        <x:v>5</x:v>
      </x:c>
      <x:c r="L3301" s="2" t="str">
        <x:v>既知45場</x:v>
      </x:c>
    </x:row>
    <x:row r="3302" ht="21" customHeight="1">
      <x:c r="A3302" s="2" t="str">
        <x:v>C04_E03</x:v>
      </x:c>
      <x:c r="B3302" s="4" t="d">
        <x:v>2026-09-23T00:00:00.000Z</x:v>
      </x:c>
      <x:c r="C3302" s="2" t="str">
        <x:v>ナイト</x:v>
      </x:c>
      <x:c r="D3302" s="18" t="n">
        <x:v>20416</x:v>
      </x:c>
      <x:c r="E3302" s="18" t="n">
        <x:v>0</x:v>
      </x:c>
      <x:c r="F3302" s="18" t="n">
        <x:f>D3302-E3302</x:f>
        <x:v>20416</x:v>
      </x:c>
      <x:c r="G3302" s="18" t="n">
        <x:v>2861</x:v>
      </x:c>
      <x:c r="H3302" s="18" t="n">
        <x:v>584</x:v>
      </x:c>
      <x:c r="I3302" s="6" t="n">
        <x:v>2</x:v>
      </x:c>
      <x:c r="J3302" s="6" t="n">
        <x:v>7</x:v>
      </x:c>
      <x:c r="K3302" s="6" t="n">
        <x:v>5</x:v>
      </x:c>
      <x:c r="L3302" s="2" t="str">
        <x:v>既知45場</x:v>
      </x:c>
    </x:row>
    <x:row r="3303" ht="21" customHeight="1">
      <x:c r="A3303" s="2" t="str">
        <x:v>C04_E03</x:v>
      </x:c>
      <x:c r="B3303" s="4" t="d">
        <x:v>2026-09-24T00:00:00.000Z</x:v>
      </x:c>
      <x:c r="C3303" s="2" t="str">
        <x:v>デイ</x:v>
      </x:c>
      <x:c r="D3303" s="18" t="n">
        <x:v>64589</x:v>
      </x:c>
      <x:c r="E3303" s="18" t="n">
        <x:v>16412</x:v>
      </x:c>
      <x:c r="F3303" s="18" t="n">
        <x:f>D3303-E3303</x:f>
        <x:v>48177</x:v>
      </x:c>
      <x:c r="G3303" s="18" t="n">
        <x:v>51038</x:v>
      </x:c>
      <x:c r="H3303" s="18" t="n">
        <x:v>823</x:v>
      </x:c>
      <x:c r="I3303" s="6" t="n">
        <x:v>8</x:v>
      </x:c>
      <x:c r="J3303" s="6" t="n">
        <x:v>10</x:v>
      </x:c>
      <x:c r="K3303" s="6" t="n">
        <x:v>5</x:v>
      </x:c>
      <x:c r="L3303" s="2" t="str">
        <x:v>既知45場</x:v>
      </x:c>
    </x:row>
    <x:row r="3304" ht="21" customHeight="1">
      <x:c r="A3304" s="2" t="str">
        <x:v>C04_E03</x:v>
      </x:c>
      <x:c r="B3304" s="4" t="d">
        <x:v>2026-09-24T00:00:00.000Z</x:v>
      </x:c>
      <x:c r="C3304" s="2" t="str">
        <x:v>ナイト</x:v>
      </x:c>
      <x:c r="D3304" s="18" t="n">
        <x:v>51844</x:v>
      </x:c>
      <x:c r="E3304" s="18" t="n">
        <x:v>15410</x:v>
      </x:c>
      <x:c r="F3304" s="18" t="n">
        <x:f>D3304-E3304</x:f>
        <x:v>36434</x:v>
      </x:c>
      <x:c r="G3304" s="18" t="n">
        <x:v>87472</x:v>
      </x:c>
      <x:c r="H3304" s="18" t="n">
        <x:v>1566</x:v>
      </x:c>
      <x:c r="I3304" s="6" t="n">
        <x:v>15</x:v>
      </x:c>
      <x:c r="J3304" s="6" t="n">
        <x:v>19</x:v>
      </x:c>
      <x:c r="K3304" s="6" t="n">
        <x:v>5</x:v>
      </x:c>
      <x:c r="L3304" s="2" t="str">
        <x:v>既知45場</x:v>
      </x:c>
    </x:row>
    <x:row r="3305" ht="21" customHeight="1">
      <x:c r="A3305" s="2" t="str">
        <x:v>C04_E03</x:v>
      </x:c>
      <x:c r="B3305" s="4" t="d">
        <x:v>2026-09-25T00:00:00.000Z</x:v>
      </x:c>
      <x:c r="C3305" s="2" t="str">
        <x:v>デイ</x:v>
      </x:c>
      <x:c r="D3305" s="18" t="n">
        <x:v>80583</x:v>
      </x:c>
      <x:c r="E3305" s="18" t="n">
        <x:v>22492</x:v>
      </x:c>
      <x:c r="F3305" s="18" t="n">
        <x:f>D3305-E3305</x:f>
        <x:v>58091</x:v>
      </x:c>
      <x:c r="G3305" s="18" t="n">
        <x:v>145563</x:v>
      </x:c>
      <x:c r="H3305" s="18" t="n">
        <x:v>909</x:v>
      </x:c>
      <x:c r="I3305" s="6" t="n">
        <x:v>7</x:v>
      </x:c>
      <x:c r="J3305" s="6" t="n">
        <x:v>11</x:v>
      </x:c>
      <x:c r="K3305" s="6" t="n">
        <x:v>5</x:v>
      </x:c>
      <x:c r="L3305" s="2" t="str">
        <x:v>既知45場</x:v>
      </x:c>
    </x:row>
    <x:row r="3306" ht="21" customHeight="1">
      <x:c r="A3306" s="2" t="str">
        <x:v>C04_E03</x:v>
      </x:c>
      <x:c r="B3306" s="4" t="d">
        <x:v>2026-09-25T00:00:00.000Z</x:v>
      </x:c>
      <x:c r="C3306" s="2" t="str">
        <x:v>ナイト</x:v>
      </x:c>
      <x:c r="D3306" s="18" t="n">
        <x:v>41090</x:v>
      </x:c>
      <x:c r="E3306" s="18" t="n">
        <x:v>35328</x:v>
      </x:c>
      <x:c r="F3306" s="18" t="n">
        <x:f>D3306-E3306</x:f>
        <x:v>5762</x:v>
      </x:c>
      <x:c r="G3306" s="18" t="n">
        <x:v>151325</x:v>
      </x:c>
      <x:c r="H3306" s="18" t="n">
        <x:v>1738</x:v>
      </x:c>
      <x:c r="I3306" s="6" t="n">
        <x:v>13</x:v>
      </x:c>
      <x:c r="J3306" s="6" t="n">
        <x:v>21</x:v>
      </x:c>
      <x:c r="K3306" s="6" t="n">
        <x:v>5</x:v>
      </x:c>
      <x:c r="L3306" s="2" t="str">
        <x:v>既知45場</x:v>
      </x:c>
    </x:row>
    <x:row r="3307" ht="21" customHeight="1">
      <x:c r="A3307" s="2" t="str">
        <x:v>C04_E03</x:v>
      </x:c>
      <x:c r="B3307" s="4" t="d">
        <x:v>2026-09-28T00:00:00.000Z</x:v>
      </x:c>
      <x:c r="C3307" s="2" t="str">
        <x:v>デイ</x:v>
      </x:c>
      <x:c r="D3307" s="18" t="n">
        <x:v>67589</x:v>
      </x:c>
      <x:c r="E3307" s="18" t="n">
        <x:v>42076</x:v>
      </x:c>
      <x:c r="F3307" s="18" t="n">
        <x:f>D3307-E3307</x:f>
        <x:v>25513</x:v>
      </x:c>
      <x:c r="G3307" s="18" t="n">
        <x:v>176838</x:v>
      </x:c>
      <x:c r="H3307" s="18" t="n">
        <x:v>987</x:v>
      </x:c>
      <x:c r="I3307" s="6" t="n">
        <x:v>10</x:v>
      </x:c>
      <x:c r="J3307" s="6" t="n">
        <x:v>12</x:v>
      </x:c>
      <x:c r="K3307" s="6" t="n">
        <x:v>5</x:v>
      </x:c>
      <x:c r="L3307" s="2" t="str">
        <x:v>既知45場</x:v>
      </x:c>
    </x:row>
    <x:row r="3308" ht="21" customHeight="1">
      <x:c r="A3308" s="2" t="str">
        <x:v>C04_E03</x:v>
      </x:c>
      <x:c r="B3308" s="4" t="d">
        <x:v>2026-09-28T00:00:00.000Z</x:v>
      </x:c>
      <x:c r="C3308" s="2" t="str">
        <x:v>ナイト</x:v>
      </x:c>
      <x:c r="D3308" s="18" t="n">
        <x:v>28336</x:v>
      </x:c>
      <x:c r="E3308" s="18" t="n">
        <x:v>30484</x:v>
      </x:c>
      <x:c r="F3308" s="18" t="n">
        <x:f>D3308-E3308</x:f>
        <x:v>-2148</x:v>
      </x:c>
      <x:c r="G3308" s="18" t="n">
        <x:v>174690</x:v>
      </x:c>
      <x:c r="H3308" s="18" t="n">
        <x:v>1648</x:v>
      </x:c>
      <x:c r="I3308" s="6" t="n">
        <x:v>16</x:v>
      </x:c>
      <x:c r="J3308" s="6" t="n">
        <x:v>20</x:v>
      </x:c>
      <x:c r="K3308" s="6" t="n">
        <x:v>5</x:v>
      </x:c>
      <x:c r="L3308" s="2" t="str">
        <x:v>既知45場</x:v>
      </x:c>
    </x:row>
    <x:row r="3309" ht="21" customHeight="1">
      <x:c r="A3309" s="2" t="str">
        <x:v>C04_E03</x:v>
      </x:c>
      <x:c r="B3309" s="4" t="d">
        <x:v>2026-09-29T00:00:00.000Z</x:v>
      </x:c>
      <x:c r="C3309" s="2" t="str">
        <x:v>デイ</x:v>
      </x:c>
      <x:c r="D3309" s="18" t="n">
        <x:v>46343</x:v>
      </x:c>
      <x:c r="E3309" s="18" t="n">
        <x:v>11746</x:v>
      </x:c>
      <x:c r="F3309" s="18" t="n">
        <x:f>D3309-E3309</x:f>
        <x:v>34597</x:v>
      </x:c>
      <x:c r="G3309" s="18" t="n">
        <x:v>209287</x:v>
      </x:c>
      <x:c r="H3309" s="18" t="n">
        <x:v>903</x:v>
      </x:c>
      <x:c r="I3309" s="6" t="n">
        <x:v>10</x:v>
      </x:c>
      <x:c r="J3309" s="6" t="n">
        <x:v>11</x:v>
      </x:c>
      <x:c r="K3309" s="6" t="n">
        <x:v>5</x:v>
      </x:c>
      <x:c r="L3309" s="2" t="str">
        <x:v>既知45場</x:v>
      </x:c>
    </x:row>
    <x:row r="3310" ht="21" customHeight="1">
      <x:c r="A3310" s="2" t="str">
        <x:v>C04_E03</x:v>
      </x:c>
      <x:c r="B3310" s="4" t="d">
        <x:v>2026-09-29T00:00:00.000Z</x:v>
      </x:c>
      <x:c r="C3310" s="2" t="str">
        <x:v>ナイト</x:v>
      </x:c>
      <x:c r="D3310" s="18" t="n">
        <x:v>19582</x:v>
      </x:c>
      <x:c r="E3310" s="18" t="n">
        <x:v>13328</x:v>
      </x:c>
      <x:c r="F3310" s="18" t="n">
        <x:f>D3310-E3310</x:f>
        <x:v>6254</x:v>
      </x:c>
      <x:c r="G3310" s="18" t="n">
        <x:v>215541</x:v>
      </x:c>
      <x:c r="H3310" s="18" t="n">
        <x:v>746</x:v>
      </x:c>
      <x:c r="I3310" s="6" t="n">
        <x:v>5</x:v>
      </x:c>
      <x:c r="J3310" s="6" t="n">
        <x:v>9</x:v>
      </x:c>
      <x:c r="K3310" s="6" t="n">
        <x:v>5</x:v>
      </x:c>
      <x:c r="L3310" s="2" t="str">
        <x:v>既知45場</x:v>
      </x:c>
    </x:row>
    <x:row r="3311" ht="21" customHeight="1">
      <x:c r="A3311" s="2" t="str">
        <x:v>C04_E03</x:v>
      </x:c>
      <x:c r="B3311" s="4" t="d">
        <x:v>2026-09-30T00:00:00.000Z</x:v>
      </x:c>
      <x:c r="C3311" s="2" t="str">
        <x:v>デイ</x:v>
      </x:c>
      <x:c r="D3311" s="18" t="n">
        <x:v>19418</x:v>
      </x:c>
      <x:c r="E3311" s="18" t="n">
        <x:v>83990</x:v>
      </x:c>
      <x:c r="F3311" s="18" t="n">
        <x:f>D3311-E3311</x:f>
        <x:v>-64572</x:v>
      </x:c>
      <x:c r="G3311" s="18" t="n">
        <x:v>150969</x:v>
      </x:c>
      <x:c r="H3311" s="18" t="n">
        <x:v>1072</x:v>
      </x:c>
      <x:c r="I3311" s="6" t="n">
        <x:v>10</x:v>
      </x:c>
      <x:c r="J3311" s="6" t="n">
        <x:v>13</x:v>
      </x:c>
      <x:c r="K3311" s="6" t="n">
        <x:v>3</x:v>
      </x:c>
      <x:c r="L3311" s="2" t="str">
        <x:v>既知45場</x:v>
      </x:c>
    </x:row>
    <x:row r="3312" ht="21" customHeight="1">
      <x:c r="A3312" s="2" t="str">
        <x:v>C04_E03</x:v>
      </x:c>
      <x:c r="B3312" s="4" t="d">
        <x:v>2026-09-30T00:00:00.000Z</x:v>
      </x:c>
      <x:c r="C3312" s="2" t="str">
        <x:v>ナイト</x:v>
      </x:c>
      <x:c r="D3312" s="18" t="n">
        <x:v>35344</x:v>
      </x:c>
      <x:c r="E3312" s="18" t="n">
        <x:v>51564</x:v>
      </x:c>
      <x:c r="F3312" s="18" t="n">
        <x:f>D3312-E3312</x:f>
        <x:v>-16220</x:v>
      </x:c>
      <x:c r="G3312" s="18" t="n">
        <x:v>134749</x:v>
      </x:c>
      <x:c r="H3312" s="18" t="n">
        <x:v>2720</x:v>
      </x:c>
      <x:c r="I3312" s="6" t="n">
        <x:v>26</x:v>
      </x:c>
      <x:c r="J3312" s="6" t="n">
        <x:v>33</x:v>
      </x:c>
      <x:c r="K3312" s="6" t="n">
        <x:v>5</x:v>
      </x:c>
      <x:c r="L3312" s="2" t="str">
        <x:v>既知45場</x:v>
      </x:c>
    </x:row>
    <x:row r="3313" ht="21" customHeight="1">
      <x:c r="A3313" s="2" t="str">
        <x:v>C04_E03</x:v>
      </x:c>
      <x:c r="B3313" s="4" t="d">
        <x:v>2026-10-01T00:00:00.000Z</x:v>
      </x:c>
      <x:c r="C3313" s="2" t="str">
        <x:v>デイ</x:v>
      </x:c>
      <x:c r="D3313" s="18" t="n">
        <x:v>94084</x:v>
      </x:c>
      <x:c r="E3313" s="18" t="n">
        <x:v>29910</x:v>
      </x:c>
      <x:c r="F3313" s="18" t="n">
        <x:f>D3313-E3313</x:f>
        <x:v>64174</x:v>
      </x:c>
      <x:c r="G3313" s="18" t="n">
        <x:v>198923</x:v>
      </x:c>
      <x:c r="H3313" s="18" t="n">
        <x:v>826</x:v>
      </x:c>
      <x:c r="I3313" s="6" t="n">
        <x:v>6</x:v>
      </x:c>
      <x:c r="J3313" s="6" t="n">
        <x:v>10</x:v>
      </x:c>
      <x:c r="K3313" s="6" t="n">
        <x:v>5</x:v>
      </x:c>
      <x:c r="L3313" s="2" t="str">
        <x:v>既知45場</x:v>
      </x:c>
    </x:row>
    <x:row r="3314" ht="21" customHeight="1">
      <x:c r="A3314" s="2" t="str">
        <x:v>C04_E03</x:v>
      </x:c>
      <x:c r="B3314" s="4" t="d">
        <x:v>2026-10-01T00:00:00.000Z</x:v>
      </x:c>
      <x:c r="C3314" s="2" t="str">
        <x:v>ナイト</x:v>
      </x:c>
      <x:c r="D3314" s="18" t="n">
        <x:v>60176</x:v>
      </x:c>
      <x:c r="E3314" s="18" t="n">
        <x:v>52406</x:v>
      </x:c>
      <x:c r="F3314" s="18" t="n">
        <x:f>D3314-E3314</x:f>
        <x:v>7770</x:v>
      </x:c>
      <x:c r="G3314" s="18" t="n">
        <x:v>206693</x:v>
      </x:c>
      <x:c r="H3314" s="18" t="n">
        <x:v>3230</x:v>
      </x:c>
      <x:c r="I3314" s="6" t="n">
        <x:v>23</x:v>
      </x:c>
      <x:c r="J3314" s="6" t="n">
        <x:v>39</x:v>
      </x:c>
      <x:c r="K3314" s="6" t="n">
        <x:v>5</x:v>
      </x:c>
      <x:c r="L3314" s="2" t="str">
        <x:v>既知45場</x:v>
      </x:c>
    </x:row>
    <x:row r="3315" ht="21" customHeight="1">
      <x:c r="A3315" s="2" t="str">
        <x:v>C04_E03</x:v>
      </x:c>
      <x:c r="B3315" s="4" t="d">
        <x:v>2026-10-02T00:00:00.000Z</x:v>
      </x:c>
      <x:c r="C3315" s="2" t="str">
        <x:v>デイ</x:v>
      </x:c>
      <x:c r="D3315" s="18" t="n">
        <x:v>8754</x:v>
      </x:c>
      <x:c r="E3315" s="18" t="n">
        <x:v>40578</x:v>
      </x:c>
      <x:c r="F3315" s="18" t="n">
        <x:f>D3315-E3315</x:f>
        <x:v>-31824</x:v>
      </x:c>
      <x:c r="G3315" s="18" t="n">
        <x:v>174869</x:v>
      </x:c>
      <x:c r="H3315" s="18" t="n">
        <x:v>824</x:v>
      </x:c>
      <x:c r="I3315" s="6" t="n">
        <x:v>8</x:v>
      </x:c>
      <x:c r="J3315" s="6" t="n">
        <x:v>10</x:v>
      </x:c>
      <x:c r="K3315" s="6" t="n">
        <x:v>3</x:v>
      </x:c>
      <x:c r="L3315" s="2" t="str">
        <x:v>既知45場</x:v>
      </x:c>
    </x:row>
    <x:row r="3316" ht="21" customHeight="1">
      <x:c r="A3316" s="2" t="str">
        <x:v>C04_E03</x:v>
      </x:c>
      <x:c r="B3316" s="4" t="d">
        <x:v>2026-10-02T00:00:00.000Z</x:v>
      </x:c>
      <x:c r="C3316" s="2" t="str">
        <x:v>ナイト</x:v>
      </x:c>
      <x:c r="D3316" s="18" t="n">
        <x:v>104590</x:v>
      </x:c>
      <x:c r="E3316" s="18" t="n">
        <x:v>66484</x:v>
      </x:c>
      <x:c r="F3316" s="18" t="n">
        <x:f>D3316-E3316</x:f>
        <x:v>38106</x:v>
      </x:c>
      <x:c r="G3316" s="18" t="n">
        <x:v>212975</x:v>
      </x:c>
      <x:c r="H3316" s="18" t="n">
        <x:v>2894</x:v>
      </x:c>
      <x:c r="I3316" s="6" t="n">
        <x:v>23</x:v>
      </x:c>
      <x:c r="J3316" s="6" t="n">
        <x:v>35</x:v>
      </x:c>
      <x:c r="K3316" s="6" t="n">
        <x:v>5</x:v>
      </x:c>
      <x:c r="L3316" s="2" t="str">
        <x:v>既知45場</x:v>
      </x:c>
    </x:row>
    <x:row r="3317" ht="21" customHeight="1">
      <x:c r="A3317" s="2" t="str">
        <x:v>C04_E03</x:v>
      </x:c>
      <x:c r="B3317" s="4" t="d">
        <x:v>2026-10-05T00:00:00.000Z</x:v>
      </x:c>
      <x:c r="C3317" s="2" t="str">
        <x:v>デイ</x:v>
      </x:c>
      <x:c r="D3317" s="18" t="n">
        <x:v>23425</x:v>
      </x:c>
      <x:c r="E3317" s="18" t="n">
        <x:v>63078</x:v>
      </x:c>
      <x:c r="F3317" s="18" t="n">
        <x:f>D3317-E3317</x:f>
        <x:v>-39653</x:v>
      </x:c>
      <x:c r="G3317" s="18" t="n">
        <x:v>173322</x:v>
      </x:c>
      <x:c r="H3317" s="18" t="n">
        <x:v>1653</x:v>
      </x:c>
      <x:c r="I3317" s="6" t="n">
        <x:v>13</x:v>
      </x:c>
      <x:c r="J3317" s="6" t="n">
        <x:v>20</x:v>
      </x:c>
      <x:c r="K3317" s="6" t="n">
        <x:v>5</x:v>
      </x:c>
      <x:c r="L3317" s="2" t="str">
        <x:v>既知45場</x:v>
      </x:c>
    </x:row>
    <x:row r="3318" ht="21" customHeight="1">
      <x:c r="A3318" s="2" t="str">
        <x:v>C04_E03</x:v>
      </x:c>
      <x:c r="B3318" s="4" t="d">
        <x:v>2026-10-05T00:00:00.000Z</x:v>
      </x:c>
      <x:c r="C3318" s="2" t="str">
        <x:v>ナイト</x:v>
      </x:c>
      <x:c r="D3318" s="18" t="n">
        <x:v>7254</x:v>
      </x:c>
      <x:c r="E3318" s="18" t="n">
        <x:v>73822</x:v>
      </x:c>
      <x:c r="F3318" s="18" t="n">
        <x:f>D3318-E3318</x:f>
        <x:v>-66568</x:v>
      </x:c>
      <x:c r="G3318" s="18" t="n">
        <x:v>106754</x:v>
      </x:c>
      <x:c r="H3318" s="18" t="n">
        <x:v>2068</x:v>
      </x:c>
      <x:c r="I3318" s="6" t="n">
        <x:v>16</x:v>
      </x:c>
      <x:c r="J3318" s="6" t="n">
        <x:v>25</x:v>
      </x:c>
      <x:c r="K3318" s="6" t="n">
        <x:v>5</x:v>
      </x:c>
      <x:c r="L3318" s="2" t="str">
        <x:v>既知45場</x:v>
      </x:c>
    </x:row>
    <x:row r="3319" ht="21" customHeight="1">
      <x:c r="A3319" s="2" t="str">
        <x:v>C04_E03</x:v>
      </x:c>
      <x:c r="B3319" s="4" t="d">
        <x:v>2026-10-06T00:00:00.000Z</x:v>
      </x:c>
      <x:c r="C3319" s="2" t="str">
        <x:v>デイ</x:v>
      </x:c>
      <x:c r="D3319" s="18" t="n">
        <x:v>0</x:v>
      </x:c>
      <x:c r="E3319" s="18" t="n">
        <x:v>36906</x:v>
      </x:c>
      <x:c r="F3319" s="18" t="n">
        <x:f>D3319-E3319</x:f>
        <x:v>-36906</x:v>
      </x:c>
      <x:c r="G3319" s="18" t="n">
        <x:v>69848</x:v>
      </x:c>
      <x:c r="H3319" s="18" t="n">
        <x:v>906</x:v>
      </x:c>
      <x:c r="I3319" s="6" t="n">
        <x:v>9</x:v>
      </x:c>
      <x:c r="J3319" s="6" t="n">
        <x:v>11</x:v>
      </x:c>
      <x:c r="K3319" s="6" t="n">
        <x:v>3</x:v>
      </x:c>
      <x:c r="L3319" s="2" t="str">
        <x:v>既知45場</x:v>
      </x:c>
    </x:row>
    <x:row r="3320" ht="21" customHeight="1">
      <x:c r="A3320" s="2" t="str">
        <x:v>C04_E03</x:v>
      </x:c>
      <x:c r="B3320" s="4" t="d">
        <x:v>2026-10-06T00:00:00.000Z</x:v>
      </x:c>
      <x:c r="C3320" s="2" t="str">
        <x:v>ナイト</x:v>
      </x:c>
      <x:c r="D3320" s="18" t="n">
        <x:v>2672</x:v>
      </x:c>
      <x:c r="E3320" s="18" t="n">
        <x:v>23742</x:v>
      </x:c>
      <x:c r="F3320" s="18" t="n">
        <x:f>D3320-E3320</x:f>
        <x:v>-21070</x:v>
      </x:c>
      <x:c r="G3320" s="18" t="n">
        <x:v>48778</x:v>
      </x:c>
      <x:c r="H3320" s="18" t="n">
        <x:v>1070</x:v>
      </x:c>
      <x:c r="I3320" s="6" t="n">
        <x:v>11</x:v>
      </x:c>
      <x:c r="J3320" s="6" t="n">
        <x:v>13</x:v>
      </x:c>
      <x:c r="K3320" s="6" t="n">
        <x:v>3</x:v>
      </x:c>
      <x:c r="L3320" s="2" t="str">
        <x:v>既知45場</x:v>
      </x:c>
    </x:row>
    <x:row r="3321" ht="21" customHeight="1">
      <x:c r="A3321" s="2" t="str">
        <x:v>C04_E03</x:v>
      </x:c>
      <x:c r="B3321" s="4" t="d">
        <x:v>2026-10-07T00:00:00.000Z</x:v>
      </x:c>
      <x:c r="C3321" s="2" t="str">
        <x:v>デイ</x:v>
      </x:c>
      <x:c r="D3321" s="18" t="n">
        <x:v>69259</x:v>
      </x:c>
      <x:c r="E3321" s="18" t="n">
        <x:v>7164</x:v>
      </x:c>
      <x:c r="F3321" s="18" t="n">
        <x:f>D3321-E3321</x:f>
        <x:v>62095</x:v>
      </x:c>
      <x:c r="G3321" s="18" t="n">
        <x:v>110873</x:v>
      </x:c>
      <x:c r="H3321" s="18" t="n">
        <x:v>905</x:v>
      </x:c>
      <x:c r="I3321" s="6" t="n">
        <x:v>9</x:v>
      </x:c>
      <x:c r="J3321" s="6" t="n">
        <x:v>11</x:v>
      </x:c>
      <x:c r="K3321" s="6" t="n">
        <x:v>5</x:v>
      </x:c>
      <x:c r="L3321" s="2" t="str">
        <x:v>既知45場</x:v>
      </x:c>
    </x:row>
    <x:row r="3322" ht="21" customHeight="1">
      <x:c r="A3322" s="2" t="str">
        <x:v>C04_E03</x:v>
      </x:c>
      <x:c r="B3322" s="4" t="d">
        <x:v>2026-10-07T00:00:00.000Z</x:v>
      </x:c>
      <x:c r="C3322" s="2" t="str">
        <x:v>ナイト</x:v>
      </x:c>
      <x:c r="D3322" s="18" t="n">
        <x:v>4672</x:v>
      </x:c>
      <x:c r="E3322" s="18" t="n">
        <x:v>27070</x:v>
      </x:c>
      <x:c r="F3322" s="18" t="n">
        <x:f>D3322-E3322</x:f>
        <x:v>-22398</x:v>
      </x:c>
      <x:c r="G3322" s="18" t="n">
        <x:v>88475</x:v>
      </x:c>
      <x:c r="H3322" s="18" t="n">
        <x:v>1398</x:v>
      </x:c>
      <x:c r="I3322" s="6" t="n">
        <x:v>15</x:v>
      </x:c>
      <x:c r="J3322" s="6" t="n">
        <x:v>17</x:v>
      </x:c>
      <x:c r="K3322" s="6" t="n">
        <x:v>5</x:v>
      </x:c>
      <x:c r="L3322" s="2" t="str">
        <x:v>既知45場</x:v>
      </x:c>
    </x:row>
    <x:row r="3323" ht="21" customHeight="1">
      <x:c r="A3323" s="2" t="str">
        <x:v>C04_E03</x:v>
      </x:c>
      <x:c r="B3323" s="4" t="d">
        <x:v>2026-10-08T00:00:00.000Z</x:v>
      </x:c>
      <x:c r="C3323" s="2" t="str">
        <x:v>デイ</x:v>
      </x:c>
      <x:c r="D3323" s="18" t="n">
        <x:v>116009</x:v>
      </x:c>
      <x:c r="E3323" s="18" t="n">
        <x:v>61742</x:v>
      </x:c>
      <x:c r="F3323" s="18" t="n">
        <x:f>D3323-E3323</x:f>
        <x:v>54267</x:v>
      </x:c>
      <x:c r="G3323" s="18" t="n">
        <x:v>142742</x:v>
      </x:c>
      <x:c r="H3323" s="18" t="n">
        <x:v>1733</x:v>
      </x:c>
      <x:c r="I3323" s="6" t="n">
        <x:v>14</x:v>
      </x:c>
      <x:c r="J3323" s="6" t="n">
        <x:v>21</x:v>
      </x:c>
      <x:c r="K3323" s="6" t="n">
        <x:v>5</x:v>
      </x:c>
      <x:c r="L3323" s="2" t="str">
        <x:v>既知45場</x:v>
      </x:c>
    </x:row>
    <x:row r="3324" ht="21" customHeight="1">
      <x:c r="A3324" s="2" t="str">
        <x:v>C04_E03</x:v>
      </x:c>
      <x:c r="B3324" s="4" t="d">
        <x:v>2026-10-08T00:00:00.000Z</x:v>
      </x:c>
      <x:c r="C3324" s="2" t="str">
        <x:v>ナイト</x:v>
      </x:c>
      <x:c r="D3324" s="18" t="n">
        <x:v>38422</x:v>
      </x:c>
      <x:c r="E3324" s="18" t="n">
        <x:v>38816</x:v>
      </x:c>
      <x:c r="F3324" s="18" t="n">
        <x:f>D3324-E3324</x:f>
        <x:v>-394</x:v>
      </x:c>
      <x:c r="G3324" s="18" t="n">
        <x:v>142348</x:v>
      </x:c>
      <x:c r="H3324" s="18" t="n">
        <x:v>2394</x:v>
      </x:c>
      <x:c r="I3324" s="6" t="n">
        <x:v>21</x:v>
      </x:c>
      <x:c r="J3324" s="6" t="n">
        <x:v>29</x:v>
      </x:c>
      <x:c r="K3324" s="6" t="n">
        <x:v>5</x:v>
      </x:c>
      <x:c r="L3324" s="2" t="str">
        <x:v>既知45場</x:v>
      </x:c>
    </x:row>
    <x:row r="3325" ht="21" customHeight="1">
      <x:c r="A3325" s="2" t="str">
        <x:v>C04_E03</x:v>
      </x:c>
      <x:c r="B3325" s="4" t="d">
        <x:v>2026-10-09T00:00:00.000Z</x:v>
      </x:c>
      <x:c r="C3325" s="2" t="str">
        <x:v>デイ</x:v>
      </x:c>
      <x:c r="D3325" s="18" t="n">
        <x:v>43171</x:v>
      </x:c>
      <x:c r="E3325" s="18" t="n">
        <x:v>42826</x:v>
      </x:c>
      <x:c r="F3325" s="18" t="n">
        <x:f>D3325-E3325</x:f>
        <x:v>345</x:v>
      </x:c>
      <x:c r="G3325" s="18" t="n">
        <x:v>142693</x:v>
      </x:c>
      <x:c r="H3325" s="18" t="n">
        <x:v>1155</x:v>
      </x:c>
      <x:c r="I3325" s="6" t="n">
        <x:v>10</x:v>
      </x:c>
      <x:c r="J3325" s="6" t="n">
        <x:v>14</x:v>
      </x:c>
      <x:c r="K3325" s="6" t="n">
        <x:v>4</x:v>
      </x:c>
      <x:c r="L3325" s="2" t="str">
        <x:v>既知45場</x:v>
      </x:c>
    </x:row>
    <x:row r="3326" ht="21" customHeight="1">
      <x:c r="A3326" s="2" t="str">
        <x:v>C04_E03</x:v>
      </x:c>
      <x:c r="B3326" s="4" t="d">
        <x:v>2026-10-09T00:00:00.000Z</x:v>
      </x:c>
      <x:c r="C3326" s="2" t="str">
        <x:v>ナイト</x:v>
      </x:c>
      <x:c r="D3326" s="18" t="n">
        <x:v>20836</x:v>
      </x:c>
      <x:c r="E3326" s="18" t="n">
        <x:v>9910</x:v>
      </x:c>
      <x:c r="F3326" s="18" t="n">
        <x:f>D3326-E3326</x:f>
        <x:v>10926</x:v>
      </x:c>
      <x:c r="G3326" s="18" t="n">
        <x:v>153619</x:v>
      </x:c>
      <x:c r="H3326" s="18" t="n">
        <x:v>1074</x:v>
      </x:c>
      <x:c r="I3326" s="6" t="n">
        <x:v>9</x:v>
      </x:c>
      <x:c r="J3326" s="6" t="n">
        <x:v>13</x:v>
      </x:c>
      <x:c r="K3326" s="6" t="n">
        <x:v>5</x:v>
      </x:c>
      <x:c r="L3326" s="2" t="str">
        <x:v>既知45場</x:v>
      </x:c>
    </x:row>
    <x:row r="3327" ht="21" customHeight="1">
      <x:c r="A3327" s="2" t="str">
        <x:v>C04_E03</x:v>
      </x:c>
      <x:c r="B3327" s="4" t="d">
        <x:v>2026-10-12T00:00:00.000Z</x:v>
      </x:c>
      <x:c r="C3327" s="2" t="str">
        <x:v>デイ</x:v>
      </x:c>
      <x:c r="D3327" s="18" t="n">
        <x:v>21000</x:v>
      </x:c>
      <x:c r="E3327" s="18" t="n">
        <x:v>6664</x:v>
      </x:c>
      <x:c r="F3327" s="18" t="n">
        <x:f>D3327-E3327</x:f>
        <x:v>14336</x:v>
      </x:c>
      <x:c r="G3327" s="18" t="n">
        <x:v>167955</x:v>
      </x:c>
      <x:c r="H3327" s="18" t="n">
        <x:v>664</x:v>
      </x:c>
      <x:c r="I3327" s="6" t="n">
        <x:v>4</x:v>
      </x:c>
      <x:c r="J3327" s="6" t="n">
        <x:v>8</x:v>
      </x:c>
      <x:c r="K3327" s="6" t="n">
        <x:v>5</x:v>
      </x:c>
      <x:c r="L3327" s="2" t="str">
        <x:v>既知45場</x:v>
      </x:c>
    </x:row>
    <x:row r="3328" ht="21" customHeight="1">
      <x:c r="A3328" s="2" t="str">
        <x:v>C04_E03</x:v>
      </x:c>
      <x:c r="B3328" s="4" t="d">
        <x:v>2026-10-12T00:00:00.000Z</x:v>
      </x:c>
      <x:c r="C3328" s="2" t="str">
        <x:v>ナイト</x:v>
      </x:c>
      <x:c r="D3328" s="18" t="n">
        <x:v>2082</x:v>
      </x:c>
      <x:c r="E3328" s="18" t="n">
        <x:v>2582</x:v>
      </x:c>
      <x:c r="F3328" s="18" t="n">
        <x:f>D3328-E3328</x:f>
        <x:v>-500</x:v>
      </x:c>
      <x:c r="G3328" s="18" t="n">
        <x:v>167455</x:v>
      </x:c>
      <x:c r="H3328" s="18" t="n">
        <x:v>500</x:v>
      </x:c>
      <x:c r="I3328" s="6" t="n">
        <x:v>2</x:v>
      </x:c>
      <x:c r="J3328" s="6" t="n">
        <x:v>6</x:v>
      </x:c>
      <x:c r="K3328" s="6" t="n">
        <x:v>5</x:v>
      </x:c>
      <x:c r="L3328" s="2" t="str">
        <x:v>既知45場</x:v>
      </x:c>
    </x:row>
    <x:row r="3329" ht="21" customHeight="1">
      <x:c r="A3329" s="2" t="str">
        <x:v>C04_E03</x:v>
      </x:c>
      <x:c r="B3329" s="4" t="d">
        <x:v>2026-10-13T00:00:00.000Z</x:v>
      </x:c>
      <x:c r="C3329" s="2" t="str">
        <x:v>デイ</x:v>
      </x:c>
      <x:c r="D3329" s="18" t="n">
        <x:v>48843</x:v>
      </x:c>
      <x:c r="E3329" s="18" t="n">
        <x:v>74746</x:v>
      </x:c>
      <x:c r="F3329" s="18" t="n">
        <x:f>D3329-E3329</x:f>
        <x:v>-25903</x:v>
      </x:c>
      <x:c r="G3329" s="18" t="n">
        <x:v>141552</x:v>
      </x:c>
      <x:c r="H3329" s="18" t="n">
        <x:v>1403</x:v>
      </x:c>
      <x:c r="I3329" s="6" t="n">
        <x:v>12</x:v>
      </x:c>
      <x:c r="J3329" s="6" t="n">
        <x:v>17</x:v>
      </x:c>
      <x:c r="K3329" s="6" t="n">
        <x:v>5</x:v>
      </x:c>
      <x:c r="L3329" s="2" t="str">
        <x:v>既知45場</x:v>
      </x:c>
    </x:row>
    <x:row r="3330" ht="21" customHeight="1">
      <x:c r="A3330" s="2" t="str">
        <x:v>C04_E03</x:v>
      </x:c>
      <x:c r="B3330" s="4" t="d">
        <x:v>2026-10-13T00:00:00.000Z</x:v>
      </x:c>
      <x:c r="C3330" s="2" t="str">
        <x:v>ナイト</x:v>
      </x:c>
      <x:c r="D3330" s="18" t="n">
        <x:v>7836</x:v>
      </x:c>
      <x:c r="E3330" s="18" t="n">
        <x:v>9992</x:v>
      </x:c>
      <x:c r="F3330" s="18" t="n">
        <x:f>D3330-E3330</x:f>
        <x:v>-2156</x:v>
      </x:c>
      <x:c r="G3330" s="18" t="n">
        <x:v>139396</x:v>
      </x:c>
      <x:c r="H3330" s="18" t="n">
        <x:v>1156</x:v>
      </x:c>
      <x:c r="I3330" s="6" t="n">
        <x:v>10</x:v>
      </x:c>
      <x:c r="J3330" s="6" t="n">
        <x:v>14</x:v>
      </x:c>
      <x:c r="K3330" s="6" t="n">
        <x:v>5</x:v>
      </x:c>
      <x:c r="L3330" s="2" t="str">
        <x:v>既知45場</x:v>
      </x:c>
    </x:row>
    <x:row r="3331" ht="21" customHeight="1">
      <x:c r="A3331" s="2" t="str">
        <x:v>C04_E03</x:v>
      </x:c>
      <x:c r="B3331" s="4" t="d">
        <x:v>2026-10-14T00:00:00.000Z</x:v>
      </x:c>
      <x:c r="C3331" s="2" t="str">
        <x:v>デイ</x:v>
      </x:c>
      <x:c r="D3331" s="18" t="n">
        <x:v>9089</x:v>
      </x:c>
      <x:c r="E3331" s="18" t="n">
        <x:v>42905</x:v>
      </x:c>
      <x:c r="F3331" s="18" t="n">
        <x:f>D3331-E3331</x:f>
        <x:v>-33816</x:v>
      </x:c>
      <x:c r="G3331" s="18" t="n">
        <x:v>105580</x:v>
      </x:c>
      <x:c r="H3331" s="18" t="n">
        <x:v>1316</x:v>
      </x:c>
      <x:c r="I3331" s="6" t="n">
        <x:v>13</x:v>
      </x:c>
      <x:c r="J3331" s="6" t="n">
        <x:v>16</x:v>
      </x:c>
      <x:c r="K3331" s="6" t="n">
        <x:v>5</x:v>
      </x:c>
      <x:c r="L3331" s="2" t="str">
        <x:v>既知45場</x:v>
      </x:c>
    </x:row>
    <x:row r="3332" ht="21" customHeight="1">
      <x:c r="A3332" s="2" t="str">
        <x:v>C04_E03</x:v>
      </x:c>
      <x:c r="B3332" s="4" t="d">
        <x:v>2026-10-14T00:00:00.000Z</x:v>
      </x:c>
      <x:c r="C3332" s="2" t="str">
        <x:v>ナイト</x:v>
      </x:c>
      <x:c r="D3332" s="18" t="n">
        <x:v>46670</x:v>
      </x:c>
      <x:c r="E3332" s="18" t="n">
        <x:v>91570</x:v>
      </x:c>
      <x:c r="F3332" s="18" t="n">
        <x:f>D3332-E3332</x:f>
        <x:v>-44900</x:v>
      </x:c>
      <x:c r="G3332" s="18" t="n">
        <x:v>60680</x:v>
      </x:c>
      <x:c r="H3332" s="18" t="n">
        <x:v>2400</x:v>
      </x:c>
      <x:c r="I3332" s="6" t="n">
        <x:v>18</x:v>
      </x:c>
      <x:c r="J3332" s="6" t="n">
        <x:v>29</x:v>
      </x:c>
      <x:c r="K3332" s="6" t="n">
        <x:v>5</x:v>
      </x:c>
      <x:c r="L3332" s="2" t="str">
        <x:v>既知45場</x:v>
      </x:c>
    </x:row>
    <x:row r="3333" ht="21" customHeight="1">
      <x:c r="A3333" s="2" t="str">
        <x:v>C04_E03</x:v>
      </x:c>
      <x:c r="B3333" s="4" t="d">
        <x:v>2026-10-15T00:00:00.000Z</x:v>
      </x:c>
      <x:c r="C3333" s="2" t="str">
        <x:v>デイ</x:v>
      </x:c>
      <x:c r="D3333" s="18" t="n">
        <x:v>101589</x:v>
      </x:c>
      <x:c r="E3333" s="18" t="n">
        <x:v>71988</x:v>
      </x:c>
      <x:c r="F3333" s="18" t="n">
        <x:f>D3333-E3333</x:f>
        <x:v>29601</x:v>
      </x:c>
      <x:c r="G3333" s="18" t="n">
        <x:v>90281</x:v>
      </x:c>
      <x:c r="H3333" s="18" t="n">
        <x:v>1399</x:v>
      </x:c>
      <x:c r="I3333" s="6" t="n">
        <x:v>14</x:v>
      </x:c>
      <x:c r="J3333" s="6" t="n">
        <x:v>17</x:v>
      </x:c>
      <x:c r="K3333" s="6" t="n">
        <x:v>5</x:v>
      </x:c>
      <x:c r="L3333" s="2" t="str">
        <x:v>既知45場</x:v>
      </x:c>
    </x:row>
    <x:row r="3334" ht="21" customHeight="1">
      <x:c r="A3334" s="2" t="str">
        <x:v>C04_E03</x:v>
      </x:c>
      <x:c r="B3334" s="4" t="d">
        <x:v>2026-10-15T00:00:00.000Z</x:v>
      </x:c>
      <x:c r="C3334" s="2" t="str">
        <x:v>ナイト</x:v>
      </x:c>
      <x:c r="D3334" s="18" t="n">
        <x:v>75672</x:v>
      </x:c>
      <x:c r="E3334" s="18" t="n">
        <x:v>56658</x:v>
      </x:c>
      <x:c r="F3334" s="18" t="n">
        <x:f>D3334-E3334</x:f>
        <x:v>19014</x:v>
      </x:c>
      <x:c r="G3334" s="18" t="n">
        <x:v>109295</x:v>
      </x:c>
      <x:c r="H3334" s="18" t="n">
        <x:v>2986</x:v>
      </x:c>
      <x:c r="I3334" s="6" t="n">
        <x:v>19</x:v>
      </x:c>
      <x:c r="J3334" s="6" t="n">
        <x:v>36</x:v>
      </x:c>
      <x:c r="K3334" s="6" t="n">
        <x:v>5</x:v>
      </x:c>
      <x:c r="L3334" s="2" t="str">
        <x:v>既知45場</x:v>
      </x:c>
    </x:row>
    <x:row r="3335" ht="21" customHeight="1">
      <x:c r="A3335" s="2" t="str">
        <x:v>C04_E03</x:v>
      </x:c>
      <x:c r="B3335" s="4" t="d">
        <x:v>2026-10-16T00:00:00.000Z</x:v>
      </x:c>
      <x:c r="C3335" s="2" t="str">
        <x:v>デイ</x:v>
      </x:c>
      <x:c r="D3335" s="18" t="n">
        <x:v>0</x:v>
      </x:c>
      <x:c r="E3335" s="18" t="n">
        <x:v>82990</x:v>
      </x:c>
      <x:c r="F3335" s="18" t="n">
        <x:f>D3335-E3335</x:f>
        <x:v>-82990</x:v>
      </x:c>
      <x:c r="G3335" s="18" t="n">
        <x:v>26305</x:v>
      </x:c>
      <x:c r="H3335" s="18" t="n">
        <x:v>1490</x:v>
      </x:c>
      <x:c r="I3335" s="6" t="n">
        <x:v>11</x:v>
      </x:c>
      <x:c r="J3335" s="6" t="n">
        <x:v>18</x:v>
      </x:c>
      <x:c r="K3335" s="6" t="n">
        <x:v>5</x:v>
      </x:c>
      <x:c r="L3335" s="2" t="str">
        <x:v>既知45場</x:v>
      </x:c>
    </x:row>
    <x:row r="3336" ht="21" customHeight="1">
      <x:c r="A3336" s="2" t="str">
        <x:v>C04_E03</x:v>
      </x:c>
      <x:c r="B3336" s="4" t="d">
        <x:v>2026-10-16T00:00:00.000Z</x:v>
      </x:c>
      <x:c r="C3336" s="2" t="str">
        <x:v>ナイト</x:v>
      </x:c>
      <x:c r="D3336" s="18" t="n">
        <x:v>158176</x:v>
      </x:c>
      <x:c r="E3336" s="18" t="n">
        <x:v>44158</x:v>
      </x:c>
      <x:c r="F3336" s="18" t="n">
        <x:f>D3336-E3336</x:f>
        <x:v>114018</x:v>
      </x:c>
      <x:c r="G3336" s="18" t="n">
        <x:v>140323</x:v>
      </x:c>
      <x:c r="H3336" s="18" t="n">
        <x:v>2482</x:v>
      </x:c>
      <x:c r="I3336" s="6" t="n">
        <x:v>19</x:v>
      </x:c>
      <x:c r="J3336" s="6" t="n">
        <x:v>30</x:v>
      </x:c>
      <x:c r="K3336" s="6" t="n">
        <x:v>5</x:v>
      </x:c>
      <x:c r="L3336" s="2" t="str">
        <x:v>既知45場</x:v>
      </x:c>
    </x:row>
    <x:row r="3337" ht="21" customHeight="1">
      <x:c r="A3337" s="2" t="str">
        <x:v>C04_E03</x:v>
      </x:c>
      <x:c r="B3337" s="4" t="d">
        <x:v>2026-10-19T00:00:00.000Z</x:v>
      </x:c>
      <x:c r="C3337" s="2" t="str">
        <x:v>デイ</x:v>
      </x:c>
      <x:c r="D3337" s="18" t="n">
        <x:v>118083</x:v>
      </x:c>
      <x:c r="E3337" s="18" t="n">
        <x:v>46578</x:v>
      </x:c>
      <x:c r="F3337" s="18" t="n">
        <x:f>D3337-E3337</x:f>
        <x:v>71505</x:v>
      </x:c>
      <x:c r="G3337" s="18" t="n">
        <x:v>211828</x:v>
      </x:c>
      <x:c r="H3337" s="18" t="n">
        <x:v>995</x:v>
      </x:c>
      <x:c r="I3337" s="6" t="n">
        <x:v>6</x:v>
      </x:c>
      <x:c r="J3337" s="6" t="n">
        <x:v>12</x:v>
      </x:c>
      <x:c r="K3337" s="6" t="n">
        <x:v>5</x:v>
      </x:c>
      <x:c r="L3337" s="2" t="str">
        <x:v>既知45場</x:v>
      </x:c>
    </x:row>
    <x:row r="3338" ht="21" customHeight="1">
      <x:c r="A3338" s="2" t="str">
        <x:v>C04_E03</x:v>
      </x:c>
      <x:c r="B3338" s="4" t="d">
        <x:v>2026-10-19T00:00:00.000Z</x:v>
      </x:c>
      <x:c r="C3338" s="2" t="str">
        <x:v>ナイト</x:v>
      </x:c>
      <x:c r="D3338" s="18" t="n">
        <x:v>18846</x:v>
      </x:c>
      <x:c r="E3338" s="18" t="n">
        <x:v>50160</x:v>
      </x:c>
      <x:c r="F3338" s="18" t="n">
        <x:f>D3338-E3338</x:f>
        <x:v>-31314</x:v>
      </x:c>
      <x:c r="G3338" s="18" t="n">
        <x:v>180514</x:v>
      </x:c>
      <x:c r="H3338" s="18" t="n">
        <x:v>2314</x:v>
      </x:c>
      <x:c r="I3338" s="6" t="n">
        <x:v>19</x:v>
      </x:c>
      <x:c r="J3338" s="6" t="n">
        <x:v>28</x:v>
      </x:c>
      <x:c r="K3338" s="6" t="n">
        <x:v>5</x:v>
      </x:c>
      <x:c r="L3338" s="2" t="str">
        <x:v>既知45場</x:v>
      </x:c>
    </x:row>
    <x:row r="3339" ht="21" customHeight="1">
      <x:c r="A3339" s="2" t="str">
        <x:v>C04_E03</x:v>
      </x:c>
      <x:c r="B3339" s="4" t="d">
        <x:v>2026-10-20T00:00:00.000Z</x:v>
      </x:c>
      <x:c r="C3339" s="2" t="str">
        <x:v>デイ</x:v>
      </x:c>
      <x:c r="D3339" s="18" t="n">
        <x:v>46343</x:v>
      </x:c>
      <x:c r="E3339" s="18" t="n">
        <x:v>32996</x:v>
      </x:c>
      <x:c r="F3339" s="18" t="n">
        <x:f>D3339-E3339</x:f>
        <x:v>13347</x:v>
      </x:c>
      <x:c r="G3339" s="18" t="n">
        <x:v>193861</x:v>
      </x:c>
      <x:c r="H3339" s="18" t="n">
        <x:v>1153</x:v>
      </x:c>
      <x:c r="I3339" s="6" t="n">
        <x:v>11</x:v>
      </x:c>
      <x:c r="J3339" s="6" t="n">
        <x:v>14</x:v>
      </x:c>
      <x:c r="K3339" s="6" t="n">
        <x:v>5</x:v>
      </x:c>
      <x:c r="L3339" s="2" t="str">
        <x:v>既知45場</x:v>
      </x:c>
    </x:row>
    <x:row r="3340" ht="21" customHeight="1">
      <x:c r="A3340" s="2" t="str">
        <x:v>C04_E03</x:v>
      </x:c>
      <x:c r="B3340" s="4" t="d">
        <x:v>2026-10-20T00:00:00.000Z</x:v>
      </x:c>
      <x:c r="C3340" s="2" t="str">
        <x:v>ナイト</x:v>
      </x:c>
      <x:c r="D3340" s="18" t="n">
        <x:v>127678</x:v>
      </x:c>
      <x:c r="E3340" s="18" t="n">
        <x:v>63150</x:v>
      </x:c>
      <x:c r="F3340" s="18" t="n">
        <x:f>D3340-E3340</x:f>
        <x:v>64528</x:v>
      </x:c>
      <x:c r="G3340" s="18" t="n">
        <x:v>258389</x:v>
      </x:c>
      <x:c r="H3340" s="18" t="n">
        <x:v>2972</x:v>
      </x:c>
      <x:c r="I3340" s="6" t="n">
        <x:v>26</x:v>
      </x:c>
      <x:c r="J3340" s="6" t="n">
        <x:v>36</x:v>
      </x:c>
      <x:c r="K3340" s="6" t="n">
        <x:v>5</x:v>
      </x:c>
      <x:c r="L3340" s="2" t="str">
        <x:v>既知45場</x:v>
      </x:c>
    </x:row>
    <x:row r="3341" ht="21" customHeight="1">
      <x:c r="A3341" s="2" t="str">
        <x:v>C04_E03</x:v>
      </x:c>
      <x:c r="B3341" s="4" t="d">
        <x:v>2026-10-21T00:00:00.000Z</x:v>
      </x:c>
      <x:c r="C3341" s="2" t="str">
        <x:v>デイ</x:v>
      </x:c>
      <x:c r="D3341" s="18" t="n">
        <x:v>20343</x:v>
      </x:c>
      <x:c r="E3341" s="18" t="n">
        <x:v>29496</x:v>
      </x:c>
      <x:c r="F3341" s="18" t="n">
        <x:f>D3341-E3341</x:f>
        <x:v>-9153</x:v>
      </x:c>
      <x:c r="G3341" s="18" t="n">
        <x:v>249236</x:v>
      </x:c>
      <x:c r="H3341" s="18" t="n">
        <x:v>1153</x:v>
      </x:c>
      <x:c r="I3341" s="6" t="n">
        <x:v>11</x:v>
      </x:c>
      <x:c r="J3341" s="6" t="n">
        <x:v>14</x:v>
      </x:c>
      <x:c r="K3341" s="6" t="n">
        <x:v>5</x:v>
      </x:c>
      <x:c r="L3341" s="2" t="str">
        <x:v>既知45場</x:v>
      </x:c>
    </x:row>
    <x:row r="3342" ht="21" customHeight="1">
      <x:c r="A3342" s="2" t="str">
        <x:v>C04_E03</x:v>
      </x:c>
      <x:c r="B3342" s="4" t="d">
        <x:v>2026-10-21T00:00:00.000Z</x:v>
      </x:c>
      <x:c r="C3342" s="2" t="str">
        <x:v>ナイト</x:v>
      </x:c>
      <x:c r="D3342" s="18" t="n">
        <x:v>29596</x:v>
      </x:c>
      <x:c r="E3342" s="18" t="n">
        <x:v>29068</x:v>
      </x:c>
      <x:c r="F3342" s="18" t="n">
        <x:f>D3342-E3342</x:f>
        <x:v>528</x:v>
      </x:c>
      <x:c r="G3342" s="18" t="n">
        <x:v>249764</x:v>
      </x:c>
      <x:c r="H3342" s="18" t="n">
        <x:v>2472</x:v>
      </x:c>
      <x:c r="I3342" s="6" t="n">
        <x:v>24</x:v>
      </x:c>
      <x:c r="J3342" s="6" t="n">
        <x:v>30</x:v>
      </x:c>
      <x:c r="K3342" s="6" t="n">
        <x:v>5</x:v>
      </x:c>
      <x:c r="L3342" s="2" t="str">
        <x:v>追加2場</x:v>
      </x:c>
    </x:row>
    <x:row r="3343" ht="21" customHeight="1">
      <x:c r="A3343" s="2" t="str">
        <x:v>C04_E03</x:v>
      </x:c>
      <x:c r="B3343" s="4" t="d">
        <x:v>2026-10-22T00:00:00.000Z</x:v>
      </x:c>
      <x:c r="C3343" s="2" t="str">
        <x:v>デイ</x:v>
      </x:c>
      <x:c r="D3343" s="18" t="n">
        <x:v>81513</x:v>
      </x:c>
      <x:c r="E3343" s="18" t="n">
        <x:v>12912</x:v>
      </x:c>
      <x:c r="F3343" s="18" t="n">
        <x:f>D3343-E3343</x:f>
        <x:v>68601</x:v>
      </x:c>
      <x:c r="G3343" s="18" t="n">
        <x:v>318365</x:v>
      </x:c>
      <x:c r="H3343" s="18" t="n">
        <x:v>1399</x:v>
      </x:c>
      <x:c r="I3343" s="6" t="n">
        <x:v>14</x:v>
      </x:c>
      <x:c r="J3343" s="6" t="n">
        <x:v>17</x:v>
      </x:c>
      <x:c r="K3343" s="6" t="n">
        <x:v>5</x:v>
      </x:c>
      <x:c r="L3343" s="2" t="str">
        <x:v>追加2場</x:v>
      </x:c>
    </x:row>
    <x:row r="3344" ht="21" customHeight="1">
      <x:c r="A3344" s="2" t="str">
        <x:v>E04</x:v>
      </x:c>
      <x:c r="B3344" s="4" t="d">
        <x:v>2026-09-21T00:00:00.000Z</x:v>
      </x:c>
      <x:c r="C3344" s="2" t="str">
        <x:v>デイ</x:v>
      </x:c>
      <x:c r="D3344" s="18" t="n">
        <x:v>834</x:v>
      </x:c>
      <x:c r="E3344" s="18" t="n">
        <x:v>10166</x:v>
      </x:c>
      <x:c r="F3344" s="18" t="n">
        <x:f>D3344-E3344</x:f>
        <x:v>-9332</x:v>
      </x:c>
      <x:c r="G3344" s="18" t="n">
        <x:v>-9332</x:v>
      </x:c>
      <x:c r="H3344" s="18" t="n">
        <x:v>332</x:v>
      </x:c>
      <x:c r="I3344" s="6" t="n">
        <x:v>2</x:v>
      </x:c>
      <x:c r="J3344" s="6" t="n">
        <x:v>4</x:v>
      </x:c>
      <x:c r="K3344" s="6" t="n">
        <x:v>2</x:v>
      </x:c>
      <x:c r="L3344" s="2" t="str">
        <x:v>既知45場</x:v>
      </x:c>
    </x:row>
    <x:row r="3345" ht="21" customHeight="1">
      <x:c r="A3345" s="2" t="str">
        <x:v>E04</x:v>
      </x:c>
      <x:c r="B3345" s="4" t="d">
        <x:v>2026-09-21T00:00:00.000Z</x:v>
      </x:c>
      <x:c r="C3345" s="2" t="str">
        <x:v>ナイト</x:v>
      </x:c>
      <x:c r="D3345" s="18" t="n">
        <x:v>0</x:v>
      </x:c>
      <x:c r="E3345" s="18" t="n">
        <x:v>2166</x:v>
      </x:c>
      <x:c r="F3345" s="18" t="n">
        <x:f>D3345-E3345</x:f>
        <x:v>-2166</x:v>
      </x:c>
      <x:c r="G3345" s="18" t="n">
        <x:v>-11498</x:v>
      </x:c>
      <x:c r="H3345" s="18" t="n">
        <x:v>166</x:v>
      </x:c>
      <x:c r="I3345" s="6" t="n">
        <x:v>1</x:v>
      </x:c>
      <x:c r="J3345" s="6" t="n">
        <x:v>2</x:v>
      </x:c>
      <x:c r="K3345" s="6" t="n">
        <x:v>2</x:v>
      </x:c>
      <x:c r="L3345" s="2" t="str">
        <x:v>既知45場</x:v>
      </x:c>
    </x:row>
    <x:row r="3346" ht="21" customHeight="1">
      <x:c r="A3346" s="2" t="str">
        <x:v>E04</x:v>
      </x:c>
      <x:c r="B3346" s="4" t="d">
        <x:v>2026-09-22T00:00:00.000Z</x:v>
      </x:c>
      <x:c r="C3346" s="2" t="str">
        <x:v>デイ</x:v>
      </x:c>
      <x:c r="D3346" s="18" t="n">
        <x:v>0</x:v>
      </x:c>
      <x:c r="E3346" s="18" t="n">
        <x:v>11332</x:v>
      </x:c>
      <x:c r="F3346" s="18" t="n">
        <x:f>D3346-E3346</x:f>
        <x:v>-11332</x:v>
      </x:c>
      <x:c r="G3346" s="18" t="n">
        <x:v>-22830</x:v>
      </x:c>
      <x:c r="H3346" s="18" t="n">
        <x:v>332</x:v>
      </x:c>
      <x:c r="I3346" s="6" t="n">
        <x:v>2</x:v>
      </x:c>
      <x:c r="J3346" s="6" t="n">
        <x:v>4</x:v>
      </x:c>
      <x:c r="K3346" s="6" t="n">
        <x:v>2</x:v>
      </x:c>
      <x:c r="L3346" s="2" t="str">
        <x:v>既知45場</x:v>
      </x:c>
    </x:row>
    <x:row r="3347" ht="21" customHeight="1">
      <x:c r="A3347" s="2" t="str">
        <x:v>E04</x:v>
      </x:c>
      <x:c r="B3347" s="4" t="d">
        <x:v>2026-09-22T00:00:00.000Z</x:v>
      </x:c>
      <x:c r="C3347" s="2" t="str">
        <x:v>ナイト</x:v>
      </x:c>
      <x:c r="D3347" s="18" t="n">
        <x:v>22088</x:v>
      </x:c>
      <x:c r="E3347" s="18" t="n">
        <x:v>46908</x:v>
      </x:c>
      <x:c r="F3347" s="18" t="n">
        <x:f>D3347-E3347</x:f>
        <x:v>-24820</x:v>
      </x:c>
      <x:c r="G3347" s="18" t="n">
        <x:v>-47650</x:v>
      </x:c>
      <x:c r="H3347" s="18" t="n">
        <x:v>1820</x:v>
      </x:c>
      <x:c r="I3347" s="6" t="n">
        <x:v>14</x:v>
      </x:c>
      <x:c r="J3347" s="6" t="n">
        <x:v>22</x:v>
      </x:c>
      <x:c r="K3347" s="6" t="n">
        <x:v>5</x:v>
      </x:c>
      <x:c r="L3347" s="2" t="str">
        <x:v>既知45場</x:v>
      </x:c>
    </x:row>
    <x:row r="3348" ht="21" customHeight="1">
      <x:c r="A3348" s="2" t="str">
        <x:v>E04</x:v>
      </x:c>
      <x:c r="B3348" s="4" t="d">
        <x:v>2026-09-23T00:00:00.000Z</x:v>
      </x:c>
      <x:c r="C3348" s="2" t="str">
        <x:v>デイ</x:v>
      </x:c>
      <x:c r="D3348" s="18" t="n">
        <x:v>0</x:v>
      </x:c>
      <x:c r="E3348" s="18" t="n">
        <x:v>17332</x:v>
      </x:c>
      <x:c r="F3348" s="18" t="n">
        <x:f>D3348-E3348</x:f>
        <x:v>-17332</x:v>
      </x:c>
      <x:c r="G3348" s="18" t="n">
        <x:v>-64982</x:v>
      </x:c>
      <x:c r="H3348" s="18" t="n">
        <x:v>332</x:v>
      </x:c>
      <x:c r="I3348" s="6" t="n">
        <x:v>2</x:v>
      </x:c>
      <x:c r="J3348" s="6" t="n">
        <x:v>4</x:v>
      </x:c>
      <x:c r="K3348" s="6" t="n">
        <x:v>2</x:v>
      </x:c>
      <x:c r="L3348" s="2" t="str">
        <x:v>既知45場</x:v>
      </x:c>
    </x:row>
    <x:row r="3349" ht="21" customHeight="1">
      <x:c r="A3349" s="2" t="str">
        <x:v>E04</x:v>
      </x:c>
      <x:c r="B3349" s="4" t="d">
        <x:v>2026-09-23T00:00:00.000Z</x:v>
      </x:c>
      <x:c r="C3349" s="2" t="str">
        <x:v>ナイト</x:v>
      </x:c>
      <x:c r="D3349" s="18" t="n">
        <x:v>0</x:v>
      </x:c>
      <x:c r="E3349" s="18" t="n">
        <x:v>0</x:v>
      </x:c>
      <x:c r="F3349" s="18" t="n">
        <x:f>D3349-E3349</x:f>
        <x:v>0</x:v>
      </x:c>
      <x:c r="G3349" s="18" t="n">
        <x:v>-64982</x:v>
      </x:c>
      <x:c r="H3349" s="18" t="n">
        <x:v>0</x:v>
      </x:c>
      <x:c r="I3349" s="6" t="n">
        <x:v>0</x:v>
      </x:c>
      <x:c r="J3349" s="6" t="n">
        <x:v>0</x:v>
      </x:c>
      <x:c r="K3349" s="6" t="n">
        <x:v>0</x:v>
      </x:c>
      <x:c r="L3349" s="2" t="str">
        <x:v>既知45場</x:v>
      </x:c>
    </x:row>
    <x:row r="3350" ht="21" customHeight="1">
      <x:c r="A3350" s="2" t="str">
        <x:v>E04</x:v>
      </x:c>
      <x:c r="B3350" s="4" t="d">
        <x:v>2026-09-24T00:00:00.000Z</x:v>
      </x:c>
      <x:c r="C3350" s="2" t="str">
        <x:v>デイ</x:v>
      </x:c>
      <x:c r="D3350" s="18" t="n">
        <x:v>0</x:v>
      </x:c>
      <x:c r="E3350" s="18" t="n">
        <x:v>25162</x:v>
      </x:c>
      <x:c r="F3350" s="18" t="n">
        <x:f>D3350-E3350</x:f>
        <x:v>-25162</x:v>
      </x:c>
      <x:c r="G3350" s="18" t="n">
        <x:v>-90144</x:v>
      </x:c>
      <x:c r="H3350" s="18" t="n">
        <x:v>662</x:v>
      </x:c>
      <x:c r="I3350" s="6" t="n">
        <x:v>5</x:v>
      </x:c>
      <x:c r="J3350" s="6" t="n">
        <x:v>8</x:v>
      </x:c>
      <x:c r="K3350" s="6" t="n">
        <x:v>5</x:v>
      </x:c>
      <x:c r="L3350" s="2" t="str">
        <x:v>既知45場</x:v>
      </x:c>
    </x:row>
    <x:row r="3351" ht="21" customHeight="1">
      <x:c r="A3351" s="2" t="str">
        <x:v>E04</x:v>
      </x:c>
      <x:c r="B3351" s="4" t="d">
        <x:v>2026-09-24T00:00:00.000Z</x:v>
      </x:c>
      <x:c r="C3351" s="2" t="str">
        <x:v>ナイト</x:v>
      </x:c>
      <x:c r="D3351" s="18" t="n">
        <x:v>41760</x:v>
      </x:c>
      <x:c r="E3351" s="18" t="n">
        <x:v>16498</x:v>
      </x:c>
      <x:c r="F3351" s="18" t="n">
        <x:f>D3351-E3351</x:f>
        <x:v>25262</x:v>
      </x:c>
      <x:c r="G3351" s="18" t="n">
        <x:v>-64882</x:v>
      </x:c>
      <x:c r="H3351" s="18" t="n">
        <x:v>1738</x:v>
      </x:c>
      <x:c r="I3351" s="6" t="n">
        <x:v>13</x:v>
      </x:c>
      <x:c r="J3351" s="6" t="n">
        <x:v>21</x:v>
      </x:c>
      <x:c r="K3351" s="6" t="n">
        <x:v>5</x:v>
      </x:c>
      <x:c r="L3351" s="2" t="str">
        <x:v>既知45場</x:v>
      </x:c>
    </x:row>
    <x:row r="3352" ht="21" customHeight="1">
      <x:c r="A3352" s="2" t="str">
        <x:v>E04</x:v>
      </x:c>
      <x:c r="B3352" s="4" t="d">
        <x:v>2026-09-25T00:00:00.000Z</x:v>
      </x:c>
      <x:c r="C3352" s="2" t="str">
        <x:v>デイ</x:v>
      </x:c>
      <x:c r="D3352" s="18" t="n">
        <x:v>670</x:v>
      </x:c>
      <x:c r="E3352" s="18" t="n">
        <x:v>37498</x:v>
      </x:c>
      <x:c r="F3352" s="18" t="n">
        <x:f>D3352-E3352</x:f>
        <x:v>-36828</x:v>
      </x:c>
      <x:c r="G3352" s="18" t="n">
        <x:v>-101710</x:v>
      </x:c>
      <x:c r="H3352" s="18" t="n">
        <x:v>828</x:v>
      </x:c>
      <x:c r="I3352" s="6" t="n">
        <x:v>6</x:v>
      </x:c>
      <x:c r="J3352" s="6" t="n">
        <x:v>10</x:v>
      </x:c>
      <x:c r="K3352" s="6" t="n">
        <x:v>4</x:v>
      </x:c>
      <x:c r="L3352" s="2" t="str">
        <x:v>既知45場</x:v>
      </x:c>
    </x:row>
    <x:row r="3353" ht="21" customHeight="1">
      <x:c r="A3353" s="2" t="str">
        <x:v>E04</x:v>
      </x:c>
      <x:c r="B3353" s="4" t="d">
        <x:v>2026-09-25T00:00:00.000Z</x:v>
      </x:c>
      <x:c r="C3353" s="2" t="str">
        <x:v>ナイト</x:v>
      </x:c>
      <x:c r="D3353" s="18" t="n">
        <x:v>27174</x:v>
      </x:c>
      <x:c r="E3353" s="18" t="n">
        <x:v>29830</x:v>
      </x:c>
      <x:c r="F3353" s="18" t="n">
        <x:f>D3353-E3353</x:f>
        <x:v>-2656</x:v>
      </x:c>
      <x:c r="G3353" s="18" t="n">
        <x:v>-104366</x:v>
      </x:c>
      <x:c r="H3353" s="18" t="n">
        <x:v>1656</x:v>
      </x:c>
      <x:c r="I3353" s="6" t="n">
        <x:v>12</x:v>
      </x:c>
      <x:c r="J3353" s="6" t="n">
        <x:v>20</x:v>
      </x:c>
      <x:c r="K3353" s="6" t="n">
        <x:v>5</x:v>
      </x:c>
      <x:c r="L3353" s="2" t="str">
        <x:v>既知45場</x:v>
      </x:c>
    </x:row>
    <x:row r="3354" ht="21" customHeight="1">
      <x:c r="A3354" s="2" t="str">
        <x:v>E04</x:v>
      </x:c>
      <x:c r="B3354" s="4" t="d">
        <x:v>2026-09-28T00:00:00.000Z</x:v>
      </x:c>
      <x:c r="C3354" s="2" t="str">
        <x:v>デイ</x:v>
      </x:c>
      <x:c r="D3354" s="18" t="n">
        <x:v>0</x:v>
      </x:c>
      <x:c r="E3354" s="18" t="n">
        <x:v>55830</x:v>
      </x:c>
      <x:c r="F3354" s="18" t="n">
        <x:f>D3354-E3354</x:f>
        <x:v>-55830</x:v>
      </x:c>
      <x:c r="G3354" s="18" t="n">
        <x:v>-160196</x:v>
      </x:c>
      <x:c r="H3354" s="18" t="n">
        <x:v>830</x:v>
      </x:c>
      <x:c r="I3354" s="6" t="n">
        <x:v>5</x:v>
      </x:c>
      <x:c r="J3354" s="6" t="n">
        <x:v>10</x:v>
      </x:c>
      <x:c r="K3354" s="6" t="n">
        <x:v>2</x:v>
      </x:c>
      <x:c r="L3354" s="2" t="str">
        <x:v>既知45場</x:v>
      </x:c>
    </x:row>
    <x:row r="3355" ht="21" customHeight="1">
      <x:c r="A3355" s="2" t="str">
        <x:v>E04</x:v>
      </x:c>
      <x:c r="B3355" s="4" t="d">
        <x:v>2026-09-28T00:00:00.000Z</x:v>
      </x:c>
      <x:c r="C3355" s="2" t="str">
        <x:v>ナイト</x:v>
      </x:c>
      <x:c r="D3355" s="18" t="n">
        <x:v>6170</x:v>
      </x:c>
      <x:c r="E3355" s="18" t="n">
        <x:v>57324</x:v>
      </x:c>
      <x:c r="F3355" s="18" t="n">
        <x:f>D3355-E3355</x:f>
        <x:v>-51154</x:v>
      </x:c>
      <x:c r="G3355" s="18" t="n">
        <x:v>-211350</x:v>
      </x:c>
      <x:c r="H3355" s="18" t="n">
        <x:v>2154</x:v>
      </x:c>
      <x:c r="I3355" s="6" t="n">
        <x:v>15</x:v>
      </x:c>
      <x:c r="J3355" s="6" t="n">
        <x:v>26</x:v>
      </x:c>
      <x:c r="K3355" s="6" t="n">
        <x:v>4</x:v>
      </x:c>
      <x:c r="L3355" s="2" t="str">
        <x:v>既知45場</x:v>
      </x:c>
    </x:row>
    <x:row r="3356" ht="21" customHeight="1">
      <x:c r="A3356" s="2" t="str">
        <x:v>E04</x:v>
      </x:c>
      <x:c r="B3356" s="4" t="d">
        <x:v>2026-09-29T00:00:00.000Z</x:v>
      </x:c>
      <x:c r="C3356" s="2" t="str">
        <x:v>デイ</x:v>
      </x:c>
      <x:c r="D3356" s="18" t="n">
        <x:v>9088</x:v>
      </x:c>
      <x:c r="E3356" s="18" t="n">
        <x:v>16330</x:v>
      </x:c>
      <x:c r="F3356" s="18" t="n">
        <x:f>D3356-E3356</x:f>
        <x:v>-7242</x:v>
      </x:c>
      <x:c r="G3356" s="18" t="n">
        <x:v>-218592</x:v>
      </x:c>
      <x:c r="H3356" s="18" t="n">
        <x:v>742</x:v>
      </x:c>
      <x:c r="I3356" s="6" t="n">
        <x:v>7</x:v>
      </x:c>
      <x:c r="J3356" s="6" t="n">
        <x:v>9</x:v>
      </x:c>
      <x:c r="K3356" s="6" t="n">
        <x:v>5</x:v>
      </x:c>
      <x:c r="L3356" s="2" t="str">
        <x:v>既知45場</x:v>
      </x:c>
    </x:row>
    <x:row r="3357" ht="21" customHeight="1">
      <x:c r="A3357" s="2" t="str">
        <x:v>E04</x:v>
      </x:c>
      <x:c r="B3357" s="4" t="d">
        <x:v>2026-09-29T00:00:00.000Z</x:v>
      </x:c>
      <x:c r="C3357" s="2" t="str">
        <x:v>ナイト</x:v>
      </x:c>
      <x:c r="D3357" s="18" t="n">
        <x:v>0</x:v>
      </x:c>
      <x:c r="E3357" s="18" t="n">
        <x:v>24580</x:v>
      </x:c>
      <x:c r="F3357" s="18" t="n">
        <x:f>D3357-E3357</x:f>
        <x:v>-24580</x:v>
      </x:c>
      <x:c r="G3357" s="18" t="n">
        <x:v>-243172</x:v>
      </x:c>
      <x:c r="H3357" s="18" t="n">
        <x:v>580</x:v>
      </x:c>
      <x:c r="I3357" s="6" t="n">
        <x:v>4</x:v>
      </x:c>
      <x:c r="J3357" s="6" t="n">
        <x:v>7</x:v>
      </x:c>
      <x:c r="K3357" s="6" t="n">
        <x:v>3</x:v>
      </x:c>
      <x:c r="L3357" s="2" t="str">
        <x:v>既知45場</x:v>
      </x:c>
    </x:row>
    <x:row r="3358" ht="21" customHeight="1">
      <x:c r="A3358" s="2" t="str">
        <x:v>E04</x:v>
      </x:c>
      <x:c r="B3358" s="4" t="d">
        <x:v>2026-09-30T00:00:00.000Z</x:v>
      </x:c>
      <x:c r="C3358" s="2" t="str">
        <x:v>デイ</x:v>
      </x:c>
      <x:c r="D3358" s="18" t="n">
        <x:v>0</x:v>
      </x:c>
      <x:c r="E3358" s="18" t="n">
        <x:v>56242</x:v>
      </x:c>
      <x:c r="F3358" s="18" t="n">
        <x:f>D3358-E3358</x:f>
        <x:v>-56242</x:v>
      </x:c>
      <x:c r="G3358" s="18" t="n">
        <x:v>-299414</x:v>
      </x:c>
      <x:c r="H3358" s="18" t="n">
        <x:v>742</x:v>
      </x:c>
      <x:c r="I3358" s="6" t="n">
        <x:v>7</x:v>
      </x:c>
      <x:c r="J3358" s="6" t="n">
        <x:v>9</x:v>
      </x:c>
      <x:c r="K3358" s="6" t="n">
        <x:v>5</x:v>
      </x:c>
      <x:c r="L3358" s="2" t="str">
        <x:v>既知45場</x:v>
      </x:c>
    </x:row>
    <x:row r="3359" ht="21" customHeight="1">
      <x:c r="A3359" s="2" t="str">
        <x:v>E04</x:v>
      </x:c>
      <x:c r="B3359" s="4" t="d">
        <x:v>2026-09-30T00:00:00.000Z</x:v>
      </x:c>
      <x:c r="C3359" s="2" t="str">
        <x:v>ナイト</x:v>
      </x:c>
      <x:c r="D3359" s="18" t="n">
        <x:v>34342</x:v>
      </x:c>
      <x:c r="E3359" s="18" t="n">
        <x:v>66240</x:v>
      </x:c>
      <x:c r="F3359" s="18" t="n">
        <x:f>D3359-E3359</x:f>
        <x:v>-31898</x:v>
      </x:c>
      <x:c r="G3359" s="18" t="n">
        <x:v>-331312</x:v>
      </x:c>
      <x:c r="H3359" s="18" t="n">
        <x:v>2898</x:v>
      </x:c>
      <x:c r="I3359" s="6" t="n">
        <x:v>21</x:v>
      </x:c>
      <x:c r="J3359" s="6" t="n">
        <x:v>35</x:v>
      </x:c>
      <x:c r="K3359" s="6" t="n">
        <x:v>4</x:v>
      </x:c>
      <x:c r="L3359" s="2" t="str">
        <x:v>既知45場</x:v>
      </x:c>
    </x:row>
    <x:row r="3360" ht="21" customHeight="1">
      <x:c r="A3360" s="2" t="str">
        <x:v>E04</x:v>
      </x:c>
      <x:c r="B3360" s="4" t="d">
        <x:v>2026-10-01T00:00:00.000Z</x:v>
      </x:c>
      <x:c r="C3360" s="2" t="str">
        <x:v>デイ</x:v>
      </x:c>
      <x:c r="D3360" s="18" t="n">
        <x:v>0</x:v>
      </x:c>
      <x:c r="E3360" s="18" t="n">
        <x:v>59830</x:v>
      </x:c>
      <x:c r="F3360" s="18" t="n">
        <x:f>D3360-E3360</x:f>
        <x:v>-59830</x:v>
      </x:c>
      <x:c r="G3360" s="18" t="n">
        <x:v>-391142</x:v>
      </x:c>
      <x:c r="H3360" s="18" t="n">
        <x:v>830</x:v>
      </x:c>
      <x:c r="I3360" s="6" t="n">
        <x:v>5</x:v>
      </x:c>
      <x:c r="J3360" s="6" t="n">
        <x:v>10</x:v>
      </x:c>
      <x:c r="K3360" s="6" t="n">
        <x:v>2</x:v>
      </x:c>
      <x:c r="L3360" s="2" t="str">
        <x:v>既知45場</x:v>
      </x:c>
    </x:row>
    <x:row r="3361" ht="21" customHeight="1">
      <x:c r="A3361" s="2" t="str">
        <x:v>E04</x:v>
      </x:c>
      <x:c r="B3361" s="4" t="d">
        <x:v>2026-10-01T00:00:00.000Z</x:v>
      </x:c>
      <x:c r="C3361" s="2" t="str">
        <x:v>ナイト</x:v>
      </x:c>
      <x:c r="D3361" s="18" t="n">
        <x:v>18262</x:v>
      </x:c>
      <x:c r="E3361" s="18" t="n">
        <x:v>34994</x:v>
      </x:c>
      <x:c r="F3361" s="18" t="n">
        <x:f>D3361-E3361</x:f>
        <x:v>-16732</x:v>
      </x:c>
      <x:c r="G3361" s="18" t="n">
        <x:v>-407874</x:v>
      </x:c>
      <x:c r="H3361" s="18" t="n">
        <x:v>2232</x:v>
      </x:c>
      <x:c r="I3361" s="6" t="n">
        <x:v>18</x:v>
      </x:c>
      <x:c r="J3361" s="6" t="n">
        <x:v>27</x:v>
      </x:c>
      <x:c r="K3361" s="6" t="n">
        <x:v>5</x:v>
      </x:c>
      <x:c r="L3361" s="2" t="str">
        <x:v>既知45場</x:v>
      </x:c>
    </x:row>
    <x:row r="3362" ht="21" customHeight="1">
      <x:c r="A3362" s="2" t="str">
        <x:v>E04</x:v>
      </x:c>
      <x:c r="B3362" s="4" t="d">
        <x:v>2026-10-02T00:00:00.000Z</x:v>
      </x:c>
      <x:c r="C3362" s="2" t="str">
        <x:v>デイ</x:v>
      </x:c>
      <x:c r="D3362" s="18" t="n">
        <x:v>11588</x:v>
      </x:c>
      <x:c r="E3362" s="18" t="n">
        <x:v>23332</x:v>
      </x:c>
      <x:c r="F3362" s="18" t="n">
        <x:f>D3362-E3362</x:f>
        <x:v>-11744</x:v>
      </x:c>
      <x:c r="G3362" s="18" t="n">
        <x:v>-419618</x:v>
      </x:c>
      <x:c r="H3362" s="18" t="n">
        <x:v>744</x:v>
      </x:c>
      <x:c r="I3362" s="6" t="n">
        <x:v>6</x:v>
      </x:c>
      <x:c r="J3362" s="6" t="n">
        <x:v>9</x:v>
      </x:c>
      <x:c r="K3362" s="6" t="n">
        <x:v>5</x:v>
      </x:c>
      <x:c r="L3362" s="2" t="str">
        <x:v>既知45場</x:v>
      </x:c>
    </x:row>
    <x:row r="3363" ht="21" customHeight="1">
      <x:c r="A3363" s="2" t="str">
        <x:v>E04</x:v>
      </x:c>
      <x:c r="B3363" s="4" t="d">
        <x:v>2026-10-02T00:00:00.000Z</x:v>
      </x:c>
      <x:c r="C3363" s="2" t="str">
        <x:v>ナイト</x:v>
      </x:c>
      <x:c r="D3363" s="18" t="n">
        <x:v>15344</x:v>
      </x:c>
      <x:c r="E3363" s="18" t="n">
        <x:v>40072</x:v>
      </x:c>
      <x:c r="F3363" s="18" t="n">
        <x:f>D3363-E3363</x:f>
        <x:v>-24728</x:v>
      </x:c>
      <x:c r="G3363" s="18" t="n">
        <x:v>-444346</x:v>
      </x:c>
      <x:c r="H3363" s="18" t="n">
        <x:v>2728</x:v>
      </x:c>
      <x:c r="I3363" s="6" t="n">
        <x:v>22</x:v>
      </x:c>
      <x:c r="J3363" s="6" t="n">
        <x:v>33</x:v>
      </x:c>
      <x:c r="K3363" s="6" t="n">
        <x:v>5</x:v>
      </x:c>
      <x:c r="L3363" s="2" t="str">
        <x:v>既知45場</x:v>
      </x:c>
    </x:row>
    <x:row r="3364" ht="21" customHeight="1">
      <x:c r="A3364" s="2" t="str">
        <x:v>E04</x:v>
      </x:c>
      <x:c r="B3364" s="4" t="d">
        <x:v>2026-10-05T00:00:00.000Z</x:v>
      </x:c>
      <x:c r="C3364" s="2" t="str">
        <x:v>デイ</x:v>
      </x:c>
      <x:c r="D3364" s="18" t="n">
        <x:v>7088</x:v>
      </x:c>
      <x:c r="E3364" s="18" t="n">
        <x:v>22748</x:v>
      </x:c>
      <x:c r="F3364" s="18" t="n">
        <x:f>D3364-E3364</x:f>
        <x:v>-15660</x:v>
      </x:c>
      <x:c r="G3364" s="18" t="n">
        <x:v>-460006</x:v>
      </x:c>
      <x:c r="H3364" s="18" t="n">
        <x:v>660</x:v>
      </x:c>
      <x:c r="I3364" s="6" t="n">
        <x:v>6</x:v>
      </x:c>
      <x:c r="J3364" s="6" t="n">
        <x:v>8</x:v>
      </x:c>
      <x:c r="K3364" s="6" t="n">
        <x:v>5</x:v>
      </x:c>
      <x:c r="L3364" s="2" t="str">
        <x:v>既知45場</x:v>
      </x:c>
    </x:row>
    <x:row r="3365" ht="21" customHeight="1">
      <x:c r="A3365" s="2" t="str">
        <x:v>E04</x:v>
      </x:c>
      <x:c r="B3365" s="4" t="d">
        <x:v>2026-10-05T00:00:00.000Z</x:v>
      </x:c>
      <x:c r="C3365" s="2" t="str">
        <x:v>ナイト</x:v>
      </x:c>
      <x:c r="D3365" s="18" t="n">
        <x:v>8088</x:v>
      </x:c>
      <x:c r="E3365" s="18" t="n">
        <x:v>34658</x:v>
      </x:c>
      <x:c r="F3365" s="18" t="n">
        <x:f>D3365-E3365</x:f>
        <x:v>-26570</x:v>
      </x:c>
      <x:c r="G3365" s="18" t="n">
        <x:v>-486576</x:v>
      </x:c>
      <x:c r="H3365" s="18" t="n">
        <x:v>1570</x:v>
      </x:c>
      <x:c r="I3365" s="6" t="n">
        <x:v>13</x:v>
      </x:c>
      <x:c r="J3365" s="6" t="n">
        <x:v>19</x:v>
      </x:c>
      <x:c r="K3365" s="6" t="n">
        <x:v>5</x:v>
      </x:c>
      <x:c r="L3365" s="2" t="str">
        <x:v>既知45場</x:v>
      </x:c>
    </x:row>
    <x:row r="3366" ht="21" customHeight="1">
      <x:c r="A3366" s="2" t="str">
        <x:v>E04</x:v>
      </x:c>
      <x:c r="B3366" s="4" t="d">
        <x:v>2026-10-06T00:00:00.000Z</x:v>
      </x:c>
      <x:c r="C3366" s="2" t="str">
        <x:v>デイ</x:v>
      </x:c>
      <x:c r="D3366" s="18" t="n">
        <x:v>0</x:v>
      </x:c>
      <x:c r="E3366" s="18" t="n">
        <x:v>35826</x:v>
      </x:c>
      <x:c r="F3366" s="18" t="n">
        <x:f>D3366-E3366</x:f>
        <x:v>-35826</x:v>
      </x:c>
      <x:c r="G3366" s="18" t="n">
        <x:v>-522402</x:v>
      </x:c>
      <x:c r="H3366" s="18" t="n">
        <x:v>826</x:v>
      </x:c>
      <x:c r="I3366" s="6" t="n">
        <x:v>7</x:v>
      </x:c>
      <x:c r="J3366" s="6" t="n">
        <x:v>10</x:v>
      </x:c>
      <x:c r="K3366" s="6" t="n">
        <x:v>4</x:v>
      </x:c>
      <x:c r="L3366" s="2" t="str">
        <x:v>既知45場</x:v>
      </x:c>
    </x:row>
    <x:row r="3367" ht="21" customHeight="1">
      <x:c r="A3367" s="2" t="str">
        <x:v>E04</x:v>
      </x:c>
      <x:c r="B3367" s="4" t="d">
        <x:v>2026-10-06T00:00:00.000Z</x:v>
      </x:c>
      <x:c r="C3367" s="2" t="str">
        <x:v>ナイト</x:v>
      </x:c>
      <x:c r="D3367" s="18" t="n">
        <x:v>6420</x:v>
      </x:c>
      <x:c r="E3367" s="18" t="n">
        <x:v>4578</x:v>
      </x:c>
      <x:c r="F3367" s="18" t="n">
        <x:f>D3367-E3367</x:f>
        <x:v>1842</x:v>
      </x:c>
      <x:c r="G3367" s="18" t="n">
        <x:v>-520560</x:v>
      </x:c>
      <x:c r="H3367" s="18" t="n">
        <x:v>1158</x:v>
      </x:c>
      <x:c r="I3367" s="6" t="n">
        <x:v>9</x:v>
      </x:c>
      <x:c r="J3367" s="6" t="n">
        <x:v>14</x:v>
      </x:c>
      <x:c r="K3367" s="6" t="n">
        <x:v>5</x:v>
      </x:c>
      <x:c r="L3367" s="2" t="str">
        <x:v>既知45場</x:v>
      </x:c>
    </x:row>
    <x:row r="3368" ht="21" customHeight="1">
      <x:c r="A3368" s="2" t="str">
        <x:v>E04</x:v>
      </x:c>
      <x:c r="B3368" s="4" t="d">
        <x:v>2026-10-07T00:00:00.000Z</x:v>
      </x:c>
      <x:c r="C3368" s="2" t="str">
        <x:v>デイ</x:v>
      </x:c>
      <x:c r="D3368" s="18" t="n">
        <x:v>14004</x:v>
      </x:c>
      <x:c r="E3368" s="18" t="n">
        <x:v>14332</x:v>
      </x:c>
      <x:c r="F3368" s="18" t="n">
        <x:f>D3368-E3368</x:f>
        <x:v>-328</x:v>
      </x:c>
      <x:c r="G3368" s="18" t="n">
        <x:v>-520888</x:v>
      </x:c>
      <x:c r="H3368" s="18" t="n">
        <x:v>828</x:v>
      </x:c>
      <x:c r="I3368" s="6" t="n">
        <x:v>6</x:v>
      </x:c>
      <x:c r="J3368" s="6" t="n">
        <x:v>10</x:v>
      </x:c>
      <x:c r="K3368" s="6" t="n">
        <x:v>5</x:v>
      </x:c>
      <x:c r="L3368" s="2" t="str">
        <x:v>既知45場</x:v>
      </x:c>
    </x:row>
    <x:row r="3369" ht="21" customHeight="1">
      <x:c r="A3369" s="2" t="str">
        <x:v>E04</x:v>
      </x:c>
      <x:c r="B3369" s="4" t="d">
        <x:v>2026-10-07T00:00:00.000Z</x:v>
      </x:c>
      <x:c r="C3369" s="2" t="str">
        <x:v>ナイト</x:v>
      </x:c>
      <x:c r="D3369" s="18" t="n">
        <x:v>9004</x:v>
      </x:c>
      <x:c r="E3369" s="18" t="n">
        <x:v>36410</x:v>
      </x:c>
      <x:c r="F3369" s="18" t="n">
        <x:f>D3369-E3369</x:f>
        <x:v>-27406</x:v>
      </x:c>
      <x:c r="G3369" s="18" t="n">
        <x:v>-548294</x:v>
      </x:c>
      <x:c r="H3369" s="18" t="n">
        <x:v>1406</x:v>
      </x:c>
      <x:c r="I3369" s="6" t="n">
        <x:v>11</x:v>
      </x:c>
      <x:c r="J3369" s="6" t="n">
        <x:v>17</x:v>
      </x:c>
      <x:c r="K3369" s="6" t="n">
        <x:v>4</x:v>
      </x:c>
      <x:c r="L3369" s="2" t="str">
        <x:v>既知45場</x:v>
      </x:c>
    </x:row>
    <x:row r="3370" ht="21" customHeight="1">
      <x:c r="A3370" s="2" t="str">
        <x:v>E04</x:v>
      </x:c>
      <x:c r="B3370" s="4" t="d">
        <x:v>2026-10-08T00:00:00.000Z</x:v>
      </x:c>
      <x:c r="C3370" s="2" t="str">
        <x:v>デイ</x:v>
      </x:c>
      <x:c r="D3370" s="18" t="n">
        <x:v>77588</x:v>
      </x:c>
      <x:c r="E3370" s="18" t="n">
        <x:v>12166</x:v>
      </x:c>
      <x:c r="F3370" s="18" t="n">
        <x:f>D3370-E3370</x:f>
        <x:v>65422</x:v>
      </x:c>
      <x:c r="G3370" s="18" t="n">
        <x:v>-482872</x:v>
      </x:c>
      <x:c r="H3370" s="18" t="n">
        <x:v>578</x:v>
      </x:c>
      <x:c r="I3370" s="6" t="n">
        <x:v>5</x:v>
      </x:c>
      <x:c r="J3370" s="6" t="n">
        <x:v>7</x:v>
      </x:c>
      <x:c r="K3370" s="6" t="n">
        <x:v>5</x:v>
      </x:c>
      <x:c r="L3370" s="2" t="str">
        <x:v>既知45場</x:v>
      </x:c>
    </x:row>
    <x:row r="3371" ht="21" customHeight="1">
      <x:c r="A3371" s="2" t="str">
        <x:v>E04</x:v>
      </x:c>
      <x:c r="B3371" s="4" t="d">
        <x:v>2026-10-08T00:00:00.000Z</x:v>
      </x:c>
      <x:c r="C3371" s="2" t="str">
        <x:v>ナイト</x:v>
      </x:c>
      <x:c r="D3371" s="18" t="n">
        <x:v>11338</x:v>
      </x:c>
      <x:c r="E3371" s="18" t="n">
        <x:v>49494</x:v>
      </x:c>
      <x:c r="F3371" s="18" t="n">
        <x:f>D3371-E3371</x:f>
        <x:v>-38156</x:v>
      </x:c>
      <x:c r="G3371" s="18" t="n">
        <x:v>-521028</x:v>
      </x:c>
      <x:c r="H3371" s="18" t="n">
        <x:v>2156</x:v>
      </x:c>
      <x:c r="I3371" s="6" t="n">
        <x:v>14</x:v>
      </x:c>
      <x:c r="J3371" s="6" t="n">
        <x:v>26</x:v>
      </x:c>
      <x:c r="K3371" s="6" t="n">
        <x:v>3</x:v>
      </x:c>
      <x:c r="L3371" s="2" t="str">
        <x:v>既知45場</x:v>
      </x:c>
    </x:row>
    <x:row r="3372" ht="21" customHeight="1">
      <x:c r="A3372" s="2" t="str">
        <x:v>E04</x:v>
      </x:c>
      <x:c r="B3372" s="4" t="d">
        <x:v>2026-10-09T00:00:00.000Z</x:v>
      </x:c>
      <x:c r="C3372" s="2" t="str">
        <x:v>デイ</x:v>
      </x:c>
      <x:c r="D3372" s="18" t="n">
        <x:v>0</x:v>
      </x:c>
      <x:c r="E3372" s="18" t="n">
        <x:v>45410</x:v>
      </x:c>
      <x:c r="F3372" s="18" t="n">
        <x:f>D3372-E3372</x:f>
        <x:v>-45410</x:v>
      </x:c>
      <x:c r="G3372" s="18" t="n">
        <x:v>-566438</x:v>
      </x:c>
      <x:c r="H3372" s="18" t="n">
        <x:v>910</x:v>
      </x:c>
      <x:c r="I3372" s="6" t="n">
        <x:v>7</x:v>
      </x:c>
      <x:c r="J3372" s="6" t="n">
        <x:v>11</x:v>
      </x:c>
      <x:c r="K3372" s="6" t="n">
        <x:v>5</x:v>
      </x:c>
      <x:c r="L3372" s="2" t="str">
        <x:v>既知45場</x:v>
      </x:c>
    </x:row>
    <x:row r="3373" ht="21" customHeight="1">
      <x:c r="A3373" s="2" t="str">
        <x:v>E04</x:v>
      </x:c>
      <x:c r="B3373" s="4" t="d">
        <x:v>2026-10-09T00:00:00.000Z</x:v>
      </x:c>
      <x:c r="C3373" s="2" t="str">
        <x:v>ナイト</x:v>
      </x:c>
      <x:c r="D3373" s="18" t="n">
        <x:v>12502</x:v>
      </x:c>
      <x:c r="E3373" s="18" t="n">
        <x:v>19830</x:v>
      </x:c>
      <x:c r="F3373" s="18" t="n">
        <x:f>D3373-E3373</x:f>
        <x:v>-7328</x:v>
      </x:c>
      <x:c r="G3373" s="18" t="n">
        <x:v>-573766</x:v>
      </x:c>
      <x:c r="H3373" s="18" t="n">
        <x:v>1328</x:v>
      </x:c>
      <x:c r="I3373" s="6" t="n">
        <x:v>8</x:v>
      </x:c>
      <x:c r="J3373" s="6" t="n">
        <x:v>16</x:v>
      </x:c>
      <x:c r="K3373" s="6" t="n">
        <x:v>2</x:v>
      </x:c>
      <x:c r="L3373" s="2" t="str">
        <x:v>既知45場</x:v>
      </x:c>
    </x:row>
    <x:row r="3374" ht="21" customHeight="1">
      <x:c r="A3374" s="2" t="str">
        <x:v>E04</x:v>
      </x:c>
      <x:c r="B3374" s="4" t="d">
        <x:v>2026-10-12T00:00:00.000Z</x:v>
      </x:c>
      <x:c r="C3374" s="2" t="str">
        <x:v>デイ</x:v>
      </x:c>
      <x:c r="D3374" s="18" t="n">
        <x:v>2834</x:v>
      </x:c>
      <x:c r="E3374" s="18" t="n">
        <x:v>13332</x:v>
      </x:c>
      <x:c r="F3374" s="18" t="n">
        <x:f>D3374-E3374</x:f>
        <x:v>-10498</x:v>
      </x:c>
      <x:c r="G3374" s="18" t="n">
        <x:v>-584264</x:v>
      </x:c>
      <x:c r="H3374" s="18" t="n">
        <x:v>498</x:v>
      </x:c>
      <x:c r="I3374" s="6" t="n">
        <x:v>3</x:v>
      </x:c>
      <x:c r="J3374" s="6" t="n">
        <x:v>6</x:v>
      </x:c>
      <x:c r="K3374" s="6" t="n">
        <x:v>2</x:v>
      </x:c>
      <x:c r="L3374" s="2" t="str">
        <x:v>既知45場</x:v>
      </x:c>
    </x:row>
    <x:row r="3375" ht="21" customHeight="1">
      <x:c r="A3375" s="2" t="str">
        <x:v>E04</x:v>
      </x:c>
      <x:c r="B3375" s="4" t="d">
        <x:v>2026-10-12T00:00:00.000Z</x:v>
      </x:c>
      <x:c r="C3375" s="2" t="str">
        <x:v>ナイト</x:v>
      </x:c>
      <x:c r="D3375" s="18" t="n">
        <x:v>0</x:v>
      </x:c>
      <x:c r="E3375" s="18" t="n">
        <x:v>5166</x:v>
      </x:c>
      <x:c r="F3375" s="18" t="n">
        <x:f>D3375-E3375</x:f>
        <x:v>-5166</x:v>
      </x:c>
      <x:c r="G3375" s="18" t="n">
        <x:v>-589430</x:v>
      </x:c>
      <x:c r="H3375" s="18" t="n">
        <x:v>166</x:v>
      </x:c>
      <x:c r="I3375" s="6" t="n">
        <x:v>1</x:v>
      </x:c>
      <x:c r="J3375" s="6" t="n">
        <x:v>2</x:v>
      </x:c>
      <x:c r="K3375" s="6" t="n">
        <x:v>2</x:v>
      </x:c>
      <x:c r="L3375" s="2" t="str">
        <x:v>既知45場</x:v>
      </x:c>
    </x:row>
    <x:row r="3376" ht="21" customHeight="1">
      <x:c r="A3376" s="2" t="str">
        <x:v>E04</x:v>
      </x:c>
      <x:c r="B3376" s="4" t="d">
        <x:v>2026-10-13T00:00:00.000Z</x:v>
      </x:c>
      <x:c r="C3376" s="2" t="str">
        <x:v>デイ</x:v>
      </x:c>
      <x:c r="D3376" s="18" t="n">
        <x:v>31588</x:v>
      </x:c>
      <x:c r="E3376" s="18" t="n">
        <x:v>54498</x:v>
      </x:c>
      <x:c r="F3376" s="18" t="n">
        <x:f>D3376-E3376</x:f>
        <x:v>-22910</x:v>
      </x:c>
      <x:c r="G3376" s="18" t="n">
        <x:v>-612340</x:v>
      </x:c>
      <x:c r="H3376" s="18" t="n">
        <x:v>910</x:v>
      </x:c>
      <x:c r="I3376" s="6" t="n">
        <x:v>7</x:v>
      </x:c>
      <x:c r="J3376" s="6" t="n">
        <x:v>11</x:v>
      </x:c>
      <x:c r="K3376" s="6" t="n">
        <x:v>5</x:v>
      </x:c>
      <x:c r="L3376" s="2" t="str">
        <x:v>既知45場</x:v>
      </x:c>
    </x:row>
    <x:row r="3377" ht="21" customHeight="1">
      <x:c r="A3377" s="2" t="str">
        <x:v>E04</x:v>
      </x:c>
      <x:c r="B3377" s="4" t="d">
        <x:v>2026-10-13T00:00:00.000Z</x:v>
      </x:c>
      <x:c r="C3377" s="2" t="str">
        <x:v>ナイト</x:v>
      </x:c>
      <x:c r="D3377" s="18" t="n">
        <x:v>5088</x:v>
      </x:c>
      <x:c r="E3377" s="18" t="n">
        <x:v>18412</x:v>
      </x:c>
      <x:c r="F3377" s="18" t="n">
        <x:f>D3377-E3377</x:f>
        <x:v>-13324</x:v>
      </x:c>
      <x:c r="G3377" s="18" t="n">
        <x:v>-625664</x:v>
      </x:c>
      <x:c r="H3377" s="18" t="n">
        <x:v>1324</x:v>
      </x:c>
      <x:c r="I3377" s="6" t="n">
        <x:v>10</x:v>
      </x:c>
      <x:c r="J3377" s="6" t="n">
        <x:v>16</x:v>
      </x:c>
      <x:c r="K3377" s="6" t="n">
        <x:v>5</x:v>
      </x:c>
      <x:c r="L3377" s="2" t="str">
        <x:v>既知45場</x:v>
      </x:c>
    </x:row>
    <x:row r="3378" ht="21" customHeight="1">
      <x:c r="A3378" s="2" t="str">
        <x:v>E04</x:v>
      </x:c>
      <x:c r="B3378" s="4" t="d">
        <x:v>2026-10-14T00:00:00.000Z</x:v>
      </x:c>
      <x:c r="C3378" s="2" t="str">
        <x:v>デイ</x:v>
      </x:c>
      <x:c r="D3378" s="18" t="n">
        <x:v>0</x:v>
      </x:c>
      <x:c r="E3378" s="18" t="n">
        <x:v>22496</x:v>
      </x:c>
      <x:c r="F3378" s="18" t="n">
        <x:f>D3378-E3378</x:f>
        <x:v>-22496</x:v>
      </x:c>
      <x:c r="G3378" s="18" t="n">
        <x:v>-648160</x:v>
      </x:c>
      <x:c r="H3378" s="18" t="n">
        <x:v>496</x:v>
      </x:c>
      <x:c r="I3378" s="6" t="n">
        <x:v>4</x:v>
      </x:c>
      <x:c r="J3378" s="6" t="n">
        <x:v>6</x:v>
      </x:c>
      <x:c r="K3378" s="6" t="n">
        <x:v>4</x:v>
      </x:c>
      <x:c r="L3378" s="2" t="str">
        <x:v>既知45場</x:v>
      </x:c>
    </x:row>
    <x:row r="3379" ht="21" customHeight="1">
      <x:c r="A3379" s="2" t="str">
        <x:v>E04</x:v>
      </x:c>
      <x:c r="B3379" s="4" t="d">
        <x:v>2026-10-14T00:00:00.000Z</x:v>
      </x:c>
      <x:c r="C3379" s="2" t="str">
        <x:v>ナイト</x:v>
      </x:c>
      <x:c r="D3379" s="18" t="n">
        <x:v>0</x:v>
      </x:c>
      <x:c r="E3379" s="18" t="n">
        <x:v>76158</x:v>
      </x:c>
      <x:c r="F3379" s="18" t="n">
        <x:f>D3379-E3379</x:f>
        <x:v>-76158</x:v>
      </x:c>
      <x:c r="G3379" s="18" t="n">
        <x:v>-724318</x:v>
      </x:c>
      <x:c r="H3379" s="18" t="n">
        <x:v>1158</x:v>
      </x:c>
      <x:c r="I3379" s="6" t="n">
        <x:v>9</x:v>
      </x:c>
      <x:c r="J3379" s="6" t="n">
        <x:v>14</x:v>
      </x:c>
      <x:c r="K3379" s="6" t="n">
        <x:v>4</x:v>
      </x:c>
      <x:c r="L3379" s="2" t="str">
        <x:v>既知45場</x:v>
      </x:c>
    </x:row>
    <x:row r="3380" ht="21" customHeight="1">
      <x:c r="A3380" s="2" t="str">
        <x:v>E04</x:v>
      </x:c>
      <x:c r="B3380" s="4" t="d">
        <x:v>2026-10-15T00:00:00.000Z</x:v>
      </x:c>
      <x:c r="C3380" s="2" t="str">
        <x:v>デイ</x:v>
      </x:c>
      <x:c r="D3380" s="18" t="n">
        <x:v>0</x:v>
      </x:c>
      <x:c r="E3380" s="18" t="n">
        <x:v>68326</x:v>
      </x:c>
      <x:c r="F3380" s="18" t="n">
        <x:f>D3380-E3380</x:f>
        <x:v>-68326</x:v>
      </x:c>
      <x:c r="G3380" s="18" t="n">
        <x:v>-792644</x:v>
      </x:c>
      <x:c r="H3380" s="18" t="n">
        <x:v>826</x:v>
      </x:c>
      <x:c r="I3380" s="6" t="n">
        <x:v>7</x:v>
      </x:c>
      <x:c r="J3380" s="6" t="n">
        <x:v>10</x:v>
      </x:c>
      <x:c r="K3380" s="6" t="n">
        <x:v>4</x:v>
      </x:c>
      <x:c r="L3380" s="2" t="str">
        <x:v>既知45場</x:v>
      </x:c>
    </x:row>
    <x:row r="3381" ht="21" customHeight="1">
      <x:c r="A3381" s="2" t="str">
        <x:v>E04</x:v>
      </x:c>
      <x:c r="B3381" s="4" t="d">
        <x:v>2026-10-15T00:00:00.000Z</x:v>
      </x:c>
      <x:c r="C3381" s="2" t="str">
        <x:v>ナイト</x:v>
      </x:c>
      <x:c r="D3381" s="18" t="n">
        <x:v>31090</x:v>
      </x:c>
      <x:c r="E3381" s="18" t="n">
        <x:v>53162</x:v>
      </x:c>
      <x:c r="F3381" s="18" t="n">
        <x:f>D3381-E3381</x:f>
        <x:v>-22072</x:v>
      </x:c>
      <x:c r="G3381" s="18" t="n">
        <x:v>-814716</x:v>
      </x:c>
      <x:c r="H3381" s="18" t="n">
        <x:v>2072</x:v>
      </x:c>
      <x:c r="I3381" s="6" t="n">
        <x:v>14</x:v>
      </x:c>
      <x:c r="J3381" s="6" t="n">
        <x:v>25</x:v>
      </x:c>
      <x:c r="K3381" s="6" t="n">
        <x:v>5</x:v>
      </x:c>
      <x:c r="L3381" s="2" t="str">
        <x:v>既知45場</x:v>
      </x:c>
    </x:row>
    <x:row r="3382" ht="21" customHeight="1">
      <x:c r="A3382" s="2" t="str">
        <x:v>E04</x:v>
      </x:c>
      <x:c r="B3382" s="4" t="d">
        <x:v>2026-10-16T00:00:00.000Z</x:v>
      </x:c>
      <x:c r="C3382" s="2" t="str">
        <x:v>デイ</x:v>
      </x:c>
      <x:c r="D3382" s="18" t="n">
        <x:v>0</x:v>
      </x:c>
      <x:c r="E3382" s="18" t="n">
        <x:v>37080</x:v>
      </x:c>
      <x:c r="F3382" s="18" t="n">
        <x:f>D3382-E3382</x:f>
        <x:v>-37080</x:v>
      </x:c>
      <x:c r="G3382" s="18" t="n">
        <x:v>-851796</x:v>
      </x:c>
      <x:c r="H3382" s="18" t="n">
        <x:v>580</x:v>
      </x:c>
      <x:c r="I3382" s="6" t="n">
        <x:v>4</x:v>
      </x:c>
      <x:c r="J3382" s="6" t="n">
        <x:v>7</x:v>
      </x:c>
      <x:c r="K3382" s="6" t="n">
        <x:v>3</x:v>
      </x:c>
      <x:c r="L3382" s="2" t="str">
        <x:v>既知45場</x:v>
      </x:c>
    </x:row>
    <x:row r="3383" ht="21" customHeight="1">
      <x:c r="A3383" s="2" t="str">
        <x:v>E04</x:v>
      </x:c>
      <x:c r="B3383" s="4" t="d">
        <x:v>2026-10-16T00:00:00.000Z</x:v>
      </x:c>
      <x:c r="C3383" s="2" t="str">
        <x:v>ナイト</x:v>
      </x:c>
      <x:c r="D3383" s="18" t="n">
        <x:v>14756</x:v>
      </x:c>
      <x:c r="E3383" s="18" t="n">
        <x:v>26994</x:v>
      </x:c>
      <x:c r="F3383" s="18" t="n">
        <x:f>D3383-E3383</x:f>
        <x:v>-12238</x:v>
      </x:c>
      <x:c r="G3383" s="18" t="n">
        <x:v>-864034</x:v>
      </x:c>
      <x:c r="H3383" s="18" t="n">
        <x:v>1738</x:v>
      </x:c>
      <x:c r="I3383" s="6" t="n">
        <x:v>13</x:v>
      </x:c>
      <x:c r="J3383" s="6" t="n">
        <x:v>21</x:v>
      </x:c>
      <x:c r="K3383" s="6" t="n">
        <x:v>5</x:v>
      </x:c>
      <x:c r="L3383" s="2" t="str">
        <x:v>既知45場</x:v>
      </x:c>
    </x:row>
    <x:row r="3384" ht="21" customHeight="1">
      <x:c r="A3384" s="2" t="str">
        <x:v>E04</x:v>
      </x:c>
      <x:c r="B3384" s="4" t="d">
        <x:v>2026-10-19T00:00:00.000Z</x:v>
      </x:c>
      <x:c r="C3384" s="2" t="str">
        <x:v>デイ</x:v>
      </x:c>
      <x:c r="D3384" s="18" t="n">
        <x:v>0</x:v>
      </x:c>
      <x:c r="E3384" s="18" t="n">
        <x:v>36662</x:v>
      </x:c>
      <x:c r="F3384" s="18" t="n">
        <x:f>D3384-E3384</x:f>
        <x:v>-36662</x:v>
      </x:c>
      <x:c r="G3384" s="18" t="n">
        <x:v>-900696</x:v>
      </x:c>
      <x:c r="H3384" s="18" t="n">
        <x:v>662</x:v>
      </x:c>
      <x:c r="I3384" s="6" t="n">
        <x:v>5</x:v>
      </x:c>
      <x:c r="J3384" s="6" t="n">
        <x:v>8</x:v>
      </x:c>
      <x:c r="K3384" s="6" t="n">
        <x:v>5</x:v>
      </x:c>
      <x:c r="L3384" s="2" t="str">
        <x:v>既知45場</x:v>
      </x:c>
    </x:row>
    <x:row r="3385" ht="21" customHeight="1">
      <x:c r="A3385" s="2" t="str">
        <x:v>E04</x:v>
      </x:c>
      <x:c r="B3385" s="4" t="d">
        <x:v>2026-10-19T00:00:00.000Z</x:v>
      </x:c>
      <x:c r="C3385" s="2" t="str">
        <x:v>ナイト</x:v>
      </x:c>
      <x:c r="D3385" s="18" t="n">
        <x:v>12922</x:v>
      </x:c>
      <x:c r="E3385" s="18" t="n">
        <x:v>30828</x:v>
      </x:c>
      <x:c r="F3385" s="18" t="n">
        <x:f>D3385-E3385</x:f>
        <x:v>-17906</x:v>
      </x:c>
      <x:c r="G3385" s="18" t="n">
        <x:v>-918602</x:v>
      </x:c>
      <x:c r="H3385" s="18" t="n">
        <x:v>1406</x:v>
      </x:c>
      <x:c r="I3385" s="6" t="n">
        <x:v>11</x:v>
      </x:c>
      <x:c r="J3385" s="6" t="n">
        <x:v>17</x:v>
      </x:c>
      <x:c r="K3385" s="6" t="n">
        <x:v>3</x:v>
      </x:c>
      <x:c r="L3385" s="2" t="str">
        <x:v>既知45場</x:v>
      </x:c>
    </x:row>
    <x:row r="3386" ht="21" customHeight="1">
      <x:c r="A3386" s="2" t="str">
        <x:v>E04</x:v>
      </x:c>
      <x:c r="B3386" s="4" t="d">
        <x:v>2026-10-20T00:00:00.000Z</x:v>
      </x:c>
      <x:c r="C3386" s="2" t="str">
        <x:v>デイ</x:v>
      </x:c>
      <x:c r="D3386" s="18" t="n">
        <x:v>29588</x:v>
      </x:c>
      <x:c r="E3386" s="18" t="n">
        <x:v>19332</x:v>
      </x:c>
      <x:c r="F3386" s="18" t="n">
        <x:f>D3386-E3386</x:f>
        <x:v>10256</x:v>
      </x:c>
      <x:c r="G3386" s="18" t="n">
        <x:v>-908346</x:v>
      </x:c>
      <x:c r="H3386" s="18" t="n">
        <x:v>744</x:v>
      </x:c>
      <x:c r="I3386" s="6" t="n">
        <x:v>6</x:v>
      </x:c>
      <x:c r="J3386" s="6" t="n">
        <x:v>9</x:v>
      </x:c>
      <x:c r="K3386" s="6" t="n">
        <x:v>5</x:v>
      </x:c>
      <x:c r="L3386" s="2" t="str">
        <x:v>既知45場</x:v>
      </x:c>
    </x:row>
    <x:row r="3387" ht="21" customHeight="1">
      <x:c r="A3387" s="2" t="str">
        <x:v>E04</x:v>
      </x:c>
      <x:c r="B3387" s="4" t="d">
        <x:v>2026-10-20T00:00:00.000Z</x:v>
      </x:c>
      <x:c r="C3387" s="2" t="str">
        <x:v>ナイト</x:v>
      </x:c>
      <x:c r="D3387" s="18" t="n">
        <x:v>74096</x:v>
      </x:c>
      <x:c r="E3387" s="18" t="n">
        <x:v>43822</x:v>
      </x:c>
      <x:c r="F3387" s="18" t="n">
        <x:f>D3387-E3387</x:f>
        <x:v>30274</x:v>
      </x:c>
      <x:c r="G3387" s="18" t="n">
        <x:v>-878072</x:v>
      </x:c>
      <x:c r="H3387" s="18" t="n">
        <x:v>3226</x:v>
      </x:c>
      <x:c r="I3387" s="6" t="n">
        <x:v>25</x:v>
      </x:c>
      <x:c r="J3387" s="6" t="n">
        <x:v>39</x:v>
      </x:c>
      <x:c r="K3387" s="6" t="n">
        <x:v>5</x:v>
      </x:c>
      <x:c r="L3387" s="2" t="str">
        <x:v>既知45場</x:v>
      </x:c>
    </x:row>
    <x:row r="3388" ht="21" customHeight="1">
      <x:c r="A3388" s="2" t="str">
        <x:v>E04</x:v>
      </x:c>
      <x:c r="B3388" s="4" t="d">
        <x:v>2026-10-21T00:00:00.000Z</x:v>
      </x:c>
      <x:c r="C3388" s="2" t="str">
        <x:v>デイ</x:v>
      </x:c>
      <x:c r="D3388" s="18" t="n">
        <x:v>3588</x:v>
      </x:c>
      <x:c r="E3388" s="18" t="n">
        <x:v>9166</x:v>
      </x:c>
      <x:c r="F3388" s="18" t="n">
        <x:f>D3388-E3388</x:f>
        <x:v>-5578</x:v>
      </x:c>
      <x:c r="G3388" s="18" t="n">
        <x:v>-883650</x:v>
      </x:c>
      <x:c r="H3388" s="18" t="n">
        <x:v>578</x:v>
      </x:c>
      <x:c r="I3388" s="6" t="n">
        <x:v>5</x:v>
      </x:c>
      <x:c r="J3388" s="6" t="n">
        <x:v>7</x:v>
      </x:c>
      <x:c r="K3388" s="6" t="n">
        <x:v>5</x:v>
      </x:c>
      <x:c r="L3388" s="2" t="str">
        <x:v>既知45場</x:v>
      </x:c>
    </x:row>
    <x:row r="3389" ht="21" customHeight="1">
      <x:c r="A3389" s="2" t="str">
        <x:v>E04</x:v>
      </x:c>
      <x:c r="B3389" s="4" t="d">
        <x:v>2026-10-21T00:00:00.000Z</x:v>
      </x:c>
      <x:c r="C3389" s="2" t="str">
        <x:v>ナイト</x:v>
      </x:c>
      <x:c r="D3389" s="18" t="n">
        <x:v>18508</x:v>
      </x:c>
      <x:c r="E3389" s="18" t="n">
        <x:v>38742</x:v>
      </x:c>
      <x:c r="F3389" s="18" t="n">
        <x:f>D3389-E3389</x:f>
        <x:v>-20234</x:v>
      </x:c>
      <x:c r="G3389" s="18" t="n">
        <x:v>-903884</x:v>
      </x:c>
      <x:c r="H3389" s="18" t="n">
        <x:v>2734</x:v>
      </x:c>
      <x:c r="I3389" s="6" t="n">
        <x:v>19</x:v>
      </x:c>
      <x:c r="J3389" s="6" t="n">
        <x:v>33</x:v>
      </x:c>
      <x:c r="K3389" s="6" t="n">
        <x:v>5</x:v>
      </x:c>
      <x:c r="L3389" s="2" t="str">
        <x:v>追加2場</x:v>
      </x:c>
    </x:row>
    <x:row r="3390" ht="21" customHeight="1">
      <x:c r="A3390" s="2" t="str">
        <x:v>E04</x:v>
      </x:c>
      <x:c r="B3390" s="4" t="d">
        <x:v>2026-10-22T00:00:00.000Z</x:v>
      </x:c>
      <x:c r="C3390" s="2" t="str">
        <x:v>デイ</x:v>
      </x:c>
      <x:c r="D3390" s="18" t="n">
        <x:v>38092</x:v>
      </x:c>
      <x:c r="E3390" s="18" t="n">
        <x:v>2912</x:v>
      </x:c>
      <x:c r="F3390" s="18" t="n">
        <x:f>D3390-E3390</x:f>
        <x:v>35180</x:v>
      </x:c>
      <x:c r="G3390" s="18" t="n">
        <x:v>-868704</x:v>
      </x:c>
      <x:c r="H3390" s="18" t="n">
        <x:v>1320</x:v>
      </x:c>
      <x:c r="I3390" s="6" t="n">
        <x:v>12</x:v>
      </x:c>
      <x:c r="J3390" s="6" t="n">
        <x:v>16</x:v>
      </x:c>
      <x:c r="K3390" s="6" t="n">
        <x:v>5</x:v>
      </x:c>
      <x:c r="L3390" s="2" t="str">
        <x:v>追加2場</x:v>
      </x:c>
    </x:row>
    <x:row r="3391" ht="21" customHeight="1">
      <x:c r="A3391" s="2" t="str">
        <x:v>B5_E04</x:v>
      </x:c>
      <x:c r="B3391" s="4" t="d">
        <x:v>2026-09-21T00:00:00.000Z</x:v>
      </x:c>
      <x:c r="C3391" s="2" t="str">
        <x:v>デイ</x:v>
      </x:c>
      <x:c r="D3391" s="18" t="n">
        <x:v>834</x:v>
      </x:c>
      <x:c r="E3391" s="18" t="n">
        <x:v>30584</x:v>
      </x:c>
      <x:c r="F3391" s="18" t="n">
        <x:f>D3391-E3391</x:f>
        <x:v>-29750</x:v>
      </x:c>
      <x:c r="G3391" s="18" t="n">
        <x:v>-29750</x:v>
      </x:c>
      <x:c r="H3391" s="18" t="n">
        <x:v>750</x:v>
      </x:c>
      <x:c r="I3391" s="6" t="n">
        <x:v>3</x:v>
      </x:c>
      <x:c r="J3391" s="6" t="n">
        <x:v>9</x:v>
      </x:c>
      <x:c r="K3391" s="6" t="n">
        <x:v>5</x:v>
      </x:c>
      <x:c r="L3391" s="2" t="str">
        <x:v>既知45場</x:v>
      </x:c>
    </x:row>
    <x:row r="3392" ht="21" customHeight="1">
      <x:c r="A3392" s="2" t="str">
        <x:v>B5_E04</x:v>
      </x:c>
      <x:c r="B3392" s="4" t="d">
        <x:v>2026-09-21T00:00:00.000Z</x:v>
      </x:c>
      <x:c r="C3392" s="2" t="str">
        <x:v>ナイト</x:v>
      </x:c>
      <x:c r="D3392" s="18" t="n">
        <x:v>7082</x:v>
      </x:c>
      <x:c r="E3392" s="18" t="n">
        <x:v>2166</x:v>
      </x:c>
      <x:c r="F3392" s="18" t="n">
        <x:f>D3392-E3392</x:f>
        <x:v>4916</x:v>
      </x:c>
      <x:c r="G3392" s="18" t="n">
        <x:v>-24834</x:v>
      </x:c>
      <x:c r="H3392" s="18" t="n">
        <x:v>584</x:v>
      </x:c>
      <x:c r="I3392" s="6" t="n">
        <x:v>2</x:v>
      </x:c>
      <x:c r="J3392" s="6" t="n">
        <x:v>7</x:v>
      </x:c>
      <x:c r="K3392" s="6" t="n">
        <x:v>5</x:v>
      </x:c>
      <x:c r="L3392" s="2" t="str">
        <x:v>既知45場</x:v>
      </x:c>
    </x:row>
    <x:row r="3393" ht="21" customHeight="1">
      <x:c r="A3393" s="2" t="str">
        <x:v>B5_E04</x:v>
      </x:c>
      <x:c r="B3393" s="4" t="d">
        <x:v>2026-09-22T00:00:00.000Z</x:v>
      </x:c>
      <x:c r="C3393" s="2" t="str">
        <x:v>デイ</x:v>
      </x:c>
      <x:c r="D3393" s="18" t="n">
        <x:v>20584</x:v>
      </x:c>
      <x:c r="E3393" s="18" t="n">
        <x:v>31750</x:v>
      </x:c>
      <x:c r="F3393" s="18" t="n">
        <x:f>D3393-E3393</x:f>
        <x:v>-11166</x:v>
      </x:c>
      <x:c r="G3393" s="18" t="n">
        <x:v>-36000</x:v>
      </x:c>
      <x:c r="H3393" s="18" t="n">
        <x:v>1166</x:v>
      </x:c>
      <x:c r="I3393" s="6" t="n">
        <x:v>4</x:v>
      </x:c>
      <x:c r="J3393" s="6" t="n">
        <x:v>14</x:v>
      </x:c>
      <x:c r="K3393" s="6" t="n">
        <x:v>5</x:v>
      </x:c>
      <x:c r="L3393" s="2" t="str">
        <x:v>既知45場</x:v>
      </x:c>
    </x:row>
    <x:row r="3394" ht="21" customHeight="1">
      <x:c r="A3394" s="2" t="str">
        <x:v>B5_E04</x:v>
      </x:c>
      <x:c r="B3394" s="4" t="d">
        <x:v>2026-09-22T00:00:00.000Z</x:v>
      </x:c>
      <x:c r="C3394" s="2" t="str">
        <x:v>ナイト</x:v>
      </x:c>
      <x:c r="D3394" s="18" t="n">
        <x:v>22088</x:v>
      </x:c>
      <x:c r="E3394" s="18" t="n">
        <x:v>100662</x:v>
      </x:c>
      <x:c r="F3394" s="18" t="n">
        <x:f>D3394-E3394</x:f>
        <x:v>-78574</x:v>
      </x:c>
      <x:c r="G3394" s="18" t="n">
        <x:v>-114574</x:v>
      </x:c>
      <x:c r="H3394" s="18" t="n">
        <x:v>3074</x:v>
      </x:c>
      <x:c r="I3394" s="6" t="n">
        <x:v>17</x:v>
      </x:c>
      <x:c r="J3394" s="6" t="n">
        <x:v>37</x:v>
      </x:c>
      <x:c r="K3394" s="6" t="n">
        <x:v>5</x:v>
      </x:c>
      <x:c r="L3394" s="2" t="str">
        <x:v>既知45場</x:v>
      </x:c>
    </x:row>
    <x:row r="3395" ht="21" customHeight="1">
      <x:c r="A3395" s="2" t="str">
        <x:v>B5_E04</x:v>
      </x:c>
      <x:c r="B3395" s="4" t="d">
        <x:v>2026-09-23T00:00:00.000Z</x:v>
      </x:c>
      <x:c r="C3395" s="2" t="str">
        <x:v>デイ</x:v>
      </x:c>
      <x:c r="D3395" s="18" t="n">
        <x:v>77584</x:v>
      </x:c>
      <x:c r="E3395" s="18" t="n">
        <x:v>17332</x:v>
      </x:c>
      <x:c r="F3395" s="18" t="n">
        <x:f>D3395-E3395</x:f>
        <x:v>60252</x:v>
      </x:c>
      <x:c r="G3395" s="18" t="n">
        <x:v>-54322</x:v>
      </x:c>
      <x:c r="H3395" s="18" t="n">
        <x:v>748</x:v>
      </x:c>
      <x:c r="I3395" s="6" t="n">
        <x:v>3</x:v>
      </x:c>
      <x:c r="J3395" s="6" t="n">
        <x:v>9</x:v>
      </x:c>
      <x:c r="K3395" s="6" t="n">
        <x:v>5</x:v>
      </x:c>
      <x:c r="L3395" s="2" t="str">
        <x:v>既知45場</x:v>
      </x:c>
    </x:row>
    <x:row r="3396" ht="21" customHeight="1">
      <x:c r="A3396" s="2" t="str">
        <x:v>B5_E04</x:v>
      </x:c>
      <x:c r="B3396" s="4" t="d">
        <x:v>2026-09-23T00:00:00.000Z</x:v>
      </x:c>
      <x:c r="C3396" s="2" t="str">
        <x:v>ナイト</x:v>
      </x:c>
      <x:c r="D3396" s="18" t="n">
        <x:v>29164</x:v>
      </x:c>
      <x:c r="E3396" s="18" t="n">
        <x:v>0</x:v>
      </x:c>
      <x:c r="F3396" s="18" t="n">
        <x:f>D3396-E3396</x:f>
        <x:v>29164</x:v>
      </x:c>
      <x:c r="G3396" s="18" t="n">
        <x:v>-25158</x:v>
      </x:c>
      <x:c r="H3396" s="18" t="n">
        <x:v>836</x:v>
      </x:c>
      <x:c r="I3396" s="6" t="n">
        <x:v>2</x:v>
      </x:c>
      <x:c r="J3396" s="6" t="n">
        <x:v>10</x:v>
      </x:c>
      <x:c r="K3396" s="6" t="n">
        <x:v>5</x:v>
      </x:c>
      <x:c r="L3396" s="2" t="str">
        <x:v>既知45場</x:v>
      </x:c>
    </x:row>
    <x:row r="3397" ht="21" customHeight="1">
      <x:c r="A3397" s="2" t="str">
        <x:v>B5_E04</x:v>
      </x:c>
      <x:c r="B3397" s="4" t="d">
        <x:v>2026-09-24T00:00:00.000Z</x:v>
      </x:c>
      <x:c r="C3397" s="2" t="str">
        <x:v>デイ</x:v>
      </x:c>
      <x:c r="D3397" s="18" t="n">
        <x:v>79583</x:v>
      </x:c>
      <x:c r="E3397" s="18" t="n">
        <x:v>25162</x:v>
      </x:c>
      <x:c r="F3397" s="18" t="n">
        <x:f>D3397-E3397</x:f>
        <x:v>54421</x:v>
      </x:c>
      <x:c r="G3397" s="18" t="n">
        <x:v>29263</x:v>
      </x:c>
      <x:c r="H3397" s="18" t="n">
        <x:v>1079</x:v>
      </x:c>
      <x:c r="I3397" s="6" t="n">
        <x:v>6</x:v>
      </x:c>
      <x:c r="J3397" s="6" t="n">
        <x:v>13</x:v>
      </x:c>
      <x:c r="K3397" s="6" t="n">
        <x:v>5</x:v>
      </x:c>
      <x:c r="L3397" s="2" t="str">
        <x:v>既知45場</x:v>
      </x:c>
    </x:row>
    <x:row r="3398" ht="21" customHeight="1">
      <x:c r="A3398" s="2" t="str">
        <x:v>B5_E04</x:v>
      </x:c>
      <x:c r="B3398" s="4" t="d">
        <x:v>2026-09-24T00:00:00.000Z</x:v>
      </x:c>
      <x:c r="C3398" s="2" t="str">
        <x:v>ナイト</x:v>
      </x:c>
      <x:c r="D3398" s="18" t="n">
        <x:v>73842</x:v>
      </x:c>
      <x:c r="E3398" s="18" t="n">
        <x:v>16498</x:v>
      </x:c>
      <x:c r="F3398" s="18" t="n">
        <x:f>D3398-E3398</x:f>
        <x:v>57344</x:v>
      </x:c>
      <x:c r="G3398" s="18" t="n">
        <x:v>86607</x:v>
      </x:c>
      <x:c r="H3398" s="18" t="n">
        <x:v>2156</x:v>
      </x:c>
      <x:c r="I3398" s="6" t="n">
        <x:v>14</x:v>
      </x:c>
      <x:c r="J3398" s="6" t="n">
        <x:v>26</x:v>
      </x:c>
      <x:c r="K3398" s="6" t="n">
        <x:v>5</x:v>
      </x:c>
      <x:c r="L3398" s="2" t="str">
        <x:v>既知45場</x:v>
      </x:c>
    </x:row>
    <x:row r="3399" ht="21" customHeight="1">
      <x:c r="A3399" s="2" t="str">
        <x:v>B5_E04</x:v>
      </x:c>
      <x:c r="B3399" s="4" t="d">
        <x:v>2026-09-25T00:00:00.000Z</x:v>
      </x:c>
      <x:c r="C3399" s="2" t="str">
        <x:v>デイ</x:v>
      </x:c>
      <x:c r="D3399" s="18" t="n">
        <x:v>81253</x:v>
      </x:c>
      <x:c r="E3399" s="18" t="n">
        <x:v>37498</x:v>
      </x:c>
      <x:c r="F3399" s="18" t="n">
        <x:f>D3399-E3399</x:f>
        <x:v>43755</x:v>
      </x:c>
      <x:c r="G3399" s="18" t="n">
        <x:v>130362</x:v>
      </x:c>
      <x:c r="H3399" s="18" t="n">
        <x:v>1245</x:v>
      </x:c>
      <x:c r="I3399" s="6" t="n">
        <x:v>7</x:v>
      </x:c>
      <x:c r="J3399" s="6" t="n">
        <x:v>15</x:v>
      </x:c>
      <x:c r="K3399" s="6" t="n">
        <x:v>5</x:v>
      </x:c>
      <x:c r="L3399" s="2" t="str">
        <x:v>既知45場</x:v>
      </x:c>
    </x:row>
    <x:row r="3400" ht="21" customHeight="1">
      <x:c r="A3400" s="2" t="str">
        <x:v>B5_E04</x:v>
      </x:c>
      <x:c r="B3400" s="4" t="d">
        <x:v>2026-09-25T00:00:00.000Z</x:v>
      </x:c>
      <x:c r="C3400" s="2" t="str">
        <x:v>ナイト</x:v>
      </x:c>
      <x:c r="D3400" s="18" t="n">
        <x:v>51756</x:v>
      </x:c>
      <x:c r="E3400" s="18" t="n">
        <x:v>50248</x:v>
      </x:c>
      <x:c r="F3400" s="18" t="n">
        <x:f>D3400-E3400</x:f>
        <x:v>1508</x:v>
      </x:c>
      <x:c r="G3400" s="18" t="n">
        <x:v>131870</x:v>
      </x:c>
      <x:c r="H3400" s="18" t="n">
        <x:v>2492</x:v>
      </x:c>
      <x:c r="I3400" s="6" t="n">
        <x:v>14</x:v>
      </x:c>
      <x:c r="J3400" s="6" t="n">
        <x:v>30</x:v>
      </x:c>
      <x:c r="K3400" s="6" t="n">
        <x:v>5</x:v>
      </x:c>
      <x:c r="L3400" s="2" t="str">
        <x:v>既知45場</x:v>
      </x:c>
    </x:row>
    <x:row r="3401" ht="21" customHeight="1">
      <x:c r="A3401" s="2" t="str">
        <x:v>B5_E04</x:v>
      </x:c>
      <x:c r="B3401" s="4" t="d">
        <x:v>2026-09-28T00:00:00.000Z</x:v>
      </x:c>
      <x:c r="C3401" s="2" t="str">
        <x:v>デイ</x:v>
      </x:c>
      <x:c r="D3401" s="18" t="n">
        <x:v>129083</x:v>
      </x:c>
      <x:c r="E3401" s="18" t="n">
        <x:v>91248</x:v>
      </x:c>
      <x:c r="F3401" s="18" t="n">
        <x:f>D3401-E3401</x:f>
        <x:v>37835</x:v>
      </x:c>
      <x:c r="G3401" s="18" t="n">
        <x:v>169705</x:v>
      </x:c>
      <x:c r="H3401" s="18" t="n">
        <x:v>1665</x:v>
      </x:c>
      <x:c r="I3401" s="6" t="n">
        <x:v>7</x:v>
      </x:c>
      <x:c r="J3401" s="6" t="n">
        <x:v>20</x:v>
      </x:c>
      <x:c r="K3401" s="6" t="n">
        <x:v>5</x:v>
      </x:c>
      <x:c r="L3401" s="2" t="str">
        <x:v>既知45場</x:v>
      </x:c>
    </x:row>
    <x:row r="3402" ht="21" customHeight="1">
      <x:c r="A3402" s="2" t="str">
        <x:v>B5_E04</x:v>
      </x:c>
      <x:c r="B3402" s="4" t="d">
        <x:v>2026-09-28T00:00:00.000Z</x:v>
      </x:c>
      <x:c r="C3402" s="2" t="str">
        <x:v>ナイト</x:v>
      </x:c>
      <x:c r="D3402" s="18" t="n">
        <x:v>30752</x:v>
      </x:c>
      <x:c r="E3402" s="18" t="n">
        <x:v>57324</x:v>
      </x:c>
      <x:c r="F3402" s="18" t="n">
        <x:f>D3402-E3402</x:f>
        <x:v>-26572</x:v>
      </x:c>
      <x:c r="G3402" s="18" t="n">
        <x:v>143133</x:v>
      </x:c>
      <x:c r="H3402" s="18" t="n">
        <x:v>2572</x:v>
      </x:c>
      <x:c r="I3402" s="6" t="n">
        <x:v>16</x:v>
      </x:c>
      <x:c r="J3402" s="6" t="n">
        <x:v>31</x:v>
      </x:c>
      <x:c r="K3402" s="6" t="n">
        <x:v>5</x:v>
      </x:c>
      <x:c r="L3402" s="2" t="str">
        <x:v>既知45場</x:v>
      </x:c>
    </x:row>
    <x:row r="3403" ht="21" customHeight="1">
      <x:c r="A3403" s="2" t="str">
        <x:v>B5_E04</x:v>
      </x:c>
      <x:c r="B3403" s="4" t="d">
        <x:v>2026-09-29T00:00:00.000Z</x:v>
      </x:c>
      <x:c r="C3403" s="2" t="str">
        <x:v>デイ</x:v>
      </x:c>
      <x:c r="D3403" s="18" t="n">
        <x:v>21671</x:v>
      </x:c>
      <x:c r="E3403" s="18" t="n">
        <x:v>16330</x:v>
      </x:c>
      <x:c r="F3403" s="18" t="n">
        <x:f>D3403-E3403</x:f>
        <x:v>5341</x:v>
      </x:c>
      <x:c r="G3403" s="18" t="n">
        <x:v>148474</x:v>
      </x:c>
      <x:c r="H3403" s="18" t="n">
        <x:v>1159</x:v>
      </x:c>
      <x:c r="I3403" s="6" t="n">
        <x:v>8</x:v>
      </x:c>
      <x:c r="J3403" s="6" t="n">
        <x:v>14</x:v>
      </x:c>
      <x:c r="K3403" s="6" t="n">
        <x:v>5</x:v>
      </x:c>
      <x:c r="L3403" s="2" t="str">
        <x:v>既知45場</x:v>
      </x:c>
    </x:row>
    <x:row r="3404" ht="21" customHeight="1">
      <x:c r="A3404" s="2" t="str">
        <x:v>B5_E04</x:v>
      </x:c>
      <x:c r="B3404" s="4" t="d">
        <x:v>2026-09-29T00:00:00.000Z</x:v>
      </x:c>
      <x:c r="C3404" s="2" t="str">
        <x:v>ナイト</x:v>
      </x:c>
      <x:c r="D3404" s="18" t="n">
        <x:v>19582</x:v>
      </x:c>
      <x:c r="E3404" s="18" t="n">
        <x:v>24580</x:v>
      </x:c>
      <x:c r="F3404" s="18" t="n">
        <x:f>D3404-E3404</x:f>
        <x:v>-4998</x:v>
      </x:c>
      <x:c r="G3404" s="18" t="n">
        <x:v>143476</x:v>
      </x:c>
      <x:c r="H3404" s="18" t="n">
        <x:v>998</x:v>
      </x:c>
      <x:c r="I3404" s="6" t="n">
        <x:v>5</x:v>
      </x:c>
      <x:c r="J3404" s="6" t="n">
        <x:v>12</x:v>
      </x:c>
      <x:c r="K3404" s="6" t="n">
        <x:v>5</x:v>
      </x:c>
      <x:c r="L3404" s="2" t="str">
        <x:v>既知45場</x:v>
      </x:c>
    </x:row>
    <x:row r="3405" ht="21" customHeight="1">
      <x:c r="A3405" s="2" t="str">
        <x:v>B5_E04</x:v>
      </x:c>
      <x:c r="B3405" s="4" t="d">
        <x:v>2026-09-30T00:00:00.000Z</x:v>
      </x:c>
      <x:c r="C3405" s="2" t="str">
        <x:v>デイ</x:v>
      </x:c>
      <x:c r="D3405" s="18" t="n">
        <x:v>79083</x:v>
      </x:c>
      <x:c r="E3405" s="18" t="n">
        <x:v>122078</x:v>
      </x:c>
      <x:c r="F3405" s="18" t="n">
        <x:f>D3405-E3405</x:f>
        <x:v>-42995</x:v>
      </x:c>
      <x:c r="G3405" s="18" t="n">
        <x:v>100481</x:v>
      </x:c>
      <x:c r="H3405" s="18" t="n">
        <x:v>1995</x:v>
      </x:c>
      <x:c r="I3405" s="6" t="n">
        <x:v>10</x:v>
      </x:c>
      <x:c r="J3405" s="6" t="n">
        <x:v>24</x:v>
      </x:c>
      <x:c r="K3405" s="6" t="n">
        <x:v>5</x:v>
      </x:c>
      <x:c r="L3405" s="2" t="str">
        <x:v>既知45場</x:v>
      </x:c>
    </x:row>
    <x:row r="3406" ht="21" customHeight="1">
      <x:c r="A3406" s="2" t="str">
        <x:v>B5_E04</x:v>
      </x:c>
      <x:c r="B3406" s="4" t="d">
        <x:v>2026-09-30T00:00:00.000Z</x:v>
      </x:c>
      <x:c r="C3406" s="2" t="str">
        <x:v>ナイト</x:v>
      </x:c>
      <x:c r="D3406" s="18" t="n">
        <x:v>56006</x:v>
      </x:c>
      <x:c r="E3406" s="18" t="n">
        <x:v>81658</x:v>
      </x:c>
      <x:c r="F3406" s="18" t="n">
        <x:f>D3406-E3406</x:f>
        <x:v>-25652</x:v>
      </x:c>
      <x:c r="G3406" s="18" t="n">
        <x:v>74829</x:v>
      </x:c>
      <x:c r="H3406" s="18" t="n">
        <x:v>4152</x:v>
      </x:c>
      <x:c r="I3406" s="6" t="n">
        <x:v>24</x:v>
      </x:c>
      <x:c r="J3406" s="6" t="n">
        <x:v>50</x:v>
      </x:c>
      <x:c r="K3406" s="6" t="n">
        <x:v>5</x:v>
      </x:c>
      <x:c r="L3406" s="2" t="str">
        <x:v>既知45場</x:v>
      </x:c>
    </x:row>
    <x:row r="3407" ht="21" customHeight="1">
      <x:c r="A3407" s="2" t="str">
        <x:v>B5_E04</x:v>
      </x:c>
      <x:c r="B3407" s="4" t="d">
        <x:v>2026-10-01T00:00:00.000Z</x:v>
      </x:c>
      <x:c r="C3407" s="2" t="str">
        <x:v>デイ</x:v>
      </x:c>
      <x:c r="D3407" s="18" t="n">
        <x:v>94084</x:v>
      </x:c>
      <x:c r="E3407" s="18" t="n">
        <x:v>59830</x:v>
      </x:c>
      <x:c r="F3407" s="18" t="n">
        <x:f>D3407-E3407</x:f>
        <x:v>34254</x:v>
      </x:c>
      <x:c r="G3407" s="18" t="n">
        <x:v>109083</x:v>
      </x:c>
      <x:c r="H3407" s="18" t="n">
        <x:v>1246</x:v>
      </x:c>
      <x:c r="I3407" s="6" t="n">
        <x:v>6</x:v>
      </x:c>
      <x:c r="J3407" s="6" t="n">
        <x:v>15</x:v>
      </x:c>
      <x:c r="K3407" s="6" t="n">
        <x:v>5</x:v>
      </x:c>
      <x:c r="L3407" s="2" t="str">
        <x:v>既知45場</x:v>
      </x:c>
    </x:row>
    <x:row r="3408" ht="21" customHeight="1">
      <x:c r="A3408" s="2" t="str">
        <x:v>B5_E04</x:v>
      </x:c>
      <x:c r="B3408" s="4" t="d">
        <x:v>2026-10-01T00:00:00.000Z</x:v>
      </x:c>
      <x:c r="C3408" s="2" t="str">
        <x:v>ナイト</x:v>
      </x:c>
      <x:c r="D3408" s="18" t="n">
        <x:v>84508</x:v>
      </x:c>
      <x:c r="E3408" s="18" t="n">
        <x:v>80830</x:v>
      </x:c>
      <x:c r="F3408" s="18" t="n">
        <x:f>D3408-E3408</x:f>
        <x:v>3678</x:v>
      </x:c>
      <x:c r="G3408" s="18" t="n">
        <x:v>112761</x:v>
      </x:c>
      <x:c r="H3408" s="18" t="n">
        <x:v>4322</x:v>
      </x:c>
      <x:c r="I3408" s="6" t="n">
        <x:v>23</x:v>
      </x:c>
      <x:c r="J3408" s="6" t="n">
        <x:v>52</x:v>
      </x:c>
      <x:c r="K3408" s="6" t="n">
        <x:v>5</x:v>
      </x:c>
      <x:c r="L3408" s="2" t="str">
        <x:v>既知45場</x:v>
      </x:c>
    </x:row>
    <x:row r="3409" ht="21" customHeight="1">
      <x:c r="A3409" s="2" t="str">
        <x:v>B5_E04</x:v>
      </x:c>
      <x:c r="B3409" s="4" t="d">
        <x:v>2026-10-02T00:00:00.000Z</x:v>
      </x:c>
      <x:c r="C3409" s="2" t="str">
        <x:v>デイ</x:v>
      </x:c>
      <x:c r="D3409" s="18" t="n">
        <x:v>11588</x:v>
      </x:c>
      <x:c r="E3409" s="18" t="n">
        <x:v>76668</x:v>
      </x:c>
      <x:c r="F3409" s="18" t="n">
        <x:f>D3409-E3409</x:f>
        <x:v>-65080</x:v>
      </x:c>
      <x:c r="G3409" s="18" t="n">
        <x:v>47681</x:v>
      </x:c>
      <x:c r="H3409" s="18" t="n">
        <x:v>1580</x:v>
      </x:c>
      <x:c r="I3409" s="6" t="n">
        <x:v>8</x:v>
      </x:c>
      <x:c r="J3409" s="6" t="n">
        <x:v>19</x:v>
      </x:c>
      <x:c r="K3409" s="6" t="n">
        <x:v>5</x:v>
      </x:c>
      <x:c r="L3409" s="2" t="str">
        <x:v>既知45場</x:v>
      </x:c>
    </x:row>
    <x:row r="3410" ht="21" customHeight="1">
      <x:c r="A3410" s="2" t="str">
        <x:v>B5_E04</x:v>
      </x:c>
      <x:c r="B3410" s="4" t="d">
        <x:v>2026-10-02T00:00:00.000Z</x:v>
      </x:c>
      <x:c r="C3410" s="2" t="str">
        <x:v>ナイト</x:v>
      </x:c>
      <x:c r="D3410" s="18" t="n">
        <x:v>112426</x:v>
      </x:c>
      <x:c r="E3410" s="18" t="n">
        <x:v>83408</x:v>
      </x:c>
      <x:c r="F3410" s="18" t="n">
        <x:f>D3410-E3410</x:f>
        <x:v>29018</x:v>
      </x:c>
      <x:c r="G3410" s="18" t="n">
        <x:v>76699</x:v>
      </x:c>
      <x:c r="H3410" s="18" t="n">
        <x:v>3982</x:v>
      </x:c>
      <x:c r="I3410" s="6" t="n">
        <x:v>25</x:v>
      </x:c>
      <x:c r="J3410" s="6" t="n">
        <x:v>48</x:v>
      </x:c>
      <x:c r="K3410" s="6" t="n">
        <x:v>5</x:v>
      </x:c>
      <x:c r="L3410" s="2" t="str">
        <x:v>既知45場</x:v>
      </x:c>
    </x:row>
    <x:row r="3411" ht="21" customHeight="1">
      <x:c r="A3411" s="2" t="str">
        <x:v>B5_E04</x:v>
      </x:c>
      <x:c r="B3411" s="4" t="d">
        <x:v>2026-10-05T00:00:00.000Z</x:v>
      </x:c>
      <x:c r="C3411" s="2" t="str">
        <x:v>デイ</x:v>
      </x:c>
      <x:c r="D3411" s="18" t="n">
        <x:v>32671</x:v>
      </x:c>
      <x:c r="E3411" s="18" t="n">
        <x:v>104420</x:v>
      </x:c>
      <x:c r="F3411" s="18" t="n">
        <x:f>D3411-E3411</x:f>
        <x:v>-71749</x:v>
      </x:c>
      <x:c r="G3411" s="18" t="n">
        <x:v>4950</x:v>
      </x:c>
      <x:c r="H3411" s="18" t="n">
        <x:v>2749</x:v>
      </x:c>
      <x:c r="I3411" s="6" t="n">
        <x:v>11</x:v>
      </x:c>
      <x:c r="J3411" s="6" t="n">
        <x:v>33</x:v>
      </x:c>
      <x:c r="K3411" s="6" t="n">
        <x:v>5</x:v>
      </x:c>
      <x:c r="L3411" s="2" t="str">
        <x:v>既知45場</x:v>
      </x:c>
    </x:row>
    <x:row r="3412" ht="21" customHeight="1">
      <x:c r="A3412" s="2" t="str">
        <x:v>B5_E04</x:v>
      </x:c>
      <x:c r="B3412" s="4" t="d">
        <x:v>2026-10-05T00:00:00.000Z</x:v>
      </x:c>
      <x:c r="C3412" s="2" t="str">
        <x:v>ナイト</x:v>
      </x:c>
      <x:c r="D3412" s="18" t="n">
        <x:v>8088</x:v>
      </x:c>
      <x:c r="E3412" s="18" t="n">
        <x:v>88412</x:v>
      </x:c>
      <x:c r="F3412" s="18" t="n">
        <x:f>D3412-E3412</x:f>
        <x:v>-80324</x:v>
      </x:c>
      <x:c r="G3412" s="18" t="n">
        <x:v>-75374</x:v>
      </x:c>
      <x:c r="H3412" s="18" t="n">
        <x:v>2824</x:v>
      </x:c>
      <x:c r="I3412" s="6" t="n">
        <x:v>16</x:v>
      </x:c>
      <x:c r="J3412" s="6" t="n">
        <x:v>34</x:v>
      </x:c>
      <x:c r="K3412" s="6" t="n">
        <x:v>5</x:v>
      </x:c>
      <x:c r="L3412" s="2" t="str">
        <x:v>既知45場</x:v>
      </x:c>
    </x:row>
    <x:row r="3413" ht="21" customHeight="1">
      <x:c r="A3413" s="2" t="str">
        <x:v>B5_E04</x:v>
      </x:c>
      <x:c r="B3413" s="4" t="d">
        <x:v>2026-10-06T00:00:00.000Z</x:v>
      </x:c>
      <x:c r="C3413" s="2" t="str">
        <x:v>デイ</x:v>
      </x:c>
      <x:c r="D3413" s="18" t="n">
        <x:v>0</x:v>
      </x:c>
      <x:c r="E3413" s="18" t="n">
        <x:v>48744</x:v>
      </x:c>
      <x:c r="F3413" s="18" t="n">
        <x:f>D3413-E3413</x:f>
        <x:v>-48744</x:v>
      </x:c>
      <x:c r="G3413" s="18" t="n">
        <x:v>-124118</x:v>
      </x:c>
      <x:c r="H3413" s="18" t="n">
        <x:v>1244</x:v>
      </x:c>
      <x:c r="I3413" s="6" t="n">
        <x:v>8</x:v>
      </x:c>
      <x:c r="J3413" s="6" t="n">
        <x:v>15</x:v>
      </x:c>
      <x:c r="K3413" s="6" t="n">
        <x:v>5</x:v>
      </x:c>
      <x:c r="L3413" s="2" t="str">
        <x:v>既知45場</x:v>
      </x:c>
    </x:row>
    <x:row r="3414" ht="21" customHeight="1">
      <x:c r="A3414" s="2" t="str">
        <x:v>B5_E04</x:v>
      </x:c>
      <x:c r="B3414" s="4" t="d">
        <x:v>2026-10-06T00:00:00.000Z</x:v>
      </x:c>
      <x:c r="C3414" s="2" t="str">
        <x:v>ナイト</x:v>
      </x:c>
      <x:c r="D3414" s="18" t="n">
        <x:v>6420</x:v>
      </x:c>
      <x:c r="E3414" s="18" t="n">
        <x:v>45414</x:v>
      </x:c>
      <x:c r="F3414" s="18" t="n">
        <x:f>D3414-E3414</x:f>
        <x:v>-38994</x:v>
      </x:c>
      <x:c r="G3414" s="18" t="n">
        <x:v>-163112</x:v>
      </x:c>
      <x:c r="H3414" s="18" t="n">
        <x:v>1994</x:v>
      </x:c>
      <x:c r="I3414" s="6" t="n">
        <x:v>11</x:v>
      </x:c>
      <x:c r="J3414" s="6" t="n">
        <x:v>24</x:v>
      </x:c>
      <x:c r="K3414" s="6" t="n">
        <x:v>5</x:v>
      </x:c>
      <x:c r="L3414" s="2" t="str">
        <x:v>既知45場</x:v>
      </x:c>
    </x:row>
    <x:row r="3415" ht="21" customHeight="1">
      <x:c r="A3415" s="2" t="str">
        <x:v>B5_E04</x:v>
      </x:c>
      <x:c r="B3415" s="4" t="d">
        <x:v>2026-10-07T00:00:00.000Z</x:v>
      </x:c>
      <x:c r="C3415" s="2" t="str">
        <x:v>デイ</x:v>
      </x:c>
      <x:c r="D3415" s="18" t="n">
        <x:v>84087</x:v>
      </x:c>
      <x:c r="E3415" s="18" t="n">
        <x:v>14332</x:v>
      </x:c>
      <x:c r="F3415" s="18" t="n">
        <x:f>D3415-E3415</x:f>
        <x:v>69755</x:v>
      </x:c>
      <x:c r="G3415" s="18" t="n">
        <x:v>-93357</x:v>
      </x:c>
      <x:c r="H3415" s="18" t="n">
        <x:v>1245</x:v>
      </x:c>
      <x:c r="I3415" s="6" t="n">
        <x:v>7</x:v>
      </x:c>
      <x:c r="J3415" s="6" t="n">
        <x:v>15</x:v>
      </x:c>
      <x:c r="K3415" s="6" t="n">
        <x:v>5</x:v>
      </x:c>
      <x:c r="L3415" s="2" t="str">
        <x:v>既知45場</x:v>
      </x:c>
    </x:row>
    <x:row r="3416" ht="21" customHeight="1">
      <x:c r="A3416" s="2" t="str">
        <x:v>B5_E04</x:v>
      </x:c>
      <x:c r="B3416" s="4" t="d">
        <x:v>2026-10-07T00:00:00.000Z</x:v>
      </x:c>
      <x:c r="C3416" s="2" t="str">
        <x:v>ナイト</x:v>
      </x:c>
      <x:c r="D3416" s="18" t="n">
        <x:v>18586</x:v>
      </x:c>
      <x:c r="E3416" s="18" t="n">
        <x:v>36410</x:v>
      </x:c>
      <x:c r="F3416" s="18" t="n">
        <x:f>D3416-E3416</x:f>
        <x:v>-17824</x:v>
      </x:c>
      <x:c r="G3416" s="18" t="n">
        <x:v>-111181</x:v>
      </x:c>
      <x:c r="H3416" s="18" t="n">
        <x:v>1824</x:v>
      </x:c>
      <x:c r="I3416" s="6" t="n">
        <x:v>12</x:v>
      </x:c>
      <x:c r="J3416" s="6" t="n">
        <x:v>22</x:v>
      </x:c>
      <x:c r="K3416" s="6" t="n">
        <x:v>5</x:v>
      </x:c>
      <x:c r="L3416" s="2" t="str">
        <x:v>既知45場</x:v>
      </x:c>
    </x:row>
    <x:row r="3417" ht="21" customHeight="1">
      <x:c r="A3417" s="2" t="str">
        <x:v>B5_E04</x:v>
      </x:c>
      <x:c r="B3417" s="4" t="d">
        <x:v>2026-10-08T00:00:00.000Z</x:v>
      </x:c>
      <x:c r="C3417" s="2" t="str">
        <x:v>デイ</x:v>
      </x:c>
      <x:c r="D3417" s="18" t="n">
        <x:v>161755</x:v>
      </x:c>
      <x:c r="E3417" s="18" t="n">
        <x:v>55502</x:v>
      </x:c>
      <x:c r="F3417" s="18" t="n">
        <x:f>D3417-E3417</x:f>
        <x:v>106253</x:v>
      </x:c>
      <x:c r="G3417" s="18" t="n">
        <x:v>-4928</x:v>
      </x:c>
      <x:c r="H3417" s="18" t="n">
        <x:v>2247</x:v>
      </x:c>
      <x:c r="I3417" s="6" t="n">
        <x:v>9</x:v>
      </x:c>
      <x:c r="J3417" s="6" t="n">
        <x:v>27</x:v>
      </x:c>
      <x:c r="K3417" s="6" t="n">
        <x:v>5</x:v>
      </x:c>
      <x:c r="L3417" s="2" t="str">
        <x:v>既知45場</x:v>
      </x:c>
    </x:row>
    <x:row r="3418" ht="21" customHeight="1">
      <x:c r="A3418" s="2" t="str">
        <x:v>B5_E04</x:v>
      </x:c>
      <x:c r="B3418" s="4" t="d">
        <x:v>2026-10-08T00:00:00.000Z</x:v>
      </x:c>
      <x:c r="C3418" s="2" t="str">
        <x:v>ナイト</x:v>
      </x:c>
      <x:c r="D3418" s="18" t="n">
        <x:v>70502</x:v>
      </x:c>
      <x:c r="E3418" s="18" t="n">
        <x:v>67412</x:v>
      </x:c>
      <x:c r="F3418" s="18" t="n">
        <x:f>D3418-E3418</x:f>
        <x:v>3090</x:v>
      </x:c>
      <x:c r="G3418" s="18" t="n">
        <x:v>-1838</x:v>
      </x:c>
      <x:c r="H3418" s="18" t="n">
        <x:v>3410</x:v>
      </x:c>
      <x:c r="I3418" s="6" t="n">
        <x:v>17</x:v>
      </x:c>
      <x:c r="J3418" s="6" t="n">
        <x:v>41</x:v>
      </x:c>
      <x:c r="K3418" s="6" t="n">
        <x:v>5</x:v>
      </x:c>
      <x:c r="L3418" s="2" t="str">
        <x:v>既知45場</x:v>
      </x:c>
    </x:row>
    <x:row r="3419" ht="21" customHeight="1">
      <x:c r="A3419" s="2" t="str">
        <x:v>B5_E04</x:v>
      </x:c>
      <x:c r="B3419" s="4" t="d">
        <x:v>2026-10-09T00:00:00.000Z</x:v>
      </x:c>
      <x:c r="C3419" s="2" t="str">
        <x:v>デイ</x:v>
      </x:c>
      <x:c r="D3419" s="18" t="n">
        <x:v>69084</x:v>
      </x:c>
      <x:c r="E3419" s="18" t="n">
        <x:v>75828</x:v>
      </x:c>
      <x:c r="F3419" s="18" t="n">
        <x:f>D3419-E3419</x:f>
        <x:v>-6744</x:v>
      </x:c>
      <x:c r="G3419" s="18" t="n">
        <x:v>-8582</x:v>
      </x:c>
      <x:c r="H3419" s="18" t="n">
        <x:v>1744</x:v>
      </x:c>
      <x:c r="I3419" s="6" t="n">
        <x:v>9</x:v>
      </x:c>
      <x:c r="J3419" s="6" t="n">
        <x:v>21</x:v>
      </x:c>
      <x:c r="K3419" s="6" t="n">
        <x:v>5</x:v>
      </x:c>
      <x:c r="L3419" s="2" t="str">
        <x:v>既知45場</x:v>
      </x:c>
    </x:row>
    <x:row r="3420" ht="21" customHeight="1">
      <x:c r="A3420" s="2" t="str">
        <x:v>B5_E04</x:v>
      </x:c>
      <x:c r="B3420" s="4" t="d">
        <x:v>2026-10-09T00:00:00.000Z</x:v>
      </x:c>
      <x:c r="C3420" s="2" t="str">
        <x:v>ナイト</x:v>
      </x:c>
      <x:c r="D3420" s="18" t="n">
        <x:v>27084</x:v>
      </x:c>
      <x:c r="E3420" s="18" t="n">
        <x:v>19830</x:v>
      </x:c>
      <x:c r="F3420" s="18" t="n">
        <x:f>D3420-E3420</x:f>
        <x:v>7254</x:v>
      </x:c>
      <x:c r="G3420" s="18" t="n">
        <x:v>-1328</x:v>
      </x:c>
      <x:c r="H3420" s="18" t="n">
        <x:v>1746</x:v>
      </x:c>
      <x:c r="I3420" s="6" t="n">
        <x:v>9</x:v>
      </x:c>
      <x:c r="J3420" s="6" t="n">
        <x:v>21</x:v>
      </x:c>
      <x:c r="K3420" s="6" t="n">
        <x:v>5</x:v>
      </x:c>
      <x:c r="L3420" s="2" t="str">
        <x:v>既知45場</x:v>
      </x:c>
    </x:row>
    <x:row r="3421" ht="21" customHeight="1">
      <x:c r="A3421" s="2" t="str">
        <x:v>B5_E04</x:v>
      </x:c>
      <x:c r="B3421" s="4" t="d">
        <x:v>2026-10-12T00:00:00.000Z</x:v>
      </x:c>
      <x:c r="C3421" s="2" t="str">
        <x:v>デイ</x:v>
      </x:c>
      <x:c r="D3421" s="18" t="n">
        <x:v>22416</x:v>
      </x:c>
      <x:c r="E3421" s="18" t="n">
        <x:v>13332</x:v>
      </x:c>
      <x:c r="F3421" s="18" t="n">
        <x:f>D3421-E3421</x:f>
        <x:v>9084</x:v>
      </x:c>
      <x:c r="G3421" s="18" t="n">
        <x:v>7756</x:v>
      </x:c>
      <x:c r="H3421" s="18" t="n">
        <x:v>916</x:v>
      </x:c>
      <x:c r="I3421" s="6" t="n">
        <x:v>4</x:v>
      </x:c>
      <x:c r="J3421" s="6" t="n">
        <x:v>11</x:v>
      </x:c>
      <x:c r="K3421" s="6" t="n">
        <x:v>5</x:v>
      </x:c>
      <x:c r="L3421" s="2" t="str">
        <x:v>既知45場</x:v>
      </x:c>
    </x:row>
    <x:row r="3422" ht="21" customHeight="1">
      <x:c r="A3422" s="2" t="str">
        <x:v>B5_E04</x:v>
      </x:c>
      <x:c r="B3422" s="4" t="d">
        <x:v>2026-10-12T00:00:00.000Z</x:v>
      </x:c>
      <x:c r="C3422" s="2" t="str">
        <x:v>ナイト</x:v>
      </x:c>
      <x:c r="D3422" s="18" t="n">
        <x:v>2082</x:v>
      </x:c>
      <x:c r="E3422" s="18" t="n">
        <x:v>5166</x:v>
      </x:c>
      <x:c r="F3422" s="18" t="n">
        <x:f>D3422-E3422</x:f>
        <x:v>-3084</x:v>
      </x:c>
      <x:c r="G3422" s="18" t="n">
        <x:v>4672</x:v>
      </x:c>
      <x:c r="H3422" s="18" t="n">
        <x:v>584</x:v>
      </x:c>
      <x:c r="I3422" s="6" t="n">
        <x:v>2</x:v>
      </x:c>
      <x:c r="J3422" s="6" t="n">
        <x:v>7</x:v>
      </x:c>
      <x:c r="K3422" s="6" t="n">
        <x:v>5</x:v>
      </x:c>
      <x:c r="L3422" s="2" t="str">
        <x:v>既知45場</x:v>
      </x:c>
    </x:row>
    <x:row r="3423" ht="21" customHeight="1">
      <x:c r="A3423" s="2" t="str">
        <x:v>B5_E04</x:v>
      </x:c>
      <x:c r="B3423" s="4" t="d">
        <x:v>2026-10-13T00:00:00.000Z</x:v>
      </x:c>
      <x:c r="C3423" s="2" t="str">
        <x:v>デイ</x:v>
      </x:c>
      <x:c r="D3423" s="18" t="n">
        <x:v>74672</x:v>
      </x:c>
      <x:c r="E3423" s="18" t="n">
        <x:v>97416</x:v>
      </x:c>
      <x:c r="F3423" s="18" t="n">
        <x:f>D3423-E3423</x:f>
        <x:v>-22744</x:v>
      </x:c>
      <x:c r="G3423" s="18" t="n">
        <x:v>-18072</x:v>
      </x:c>
      <x:c r="H3423" s="18" t="n">
        <x:v>1744</x:v>
      </x:c>
      <x:c r="I3423" s="6" t="n">
        <x:v>9</x:v>
      </x:c>
      <x:c r="J3423" s="6" t="n">
        <x:v>21</x:v>
      </x:c>
      <x:c r="K3423" s="6" t="n">
        <x:v>5</x:v>
      </x:c>
      <x:c r="L3423" s="2" t="str">
        <x:v>既知45場</x:v>
      </x:c>
    </x:row>
    <x:row r="3424" ht="21" customHeight="1">
      <x:c r="A3424" s="2" t="str">
        <x:v>B5_E04</x:v>
      </x:c>
      <x:c r="B3424" s="4" t="d">
        <x:v>2026-10-13T00:00:00.000Z</x:v>
      </x:c>
      <x:c r="C3424" s="2" t="str">
        <x:v>ナイト</x:v>
      </x:c>
      <x:c r="D3424" s="18" t="n">
        <x:v>9670</x:v>
      </x:c>
      <x:c r="E3424" s="18" t="n">
        <x:v>18412</x:v>
      </x:c>
      <x:c r="F3424" s="18" t="n">
        <x:f>D3424-E3424</x:f>
        <x:v>-8742</x:v>
      </x:c>
      <x:c r="G3424" s="18" t="n">
        <x:v>-26814</x:v>
      </x:c>
      <x:c r="H3424" s="18" t="n">
        <x:v>1742</x:v>
      </x:c>
      <x:c r="I3424" s="6" t="n">
        <x:v>11</x:v>
      </x:c>
      <x:c r="J3424" s="6" t="n">
        <x:v>21</x:v>
      </x:c>
      <x:c r="K3424" s="6" t="n">
        <x:v>5</x:v>
      </x:c>
      <x:c r="L3424" s="2" t="str">
        <x:v>既知45場</x:v>
      </x:c>
    </x:row>
    <x:row r="3425" ht="21" customHeight="1">
      <x:c r="A3425" s="2" t="str">
        <x:v>B5_E04</x:v>
      </x:c>
      <x:c r="B3425" s="4" t="d">
        <x:v>2026-10-14T00:00:00.000Z</x:v>
      </x:c>
      <x:c r="C3425" s="2" t="str">
        <x:v>デイ</x:v>
      </x:c>
      <x:c r="D3425" s="18" t="n">
        <x:v>1083</x:v>
      </x:c>
      <x:c r="E3425" s="18" t="n">
        <x:v>42831</x:v>
      </x:c>
      <x:c r="F3425" s="18" t="n">
        <x:f>D3425-E3425</x:f>
        <x:v>-41748</x:v>
      </x:c>
      <x:c r="G3425" s="18" t="n">
        <x:v>-68562</x:v>
      </x:c>
      <x:c r="H3425" s="18" t="n">
        <x:v>1748</x:v>
      </x:c>
      <x:c r="I3425" s="6" t="n">
        <x:v>7</x:v>
      </x:c>
      <x:c r="J3425" s="6" t="n">
        <x:v>21</x:v>
      </x:c>
      <x:c r="K3425" s="6" t="n">
        <x:v>5</x:v>
      </x:c>
      <x:c r="L3425" s="2" t="str">
        <x:v>既知45場</x:v>
      </x:c>
    </x:row>
    <x:row r="3426" ht="21" customHeight="1">
      <x:c r="A3426" s="2" t="str">
        <x:v>B5_E04</x:v>
      </x:c>
      <x:c r="B3426" s="4" t="d">
        <x:v>2026-10-14T00:00:00.000Z</x:v>
      </x:c>
      <x:c r="C3426" s="2" t="str">
        <x:v>ナイト</x:v>
      </x:c>
      <x:c r="D3426" s="18" t="n">
        <x:v>64164</x:v>
      </x:c>
      <x:c r="E3426" s="18" t="n">
        <x:v>139912</x:v>
      </x:c>
      <x:c r="F3426" s="18" t="n">
        <x:f>D3426-E3426</x:f>
        <x:v>-75748</x:v>
      </x:c>
      <x:c r="G3426" s="18" t="n">
        <x:v>-144310</x:v>
      </x:c>
      <x:c r="H3426" s="18" t="n">
        <x:v>3248</x:v>
      </x:c>
      <x:c r="I3426" s="6" t="n">
        <x:v>14</x:v>
      </x:c>
      <x:c r="J3426" s="6" t="n">
        <x:v>39</x:v>
      </x:c>
      <x:c r="K3426" s="6" t="n">
        <x:v>5</x:v>
      </x:c>
      <x:c r="L3426" s="2" t="str">
        <x:v>既知45場</x:v>
      </x:c>
    </x:row>
    <x:row r="3427" ht="21" customHeight="1">
      <x:c r="A3427" s="2" t="str">
        <x:v>B5_E04</x:v>
      </x:c>
      <x:c r="B3427" s="4" t="d">
        <x:v>2026-10-15T00:00:00.000Z</x:v>
      </x:c>
      <x:c r="C3427" s="2" t="str">
        <x:v>デイ</x:v>
      </x:c>
      <x:c r="D3427" s="18" t="n">
        <x:v>132083</x:v>
      </x:c>
      <x:c r="E3427" s="18" t="n">
        <x:v>111662</x:v>
      </x:c>
      <x:c r="F3427" s="18" t="n">
        <x:f>D3427-E3427</x:f>
        <x:v>20421</x:v>
      </x:c>
      <x:c r="G3427" s="18" t="n">
        <x:v>-123889</x:v>
      </x:c>
      <x:c r="H3427" s="18" t="n">
        <x:v>2079</x:v>
      </x:c>
      <x:c r="I3427" s="6" t="n">
        <x:v>10</x:v>
      </x:c>
      <x:c r="J3427" s="6" t="n">
        <x:v>25</x:v>
      </x:c>
      <x:c r="K3427" s="6" t="n">
        <x:v>5</x:v>
      </x:c>
      <x:c r="L3427" s="2" t="str">
        <x:v>既知45場</x:v>
      </x:c>
    </x:row>
    <x:row r="3428" ht="21" customHeight="1">
      <x:c r="A3428" s="2" t="str">
        <x:v>B5_E04</x:v>
      </x:c>
      <x:c r="B3428" s="4" t="d">
        <x:v>2026-10-15T00:00:00.000Z</x:v>
      </x:c>
      <x:c r="C3428" s="2" t="str">
        <x:v>ナイト</x:v>
      </x:c>
      <x:c r="D3428" s="18" t="n">
        <x:v>92754</x:v>
      </x:c>
      <x:c r="E3428" s="18" t="n">
        <x:v>86916</x:v>
      </x:c>
      <x:c r="F3428" s="18" t="n">
        <x:f>D3428-E3428</x:f>
        <x:v>5838</x:v>
      </x:c>
      <x:c r="G3428" s="18" t="n">
        <x:v>-118051</x:v>
      </x:c>
      <x:c r="H3428" s="18" t="n">
        <x:v>4162</x:v>
      </x:c>
      <x:c r="I3428" s="6" t="n">
        <x:v>19</x:v>
      </x:c>
      <x:c r="J3428" s="6" t="n">
        <x:v>50</x:v>
      </x:c>
      <x:c r="K3428" s="6" t="n">
        <x:v>5</x:v>
      </x:c>
      <x:c r="L3428" s="2" t="str">
        <x:v>既知45場</x:v>
      </x:c>
    </x:row>
    <x:row r="3429" ht="21" customHeight="1">
      <x:c r="A3429" s="2" t="str">
        <x:v>B5_E04</x:v>
      </x:c>
      <x:c r="B3429" s="4" t="d">
        <x:v>2026-10-16T00:00:00.000Z</x:v>
      </x:c>
      <x:c r="C3429" s="2" t="str">
        <x:v>デイ</x:v>
      </x:c>
      <x:c r="D3429" s="18" t="n">
        <x:v>0</x:v>
      </x:c>
      <x:c r="E3429" s="18" t="n">
        <x:v>116252</x:v>
      </x:c>
      <x:c r="F3429" s="18" t="n">
        <x:f>D3429-E3429</x:f>
        <x:v>-116252</x:v>
      </x:c>
      <x:c r="G3429" s="18" t="n">
        <x:v>-234303</x:v>
      </x:c>
      <x:c r="H3429" s="18" t="n">
        <x:v>2252</x:v>
      </x:c>
      <x:c r="I3429" s="6" t="n">
        <x:v>8</x:v>
      </x:c>
      <x:c r="J3429" s="6" t="n">
        <x:v>27</x:v>
      </x:c>
      <x:c r="K3429" s="6" t="n">
        <x:v>5</x:v>
      </x:c>
      <x:c r="L3429" s="2" t="str">
        <x:v>既知45場</x:v>
      </x:c>
    </x:row>
    <x:row r="3430" ht="21" customHeight="1">
      <x:c r="A3430" s="2" t="str">
        <x:v>B5_E04</x:v>
      </x:c>
      <x:c r="B3430" s="4" t="d">
        <x:v>2026-10-16T00:00:00.000Z</x:v>
      </x:c>
      <x:c r="C3430" s="2" t="str">
        <x:v>ナイト</x:v>
      </x:c>
      <x:c r="D3430" s="18" t="n">
        <x:v>166420</x:v>
      </x:c>
      <x:c r="E3430" s="18" t="n">
        <x:v>65330</x:v>
      </x:c>
      <x:c r="F3430" s="18" t="n">
        <x:f>D3430-E3430</x:f>
        <x:v>101090</x:v>
      </x:c>
      <x:c r="G3430" s="18" t="n">
        <x:v>-133213</x:v>
      </x:c>
      <x:c r="H3430" s="18" t="n">
        <x:v>3410</x:v>
      </x:c>
      <x:c r="I3430" s="6" t="n">
        <x:v>17</x:v>
      </x:c>
      <x:c r="J3430" s="6" t="n">
        <x:v>41</x:v>
      </x:c>
      <x:c r="K3430" s="6" t="n">
        <x:v>5</x:v>
      </x:c>
      <x:c r="L3430" s="2" t="str">
        <x:v>既知45場</x:v>
      </x:c>
    </x:row>
    <x:row r="3431" ht="21" customHeight="1">
      <x:c r="A3431" s="2" t="str">
        <x:v>B5_E04</x:v>
      </x:c>
      <x:c r="B3431" s="4" t="d">
        <x:v>2026-10-19T00:00:00.000Z</x:v>
      </x:c>
      <x:c r="C3431" s="2" t="str">
        <x:v>デイ</x:v>
      </x:c>
      <x:c r="D3431" s="18" t="n">
        <x:v>118083</x:v>
      </x:c>
      <x:c r="E3431" s="18" t="n">
        <x:v>84580</x:v>
      </x:c>
      <x:c r="F3431" s="18" t="n">
        <x:f>D3431-E3431</x:f>
        <x:v>33503</x:v>
      </x:c>
      <x:c r="G3431" s="18" t="n">
        <x:v>-99710</x:v>
      </x:c>
      <x:c r="H3431" s="18" t="n">
        <x:v>1497</x:v>
      </x:c>
      <x:c r="I3431" s="6" t="n">
        <x:v>7</x:v>
      </x:c>
      <x:c r="J3431" s="6" t="n">
        <x:v>18</x:v>
      </x:c>
      <x:c r="K3431" s="6" t="n">
        <x:v>5</x:v>
      </x:c>
      <x:c r="L3431" s="2" t="str">
        <x:v>既知45場</x:v>
      </x:c>
    </x:row>
    <x:row r="3432" ht="21" customHeight="1">
      <x:c r="A3432" s="2" t="str">
        <x:v>B5_E04</x:v>
      </x:c>
      <x:c r="B3432" s="4" t="d">
        <x:v>2026-10-19T00:00:00.000Z</x:v>
      </x:c>
      <x:c r="C3432" s="2" t="str">
        <x:v>ナイト</x:v>
      </x:c>
      <x:c r="D3432" s="18" t="n">
        <x:v>54586</x:v>
      </x:c>
      <x:c r="E3432" s="18" t="n">
        <x:v>69164</x:v>
      </x:c>
      <x:c r="F3432" s="18" t="n">
        <x:f>D3432-E3432</x:f>
        <x:v>-14578</x:v>
      </x:c>
      <x:c r="G3432" s="18" t="n">
        <x:v>-114288</x:v>
      </x:c>
      <x:c r="H3432" s="18" t="n">
        <x:v>3078</x:v>
      </x:c>
      <x:c r="I3432" s="6" t="n">
        <x:v>15</x:v>
      </x:c>
      <x:c r="J3432" s="6" t="n">
        <x:v>37</x:v>
      </x:c>
      <x:c r="K3432" s="6" t="n">
        <x:v>5</x:v>
      </x:c>
      <x:c r="L3432" s="2" t="str">
        <x:v>既知45場</x:v>
      </x:c>
    </x:row>
    <x:row r="3433" ht="21" customHeight="1">
      <x:c r="A3433" s="2" t="str">
        <x:v>B5_E04</x:v>
      </x:c>
      <x:c r="B3433" s="4" t="d">
        <x:v>2026-10-20T00:00:00.000Z</x:v>
      </x:c>
      <x:c r="C3433" s="2" t="str">
        <x:v>デイ</x:v>
      </x:c>
      <x:c r="D3433" s="18" t="n">
        <x:v>71171</x:v>
      </x:c>
      <x:c r="E3433" s="18" t="n">
        <x:v>77668</x:v>
      </x:c>
      <x:c r="F3433" s="18" t="n">
        <x:f>D3433-E3433</x:f>
        <x:v>-6497</x:v>
      </x:c>
      <x:c r="G3433" s="18" t="n">
        <x:v>-120785</x:v>
      </x:c>
      <x:c r="H3433" s="18" t="n">
        <x:v>1997</x:v>
      </x:c>
      <x:c r="I3433" s="6" t="n">
        <x:v>9</x:v>
      </x:c>
      <x:c r="J3433" s="6" t="n">
        <x:v>24</x:v>
      </x:c>
      <x:c r="K3433" s="6" t="n">
        <x:v>5</x:v>
      </x:c>
      <x:c r="L3433" s="2" t="str">
        <x:v>既知45場</x:v>
      </x:c>
    </x:row>
    <x:row r="3434" ht="21" customHeight="1">
      <x:c r="A3434" s="2" t="str">
        <x:v>B5_E04</x:v>
      </x:c>
      <x:c r="B3434" s="4" t="d">
        <x:v>2026-10-20T00:00:00.000Z</x:v>
      </x:c>
      <x:c r="C3434" s="2" t="str">
        <x:v>ナイト</x:v>
      </x:c>
      <x:c r="D3434" s="18" t="n">
        <x:v>158678</x:v>
      </x:c>
      <x:c r="E3434" s="18" t="n">
        <x:v>97158</x:v>
      </x:c>
      <x:c r="F3434" s="18" t="n">
        <x:f>D3434-E3434</x:f>
        <x:v>61520</x:v>
      </x:c>
      <x:c r="G3434" s="18" t="n">
        <x:v>-59265</x:v>
      </x:c>
      <x:c r="H3434" s="18" t="n">
        <x:v>4480</x:v>
      </x:c>
      <x:c r="I3434" s="6" t="n">
        <x:v>28</x:v>
      </x:c>
      <x:c r="J3434" s="6" t="n">
        <x:v>54</x:v>
      </x:c>
      <x:c r="K3434" s="6" t="n">
        <x:v>5</x:v>
      </x:c>
      <x:c r="L3434" s="2" t="str">
        <x:v>既知45場</x:v>
      </x:c>
    </x:row>
    <x:row r="3435" ht="21" customHeight="1">
      <x:c r="A3435" s="2" t="str">
        <x:v>B5_E04</x:v>
      </x:c>
      <x:c r="B3435" s="4" t="d">
        <x:v>2026-10-21T00:00:00.000Z</x:v>
      </x:c>
      <x:c r="C3435" s="2" t="str">
        <x:v>デイ</x:v>
      </x:c>
      <x:c r="D3435" s="18" t="n">
        <x:v>31671</x:v>
      </x:c>
      <x:c r="E3435" s="18" t="n">
        <x:v>80420</x:v>
      </x:c>
      <x:c r="F3435" s="18" t="n">
        <x:f>D3435-E3435</x:f>
        <x:v>-48749</x:v>
      </x:c>
      <x:c r="G3435" s="18" t="n">
        <x:v>-108014</x:v>
      </x:c>
      <x:c r="H3435" s="18" t="n">
        <x:v>2249</x:v>
      </x:c>
      <x:c r="I3435" s="6" t="n">
        <x:v>9</x:v>
      </x:c>
      <x:c r="J3435" s="6" t="n">
        <x:v>27</x:v>
      </x:c>
      <x:c r="K3435" s="6" t="n">
        <x:v>5</x:v>
      </x:c>
      <x:c r="L3435" s="2" t="str">
        <x:v>既知45場</x:v>
      </x:c>
    </x:row>
    <x:row r="3436" ht="21" customHeight="1">
      <x:c r="A3436" s="2" t="str">
        <x:v>B5_E04</x:v>
      </x:c>
      <x:c r="B3436" s="4" t="d">
        <x:v>2026-10-21T00:00:00.000Z</x:v>
      </x:c>
      <x:c r="C3436" s="2" t="str">
        <x:v>ナイト</x:v>
      </x:c>
      <x:c r="D3436" s="18" t="n">
        <x:v>42672</x:v>
      </x:c>
      <x:c r="E3436" s="18" t="n">
        <x:v>61660</x:v>
      </x:c>
      <x:c r="F3436" s="18" t="n">
        <x:f>D3436-E3436</x:f>
        <x:v>-18988</x:v>
      </x:c>
      <x:c r="G3436" s="18" t="n">
        <x:v>-127002</x:v>
      </x:c>
      <x:c r="H3436" s="18" t="n">
        <x:v>3988</x:v>
      </x:c>
      <x:c r="I3436" s="6" t="n">
        <x:v>22</x:v>
      </x:c>
      <x:c r="J3436" s="6" t="n">
        <x:v>48</x:v>
      </x:c>
      <x:c r="K3436" s="6" t="n">
        <x:v>5</x:v>
      </x:c>
      <x:c r="L3436" s="2" t="str">
        <x:v>追加2場</x:v>
      </x:c>
    </x:row>
    <x:row r="3437" ht="21" customHeight="1">
      <x:c r="A3437" s="2" t="str">
        <x:v>B5_E04</x:v>
      </x:c>
      <x:c r="B3437" s="4" t="d">
        <x:v>2026-10-22T00:00:00.000Z</x:v>
      </x:c>
      <x:c r="C3437" s="2" t="str">
        <x:v>デイ</x:v>
      </x:c>
      <x:c r="D3437" s="18" t="n">
        <x:v>115675</x:v>
      </x:c>
      <x:c r="E3437" s="18" t="n">
        <x:v>33330</x:v>
      </x:c>
      <x:c r="F3437" s="18" t="n">
        <x:f>D3437-E3437</x:f>
        <x:v>82345</x:v>
      </x:c>
      <x:c r="G3437" s="18" t="n">
        <x:v>-44657</x:v>
      </x:c>
      <x:c r="H3437" s="18" t="n">
        <x:v>2155</x:v>
      </x:c>
      <x:c r="I3437" s="6" t="n">
        <x:v>14</x:v>
      </x:c>
      <x:c r="J3437" s="6" t="n">
        <x:v>26</x:v>
      </x:c>
      <x:c r="K3437" s="6" t="n">
        <x:v>5</x:v>
      </x:c>
      <x:c r="L3437" s="2" t="str">
        <x:v>追加2場</x:v>
      </x:c>
    </x:row>
    <x:row r="3438" ht="21" customHeight="1">
      <x:c r="A3438" s="2" t="str">
        <x:v>C04_E04</x:v>
      </x:c>
      <x:c r="B3438" s="4" t="d">
        <x:v>2026-09-21T00:00:00.000Z</x:v>
      </x:c>
      <x:c r="C3438" s="2" t="str">
        <x:v>デイ</x:v>
      </x:c>
      <x:c r="D3438" s="18" t="n">
        <x:v>834</x:v>
      </x:c>
      <x:c r="E3438" s="18" t="n">
        <x:v>30584</x:v>
      </x:c>
      <x:c r="F3438" s="18" t="n">
        <x:f>D3438-E3438</x:f>
        <x:v>-29750</x:v>
      </x:c>
      <x:c r="G3438" s="18" t="n">
        <x:v>-29750</x:v>
      </x:c>
      <x:c r="H3438" s="18" t="n">
        <x:v>750</x:v>
      </x:c>
      <x:c r="I3438" s="6" t="n">
        <x:v>3</x:v>
      </x:c>
      <x:c r="J3438" s="6" t="n">
        <x:v>9</x:v>
      </x:c>
      <x:c r="K3438" s="6" t="n">
        <x:v>5</x:v>
      </x:c>
      <x:c r="L3438" s="2" t="str">
        <x:v>既知45場</x:v>
      </x:c>
    </x:row>
    <x:row r="3439" ht="21" customHeight="1">
      <x:c r="A3439" s="2" t="str">
        <x:v>C04_E04</x:v>
      </x:c>
      <x:c r="B3439" s="4" t="d">
        <x:v>2026-09-21T00:00:00.000Z</x:v>
      </x:c>
      <x:c r="C3439" s="2" t="str">
        <x:v>ナイト</x:v>
      </x:c>
      <x:c r="D3439" s="18" t="n">
        <x:v>752</x:v>
      </x:c>
      <x:c r="E3439" s="18" t="n">
        <x:v>2166</x:v>
      </x:c>
      <x:c r="F3439" s="18" t="n">
        <x:f>D3439-E3439</x:f>
        <x:v>-1414</x:v>
      </x:c>
      <x:c r="G3439" s="18" t="n">
        <x:v>-31164</x:v>
      </x:c>
      <x:c r="H3439" s="18" t="n">
        <x:v>414</x:v>
      </x:c>
      <x:c r="I3439" s="6" t="n">
        <x:v>3</x:v>
      </x:c>
      <x:c r="J3439" s="6" t="n">
        <x:v>5</x:v>
      </x:c>
      <x:c r="K3439" s="6" t="n">
        <x:v>3</x:v>
      </x:c>
      <x:c r="L3439" s="2" t="str">
        <x:v>既知45場</x:v>
      </x:c>
    </x:row>
    <x:row r="3440" ht="21" customHeight="1">
      <x:c r="A3440" s="2" t="str">
        <x:v>C04_E04</x:v>
      </x:c>
      <x:c r="B3440" s="4" t="d">
        <x:v>2026-09-22T00:00:00.000Z</x:v>
      </x:c>
      <x:c r="C3440" s="2" t="str">
        <x:v>デイ</x:v>
      </x:c>
      <x:c r="D3440" s="18" t="n">
        <x:v>7835</x:v>
      </x:c>
      <x:c r="E3440" s="18" t="n">
        <x:v>31750</x:v>
      </x:c>
      <x:c r="F3440" s="18" t="n">
        <x:f>D3440-E3440</x:f>
        <x:v>-23915</x:v>
      </x:c>
      <x:c r="G3440" s="18" t="n">
        <x:v>-55079</x:v>
      </x:c>
      <x:c r="H3440" s="18" t="n">
        <x:v>915</x:v>
      </x:c>
      <x:c r="I3440" s="6" t="n">
        <x:v>4</x:v>
      </x:c>
      <x:c r="J3440" s="6" t="n">
        <x:v>11</x:v>
      </x:c>
      <x:c r="K3440" s="6" t="n">
        <x:v>5</x:v>
      </x:c>
      <x:c r="L3440" s="2" t="str">
        <x:v>既知45場</x:v>
      </x:c>
    </x:row>
    <x:row r="3441" ht="21" customHeight="1">
      <x:c r="A3441" s="2" t="str">
        <x:v>C04_E04</x:v>
      </x:c>
      <x:c r="B3441" s="4" t="d">
        <x:v>2026-09-22T00:00:00.000Z</x:v>
      </x:c>
      <x:c r="C3441" s="2" t="str">
        <x:v>ナイト</x:v>
      </x:c>
      <x:c r="D3441" s="18" t="n">
        <x:v>22088</x:v>
      </x:c>
      <x:c r="E3441" s="18" t="n">
        <x:v>77658</x:v>
      </x:c>
      <x:c r="F3441" s="18" t="n">
        <x:f>D3441-E3441</x:f>
        <x:v>-55570</x:v>
      </x:c>
      <x:c r="G3441" s="18" t="n">
        <x:v>-110649</x:v>
      </x:c>
      <x:c r="H3441" s="18" t="n">
        <x:v>2570</x:v>
      </x:c>
      <x:c r="I3441" s="6" t="n">
        <x:v>17</x:v>
      </x:c>
      <x:c r="J3441" s="6" t="n">
        <x:v>31</x:v>
      </x:c>
      <x:c r="K3441" s="6" t="n">
        <x:v>5</x:v>
      </x:c>
      <x:c r="L3441" s="2" t="str">
        <x:v>既知45場</x:v>
      </x:c>
    </x:row>
    <x:row r="3442" ht="21" customHeight="1">
      <x:c r="A3442" s="2" t="str">
        <x:v>C04_E04</x:v>
      </x:c>
      <x:c r="B3442" s="4" t="d">
        <x:v>2026-09-23T00:00:00.000Z</x:v>
      </x:c>
      <x:c r="C3442" s="2" t="str">
        <x:v>デイ</x:v>
      </x:c>
      <x:c r="D3442" s="18" t="n">
        <x:v>77584</x:v>
      </x:c>
      <x:c r="E3442" s="18" t="n">
        <x:v>17332</x:v>
      </x:c>
      <x:c r="F3442" s="18" t="n">
        <x:f>D3442-E3442</x:f>
        <x:v>60252</x:v>
      </x:c>
      <x:c r="G3442" s="18" t="n">
        <x:v>-50397</x:v>
      </x:c>
      <x:c r="H3442" s="18" t="n">
        <x:v>748</x:v>
      </x:c>
      <x:c r="I3442" s="6" t="n">
        <x:v>3</x:v>
      </x:c>
      <x:c r="J3442" s="6" t="n">
        <x:v>9</x:v>
      </x:c>
      <x:c r="K3442" s="6" t="n">
        <x:v>5</x:v>
      </x:c>
      <x:c r="L3442" s="2" t="str">
        <x:v>既知45場</x:v>
      </x:c>
    </x:row>
    <x:row r="3443" ht="21" customHeight="1">
      <x:c r="A3443" s="2" t="str">
        <x:v>C04_E04</x:v>
      </x:c>
      <x:c r="B3443" s="4" t="d">
        <x:v>2026-09-23T00:00:00.000Z</x:v>
      </x:c>
      <x:c r="C3443" s="2" t="str">
        <x:v>ナイト</x:v>
      </x:c>
      <x:c r="D3443" s="18" t="n">
        <x:v>20416</x:v>
      </x:c>
      <x:c r="E3443" s="18" t="n">
        <x:v>0</x:v>
      </x:c>
      <x:c r="F3443" s="18" t="n">
        <x:f>D3443-E3443</x:f>
        <x:v>20416</x:v>
      </x:c>
      <x:c r="G3443" s="18" t="n">
        <x:v>-29981</x:v>
      </x:c>
      <x:c r="H3443" s="18" t="n">
        <x:v>584</x:v>
      </x:c>
      <x:c r="I3443" s="6" t="n">
        <x:v>2</x:v>
      </x:c>
      <x:c r="J3443" s="6" t="n">
        <x:v>7</x:v>
      </x:c>
      <x:c r="K3443" s="6" t="n">
        <x:v>5</x:v>
      </x:c>
      <x:c r="L3443" s="2" t="str">
        <x:v>既知45場</x:v>
      </x:c>
    </x:row>
    <x:row r="3444" ht="21" customHeight="1">
      <x:c r="A3444" s="2" t="str">
        <x:v>C04_E04</x:v>
      </x:c>
      <x:c r="B3444" s="4" t="d">
        <x:v>2026-09-24T00:00:00.000Z</x:v>
      </x:c>
      <x:c r="C3444" s="2" t="str">
        <x:v>デイ</x:v>
      </x:c>
      <x:c r="D3444" s="18" t="n">
        <x:v>64589</x:v>
      </x:c>
      <x:c r="E3444" s="18" t="n">
        <x:v>25162</x:v>
      </x:c>
      <x:c r="F3444" s="18" t="n">
        <x:f>D3444-E3444</x:f>
        <x:v>39427</x:v>
      </x:c>
      <x:c r="G3444" s="18" t="n">
        <x:v>9446</x:v>
      </x:c>
      <x:c r="H3444" s="18" t="n">
        <x:v>1073</x:v>
      </x:c>
      <x:c r="I3444" s="6" t="n">
        <x:v>9</x:v>
      </x:c>
      <x:c r="J3444" s="6" t="n">
        <x:v>13</x:v>
      </x:c>
      <x:c r="K3444" s="6" t="n">
        <x:v>5</x:v>
      </x:c>
      <x:c r="L3444" s="2" t="str">
        <x:v>既知45場</x:v>
      </x:c>
    </x:row>
    <x:row r="3445" ht="21" customHeight="1">
      <x:c r="A3445" s="2" t="str">
        <x:v>C04_E04</x:v>
      </x:c>
      <x:c r="B3445" s="4" t="d">
        <x:v>2026-09-24T00:00:00.000Z</x:v>
      </x:c>
      <x:c r="C3445" s="2" t="str">
        <x:v>ナイト</x:v>
      </x:c>
      <x:c r="D3445" s="18" t="n">
        <x:v>73842</x:v>
      </x:c>
      <x:c r="E3445" s="18" t="n">
        <x:v>16498</x:v>
      </x:c>
      <x:c r="F3445" s="18" t="n">
        <x:f>D3445-E3445</x:f>
        <x:v>57344</x:v>
      </x:c>
      <x:c r="G3445" s="18" t="n">
        <x:v>66790</x:v>
      </x:c>
      <x:c r="H3445" s="18" t="n">
        <x:v>2156</x:v>
      </x:c>
      <x:c r="I3445" s="6" t="n">
        <x:v>14</x:v>
      </x:c>
      <x:c r="J3445" s="6" t="n">
        <x:v>26</x:v>
      </x:c>
      <x:c r="K3445" s="6" t="n">
        <x:v>5</x:v>
      </x:c>
      <x:c r="L3445" s="2" t="str">
        <x:v>既知45場</x:v>
      </x:c>
    </x:row>
    <x:row r="3446" ht="21" customHeight="1">
      <x:c r="A3446" s="2" t="str">
        <x:v>C04_E04</x:v>
      </x:c>
      <x:c r="B3446" s="4" t="d">
        <x:v>2026-09-25T00:00:00.000Z</x:v>
      </x:c>
      <x:c r="C3446" s="2" t="str">
        <x:v>デイ</x:v>
      </x:c>
      <x:c r="D3446" s="18" t="n">
        <x:v>81253</x:v>
      </x:c>
      <x:c r="E3446" s="18" t="n">
        <x:v>37498</x:v>
      </x:c>
      <x:c r="F3446" s="18" t="n">
        <x:f>D3446-E3446</x:f>
        <x:v>43755</x:v>
      </x:c>
      <x:c r="G3446" s="18" t="n">
        <x:v>110545</x:v>
      </x:c>
      <x:c r="H3446" s="18" t="n">
        <x:v>1245</x:v>
      </x:c>
      <x:c r="I3446" s="6" t="n">
        <x:v>7</x:v>
      </x:c>
      <x:c r="J3446" s="6" t="n">
        <x:v>15</x:v>
      </x:c>
      <x:c r="K3446" s="6" t="n">
        <x:v>5</x:v>
      </x:c>
      <x:c r="L3446" s="2" t="str">
        <x:v>既知45場</x:v>
      </x:c>
    </x:row>
    <x:row r="3447" ht="21" customHeight="1">
      <x:c r="A3447" s="2" t="str">
        <x:v>C04_E04</x:v>
      </x:c>
      <x:c r="B3447" s="4" t="d">
        <x:v>2026-09-25T00:00:00.000Z</x:v>
      </x:c>
      <x:c r="C3447" s="2" t="str">
        <x:v>ナイト</x:v>
      </x:c>
      <x:c r="D3447" s="18" t="n">
        <x:v>51756</x:v>
      </x:c>
      <x:c r="E3447" s="18" t="n">
        <x:v>50248</x:v>
      </x:c>
      <x:c r="F3447" s="18" t="n">
        <x:f>D3447-E3447</x:f>
        <x:v>1508</x:v>
      </x:c>
      <x:c r="G3447" s="18" t="n">
        <x:v>112053</x:v>
      </x:c>
      <x:c r="H3447" s="18" t="n">
        <x:v>2492</x:v>
      </x:c>
      <x:c r="I3447" s="6" t="n">
        <x:v>14</x:v>
      </x:c>
      <x:c r="J3447" s="6" t="n">
        <x:v>30</x:v>
      </x:c>
      <x:c r="K3447" s="6" t="n">
        <x:v>5</x:v>
      </x:c>
      <x:c r="L3447" s="2" t="str">
        <x:v>既知45場</x:v>
      </x:c>
    </x:row>
    <x:row r="3448" ht="21" customHeight="1">
      <x:c r="A3448" s="2" t="str">
        <x:v>C04_E04</x:v>
      </x:c>
      <x:c r="B3448" s="4" t="d">
        <x:v>2026-09-28T00:00:00.000Z</x:v>
      </x:c>
      <x:c r="C3448" s="2" t="str">
        <x:v>デイ</x:v>
      </x:c>
      <x:c r="D3448" s="18" t="n">
        <x:v>67589</x:v>
      </x:c>
      <x:c r="E3448" s="18" t="n">
        <x:v>69996</x:v>
      </x:c>
      <x:c r="F3448" s="18" t="n">
        <x:f>D3448-E3448</x:f>
        <x:v>-2407</x:v>
      </x:c>
      <x:c r="G3448" s="18" t="n">
        <x:v>109646</x:v>
      </x:c>
      <x:c r="H3448" s="18" t="n">
        <x:v>1407</x:v>
      </x:c>
      <x:c r="I3448" s="6" t="n">
        <x:v>10</x:v>
      </x:c>
      <x:c r="J3448" s="6" t="n">
        <x:v>17</x:v>
      </x:c>
      <x:c r="K3448" s="6" t="n">
        <x:v>5</x:v>
      </x:c>
      <x:c r="L3448" s="2" t="str">
        <x:v>既知45場</x:v>
      </x:c>
    </x:row>
    <x:row r="3449" ht="21" customHeight="1">
      <x:c r="A3449" s="2" t="str">
        <x:v>C04_E04</x:v>
      </x:c>
      <x:c r="B3449" s="4" t="d">
        <x:v>2026-09-28T00:00:00.000Z</x:v>
      </x:c>
      <x:c r="C3449" s="2" t="str">
        <x:v>ナイト</x:v>
      </x:c>
      <x:c r="D3449" s="18" t="n">
        <x:v>30752</x:v>
      </x:c>
      <x:c r="E3449" s="18" t="n">
        <x:v>57324</x:v>
      </x:c>
      <x:c r="F3449" s="18" t="n">
        <x:f>D3449-E3449</x:f>
        <x:v>-26572</x:v>
      </x:c>
      <x:c r="G3449" s="18" t="n">
        <x:v>83074</x:v>
      </x:c>
      <x:c r="H3449" s="18" t="n">
        <x:v>2572</x:v>
      </x:c>
      <x:c r="I3449" s="6" t="n">
        <x:v>16</x:v>
      </x:c>
      <x:c r="J3449" s="6" t="n">
        <x:v>31</x:v>
      </x:c>
      <x:c r="K3449" s="6" t="n">
        <x:v>5</x:v>
      </x:c>
      <x:c r="L3449" s="2" t="str">
        <x:v>既知45場</x:v>
      </x:c>
    </x:row>
    <x:row r="3450" ht="21" customHeight="1">
      <x:c r="A3450" s="2" t="str">
        <x:v>C04_E04</x:v>
      </x:c>
      <x:c r="B3450" s="4" t="d">
        <x:v>2026-09-29T00:00:00.000Z</x:v>
      </x:c>
      <x:c r="C3450" s="2" t="str">
        <x:v>デイ</x:v>
      </x:c>
      <x:c r="D3450" s="18" t="n">
        <x:v>45677</x:v>
      </x:c>
      <x:c r="E3450" s="18" t="n">
        <x:v>16330</x:v>
      </x:c>
      <x:c r="F3450" s="18" t="n">
        <x:f>D3450-E3450</x:f>
        <x:v>29347</x:v>
      </x:c>
      <x:c r="G3450" s="18" t="n">
        <x:v>112421</x:v>
      </x:c>
      <x:c r="H3450" s="18" t="n">
        <x:v>1153</x:v>
      </x:c>
      <x:c r="I3450" s="6" t="n">
        <x:v>11</x:v>
      </x:c>
      <x:c r="J3450" s="6" t="n">
        <x:v>14</x:v>
      </x:c>
      <x:c r="K3450" s="6" t="n">
        <x:v>5</x:v>
      </x:c>
      <x:c r="L3450" s="2" t="str">
        <x:v>既知45場</x:v>
      </x:c>
    </x:row>
    <x:row r="3451" ht="21" customHeight="1">
      <x:c r="A3451" s="2" t="str">
        <x:v>C04_E04</x:v>
      </x:c>
      <x:c r="B3451" s="4" t="d">
        <x:v>2026-09-29T00:00:00.000Z</x:v>
      </x:c>
      <x:c r="C3451" s="2" t="str">
        <x:v>ナイト</x:v>
      </x:c>
      <x:c r="D3451" s="18" t="n">
        <x:v>19582</x:v>
      </x:c>
      <x:c r="E3451" s="18" t="n">
        <x:v>24580</x:v>
      </x:c>
      <x:c r="F3451" s="18" t="n">
        <x:f>D3451-E3451</x:f>
        <x:v>-4998</x:v>
      </x:c>
      <x:c r="G3451" s="18" t="n">
        <x:v>107423</x:v>
      </x:c>
      <x:c r="H3451" s="18" t="n">
        <x:v>998</x:v>
      </x:c>
      <x:c r="I3451" s="6" t="n">
        <x:v>5</x:v>
      </x:c>
      <x:c r="J3451" s="6" t="n">
        <x:v>12</x:v>
      </x:c>
      <x:c r="K3451" s="6" t="n">
        <x:v>5</x:v>
      </x:c>
      <x:c r="L3451" s="2" t="str">
        <x:v>既知45場</x:v>
      </x:c>
    </x:row>
    <x:row r="3452" ht="21" customHeight="1">
      <x:c r="A3452" s="2" t="str">
        <x:v>C04_E04</x:v>
      </x:c>
      <x:c r="B3452" s="4" t="d">
        <x:v>2026-09-30T00:00:00.000Z</x:v>
      </x:c>
      <x:c r="C3452" s="2" t="str">
        <x:v>デイ</x:v>
      </x:c>
      <x:c r="D3452" s="18" t="n">
        <x:v>19418</x:v>
      </x:c>
      <x:c r="E3452" s="18" t="n">
        <x:v>97656</x:v>
      </x:c>
      <x:c r="F3452" s="18" t="n">
        <x:f>D3452-E3452</x:f>
        <x:v>-78238</x:v>
      </x:c>
      <x:c r="G3452" s="18" t="n">
        <x:v>29185</x:v>
      </x:c>
      <x:c r="H3452" s="18" t="n">
        <x:v>1238</x:v>
      </x:c>
      <x:c r="I3452" s="6" t="n">
        <x:v>11</x:v>
      </x:c>
      <x:c r="J3452" s="6" t="n">
        <x:v>15</x:v>
      </x:c>
      <x:c r="K3452" s="6" t="n">
        <x:v>5</x:v>
      </x:c>
      <x:c r="L3452" s="2" t="str">
        <x:v>既知45場</x:v>
      </x:c>
    </x:row>
    <x:row r="3453" ht="21" customHeight="1">
      <x:c r="A3453" s="2" t="str">
        <x:v>C04_E04</x:v>
      </x:c>
      <x:c r="B3453" s="4" t="d">
        <x:v>2026-09-30T00:00:00.000Z</x:v>
      </x:c>
      <x:c r="C3453" s="2" t="str">
        <x:v>ナイト</x:v>
      </x:c>
      <x:c r="D3453" s="18" t="n">
        <x:v>48924</x:v>
      </x:c>
      <x:c r="E3453" s="18" t="n">
        <x:v>77736</x:v>
      </x:c>
      <x:c r="F3453" s="18" t="n">
        <x:f>D3453-E3453</x:f>
        <x:v>-28812</x:v>
      </x:c>
      <x:c r="G3453" s="18" t="n">
        <x:v>373</x:v>
      </x:c>
      <x:c r="H3453" s="18" t="n">
        <x:v>3812</x:v>
      </x:c>
      <x:c r="I3453" s="6" t="n">
        <x:v>26</x:v>
      </x:c>
      <x:c r="J3453" s="6" t="n">
        <x:v>46</x:v>
      </x:c>
      <x:c r="K3453" s="6" t="n">
        <x:v>5</x:v>
      </x:c>
      <x:c r="L3453" s="2" t="str">
        <x:v>既知45場</x:v>
      </x:c>
    </x:row>
    <x:row r="3454" ht="21" customHeight="1">
      <x:c r="A3454" s="2" t="str">
        <x:v>C04_E04</x:v>
      </x:c>
      <x:c r="B3454" s="4" t="d">
        <x:v>2026-10-01T00:00:00.000Z</x:v>
      </x:c>
      <x:c r="C3454" s="2" t="str">
        <x:v>デイ</x:v>
      </x:c>
      <x:c r="D3454" s="18" t="n">
        <x:v>94084</x:v>
      </x:c>
      <x:c r="E3454" s="18" t="n">
        <x:v>59830</x:v>
      </x:c>
      <x:c r="F3454" s="18" t="n">
        <x:f>D3454-E3454</x:f>
        <x:v>34254</x:v>
      </x:c>
      <x:c r="G3454" s="18" t="n">
        <x:v>34627</x:v>
      </x:c>
      <x:c r="H3454" s="18" t="n">
        <x:v>1246</x:v>
      </x:c>
      <x:c r="I3454" s="6" t="n">
        <x:v>6</x:v>
      </x:c>
      <x:c r="J3454" s="6" t="n">
        <x:v>15</x:v>
      </x:c>
      <x:c r="K3454" s="6" t="n">
        <x:v>5</x:v>
      </x:c>
      <x:c r="L3454" s="2" t="str">
        <x:v>既知45場</x:v>
      </x:c>
    </x:row>
    <x:row r="3455" ht="21" customHeight="1">
      <x:c r="A3455" s="2" t="str">
        <x:v>C04_E04</x:v>
      </x:c>
      <x:c r="B3455" s="4" t="d">
        <x:v>2026-10-01T00:00:00.000Z</x:v>
      </x:c>
      <x:c r="C3455" s="2" t="str">
        <x:v>ナイト</x:v>
      </x:c>
      <x:c r="D3455" s="18" t="n">
        <x:v>73178</x:v>
      </x:c>
      <x:c r="E3455" s="18" t="n">
        <x:v>64078</x:v>
      </x:c>
      <x:c r="F3455" s="18" t="n">
        <x:f>D3455-E3455</x:f>
        <x:v>9100</x:v>
      </x:c>
      <x:c r="G3455" s="18" t="n">
        <x:v>43727</x:v>
      </x:c>
      <x:c r="H3455" s="18" t="n">
        <x:v>3900</x:v>
      </x:c>
      <x:c r="I3455" s="6" t="n">
        <x:v>24</x:v>
      </x:c>
      <x:c r="J3455" s="6" t="n">
        <x:v>47</x:v>
      </x:c>
      <x:c r="K3455" s="6" t="n">
        <x:v>5</x:v>
      </x:c>
      <x:c r="L3455" s="2" t="str">
        <x:v>既知45場</x:v>
      </x:c>
    </x:row>
    <x:row r="3456" ht="21" customHeight="1">
      <x:c r="A3456" s="2" t="str">
        <x:v>C04_E04</x:v>
      </x:c>
      <x:c r="B3456" s="4" t="d">
        <x:v>2026-10-02T00:00:00.000Z</x:v>
      </x:c>
      <x:c r="C3456" s="2" t="str">
        <x:v>デイ</x:v>
      </x:c>
      <x:c r="D3456" s="18" t="n">
        <x:v>11588</x:v>
      </x:c>
      <x:c r="E3456" s="18" t="n">
        <x:v>52246</x:v>
      </x:c>
      <x:c r="F3456" s="18" t="n">
        <x:f>D3456-E3456</x:f>
        <x:v>-40658</x:v>
      </x:c>
      <x:c r="G3456" s="18" t="n">
        <x:v>3069</x:v>
      </x:c>
      <x:c r="H3456" s="18" t="n">
        <x:v>1158</x:v>
      </x:c>
      <x:c r="I3456" s="6" t="n">
        <x:v>9</x:v>
      </x:c>
      <x:c r="J3456" s="6" t="n">
        <x:v>14</x:v>
      </x:c>
      <x:c r="K3456" s="6" t="n">
        <x:v>5</x:v>
      </x:c>
      <x:c r="L3456" s="2" t="str">
        <x:v>既知45場</x:v>
      </x:c>
    </x:row>
    <x:row r="3457" ht="21" customHeight="1">
      <x:c r="A3457" s="2" t="str">
        <x:v>C04_E04</x:v>
      </x:c>
      <x:c r="B3457" s="4" t="d">
        <x:v>2026-10-02T00:00:00.000Z</x:v>
      </x:c>
      <x:c r="C3457" s="2" t="str">
        <x:v>ナイト</x:v>
      </x:c>
      <x:c r="D3457" s="18" t="n">
        <x:v>112426</x:v>
      </x:c>
      <x:c r="E3457" s="18" t="n">
        <x:v>83408</x:v>
      </x:c>
      <x:c r="F3457" s="18" t="n">
        <x:f>D3457-E3457</x:f>
        <x:v>29018</x:v>
      </x:c>
      <x:c r="G3457" s="18" t="n">
        <x:v>32087</x:v>
      </x:c>
      <x:c r="H3457" s="18" t="n">
        <x:v>3982</x:v>
      </x:c>
      <x:c r="I3457" s="6" t="n">
        <x:v>25</x:v>
      </x:c>
      <x:c r="J3457" s="6" t="n">
        <x:v>48</x:v>
      </x:c>
      <x:c r="K3457" s="6" t="n">
        <x:v>5</x:v>
      </x:c>
      <x:c r="L3457" s="2" t="str">
        <x:v>既知45場</x:v>
      </x:c>
    </x:row>
    <x:row r="3458" ht="21" customHeight="1">
      <x:c r="A3458" s="2" t="str">
        <x:v>C04_E04</x:v>
      </x:c>
      <x:c r="B3458" s="4" t="d">
        <x:v>2026-10-05T00:00:00.000Z</x:v>
      </x:c>
      <x:c r="C3458" s="2" t="str">
        <x:v>デイ</x:v>
      </x:c>
      <x:c r="D3458" s="18" t="n">
        <x:v>22259</x:v>
      </x:c>
      <x:c r="E3458" s="18" t="n">
        <x:v>71662</x:v>
      </x:c>
      <x:c r="F3458" s="18" t="n">
        <x:f>D3458-E3458</x:f>
        <x:v>-49403</x:v>
      </x:c>
      <x:c r="G3458" s="18" t="n">
        <x:v>-17316</x:v>
      </x:c>
      <x:c r="H3458" s="18" t="n">
        <x:v>1903</x:v>
      </x:c>
      <x:c r="I3458" s="6" t="n">
        <x:v>14</x:v>
      </x:c>
      <x:c r="J3458" s="6" t="n">
        <x:v>23</x:v>
      </x:c>
      <x:c r="K3458" s="6" t="n">
        <x:v>5</x:v>
      </x:c>
      <x:c r="L3458" s="2" t="str">
        <x:v>既知45場</x:v>
      </x:c>
    </x:row>
    <x:row r="3459" ht="21" customHeight="1">
      <x:c r="A3459" s="2" t="str">
        <x:v>C04_E04</x:v>
      </x:c>
      <x:c r="B3459" s="4" t="d">
        <x:v>2026-10-05T00:00:00.000Z</x:v>
      </x:c>
      <x:c r="C3459" s="2" t="str">
        <x:v>ナイト</x:v>
      </x:c>
      <x:c r="D3459" s="18" t="n">
        <x:v>8088</x:v>
      </x:c>
      <x:c r="E3459" s="18" t="n">
        <x:v>82160</x:v>
      </x:c>
      <x:c r="F3459" s="18" t="n">
        <x:f>D3459-E3459</x:f>
        <x:v>-74072</x:v>
      </x:c>
      <x:c r="G3459" s="18" t="n">
        <x:v>-91388</x:v>
      </x:c>
      <x:c r="H3459" s="18" t="n">
        <x:v>2572</x:v>
      </x:c>
      <x:c r="I3459" s="6" t="n">
        <x:v>16</x:v>
      </x:c>
      <x:c r="J3459" s="6" t="n">
        <x:v>31</x:v>
      </x:c>
      <x:c r="K3459" s="6" t="n">
        <x:v>5</x:v>
      </x:c>
      <x:c r="L3459" s="2" t="str">
        <x:v>既知45場</x:v>
      </x:c>
    </x:row>
    <x:row r="3460" ht="21" customHeight="1">
      <x:c r="A3460" s="2" t="str">
        <x:v>C04_E04</x:v>
      </x:c>
      <x:c r="B3460" s="4" t="d">
        <x:v>2026-10-06T00:00:00.000Z</x:v>
      </x:c>
      <x:c r="C3460" s="2" t="str">
        <x:v>デイ</x:v>
      </x:c>
      <x:c r="D3460" s="18" t="n">
        <x:v>0</x:v>
      </x:c>
      <x:c r="E3460" s="18" t="n">
        <x:v>46074</x:v>
      </x:c>
      <x:c r="F3460" s="18" t="n">
        <x:f>D3460-E3460</x:f>
        <x:v>-46074</x:v>
      </x:c>
      <x:c r="G3460" s="18" t="n">
        <x:v>-137462</x:v>
      </x:c>
      <x:c r="H3460" s="18" t="n">
        <x:v>1074</x:v>
      </x:c>
      <x:c r="I3460" s="6" t="n">
        <x:v>9</x:v>
      </x:c>
      <x:c r="J3460" s="6" t="n">
        <x:v>13</x:v>
      </x:c>
      <x:c r="K3460" s="6" t="n">
        <x:v>4</x:v>
      </x:c>
      <x:c r="L3460" s="2" t="str">
        <x:v>既知45場</x:v>
      </x:c>
    </x:row>
    <x:row r="3461" ht="21" customHeight="1">
      <x:c r="A3461" s="2" t="str">
        <x:v>C04_E04</x:v>
      </x:c>
      <x:c r="B3461" s="4" t="d">
        <x:v>2026-10-06T00:00:00.000Z</x:v>
      </x:c>
      <x:c r="C3461" s="2" t="str">
        <x:v>ナイト</x:v>
      </x:c>
      <x:c r="D3461" s="18" t="n">
        <x:v>6420</x:v>
      </x:c>
      <x:c r="E3461" s="18" t="n">
        <x:v>26992</x:v>
      </x:c>
      <x:c r="F3461" s="18" t="n">
        <x:f>D3461-E3461</x:f>
        <x:v>-20572</x:v>
      </x:c>
      <x:c r="G3461" s="18" t="n">
        <x:v>-158034</x:v>
      </x:c>
      <x:c r="H3461" s="18" t="n">
        <x:v>1572</x:v>
      </x:c>
      <x:c r="I3461" s="6" t="n">
        <x:v>12</x:v>
      </x:c>
      <x:c r="J3461" s="6" t="n">
        <x:v>19</x:v>
      </x:c>
      <x:c r="K3461" s="6" t="n">
        <x:v>5</x:v>
      </x:c>
      <x:c r="L3461" s="2" t="str">
        <x:v>既知45場</x:v>
      </x:c>
    </x:row>
    <x:row r="3462" ht="21" customHeight="1">
      <x:c r="A3462" s="2" t="str">
        <x:v>C04_E04</x:v>
      </x:c>
      <x:c r="B3462" s="4" t="d">
        <x:v>2026-10-07T00:00:00.000Z</x:v>
      </x:c>
      <x:c r="C3462" s="2" t="str">
        <x:v>デイ</x:v>
      </x:c>
      <x:c r="D3462" s="18" t="n">
        <x:v>75593</x:v>
      </x:c>
      <x:c r="E3462" s="18" t="n">
        <x:v>14332</x:v>
      </x:c>
      <x:c r="F3462" s="18" t="n">
        <x:f>D3462-E3462</x:f>
        <x:v>61261</x:v>
      </x:c>
      <x:c r="G3462" s="18" t="n">
        <x:v>-96773</x:v>
      </x:c>
      <x:c r="H3462" s="18" t="n">
        <x:v>1239</x:v>
      </x:c>
      <x:c r="I3462" s="6" t="n">
        <x:v>10</x:v>
      </x:c>
      <x:c r="J3462" s="6" t="n">
        <x:v>15</x:v>
      </x:c>
      <x:c r="K3462" s="6" t="n">
        <x:v>5</x:v>
      </x:c>
      <x:c r="L3462" s="2" t="str">
        <x:v>既知45場</x:v>
      </x:c>
    </x:row>
    <x:row r="3463" ht="21" customHeight="1">
      <x:c r="A3463" s="2" t="str">
        <x:v>C04_E04</x:v>
      </x:c>
      <x:c r="B3463" s="4" t="d">
        <x:v>2026-10-07T00:00:00.000Z</x:v>
      </x:c>
      <x:c r="C3463" s="2" t="str">
        <x:v>ナイト</x:v>
      </x:c>
      <x:c r="D3463" s="18" t="n">
        <x:v>9004</x:v>
      </x:c>
      <x:c r="E3463" s="18" t="n">
        <x:v>36822</x:v>
      </x:c>
      <x:c r="F3463" s="18" t="n">
        <x:f>D3463-E3463</x:f>
        <x:v>-27818</x:v>
      </x:c>
      <x:c r="G3463" s="18" t="n">
        <x:v>-124591</x:v>
      </x:c>
      <x:c r="H3463" s="18" t="n">
        <x:v>1818</x:v>
      </x:c>
      <x:c r="I3463" s="6" t="n">
        <x:v>15</x:v>
      </x:c>
      <x:c r="J3463" s="6" t="n">
        <x:v>22</x:v>
      </x:c>
      <x:c r="K3463" s="6" t="n">
        <x:v>5</x:v>
      </x:c>
      <x:c r="L3463" s="2" t="str">
        <x:v>既知45場</x:v>
      </x:c>
    </x:row>
    <x:row r="3464" ht="21" customHeight="1">
      <x:c r="A3464" s="2" t="str">
        <x:v>C04_E04</x:v>
      </x:c>
      <x:c r="B3464" s="4" t="d">
        <x:v>2026-10-08T00:00:00.000Z</x:v>
      </x:c>
      <x:c r="C3464" s="2" t="str">
        <x:v>デイ</x:v>
      </x:c>
      <x:c r="D3464" s="18" t="n">
        <x:v>146343</x:v>
      </x:c>
      <x:c r="E3464" s="18" t="n">
        <x:v>67826</x:v>
      </x:c>
      <x:c r="F3464" s="18" t="n">
        <x:f>D3464-E3464</x:f>
        <x:v>78517</x:v>
      </x:c>
      <x:c r="G3464" s="18" t="n">
        <x:v>-46074</x:v>
      </x:c>
      <x:c r="H3464" s="18" t="n">
        <x:v>1983</x:v>
      </x:c>
      <x:c r="I3464" s="6" t="n">
        <x:v>15</x:v>
      </x:c>
      <x:c r="J3464" s="6" t="n">
        <x:v>24</x:v>
      </x:c>
      <x:c r="K3464" s="6" t="n">
        <x:v>5</x:v>
      </x:c>
      <x:c r="L3464" s="2" t="str">
        <x:v>既知45場</x:v>
      </x:c>
    </x:row>
    <x:row r="3465" ht="21" customHeight="1">
      <x:c r="A3465" s="2" t="str">
        <x:v>C04_E04</x:v>
      </x:c>
      <x:c r="B3465" s="4" t="d">
        <x:v>2026-10-08T00:00:00.000Z</x:v>
      </x:c>
      <x:c r="C3465" s="2" t="str">
        <x:v>ナイト</x:v>
      </x:c>
      <x:c r="D3465" s="18" t="n">
        <x:v>47924</x:v>
      </x:c>
      <x:c r="E3465" s="18" t="n">
        <x:v>63242</x:v>
      </x:c>
      <x:c r="F3465" s="18" t="n">
        <x:f>D3465-E3465</x:f>
        <x:v>-15318</x:v>
      </x:c>
      <x:c r="G3465" s="18" t="n">
        <x:v>-61392</x:v>
      </x:c>
      <x:c r="H3465" s="18" t="n">
        <x:v>3318</x:v>
      </x:c>
      <x:c r="I3465" s="6" t="n">
        <x:v>21</x:v>
      </x:c>
      <x:c r="J3465" s="6" t="n">
        <x:v>40</x:v>
      </x:c>
      <x:c r="K3465" s="6" t="n">
        <x:v>5</x:v>
      </x:c>
      <x:c r="L3465" s="2" t="str">
        <x:v>既知45場</x:v>
      </x:c>
    </x:row>
    <x:row r="3466" ht="21" customHeight="1">
      <x:c r="A3466" s="2" t="str">
        <x:v>C04_E04</x:v>
      </x:c>
      <x:c r="B3466" s="4" t="d">
        <x:v>2026-10-09T00:00:00.000Z</x:v>
      </x:c>
      <x:c r="C3466" s="2" t="str">
        <x:v>デイ</x:v>
      </x:c>
      <x:c r="D3466" s="18" t="n">
        <x:v>43171</x:v>
      </x:c>
      <x:c r="E3466" s="18" t="n">
        <x:v>57576</x:v>
      </x:c>
      <x:c r="F3466" s="18" t="n">
        <x:f>D3466-E3466</x:f>
        <x:v>-14405</x:v>
      </x:c>
      <x:c r="G3466" s="18" t="n">
        <x:v>-75797</x:v>
      </x:c>
      <x:c r="H3466" s="18" t="n">
        <x:v>1405</x:v>
      </x:c>
      <x:c r="I3466" s="6" t="n">
        <x:v>11</x:v>
      </x:c>
      <x:c r="J3466" s="6" t="n">
        <x:v>17</x:v>
      </x:c>
      <x:c r="K3466" s="6" t="n">
        <x:v>5</x:v>
      </x:c>
      <x:c r="L3466" s="2" t="str">
        <x:v>既知45場</x:v>
      </x:c>
    </x:row>
    <x:row r="3467" ht="21" customHeight="1">
      <x:c r="A3467" s="2" t="str">
        <x:v>C04_E04</x:v>
      </x:c>
      <x:c r="B3467" s="4" t="d">
        <x:v>2026-10-09T00:00:00.000Z</x:v>
      </x:c>
      <x:c r="C3467" s="2" t="str">
        <x:v>ナイト</x:v>
      </x:c>
      <x:c r="D3467" s="18" t="n">
        <x:v>27084</x:v>
      </x:c>
      <x:c r="E3467" s="18" t="n">
        <x:v>19830</x:v>
      </x:c>
      <x:c r="F3467" s="18" t="n">
        <x:f>D3467-E3467</x:f>
        <x:v>7254</x:v>
      </x:c>
      <x:c r="G3467" s="18" t="n">
        <x:v>-68543</x:v>
      </x:c>
      <x:c r="H3467" s="18" t="n">
        <x:v>1746</x:v>
      </x:c>
      <x:c r="I3467" s="6" t="n">
        <x:v>9</x:v>
      </x:c>
      <x:c r="J3467" s="6" t="n">
        <x:v>21</x:v>
      </x:c>
      <x:c r="K3467" s="6" t="n">
        <x:v>5</x:v>
      </x:c>
      <x:c r="L3467" s="2" t="str">
        <x:v>既知45場</x:v>
      </x:c>
    </x:row>
    <x:row r="3468" ht="21" customHeight="1">
      <x:c r="A3468" s="2" t="str">
        <x:v>C04_E04</x:v>
      </x:c>
      <x:c r="B3468" s="4" t="d">
        <x:v>2026-10-12T00:00:00.000Z</x:v>
      </x:c>
      <x:c r="C3468" s="2" t="str">
        <x:v>デイ</x:v>
      </x:c>
      <x:c r="D3468" s="18" t="n">
        <x:v>22416</x:v>
      </x:c>
      <x:c r="E3468" s="18" t="n">
        <x:v>13332</x:v>
      </x:c>
      <x:c r="F3468" s="18" t="n">
        <x:f>D3468-E3468</x:f>
        <x:v>9084</x:v>
      </x:c>
      <x:c r="G3468" s="18" t="n">
        <x:v>-59459</x:v>
      </x:c>
      <x:c r="H3468" s="18" t="n">
        <x:v>916</x:v>
      </x:c>
      <x:c r="I3468" s="6" t="n">
        <x:v>4</x:v>
      </x:c>
      <x:c r="J3468" s="6" t="n">
        <x:v>11</x:v>
      </x:c>
      <x:c r="K3468" s="6" t="n">
        <x:v>5</x:v>
      </x:c>
      <x:c r="L3468" s="2" t="str">
        <x:v>既知45場</x:v>
      </x:c>
    </x:row>
    <x:row r="3469" ht="21" customHeight="1">
      <x:c r="A3469" s="2" t="str">
        <x:v>C04_E04</x:v>
      </x:c>
      <x:c r="B3469" s="4" t="d">
        <x:v>2026-10-12T00:00:00.000Z</x:v>
      </x:c>
      <x:c r="C3469" s="2" t="str">
        <x:v>ナイト</x:v>
      </x:c>
      <x:c r="D3469" s="18" t="n">
        <x:v>2082</x:v>
      </x:c>
      <x:c r="E3469" s="18" t="n">
        <x:v>5166</x:v>
      </x:c>
      <x:c r="F3469" s="18" t="n">
        <x:f>D3469-E3469</x:f>
        <x:v>-3084</x:v>
      </x:c>
      <x:c r="G3469" s="18" t="n">
        <x:v>-62543</x:v>
      </x:c>
      <x:c r="H3469" s="18" t="n">
        <x:v>584</x:v>
      </x:c>
      <x:c r="I3469" s="6" t="n">
        <x:v>2</x:v>
      </x:c>
      <x:c r="J3469" s="6" t="n">
        <x:v>7</x:v>
      </x:c>
      <x:c r="K3469" s="6" t="n">
        <x:v>5</x:v>
      </x:c>
      <x:c r="L3469" s="2" t="str">
        <x:v>既知45場</x:v>
      </x:c>
    </x:row>
    <x:row r="3470" ht="21" customHeight="1">
      <x:c r="A3470" s="2" t="str">
        <x:v>C04_E04</x:v>
      </x:c>
      <x:c r="B3470" s="4" t="d">
        <x:v>2026-10-13T00:00:00.000Z</x:v>
      </x:c>
      <x:c r="C3470" s="2" t="str">
        <x:v>デイ</x:v>
      </x:c>
      <x:c r="D3470" s="18" t="n">
        <x:v>59677</x:v>
      </x:c>
      <x:c r="E3470" s="18" t="n">
        <x:v>97416</x:v>
      </x:c>
      <x:c r="F3470" s="18" t="n">
        <x:f>D3470-E3470</x:f>
        <x:v>-37739</x:v>
      </x:c>
      <x:c r="G3470" s="18" t="n">
        <x:v>-100282</x:v>
      </x:c>
      <x:c r="H3470" s="18" t="n">
        <x:v>1739</x:v>
      </x:c>
      <x:c r="I3470" s="6" t="n">
        <x:v>12</x:v>
      </x:c>
      <x:c r="J3470" s="6" t="n">
        <x:v>21</x:v>
      </x:c>
      <x:c r="K3470" s="6" t="n">
        <x:v>5</x:v>
      </x:c>
      <x:c r="L3470" s="2" t="str">
        <x:v>既知45場</x:v>
      </x:c>
    </x:row>
    <x:row r="3471" ht="21" customHeight="1">
      <x:c r="A3471" s="2" t="str">
        <x:v>C04_E04</x:v>
      </x:c>
      <x:c r="B3471" s="4" t="d">
        <x:v>2026-10-13T00:00:00.000Z</x:v>
      </x:c>
      <x:c r="C3471" s="2" t="str">
        <x:v>ナイト</x:v>
      </x:c>
      <x:c r="D3471" s="18" t="n">
        <x:v>9670</x:v>
      </x:c>
      <x:c r="E3471" s="18" t="n">
        <x:v>18412</x:v>
      </x:c>
      <x:c r="F3471" s="18" t="n">
        <x:f>D3471-E3471</x:f>
        <x:v>-8742</x:v>
      </x:c>
      <x:c r="G3471" s="18" t="n">
        <x:v>-109024</x:v>
      </x:c>
      <x:c r="H3471" s="18" t="n">
        <x:v>1742</x:v>
      </x:c>
      <x:c r="I3471" s="6" t="n">
        <x:v>11</x:v>
      </x:c>
      <x:c r="J3471" s="6" t="n">
        <x:v>21</x:v>
      </x:c>
      <x:c r="K3471" s="6" t="n">
        <x:v>5</x:v>
      </x:c>
      <x:c r="L3471" s="2" t="str">
        <x:v>既知45場</x:v>
      </x:c>
    </x:row>
    <x:row r="3472" ht="21" customHeight="1">
      <x:c r="A3472" s="2" t="str">
        <x:v>C04_E04</x:v>
      </x:c>
      <x:c r="B3472" s="4" t="d">
        <x:v>2026-10-14T00:00:00.000Z</x:v>
      </x:c>
      <x:c r="C3472" s="2" t="str">
        <x:v>デイ</x:v>
      </x:c>
      <x:c r="D3472" s="18" t="n">
        <x:v>9089</x:v>
      </x:c>
      <x:c r="E3472" s="18" t="n">
        <x:v>47073</x:v>
      </x:c>
      <x:c r="F3472" s="18" t="n">
        <x:f>D3472-E3472</x:f>
        <x:v>-37984</x:v>
      </x:c>
      <x:c r="G3472" s="18" t="n">
        <x:v>-147008</x:v>
      </x:c>
      <x:c r="H3472" s="18" t="n">
        <x:v>1484</x:v>
      </x:c>
      <x:c r="I3472" s="6" t="n">
        <x:v>13</x:v>
      </x:c>
      <x:c r="J3472" s="6" t="n">
        <x:v>18</x:v>
      </x:c>
      <x:c r="K3472" s="6" t="n">
        <x:v>5</x:v>
      </x:c>
      <x:c r="L3472" s="2" t="str">
        <x:v>既知45場</x:v>
      </x:c>
    </x:row>
    <x:row r="3473" ht="21" customHeight="1">
      <x:c r="A3473" s="2" t="str">
        <x:v>C04_E04</x:v>
      </x:c>
      <x:c r="B3473" s="4" t="d">
        <x:v>2026-10-14T00:00:00.000Z</x:v>
      </x:c>
      <x:c r="C3473" s="2" t="str">
        <x:v>ナイト</x:v>
      </x:c>
      <x:c r="D3473" s="18" t="n">
        <x:v>46670</x:v>
      </x:c>
      <x:c r="E3473" s="18" t="n">
        <x:v>124990</x:v>
      </x:c>
      <x:c r="F3473" s="18" t="n">
        <x:f>D3473-E3473</x:f>
        <x:v>-78320</x:v>
      </x:c>
      <x:c r="G3473" s="18" t="n">
        <x:v>-225328</x:v>
      </x:c>
      <x:c r="H3473" s="18" t="n">
        <x:v>2820</x:v>
      </x:c>
      <x:c r="I3473" s="6" t="n">
        <x:v>18</x:v>
      </x:c>
      <x:c r="J3473" s="6" t="n">
        <x:v>34</x:v>
      </x:c>
      <x:c r="K3473" s="6" t="n">
        <x:v>5</x:v>
      </x:c>
      <x:c r="L3473" s="2" t="str">
        <x:v>既知45場</x:v>
      </x:c>
    </x:row>
    <x:row r="3474" ht="21" customHeight="1">
      <x:c r="A3474" s="2" t="str">
        <x:v>C04_E04</x:v>
      </x:c>
      <x:c r="B3474" s="4" t="d">
        <x:v>2026-10-15T00:00:00.000Z</x:v>
      </x:c>
      <x:c r="C3474" s="2" t="str">
        <x:v>デイ</x:v>
      </x:c>
      <x:c r="D3474" s="18" t="n">
        <x:v>101589</x:v>
      </x:c>
      <x:c r="E3474" s="18" t="n">
        <x:v>94240</x:v>
      </x:c>
      <x:c r="F3474" s="18" t="n">
        <x:f>D3474-E3474</x:f>
        <x:v>7349</x:v>
      </x:c>
      <x:c r="G3474" s="18" t="n">
        <x:v>-217979</x:v>
      </x:c>
      <x:c r="H3474" s="18" t="n">
        <x:v>1651</x:v>
      </x:c>
      <x:c r="I3474" s="6" t="n">
        <x:v>14</x:v>
      </x:c>
      <x:c r="J3474" s="6" t="n">
        <x:v>20</x:v>
      </x:c>
      <x:c r="K3474" s="6" t="n">
        <x:v>5</x:v>
      </x:c>
      <x:c r="L3474" s="2" t="str">
        <x:v>既知45場</x:v>
      </x:c>
    </x:row>
    <x:row r="3475" ht="21" customHeight="1">
      <x:c r="A3475" s="2" t="str">
        <x:v>C04_E04</x:v>
      </x:c>
      <x:c r="B3475" s="4" t="d">
        <x:v>2026-10-15T00:00:00.000Z</x:v>
      </x:c>
      <x:c r="C3475" s="2" t="str">
        <x:v>ナイト</x:v>
      </x:c>
      <x:c r="D3475" s="18" t="n">
        <x:v>92754</x:v>
      </x:c>
      <x:c r="E3475" s="18" t="n">
        <x:v>80664</x:v>
      </x:c>
      <x:c r="F3475" s="18" t="n">
        <x:f>D3475-E3475</x:f>
        <x:v>12090</x:v>
      </x:c>
      <x:c r="G3475" s="18" t="n">
        <x:v>-205889</x:v>
      </x:c>
      <x:c r="H3475" s="18" t="n">
        <x:v>3910</x:v>
      </x:c>
      <x:c r="I3475" s="6" t="n">
        <x:v>19</x:v>
      </x:c>
      <x:c r="J3475" s="6" t="n">
        <x:v>47</x:v>
      </x:c>
      <x:c r="K3475" s="6" t="n">
        <x:v>5</x:v>
      </x:c>
      <x:c r="L3475" s="2" t="str">
        <x:v>既知45場</x:v>
      </x:c>
    </x:row>
    <x:row r="3476" ht="21" customHeight="1">
      <x:c r="A3476" s="2" t="str">
        <x:v>C04_E04</x:v>
      </x:c>
      <x:c r="B3476" s="4" t="d">
        <x:v>2026-10-16T00:00:00.000Z</x:v>
      </x:c>
      <x:c r="C3476" s="2" t="str">
        <x:v>デイ</x:v>
      </x:c>
      <x:c r="D3476" s="18" t="n">
        <x:v>0</x:v>
      </x:c>
      <x:c r="E3476" s="18" t="n">
        <x:v>99742</x:v>
      </x:c>
      <x:c r="F3476" s="18" t="n">
        <x:f>D3476-E3476</x:f>
        <x:v>-99742</x:v>
      </x:c>
      <x:c r="G3476" s="18" t="n">
        <x:v>-305631</x:v>
      </x:c>
      <x:c r="H3476" s="18" t="n">
        <x:v>1742</x:v>
      </x:c>
      <x:c r="I3476" s="6" t="n">
        <x:v>11</x:v>
      </x:c>
      <x:c r="J3476" s="6" t="n">
        <x:v>21</x:v>
      </x:c>
      <x:c r="K3476" s="6" t="n">
        <x:v>5</x:v>
      </x:c>
      <x:c r="L3476" s="2" t="str">
        <x:v>既知45場</x:v>
      </x:c>
    </x:row>
    <x:row r="3477" ht="21" customHeight="1">
      <x:c r="A3477" s="2" t="str">
        <x:v>C04_E04</x:v>
      </x:c>
      <x:c r="B3477" s="4" t="d">
        <x:v>2026-10-16T00:00:00.000Z</x:v>
      </x:c>
      <x:c r="C3477" s="2" t="str">
        <x:v>ナイト</x:v>
      </x:c>
      <x:c r="D3477" s="18" t="n">
        <x:v>159926</x:v>
      </x:c>
      <x:c r="E3477" s="18" t="n">
        <x:v>56078</x:v>
      </x:c>
      <x:c r="F3477" s="18" t="n">
        <x:f>D3477-E3477</x:f>
        <x:v>103848</x:v>
      </x:c>
      <x:c r="G3477" s="18" t="n">
        <x:v>-201783</x:v>
      </x:c>
      <x:c r="H3477" s="18" t="n">
        <x:v>3152</x:v>
      </x:c>
      <x:c r="I3477" s="6" t="n">
        <x:v>20</x:v>
      </x:c>
      <x:c r="J3477" s="6" t="n">
        <x:v>38</x:v>
      </x:c>
      <x:c r="K3477" s="6" t="n">
        <x:v>5</x:v>
      </x:c>
      <x:c r="L3477" s="2" t="str">
        <x:v>既知45場</x:v>
      </x:c>
    </x:row>
    <x:row r="3478" ht="21" customHeight="1">
      <x:c r="A3478" s="2" t="str">
        <x:v>C04_E04</x:v>
      </x:c>
      <x:c r="B3478" s="4" t="d">
        <x:v>2026-10-19T00:00:00.000Z</x:v>
      </x:c>
      <x:c r="C3478" s="2" t="str">
        <x:v>デイ</x:v>
      </x:c>
      <x:c r="D3478" s="18" t="n">
        <x:v>118083</x:v>
      </x:c>
      <x:c r="E3478" s="18" t="n">
        <x:v>55828</x:v>
      </x:c>
      <x:c r="F3478" s="18" t="n">
        <x:f>D3478-E3478</x:f>
        <x:v>62255</x:v>
      </x:c>
      <x:c r="G3478" s="18" t="n">
        <x:v>-139528</x:v>
      </x:c>
      <x:c r="H3478" s="18" t="n">
        <x:v>1245</x:v>
      </x:c>
      <x:c r="I3478" s="6" t="n">
        <x:v>7</x:v>
      </x:c>
      <x:c r="J3478" s="6" t="n">
        <x:v>15</x:v>
      </x:c>
      <x:c r="K3478" s="6" t="n">
        <x:v>5</x:v>
      </x:c>
      <x:c r="L3478" s="2" t="str">
        <x:v>既知45場</x:v>
      </x:c>
    </x:row>
    <x:row r="3479" ht="21" customHeight="1">
      <x:c r="A3479" s="2" t="str">
        <x:v>C04_E04</x:v>
      </x:c>
      <x:c r="B3479" s="4" t="d">
        <x:v>2026-10-19T00:00:00.000Z</x:v>
      </x:c>
      <x:c r="C3479" s="2" t="str">
        <x:v>ナイト</x:v>
      </x:c>
      <x:c r="D3479" s="18" t="n">
        <x:v>23262</x:v>
      </x:c>
      <x:c r="E3479" s="18" t="n">
        <x:v>58412</x:v>
      </x:c>
      <x:c r="F3479" s="18" t="n">
        <x:f>D3479-E3479</x:f>
        <x:v>-35150</x:v>
      </x:c>
      <x:c r="G3479" s="18" t="n">
        <x:v>-174678</x:v>
      </x:c>
      <x:c r="H3479" s="18" t="n">
        <x:v>2650</x:v>
      </x:c>
      <x:c r="I3479" s="6" t="n">
        <x:v>19</x:v>
      </x:c>
      <x:c r="J3479" s="6" t="n">
        <x:v>32</x:v>
      </x:c>
      <x:c r="K3479" s="6" t="n">
        <x:v>5</x:v>
      </x:c>
      <x:c r="L3479" s="2" t="str">
        <x:v>既知45場</x:v>
      </x:c>
    </x:row>
    <x:row r="3480" ht="21" customHeight="1">
      <x:c r="A3480" s="2" t="str">
        <x:v>C04_E04</x:v>
      </x:c>
      <x:c r="B3480" s="4" t="d">
        <x:v>2026-10-20T00:00:00.000Z</x:v>
      </x:c>
      <x:c r="C3480" s="2" t="str">
        <x:v>デイ</x:v>
      </x:c>
      <x:c r="D3480" s="18" t="n">
        <x:v>56177</x:v>
      </x:c>
      <x:c r="E3480" s="18" t="n">
        <x:v>42664</x:v>
      </x:c>
      <x:c r="F3480" s="18" t="n">
        <x:f>D3480-E3480</x:f>
        <x:v>13513</x:v>
      </x:c>
      <x:c r="G3480" s="18" t="n">
        <x:v>-161165</x:v>
      </x:c>
      <x:c r="H3480" s="18" t="n">
        <x:v>1487</x:v>
      </x:c>
      <x:c r="I3480" s="6" t="n">
        <x:v>12</x:v>
      </x:c>
      <x:c r="J3480" s="6" t="n">
        <x:v>18</x:v>
      </x:c>
      <x:c r="K3480" s="6" t="n">
        <x:v>5</x:v>
      </x:c>
      <x:c r="L3480" s="2" t="str">
        <x:v>既知45場</x:v>
      </x:c>
    </x:row>
    <x:row r="3481" ht="21" customHeight="1">
      <x:c r="A3481" s="2" t="str">
        <x:v>C04_E04</x:v>
      </x:c>
      <x:c r="B3481" s="4" t="d">
        <x:v>2026-10-20T00:00:00.000Z</x:v>
      </x:c>
      <x:c r="C3481" s="2" t="str">
        <x:v>ナイト</x:v>
      </x:c>
      <x:c r="D3481" s="18" t="n">
        <x:v>158678</x:v>
      </x:c>
      <x:c r="E3481" s="18" t="n">
        <x:v>80406</x:v>
      </x:c>
      <x:c r="F3481" s="18" t="n">
        <x:f>D3481-E3481</x:f>
        <x:v>78272</x:v>
      </x:c>
      <x:c r="G3481" s="18" t="n">
        <x:v>-82893</x:v>
      </x:c>
      <x:c r="H3481" s="18" t="n">
        <x:v>4228</x:v>
      </x:c>
      <x:c r="I3481" s="6" t="n">
        <x:v>28</x:v>
      </x:c>
      <x:c r="J3481" s="6" t="n">
        <x:v>51</x:v>
      </x:c>
      <x:c r="K3481" s="6" t="n">
        <x:v>5</x:v>
      </x:c>
      <x:c r="L3481" s="2" t="str">
        <x:v>既知45場</x:v>
      </x:c>
    </x:row>
    <x:row r="3482" ht="21" customHeight="1">
      <x:c r="A3482" s="2" t="str">
        <x:v>C04_E04</x:v>
      </x:c>
      <x:c r="B3482" s="4" t="d">
        <x:v>2026-10-21T00:00:00.000Z</x:v>
      </x:c>
      <x:c r="C3482" s="2" t="str">
        <x:v>デイ</x:v>
      </x:c>
      <x:c r="D3482" s="18" t="n">
        <x:v>18177</x:v>
      </x:c>
      <x:c r="E3482" s="18" t="n">
        <x:v>34080</x:v>
      </x:c>
      <x:c r="F3482" s="18" t="n">
        <x:f>D3482-E3482</x:f>
        <x:v>-15903</x:v>
      </x:c>
      <x:c r="G3482" s="18" t="n">
        <x:v>-98796</x:v>
      </x:c>
      <x:c r="H3482" s="18" t="n">
        <x:v>1403</x:v>
      </x:c>
      <x:c r="I3482" s="6" t="n">
        <x:v>12</x:v>
      </x:c>
      <x:c r="J3482" s="6" t="n">
        <x:v>17</x:v>
      </x:c>
      <x:c r="K3482" s="6" t="n">
        <x:v>5</x:v>
      </x:c>
      <x:c r="L3482" s="2" t="str">
        <x:v>既知45場</x:v>
      </x:c>
    </x:row>
    <x:row r="3483" ht="21" customHeight="1">
      <x:c r="A3483" s="2" t="str">
        <x:v>C04_E04</x:v>
      </x:c>
      <x:c r="B3483" s="4" t="d">
        <x:v>2026-10-21T00:00:00.000Z</x:v>
      </x:c>
      <x:c r="C3483" s="2" t="str">
        <x:v>ナイト</x:v>
      </x:c>
      <x:c r="D3483" s="18" t="n">
        <x:v>34178</x:v>
      </x:c>
      <x:c r="E3483" s="18" t="n">
        <x:v>47908</x:v>
      </x:c>
      <x:c r="F3483" s="18" t="n">
        <x:f>D3483-E3483</x:f>
        <x:v>-13730</x:v>
      </x:c>
      <x:c r="G3483" s="18" t="n">
        <x:v>-112526</x:v>
      </x:c>
      <x:c r="H3483" s="18" t="n">
        <x:v>3730</x:v>
      </x:c>
      <x:c r="I3483" s="6" t="n">
        <x:v>25</x:v>
      </x:c>
      <x:c r="J3483" s="6" t="n">
        <x:v>45</x:v>
      </x:c>
      <x:c r="K3483" s="6" t="n">
        <x:v>5</x:v>
      </x:c>
      <x:c r="L3483" s="2" t="str">
        <x:v>追加2場</x:v>
      </x:c>
    </x:row>
    <x:row r="3484" ht="21" customHeight="1">
      <x:c r="A3484" s="2" t="str">
        <x:v>C04_E04</x:v>
      </x:c>
      <x:c r="B3484" s="4" t="d">
        <x:v>2026-10-22T00:00:00.000Z</x:v>
      </x:c>
      <x:c r="C3484" s="2" t="str">
        <x:v>デイ</x:v>
      </x:c>
      <x:c r="D3484" s="18" t="n">
        <x:v>92681</x:v>
      </x:c>
      <x:c r="E3484" s="18" t="n">
        <x:v>15078</x:v>
      </x:c>
      <x:c r="F3484" s="18" t="n">
        <x:f>D3484-E3484</x:f>
        <x:v>77603</x:v>
      </x:c>
      <x:c r="G3484" s="18" t="n">
        <x:v>-34923</x:v>
      </x:c>
      <x:c r="H3484" s="18" t="n">
        <x:v>1897</x:v>
      </x:c>
      <x:c r="I3484" s="6" t="n">
        <x:v>17</x:v>
      </x:c>
      <x:c r="J3484" s="6" t="n">
        <x:v>23</x:v>
      </x:c>
      <x:c r="K3484" s="6" t="n">
        <x:v>5</x:v>
      </x:c>
      <x:c r="L3484" s="2" t="str">
        <x:v>追加2場</x:v>
      </x:c>
    </x:row>
    <x:row r="3485" ht="21" customHeight="1">
      <x:c r="A3485" s="2" t="str">
        <x:v>E05</x:v>
      </x:c>
      <x:c r="B3485" s="4" t="d">
        <x:v>2026-09-21T00:00:00.000Z</x:v>
      </x:c>
      <x:c r="C3485" s="2" t="str">
        <x:v>デイ</x:v>
      </x:c>
      <x:c r="D3485" s="18" t="n">
        <x:v>0</x:v>
      </x:c>
      <x:c r="E3485" s="18" t="n">
        <x:v>5082</x:v>
      </x:c>
      <x:c r="F3485" s="18" t="n">
        <x:f>D3485-E3485</x:f>
        <x:v>-5082</x:v>
      </x:c>
      <x:c r="G3485" s="18" t="n">
        <x:v>-5082</x:v>
      </x:c>
      <x:c r="H3485" s="18" t="n">
        <x:v>82</x:v>
      </x:c>
      <x:c r="I3485" s="6" t="n">
        <x:v>1</x:v>
      </x:c>
      <x:c r="J3485" s="6" t="n">
        <x:v>1</x:v>
      </x:c>
      <x:c r="K3485" s="6" t="n">
        <x:v>1</x:v>
      </x:c>
      <x:c r="L3485" s="2" t="str">
        <x:v>既知45場</x:v>
      </x:c>
    </x:row>
    <x:row r="3486" ht="21" customHeight="1">
      <x:c r="A3486" s="2" t="str">
        <x:v>E05</x:v>
      </x:c>
      <x:c r="B3486" s="4" t="d">
        <x:v>2026-09-21T00:00:00.000Z</x:v>
      </x:c>
      <x:c r="C3486" s="2" t="str">
        <x:v>ナイト</x:v>
      </x:c>
      <x:c r="D3486" s="18" t="n">
        <x:v>0</x:v>
      </x:c>
      <x:c r="E3486" s="18" t="n">
        <x:v>0</x:v>
      </x:c>
      <x:c r="F3486" s="18" t="n">
        <x:f>D3486-E3486</x:f>
        <x:v>0</x:v>
      </x:c>
      <x:c r="G3486" s="18" t="n">
        <x:v>-5082</x:v>
      </x:c>
      <x:c r="H3486" s="18" t="n">
        <x:v>0</x:v>
      </x:c>
      <x:c r="I3486" s="6" t="n">
        <x:v>0</x:v>
      </x:c>
      <x:c r="J3486" s="6" t="n">
        <x:v>0</x:v>
      </x:c>
      <x:c r="K3486" s="6" t="n">
        <x:v>0</x:v>
      </x:c>
      <x:c r="L3486" s="2" t="str">
        <x:v>既知45場</x:v>
      </x:c>
    </x:row>
    <x:row r="3487" ht="21" customHeight="1">
      <x:c r="A3487" s="2" t="str">
        <x:v>E05</x:v>
      </x:c>
      <x:c r="B3487" s="4" t="d">
        <x:v>2026-09-22T00:00:00.000Z</x:v>
      </x:c>
      <x:c r="C3487" s="2" t="str">
        <x:v>デイ</x:v>
      </x:c>
      <x:c r="D3487" s="18" t="n">
        <x:v>0</x:v>
      </x:c>
      <x:c r="E3487" s="18" t="n">
        <x:v>5328</x:v>
      </x:c>
      <x:c r="F3487" s="18" t="n">
        <x:f>D3487-E3487</x:f>
        <x:v>-5328</x:v>
      </x:c>
      <x:c r="G3487" s="18" t="n">
        <x:v>-10410</x:v>
      </x:c>
      <x:c r="H3487" s="18" t="n">
        <x:v>328</x:v>
      </x:c>
      <x:c r="I3487" s="6" t="n">
        <x:v>4</x:v>
      </x:c>
      <x:c r="J3487" s="6" t="n">
        <x:v>4</x:v>
      </x:c>
      <x:c r="K3487" s="6" t="n">
        <x:v>3</x:v>
      </x:c>
      <x:c r="L3487" s="2" t="str">
        <x:v>既知45場</x:v>
      </x:c>
    </x:row>
    <x:row r="3488" ht="21" customHeight="1">
      <x:c r="A3488" s="2" t="str">
        <x:v>E05</x:v>
      </x:c>
      <x:c r="B3488" s="4" t="d">
        <x:v>2026-09-22T00:00:00.000Z</x:v>
      </x:c>
      <x:c r="C3488" s="2" t="str">
        <x:v>ナイト</x:v>
      </x:c>
      <x:c r="D3488" s="18" t="n">
        <x:v>0</x:v>
      </x:c>
      <x:c r="E3488" s="18" t="n">
        <x:v>18410</x:v>
      </x:c>
      <x:c r="F3488" s="18" t="n">
        <x:f>D3488-E3488</x:f>
        <x:v>-18410</x:v>
      </x:c>
      <x:c r="G3488" s="18" t="n">
        <x:v>-28820</x:v>
      </x:c>
      <x:c r="H3488" s="18" t="n">
        <x:v>410</x:v>
      </x:c>
      <x:c r="I3488" s="6" t="n">
        <x:v>5</x:v>
      </x:c>
      <x:c r="J3488" s="6" t="n">
        <x:v>5</x:v>
      </x:c>
      <x:c r="K3488" s="6" t="n">
        <x:v>1</x:v>
      </x:c>
      <x:c r="L3488" s="2" t="str">
        <x:v>既知45場</x:v>
      </x:c>
    </x:row>
    <x:row r="3489" ht="21" customHeight="1">
      <x:c r="A3489" s="2" t="str">
        <x:v>E05</x:v>
      </x:c>
      <x:c r="B3489" s="4" t="d">
        <x:v>2026-09-23T00:00:00.000Z</x:v>
      </x:c>
      <x:c r="C3489" s="2" t="str">
        <x:v>デイ</x:v>
      </x:c>
      <x:c r="D3489" s="18" t="n">
        <x:v>0</x:v>
      </x:c>
      <x:c r="E3489" s="18" t="n">
        <x:v>8664</x:v>
      </x:c>
      <x:c r="F3489" s="18" t="n">
        <x:f>D3489-E3489</x:f>
        <x:v>-8664</x:v>
      </x:c>
      <x:c r="G3489" s="18" t="n">
        <x:v>-37484</x:v>
      </x:c>
      <x:c r="H3489" s="18" t="n">
        <x:v>164</x:v>
      </x:c>
      <x:c r="I3489" s="6" t="n">
        <x:v>2</x:v>
      </x:c>
      <x:c r="J3489" s="6" t="n">
        <x:v>2</x:v>
      </x:c>
      <x:c r="K3489" s="6" t="n">
        <x:v>1</x:v>
      </x:c>
      <x:c r="L3489" s="2" t="str">
        <x:v>既知45場</x:v>
      </x:c>
    </x:row>
    <x:row r="3490" ht="21" customHeight="1">
      <x:c r="A3490" s="2" t="str">
        <x:v>E05</x:v>
      </x:c>
      <x:c r="B3490" s="4" t="d">
        <x:v>2026-09-23T00:00:00.000Z</x:v>
      </x:c>
      <x:c r="C3490" s="2" t="str">
        <x:v>ナイト</x:v>
      </x:c>
      <x:c r="D3490" s="18" t="n">
        <x:v>0</x:v>
      </x:c>
      <x:c r="E3490" s="18" t="n">
        <x:v>0</x:v>
      </x:c>
      <x:c r="F3490" s="18" t="n">
        <x:f>D3490-E3490</x:f>
        <x:v>0</x:v>
      </x:c>
      <x:c r="G3490" s="18" t="n">
        <x:v>-37484</x:v>
      </x:c>
      <x:c r="H3490" s="18" t="n">
        <x:v>0</x:v>
      </x:c>
      <x:c r="I3490" s="6" t="n">
        <x:v>0</x:v>
      </x:c>
      <x:c r="J3490" s="6" t="n">
        <x:v>0</x:v>
      </x:c>
      <x:c r="K3490" s="6" t="n">
        <x:v>0</x:v>
      </x:c>
      <x:c r="L3490" s="2" t="str">
        <x:v>既知45場</x:v>
      </x:c>
    </x:row>
    <x:row r="3491" ht="21" customHeight="1">
      <x:c r="A3491" s="2" t="str">
        <x:v>E05</x:v>
      </x:c>
      <x:c r="B3491" s="4" t="d">
        <x:v>2026-09-24T00:00:00.000Z</x:v>
      </x:c>
      <x:c r="C3491" s="2" t="str">
        <x:v>デイ</x:v>
      </x:c>
      <x:c r="D3491" s="18" t="n">
        <x:v>0</x:v>
      </x:c>
      <x:c r="E3491" s="18" t="n">
        <x:v>36576</x:v>
      </x:c>
      <x:c r="F3491" s="18" t="n">
        <x:f>D3491-E3491</x:f>
        <x:v>-36576</x:v>
      </x:c>
      <x:c r="G3491" s="18" t="n">
        <x:v>-74060</x:v>
      </x:c>
      <x:c r="H3491" s="18" t="n">
        <x:v>576</x:v>
      </x:c>
      <x:c r="I3491" s="6" t="n">
        <x:v>6</x:v>
      </x:c>
      <x:c r="J3491" s="6" t="n">
        <x:v>7</x:v>
      </x:c>
      <x:c r="K3491" s="6" t="n">
        <x:v>3</x:v>
      </x:c>
      <x:c r="L3491" s="2" t="str">
        <x:v>既知45場</x:v>
      </x:c>
    </x:row>
    <x:row r="3492" ht="21" customHeight="1">
      <x:c r="A3492" s="2" t="str">
        <x:v>E05</x:v>
      </x:c>
      <x:c r="B3492" s="4" t="d">
        <x:v>2026-09-24T00:00:00.000Z</x:v>
      </x:c>
      <x:c r="C3492" s="2" t="str">
        <x:v>ナイト</x:v>
      </x:c>
      <x:c r="D3492" s="18" t="n">
        <x:v>6672</x:v>
      </x:c>
      <x:c r="E3492" s="18" t="n">
        <x:v>4746</x:v>
      </x:c>
      <x:c r="F3492" s="18" t="n">
        <x:f>D3492-E3492</x:f>
        <x:v>1926</x:v>
      </x:c>
      <x:c r="G3492" s="18" t="n">
        <x:v>-72134</x:v>
      </x:c>
      <x:c r="H3492" s="18" t="n">
        <x:v>574</x:v>
      </x:c>
      <x:c r="I3492" s="6" t="n">
        <x:v>7</x:v>
      </x:c>
      <x:c r="J3492" s="6" t="n">
        <x:v>7</x:v>
      </x:c>
      <x:c r="K3492" s="6" t="n">
        <x:v>3</x:v>
      </x:c>
      <x:c r="L3492" s="2" t="str">
        <x:v>既知45場</x:v>
      </x:c>
    </x:row>
    <x:row r="3493" ht="21" customHeight="1">
      <x:c r="A3493" s="2" t="str">
        <x:v>E05</x:v>
      </x:c>
      <x:c r="B3493" s="4" t="d">
        <x:v>2026-09-25T00:00:00.000Z</x:v>
      </x:c>
      <x:c r="C3493" s="2" t="str">
        <x:v>デイ</x:v>
      </x:c>
      <x:c r="D3493" s="18" t="n">
        <x:v>0</x:v>
      </x:c>
      <x:c r="E3493" s="18" t="n">
        <x:v>21330</x:v>
      </x:c>
      <x:c r="F3493" s="18" t="n">
        <x:f>D3493-E3493</x:f>
        <x:v>-21330</x:v>
      </x:c>
      <x:c r="G3493" s="18" t="n">
        <x:v>-93464</x:v>
      </x:c>
      <x:c r="H3493" s="18" t="n">
        <x:v>330</x:v>
      </x:c>
      <x:c r="I3493" s="6" t="n">
        <x:v>3</x:v>
      </x:c>
      <x:c r="J3493" s="6" t="n">
        <x:v>4</x:v>
      </x:c>
      <x:c r="K3493" s="6" t="n">
        <x:v>3</x:v>
      </x:c>
      <x:c r="L3493" s="2" t="str">
        <x:v>既知45場</x:v>
      </x:c>
    </x:row>
    <x:row r="3494" ht="21" customHeight="1">
      <x:c r="A3494" s="2" t="str">
        <x:v>E05</x:v>
      </x:c>
      <x:c r="B3494" s="4" t="d">
        <x:v>2026-09-25T00:00:00.000Z</x:v>
      </x:c>
      <x:c r="C3494" s="2" t="str">
        <x:v>ナイト</x:v>
      </x:c>
      <x:c r="D3494" s="18" t="n">
        <x:v>9172</x:v>
      </x:c>
      <x:c r="E3494" s="18" t="n">
        <x:v>11828</x:v>
      </x:c>
      <x:c r="F3494" s="18" t="n">
        <x:f>D3494-E3494</x:f>
        <x:v>-2656</x:v>
      </x:c>
      <x:c r="G3494" s="18" t="n">
        <x:v>-96120</x:v>
      </x:c>
      <x:c r="H3494" s="18" t="n">
        <x:v>656</x:v>
      </x:c>
      <x:c r="I3494" s="6" t="n">
        <x:v>8</x:v>
      </x:c>
      <x:c r="J3494" s="6" t="n">
        <x:v>8</x:v>
      </x:c>
      <x:c r="K3494" s="6" t="n">
        <x:v>2</x:v>
      </x:c>
      <x:c r="L3494" s="2" t="str">
        <x:v>既知45場</x:v>
      </x:c>
    </x:row>
    <x:row r="3495" ht="21" customHeight="1">
      <x:c r="A3495" s="2" t="str">
        <x:v>E05</x:v>
      </x:c>
      <x:c r="B3495" s="4" t="d">
        <x:v>2026-09-28T00:00:00.000Z</x:v>
      </x:c>
      <x:c r="C3495" s="2" t="str">
        <x:v>デイ</x:v>
      </x:c>
      <x:c r="D3495" s="18" t="n">
        <x:v>0</x:v>
      </x:c>
      <x:c r="E3495" s="18" t="n">
        <x:v>17828</x:v>
      </x:c>
      <x:c r="F3495" s="18" t="n">
        <x:f>D3495-E3495</x:f>
        <x:v>-17828</x:v>
      </x:c>
      <x:c r="G3495" s="18" t="n">
        <x:v>-113948</x:v>
      </x:c>
      <x:c r="H3495" s="18" t="n">
        <x:v>328</x:v>
      </x:c>
      <x:c r="I3495" s="6" t="n">
        <x:v>4</x:v>
      </x:c>
      <x:c r="J3495" s="6" t="n">
        <x:v>4</x:v>
      </x:c>
      <x:c r="K3495" s="6" t="n">
        <x:v>2</x:v>
      </x:c>
      <x:c r="L3495" s="2" t="str">
        <x:v>既知45場</x:v>
      </x:c>
    </x:row>
    <x:row r="3496" ht="21" customHeight="1">
      <x:c r="A3496" s="2" t="str">
        <x:v>E05</x:v>
      </x:c>
      <x:c r="B3496" s="4" t="d">
        <x:v>2026-09-28T00:00:00.000Z</x:v>
      </x:c>
      <x:c r="C3496" s="2" t="str">
        <x:v>ナイト</x:v>
      </x:c>
      <x:c r="D3496" s="18" t="n">
        <x:v>0</x:v>
      </x:c>
      <x:c r="E3496" s="18" t="n">
        <x:v>26902</x:v>
      </x:c>
      <x:c r="F3496" s="18" t="n">
        <x:f>D3496-E3496</x:f>
        <x:v>-26902</x:v>
      </x:c>
      <x:c r="G3496" s="18" t="n">
        <x:v>-140850</x:v>
      </x:c>
      <x:c r="H3496" s="18" t="n">
        <x:v>902</x:v>
      </x:c>
      <x:c r="I3496" s="6" t="n">
        <x:v>11</x:v>
      </x:c>
      <x:c r="J3496" s="6" t="n">
        <x:v>11</x:v>
      </x:c>
      <x:c r="K3496" s="6" t="n">
        <x:v>2</x:v>
      </x:c>
      <x:c r="L3496" s="2" t="str">
        <x:v>既知45場</x:v>
      </x:c>
    </x:row>
    <x:row r="3497" ht="21" customHeight="1">
      <x:c r="A3497" s="2" t="str">
        <x:v>E05</x:v>
      </x:c>
      <x:c r="B3497" s="4" t="d">
        <x:v>2026-09-29T00:00:00.000Z</x:v>
      </x:c>
      <x:c r="C3497" s="2" t="str">
        <x:v>デイ</x:v>
      </x:c>
      <x:c r="D3497" s="18" t="n">
        <x:v>11670</x:v>
      </x:c>
      <x:c r="E3497" s="18" t="n">
        <x:v>8664</x:v>
      </x:c>
      <x:c r="F3497" s="18" t="n">
        <x:f>D3497-E3497</x:f>
        <x:v>3006</x:v>
      </x:c>
      <x:c r="G3497" s="18" t="n">
        <x:v>-137844</x:v>
      </x:c>
      <x:c r="H3497" s="18" t="n">
        <x:v>494</x:v>
      </x:c>
      <x:c r="I3497" s="6" t="n">
        <x:v>5</x:v>
      </x:c>
      <x:c r="J3497" s="6" t="n">
        <x:v>6</x:v>
      </x:c>
      <x:c r="K3497" s="6" t="n">
        <x:v>3</x:v>
      </x:c>
      <x:c r="L3497" s="2" t="str">
        <x:v>既知45場</x:v>
      </x:c>
    </x:row>
    <x:row r="3498" ht="21" customHeight="1">
      <x:c r="A3498" s="2" t="str">
        <x:v>E05</x:v>
      </x:c>
      <x:c r="B3498" s="4" t="d">
        <x:v>2026-09-29T00:00:00.000Z</x:v>
      </x:c>
      <x:c r="C3498" s="2" t="str">
        <x:v>ナイト</x:v>
      </x:c>
      <x:c r="D3498" s="18" t="n">
        <x:v>0</x:v>
      </x:c>
      <x:c r="E3498" s="18" t="n">
        <x:v>13910</x:v>
      </x:c>
      <x:c r="F3498" s="18" t="n">
        <x:f>D3498-E3498</x:f>
        <x:v>-13910</x:v>
      </x:c>
      <x:c r="G3498" s="18" t="n">
        <x:v>-151754</x:v>
      </x:c>
      <x:c r="H3498" s="18" t="n">
        <x:v>410</x:v>
      </x:c>
      <x:c r="I3498" s="6" t="n">
        <x:v>5</x:v>
      </x:c>
      <x:c r="J3498" s="6" t="n">
        <x:v>5</x:v>
      </x:c>
      <x:c r="K3498" s="6" t="n">
        <x:v>2</x:v>
      </x:c>
      <x:c r="L3498" s="2" t="str">
        <x:v>既知45場</x:v>
      </x:c>
    </x:row>
    <x:row r="3499" ht="21" customHeight="1">
      <x:c r="A3499" s="2" t="str">
        <x:v>E05</x:v>
      </x:c>
      <x:c r="B3499" s="4" t="d">
        <x:v>2026-09-30T00:00:00.000Z</x:v>
      </x:c>
      <x:c r="C3499" s="2" t="str">
        <x:v>デイ</x:v>
      </x:c>
      <x:c r="D3499" s="18" t="n">
        <x:v>0</x:v>
      </x:c>
      <x:c r="E3499" s="18" t="n">
        <x:v>33240</x:v>
      </x:c>
      <x:c r="F3499" s="18" t="n">
        <x:f>D3499-E3499</x:f>
        <x:v>-33240</x:v>
      </x:c>
      <x:c r="G3499" s="18" t="n">
        <x:v>-184994</x:v>
      </x:c>
      <x:c r="H3499" s="18" t="n">
        <x:v>740</x:v>
      </x:c>
      <x:c r="I3499" s="6" t="n">
        <x:v>8</x:v>
      </x:c>
      <x:c r="J3499" s="6" t="n">
        <x:v>9</x:v>
      </x:c>
      <x:c r="K3499" s="6" t="n">
        <x:v>3</x:v>
      </x:c>
      <x:c r="L3499" s="2" t="str">
        <x:v>既知45場</x:v>
      </x:c>
    </x:row>
    <x:row r="3500" ht="21" customHeight="1">
      <x:c r="A3500" s="2" t="str">
        <x:v>E05</x:v>
      </x:c>
      <x:c r="B3500" s="4" t="d">
        <x:v>2026-09-30T00:00:00.000Z</x:v>
      </x:c>
      <x:c r="C3500" s="2" t="str">
        <x:v>ナイト</x:v>
      </x:c>
      <x:c r="D3500" s="18" t="n">
        <x:v>4254</x:v>
      </x:c>
      <x:c r="E3500" s="18" t="n">
        <x:v>17574</x:v>
      </x:c>
      <x:c r="F3500" s="18" t="n">
        <x:f>D3500-E3500</x:f>
        <x:v>-13320</x:v>
      </x:c>
      <x:c r="G3500" s="18" t="n">
        <x:v>-198314</x:v>
      </x:c>
      <x:c r="H3500" s="18" t="n">
        <x:v>820</x:v>
      </x:c>
      <x:c r="I3500" s="6" t="n">
        <x:v>10</x:v>
      </x:c>
      <x:c r="J3500" s="6" t="n">
        <x:v>10</x:v>
      </x:c>
      <x:c r="K3500" s="6" t="n">
        <x:v>3</x:v>
      </x:c>
      <x:c r="L3500" s="2" t="str">
        <x:v>既知45場</x:v>
      </x:c>
    </x:row>
    <x:row r="3501" ht="21" customHeight="1">
      <x:c r="A3501" s="2" t="str">
        <x:v>E05</x:v>
      </x:c>
      <x:c r="B3501" s="4" t="d">
        <x:v>2026-10-01T00:00:00.000Z</x:v>
      </x:c>
      <x:c r="C3501" s="2" t="str">
        <x:v>デイ</x:v>
      </x:c>
      <x:c r="D3501" s="18" t="n">
        <x:v>0</x:v>
      </x:c>
      <x:c r="E3501" s="18" t="n">
        <x:v>20328</x:v>
      </x:c>
      <x:c r="F3501" s="18" t="n">
        <x:f>D3501-E3501</x:f>
        <x:v>-20328</x:v>
      </x:c>
      <x:c r="G3501" s="18" t="n">
        <x:v>-218642</x:v>
      </x:c>
      <x:c r="H3501" s="18" t="n">
        <x:v>328</x:v>
      </x:c>
      <x:c r="I3501" s="6" t="n">
        <x:v>4</x:v>
      </x:c>
      <x:c r="J3501" s="6" t="n">
        <x:v>4</x:v>
      </x:c>
      <x:c r="K3501" s="6" t="n">
        <x:v>1</x:v>
      </x:c>
      <x:c r="L3501" s="2" t="str">
        <x:v>既知45場</x:v>
      </x:c>
    </x:row>
    <x:row r="3502" ht="21" customHeight="1">
      <x:c r="A3502" s="2" t="str">
        <x:v>E05</x:v>
      </x:c>
      <x:c r="B3502" s="4" t="d">
        <x:v>2026-10-01T00:00:00.000Z</x:v>
      </x:c>
      <x:c r="C3502" s="2" t="str">
        <x:v>ナイト</x:v>
      </x:c>
      <x:c r="D3502" s="18" t="n">
        <x:v>13672</x:v>
      </x:c>
      <x:c r="E3502" s="18" t="n">
        <x:v>13492</x:v>
      </x:c>
      <x:c r="F3502" s="18" t="n">
        <x:f>D3502-E3502</x:f>
        <x:v>180</x:v>
      </x:c>
      <x:c r="G3502" s="18" t="n">
        <x:v>-218462</x:v>
      </x:c>
      <x:c r="H3502" s="18" t="n">
        <x:v>820</x:v>
      </x:c>
      <x:c r="I3502" s="6" t="n">
        <x:v>10</x:v>
      </x:c>
      <x:c r="J3502" s="6" t="n">
        <x:v>10</x:v>
      </x:c>
      <x:c r="K3502" s="6" t="n">
        <x:v>3</x:v>
      </x:c>
      <x:c r="L3502" s="2" t="str">
        <x:v>既知45場</x:v>
      </x:c>
    </x:row>
    <x:row r="3503" ht="21" customHeight="1">
      <x:c r="A3503" s="2" t="str">
        <x:v>E05</x:v>
      </x:c>
      <x:c r="B3503" s="4" t="d">
        <x:v>2026-10-02T00:00:00.000Z</x:v>
      </x:c>
      <x:c r="C3503" s="2" t="str">
        <x:v>デイ</x:v>
      </x:c>
      <x:c r="D3503" s="18" t="n">
        <x:v>336</x:v>
      </x:c>
      <x:c r="E3503" s="18" t="n">
        <x:v>6328</x:v>
      </x:c>
      <x:c r="F3503" s="18" t="n">
        <x:f>D3503-E3503</x:f>
        <x:v>-5992</x:v>
      </x:c>
      <x:c r="G3503" s="18" t="n">
        <x:v>-224454</x:v>
      </x:c>
      <x:c r="H3503" s="18" t="n">
        <x:v>492</x:v>
      </x:c>
      <x:c r="I3503" s="6" t="n">
        <x:v>6</x:v>
      </x:c>
      <x:c r="J3503" s="6" t="n">
        <x:v>6</x:v>
      </x:c>
      <x:c r="K3503" s="6" t="n">
        <x:v>3</x:v>
      </x:c>
      <x:c r="L3503" s="2" t="str">
        <x:v>既知45場</x:v>
      </x:c>
    </x:row>
    <x:row r="3504" ht="21" customHeight="1">
      <x:c r="A3504" s="2" t="str">
        <x:v>E05</x:v>
      </x:c>
      <x:c r="B3504" s="4" t="d">
        <x:v>2026-10-02T00:00:00.000Z</x:v>
      </x:c>
      <x:c r="C3504" s="2" t="str">
        <x:v>ナイト</x:v>
      </x:c>
      <x:c r="D3504" s="18" t="n">
        <x:v>8836</x:v>
      </x:c>
      <x:c r="E3504" s="18" t="n">
        <x:v>32484</x:v>
      </x:c>
      <x:c r="F3504" s="18" t="n">
        <x:f>D3504-E3504</x:f>
        <x:v>-23648</x:v>
      </x:c>
      <x:c r="G3504" s="18" t="n">
        <x:v>-248102</x:v>
      </x:c>
      <x:c r="H3504" s="18" t="n">
        <x:v>1148</x:v>
      </x:c>
      <x:c r="I3504" s="6" t="n">
        <x:v>14</x:v>
      </x:c>
      <x:c r="J3504" s="6" t="n">
        <x:v>14</x:v>
      </x:c>
      <x:c r="K3504" s="6" t="n">
        <x:v>3</x:v>
      </x:c>
      <x:c r="L3504" s="2" t="str">
        <x:v>既知45場</x:v>
      </x:c>
    </x:row>
    <x:row r="3505" ht="21" customHeight="1">
      <x:c r="A3505" s="2" t="str">
        <x:v>E05</x:v>
      </x:c>
      <x:c r="B3505" s="4" t="d">
        <x:v>2026-10-05T00:00:00.000Z</x:v>
      </x:c>
      <x:c r="C3505" s="2" t="str">
        <x:v>デイ</x:v>
      </x:c>
      <x:c r="D3505" s="18" t="n">
        <x:v>2754</x:v>
      </x:c>
      <x:c r="E3505" s="18" t="n">
        <x:v>5082</x:v>
      </x:c>
      <x:c r="F3505" s="18" t="n">
        <x:f>D3505-E3505</x:f>
        <x:v>-2328</x:v>
      </x:c>
      <x:c r="G3505" s="18" t="n">
        <x:v>-250430</x:v>
      </x:c>
      <x:c r="H3505" s="18" t="n">
        <x:v>328</x:v>
      </x:c>
      <x:c r="I3505" s="6" t="n">
        <x:v>4</x:v>
      </x:c>
      <x:c r="J3505" s="6" t="n">
        <x:v>4</x:v>
      </x:c>
      <x:c r="K3505" s="6" t="n">
        <x:v>3</x:v>
      </x:c>
      <x:c r="L3505" s="2" t="str">
        <x:v>既知45場</x:v>
      </x:c>
    </x:row>
    <x:row r="3506" ht="21" customHeight="1">
      <x:c r="A3506" s="2" t="str">
        <x:v>E05</x:v>
      </x:c>
      <x:c r="B3506" s="4" t="d">
        <x:v>2026-10-05T00:00:00.000Z</x:v>
      </x:c>
      <x:c r="C3506" s="2" t="str">
        <x:v>ナイト</x:v>
      </x:c>
      <x:c r="D3506" s="18" t="n">
        <x:v>0</x:v>
      </x:c>
      <x:c r="E3506" s="18" t="n">
        <x:v>19240</x:v>
      </x:c>
      <x:c r="F3506" s="18" t="n">
        <x:f>D3506-E3506</x:f>
        <x:v>-19240</x:v>
      </x:c>
      <x:c r="G3506" s="18" t="n">
        <x:v>-269670</x:v>
      </x:c>
      <x:c r="H3506" s="18" t="n">
        <x:v>740</x:v>
      </x:c>
      <x:c r="I3506" s="6" t="n">
        <x:v>8</x:v>
      </x:c>
      <x:c r="J3506" s="6" t="n">
        <x:v>9</x:v>
      </x:c>
      <x:c r="K3506" s="6" t="n">
        <x:v>3</x:v>
      </x:c>
      <x:c r="L3506" s="2" t="str">
        <x:v>既知45場</x:v>
      </x:c>
    </x:row>
    <x:row r="3507" ht="21" customHeight="1">
      <x:c r="A3507" s="2" t="str">
        <x:v>E05</x:v>
      </x:c>
      <x:c r="B3507" s="4" t="d">
        <x:v>2026-10-06T00:00:00.000Z</x:v>
      </x:c>
      <x:c r="C3507" s="2" t="str">
        <x:v>デイ</x:v>
      </x:c>
      <x:c r="D3507" s="18" t="n">
        <x:v>5836</x:v>
      </x:c>
      <x:c r="E3507" s="18" t="n">
        <x:v>4246</x:v>
      </x:c>
      <x:c r="F3507" s="18" t="n">
        <x:f>D3507-E3507</x:f>
        <x:v>1590</x:v>
      </x:c>
      <x:c r="G3507" s="18" t="n">
        <x:v>-268080</x:v>
      </x:c>
      <x:c r="H3507" s="18" t="n">
        <x:v>410</x:v>
      </x:c>
      <x:c r="I3507" s="6" t="n">
        <x:v>5</x:v>
      </x:c>
      <x:c r="J3507" s="6" t="n">
        <x:v>5</x:v>
      </x:c>
      <x:c r="K3507" s="6" t="n">
        <x:v>3</x:v>
      </x:c>
      <x:c r="L3507" s="2" t="str">
        <x:v>既知45場</x:v>
      </x:c>
    </x:row>
    <x:row r="3508" ht="21" customHeight="1">
      <x:c r="A3508" s="2" t="str">
        <x:v>E05</x:v>
      </x:c>
      <x:c r="B3508" s="4" t="d">
        <x:v>2026-10-06T00:00:00.000Z</x:v>
      </x:c>
      <x:c r="C3508" s="2" t="str">
        <x:v>ナイト</x:v>
      </x:c>
      <x:c r="D3508" s="18" t="n">
        <x:v>2254</x:v>
      </x:c>
      <x:c r="E3508" s="18" t="n">
        <x:v>8328</x:v>
      </x:c>
      <x:c r="F3508" s="18" t="n">
        <x:f>D3508-E3508</x:f>
        <x:v>-6074</x:v>
      </x:c>
      <x:c r="G3508" s="18" t="n">
        <x:v>-274154</x:v>
      </x:c>
      <x:c r="H3508" s="18" t="n">
        <x:v>574</x:v>
      </x:c>
      <x:c r="I3508" s="6" t="n">
        <x:v>7</x:v>
      </x:c>
      <x:c r="J3508" s="6" t="n">
        <x:v>7</x:v>
      </x:c>
      <x:c r="K3508" s="6" t="n">
        <x:v>2</x:v>
      </x:c>
      <x:c r="L3508" s="2" t="str">
        <x:v>既知45場</x:v>
      </x:c>
    </x:row>
    <x:row r="3509" ht="21" customHeight="1">
      <x:c r="A3509" s="2" t="str">
        <x:v>E05</x:v>
      </x:c>
      <x:c r="B3509" s="4" t="d">
        <x:v>2026-10-07T00:00:00.000Z</x:v>
      </x:c>
      <x:c r="C3509" s="2" t="str">
        <x:v>デイ</x:v>
      </x:c>
      <x:c r="D3509" s="18" t="n">
        <x:v>7670</x:v>
      </x:c>
      <x:c r="E3509" s="18" t="n">
        <x:v>0</x:v>
      </x:c>
      <x:c r="F3509" s="18" t="n">
        <x:f>D3509-E3509</x:f>
        <x:v>7670</x:v>
      </x:c>
      <x:c r="G3509" s="18" t="n">
        <x:v>-266484</x:v>
      </x:c>
      <x:c r="H3509" s="18" t="n">
        <x:v>330</x:v>
      </x:c>
      <x:c r="I3509" s="6" t="n">
        <x:v>3</x:v>
      </x:c>
      <x:c r="J3509" s="6" t="n">
        <x:v>4</x:v>
      </x:c>
      <x:c r="K3509" s="6" t="n">
        <x:v>3</x:v>
      </x:c>
      <x:c r="L3509" s="2" t="str">
        <x:v>既知45場</x:v>
      </x:c>
    </x:row>
    <x:row r="3510" ht="21" customHeight="1">
      <x:c r="A3510" s="2" t="str">
        <x:v>E05</x:v>
      </x:c>
      <x:c r="B3510" s="4" t="d">
        <x:v>2026-10-07T00:00:00.000Z</x:v>
      </x:c>
      <x:c r="C3510" s="2" t="str">
        <x:v>ナイト</x:v>
      </x:c>
      <x:c r="D3510" s="18" t="n">
        <x:v>0</x:v>
      </x:c>
      <x:c r="E3510" s="18" t="n">
        <x:v>18074</x:v>
      </x:c>
      <x:c r="F3510" s="18" t="n">
        <x:f>D3510-E3510</x:f>
        <x:v>-18074</x:v>
      </x:c>
      <x:c r="G3510" s="18" t="n">
        <x:v>-284558</x:v>
      </x:c>
      <x:c r="H3510" s="18" t="n">
        <x:v>574</x:v>
      </x:c>
      <x:c r="I3510" s="6" t="n">
        <x:v>7</x:v>
      </x:c>
      <x:c r="J3510" s="6" t="n">
        <x:v>7</x:v>
      </x:c>
      <x:c r="K3510" s="6" t="n">
        <x:v>2</x:v>
      </x:c>
      <x:c r="L3510" s="2" t="str">
        <x:v>既知45場</x:v>
      </x:c>
    </x:row>
    <x:row r="3511" ht="21" customHeight="1">
      <x:c r="A3511" s="2" t="str">
        <x:v>E05</x:v>
      </x:c>
      <x:c r="B3511" s="4" t="d">
        <x:v>2026-10-08T00:00:00.000Z</x:v>
      </x:c>
      <x:c r="C3511" s="2" t="str">
        <x:v>デイ</x:v>
      </x:c>
      <x:c r="D3511" s="18" t="n">
        <x:v>47254</x:v>
      </x:c>
      <x:c r="E3511" s="18" t="n">
        <x:v>0</x:v>
      </x:c>
      <x:c r="F3511" s="18" t="n">
        <x:f>D3511-E3511</x:f>
        <x:v>47254</x:v>
      </x:c>
      <x:c r="G3511" s="18" t="n">
        <x:v>-237304</x:v>
      </x:c>
      <x:c r="H3511" s="18" t="n">
        <x:v>246</x:v>
      </x:c>
      <x:c r="I3511" s="6" t="n">
        <x:v>3</x:v>
      </x:c>
      <x:c r="J3511" s="6" t="n">
        <x:v>3</x:v>
      </x:c>
      <x:c r="K3511" s="6" t="n">
        <x:v>3</x:v>
      </x:c>
      <x:c r="L3511" s="2" t="str">
        <x:v>既知45場</x:v>
      </x:c>
    </x:row>
    <x:row r="3512" ht="21" customHeight="1">
      <x:c r="A3512" s="2" t="str">
        <x:v>E05</x:v>
      </x:c>
      <x:c r="B3512" s="4" t="d">
        <x:v>2026-10-08T00:00:00.000Z</x:v>
      </x:c>
      <x:c r="C3512" s="2" t="str">
        <x:v>ナイト</x:v>
      </x:c>
      <x:c r="D3512" s="18" t="n">
        <x:v>1836</x:v>
      </x:c>
      <x:c r="E3512" s="18" t="n">
        <x:v>16410</x:v>
      </x:c>
      <x:c r="F3512" s="18" t="n">
        <x:f>D3512-E3512</x:f>
        <x:v>-14574</x:v>
      </x:c>
      <x:c r="G3512" s="18" t="n">
        <x:v>-251878</x:v>
      </x:c>
      <x:c r="H3512" s="18" t="n">
        <x:v>574</x:v>
      </x:c>
      <x:c r="I3512" s="6" t="n">
        <x:v>7</x:v>
      </x:c>
      <x:c r="J3512" s="6" t="n">
        <x:v>7</x:v>
      </x:c>
      <x:c r="K3512" s="6" t="n">
        <x:v>1</x:v>
      </x:c>
      <x:c r="L3512" s="2" t="str">
        <x:v>既知45場</x:v>
      </x:c>
    </x:row>
    <x:row r="3513" ht="21" customHeight="1">
      <x:c r="A3513" s="2" t="str">
        <x:v>E05</x:v>
      </x:c>
      <x:c r="B3513" s="4" t="d">
        <x:v>2026-10-09T00:00:00.000Z</x:v>
      </x:c>
      <x:c r="C3513" s="2" t="str">
        <x:v>デイ</x:v>
      </x:c>
      <x:c r="D3513" s="18" t="n">
        <x:v>0</x:v>
      </x:c>
      <x:c r="E3513" s="18" t="n">
        <x:v>15746</x:v>
      </x:c>
      <x:c r="F3513" s="18" t="n">
        <x:f>D3513-E3513</x:f>
        <x:v>-15746</x:v>
      </x:c>
      <x:c r="G3513" s="18" t="n">
        <x:v>-267624</x:v>
      </x:c>
      <x:c r="H3513" s="18" t="n">
        <x:v>246</x:v>
      </x:c>
      <x:c r="I3513" s="6" t="n">
        <x:v>3</x:v>
      </x:c>
      <x:c r="J3513" s="6" t="n">
        <x:v>3</x:v>
      </x:c>
      <x:c r="K3513" s="6" t="n">
        <x:v>1</x:v>
      </x:c>
      <x:c r="L3513" s="2" t="str">
        <x:v>既知45場</x:v>
      </x:c>
    </x:row>
    <x:row r="3514" ht="21" customHeight="1">
      <x:c r="A3514" s="2" t="str">
        <x:v>E05</x:v>
      </x:c>
      <x:c r="B3514" s="4" t="d">
        <x:v>2026-10-09T00:00:00.000Z</x:v>
      </x:c>
      <x:c r="C3514" s="2" t="str">
        <x:v>ナイト</x:v>
      </x:c>
      <x:c r="D3514" s="18" t="n">
        <x:v>5836</x:v>
      </x:c>
      <x:c r="E3514" s="18" t="n">
        <x:v>4746</x:v>
      </x:c>
      <x:c r="F3514" s="18" t="n">
        <x:f>D3514-E3514</x:f>
        <x:v>1090</x:v>
      </x:c>
      <x:c r="G3514" s="18" t="n">
        <x:v>-266534</x:v>
      </x:c>
      <x:c r="H3514" s="18" t="n">
        <x:v>410</x:v>
      </x:c>
      <x:c r="I3514" s="6" t="n">
        <x:v>5</x:v>
      </x:c>
      <x:c r="J3514" s="6" t="n">
        <x:v>5</x:v>
      </x:c>
      <x:c r="K3514" s="6" t="n">
        <x:v>1</x:v>
      </x:c>
      <x:c r="L3514" s="2" t="str">
        <x:v>既知45場</x:v>
      </x:c>
    </x:row>
    <x:row r="3515" ht="21" customHeight="1">
      <x:c r="A3515" s="2" t="str">
        <x:v>E05</x:v>
      </x:c>
      <x:c r="B3515" s="4" t="d">
        <x:v>2026-10-12T00:00:00.000Z</x:v>
      </x:c>
      <x:c r="C3515" s="2" t="str">
        <x:v>デイ</x:v>
      </x:c>
      <x:c r="D3515" s="18" t="n">
        <x:v>0</x:v>
      </x:c>
      <x:c r="E3515" s="18" t="n">
        <x:v>6164</x:v>
      </x:c>
      <x:c r="F3515" s="18" t="n">
        <x:f>D3515-E3515</x:f>
        <x:v>-6164</x:v>
      </x:c>
      <x:c r="G3515" s="18" t="n">
        <x:v>-272698</x:v>
      </x:c>
      <x:c r="H3515" s="18" t="n">
        <x:v>164</x:v>
      </x:c>
      <x:c r="I3515" s="6" t="n">
        <x:v>2</x:v>
      </x:c>
      <x:c r="J3515" s="6" t="n">
        <x:v>2</x:v>
      </x:c>
      <x:c r="K3515" s="6" t="n">
        <x:v>1</x:v>
      </x:c>
      <x:c r="L3515" s="2" t="str">
        <x:v>既知45場</x:v>
      </x:c>
    </x:row>
    <x:row r="3516" ht="21" customHeight="1">
      <x:c r="A3516" s="2" t="str">
        <x:v>E05</x:v>
      </x:c>
      <x:c r="B3516" s="4" t="d">
        <x:v>2026-10-12T00:00:00.000Z</x:v>
      </x:c>
      <x:c r="C3516" s="2" t="str">
        <x:v>ナイト</x:v>
      </x:c>
      <x:c r="D3516" s="18" t="n">
        <x:v>0</x:v>
      </x:c>
      <x:c r="E3516" s="18" t="n">
        <x:v>2582</x:v>
      </x:c>
      <x:c r="F3516" s="18" t="n">
        <x:f>D3516-E3516</x:f>
        <x:v>-2582</x:v>
      </x:c>
      <x:c r="G3516" s="18" t="n">
        <x:v>-275280</x:v>
      </x:c>
      <x:c r="H3516" s="18" t="n">
        <x:v>82</x:v>
      </x:c>
      <x:c r="I3516" s="6" t="n">
        <x:v>1</x:v>
      </x:c>
      <x:c r="J3516" s="6" t="n">
        <x:v>1</x:v>
      </x:c>
      <x:c r="K3516" s="6" t="n">
        <x:v>1</x:v>
      </x:c>
      <x:c r="L3516" s="2" t="str">
        <x:v>既知45場</x:v>
      </x:c>
    </x:row>
    <x:row r="3517" ht="21" customHeight="1">
      <x:c r="A3517" s="2" t="str">
        <x:v>E05</x:v>
      </x:c>
      <x:c r="B3517" s="4" t="d">
        <x:v>2026-10-13T00:00:00.000Z</x:v>
      </x:c>
      <x:c r="C3517" s="2" t="str">
        <x:v>デイ</x:v>
      </x:c>
      <x:c r="D3517" s="18" t="n">
        <x:v>0</x:v>
      </x:c>
      <x:c r="E3517" s="18" t="n">
        <x:v>31156</x:v>
      </x:c>
      <x:c r="F3517" s="18" t="n">
        <x:f>D3517-E3517</x:f>
        <x:v>-31156</x:v>
      </x:c>
      <x:c r="G3517" s="18" t="n">
        <x:v>-306436</x:v>
      </x:c>
      <x:c r="H3517" s="18" t="n">
        <x:v>656</x:v>
      </x:c>
      <x:c r="I3517" s="6" t="n">
        <x:v>8</x:v>
      </x:c>
      <x:c r="J3517" s="6" t="n">
        <x:v>8</x:v>
      </x:c>
      <x:c r="K3517" s="6" t="n">
        <x:v>3</x:v>
      </x:c>
      <x:c r="L3517" s="2" t="str">
        <x:v>既知45場</x:v>
      </x:c>
    </x:row>
    <x:row r="3518" ht="21" customHeight="1">
      <x:c r="A3518" s="2" t="str">
        <x:v>E05</x:v>
      </x:c>
      <x:c r="B3518" s="4" t="d">
        <x:v>2026-10-13T00:00:00.000Z</x:v>
      </x:c>
      <x:c r="C3518" s="2" t="str">
        <x:v>ナイト</x:v>
      </x:c>
      <x:c r="D3518" s="18" t="n">
        <x:v>0</x:v>
      </x:c>
      <x:c r="E3518" s="18" t="n">
        <x:v>7246</x:v>
      </x:c>
      <x:c r="F3518" s="18" t="n">
        <x:f>D3518-E3518</x:f>
        <x:v>-7246</x:v>
      </x:c>
      <x:c r="G3518" s="18" t="n">
        <x:v>-313682</x:v>
      </x:c>
      <x:c r="H3518" s="18" t="n">
        <x:v>246</x:v>
      </x:c>
      <x:c r="I3518" s="6" t="n">
        <x:v>3</x:v>
      </x:c>
      <x:c r="J3518" s="6" t="n">
        <x:v>3</x:v>
      </x:c>
      <x:c r="K3518" s="6" t="n">
        <x:v>1</x:v>
      </x:c>
      <x:c r="L3518" s="2" t="str">
        <x:v>既知45場</x:v>
      </x:c>
    </x:row>
    <x:row r="3519" ht="21" customHeight="1">
      <x:c r="A3519" s="2" t="str">
        <x:v>E05</x:v>
      </x:c>
      <x:c r="B3519" s="4" t="d">
        <x:v>2026-10-14T00:00:00.000Z</x:v>
      </x:c>
      <x:c r="C3519" s="2" t="str">
        <x:v>デイ</x:v>
      </x:c>
      <x:c r="D3519" s="18" t="n">
        <x:v>0</x:v>
      </x:c>
      <x:c r="E3519" s="18" t="n">
        <x:v>12746</x:v>
      </x:c>
      <x:c r="F3519" s="18" t="n">
        <x:f>D3519-E3519</x:f>
        <x:v>-12746</x:v>
      </x:c>
      <x:c r="G3519" s="18" t="n">
        <x:v>-326428</x:v>
      </x:c>
      <x:c r="H3519" s="18" t="n">
        <x:v>246</x:v>
      </x:c>
      <x:c r="I3519" s="6" t="n">
        <x:v>3</x:v>
      </x:c>
      <x:c r="J3519" s="6" t="n">
        <x:v>3</x:v>
      </x:c>
      <x:c r="K3519" s="6" t="n">
        <x:v>2</x:v>
      </x:c>
      <x:c r="L3519" s="2" t="str">
        <x:v>既知45場</x:v>
      </x:c>
    </x:row>
    <x:row r="3520" ht="21" customHeight="1">
      <x:c r="A3520" s="2" t="str">
        <x:v>E05</x:v>
      </x:c>
      <x:c r="B3520" s="4" t="d">
        <x:v>2026-10-14T00:00:00.000Z</x:v>
      </x:c>
      <x:c r="C3520" s="2" t="str">
        <x:v>ナイト</x:v>
      </x:c>
      <x:c r="D3520" s="18" t="n">
        <x:v>0</x:v>
      </x:c>
      <x:c r="E3520" s="18" t="n">
        <x:v>40410</x:v>
      </x:c>
      <x:c r="F3520" s="18" t="n">
        <x:f>D3520-E3520</x:f>
        <x:v>-40410</x:v>
      </x:c>
      <x:c r="G3520" s="18" t="n">
        <x:v>-366838</x:v>
      </x:c>
      <x:c r="H3520" s="18" t="n">
        <x:v>410</x:v>
      </x:c>
      <x:c r="I3520" s="6" t="n">
        <x:v>5</x:v>
      </x:c>
      <x:c r="J3520" s="6" t="n">
        <x:v>5</x:v>
      </x:c>
      <x:c r="K3520" s="6" t="n">
        <x:v>1</x:v>
      </x:c>
      <x:c r="L3520" s="2" t="str">
        <x:v>既知45場</x:v>
      </x:c>
    </x:row>
    <x:row r="3521" ht="21" customHeight="1">
      <x:c r="A3521" s="2" t="str">
        <x:v>E05</x:v>
      </x:c>
      <x:c r="B3521" s="4" t="d">
        <x:v>2026-10-15T00:00:00.000Z</x:v>
      </x:c>
      <x:c r="C3521" s="2" t="str">
        <x:v>デイ</x:v>
      </x:c>
      <x:c r="D3521" s="18" t="n">
        <x:v>0</x:v>
      </x:c>
      <x:c r="E3521" s="18" t="n">
        <x:v>36910</x:v>
      </x:c>
      <x:c r="F3521" s="18" t="n">
        <x:f>D3521-E3521</x:f>
        <x:v>-36910</x:v>
      </x:c>
      <x:c r="G3521" s="18" t="n">
        <x:v>-403748</x:v>
      </x:c>
      <x:c r="H3521" s="18" t="n">
        <x:v>410</x:v>
      </x:c>
      <x:c r="I3521" s="6" t="n">
        <x:v>5</x:v>
      </x:c>
      <x:c r="J3521" s="6" t="n">
        <x:v>5</x:v>
      </x:c>
      <x:c r="K3521" s="6" t="n">
        <x:v>3</x:v>
      </x:c>
      <x:c r="L3521" s="2" t="str">
        <x:v>既知45場</x:v>
      </x:c>
    </x:row>
    <x:row r="3522" ht="21" customHeight="1">
      <x:c r="A3522" s="2" t="str">
        <x:v>E05</x:v>
      </x:c>
      <x:c r="B3522" s="4" t="d">
        <x:v>2026-10-15T00:00:00.000Z</x:v>
      </x:c>
      <x:c r="C3522" s="2" t="str">
        <x:v>ナイト</x:v>
      </x:c>
      <x:c r="D3522" s="18" t="n">
        <x:v>5754</x:v>
      </x:c>
      <x:c r="E3522" s="18" t="n">
        <x:v>19322</x:v>
      </x:c>
      <x:c r="F3522" s="18" t="n">
        <x:f>D3522-E3522</x:f>
        <x:v>-13568</x:v>
      </x:c>
      <x:c r="G3522" s="18" t="n">
        <x:v>-417316</x:v>
      </x:c>
      <x:c r="H3522" s="18" t="n">
        <x:v>1068</x:v>
      </x:c>
      <x:c r="I3522" s="6" t="n">
        <x:v>12</x:v>
      </x:c>
      <x:c r="J3522" s="6" t="n">
        <x:v>13</x:v>
      </x:c>
      <x:c r="K3522" s="6" t="n">
        <x:v>3</x:v>
      </x:c>
      <x:c r="L3522" s="2" t="str">
        <x:v>既知45場</x:v>
      </x:c>
    </x:row>
    <x:row r="3523" ht="21" customHeight="1">
      <x:c r="A3523" s="2" t="str">
        <x:v>E05</x:v>
      </x:c>
      <x:c r="B3523" s="4" t="d">
        <x:v>2026-10-16T00:00:00.000Z</x:v>
      </x:c>
      <x:c r="C3523" s="2" t="str">
        <x:v>デイ</x:v>
      </x:c>
      <x:c r="D3523" s="18" t="n">
        <x:v>0</x:v>
      </x:c>
      <x:c r="E3523" s="18" t="n">
        <x:v>3164</x:v>
      </x:c>
      <x:c r="F3523" s="18" t="n">
        <x:f>D3523-E3523</x:f>
        <x:v>-3164</x:v>
      </x:c>
      <x:c r="G3523" s="18" t="n">
        <x:v>-420480</x:v>
      </x:c>
      <x:c r="H3523" s="18" t="n">
        <x:v>164</x:v>
      </x:c>
      <x:c r="I3523" s="6" t="n">
        <x:v>2</x:v>
      </x:c>
      <x:c r="J3523" s="6" t="n">
        <x:v>2</x:v>
      </x:c>
      <x:c r="K3523" s="6" t="n">
        <x:v>2</x:v>
      </x:c>
      <x:c r="L3523" s="2" t="str">
        <x:v>既知45場</x:v>
      </x:c>
    </x:row>
    <x:row r="3524" ht="21" customHeight="1">
      <x:c r="A3524" s="2" t="str">
        <x:v>E05</x:v>
      </x:c>
      <x:c r="B3524" s="4" t="d">
        <x:v>2026-10-16T00:00:00.000Z</x:v>
      </x:c>
      <x:c r="C3524" s="2" t="str">
        <x:v>ナイト</x:v>
      </x:c>
      <x:c r="D3524" s="18" t="n">
        <x:v>11006</x:v>
      </x:c>
      <x:c r="E3524" s="18" t="n">
        <x:v>12492</x:v>
      </x:c>
      <x:c r="F3524" s="18" t="n">
        <x:f>D3524-E3524</x:f>
        <x:v>-1486</x:v>
      </x:c>
      <x:c r="G3524" s="18" t="n">
        <x:v>-421966</x:v>
      </x:c>
      <x:c r="H3524" s="18" t="n">
        <x:v>986</x:v>
      </x:c>
      <x:c r="I3524" s="6" t="n">
        <x:v>11</x:v>
      </x:c>
      <x:c r="J3524" s="6" t="n">
        <x:v>12</x:v>
      </x:c>
      <x:c r="K3524" s="6" t="n">
        <x:v>3</x:v>
      </x:c>
      <x:c r="L3524" s="2" t="str">
        <x:v>既知45場</x:v>
      </x:c>
    </x:row>
    <x:row r="3525" ht="21" customHeight="1">
      <x:c r="A3525" s="2" t="str">
        <x:v>E05</x:v>
      </x:c>
      <x:c r="B3525" s="4" t="d">
        <x:v>2026-10-19T00:00:00.000Z</x:v>
      </x:c>
      <x:c r="C3525" s="2" t="str">
        <x:v>デイ</x:v>
      </x:c>
      <x:c r="D3525" s="18" t="n">
        <x:v>6090</x:v>
      </x:c>
      <x:c r="E3525" s="18" t="n">
        <x:v>0</x:v>
      </x:c>
      <x:c r="F3525" s="18" t="n">
        <x:f>D3525-E3525</x:f>
        <x:v>6090</x:v>
      </x:c>
      <x:c r="G3525" s="18" t="n">
        <x:v>-415876</x:v>
      </x:c>
      <x:c r="H3525" s="18" t="n">
        <x:v>410</x:v>
      </x:c>
      <x:c r="I3525" s="6" t="n">
        <x:v>5</x:v>
      </x:c>
      <x:c r="J3525" s="6" t="n">
        <x:v>5</x:v>
      </x:c>
      <x:c r="K3525" s="6" t="n">
        <x:v>3</x:v>
      </x:c>
      <x:c r="L3525" s="2" t="str">
        <x:v>既知45場</x:v>
      </x:c>
    </x:row>
    <x:row r="3526" ht="21" customHeight="1">
      <x:c r="A3526" s="2" t="str">
        <x:v>E05</x:v>
      </x:c>
      <x:c r="B3526" s="4" t="d">
        <x:v>2026-10-19T00:00:00.000Z</x:v>
      </x:c>
      <x:c r="C3526" s="2" t="str">
        <x:v>ナイト</x:v>
      </x:c>
      <x:c r="D3526" s="18" t="n">
        <x:v>2918</x:v>
      </x:c>
      <x:c r="E3526" s="18" t="n">
        <x:v>9328</x:v>
      </x:c>
      <x:c r="F3526" s="18" t="n">
        <x:f>D3526-E3526</x:f>
        <x:v>-6410</x:v>
      </x:c>
      <x:c r="G3526" s="18" t="n">
        <x:v>-422286</x:v>
      </x:c>
      <x:c r="H3526" s="18" t="n">
        <x:v>410</x:v>
      </x:c>
      <x:c r="I3526" s="6" t="n">
        <x:v>5</x:v>
      </x:c>
      <x:c r="J3526" s="6" t="n">
        <x:v>5</x:v>
      </x:c>
      <x:c r="K3526" s="6" t="n">
        <x:v>1</x:v>
      </x:c>
      <x:c r="L3526" s="2" t="str">
        <x:v>既知45場</x:v>
      </x:c>
    </x:row>
    <x:row r="3527" ht="21" customHeight="1">
      <x:c r="A3527" s="2" t="str">
        <x:v>E05</x:v>
      </x:c>
      <x:c r="B3527" s="4" t="d">
        <x:v>2026-10-20T00:00:00.000Z</x:v>
      </x:c>
      <x:c r="C3527" s="2" t="str">
        <x:v>デイ</x:v>
      </x:c>
      <x:c r="D3527" s="18" t="n">
        <x:v>40008</x:v>
      </x:c>
      <x:c r="E3527" s="18" t="n">
        <x:v>10164</x:v>
      </x:c>
      <x:c r="F3527" s="18" t="n">
        <x:f>D3527-E3527</x:f>
        <x:v>29844</x:v>
      </x:c>
      <x:c r="G3527" s="18" t="n">
        <x:v>-392442</x:v>
      </x:c>
      <x:c r="H3527" s="18" t="n">
        <x:v>656</x:v>
      </x:c>
      <x:c r="I3527" s="6" t="n">
        <x:v>8</x:v>
      </x:c>
      <x:c r="J3527" s="6" t="n">
        <x:v>8</x:v>
      </x:c>
      <x:c r="K3527" s="6" t="n">
        <x:v>3</x:v>
      </x:c>
      <x:c r="L3527" s="2" t="str">
        <x:v>既知45場</x:v>
      </x:c>
    </x:row>
    <x:row r="3528" ht="21" customHeight="1">
      <x:c r="A3528" s="2" t="str">
        <x:v>E05</x:v>
      </x:c>
      <x:c r="B3528" s="4" t="d">
        <x:v>2026-10-20T00:00:00.000Z</x:v>
      </x:c>
      <x:c r="C3528" s="2" t="str">
        <x:v>ナイト</x:v>
      </x:c>
      <x:c r="D3528" s="18" t="n">
        <x:v>26260</x:v>
      </x:c>
      <x:c r="E3528" s="18" t="n">
        <x:v>35312</x:v>
      </x:c>
      <x:c r="F3528" s="18" t="n">
        <x:f>D3528-E3528</x:f>
        <x:v>-9052</x:v>
      </x:c>
      <x:c r="G3528" s="18" t="n">
        <x:v>-401494</x:v>
      </x:c>
      <x:c r="H3528" s="18" t="n">
        <x:v>2052</x:v>
      </x:c>
      <x:c r="I3528" s="6" t="n">
        <x:v>24</x:v>
      </x:c>
      <x:c r="J3528" s="6" t="n">
        <x:v>25</x:v>
      </x:c>
      <x:c r="K3528" s="6" t="n">
        <x:v>3</x:v>
      </x:c>
      <x:c r="L3528" s="2" t="str">
        <x:v>既知45場</x:v>
      </x:c>
    </x:row>
    <x:row r="3529" ht="21" customHeight="1">
      <x:c r="A3529" s="2" t="str">
        <x:v>E05</x:v>
      </x:c>
      <x:c r="B3529" s="4" t="d">
        <x:v>2026-10-21T00:00:00.000Z</x:v>
      </x:c>
      <x:c r="C3529" s="2" t="str">
        <x:v>デイ</x:v>
      </x:c>
      <x:c r="D3529" s="18" t="n">
        <x:v>0</x:v>
      </x:c>
      <x:c r="E3529" s="18" t="n">
        <x:v>25910</x:v>
      </x:c>
      <x:c r="F3529" s="18" t="n">
        <x:f>D3529-E3529</x:f>
        <x:v>-25910</x:v>
      </x:c>
      <x:c r="G3529" s="18" t="n">
        <x:v>-427404</x:v>
      </x:c>
      <x:c r="H3529" s="18" t="n">
        <x:v>410</x:v>
      </x:c>
      <x:c r="I3529" s="6" t="n">
        <x:v>5</x:v>
      </x:c>
      <x:c r="J3529" s="6" t="n">
        <x:v>5</x:v>
      </x:c>
      <x:c r="K3529" s="6" t="n">
        <x:v>2</x:v>
      </x:c>
      <x:c r="L3529" s="2" t="str">
        <x:v>既知45場</x:v>
      </x:c>
    </x:row>
    <x:row r="3530" ht="21" customHeight="1">
      <x:c r="A3530" s="2" t="str">
        <x:v>E05</x:v>
      </x:c>
      <x:c r="B3530" s="4" t="d">
        <x:v>2026-10-21T00:00:00.000Z</x:v>
      </x:c>
      <x:c r="C3530" s="2" t="str">
        <x:v>ナイト</x:v>
      </x:c>
      <x:c r="D3530" s="18" t="n">
        <x:v>8426</x:v>
      </x:c>
      <x:c r="E3530" s="18" t="n">
        <x:v>9992</x:v>
      </x:c>
      <x:c r="F3530" s="18" t="n">
        <x:f>D3530-E3530</x:f>
        <x:v>-1566</x:v>
      </x:c>
      <x:c r="G3530" s="18" t="n">
        <x:v>-428970</x:v>
      </x:c>
      <x:c r="H3530" s="18" t="n">
        <x:v>1066</x:v>
      </x:c>
      <x:c r="I3530" s="6" t="n">
        <x:v>13</x:v>
      </x:c>
      <x:c r="J3530" s="6" t="n">
        <x:v>13</x:v>
      </x:c>
      <x:c r="K3530" s="6" t="n">
        <x:v>3</x:v>
      </x:c>
      <x:c r="L3530" s="2" t="str">
        <x:v>追加2場</x:v>
      </x:c>
    </x:row>
    <x:row r="3531" ht="21" customHeight="1">
      <x:c r="A3531" s="2" t="str">
        <x:v>E05</x:v>
      </x:c>
      <x:c r="B3531" s="4" t="d">
        <x:v>2026-10-22T00:00:00.000Z</x:v>
      </x:c>
      <x:c r="C3531" s="2" t="str">
        <x:v>デイ</x:v>
      </x:c>
      <x:c r="D3531" s="18" t="n">
        <x:v>7424</x:v>
      </x:c>
      <x:c r="E3531" s="18" t="n">
        <x:v>4328</x:v>
      </x:c>
      <x:c r="F3531" s="18" t="n">
        <x:f>D3531-E3531</x:f>
        <x:v>3096</x:v>
      </x:c>
      <x:c r="G3531" s="18" t="n">
        <x:v>-425874</x:v>
      </x:c>
      <x:c r="H3531" s="18" t="n">
        <x:v>904</x:v>
      </x:c>
      <x:c r="I3531" s="6" t="n">
        <x:v>10</x:v>
      </x:c>
      <x:c r="J3531" s="6" t="n">
        <x:v>11</x:v>
      </x:c>
      <x:c r="K3531" s="6" t="n">
        <x:v>3</x:v>
      </x:c>
      <x:c r="L3531" s="2" t="str">
        <x:v>追加2場</x:v>
      </x:c>
    </x:row>
    <x:row r="3532" ht="21" customHeight="1">
      <x:c r="A3532" s="2" t="str">
        <x:v>B5_E05</x:v>
      </x:c>
      <x:c r="B3532" s="4" t="d">
        <x:v>2026-09-21T00:00:00.000Z</x:v>
      </x:c>
      <x:c r="C3532" s="2" t="str">
        <x:v>デイ</x:v>
      </x:c>
      <x:c r="D3532" s="18" t="n">
        <x:v>0</x:v>
      </x:c>
      <x:c r="E3532" s="18" t="n">
        <x:v>25500</x:v>
      </x:c>
      <x:c r="F3532" s="18" t="n">
        <x:f>D3532-E3532</x:f>
        <x:v>-25500</x:v>
      </x:c>
      <x:c r="G3532" s="18" t="n">
        <x:v>-25500</x:v>
      </x:c>
      <x:c r="H3532" s="18" t="n">
        <x:v>500</x:v>
      </x:c>
      <x:c r="I3532" s="6" t="n">
        <x:v>2</x:v>
      </x:c>
      <x:c r="J3532" s="6" t="n">
        <x:v>6</x:v>
      </x:c>
      <x:c r="K3532" s="6" t="n">
        <x:v>5</x:v>
      </x:c>
      <x:c r="L3532" s="2" t="str">
        <x:v>既知45場</x:v>
      </x:c>
    </x:row>
    <x:row r="3533" ht="21" customHeight="1">
      <x:c r="A3533" s="2" t="str">
        <x:v>B5_E05</x:v>
      </x:c>
      <x:c r="B3533" s="4" t="d">
        <x:v>2026-09-21T00:00:00.000Z</x:v>
      </x:c>
      <x:c r="C3533" s="2" t="str">
        <x:v>ナイト</x:v>
      </x:c>
      <x:c r="D3533" s="18" t="n">
        <x:v>7082</x:v>
      </x:c>
      <x:c r="E3533" s="18" t="n">
        <x:v>0</x:v>
      </x:c>
      <x:c r="F3533" s="18" t="n">
        <x:f>D3533-E3533</x:f>
        <x:v>7082</x:v>
      </x:c>
      <x:c r="G3533" s="18" t="n">
        <x:v>-18418</x:v>
      </x:c>
      <x:c r="H3533" s="18" t="n">
        <x:v>418</x:v>
      </x:c>
      <x:c r="I3533" s="6" t="n">
        <x:v>1</x:v>
      </x:c>
      <x:c r="J3533" s="6" t="n">
        <x:v>5</x:v>
      </x:c>
      <x:c r="K3533" s="6" t="n">
        <x:v>5</x:v>
      </x:c>
      <x:c r="L3533" s="2" t="str">
        <x:v>既知45場</x:v>
      </x:c>
    </x:row>
    <x:row r="3534" ht="21" customHeight="1">
      <x:c r="A3534" s="2" t="str">
        <x:v>B5_E05</x:v>
      </x:c>
      <x:c r="B3534" s="4" t="d">
        <x:v>2026-09-22T00:00:00.000Z</x:v>
      </x:c>
      <x:c r="C3534" s="2" t="str">
        <x:v>デイ</x:v>
      </x:c>
      <x:c r="D3534" s="18" t="n">
        <x:v>20584</x:v>
      </x:c>
      <x:c r="E3534" s="18" t="n">
        <x:v>25746</x:v>
      </x:c>
      <x:c r="F3534" s="18" t="n">
        <x:f>D3534-E3534</x:f>
        <x:v>-5162</x:v>
      </x:c>
      <x:c r="G3534" s="18" t="n">
        <x:v>-23580</x:v>
      </x:c>
      <x:c r="H3534" s="18" t="n">
        <x:v>1162</x:v>
      </x:c>
      <x:c r="I3534" s="6" t="n">
        <x:v>6</x:v>
      </x:c>
      <x:c r="J3534" s="6" t="n">
        <x:v>14</x:v>
      </x:c>
      <x:c r="K3534" s="6" t="n">
        <x:v>5</x:v>
      </x:c>
      <x:c r="L3534" s="2" t="str">
        <x:v>既知45場</x:v>
      </x:c>
    </x:row>
    <x:row r="3535" ht="21" customHeight="1">
      <x:c r="A3535" s="2" t="str">
        <x:v>B5_E05</x:v>
      </x:c>
      <x:c r="B3535" s="4" t="d">
        <x:v>2026-09-22T00:00:00.000Z</x:v>
      </x:c>
      <x:c r="C3535" s="2" t="str">
        <x:v>ナイト</x:v>
      </x:c>
      <x:c r="D3535" s="18" t="n">
        <x:v>0</x:v>
      </x:c>
      <x:c r="E3535" s="18" t="n">
        <x:v>72164</x:v>
      </x:c>
      <x:c r="F3535" s="18" t="n">
        <x:f>D3535-E3535</x:f>
        <x:v>-72164</x:v>
      </x:c>
      <x:c r="G3535" s="18" t="n">
        <x:v>-95744</x:v>
      </x:c>
      <x:c r="H3535" s="18" t="n">
        <x:v>1664</x:v>
      </x:c>
      <x:c r="I3535" s="6" t="n">
        <x:v>8</x:v>
      </x:c>
      <x:c r="J3535" s="6" t="n">
        <x:v>20</x:v>
      </x:c>
      <x:c r="K3535" s="6" t="n">
        <x:v>5</x:v>
      </x:c>
      <x:c r="L3535" s="2" t="str">
        <x:v>既知45場</x:v>
      </x:c>
    </x:row>
    <x:row r="3536" ht="21" customHeight="1">
      <x:c r="A3536" s="2" t="str">
        <x:v>B5_E05</x:v>
      </x:c>
      <x:c r="B3536" s="4" t="d">
        <x:v>2026-09-23T00:00:00.000Z</x:v>
      </x:c>
      <x:c r="C3536" s="2" t="str">
        <x:v>デイ</x:v>
      </x:c>
      <x:c r="D3536" s="18" t="n">
        <x:v>77584</x:v>
      </x:c>
      <x:c r="E3536" s="18" t="n">
        <x:v>8664</x:v>
      </x:c>
      <x:c r="F3536" s="18" t="n">
        <x:f>D3536-E3536</x:f>
        <x:v>68920</x:v>
      </x:c>
      <x:c r="G3536" s="18" t="n">
        <x:v>-26824</x:v>
      </x:c>
      <x:c r="H3536" s="18" t="n">
        <x:v>580</x:v>
      </x:c>
      <x:c r="I3536" s="6" t="n">
        <x:v>3</x:v>
      </x:c>
      <x:c r="J3536" s="6" t="n">
        <x:v>7</x:v>
      </x:c>
      <x:c r="K3536" s="6" t="n">
        <x:v>5</x:v>
      </x:c>
      <x:c r="L3536" s="2" t="str">
        <x:v>既知45場</x:v>
      </x:c>
    </x:row>
    <x:row r="3537" ht="21" customHeight="1">
      <x:c r="A3537" s="2" t="str">
        <x:v>B5_E05</x:v>
      </x:c>
      <x:c r="B3537" s="4" t="d">
        <x:v>2026-09-23T00:00:00.000Z</x:v>
      </x:c>
      <x:c r="C3537" s="2" t="str">
        <x:v>ナイト</x:v>
      </x:c>
      <x:c r="D3537" s="18" t="n">
        <x:v>29164</x:v>
      </x:c>
      <x:c r="E3537" s="18" t="n">
        <x:v>0</x:v>
      </x:c>
      <x:c r="F3537" s="18" t="n">
        <x:f>D3537-E3537</x:f>
        <x:v>29164</x:v>
      </x:c>
      <x:c r="G3537" s="18" t="n">
        <x:v>2340</x:v>
      </x:c>
      <x:c r="H3537" s="18" t="n">
        <x:v>836</x:v>
      </x:c>
      <x:c r="I3537" s="6" t="n">
        <x:v>2</x:v>
      </x:c>
      <x:c r="J3537" s="6" t="n">
        <x:v>10</x:v>
      </x:c>
      <x:c r="K3537" s="6" t="n">
        <x:v>5</x:v>
      </x:c>
      <x:c r="L3537" s="2" t="str">
        <x:v>既知45場</x:v>
      </x:c>
    </x:row>
    <x:row r="3538" ht="21" customHeight="1">
      <x:c r="A3538" s="2" t="str">
        <x:v>B5_E05</x:v>
      </x:c>
      <x:c r="B3538" s="4" t="d">
        <x:v>2026-09-24T00:00:00.000Z</x:v>
      </x:c>
      <x:c r="C3538" s="2" t="str">
        <x:v>デイ</x:v>
      </x:c>
      <x:c r="D3538" s="18" t="n">
        <x:v>79583</x:v>
      </x:c>
      <x:c r="E3538" s="18" t="n">
        <x:v>36576</x:v>
      </x:c>
      <x:c r="F3538" s="18" t="n">
        <x:f>D3538-E3538</x:f>
        <x:v>43007</x:v>
      </x:c>
      <x:c r="G3538" s="18" t="n">
        <x:v>45347</x:v>
      </x:c>
      <x:c r="H3538" s="18" t="n">
        <x:v>993</x:v>
      </x:c>
      <x:c r="I3538" s="6" t="n">
        <x:v>7</x:v>
      </x:c>
      <x:c r="J3538" s="6" t="n">
        <x:v>12</x:v>
      </x:c>
      <x:c r="K3538" s="6" t="n">
        <x:v>5</x:v>
      </x:c>
      <x:c r="L3538" s="2" t="str">
        <x:v>既知45場</x:v>
      </x:c>
    </x:row>
    <x:row r="3539" ht="21" customHeight="1">
      <x:c r="A3539" s="2" t="str">
        <x:v>B5_E05</x:v>
      </x:c>
      <x:c r="B3539" s="4" t="d">
        <x:v>2026-09-24T00:00:00.000Z</x:v>
      </x:c>
      <x:c r="C3539" s="2" t="str">
        <x:v>ナイト</x:v>
      </x:c>
      <x:c r="D3539" s="18" t="n">
        <x:v>38754</x:v>
      </x:c>
      <x:c r="E3539" s="18" t="n">
        <x:v>4746</x:v>
      </x:c>
      <x:c r="F3539" s="18" t="n">
        <x:f>D3539-E3539</x:f>
        <x:v>34008</x:v>
      </x:c>
      <x:c r="G3539" s="18" t="n">
        <x:v>79355</x:v>
      </x:c>
      <x:c r="H3539" s="18" t="n">
        <x:v>992</x:v>
      </x:c>
      <x:c r="I3539" s="6" t="n">
        <x:v>8</x:v>
      </x:c>
      <x:c r="J3539" s="6" t="n">
        <x:v>12</x:v>
      </x:c>
      <x:c r="K3539" s="6" t="n">
        <x:v>5</x:v>
      </x:c>
      <x:c r="L3539" s="2" t="str">
        <x:v>既知45場</x:v>
      </x:c>
    </x:row>
    <x:row r="3540" ht="21" customHeight="1">
      <x:c r="A3540" s="2" t="str">
        <x:v>B5_E05</x:v>
      </x:c>
      <x:c r="B3540" s="4" t="d">
        <x:v>2026-09-25T00:00:00.000Z</x:v>
      </x:c>
      <x:c r="C3540" s="2" t="str">
        <x:v>デイ</x:v>
      </x:c>
      <x:c r="D3540" s="18" t="n">
        <x:v>80583</x:v>
      </x:c>
      <x:c r="E3540" s="18" t="n">
        <x:v>21330</x:v>
      </x:c>
      <x:c r="F3540" s="18" t="n">
        <x:f>D3540-E3540</x:f>
        <x:v>59253</x:v>
      </x:c>
      <x:c r="G3540" s="18" t="n">
        <x:v>138608</x:v>
      </x:c>
      <x:c r="H3540" s="18" t="n">
        <x:v>747</x:v>
      </x:c>
      <x:c r="I3540" s="6" t="n">
        <x:v>4</x:v>
      </x:c>
      <x:c r="J3540" s="6" t="n">
        <x:v>9</x:v>
      </x:c>
      <x:c r="K3540" s="6" t="n">
        <x:v>5</x:v>
      </x:c>
      <x:c r="L3540" s="2" t="str">
        <x:v>既知45場</x:v>
      </x:c>
    </x:row>
    <x:row r="3541" ht="21" customHeight="1">
      <x:c r="A3541" s="2" t="str">
        <x:v>B5_E05</x:v>
      </x:c>
      <x:c r="B3541" s="4" t="d">
        <x:v>2026-09-25T00:00:00.000Z</x:v>
      </x:c>
      <x:c r="C3541" s="2" t="str">
        <x:v>ナイト</x:v>
      </x:c>
      <x:c r="D3541" s="18" t="n">
        <x:v>33754</x:v>
      </x:c>
      <x:c r="E3541" s="18" t="n">
        <x:v>32246</x:v>
      </x:c>
      <x:c r="F3541" s="18" t="n">
        <x:f>D3541-E3541</x:f>
        <x:v>1508</x:v>
      </x:c>
      <x:c r="G3541" s="18" t="n">
        <x:v>140116</x:v>
      </x:c>
      <x:c r="H3541" s="18" t="n">
        <x:v>1492</x:v>
      </x:c>
      <x:c r="I3541" s="6" t="n">
        <x:v>10</x:v>
      </x:c>
      <x:c r="J3541" s="6" t="n">
        <x:v>18</x:v>
      </x:c>
      <x:c r="K3541" s="6" t="n">
        <x:v>5</x:v>
      </x:c>
      <x:c r="L3541" s="2" t="str">
        <x:v>既知45場</x:v>
      </x:c>
    </x:row>
    <x:row r="3542" ht="21" customHeight="1">
      <x:c r="A3542" s="2" t="str">
        <x:v>B5_E05</x:v>
      </x:c>
      <x:c r="B3542" s="4" t="d">
        <x:v>2026-09-28T00:00:00.000Z</x:v>
      </x:c>
      <x:c r="C3542" s="2" t="str">
        <x:v>デイ</x:v>
      </x:c>
      <x:c r="D3542" s="18" t="n">
        <x:v>129083</x:v>
      </x:c>
      <x:c r="E3542" s="18" t="n">
        <x:v>53246</x:v>
      </x:c>
      <x:c r="F3542" s="18" t="n">
        <x:f>D3542-E3542</x:f>
        <x:v>75837</x:v>
      </x:c>
      <x:c r="G3542" s="18" t="n">
        <x:v>215953</x:v>
      </x:c>
      <x:c r="H3542" s="18" t="n">
        <x:v>1163</x:v>
      </x:c>
      <x:c r="I3542" s="6" t="n">
        <x:v>6</x:v>
      </x:c>
      <x:c r="J3542" s="6" t="n">
        <x:v>14</x:v>
      </x:c>
      <x:c r="K3542" s="6" t="n">
        <x:v>5</x:v>
      </x:c>
      <x:c r="L3542" s="2" t="str">
        <x:v>既知45場</x:v>
      </x:c>
    </x:row>
    <x:row r="3543" ht="21" customHeight="1">
      <x:c r="A3543" s="2" t="str">
        <x:v>B5_E05</x:v>
      </x:c>
      <x:c r="B3543" s="4" t="d">
        <x:v>2026-09-28T00:00:00.000Z</x:v>
      </x:c>
      <x:c r="C3543" s="2" t="str">
        <x:v>ナイト</x:v>
      </x:c>
      <x:c r="D3543" s="18" t="n">
        <x:v>24582</x:v>
      </x:c>
      <x:c r="E3543" s="18" t="n">
        <x:v>26902</x:v>
      </x:c>
      <x:c r="F3543" s="18" t="n">
        <x:f>D3543-E3543</x:f>
        <x:v>-2320</x:v>
      </x:c>
      <x:c r="G3543" s="18" t="n">
        <x:v>213633</x:v>
      </x:c>
      <x:c r="H3543" s="18" t="n">
        <x:v>1320</x:v>
      </x:c>
      <x:c r="I3543" s="6" t="n">
        <x:v>12</x:v>
      </x:c>
      <x:c r="J3543" s="6" t="n">
        <x:v>16</x:v>
      </x:c>
      <x:c r="K3543" s="6" t="n">
        <x:v>5</x:v>
      </x:c>
      <x:c r="L3543" s="2" t="str">
        <x:v>既知45場</x:v>
      </x:c>
    </x:row>
    <x:row r="3544" ht="21" customHeight="1">
      <x:c r="A3544" s="2" t="str">
        <x:v>B5_E05</x:v>
      </x:c>
      <x:c r="B3544" s="4" t="d">
        <x:v>2026-09-29T00:00:00.000Z</x:v>
      </x:c>
      <x:c r="C3544" s="2" t="str">
        <x:v>デイ</x:v>
      </x:c>
      <x:c r="D3544" s="18" t="n">
        <x:v>24253</x:v>
      </x:c>
      <x:c r="E3544" s="18" t="n">
        <x:v>8664</x:v>
      </x:c>
      <x:c r="F3544" s="18" t="n">
        <x:f>D3544-E3544</x:f>
        <x:v>15589</x:v>
      </x:c>
      <x:c r="G3544" s="18" t="n">
        <x:v>229222</x:v>
      </x:c>
      <x:c r="H3544" s="18" t="n">
        <x:v>911</x:v>
      </x:c>
      <x:c r="I3544" s="6" t="n">
        <x:v>6</x:v>
      </x:c>
      <x:c r="J3544" s="6" t="n">
        <x:v>11</x:v>
      </x:c>
      <x:c r="K3544" s="6" t="n">
        <x:v>5</x:v>
      </x:c>
      <x:c r="L3544" s="2" t="str">
        <x:v>既知45場</x:v>
      </x:c>
    </x:row>
    <x:row r="3545" ht="21" customHeight="1">
      <x:c r="A3545" s="2" t="str">
        <x:v>B5_E05</x:v>
      </x:c>
      <x:c r="B3545" s="4" t="d">
        <x:v>2026-09-29T00:00:00.000Z</x:v>
      </x:c>
      <x:c r="C3545" s="2" t="str">
        <x:v>ナイト</x:v>
      </x:c>
      <x:c r="D3545" s="18" t="n">
        <x:v>19582</x:v>
      </x:c>
      <x:c r="E3545" s="18" t="n">
        <x:v>13910</x:v>
      </x:c>
      <x:c r="F3545" s="18" t="n">
        <x:f>D3545-E3545</x:f>
        <x:v>5672</x:v>
      </x:c>
      <x:c r="G3545" s="18" t="n">
        <x:v>234894</x:v>
      </x:c>
      <x:c r="H3545" s="18" t="n">
        <x:v>828</x:v>
      </x:c>
      <x:c r="I3545" s="6" t="n">
        <x:v>6</x:v>
      </x:c>
      <x:c r="J3545" s="6" t="n">
        <x:v>10</x:v>
      </x:c>
      <x:c r="K3545" s="6" t="n">
        <x:v>5</x:v>
      </x:c>
      <x:c r="L3545" s="2" t="str">
        <x:v>既知45場</x:v>
      </x:c>
    </x:row>
    <x:row r="3546" ht="21" customHeight="1">
      <x:c r="A3546" s="2" t="str">
        <x:v>B5_E05</x:v>
      </x:c>
      <x:c r="B3546" s="4" t="d">
        <x:v>2026-09-30T00:00:00.000Z</x:v>
      </x:c>
      <x:c r="C3546" s="2" t="str">
        <x:v>デイ</x:v>
      </x:c>
      <x:c r="D3546" s="18" t="n">
        <x:v>79083</x:v>
      </x:c>
      <x:c r="E3546" s="18" t="n">
        <x:v>99076</x:v>
      </x:c>
      <x:c r="F3546" s="18" t="n">
        <x:f>D3546-E3546</x:f>
        <x:v>-19993</x:v>
      </x:c>
      <x:c r="G3546" s="18" t="n">
        <x:v>214901</x:v>
      </x:c>
      <x:c r="H3546" s="18" t="n">
        <x:v>1993</x:v>
      </x:c>
      <x:c r="I3546" s="6" t="n">
        <x:v>11</x:v>
      </x:c>
      <x:c r="J3546" s="6" t="n">
        <x:v>24</x:v>
      </x:c>
      <x:c r="K3546" s="6" t="n">
        <x:v>5</x:v>
      </x:c>
      <x:c r="L3546" s="2" t="str">
        <x:v>既知45場</x:v>
      </x:c>
    </x:row>
    <x:row r="3547" ht="21" customHeight="1">
      <x:c r="A3547" s="2" t="str">
        <x:v>B5_E05</x:v>
      </x:c>
      <x:c r="B3547" s="4" t="d">
        <x:v>2026-09-30T00:00:00.000Z</x:v>
      </x:c>
      <x:c r="C3547" s="2" t="str">
        <x:v>ナイト</x:v>
      </x:c>
      <x:c r="D3547" s="18" t="n">
        <x:v>25918</x:v>
      </x:c>
      <x:c r="E3547" s="18" t="n">
        <x:v>32992</x:v>
      </x:c>
      <x:c r="F3547" s="18" t="n">
        <x:f>D3547-E3547</x:f>
        <x:v>-7074</x:v>
      </x:c>
      <x:c r="G3547" s="18" t="n">
        <x:v>207827</x:v>
      </x:c>
      <x:c r="H3547" s="18" t="n">
        <x:v>2074</x:v>
      </x:c>
      <x:c r="I3547" s="6" t="n">
        <x:v>13</x:v>
      </x:c>
      <x:c r="J3547" s="6" t="n">
        <x:v>25</x:v>
      </x:c>
      <x:c r="K3547" s="6" t="n">
        <x:v>5</x:v>
      </x:c>
      <x:c r="L3547" s="2" t="str">
        <x:v>既知45場</x:v>
      </x:c>
    </x:row>
    <x:row r="3548" ht="21" customHeight="1">
      <x:c r="A3548" s="2" t="str">
        <x:v>B5_E05</x:v>
      </x:c>
      <x:c r="B3548" s="4" t="d">
        <x:v>2026-10-01T00:00:00.000Z</x:v>
      </x:c>
      <x:c r="C3548" s="2" t="str">
        <x:v>デイ</x:v>
      </x:c>
      <x:c r="D3548" s="18" t="n">
        <x:v>94084</x:v>
      </x:c>
      <x:c r="E3548" s="18" t="n">
        <x:v>20328</x:v>
      </x:c>
      <x:c r="F3548" s="18" t="n">
        <x:f>D3548-E3548</x:f>
        <x:v>73756</x:v>
      </x:c>
      <x:c r="G3548" s="18" t="n">
        <x:v>281583</x:v>
      </x:c>
      <x:c r="H3548" s="18" t="n">
        <x:v>744</x:v>
      </x:c>
      <x:c r="I3548" s="6" t="n">
        <x:v>5</x:v>
      </x:c>
      <x:c r="J3548" s="6" t="n">
        <x:v>9</x:v>
      </x:c>
      <x:c r="K3548" s="6" t="n">
        <x:v>5</x:v>
      </x:c>
      <x:c r="L3548" s="2" t="str">
        <x:v>既知45場</x:v>
      </x:c>
    </x:row>
    <x:row r="3549" ht="21" customHeight="1">
      <x:c r="A3549" s="2" t="str">
        <x:v>B5_E05</x:v>
      </x:c>
      <x:c r="B3549" s="4" t="d">
        <x:v>2026-10-01T00:00:00.000Z</x:v>
      </x:c>
      <x:c r="C3549" s="2" t="str">
        <x:v>ナイト</x:v>
      </x:c>
      <x:c r="D3549" s="18" t="n">
        <x:v>79918</x:v>
      </x:c>
      <x:c r="E3549" s="18" t="n">
        <x:v>59328</x:v>
      </x:c>
      <x:c r="F3549" s="18" t="n">
        <x:f>D3549-E3549</x:f>
        <x:v>20590</x:v>
      </x:c>
      <x:c r="G3549" s="18" t="n">
        <x:v>302173</x:v>
      </x:c>
      <x:c r="H3549" s="18" t="n">
        <x:v>2910</x:v>
      </x:c>
      <x:c r="I3549" s="6" t="n">
        <x:v>15</x:v>
      </x:c>
      <x:c r="J3549" s="6" t="n">
        <x:v>35</x:v>
      </x:c>
      <x:c r="K3549" s="6" t="n">
        <x:v>5</x:v>
      </x:c>
      <x:c r="L3549" s="2" t="str">
        <x:v>既知45場</x:v>
      </x:c>
    </x:row>
    <x:row r="3550" ht="21" customHeight="1">
      <x:c r="A3550" s="2" t="str">
        <x:v>B5_E05</x:v>
      </x:c>
      <x:c r="B3550" s="4" t="d">
        <x:v>2026-10-02T00:00:00.000Z</x:v>
      </x:c>
      <x:c r="C3550" s="2" t="str">
        <x:v>デイ</x:v>
      </x:c>
      <x:c r="D3550" s="18" t="n">
        <x:v>336</x:v>
      </x:c>
      <x:c r="E3550" s="18" t="n">
        <x:v>59664</x:v>
      </x:c>
      <x:c r="F3550" s="18" t="n">
        <x:f>D3550-E3550</x:f>
        <x:v>-59328</x:v>
      </x:c>
      <x:c r="G3550" s="18" t="n">
        <x:v>242845</x:v>
      </x:c>
      <x:c r="H3550" s="18" t="n">
        <x:v>1328</x:v>
      </x:c>
      <x:c r="I3550" s="6" t="n">
        <x:v>8</x:v>
      </x:c>
      <x:c r="J3550" s="6" t="n">
        <x:v>16</x:v>
      </x:c>
      <x:c r="K3550" s="6" t="n">
        <x:v>5</x:v>
      </x:c>
      <x:c r="L3550" s="2" t="str">
        <x:v>既知45場</x:v>
      </x:c>
    </x:row>
    <x:row r="3551" ht="21" customHeight="1">
      <x:c r="A3551" s="2" t="str">
        <x:v>B5_E05</x:v>
      </x:c>
      <x:c r="B3551" s="4" t="d">
        <x:v>2026-10-02T00:00:00.000Z</x:v>
      </x:c>
      <x:c r="C3551" s="2" t="str">
        <x:v>ナイト</x:v>
      </x:c>
      <x:c r="D3551" s="18" t="n">
        <x:v>105918</x:v>
      </x:c>
      <x:c r="E3551" s="18" t="n">
        <x:v>75820</x:v>
      </x:c>
      <x:c r="F3551" s="18" t="n">
        <x:f>D3551-E3551</x:f>
        <x:v>30098</x:v>
      </x:c>
      <x:c r="G3551" s="18" t="n">
        <x:v>272943</x:v>
      </x:c>
      <x:c r="H3551" s="18" t="n">
        <x:v>2402</x:v>
      </x:c>
      <x:c r="I3551" s="6" t="n">
        <x:v>17</x:v>
      </x:c>
      <x:c r="J3551" s="6" t="n">
        <x:v>29</x:v>
      </x:c>
      <x:c r="K3551" s="6" t="n">
        <x:v>5</x:v>
      </x:c>
      <x:c r="L3551" s="2" t="str">
        <x:v>既知45場</x:v>
      </x:c>
    </x:row>
    <x:row r="3552" ht="21" customHeight="1">
      <x:c r="A3552" s="2" t="str">
        <x:v>B5_E05</x:v>
      </x:c>
      <x:c r="B3552" s="4" t="d">
        <x:v>2026-10-05T00:00:00.000Z</x:v>
      </x:c>
      <x:c r="C3552" s="2" t="str">
        <x:v>デイ</x:v>
      </x:c>
      <x:c r="D3552" s="18" t="n">
        <x:v>28337</x:v>
      </x:c>
      <x:c r="E3552" s="18" t="n">
        <x:v>86754</x:v>
      </x:c>
      <x:c r="F3552" s="18" t="n">
        <x:f>D3552-E3552</x:f>
        <x:v>-58417</x:v>
      </x:c>
      <x:c r="G3552" s="18" t="n">
        <x:v>214526</x:v>
      </x:c>
      <x:c r="H3552" s="18" t="n">
        <x:v>2417</x:v>
      </x:c>
      <x:c r="I3552" s="6" t="n">
        <x:v>9</x:v>
      </x:c>
      <x:c r="J3552" s="6" t="n">
        <x:v>29</x:v>
      </x:c>
      <x:c r="K3552" s="6" t="n">
        <x:v>5</x:v>
      </x:c>
      <x:c r="L3552" s="2" t="str">
        <x:v>既知45場</x:v>
      </x:c>
    </x:row>
    <x:row r="3553" ht="21" customHeight="1">
      <x:c r="A3553" s="2" t="str">
        <x:v>B5_E05</x:v>
      </x:c>
      <x:c r="B3553" s="4" t="d">
        <x:v>2026-10-05T00:00:00.000Z</x:v>
      </x:c>
      <x:c r="C3553" s="2" t="str">
        <x:v>ナイト</x:v>
      </x:c>
      <x:c r="D3553" s="18" t="n">
        <x:v>0</x:v>
      </x:c>
      <x:c r="E3553" s="18" t="n">
        <x:v>72994</x:v>
      </x:c>
      <x:c r="F3553" s="18" t="n">
        <x:f>D3553-E3553</x:f>
        <x:v>-72994</x:v>
      </x:c>
      <x:c r="G3553" s="18" t="n">
        <x:v>141532</x:v>
      </x:c>
      <x:c r="H3553" s="18" t="n">
        <x:v>1994</x:v>
      </x:c>
      <x:c r="I3553" s="6" t="n">
        <x:v>11</x:v>
      </x:c>
      <x:c r="J3553" s="6" t="n">
        <x:v>24</x:v>
      </x:c>
      <x:c r="K3553" s="6" t="n">
        <x:v>5</x:v>
      </x:c>
      <x:c r="L3553" s="2" t="str">
        <x:v>既知45場</x:v>
      </x:c>
    </x:row>
    <x:row r="3554" ht="21" customHeight="1">
      <x:c r="A3554" s="2" t="str">
        <x:v>B5_E05</x:v>
      </x:c>
      <x:c r="B3554" s="4" t="d">
        <x:v>2026-10-06T00:00:00.000Z</x:v>
      </x:c>
      <x:c r="C3554" s="2" t="str">
        <x:v>デイ</x:v>
      </x:c>
      <x:c r="D3554" s="18" t="n">
        <x:v>5836</x:v>
      </x:c>
      <x:c r="E3554" s="18" t="n">
        <x:v>17164</x:v>
      </x:c>
      <x:c r="F3554" s="18" t="n">
        <x:f>D3554-E3554</x:f>
        <x:v>-11328</x:v>
      </x:c>
      <x:c r="G3554" s="18" t="n">
        <x:v>130204</x:v>
      </x:c>
      <x:c r="H3554" s="18" t="n">
        <x:v>828</x:v>
      </x:c>
      <x:c r="I3554" s="6" t="n">
        <x:v>6</x:v>
      </x:c>
      <x:c r="J3554" s="6" t="n">
        <x:v>10</x:v>
      </x:c>
      <x:c r="K3554" s="6" t="n">
        <x:v>5</x:v>
      </x:c>
      <x:c r="L3554" s="2" t="str">
        <x:v>既知45場</x:v>
      </x:c>
    </x:row>
    <x:row r="3555" ht="21" customHeight="1">
      <x:c r="A3555" s="2" t="str">
        <x:v>B5_E05</x:v>
      </x:c>
      <x:c r="B3555" s="4" t="d">
        <x:v>2026-10-06T00:00:00.000Z</x:v>
      </x:c>
      <x:c r="C3555" s="2" t="str">
        <x:v>ナイト</x:v>
      </x:c>
      <x:c r="D3555" s="18" t="n">
        <x:v>2254</x:v>
      </x:c>
      <x:c r="E3555" s="18" t="n">
        <x:v>49164</x:v>
      </x:c>
      <x:c r="F3555" s="18" t="n">
        <x:f>D3555-E3555</x:f>
        <x:v>-46910</x:v>
      </x:c>
      <x:c r="G3555" s="18" t="n">
        <x:v>83294</x:v>
      </x:c>
      <x:c r="H3555" s="18" t="n">
        <x:v>1410</x:v>
      </x:c>
      <x:c r="I3555" s="6" t="n">
        <x:v>9</x:v>
      </x:c>
      <x:c r="J3555" s="6" t="n">
        <x:v>17</x:v>
      </x:c>
      <x:c r="K3555" s="6" t="n">
        <x:v>5</x:v>
      </x:c>
      <x:c r="L3555" s="2" t="str">
        <x:v>既知45場</x:v>
      </x:c>
    </x:row>
    <x:row r="3556" ht="21" customHeight="1">
      <x:c r="A3556" s="2" t="str">
        <x:v>B5_E05</x:v>
      </x:c>
      <x:c r="B3556" s="4" t="d">
        <x:v>2026-10-07T00:00:00.000Z</x:v>
      </x:c>
      <x:c r="C3556" s="2" t="str">
        <x:v>デイ</x:v>
      </x:c>
      <x:c r="D3556" s="18" t="n">
        <x:v>77753</x:v>
      </x:c>
      <x:c r="E3556" s="18" t="n">
        <x:v>0</x:v>
      </x:c>
      <x:c r="F3556" s="18" t="n">
        <x:f>D3556-E3556</x:f>
        <x:v>77753</x:v>
      </x:c>
      <x:c r="G3556" s="18" t="n">
        <x:v>161047</x:v>
      </x:c>
      <x:c r="H3556" s="18" t="n">
        <x:v>747</x:v>
      </x:c>
      <x:c r="I3556" s="6" t="n">
        <x:v>4</x:v>
      </x:c>
      <x:c r="J3556" s="6" t="n">
        <x:v>9</x:v>
      </x:c>
      <x:c r="K3556" s="6" t="n">
        <x:v>5</x:v>
      </x:c>
      <x:c r="L3556" s="2" t="str">
        <x:v>既知45場</x:v>
      </x:c>
    </x:row>
    <x:row r="3557" ht="21" customHeight="1">
      <x:c r="A3557" s="2" t="str">
        <x:v>B5_E05</x:v>
      </x:c>
      <x:c r="B3557" s="4" t="d">
        <x:v>2026-10-07T00:00:00.000Z</x:v>
      </x:c>
      <x:c r="C3557" s="2" t="str">
        <x:v>ナイト</x:v>
      </x:c>
      <x:c r="D3557" s="18" t="n">
        <x:v>9582</x:v>
      </x:c>
      <x:c r="E3557" s="18" t="n">
        <x:v>18074</x:v>
      </x:c>
      <x:c r="F3557" s="18" t="n">
        <x:f>D3557-E3557</x:f>
        <x:v>-8492</x:v>
      </x:c>
      <x:c r="G3557" s="18" t="n">
        <x:v>152555</x:v>
      </x:c>
      <x:c r="H3557" s="18" t="n">
        <x:v>992</x:v>
      </x:c>
      <x:c r="I3557" s="6" t="n">
        <x:v>8</x:v>
      </x:c>
      <x:c r="J3557" s="6" t="n">
        <x:v>12</x:v>
      </x:c>
      <x:c r="K3557" s="6" t="n">
        <x:v>5</x:v>
      </x:c>
      <x:c r="L3557" s="2" t="str">
        <x:v>既知45場</x:v>
      </x:c>
    </x:row>
    <x:row r="3558" ht="21" customHeight="1">
      <x:c r="A3558" s="2" t="str">
        <x:v>B5_E05</x:v>
      </x:c>
      <x:c r="B3558" s="4" t="d">
        <x:v>2026-10-08T00:00:00.000Z</x:v>
      </x:c>
      <x:c r="C3558" s="2" t="str">
        <x:v>デイ</x:v>
      </x:c>
      <x:c r="D3558" s="18" t="n">
        <x:v>131421</x:v>
      </x:c>
      <x:c r="E3558" s="18" t="n">
        <x:v>43336</x:v>
      </x:c>
      <x:c r="F3558" s="18" t="n">
        <x:f>D3558-E3558</x:f>
        <x:v>88085</x:v>
      </x:c>
      <x:c r="G3558" s="18" t="n">
        <x:v>240640</x:v>
      </x:c>
      <x:c r="H3558" s="18" t="n">
        <x:v>1915</x:v>
      </x:c>
      <x:c r="I3558" s="6" t="n">
        <x:v>7</x:v>
      </x:c>
      <x:c r="J3558" s="6" t="n">
        <x:v>23</x:v>
      </x:c>
      <x:c r="K3558" s="6" t="n">
        <x:v>5</x:v>
      </x:c>
      <x:c r="L3558" s="2" t="str">
        <x:v>既知45場</x:v>
      </x:c>
    </x:row>
    <x:row r="3559" ht="21" customHeight="1">
      <x:c r="A3559" s="2" t="str">
        <x:v>B5_E05</x:v>
      </x:c>
      <x:c r="B3559" s="4" t="d">
        <x:v>2026-10-08T00:00:00.000Z</x:v>
      </x:c>
      <x:c r="C3559" s="2" t="str">
        <x:v>ナイト</x:v>
      </x:c>
      <x:c r="D3559" s="18" t="n">
        <x:v>61000</x:v>
      </x:c>
      <x:c r="E3559" s="18" t="n">
        <x:v>34328</x:v>
      </x:c>
      <x:c r="F3559" s="18" t="n">
        <x:f>D3559-E3559</x:f>
        <x:v>26672</x:v>
      </x:c>
      <x:c r="G3559" s="18" t="n">
        <x:v>267312</x:v>
      </x:c>
      <x:c r="H3559" s="18" t="n">
        <x:v>1828</x:v>
      </x:c>
      <x:c r="I3559" s="6" t="n">
        <x:v>10</x:v>
      </x:c>
      <x:c r="J3559" s="6" t="n">
        <x:v>22</x:v>
      </x:c>
      <x:c r="K3559" s="6" t="n">
        <x:v>5</x:v>
      </x:c>
      <x:c r="L3559" s="2" t="str">
        <x:v>既知45場</x:v>
      </x:c>
    </x:row>
    <x:row r="3560" ht="21" customHeight="1">
      <x:c r="A3560" s="2" t="str">
        <x:v>B5_E05</x:v>
      </x:c>
      <x:c r="B3560" s="4" t="d">
        <x:v>2026-10-09T00:00:00.000Z</x:v>
      </x:c>
      <x:c r="C3560" s="2" t="str">
        <x:v>デイ</x:v>
      </x:c>
      <x:c r="D3560" s="18" t="n">
        <x:v>69084</x:v>
      </x:c>
      <x:c r="E3560" s="18" t="n">
        <x:v>46164</x:v>
      </x:c>
      <x:c r="F3560" s="18" t="n">
        <x:f>D3560-E3560</x:f>
        <x:v>22920</x:v>
      </x:c>
      <x:c r="G3560" s="18" t="n">
        <x:v>290232</x:v>
      </x:c>
      <x:c r="H3560" s="18" t="n">
        <x:v>1080</x:v>
      </x:c>
      <x:c r="I3560" s="6" t="n">
        <x:v>5</x:v>
      </x:c>
      <x:c r="J3560" s="6" t="n">
        <x:v>13</x:v>
      </x:c>
      <x:c r="K3560" s="6" t="n">
        <x:v>5</x:v>
      </x:c>
      <x:c r="L3560" s="2" t="str">
        <x:v>既知45場</x:v>
      </x:c>
    </x:row>
    <x:row r="3561" ht="21" customHeight="1">
      <x:c r="A3561" s="2" t="str">
        <x:v>B5_E05</x:v>
      </x:c>
      <x:c r="B3561" s="4" t="d">
        <x:v>2026-10-09T00:00:00.000Z</x:v>
      </x:c>
      <x:c r="C3561" s="2" t="str">
        <x:v>ナイト</x:v>
      </x:c>
      <x:c r="D3561" s="18" t="n">
        <x:v>20418</x:v>
      </x:c>
      <x:c r="E3561" s="18" t="n">
        <x:v>4746</x:v>
      </x:c>
      <x:c r="F3561" s="18" t="n">
        <x:f>D3561-E3561</x:f>
        <x:v>15672</x:v>
      </x:c>
      <x:c r="G3561" s="18" t="n">
        <x:v>305904</x:v>
      </x:c>
      <x:c r="H3561" s="18" t="n">
        <x:v>828</x:v>
      </x:c>
      <x:c r="I3561" s="6" t="n">
        <x:v>6</x:v>
      </x:c>
      <x:c r="J3561" s="6" t="n">
        <x:v>10</x:v>
      </x:c>
      <x:c r="K3561" s="6" t="n">
        <x:v>5</x:v>
      </x:c>
      <x:c r="L3561" s="2" t="str">
        <x:v>既知45場</x:v>
      </x:c>
    </x:row>
    <x:row r="3562" ht="21" customHeight="1">
      <x:c r="A3562" s="2" t="str">
        <x:v>B5_E05</x:v>
      </x:c>
      <x:c r="B3562" s="4" t="d">
        <x:v>2026-10-12T00:00:00.000Z</x:v>
      </x:c>
      <x:c r="C3562" s="2" t="str">
        <x:v>デイ</x:v>
      </x:c>
      <x:c r="D3562" s="18" t="n">
        <x:v>19582</x:v>
      </x:c>
      <x:c r="E3562" s="18" t="n">
        <x:v>6164</x:v>
      </x:c>
      <x:c r="F3562" s="18" t="n">
        <x:f>D3562-E3562</x:f>
        <x:v>13418</x:v>
      </x:c>
      <x:c r="G3562" s="18" t="n">
        <x:v>319322</x:v>
      </x:c>
      <x:c r="H3562" s="18" t="n">
        <x:v>582</x:v>
      </x:c>
      <x:c r="I3562" s="6" t="n">
        <x:v>3</x:v>
      </x:c>
      <x:c r="J3562" s="6" t="n">
        <x:v>7</x:v>
      </x:c>
      <x:c r="K3562" s="6" t="n">
        <x:v>5</x:v>
      </x:c>
      <x:c r="L3562" s="2" t="str">
        <x:v>既知45場</x:v>
      </x:c>
    </x:row>
    <x:row r="3563" ht="21" customHeight="1">
      <x:c r="A3563" s="2" t="str">
        <x:v>B5_E05</x:v>
      </x:c>
      <x:c r="B3563" s="4" t="d">
        <x:v>2026-10-12T00:00:00.000Z</x:v>
      </x:c>
      <x:c r="C3563" s="2" t="str">
        <x:v>ナイト</x:v>
      </x:c>
      <x:c r="D3563" s="18" t="n">
        <x:v>2082</x:v>
      </x:c>
      <x:c r="E3563" s="18" t="n">
        <x:v>2582</x:v>
      </x:c>
      <x:c r="F3563" s="18" t="n">
        <x:f>D3563-E3563</x:f>
        <x:v>-500</x:v>
      </x:c>
      <x:c r="G3563" s="18" t="n">
        <x:v>318822</x:v>
      </x:c>
      <x:c r="H3563" s="18" t="n">
        <x:v>500</x:v>
      </x:c>
      <x:c r="I3563" s="6" t="n">
        <x:v>2</x:v>
      </x:c>
      <x:c r="J3563" s="6" t="n">
        <x:v>6</x:v>
      </x:c>
      <x:c r="K3563" s="6" t="n">
        <x:v>5</x:v>
      </x:c>
      <x:c r="L3563" s="2" t="str">
        <x:v>既知45場</x:v>
      </x:c>
    </x:row>
    <x:row r="3564" ht="21" customHeight="1">
      <x:c r="A3564" s="2" t="str">
        <x:v>B5_E05</x:v>
      </x:c>
      <x:c r="B3564" s="4" t="d">
        <x:v>2026-10-13T00:00:00.000Z</x:v>
      </x:c>
      <x:c r="C3564" s="2" t="str">
        <x:v>デイ</x:v>
      </x:c>
      <x:c r="D3564" s="18" t="n">
        <x:v>43084</x:v>
      </x:c>
      <x:c r="E3564" s="18" t="n">
        <x:v>74074</x:v>
      </x:c>
      <x:c r="F3564" s="18" t="n">
        <x:f>D3564-E3564</x:f>
        <x:v>-30990</x:v>
      </x:c>
      <x:c r="G3564" s="18" t="n">
        <x:v>287832</x:v>
      </x:c>
      <x:c r="H3564" s="18" t="n">
        <x:v>1490</x:v>
      </x:c>
      <x:c r="I3564" s="6" t="n">
        <x:v>10</x:v>
      </x:c>
      <x:c r="J3564" s="6" t="n">
        <x:v>18</x:v>
      </x:c>
      <x:c r="K3564" s="6" t="n">
        <x:v>5</x:v>
      </x:c>
      <x:c r="L3564" s="2" t="str">
        <x:v>既知45場</x:v>
      </x:c>
    </x:row>
    <x:row r="3565" ht="21" customHeight="1">
      <x:c r="A3565" s="2" t="str">
        <x:v>B5_E05</x:v>
      </x:c>
      <x:c r="B3565" s="4" t="d">
        <x:v>2026-10-13T00:00:00.000Z</x:v>
      </x:c>
      <x:c r="C3565" s="2" t="str">
        <x:v>ナイト</x:v>
      </x:c>
      <x:c r="D3565" s="18" t="n">
        <x:v>4582</x:v>
      </x:c>
      <x:c r="E3565" s="18" t="n">
        <x:v>7246</x:v>
      </x:c>
      <x:c r="F3565" s="18" t="n">
        <x:f>D3565-E3565</x:f>
        <x:v>-2664</x:v>
      </x:c>
      <x:c r="G3565" s="18" t="n">
        <x:v>285168</x:v>
      </x:c>
      <x:c r="H3565" s="18" t="n">
        <x:v>664</x:v>
      </x:c>
      <x:c r="I3565" s="6" t="n">
        <x:v>4</x:v>
      </x:c>
      <x:c r="J3565" s="6" t="n">
        <x:v>8</x:v>
      </x:c>
      <x:c r="K3565" s="6" t="n">
        <x:v>5</x:v>
      </x:c>
      <x:c r="L3565" s="2" t="str">
        <x:v>既知45場</x:v>
      </x:c>
    </x:row>
    <x:row r="3566" ht="21" customHeight="1">
      <x:c r="A3566" s="2" t="str">
        <x:v>B5_E05</x:v>
      </x:c>
      <x:c r="B3566" s="4" t="d">
        <x:v>2026-10-14T00:00:00.000Z</x:v>
      </x:c>
      <x:c r="C3566" s="2" t="str">
        <x:v>デイ</x:v>
      </x:c>
      <x:c r="D3566" s="18" t="n">
        <x:v>1083</x:v>
      </x:c>
      <x:c r="E3566" s="18" t="n">
        <x:v>33081</x:v>
      </x:c>
      <x:c r="F3566" s="18" t="n">
        <x:f>D3566-E3566</x:f>
        <x:v>-31998</x:v>
      </x:c>
      <x:c r="G3566" s="18" t="n">
        <x:v>253170</x:v>
      </x:c>
      <x:c r="H3566" s="18" t="n">
        <x:v>1498</x:v>
      </x:c>
      <x:c r="I3566" s="6" t="n">
        <x:v>6</x:v>
      </x:c>
      <x:c r="J3566" s="6" t="n">
        <x:v>18</x:v>
      </x:c>
      <x:c r="K3566" s="6" t="n">
        <x:v>5</x:v>
      </x:c>
      <x:c r="L3566" s="2" t="str">
        <x:v>既知45場</x:v>
      </x:c>
    </x:row>
    <x:row r="3567" ht="21" customHeight="1">
      <x:c r="A3567" s="2" t="str">
        <x:v>B5_E05</x:v>
      </x:c>
      <x:c r="B3567" s="4" t="d">
        <x:v>2026-10-14T00:00:00.000Z</x:v>
      </x:c>
      <x:c r="C3567" s="2" t="str">
        <x:v>ナイト</x:v>
      </x:c>
      <x:c r="D3567" s="18" t="n">
        <x:v>64164</x:v>
      </x:c>
      <x:c r="E3567" s="18" t="n">
        <x:v>104164</x:v>
      </x:c>
      <x:c r="F3567" s="18" t="n">
        <x:f>D3567-E3567</x:f>
        <x:v>-40000</x:v>
      </x:c>
      <x:c r="G3567" s="18" t="n">
        <x:v>213170</x:v>
      </x:c>
      <x:c r="H3567" s="18" t="n">
        <x:v>2500</x:v>
      </x:c>
      <x:c r="I3567" s="6" t="n">
        <x:v>10</x:v>
      </x:c>
      <x:c r="J3567" s="6" t="n">
        <x:v>30</x:v>
      </x:c>
      <x:c r="K3567" s="6" t="n">
        <x:v>5</x:v>
      </x:c>
      <x:c r="L3567" s="2" t="str">
        <x:v>既知45場</x:v>
      </x:c>
    </x:row>
    <x:row r="3568" ht="21" customHeight="1">
      <x:c r="A3568" s="2" t="str">
        <x:v>B5_E05</x:v>
      </x:c>
      <x:c r="B3568" s="4" t="d">
        <x:v>2026-10-15T00:00:00.000Z</x:v>
      </x:c>
      <x:c r="C3568" s="2" t="str">
        <x:v>デイ</x:v>
      </x:c>
      <x:c r="D3568" s="18" t="n">
        <x:v>132083</x:v>
      </x:c>
      <x:c r="E3568" s="18" t="n">
        <x:v>80246</x:v>
      </x:c>
      <x:c r="F3568" s="18" t="n">
        <x:f>D3568-E3568</x:f>
        <x:v>51837</x:v>
      </x:c>
      <x:c r="G3568" s="18" t="n">
        <x:v>265007</x:v>
      </x:c>
      <x:c r="H3568" s="18" t="n">
        <x:v>1663</x:v>
      </x:c>
      <x:c r="I3568" s="6" t="n">
        <x:v>8</x:v>
      </x:c>
      <x:c r="J3568" s="6" t="n">
        <x:v>20</x:v>
      </x:c>
      <x:c r="K3568" s="6" t="n">
        <x:v>5</x:v>
      </x:c>
      <x:c r="L3568" s="2" t="str">
        <x:v>既知45場</x:v>
      </x:c>
    </x:row>
    <x:row r="3569" ht="21" customHeight="1">
      <x:c r="A3569" s="2" t="str">
        <x:v>B5_E05</x:v>
      </x:c>
      <x:c r="B3569" s="4" t="d">
        <x:v>2026-10-15T00:00:00.000Z</x:v>
      </x:c>
      <x:c r="C3569" s="2" t="str">
        <x:v>ナイト</x:v>
      </x:c>
      <x:c r="D3569" s="18" t="n">
        <x:v>67418</x:v>
      </x:c>
      <x:c r="E3569" s="18" t="n">
        <x:v>53076</x:v>
      </x:c>
      <x:c r="F3569" s="18" t="n">
        <x:f>D3569-E3569</x:f>
        <x:v>14342</x:v>
      </x:c>
      <x:c r="G3569" s="18" t="n">
        <x:v>279349</x:v>
      </x:c>
      <x:c r="H3569" s="18" t="n">
        <x:v>3158</x:v>
      </x:c>
      <x:c r="I3569" s="6" t="n">
        <x:v>17</x:v>
      </x:c>
      <x:c r="J3569" s="6" t="n">
        <x:v>38</x:v>
      </x:c>
      <x:c r="K3569" s="6" t="n">
        <x:v>5</x:v>
      </x:c>
      <x:c r="L3569" s="2" t="str">
        <x:v>既知45場</x:v>
      </x:c>
    </x:row>
    <x:row r="3570" ht="21" customHeight="1">
      <x:c r="A3570" s="2" t="str">
        <x:v>B5_E05</x:v>
      </x:c>
      <x:c r="B3570" s="4" t="d">
        <x:v>2026-10-16T00:00:00.000Z</x:v>
      </x:c>
      <x:c r="C3570" s="2" t="str">
        <x:v>デイ</x:v>
      </x:c>
      <x:c r="D3570" s="18" t="n">
        <x:v>0</x:v>
      </x:c>
      <x:c r="E3570" s="18" t="n">
        <x:v>82336</x:v>
      </x:c>
      <x:c r="F3570" s="18" t="n">
        <x:f>D3570-E3570</x:f>
        <x:v>-82336</x:v>
      </x:c>
      <x:c r="G3570" s="18" t="n">
        <x:v>197013</x:v>
      </x:c>
      <x:c r="H3570" s="18" t="n">
        <x:v>1836</x:v>
      </x:c>
      <x:c r="I3570" s="6" t="n">
        <x:v>6</x:v>
      </x:c>
      <x:c r="J3570" s="6" t="n">
        <x:v>22</x:v>
      </x:c>
      <x:c r="K3570" s="6" t="n">
        <x:v>5</x:v>
      </x:c>
      <x:c r="L3570" s="2" t="str">
        <x:v>既知45場</x:v>
      </x:c>
    </x:row>
    <x:row r="3571" ht="21" customHeight="1">
      <x:c r="A3571" s="2" t="str">
        <x:v>B5_E05</x:v>
      </x:c>
      <x:c r="B3571" s="4" t="d">
        <x:v>2026-10-16T00:00:00.000Z</x:v>
      </x:c>
      <x:c r="C3571" s="2" t="str">
        <x:v>ナイト</x:v>
      </x:c>
      <x:c r="D3571" s="18" t="n">
        <x:v>162670</x:v>
      </x:c>
      <x:c r="E3571" s="18" t="n">
        <x:v>50828</x:v>
      </x:c>
      <x:c r="F3571" s="18" t="n">
        <x:f>D3571-E3571</x:f>
        <x:v>111842</x:v>
      </x:c>
      <x:c r="G3571" s="18" t="n">
        <x:v>308855</x:v>
      </x:c>
      <x:c r="H3571" s="18" t="n">
        <x:v>2658</x:v>
      </x:c>
      <x:c r="I3571" s="6" t="n">
        <x:v>15</x:v>
      </x:c>
      <x:c r="J3571" s="6" t="n">
        <x:v>32</x:v>
      </x:c>
      <x:c r="K3571" s="6" t="n">
        <x:v>5</x:v>
      </x:c>
      <x:c r="L3571" s="2" t="str">
        <x:v>既知45場</x:v>
      </x:c>
    </x:row>
    <x:row r="3572" ht="21" customHeight="1">
      <x:c r="A3572" s="2" t="str">
        <x:v>B5_E05</x:v>
      </x:c>
      <x:c r="B3572" s="4" t="d">
        <x:v>2026-10-19T00:00:00.000Z</x:v>
      </x:c>
      <x:c r="C3572" s="2" t="str">
        <x:v>デイ</x:v>
      </x:c>
      <x:c r="D3572" s="18" t="n">
        <x:v>124173</x:v>
      </x:c>
      <x:c r="E3572" s="18" t="n">
        <x:v>47918</x:v>
      </x:c>
      <x:c r="F3572" s="18" t="n">
        <x:f>D3572-E3572</x:f>
        <x:v>76255</x:v>
      </x:c>
      <x:c r="G3572" s="18" t="n">
        <x:v>385110</x:v>
      </x:c>
      <x:c r="H3572" s="18" t="n">
        <x:v>1245</x:v>
      </x:c>
      <x:c r="I3572" s="6" t="n">
        <x:v>7</x:v>
      </x:c>
      <x:c r="J3572" s="6" t="n">
        <x:v>15</x:v>
      </x:c>
      <x:c r="K3572" s="6" t="n">
        <x:v>5</x:v>
      </x:c>
      <x:c r="L3572" s="2" t="str">
        <x:v>既知45場</x:v>
      </x:c>
    </x:row>
    <x:row r="3573" ht="21" customHeight="1">
      <x:c r="A3573" s="2" t="str">
        <x:v>B5_E05</x:v>
      </x:c>
      <x:c r="B3573" s="4" t="d">
        <x:v>2026-10-19T00:00:00.000Z</x:v>
      </x:c>
      <x:c r="C3573" s="2" t="str">
        <x:v>ナイト</x:v>
      </x:c>
      <x:c r="D3573" s="18" t="n">
        <x:v>44582</x:v>
      </x:c>
      <x:c r="E3573" s="18" t="n">
        <x:v>47664</x:v>
      </x:c>
      <x:c r="F3573" s="18" t="n">
        <x:f>D3573-E3573</x:f>
        <x:v>-3082</x:v>
      </x:c>
      <x:c r="G3573" s="18" t="n">
        <x:v>382028</x:v>
      </x:c>
      <x:c r="H3573" s="18" t="n">
        <x:v>2082</x:v>
      </x:c>
      <x:c r="I3573" s="6" t="n">
        <x:v>9</x:v>
      </x:c>
      <x:c r="J3573" s="6" t="n">
        <x:v>25</x:v>
      </x:c>
      <x:c r="K3573" s="6" t="n">
        <x:v>5</x:v>
      </x:c>
      <x:c r="L3573" s="2" t="str">
        <x:v>既知45場</x:v>
      </x:c>
    </x:row>
    <x:row r="3574" ht="21" customHeight="1">
      <x:c r="A3574" s="2" t="str">
        <x:v>B5_E05</x:v>
      </x:c>
      <x:c r="B3574" s="4" t="d">
        <x:v>2026-10-20T00:00:00.000Z</x:v>
      </x:c>
      <x:c r="C3574" s="2" t="str">
        <x:v>デイ</x:v>
      </x:c>
      <x:c r="D3574" s="18" t="n">
        <x:v>81591</x:v>
      </x:c>
      <x:c r="E3574" s="18" t="n">
        <x:v>68500</x:v>
      </x:c>
      <x:c r="F3574" s="18" t="n">
        <x:f>D3574-E3574</x:f>
        <x:v>13091</x:v>
      </x:c>
      <x:c r="G3574" s="18" t="n">
        <x:v>395119</x:v>
      </x:c>
      <x:c r="H3574" s="18" t="n">
        <x:v>1909</x:v>
      </x:c>
      <x:c r="I3574" s="6" t="n">
        <x:v>11</x:v>
      </x:c>
      <x:c r="J3574" s="6" t="n">
        <x:v>23</x:v>
      </x:c>
      <x:c r="K3574" s="6" t="n">
        <x:v>5</x:v>
      </x:c>
      <x:c r="L3574" s="2" t="str">
        <x:v>既知45場</x:v>
      </x:c>
    </x:row>
    <x:row r="3575" ht="21" customHeight="1">
      <x:c r="A3575" s="2" t="str">
        <x:v>B5_E05</x:v>
      </x:c>
      <x:c r="B3575" s="4" t="d">
        <x:v>2026-10-20T00:00:00.000Z</x:v>
      </x:c>
      <x:c r="C3575" s="2" t="str">
        <x:v>ナイト</x:v>
      </x:c>
      <x:c r="D3575" s="18" t="n">
        <x:v>110842</x:v>
      </x:c>
      <x:c r="E3575" s="18" t="n">
        <x:v>88648</x:v>
      </x:c>
      <x:c r="F3575" s="18" t="n">
        <x:f>D3575-E3575</x:f>
        <x:v>22194</x:v>
      </x:c>
      <x:c r="G3575" s="18" t="n">
        <x:v>417313</x:v>
      </x:c>
      <x:c r="H3575" s="18" t="n">
        <x:v>3306</x:v>
      </x:c>
      <x:c r="I3575" s="6" t="n">
        <x:v>27</x:v>
      </x:c>
      <x:c r="J3575" s="6" t="n">
        <x:v>40</x:v>
      </x:c>
      <x:c r="K3575" s="6" t="n">
        <x:v>5</x:v>
      </x:c>
      <x:c r="L3575" s="2" t="str">
        <x:v>既知45場</x:v>
      </x:c>
    </x:row>
    <x:row r="3576" ht="21" customHeight="1">
      <x:c r="A3576" s="2" t="str">
        <x:v>B5_E05</x:v>
      </x:c>
      <x:c r="B3576" s="4" t="d">
        <x:v>2026-10-21T00:00:00.000Z</x:v>
      </x:c>
      <x:c r="C3576" s="2" t="str">
        <x:v>デイ</x:v>
      </x:c>
      <x:c r="D3576" s="18" t="n">
        <x:v>28083</x:v>
      </x:c>
      <x:c r="E3576" s="18" t="n">
        <x:v>97164</x:v>
      </x:c>
      <x:c r="F3576" s="18" t="n">
        <x:f>D3576-E3576</x:f>
        <x:v>-69081</x:v>
      </x:c>
      <x:c r="G3576" s="18" t="n">
        <x:v>348232</x:v>
      </x:c>
      <x:c r="H3576" s="18" t="n">
        <x:v>2081</x:v>
      </x:c>
      <x:c r="I3576" s="6" t="n">
        <x:v>9</x:v>
      </x:c>
      <x:c r="J3576" s="6" t="n">
        <x:v>25</x:v>
      </x:c>
      <x:c r="K3576" s="6" t="n">
        <x:v>5</x:v>
      </x:c>
      <x:c r="L3576" s="2" t="str">
        <x:v>既知45場</x:v>
      </x:c>
    </x:row>
    <x:row r="3577" ht="21" customHeight="1">
      <x:c r="A3577" s="2" t="str">
        <x:v>B5_E05</x:v>
      </x:c>
      <x:c r="B3577" s="4" t="d">
        <x:v>2026-10-21T00:00:00.000Z</x:v>
      </x:c>
      <x:c r="C3577" s="2" t="str">
        <x:v>ナイト</x:v>
      </x:c>
      <x:c r="D3577" s="18" t="n">
        <x:v>32590</x:v>
      </x:c>
      <x:c r="E3577" s="18" t="n">
        <x:v>32910</x:v>
      </x:c>
      <x:c r="F3577" s="18" t="n">
        <x:f>D3577-E3577</x:f>
        <x:v>-320</x:v>
      </x:c>
      <x:c r="G3577" s="18" t="n">
        <x:v>347912</x:v>
      </x:c>
      <x:c r="H3577" s="18" t="n">
        <x:v>2320</x:v>
      </x:c>
      <x:c r="I3577" s="6" t="n">
        <x:v>16</x:v>
      </x:c>
      <x:c r="J3577" s="6" t="n">
        <x:v>28</x:v>
      </x:c>
      <x:c r="K3577" s="6" t="n">
        <x:v>5</x:v>
      </x:c>
      <x:c r="L3577" s="2" t="str">
        <x:v>追加2場</x:v>
      </x:c>
    </x:row>
    <x:row r="3578" ht="21" customHeight="1">
      <x:c r="A3578" s="2" t="str">
        <x:v>B5_E05</x:v>
      </x:c>
      <x:c r="B3578" s="4" t="d">
        <x:v>2026-10-22T00:00:00.000Z</x:v>
      </x:c>
      <x:c r="C3578" s="2" t="str">
        <x:v>デイ</x:v>
      </x:c>
      <x:c r="D3578" s="18" t="n">
        <x:v>85007</x:v>
      </x:c>
      <x:c r="E3578" s="18" t="n">
        <x:v>34746</x:v>
      </x:c>
      <x:c r="F3578" s="18" t="n">
        <x:f>D3578-E3578</x:f>
        <x:v>50261</x:v>
      </x:c>
      <x:c r="G3578" s="18" t="n">
        <x:v>398173</x:v>
      </x:c>
      <x:c r="H3578" s="18" t="n">
        <x:v>1739</x:v>
      </x:c>
      <x:c r="I3578" s="6" t="n">
        <x:v>12</x:v>
      </x:c>
      <x:c r="J3578" s="6" t="n">
        <x:v>21</x:v>
      </x:c>
      <x:c r="K3578" s="6" t="n">
        <x:v>5</x:v>
      </x:c>
      <x:c r="L3578" s="2" t="str">
        <x:v>追加2場</x:v>
      </x:c>
    </x:row>
    <x:row r="3579" ht="21" customHeight="1">
      <x:c r="A3579" s="2" t="str">
        <x:v>C04_E05</x:v>
      </x:c>
      <x:c r="B3579" s="4" t="d">
        <x:v>2026-09-21T00:00:00.000Z</x:v>
      </x:c>
      <x:c r="C3579" s="2" t="str">
        <x:v>デイ</x:v>
      </x:c>
      <x:c r="D3579" s="18" t="n">
        <x:v>0</x:v>
      </x:c>
      <x:c r="E3579" s="18" t="n">
        <x:v>25500</x:v>
      </x:c>
      <x:c r="F3579" s="18" t="n">
        <x:f>D3579-E3579</x:f>
        <x:v>-25500</x:v>
      </x:c>
      <x:c r="G3579" s="18" t="n">
        <x:v>-25500</x:v>
      </x:c>
      <x:c r="H3579" s="18" t="n">
        <x:v>500</x:v>
      </x:c>
      <x:c r="I3579" s="6" t="n">
        <x:v>2</x:v>
      </x:c>
      <x:c r="J3579" s="6" t="n">
        <x:v>6</x:v>
      </x:c>
      <x:c r="K3579" s="6" t="n">
        <x:v>5</x:v>
      </x:c>
      <x:c r="L3579" s="2" t="str">
        <x:v>既知45場</x:v>
      </x:c>
    </x:row>
    <x:row r="3580" ht="21" customHeight="1">
      <x:c r="A3580" s="2" t="str">
        <x:v>C04_E05</x:v>
      </x:c>
      <x:c r="B3580" s="4" t="d">
        <x:v>2026-09-21T00:00:00.000Z</x:v>
      </x:c>
      <x:c r="C3580" s="2" t="str">
        <x:v>ナイト</x:v>
      </x:c>
      <x:c r="D3580" s="18" t="n">
        <x:v>752</x:v>
      </x:c>
      <x:c r="E3580" s="18" t="n">
        <x:v>0</x:v>
      </x:c>
      <x:c r="F3580" s="18" t="n">
        <x:f>D3580-E3580</x:f>
        <x:v>752</x:v>
      </x:c>
      <x:c r="G3580" s="18" t="n">
        <x:v>-24748</x:v>
      </x:c>
      <x:c r="H3580" s="18" t="n">
        <x:v>248</x:v>
      </x:c>
      <x:c r="I3580" s="6" t="n">
        <x:v>2</x:v>
      </x:c>
      <x:c r="J3580" s="6" t="n">
        <x:v>3</x:v>
      </x:c>
      <x:c r="K3580" s="6" t="n">
        <x:v>3</x:v>
      </x:c>
      <x:c r="L3580" s="2" t="str">
        <x:v>既知45場</x:v>
      </x:c>
    </x:row>
    <x:row r="3581" ht="21" customHeight="1">
      <x:c r="A3581" s="2" t="str">
        <x:v>C04_E05</x:v>
      </x:c>
      <x:c r="B3581" s="4" t="d">
        <x:v>2026-09-22T00:00:00.000Z</x:v>
      </x:c>
      <x:c r="C3581" s="2" t="str">
        <x:v>デイ</x:v>
      </x:c>
      <x:c r="D3581" s="18" t="n">
        <x:v>7835</x:v>
      </x:c>
      <x:c r="E3581" s="18" t="n">
        <x:v>25746</x:v>
      </x:c>
      <x:c r="F3581" s="18" t="n">
        <x:f>D3581-E3581</x:f>
        <x:v>-17911</x:v>
      </x:c>
      <x:c r="G3581" s="18" t="n">
        <x:v>-42659</x:v>
      </x:c>
      <x:c r="H3581" s="18" t="n">
        <x:v>911</x:v>
      </x:c>
      <x:c r="I3581" s="6" t="n">
        <x:v>6</x:v>
      </x:c>
      <x:c r="J3581" s="6" t="n">
        <x:v>11</x:v>
      </x:c>
      <x:c r="K3581" s="6" t="n">
        <x:v>5</x:v>
      </x:c>
      <x:c r="L3581" s="2" t="str">
        <x:v>既知45場</x:v>
      </x:c>
    </x:row>
    <x:row r="3582" ht="21" customHeight="1">
      <x:c r="A3582" s="2" t="str">
        <x:v>C04_E05</x:v>
      </x:c>
      <x:c r="B3582" s="4" t="d">
        <x:v>2026-09-22T00:00:00.000Z</x:v>
      </x:c>
      <x:c r="C3582" s="2" t="str">
        <x:v>ナイト</x:v>
      </x:c>
      <x:c r="D3582" s="18" t="n">
        <x:v>0</x:v>
      </x:c>
      <x:c r="E3582" s="18" t="n">
        <x:v>49160</x:v>
      </x:c>
      <x:c r="F3582" s="18" t="n">
        <x:f>D3582-E3582</x:f>
        <x:v>-49160</x:v>
      </x:c>
      <x:c r="G3582" s="18" t="n">
        <x:v>-91819</x:v>
      </x:c>
      <x:c r="H3582" s="18" t="n">
        <x:v>1160</x:v>
      </x:c>
      <x:c r="I3582" s="6" t="n">
        <x:v>8</x:v>
      </x:c>
      <x:c r="J3582" s="6" t="n">
        <x:v>14</x:v>
      </x:c>
      <x:c r="K3582" s="6" t="n">
        <x:v>5</x:v>
      </x:c>
      <x:c r="L3582" s="2" t="str">
        <x:v>既知45場</x:v>
      </x:c>
    </x:row>
    <x:row r="3583" ht="21" customHeight="1">
      <x:c r="A3583" s="2" t="str">
        <x:v>C04_E05</x:v>
      </x:c>
      <x:c r="B3583" s="4" t="d">
        <x:v>2026-09-23T00:00:00.000Z</x:v>
      </x:c>
      <x:c r="C3583" s="2" t="str">
        <x:v>デイ</x:v>
      </x:c>
      <x:c r="D3583" s="18" t="n">
        <x:v>77584</x:v>
      </x:c>
      <x:c r="E3583" s="18" t="n">
        <x:v>8664</x:v>
      </x:c>
      <x:c r="F3583" s="18" t="n">
        <x:f>D3583-E3583</x:f>
        <x:v>68920</x:v>
      </x:c>
      <x:c r="G3583" s="18" t="n">
        <x:v>-22899</x:v>
      </x:c>
      <x:c r="H3583" s="18" t="n">
        <x:v>580</x:v>
      </x:c>
      <x:c r="I3583" s="6" t="n">
        <x:v>3</x:v>
      </x:c>
      <x:c r="J3583" s="6" t="n">
        <x:v>7</x:v>
      </x:c>
      <x:c r="K3583" s="6" t="n">
        <x:v>5</x:v>
      </x:c>
      <x:c r="L3583" s="2" t="str">
        <x:v>既知45場</x:v>
      </x:c>
    </x:row>
    <x:row r="3584" ht="21" customHeight="1">
      <x:c r="A3584" s="2" t="str">
        <x:v>C04_E05</x:v>
      </x:c>
      <x:c r="B3584" s="4" t="d">
        <x:v>2026-09-23T00:00:00.000Z</x:v>
      </x:c>
      <x:c r="C3584" s="2" t="str">
        <x:v>ナイト</x:v>
      </x:c>
      <x:c r="D3584" s="18" t="n">
        <x:v>20416</x:v>
      </x:c>
      <x:c r="E3584" s="18" t="n">
        <x:v>0</x:v>
      </x:c>
      <x:c r="F3584" s="18" t="n">
        <x:f>D3584-E3584</x:f>
        <x:v>20416</x:v>
      </x:c>
      <x:c r="G3584" s="18" t="n">
        <x:v>-2483</x:v>
      </x:c>
      <x:c r="H3584" s="18" t="n">
        <x:v>584</x:v>
      </x:c>
      <x:c r="I3584" s="6" t="n">
        <x:v>2</x:v>
      </x:c>
      <x:c r="J3584" s="6" t="n">
        <x:v>7</x:v>
      </x:c>
      <x:c r="K3584" s="6" t="n">
        <x:v>5</x:v>
      </x:c>
      <x:c r="L3584" s="2" t="str">
        <x:v>既知45場</x:v>
      </x:c>
    </x:row>
    <x:row r="3585" ht="21" customHeight="1">
      <x:c r="A3585" s="2" t="str">
        <x:v>C04_E05</x:v>
      </x:c>
      <x:c r="B3585" s="4" t="d">
        <x:v>2026-09-24T00:00:00.000Z</x:v>
      </x:c>
      <x:c r="C3585" s="2" t="str">
        <x:v>デイ</x:v>
      </x:c>
      <x:c r="D3585" s="18" t="n">
        <x:v>64589</x:v>
      </x:c>
      <x:c r="E3585" s="18" t="n">
        <x:v>36576</x:v>
      </x:c>
      <x:c r="F3585" s="18" t="n">
        <x:f>D3585-E3585</x:f>
        <x:v>28013</x:v>
      </x:c>
      <x:c r="G3585" s="18" t="n">
        <x:v>25530</x:v>
      </x:c>
      <x:c r="H3585" s="18" t="n">
        <x:v>987</x:v>
      </x:c>
      <x:c r="I3585" s="6" t="n">
        <x:v>10</x:v>
      </x:c>
      <x:c r="J3585" s="6" t="n">
        <x:v>12</x:v>
      </x:c>
      <x:c r="K3585" s="6" t="n">
        <x:v>5</x:v>
      </x:c>
      <x:c r="L3585" s="2" t="str">
        <x:v>既知45場</x:v>
      </x:c>
    </x:row>
    <x:row r="3586" ht="21" customHeight="1">
      <x:c r="A3586" s="2" t="str">
        <x:v>C04_E05</x:v>
      </x:c>
      <x:c r="B3586" s="4" t="d">
        <x:v>2026-09-24T00:00:00.000Z</x:v>
      </x:c>
      <x:c r="C3586" s="2" t="str">
        <x:v>ナイト</x:v>
      </x:c>
      <x:c r="D3586" s="18" t="n">
        <x:v>38754</x:v>
      </x:c>
      <x:c r="E3586" s="18" t="n">
        <x:v>4746</x:v>
      </x:c>
      <x:c r="F3586" s="18" t="n">
        <x:f>D3586-E3586</x:f>
        <x:v>34008</x:v>
      </x:c>
      <x:c r="G3586" s="18" t="n">
        <x:v>59538</x:v>
      </x:c>
      <x:c r="H3586" s="18" t="n">
        <x:v>992</x:v>
      </x:c>
      <x:c r="I3586" s="6" t="n">
        <x:v>8</x:v>
      </x:c>
      <x:c r="J3586" s="6" t="n">
        <x:v>12</x:v>
      </x:c>
      <x:c r="K3586" s="6" t="n">
        <x:v>5</x:v>
      </x:c>
      <x:c r="L3586" s="2" t="str">
        <x:v>既知45場</x:v>
      </x:c>
    </x:row>
    <x:row r="3587" ht="21" customHeight="1">
      <x:c r="A3587" s="2" t="str">
        <x:v>C04_E05</x:v>
      </x:c>
      <x:c r="B3587" s="4" t="d">
        <x:v>2026-09-25T00:00:00.000Z</x:v>
      </x:c>
      <x:c r="C3587" s="2" t="str">
        <x:v>デイ</x:v>
      </x:c>
      <x:c r="D3587" s="18" t="n">
        <x:v>80583</x:v>
      </x:c>
      <x:c r="E3587" s="18" t="n">
        <x:v>21330</x:v>
      </x:c>
      <x:c r="F3587" s="18" t="n">
        <x:f>D3587-E3587</x:f>
        <x:v>59253</x:v>
      </x:c>
      <x:c r="G3587" s="18" t="n">
        <x:v>118791</x:v>
      </x:c>
      <x:c r="H3587" s="18" t="n">
        <x:v>747</x:v>
      </x:c>
      <x:c r="I3587" s="6" t="n">
        <x:v>4</x:v>
      </x:c>
      <x:c r="J3587" s="6" t="n">
        <x:v>9</x:v>
      </x:c>
      <x:c r="K3587" s="6" t="n">
        <x:v>5</x:v>
      </x:c>
      <x:c r="L3587" s="2" t="str">
        <x:v>既知45場</x:v>
      </x:c>
    </x:row>
    <x:row r="3588" ht="21" customHeight="1">
      <x:c r="A3588" s="2" t="str">
        <x:v>C04_E05</x:v>
      </x:c>
      <x:c r="B3588" s="4" t="d">
        <x:v>2026-09-25T00:00:00.000Z</x:v>
      </x:c>
      <x:c r="C3588" s="2" t="str">
        <x:v>ナイト</x:v>
      </x:c>
      <x:c r="D3588" s="18" t="n">
        <x:v>33754</x:v>
      </x:c>
      <x:c r="E3588" s="18" t="n">
        <x:v>32246</x:v>
      </x:c>
      <x:c r="F3588" s="18" t="n">
        <x:f>D3588-E3588</x:f>
        <x:v>1508</x:v>
      </x:c>
      <x:c r="G3588" s="18" t="n">
        <x:v>120299</x:v>
      </x:c>
      <x:c r="H3588" s="18" t="n">
        <x:v>1492</x:v>
      </x:c>
      <x:c r="I3588" s="6" t="n">
        <x:v>10</x:v>
      </x:c>
      <x:c r="J3588" s="6" t="n">
        <x:v>18</x:v>
      </x:c>
      <x:c r="K3588" s="6" t="n">
        <x:v>5</x:v>
      </x:c>
      <x:c r="L3588" s="2" t="str">
        <x:v>既知45場</x:v>
      </x:c>
    </x:row>
    <x:row r="3589" ht="21" customHeight="1">
      <x:c r="A3589" s="2" t="str">
        <x:v>C04_E05</x:v>
      </x:c>
      <x:c r="B3589" s="4" t="d">
        <x:v>2026-09-28T00:00:00.000Z</x:v>
      </x:c>
      <x:c r="C3589" s="2" t="str">
        <x:v>デイ</x:v>
      </x:c>
      <x:c r="D3589" s="18" t="n">
        <x:v>67589</x:v>
      </x:c>
      <x:c r="E3589" s="18" t="n">
        <x:v>31994</x:v>
      </x:c>
      <x:c r="F3589" s="18" t="n">
        <x:f>D3589-E3589</x:f>
        <x:v>35595</x:v>
      </x:c>
      <x:c r="G3589" s="18" t="n">
        <x:v>155894</x:v>
      </x:c>
      <x:c r="H3589" s="18" t="n">
        <x:v>905</x:v>
      </x:c>
      <x:c r="I3589" s="6" t="n">
        <x:v>9</x:v>
      </x:c>
      <x:c r="J3589" s="6" t="n">
        <x:v>11</x:v>
      </x:c>
      <x:c r="K3589" s="6" t="n">
        <x:v>5</x:v>
      </x:c>
      <x:c r="L3589" s="2" t="str">
        <x:v>既知45場</x:v>
      </x:c>
    </x:row>
    <x:row r="3590" ht="21" customHeight="1">
      <x:c r="A3590" s="2" t="str">
        <x:v>C04_E05</x:v>
      </x:c>
      <x:c r="B3590" s="4" t="d">
        <x:v>2026-09-28T00:00:00.000Z</x:v>
      </x:c>
      <x:c r="C3590" s="2" t="str">
        <x:v>ナイト</x:v>
      </x:c>
      <x:c r="D3590" s="18" t="n">
        <x:v>24582</x:v>
      </x:c>
      <x:c r="E3590" s="18" t="n">
        <x:v>26902</x:v>
      </x:c>
      <x:c r="F3590" s="18" t="n">
        <x:f>D3590-E3590</x:f>
        <x:v>-2320</x:v>
      </x:c>
      <x:c r="G3590" s="18" t="n">
        <x:v>153574</x:v>
      </x:c>
      <x:c r="H3590" s="18" t="n">
        <x:v>1320</x:v>
      </x:c>
      <x:c r="I3590" s="6" t="n">
        <x:v>12</x:v>
      </x:c>
      <x:c r="J3590" s="6" t="n">
        <x:v>16</x:v>
      </x:c>
      <x:c r="K3590" s="6" t="n">
        <x:v>5</x:v>
      </x:c>
      <x:c r="L3590" s="2" t="str">
        <x:v>既知45場</x:v>
      </x:c>
    </x:row>
    <x:row r="3591" ht="21" customHeight="1">
      <x:c r="A3591" s="2" t="str">
        <x:v>C04_E05</x:v>
      </x:c>
      <x:c r="B3591" s="4" t="d">
        <x:v>2026-09-29T00:00:00.000Z</x:v>
      </x:c>
      <x:c r="C3591" s="2" t="str">
        <x:v>デイ</x:v>
      </x:c>
      <x:c r="D3591" s="18" t="n">
        <x:v>48259</x:v>
      </x:c>
      <x:c r="E3591" s="18" t="n">
        <x:v>8664</x:v>
      </x:c>
      <x:c r="F3591" s="18" t="n">
        <x:f>D3591-E3591</x:f>
        <x:v>39595</x:v>
      </x:c>
      <x:c r="G3591" s="18" t="n">
        <x:v>193169</x:v>
      </x:c>
      <x:c r="H3591" s="18" t="n">
        <x:v>905</x:v>
      </x:c>
      <x:c r="I3591" s="6" t="n">
        <x:v>9</x:v>
      </x:c>
      <x:c r="J3591" s="6" t="n">
        <x:v>11</x:v>
      </x:c>
      <x:c r="K3591" s="6" t="n">
        <x:v>5</x:v>
      </x:c>
      <x:c r="L3591" s="2" t="str">
        <x:v>既知45場</x:v>
      </x:c>
    </x:row>
    <x:row r="3592" ht="21" customHeight="1">
      <x:c r="A3592" s="2" t="str">
        <x:v>C04_E05</x:v>
      </x:c>
      <x:c r="B3592" s="4" t="d">
        <x:v>2026-09-29T00:00:00.000Z</x:v>
      </x:c>
      <x:c r="C3592" s="2" t="str">
        <x:v>ナイト</x:v>
      </x:c>
      <x:c r="D3592" s="18" t="n">
        <x:v>19582</x:v>
      </x:c>
      <x:c r="E3592" s="18" t="n">
        <x:v>13910</x:v>
      </x:c>
      <x:c r="F3592" s="18" t="n">
        <x:f>D3592-E3592</x:f>
        <x:v>5672</x:v>
      </x:c>
      <x:c r="G3592" s="18" t="n">
        <x:v>198841</x:v>
      </x:c>
      <x:c r="H3592" s="18" t="n">
        <x:v>828</x:v>
      </x:c>
      <x:c r="I3592" s="6" t="n">
        <x:v>6</x:v>
      </x:c>
      <x:c r="J3592" s="6" t="n">
        <x:v>10</x:v>
      </x:c>
      <x:c r="K3592" s="6" t="n">
        <x:v>5</x:v>
      </x:c>
      <x:c r="L3592" s="2" t="str">
        <x:v>既知45場</x:v>
      </x:c>
    </x:row>
    <x:row r="3593" ht="21" customHeight="1">
      <x:c r="A3593" s="2" t="str">
        <x:v>C04_E05</x:v>
      </x:c>
      <x:c r="B3593" s="4" t="d">
        <x:v>2026-09-30T00:00:00.000Z</x:v>
      </x:c>
      <x:c r="C3593" s="2" t="str">
        <x:v>デイ</x:v>
      </x:c>
      <x:c r="D3593" s="18" t="n">
        <x:v>19418</x:v>
      </x:c>
      <x:c r="E3593" s="18" t="n">
        <x:v>74654</x:v>
      </x:c>
      <x:c r="F3593" s="18" t="n">
        <x:f>D3593-E3593</x:f>
        <x:v>-55236</x:v>
      </x:c>
      <x:c r="G3593" s="18" t="n">
        <x:v>143605</x:v>
      </x:c>
      <x:c r="H3593" s="18" t="n">
        <x:v>1236</x:v>
      </x:c>
      <x:c r="I3593" s="6" t="n">
        <x:v>12</x:v>
      </x:c>
      <x:c r="J3593" s="6" t="n">
        <x:v>15</x:v>
      </x:c>
      <x:c r="K3593" s="6" t="n">
        <x:v>3</x:v>
      </x:c>
      <x:c r="L3593" s="2" t="str">
        <x:v>既知45場</x:v>
      </x:c>
    </x:row>
    <x:row r="3594" ht="21" customHeight="1">
      <x:c r="A3594" s="2" t="str">
        <x:v>C04_E05</x:v>
      </x:c>
      <x:c r="B3594" s="4" t="d">
        <x:v>2026-09-30T00:00:00.000Z</x:v>
      </x:c>
      <x:c r="C3594" s="2" t="str">
        <x:v>ナイト</x:v>
      </x:c>
      <x:c r="D3594" s="18" t="n">
        <x:v>18836</x:v>
      </x:c>
      <x:c r="E3594" s="18" t="n">
        <x:v>29070</x:v>
      </x:c>
      <x:c r="F3594" s="18" t="n">
        <x:f>D3594-E3594</x:f>
        <x:v>-10234</x:v>
      </x:c>
      <x:c r="G3594" s="18" t="n">
        <x:v>133371</x:v>
      </x:c>
      <x:c r="H3594" s="18" t="n">
        <x:v>1734</x:v>
      </x:c>
      <x:c r="I3594" s="6" t="n">
        <x:v>15</x:v>
      </x:c>
      <x:c r="J3594" s="6" t="n">
        <x:v>21</x:v>
      </x:c>
      <x:c r="K3594" s="6" t="n">
        <x:v>5</x:v>
      </x:c>
      <x:c r="L3594" s="2" t="str">
        <x:v>既知45場</x:v>
      </x:c>
    </x:row>
    <x:row r="3595" ht="21" customHeight="1">
      <x:c r="A3595" s="2" t="str">
        <x:v>C04_E05</x:v>
      </x:c>
      <x:c r="B3595" s="4" t="d">
        <x:v>2026-10-01T00:00:00.000Z</x:v>
      </x:c>
      <x:c r="C3595" s="2" t="str">
        <x:v>デイ</x:v>
      </x:c>
      <x:c r="D3595" s="18" t="n">
        <x:v>94084</x:v>
      </x:c>
      <x:c r="E3595" s="18" t="n">
        <x:v>20328</x:v>
      </x:c>
      <x:c r="F3595" s="18" t="n">
        <x:f>D3595-E3595</x:f>
        <x:v>73756</x:v>
      </x:c>
      <x:c r="G3595" s="18" t="n">
        <x:v>207127</x:v>
      </x:c>
      <x:c r="H3595" s="18" t="n">
        <x:v>744</x:v>
      </x:c>
      <x:c r="I3595" s="6" t="n">
        <x:v>5</x:v>
      </x:c>
      <x:c r="J3595" s="6" t="n">
        <x:v>9</x:v>
      </x:c>
      <x:c r="K3595" s="6" t="n">
        <x:v>5</x:v>
      </x:c>
      <x:c r="L3595" s="2" t="str">
        <x:v>既知45場</x:v>
      </x:c>
    </x:row>
    <x:row r="3596" ht="21" customHeight="1">
      <x:c r="A3596" s="2" t="str">
        <x:v>C04_E05</x:v>
      </x:c>
      <x:c r="B3596" s="4" t="d">
        <x:v>2026-10-01T00:00:00.000Z</x:v>
      </x:c>
      <x:c r="C3596" s="2" t="str">
        <x:v>ナイト</x:v>
      </x:c>
      <x:c r="D3596" s="18" t="n">
        <x:v>68588</x:v>
      </x:c>
      <x:c r="E3596" s="18" t="n">
        <x:v>42576</x:v>
      </x:c>
      <x:c r="F3596" s="18" t="n">
        <x:f>D3596-E3596</x:f>
        <x:v>26012</x:v>
      </x:c>
      <x:c r="G3596" s="18" t="n">
        <x:v>233139</x:v>
      </x:c>
      <x:c r="H3596" s="18" t="n">
        <x:v>2488</x:v>
      </x:c>
      <x:c r="I3596" s="6" t="n">
        <x:v>16</x:v>
      </x:c>
      <x:c r="J3596" s="6" t="n">
        <x:v>30</x:v>
      </x:c>
      <x:c r="K3596" s="6" t="n">
        <x:v>5</x:v>
      </x:c>
      <x:c r="L3596" s="2" t="str">
        <x:v>既知45場</x:v>
      </x:c>
    </x:row>
    <x:row r="3597" ht="21" customHeight="1">
      <x:c r="A3597" s="2" t="str">
        <x:v>C04_E05</x:v>
      </x:c>
      <x:c r="B3597" s="4" t="d">
        <x:v>2026-10-02T00:00:00.000Z</x:v>
      </x:c>
      <x:c r="C3597" s="2" t="str">
        <x:v>デイ</x:v>
      </x:c>
      <x:c r="D3597" s="18" t="n">
        <x:v>336</x:v>
      </x:c>
      <x:c r="E3597" s="18" t="n">
        <x:v>35242</x:v>
      </x:c>
      <x:c r="F3597" s="18" t="n">
        <x:f>D3597-E3597</x:f>
        <x:v>-34906</x:v>
      </x:c>
      <x:c r="G3597" s="18" t="n">
        <x:v>198233</x:v>
      </x:c>
      <x:c r="H3597" s="18" t="n">
        <x:v>906</x:v>
      </x:c>
      <x:c r="I3597" s="6" t="n">
        <x:v>9</x:v>
      </x:c>
      <x:c r="J3597" s="6" t="n">
        <x:v>11</x:v>
      </x:c>
      <x:c r="K3597" s="6" t="n">
        <x:v>3</x:v>
      </x:c>
      <x:c r="L3597" s="2" t="str">
        <x:v>既知45場</x:v>
      </x:c>
    </x:row>
    <x:row r="3598" ht="21" customHeight="1">
      <x:c r="A3598" s="2" t="str">
        <x:v>C04_E05</x:v>
      </x:c>
      <x:c r="B3598" s="4" t="d">
        <x:v>2026-10-02T00:00:00.000Z</x:v>
      </x:c>
      <x:c r="C3598" s="2" t="str">
        <x:v>ナイト</x:v>
      </x:c>
      <x:c r="D3598" s="18" t="n">
        <x:v>105918</x:v>
      </x:c>
      <x:c r="E3598" s="18" t="n">
        <x:v>75820</x:v>
      </x:c>
      <x:c r="F3598" s="18" t="n">
        <x:f>D3598-E3598</x:f>
        <x:v>30098</x:v>
      </x:c>
      <x:c r="G3598" s="18" t="n">
        <x:v>228331</x:v>
      </x:c>
      <x:c r="H3598" s="18" t="n">
        <x:v>2402</x:v>
      </x:c>
      <x:c r="I3598" s="6" t="n">
        <x:v>17</x:v>
      </x:c>
      <x:c r="J3598" s="6" t="n">
        <x:v>29</x:v>
      </x:c>
      <x:c r="K3598" s="6" t="n">
        <x:v>5</x:v>
      </x:c>
      <x:c r="L3598" s="2" t="str">
        <x:v>既知45場</x:v>
      </x:c>
    </x:row>
    <x:row r="3599" ht="21" customHeight="1">
      <x:c r="A3599" s="2" t="str">
        <x:v>C04_E05</x:v>
      </x:c>
      <x:c r="B3599" s="4" t="d">
        <x:v>2026-10-05T00:00:00.000Z</x:v>
      </x:c>
      <x:c r="C3599" s="2" t="str">
        <x:v>デイ</x:v>
      </x:c>
      <x:c r="D3599" s="18" t="n">
        <x:v>17925</x:v>
      </x:c>
      <x:c r="E3599" s="18" t="n">
        <x:v>53996</x:v>
      </x:c>
      <x:c r="F3599" s="18" t="n">
        <x:f>D3599-E3599</x:f>
        <x:v>-36071</x:v>
      </x:c>
      <x:c r="G3599" s="18" t="n">
        <x:v>192260</x:v>
      </x:c>
      <x:c r="H3599" s="18" t="n">
        <x:v>1571</x:v>
      </x:c>
      <x:c r="I3599" s="6" t="n">
        <x:v>12</x:v>
      </x:c>
      <x:c r="J3599" s="6" t="n">
        <x:v>19</x:v>
      </x:c>
      <x:c r="K3599" s="6" t="n">
        <x:v>5</x:v>
      </x:c>
      <x:c r="L3599" s="2" t="str">
        <x:v>既知45場</x:v>
      </x:c>
    </x:row>
    <x:row r="3600" ht="21" customHeight="1">
      <x:c r="A3600" s="2" t="str">
        <x:v>C04_E05</x:v>
      </x:c>
      <x:c r="B3600" s="4" t="d">
        <x:v>2026-10-05T00:00:00.000Z</x:v>
      </x:c>
      <x:c r="C3600" s="2" t="str">
        <x:v>ナイト</x:v>
      </x:c>
      <x:c r="D3600" s="18" t="n">
        <x:v>0</x:v>
      </x:c>
      <x:c r="E3600" s="18" t="n">
        <x:v>66742</x:v>
      </x:c>
      <x:c r="F3600" s="18" t="n">
        <x:f>D3600-E3600</x:f>
        <x:v>-66742</x:v>
      </x:c>
      <x:c r="G3600" s="18" t="n">
        <x:v>125518</x:v>
      </x:c>
      <x:c r="H3600" s="18" t="n">
        <x:v>1742</x:v>
      </x:c>
      <x:c r="I3600" s="6" t="n">
        <x:v>11</x:v>
      </x:c>
      <x:c r="J3600" s="6" t="n">
        <x:v>21</x:v>
      </x:c>
      <x:c r="K3600" s="6" t="n">
        <x:v>5</x:v>
      </x:c>
      <x:c r="L3600" s="2" t="str">
        <x:v>既知45場</x:v>
      </x:c>
    </x:row>
    <x:row r="3601" ht="21" customHeight="1">
      <x:c r="A3601" s="2" t="str">
        <x:v>C04_E05</x:v>
      </x:c>
      <x:c r="B3601" s="4" t="d">
        <x:v>2026-10-06T00:00:00.000Z</x:v>
      </x:c>
      <x:c r="C3601" s="2" t="str">
        <x:v>デイ</x:v>
      </x:c>
      <x:c r="D3601" s="18" t="n">
        <x:v>5836</x:v>
      </x:c>
      <x:c r="E3601" s="18" t="n">
        <x:v>14494</x:v>
      </x:c>
      <x:c r="F3601" s="18" t="n">
        <x:f>D3601-E3601</x:f>
        <x:v>-8658</x:v>
      </x:c>
      <x:c r="G3601" s="18" t="n">
        <x:v>116860</x:v>
      </x:c>
      <x:c r="H3601" s="18" t="n">
        <x:v>658</x:v>
      </x:c>
      <x:c r="I3601" s="6" t="n">
        <x:v>7</x:v>
      </x:c>
      <x:c r="J3601" s="6" t="n">
        <x:v>8</x:v>
      </x:c>
      <x:c r="K3601" s="6" t="n">
        <x:v>3</x:v>
      </x:c>
      <x:c r="L3601" s="2" t="str">
        <x:v>既知45場</x:v>
      </x:c>
    </x:row>
    <x:row r="3602" ht="21" customHeight="1">
      <x:c r="A3602" s="2" t="str">
        <x:v>C04_E05</x:v>
      </x:c>
      <x:c r="B3602" s="4" t="d">
        <x:v>2026-10-06T00:00:00.000Z</x:v>
      </x:c>
      <x:c r="C3602" s="2" t="str">
        <x:v>ナイト</x:v>
      </x:c>
      <x:c r="D3602" s="18" t="n">
        <x:v>2254</x:v>
      </x:c>
      <x:c r="E3602" s="18" t="n">
        <x:v>30742</x:v>
      </x:c>
      <x:c r="F3602" s="18" t="n">
        <x:f>D3602-E3602</x:f>
        <x:v>-28488</x:v>
      </x:c>
      <x:c r="G3602" s="18" t="n">
        <x:v>88372</x:v>
      </x:c>
      <x:c r="H3602" s="18" t="n">
        <x:v>988</x:v>
      </x:c>
      <x:c r="I3602" s="6" t="n">
        <x:v>10</x:v>
      </x:c>
      <x:c r="J3602" s="6" t="n">
        <x:v>12</x:v>
      </x:c>
      <x:c r="K3602" s="6" t="n">
        <x:v>3</x:v>
      </x:c>
      <x:c r="L3602" s="2" t="str">
        <x:v>既知45場</x:v>
      </x:c>
    </x:row>
    <x:row r="3603" ht="21" customHeight="1">
      <x:c r="A3603" s="2" t="str">
        <x:v>C04_E05</x:v>
      </x:c>
      <x:c r="B3603" s="4" t="d">
        <x:v>2026-10-07T00:00:00.000Z</x:v>
      </x:c>
      <x:c r="C3603" s="2" t="str">
        <x:v>デイ</x:v>
      </x:c>
      <x:c r="D3603" s="18" t="n">
        <x:v>69259</x:v>
      </x:c>
      <x:c r="E3603" s="18" t="n">
        <x:v>0</x:v>
      </x:c>
      <x:c r="F3603" s="18" t="n">
        <x:f>D3603-E3603</x:f>
        <x:v>69259</x:v>
      </x:c>
      <x:c r="G3603" s="18" t="n">
        <x:v>157631</x:v>
      </x:c>
      <x:c r="H3603" s="18" t="n">
        <x:v>741</x:v>
      </x:c>
      <x:c r="I3603" s="6" t="n">
        <x:v>7</x:v>
      </x:c>
      <x:c r="J3603" s="6" t="n">
        <x:v>9</x:v>
      </x:c>
      <x:c r="K3603" s="6" t="n">
        <x:v>5</x:v>
      </x:c>
      <x:c r="L3603" s="2" t="str">
        <x:v>既知45場</x:v>
      </x:c>
    </x:row>
    <x:row r="3604" ht="21" customHeight="1">
      <x:c r="A3604" s="2" t="str">
        <x:v>C04_E05</x:v>
      </x:c>
      <x:c r="B3604" s="4" t="d">
        <x:v>2026-10-07T00:00:00.000Z</x:v>
      </x:c>
      <x:c r="C3604" s="2" t="str">
        <x:v>ナイト</x:v>
      </x:c>
      <x:c r="D3604" s="18" t="n">
        <x:v>0</x:v>
      </x:c>
      <x:c r="E3604" s="18" t="n">
        <x:v>18486</x:v>
      </x:c>
      <x:c r="F3604" s="18" t="n">
        <x:f>D3604-E3604</x:f>
        <x:v>-18486</x:v>
      </x:c>
      <x:c r="G3604" s="18" t="n">
        <x:v>139145</x:v>
      </x:c>
      <x:c r="H3604" s="18" t="n">
        <x:v>986</x:v>
      </x:c>
      <x:c r="I3604" s="6" t="n">
        <x:v>11</x:v>
      </x:c>
      <x:c r="J3604" s="6" t="n">
        <x:v>12</x:v>
      </x:c>
      <x:c r="K3604" s="6" t="n">
        <x:v>5</x:v>
      </x:c>
      <x:c r="L3604" s="2" t="str">
        <x:v>既知45場</x:v>
      </x:c>
    </x:row>
    <x:row r="3605" ht="21" customHeight="1">
      <x:c r="A3605" s="2" t="str">
        <x:v>C04_E05</x:v>
      </x:c>
      <x:c r="B3605" s="4" t="d">
        <x:v>2026-10-08T00:00:00.000Z</x:v>
      </x:c>
      <x:c r="C3605" s="2" t="str">
        <x:v>デイ</x:v>
      </x:c>
      <x:c r="D3605" s="18" t="n">
        <x:v>116009</x:v>
      </x:c>
      <x:c r="E3605" s="18" t="n">
        <x:v>55660</x:v>
      </x:c>
      <x:c r="F3605" s="18" t="n">
        <x:f>D3605-E3605</x:f>
        <x:v>60349</x:v>
      </x:c>
      <x:c r="G3605" s="18" t="n">
        <x:v>199494</x:v>
      </x:c>
      <x:c r="H3605" s="18" t="n">
        <x:v>1651</x:v>
      </x:c>
      <x:c r="I3605" s="6" t="n">
        <x:v>13</x:v>
      </x:c>
      <x:c r="J3605" s="6" t="n">
        <x:v>20</x:v>
      </x:c>
      <x:c r="K3605" s="6" t="n">
        <x:v>5</x:v>
      </x:c>
      <x:c r="L3605" s="2" t="str">
        <x:v>既知45場</x:v>
      </x:c>
    </x:row>
    <x:row r="3606" ht="21" customHeight="1">
      <x:c r="A3606" s="2" t="str">
        <x:v>C04_E05</x:v>
      </x:c>
      <x:c r="B3606" s="4" t="d">
        <x:v>2026-10-08T00:00:00.000Z</x:v>
      </x:c>
      <x:c r="C3606" s="2" t="str">
        <x:v>ナイト</x:v>
      </x:c>
      <x:c r="D3606" s="18" t="n">
        <x:v>38422</x:v>
      </x:c>
      <x:c r="E3606" s="18" t="n">
        <x:v>30158</x:v>
      </x:c>
      <x:c r="F3606" s="18" t="n">
        <x:f>D3606-E3606</x:f>
        <x:v>8264</x:v>
      </x:c>
      <x:c r="G3606" s="18" t="n">
        <x:v>207758</x:v>
      </x:c>
      <x:c r="H3606" s="18" t="n">
        <x:v>1736</x:v>
      </x:c>
      <x:c r="I3606" s="6" t="n">
        <x:v>14</x:v>
      </x:c>
      <x:c r="J3606" s="6" t="n">
        <x:v>21</x:v>
      </x:c>
      <x:c r="K3606" s="6" t="n">
        <x:v>5</x:v>
      </x:c>
      <x:c r="L3606" s="2" t="str">
        <x:v>既知45場</x:v>
      </x:c>
    </x:row>
    <x:row r="3607" ht="21" customHeight="1">
      <x:c r="A3607" s="2" t="str">
        <x:v>C04_E05</x:v>
      </x:c>
      <x:c r="B3607" s="4" t="d">
        <x:v>2026-10-09T00:00:00.000Z</x:v>
      </x:c>
      <x:c r="C3607" s="2" t="str">
        <x:v>デイ</x:v>
      </x:c>
      <x:c r="D3607" s="18" t="n">
        <x:v>43171</x:v>
      </x:c>
      <x:c r="E3607" s="18" t="n">
        <x:v>27912</x:v>
      </x:c>
      <x:c r="F3607" s="18" t="n">
        <x:f>D3607-E3607</x:f>
        <x:v>15259</x:v>
      </x:c>
      <x:c r="G3607" s="18" t="n">
        <x:v>223017</x:v>
      </x:c>
      <x:c r="H3607" s="18" t="n">
        <x:v>741</x:v>
      </x:c>
      <x:c r="I3607" s="6" t="n">
        <x:v>7</x:v>
      </x:c>
      <x:c r="J3607" s="6" t="n">
        <x:v>9</x:v>
      </x:c>
      <x:c r="K3607" s="6" t="n">
        <x:v>4</x:v>
      </x:c>
      <x:c r="L3607" s="2" t="str">
        <x:v>既知45場</x:v>
      </x:c>
    </x:row>
    <x:row r="3608" ht="21" customHeight="1">
      <x:c r="A3608" s="2" t="str">
        <x:v>C04_E05</x:v>
      </x:c>
      <x:c r="B3608" s="4" t="d">
        <x:v>2026-10-09T00:00:00.000Z</x:v>
      </x:c>
      <x:c r="C3608" s="2" t="str">
        <x:v>ナイト</x:v>
      </x:c>
      <x:c r="D3608" s="18" t="n">
        <x:v>20418</x:v>
      </x:c>
      <x:c r="E3608" s="18" t="n">
        <x:v>4746</x:v>
      </x:c>
      <x:c r="F3608" s="18" t="n">
        <x:f>D3608-E3608</x:f>
        <x:v>15672</x:v>
      </x:c>
      <x:c r="G3608" s="18" t="n">
        <x:v>238689</x:v>
      </x:c>
      <x:c r="H3608" s="18" t="n">
        <x:v>828</x:v>
      </x:c>
      <x:c r="I3608" s="6" t="n">
        <x:v>6</x:v>
      </x:c>
      <x:c r="J3608" s="6" t="n">
        <x:v>10</x:v>
      </x:c>
      <x:c r="K3608" s="6" t="n">
        <x:v>5</x:v>
      </x:c>
      <x:c r="L3608" s="2" t="str">
        <x:v>既知45場</x:v>
      </x:c>
    </x:row>
    <x:row r="3609" ht="21" customHeight="1">
      <x:c r="A3609" s="2" t="str">
        <x:v>C04_E05</x:v>
      </x:c>
      <x:c r="B3609" s="4" t="d">
        <x:v>2026-10-12T00:00:00.000Z</x:v>
      </x:c>
      <x:c r="C3609" s="2" t="str">
        <x:v>デイ</x:v>
      </x:c>
      <x:c r="D3609" s="18" t="n">
        <x:v>19582</x:v>
      </x:c>
      <x:c r="E3609" s="18" t="n">
        <x:v>6164</x:v>
      </x:c>
      <x:c r="F3609" s="18" t="n">
        <x:f>D3609-E3609</x:f>
        <x:v>13418</x:v>
      </x:c>
      <x:c r="G3609" s="18" t="n">
        <x:v>252107</x:v>
      </x:c>
      <x:c r="H3609" s="18" t="n">
        <x:v>582</x:v>
      </x:c>
      <x:c r="I3609" s="6" t="n">
        <x:v>3</x:v>
      </x:c>
      <x:c r="J3609" s="6" t="n">
        <x:v>7</x:v>
      </x:c>
      <x:c r="K3609" s="6" t="n">
        <x:v>5</x:v>
      </x:c>
      <x:c r="L3609" s="2" t="str">
        <x:v>既知45場</x:v>
      </x:c>
    </x:row>
    <x:row r="3610" ht="21" customHeight="1">
      <x:c r="A3610" s="2" t="str">
        <x:v>C04_E05</x:v>
      </x:c>
      <x:c r="B3610" s="4" t="d">
        <x:v>2026-10-12T00:00:00.000Z</x:v>
      </x:c>
      <x:c r="C3610" s="2" t="str">
        <x:v>ナイト</x:v>
      </x:c>
      <x:c r="D3610" s="18" t="n">
        <x:v>2082</x:v>
      </x:c>
      <x:c r="E3610" s="18" t="n">
        <x:v>2582</x:v>
      </x:c>
      <x:c r="F3610" s="18" t="n">
        <x:f>D3610-E3610</x:f>
        <x:v>-500</x:v>
      </x:c>
      <x:c r="G3610" s="18" t="n">
        <x:v>251607</x:v>
      </x:c>
      <x:c r="H3610" s="18" t="n">
        <x:v>500</x:v>
      </x:c>
      <x:c r="I3610" s="6" t="n">
        <x:v>2</x:v>
      </x:c>
      <x:c r="J3610" s="6" t="n">
        <x:v>6</x:v>
      </x:c>
      <x:c r="K3610" s="6" t="n">
        <x:v>5</x:v>
      </x:c>
      <x:c r="L3610" s="2" t="str">
        <x:v>既知45場</x:v>
      </x:c>
    </x:row>
    <x:row r="3611" ht="21" customHeight="1">
      <x:c r="A3611" s="2" t="str">
        <x:v>C04_E05</x:v>
      </x:c>
      <x:c r="B3611" s="4" t="d">
        <x:v>2026-10-13T00:00:00.000Z</x:v>
      </x:c>
      <x:c r="C3611" s="2" t="str">
        <x:v>デイ</x:v>
      </x:c>
      <x:c r="D3611" s="18" t="n">
        <x:v>28089</x:v>
      </x:c>
      <x:c r="E3611" s="18" t="n">
        <x:v>74074</x:v>
      </x:c>
      <x:c r="F3611" s="18" t="n">
        <x:f>D3611-E3611</x:f>
        <x:v>-45985</x:v>
      </x:c>
      <x:c r="G3611" s="18" t="n">
        <x:v>205622</x:v>
      </x:c>
      <x:c r="H3611" s="18" t="n">
        <x:v>1485</x:v>
      </x:c>
      <x:c r="I3611" s="6" t="n">
        <x:v>13</x:v>
      </x:c>
      <x:c r="J3611" s="6" t="n">
        <x:v>18</x:v>
      </x:c>
      <x:c r="K3611" s="6" t="n">
        <x:v>5</x:v>
      </x:c>
      <x:c r="L3611" s="2" t="str">
        <x:v>既知45場</x:v>
      </x:c>
    </x:row>
    <x:row r="3612" ht="21" customHeight="1">
      <x:c r="A3612" s="2" t="str">
        <x:v>C04_E05</x:v>
      </x:c>
      <x:c r="B3612" s="4" t="d">
        <x:v>2026-10-13T00:00:00.000Z</x:v>
      </x:c>
      <x:c r="C3612" s="2" t="str">
        <x:v>ナイト</x:v>
      </x:c>
      <x:c r="D3612" s="18" t="n">
        <x:v>4582</x:v>
      </x:c>
      <x:c r="E3612" s="18" t="n">
        <x:v>7246</x:v>
      </x:c>
      <x:c r="F3612" s="18" t="n">
        <x:f>D3612-E3612</x:f>
        <x:v>-2664</x:v>
      </x:c>
      <x:c r="G3612" s="18" t="n">
        <x:v>202958</x:v>
      </x:c>
      <x:c r="H3612" s="18" t="n">
        <x:v>664</x:v>
      </x:c>
      <x:c r="I3612" s="6" t="n">
        <x:v>4</x:v>
      </x:c>
      <x:c r="J3612" s="6" t="n">
        <x:v>8</x:v>
      </x:c>
      <x:c r="K3612" s="6" t="n">
        <x:v>5</x:v>
      </x:c>
      <x:c r="L3612" s="2" t="str">
        <x:v>既知45場</x:v>
      </x:c>
    </x:row>
    <x:row r="3613" ht="21" customHeight="1">
      <x:c r="A3613" s="2" t="str">
        <x:v>C04_E05</x:v>
      </x:c>
      <x:c r="B3613" s="4" t="d">
        <x:v>2026-10-14T00:00:00.000Z</x:v>
      </x:c>
      <x:c r="C3613" s="2" t="str">
        <x:v>デイ</x:v>
      </x:c>
      <x:c r="D3613" s="18" t="n">
        <x:v>9089</x:v>
      </x:c>
      <x:c r="E3613" s="18" t="n">
        <x:v>37323</x:v>
      </x:c>
      <x:c r="F3613" s="18" t="n">
        <x:f>D3613-E3613</x:f>
        <x:v>-28234</x:v>
      </x:c>
      <x:c r="G3613" s="18" t="n">
        <x:v>174724</x:v>
      </x:c>
      <x:c r="H3613" s="18" t="n">
        <x:v>1234</x:v>
      </x:c>
      <x:c r="I3613" s="6" t="n">
        <x:v>12</x:v>
      </x:c>
      <x:c r="J3613" s="6" t="n">
        <x:v>15</x:v>
      </x:c>
      <x:c r="K3613" s="6" t="n">
        <x:v>5</x:v>
      </x:c>
      <x:c r="L3613" s="2" t="str">
        <x:v>既知45場</x:v>
      </x:c>
    </x:row>
    <x:row r="3614" ht="21" customHeight="1">
      <x:c r="A3614" s="2" t="str">
        <x:v>C04_E05</x:v>
      </x:c>
      <x:c r="B3614" s="4" t="d">
        <x:v>2026-10-14T00:00:00.000Z</x:v>
      </x:c>
      <x:c r="C3614" s="2" t="str">
        <x:v>ナイト</x:v>
      </x:c>
      <x:c r="D3614" s="18" t="n">
        <x:v>46670</x:v>
      </x:c>
      <x:c r="E3614" s="18" t="n">
        <x:v>89242</x:v>
      </x:c>
      <x:c r="F3614" s="18" t="n">
        <x:f>D3614-E3614</x:f>
        <x:v>-42572</x:v>
      </x:c>
      <x:c r="G3614" s="18" t="n">
        <x:v>132152</x:v>
      </x:c>
      <x:c r="H3614" s="18" t="n">
        <x:v>2072</x:v>
      </x:c>
      <x:c r="I3614" s="6" t="n">
        <x:v>14</x:v>
      </x:c>
      <x:c r="J3614" s="6" t="n">
        <x:v>25</x:v>
      </x:c>
      <x:c r="K3614" s="6" t="n">
        <x:v>5</x:v>
      </x:c>
      <x:c r="L3614" s="2" t="str">
        <x:v>既知45場</x:v>
      </x:c>
    </x:row>
    <x:row r="3615" ht="21" customHeight="1">
      <x:c r="A3615" s="2" t="str">
        <x:v>C04_E05</x:v>
      </x:c>
      <x:c r="B3615" s="4" t="d">
        <x:v>2026-10-15T00:00:00.000Z</x:v>
      </x:c>
      <x:c r="C3615" s="2" t="str">
        <x:v>デイ</x:v>
      </x:c>
      <x:c r="D3615" s="18" t="n">
        <x:v>101589</x:v>
      </x:c>
      <x:c r="E3615" s="18" t="n">
        <x:v>62824</x:v>
      </x:c>
      <x:c r="F3615" s="18" t="n">
        <x:f>D3615-E3615</x:f>
        <x:v>38765</x:v>
      </x:c>
      <x:c r="G3615" s="18" t="n">
        <x:v>170917</x:v>
      </x:c>
      <x:c r="H3615" s="18" t="n">
        <x:v>1235</x:v>
      </x:c>
      <x:c r="I3615" s="6" t="n">
        <x:v>12</x:v>
      </x:c>
      <x:c r="J3615" s="6" t="n">
        <x:v>15</x:v>
      </x:c>
      <x:c r="K3615" s="6" t="n">
        <x:v>5</x:v>
      </x:c>
      <x:c r="L3615" s="2" t="str">
        <x:v>既知45場</x:v>
      </x:c>
    </x:row>
    <x:row r="3616" ht="21" customHeight="1">
      <x:c r="A3616" s="2" t="str">
        <x:v>C04_E05</x:v>
      </x:c>
      <x:c r="B3616" s="4" t="d">
        <x:v>2026-10-15T00:00:00.000Z</x:v>
      </x:c>
      <x:c r="C3616" s="2" t="str">
        <x:v>ナイト</x:v>
      </x:c>
      <x:c r="D3616" s="18" t="n">
        <x:v>67418</x:v>
      </x:c>
      <x:c r="E3616" s="18" t="n">
        <x:v>46824</x:v>
      </x:c>
      <x:c r="F3616" s="18" t="n">
        <x:f>D3616-E3616</x:f>
        <x:v>20594</x:v>
      </x:c>
      <x:c r="G3616" s="18" t="n">
        <x:v>191511</x:v>
      </x:c>
      <x:c r="H3616" s="18" t="n">
        <x:v>2906</x:v>
      </x:c>
      <x:c r="I3616" s="6" t="n">
        <x:v>17</x:v>
      </x:c>
      <x:c r="J3616" s="6" t="n">
        <x:v>35</x:v>
      </x:c>
      <x:c r="K3616" s="6" t="n">
        <x:v>5</x:v>
      </x:c>
      <x:c r="L3616" s="2" t="str">
        <x:v>既知45場</x:v>
      </x:c>
    </x:row>
    <x:row r="3617" ht="21" customHeight="1">
      <x:c r="A3617" s="2" t="str">
        <x:v>C04_E05</x:v>
      </x:c>
      <x:c r="B3617" s="4" t="d">
        <x:v>2026-10-16T00:00:00.000Z</x:v>
      </x:c>
      <x:c r="C3617" s="2" t="str">
        <x:v>デイ</x:v>
      </x:c>
      <x:c r="D3617" s="18" t="n">
        <x:v>0</x:v>
      </x:c>
      <x:c r="E3617" s="18" t="n">
        <x:v>65826</x:v>
      </x:c>
      <x:c r="F3617" s="18" t="n">
        <x:f>D3617-E3617</x:f>
        <x:v>-65826</x:v>
      </x:c>
      <x:c r="G3617" s="18" t="n">
        <x:v>125685</x:v>
      </x:c>
      <x:c r="H3617" s="18" t="n">
        <x:v>1326</x:v>
      </x:c>
      <x:c r="I3617" s="6" t="n">
        <x:v>9</x:v>
      </x:c>
      <x:c r="J3617" s="6" t="n">
        <x:v>16</x:v>
      </x:c>
      <x:c r="K3617" s="6" t="n">
        <x:v>5</x:v>
      </x:c>
      <x:c r="L3617" s="2" t="str">
        <x:v>既知45場</x:v>
      </x:c>
    </x:row>
    <x:row r="3618" ht="21" customHeight="1">
      <x:c r="A3618" s="2" t="str">
        <x:v>C04_E05</x:v>
      </x:c>
      <x:c r="B3618" s="4" t="d">
        <x:v>2026-10-16T00:00:00.000Z</x:v>
      </x:c>
      <x:c r="C3618" s="2" t="str">
        <x:v>ナイト</x:v>
      </x:c>
      <x:c r="D3618" s="18" t="n">
        <x:v>156176</x:v>
      </x:c>
      <x:c r="E3618" s="18" t="n">
        <x:v>41576</x:v>
      </x:c>
      <x:c r="F3618" s="18" t="n">
        <x:f>D3618-E3618</x:f>
        <x:v>114600</x:v>
      </x:c>
      <x:c r="G3618" s="18" t="n">
        <x:v>240285</x:v>
      </x:c>
      <x:c r="H3618" s="18" t="n">
        <x:v>2400</x:v>
      </x:c>
      <x:c r="I3618" s="6" t="n">
        <x:v>18</x:v>
      </x:c>
      <x:c r="J3618" s="6" t="n">
        <x:v>29</x:v>
      </x:c>
      <x:c r="K3618" s="6" t="n">
        <x:v>5</x:v>
      </x:c>
      <x:c r="L3618" s="2" t="str">
        <x:v>既知45場</x:v>
      </x:c>
    </x:row>
    <x:row r="3619" ht="21" customHeight="1">
      <x:c r="A3619" s="2" t="str">
        <x:v>C04_E05</x:v>
      </x:c>
      <x:c r="B3619" s="4" t="d">
        <x:v>2026-10-19T00:00:00.000Z</x:v>
      </x:c>
      <x:c r="C3619" s="2" t="str">
        <x:v>デイ</x:v>
      </x:c>
      <x:c r="D3619" s="18" t="n">
        <x:v>124173</x:v>
      </x:c>
      <x:c r="E3619" s="18" t="n">
        <x:v>19166</x:v>
      </x:c>
      <x:c r="F3619" s="18" t="n">
        <x:f>D3619-E3619</x:f>
        <x:v>105007</x:v>
      </x:c>
      <x:c r="G3619" s="18" t="n">
        <x:v>345292</x:v>
      </x:c>
      <x:c r="H3619" s="18" t="n">
        <x:v>993</x:v>
      </x:c>
      <x:c r="I3619" s="6" t="n">
        <x:v>7</x:v>
      </x:c>
      <x:c r="J3619" s="6" t="n">
        <x:v>12</x:v>
      </x:c>
      <x:c r="K3619" s="6" t="n">
        <x:v>5</x:v>
      </x:c>
      <x:c r="L3619" s="2" t="str">
        <x:v>既知45場</x:v>
      </x:c>
    </x:row>
    <x:row r="3620" ht="21" customHeight="1">
      <x:c r="A3620" s="2" t="str">
        <x:v>C04_E05</x:v>
      </x:c>
      <x:c r="B3620" s="4" t="d">
        <x:v>2026-10-19T00:00:00.000Z</x:v>
      </x:c>
      <x:c r="C3620" s="2" t="str">
        <x:v>ナイト</x:v>
      </x:c>
      <x:c r="D3620" s="18" t="n">
        <x:v>13258</x:v>
      </x:c>
      <x:c r="E3620" s="18" t="n">
        <x:v>36912</x:v>
      </x:c>
      <x:c r="F3620" s="18" t="n">
        <x:f>D3620-E3620</x:f>
        <x:v>-23654</x:v>
      </x:c>
      <x:c r="G3620" s="18" t="n">
        <x:v>321638</x:v>
      </x:c>
      <x:c r="H3620" s="18" t="n">
        <x:v>1654</x:v>
      </x:c>
      <x:c r="I3620" s="6" t="n">
        <x:v>13</x:v>
      </x:c>
      <x:c r="J3620" s="6" t="n">
        <x:v>20</x:v>
      </x:c>
      <x:c r="K3620" s="6" t="n">
        <x:v>5</x:v>
      </x:c>
      <x:c r="L3620" s="2" t="str">
        <x:v>既知45場</x:v>
      </x:c>
    </x:row>
    <x:row r="3621" ht="21" customHeight="1">
      <x:c r="A3621" s="2" t="str">
        <x:v>C04_E05</x:v>
      </x:c>
      <x:c r="B3621" s="4" t="d">
        <x:v>2026-10-20T00:00:00.000Z</x:v>
      </x:c>
      <x:c r="C3621" s="2" t="str">
        <x:v>デイ</x:v>
      </x:c>
      <x:c r="D3621" s="18" t="n">
        <x:v>66597</x:v>
      </x:c>
      <x:c r="E3621" s="18" t="n">
        <x:v>33496</x:v>
      </x:c>
      <x:c r="F3621" s="18" t="n">
        <x:f>D3621-E3621</x:f>
        <x:v>33101</x:v>
      </x:c>
      <x:c r="G3621" s="18" t="n">
        <x:v>354739</x:v>
      </x:c>
      <x:c r="H3621" s="18" t="n">
        <x:v>1399</x:v>
      </x:c>
      <x:c r="I3621" s="6" t="n">
        <x:v>14</x:v>
      </x:c>
      <x:c r="J3621" s="6" t="n">
        <x:v>17</x:v>
      </x:c>
      <x:c r="K3621" s="6" t="n">
        <x:v>5</x:v>
      </x:c>
      <x:c r="L3621" s="2" t="str">
        <x:v>既知45場</x:v>
      </x:c>
    </x:row>
    <x:row r="3622" ht="21" customHeight="1">
      <x:c r="A3622" s="2" t="str">
        <x:v>C04_E05</x:v>
      </x:c>
      <x:c r="B3622" s="4" t="d">
        <x:v>2026-10-20T00:00:00.000Z</x:v>
      </x:c>
      <x:c r="C3622" s="2" t="str">
        <x:v>ナイト</x:v>
      </x:c>
      <x:c r="D3622" s="18" t="n">
        <x:v>110842</x:v>
      </x:c>
      <x:c r="E3622" s="18" t="n">
        <x:v>71896</x:v>
      </x:c>
      <x:c r="F3622" s="18" t="n">
        <x:f>D3622-E3622</x:f>
        <x:v>38946</x:v>
      </x:c>
      <x:c r="G3622" s="18" t="n">
        <x:v>393685</x:v>
      </x:c>
      <x:c r="H3622" s="18" t="n">
        <x:v>3054</x:v>
      </x:c>
      <x:c r="I3622" s="6" t="n">
        <x:v>27</x:v>
      </x:c>
      <x:c r="J3622" s="6" t="n">
        <x:v>37</x:v>
      </x:c>
      <x:c r="K3622" s="6" t="n">
        <x:v>5</x:v>
      </x:c>
      <x:c r="L3622" s="2" t="str">
        <x:v>既知45場</x:v>
      </x:c>
    </x:row>
    <x:row r="3623" ht="21" customHeight="1">
      <x:c r="A3623" s="2" t="str">
        <x:v>C04_E05</x:v>
      </x:c>
      <x:c r="B3623" s="4" t="d">
        <x:v>2026-10-21T00:00:00.000Z</x:v>
      </x:c>
      <x:c r="C3623" s="2" t="str">
        <x:v>デイ</x:v>
      </x:c>
      <x:c r="D3623" s="18" t="n">
        <x:v>14589</x:v>
      </x:c>
      <x:c r="E3623" s="18" t="n">
        <x:v>50824</x:v>
      </x:c>
      <x:c r="F3623" s="18" t="n">
        <x:f>D3623-E3623</x:f>
        <x:v>-36235</x:v>
      </x:c>
      <x:c r="G3623" s="18" t="n">
        <x:v>357450</x:v>
      </x:c>
      <x:c r="H3623" s="18" t="n">
        <x:v>1235</x:v>
      </x:c>
      <x:c r="I3623" s="6" t="n">
        <x:v>12</x:v>
      </x:c>
      <x:c r="J3623" s="6" t="n">
        <x:v>15</x:v>
      </x:c>
      <x:c r="K3623" s="6" t="n">
        <x:v>5</x:v>
      </x:c>
      <x:c r="L3623" s="2" t="str">
        <x:v>既知45場</x:v>
      </x:c>
    </x:row>
    <x:row r="3624" ht="21" customHeight="1">
      <x:c r="A3624" s="2" t="str">
        <x:v>C04_E05</x:v>
      </x:c>
      <x:c r="B3624" s="4" t="d">
        <x:v>2026-10-21T00:00:00.000Z</x:v>
      </x:c>
      <x:c r="C3624" s="2" t="str">
        <x:v>ナイト</x:v>
      </x:c>
      <x:c r="D3624" s="18" t="n">
        <x:v>24096</x:v>
      </x:c>
      <x:c r="E3624" s="18" t="n">
        <x:v>19158</x:v>
      </x:c>
      <x:c r="F3624" s="18" t="n">
        <x:f>D3624-E3624</x:f>
        <x:v>4938</x:v>
      </x:c>
      <x:c r="G3624" s="18" t="n">
        <x:v>362388</x:v>
      </x:c>
      <x:c r="H3624" s="18" t="n">
        <x:v>2062</x:v>
      </x:c>
      <x:c r="I3624" s="6" t="n">
        <x:v>19</x:v>
      </x:c>
      <x:c r="J3624" s="6" t="n">
        <x:v>25</x:v>
      </x:c>
      <x:c r="K3624" s="6" t="n">
        <x:v>5</x:v>
      </x:c>
      <x:c r="L3624" s="2" t="str">
        <x:v>追加2場</x:v>
      </x:c>
    </x:row>
    <x:row r="3625" ht="21" customHeight="1">
      <x:c r="A3625" s="2" t="str">
        <x:v>C04_E05</x:v>
      </x:c>
      <x:c r="B3625" s="4" t="d">
        <x:v>2026-10-22T00:00:00.000Z</x:v>
      </x:c>
      <x:c r="C3625" s="2" t="str">
        <x:v>デイ</x:v>
      </x:c>
      <x:c r="D3625" s="18" t="n">
        <x:v>62013</x:v>
      </x:c>
      <x:c r="E3625" s="18" t="n">
        <x:v>16494</x:v>
      </x:c>
      <x:c r="F3625" s="18" t="n">
        <x:f>D3625-E3625</x:f>
        <x:v>45519</x:v>
      </x:c>
      <x:c r="G3625" s="18" t="n">
        <x:v>407907</x:v>
      </x:c>
      <x:c r="H3625" s="18" t="n">
        <x:v>1481</x:v>
      </x:c>
      <x:c r="I3625" s="6" t="n">
        <x:v>15</x:v>
      </x:c>
      <x:c r="J3625" s="6" t="n">
        <x:v>18</x:v>
      </x:c>
      <x:c r="K3625" s="6" t="n">
        <x:v>5</x:v>
      </x:c>
      <x:c r="L3625" s="2" t="str">
        <x:v>追加2場</x:v>
      </x:c>
    </x:row>
    <x:row r="3626" ht="21" customHeight="1">
      <x:c r="A3626" s="2" t="str">
        <x:v>E06</x:v>
      </x:c>
      <x:c r="B3626" s="4" t="d">
        <x:v>2026-09-21T00:00:00.000Z</x:v>
      </x:c>
      <x:c r="C3626" s="2" t="str">
        <x:v>デイ</x:v>
      </x:c>
      <x:c r="D3626" s="18" t="n">
        <x:v>0</x:v>
      </x:c>
      <x:c r="E3626" s="18" t="n">
        <x:v>10166</x:v>
      </x:c>
      <x:c r="F3626" s="18" t="n">
        <x:f>D3626-E3626</x:f>
        <x:v>-10166</x:v>
      </x:c>
      <x:c r="G3626" s="18" t="n">
        <x:v>-10166</x:v>
      </x:c>
      <x:c r="H3626" s="18" t="n">
        <x:v>166</x:v>
      </x:c>
      <x:c r="I3626" s="6" t="n">
        <x:v>1</x:v>
      </x:c>
      <x:c r="J3626" s="6" t="n">
        <x:v>2</x:v>
      </x:c>
      <x:c r="K3626" s="6" t="n">
        <x:v>2</x:v>
      </x:c>
      <x:c r="L3626" s="2" t="str">
        <x:v>既知45場</x:v>
      </x:c>
    </x:row>
    <x:row r="3627" ht="21" customHeight="1">
      <x:c r="A3627" s="2" t="str">
        <x:v>E06</x:v>
      </x:c>
      <x:c r="B3627" s="4" t="d">
        <x:v>2026-09-21T00:00:00.000Z</x:v>
      </x:c>
      <x:c r="C3627" s="2" t="str">
        <x:v>ナイト</x:v>
      </x:c>
      <x:c r="D3627" s="18" t="n">
        <x:v>0</x:v>
      </x:c>
      <x:c r="E3627" s="18" t="n">
        <x:v>0</x:v>
      </x:c>
      <x:c r="F3627" s="18" t="n">
        <x:f>D3627-E3627</x:f>
        <x:v>0</x:v>
      </x:c>
      <x:c r="G3627" s="18" t="n">
        <x:v>-10166</x:v>
      </x:c>
      <x:c r="H3627" s="18" t="n">
        <x:v>0</x:v>
      </x:c>
      <x:c r="I3627" s="6" t="n">
        <x:v>0</x:v>
      </x:c>
      <x:c r="J3627" s="6" t="n">
        <x:v>0</x:v>
      </x:c>
      <x:c r="K3627" s="6" t="n">
        <x:v>0</x:v>
      </x:c>
      <x:c r="L3627" s="2" t="str">
        <x:v>既知45場</x:v>
      </x:c>
    </x:row>
    <x:row r="3628" ht="21" customHeight="1">
      <x:c r="A3628" s="2" t="str">
        <x:v>E06</x:v>
      </x:c>
      <x:c r="B3628" s="4" t="d">
        <x:v>2026-09-22T00:00:00.000Z</x:v>
      </x:c>
      <x:c r="C3628" s="2" t="str">
        <x:v>デイ</x:v>
      </x:c>
      <x:c r="D3628" s="18" t="n">
        <x:v>170</x:v>
      </x:c>
      <x:c r="E3628" s="18" t="n">
        <x:v>6166</x:v>
      </x:c>
      <x:c r="F3628" s="18" t="n">
        <x:f>D3628-E3628</x:f>
        <x:v>-5996</x:v>
      </x:c>
      <x:c r="G3628" s="18" t="n">
        <x:v>-16162</x:v>
      </x:c>
      <x:c r="H3628" s="18" t="n">
        <x:v>496</x:v>
      </x:c>
      <x:c r="I3628" s="6" t="n">
        <x:v>4</x:v>
      </x:c>
      <x:c r="J3628" s="6" t="n">
        <x:v>6</x:v>
      </x:c>
      <x:c r="K3628" s="6" t="n">
        <x:v>4</x:v>
      </x:c>
      <x:c r="L3628" s="2" t="str">
        <x:v>既知45場</x:v>
      </x:c>
    </x:row>
    <x:row r="3629" ht="21" customHeight="1">
      <x:c r="A3629" s="2" t="str">
        <x:v>E06</x:v>
      </x:c>
      <x:c r="B3629" s="4" t="d">
        <x:v>2026-09-22T00:00:00.000Z</x:v>
      </x:c>
      <x:c r="C3629" s="2" t="str">
        <x:v>ナイト</x:v>
      </x:c>
      <x:c r="D3629" s="18" t="n">
        <x:v>0</x:v>
      </x:c>
      <x:c r="E3629" s="18" t="n">
        <x:v>36830</x:v>
      </x:c>
      <x:c r="F3629" s="18" t="n">
        <x:f>D3629-E3629</x:f>
        <x:v>-36830</x:v>
      </x:c>
      <x:c r="G3629" s="18" t="n">
        <x:v>-52992</x:v>
      </x:c>
      <x:c r="H3629" s="18" t="n">
        <x:v>830</x:v>
      </x:c>
      <x:c r="I3629" s="6" t="n">
        <x:v>5</x:v>
      </x:c>
      <x:c r="J3629" s="6" t="n">
        <x:v>10</x:v>
      </x:c>
      <x:c r="K3629" s="6" t="n">
        <x:v>2</x:v>
      </x:c>
      <x:c r="L3629" s="2" t="str">
        <x:v>既知45場</x:v>
      </x:c>
    </x:row>
    <x:row r="3630" ht="21" customHeight="1">
      <x:c r="A3630" s="2" t="str">
        <x:v>E06</x:v>
      </x:c>
      <x:c r="B3630" s="4" t="d">
        <x:v>2026-09-23T00:00:00.000Z</x:v>
      </x:c>
      <x:c r="C3630" s="2" t="str">
        <x:v>デイ</x:v>
      </x:c>
      <x:c r="D3630" s="18" t="n">
        <x:v>0</x:v>
      </x:c>
      <x:c r="E3630" s="18" t="n">
        <x:v>17332</x:v>
      </x:c>
      <x:c r="F3630" s="18" t="n">
        <x:f>D3630-E3630</x:f>
        <x:v>-17332</x:v>
      </x:c>
      <x:c r="G3630" s="18" t="n">
        <x:v>-70324</x:v>
      </x:c>
      <x:c r="H3630" s="18" t="n">
        <x:v>332</x:v>
      </x:c>
      <x:c r="I3630" s="6" t="n">
        <x:v>2</x:v>
      </x:c>
      <x:c r="J3630" s="6" t="n">
        <x:v>4</x:v>
      </x:c>
      <x:c r="K3630" s="6" t="n">
        <x:v>2</x:v>
      </x:c>
      <x:c r="L3630" s="2" t="str">
        <x:v>既知45場</x:v>
      </x:c>
    </x:row>
    <x:row r="3631" ht="21" customHeight="1">
      <x:c r="A3631" s="2" t="str">
        <x:v>E06</x:v>
      </x:c>
      <x:c r="B3631" s="4" t="d">
        <x:v>2026-09-23T00:00:00.000Z</x:v>
      </x:c>
      <x:c r="C3631" s="2" t="str">
        <x:v>ナイト</x:v>
      </x:c>
      <x:c r="D3631" s="18" t="n">
        <x:v>0</x:v>
      </x:c>
      <x:c r="E3631" s="18" t="n">
        <x:v>0</x:v>
      </x:c>
      <x:c r="F3631" s="18" t="n">
        <x:f>D3631-E3631</x:f>
        <x:v>0</x:v>
      </x:c>
      <x:c r="G3631" s="18" t="n">
        <x:v>-70324</x:v>
      </x:c>
      <x:c r="H3631" s="18" t="n">
        <x:v>0</x:v>
      </x:c>
      <x:c r="I3631" s="6" t="n">
        <x:v>0</x:v>
      </x:c>
      <x:c r="J3631" s="6" t="n">
        <x:v>0</x:v>
      </x:c>
      <x:c r="K3631" s="6" t="n">
        <x:v>0</x:v>
      </x:c>
      <x:c r="L3631" s="2" t="str">
        <x:v>既知45場</x:v>
      </x:c>
    </x:row>
    <x:row r="3632" ht="21" customHeight="1">
      <x:c r="A3632" s="2" t="str">
        <x:v>E06</x:v>
      </x:c>
      <x:c r="B3632" s="4" t="d">
        <x:v>2026-09-24T00:00:00.000Z</x:v>
      </x:c>
      <x:c r="C3632" s="2" t="str">
        <x:v>デイ</x:v>
      </x:c>
      <x:c r="D3632" s="18" t="n">
        <x:v>0</x:v>
      </x:c>
      <x:c r="E3632" s="18" t="n">
        <x:v>56410</x:v>
      </x:c>
      <x:c r="F3632" s="18" t="n">
        <x:f>D3632-E3632</x:f>
        <x:v>-56410</x:v>
      </x:c>
      <x:c r="G3632" s="18" t="n">
        <x:v>-126734</x:v>
      </x:c>
      <x:c r="H3632" s="18" t="n">
        <x:v>910</x:v>
      </x:c>
      <x:c r="I3632" s="6" t="n">
        <x:v>7</x:v>
      </x:c>
      <x:c r="J3632" s="6" t="n">
        <x:v>11</x:v>
      </x:c>
      <x:c r="K3632" s="6" t="n">
        <x:v>5</x:v>
      </x:c>
      <x:c r="L3632" s="2" t="str">
        <x:v>既知45場</x:v>
      </x:c>
    </x:row>
    <x:row r="3633" ht="21" customHeight="1">
      <x:c r="A3633" s="2" t="str">
        <x:v>E06</x:v>
      </x:c>
      <x:c r="B3633" s="4" t="d">
        <x:v>2026-09-24T00:00:00.000Z</x:v>
      </x:c>
      <x:c r="C3633" s="2" t="str">
        <x:v>ナイト</x:v>
      </x:c>
      <x:c r="D3633" s="18" t="n">
        <x:v>8674</x:v>
      </x:c>
      <x:c r="E3633" s="18" t="n">
        <x:v>8166</x:v>
      </x:c>
      <x:c r="F3633" s="18" t="n">
        <x:f>D3633-E3633</x:f>
        <x:v>508</x:v>
      </x:c>
      <x:c r="G3633" s="18" t="n">
        <x:v>-126226</x:v>
      </x:c>
      <x:c r="H3633" s="18" t="n">
        <x:v>992</x:v>
      </x:c>
      <x:c r="I3633" s="6" t="n">
        <x:v>8</x:v>
      </x:c>
      <x:c r="J3633" s="6" t="n">
        <x:v>12</x:v>
      </x:c>
      <x:c r="K3633" s="6" t="n">
        <x:v>5</x:v>
      </x:c>
      <x:c r="L3633" s="2" t="str">
        <x:v>既知45場</x:v>
      </x:c>
    </x:row>
    <x:row r="3634" ht="21" customHeight="1">
      <x:c r="A3634" s="2" t="str">
        <x:v>E06</x:v>
      </x:c>
      <x:c r="B3634" s="4" t="d">
        <x:v>2026-09-25T00:00:00.000Z</x:v>
      </x:c>
      <x:c r="C3634" s="2" t="str">
        <x:v>デイ</x:v>
      </x:c>
      <x:c r="D3634" s="18" t="n">
        <x:v>0</x:v>
      </x:c>
      <x:c r="E3634" s="18" t="n">
        <x:v>36080</x:v>
      </x:c>
      <x:c r="F3634" s="18" t="n">
        <x:f>D3634-E3634</x:f>
        <x:v>-36080</x:v>
      </x:c>
      <x:c r="G3634" s="18" t="n">
        <x:v>-162306</x:v>
      </x:c>
      <x:c r="H3634" s="18" t="n">
        <x:v>580</x:v>
      </x:c>
      <x:c r="I3634" s="6" t="n">
        <x:v>4</x:v>
      </x:c>
      <x:c r="J3634" s="6" t="n">
        <x:v>7</x:v>
      </x:c>
      <x:c r="K3634" s="6" t="n">
        <x:v>5</x:v>
      </x:c>
      <x:c r="L3634" s="2" t="str">
        <x:v>既知45場</x:v>
      </x:c>
    </x:row>
    <x:row r="3635" ht="21" customHeight="1">
      <x:c r="A3635" s="2" t="str">
        <x:v>E06</x:v>
      </x:c>
      <x:c r="B3635" s="4" t="d">
        <x:v>2026-09-25T00:00:00.000Z</x:v>
      </x:c>
      <x:c r="C3635" s="2" t="str">
        <x:v>ナイト</x:v>
      </x:c>
      <x:c r="D3635" s="18" t="n">
        <x:v>18004</x:v>
      </x:c>
      <x:c r="E3635" s="18" t="n">
        <x:v>23664</x:v>
      </x:c>
      <x:c r="F3635" s="18" t="n">
        <x:f>D3635-E3635</x:f>
        <x:v>-5660</x:v>
      </x:c>
      <x:c r="G3635" s="18" t="n">
        <x:v>-167966</x:v>
      </x:c>
      <x:c r="H3635" s="18" t="n">
        <x:v>1160</x:v>
      </x:c>
      <x:c r="I3635" s="6" t="n">
        <x:v>8</x:v>
      </x:c>
      <x:c r="J3635" s="6" t="n">
        <x:v>14</x:v>
      </x:c>
      <x:c r="K3635" s="6" t="n">
        <x:v>3</x:v>
      </x:c>
      <x:c r="L3635" s="2" t="str">
        <x:v>既知45場</x:v>
      </x:c>
    </x:row>
    <x:row r="3636" ht="21" customHeight="1">
      <x:c r="A3636" s="2" t="str">
        <x:v>E06</x:v>
      </x:c>
      <x:c r="B3636" s="4" t="d">
        <x:v>2026-09-28T00:00:00.000Z</x:v>
      </x:c>
      <x:c r="C3636" s="2" t="str">
        <x:v>デイ</x:v>
      </x:c>
      <x:c r="D3636" s="18" t="n">
        <x:v>0</x:v>
      </x:c>
      <x:c r="E3636" s="18" t="n">
        <x:v>33080</x:v>
      </x:c>
      <x:c r="F3636" s="18" t="n">
        <x:f>D3636-E3636</x:f>
        <x:v>-33080</x:v>
      </x:c>
      <x:c r="G3636" s="18" t="n">
        <x:v>-201046</x:v>
      </x:c>
      <x:c r="H3636" s="18" t="n">
        <x:v>580</x:v>
      </x:c>
      <x:c r="I3636" s="6" t="n">
        <x:v>4</x:v>
      </x:c>
      <x:c r="J3636" s="6" t="n">
        <x:v>7</x:v>
      </x:c>
      <x:c r="K3636" s="6" t="n">
        <x:v>3</x:v>
      </x:c>
      <x:c r="L3636" s="2" t="str">
        <x:v>既知45場</x:v>
      </x:c>
    </x:row>
    <x:row r="3637" ht="21" customHeight="1">
      <x:c r="A3637" s="2" t="str">
        <x:v>E06</x:v>
      </x:c>
      <x:c r="B3637" s="4" t="d">
        <x:v>2026-09-28T00:00:00.000Z</x:v>
      </x:c>
      <x:c r="C3637" s="2" t="str">
        <x:v>ナイト</x:v>
      </x:c>
      <x:c r="D3637" s="18" t="n">
        <x:v>0</x:v>
      </x:c>
      <x:c r="E3637" s="18" t="n">
        <x:v>49658</x:v>
      </x:c>
      <x:c r="F3637" s="18" t="n">
        <x:f>D3637-E3637</x:f>
        <x:v>-49658</x:v>
      </x:c>
      <x:c r="G3637" s="18" t="n">
        <x:v>-250704</x:v>
      </x:c>
      <x:c r="H3637" s="18" t="n">
        <x:v>1658</x:v>
      </x:c>
      <x:c r="I3637" s="6" t="n">
        <x:v>11</x:v>
      </x:c>
      <x:c r="J3637" s="6" t="n">
        <x:v>20</x:v>
      </x:c>
      <x:c r="K3637" s="6" t="n">
        <x:v>3</x:v>
      </x:c>
      <x:c r="L3637" s="2" t="str">
        <x:v>既知45場</x:v>
      </x:c>
    </x:row>
    <x:row r="3638" ht="21" customHeight="1">
      <x:c r="A3638" s="2" t="str">
        <x:v>E06</x:v>
      </x:c>
      <x:c r="B3638" s="4" t="d">
        <x:v>2026-09-29T00:00:00.000Z</x:v>
      </x:c>
      <x:c r="C3638" s="2" t="str">
        <x:v>デイ</x:v>
      </x:c>
      <x:c r="D3638" s="18" t="n">
        <x:v>23504</x:v>
      </x:c>
      <x:c r="E3638" s="18" t="n">
        <x:v>14248</x:v>
      </x:c>
      <x:c r="F3638" s="18" t="n">
        <x:f>D3638-E3638</x:f>
        <x:v>9256</x:v>
      </x:c>
      <x:c r="G3638" s="18" t="n">
        <x:v>-241448</x:v>
      </x:c>
      <x:c r="H3638" s="18" t="n">
        <x:v>744</x:v>
      </x:c>
      <x:c r="I3638" s="6" t="n">
        <x:v>6</x:v>
      </x:c>
      <x:c r="J3638" s="6" t="n">
        <x:v>9</x:v>
      </x:c>
      <x:c r="K3638" s="6" t="n">
        <x:v>5</x:v>
      </x:c>
      <x:c r="L3638" s="2" t="str">
        <x:v>既知45場</x:v>
      </x:c>
    </x:row>
    <x:row r="3639" ht="21" customHeight="1">
      <x:c r="A3639" s="2" t="str">
        <x:v>E06</x:v>
      </x:c>
      <x:c r="B3639" s="4" t="d">
        <x:v>2026-09-29T00:00:00.000Z</x:v>
      </x:c>
      <x:c r="C3639" s="2" t="str">
        <x:v>ナイト</x:v>
      </x:c>
      <x:c r="D3639" s="18" t="n">
        <x:v>0</x:v>
      </x:c>
      <x:c r="E3639" s="18" t="n">
        <x:v>25746</x:v>
      </x:c>
      <x:c r="F3639" s="18" t="n">
        <x:f>D3639-E3639</x:f>
        <x:v>-25746</x:v>
      </x:c>
      <x:c r="G3639" s="18" t="n">
        <x:v>-267194</x:v>
      </x:c>
      <x:c r="H3639" s="18" t="n">
        <x:v>746</x:v>
      </x:c>
      <x:c r="I3639" s="6" t="n">
        <x:v>5</x:v>
      </x:c>
      <x:c r="J3639" s="6" t="n">
        <x:v>9</x:v>
      </x:c>
      <x:c r="K3639" s="6" t="n">
        <x:v>3</x:v>
      </x:c>
      <x:c r="L3639" s="2" t="str">
        <x:v>既知45場</x:v>
      </x:c>
    </x:row>
    <x:row r="3640" ht="21" customHeight="1">
      <x:c r="A3640" s="2" t="str">
        <x:v>E06</x:v>
      </x:c>
      <x:c r="B3640" s="4" t="d">
        <x:v>2026-09-30T00:00:00.000Z</x:v>
      </x:c>
      <x:c r="C3640" s="2" t="str">
        <x:v>デイ</x:v>
      </x:c>
      <x:c r="D3640" s="18" t="n">
        <x:v>0</x:v>
      </x:c>
      <x:c r="E3640" s="18" t="n">
        <x:v>36490</x:v>
      </x:c>
      <x:c r="F3640" s="18" t="n">
        <x:f>D3640-E3640</x:f>
        <x:v>-36490</x:v>
      </x:c>
      <x:c r="G3640" s="18" t="n">
        <x:v>-303684</x:v>
      </x:c>
      <x:c r="H3640" s="18" t="n">
        <x:v>990</x:v>
      </x:c>
      <x:c r="I3640" s="6" t="n">
        <x:v>9</x:v>
      </x:c>
      <x:c r="J3640" s="6" t="n">
        <x:v>12</x:v>
      </x:c>
      <x:c r="K3640" s="6" t="n">
        <x:v>5</x:v>
      </x:c>
      <x:c r="L3640" s="2" t="str">
        <x:v>既知45場</x:v>
      </x:c>
    </x:row>
    <x:row r="3641" ht="21" customHeight="1">
      <x:c r="A3641" s="2" t="str">
        <x:v>E06</x:v>
      </x:c>
      <x:c r="B3641" s="4" t="d">
        <x:v>2026-09-30T00:00:00.000Z</x:v>
      </x:c>
      <x:c r="C3641" s="2" t="str">
        <x:v>ナイト</x:v>
      </x:c>
      <x:c r="D3641" s="18" t="n">
        <x:v>7588</x:v>
      </x:c>
      <x:c r="E3641" s="18" t="n">
        <x:v>35160</x:v>
      </x:c>
      <x:c r="F3641" s="18" t="n">
        <x:f>D3641-E3641</x:f>
        <x:v>-27572</x:v>
      </x:c>
      <x:c r="G3641" s="18" t="n">
        <x:v>-331256</x:v>
      </x:c>
      <x:c r="H3641" s="18" t="n">
        <x:v>1572</x:v>
      </x:c>
      <x:c r="I3641" s="6" t="n">
        <x:v>12</x:v>
      </x:c>
      <x:c r="J3641" s="6" t="n">
        <x:v>19</x:v>
      </x:c>
      <x:c r="K3641" s="6" t="n">
        <x:v>5</x:v>
      </x:c>
      <x:c r="L3641" s="2" t="str">
        <x:v>既知45場</x:v>
      </x:c>
    </x:row>
    <x:row r="3642" ht="21" customHeight="1">
      <x:c r="A3642" s="2" t="str">
        <x:v>E06</x:v>
      </x:c>
      <x:c r="B3642" s="4" t="d">
        <x:v>2026-10-01T00:00:00.000Z</x:v>
      </x:c>
      <x:c r="C3642" s="2" t="str">
        <x:v>デイ</x:v>
      </x:c>
      <x:c r="D3642" s="18" t="n">
        <x:v>0</x:v>
      </x:c>
      <x:c r="E3642" s="18" t="n">
        <x:v>40664</x:v>
      </x:c>
      <x:c r="F3642" s="18" t="n">
        <x:f>D3642-E3642</x:f>
        <x:v>-40664</x:v>
      </x:c>
      <x:c r="G3642" s="18" t="n">
        <x:v>-371920</x:v>
      </x:c>
      <x:c r="H3642" s="18" t="n">
        <x:v>664</x:v>
      </x:c>
      <x:c r="I3642" s="6" t="n">
        <x:v>4</x:v>
      </x:c>
      <x:c r="J3642" s="6" t="n">
        <x:v>8</x:v>
      </x:c>
      <x:c r="K3642" s="6" t="n">
        <x:v>2</x:v>
      </x:c>
      <x:c r="L3642" s="2" t="str">
        <x:v>既知45場</x:v>
      </x:c>
    </x:row>
    <x:row r="3643" ht="21" customHeight="1">
      <x:c r="A3643" s="2" t="str">
        <x:v>E06</x:v>
      </x:c>
      <x:c r="B3643" s="4" t="d">
        <x:v>2026-10-01T00:00:00.000Z</x:v>
      </x:c>
      <x:c r="C3643" s="2" t="str">
        <x:v>ナイト</x:v>
      </x:c>
      <x:c r="D3643" s="18" t="n">
        <x:v>17674</x:v>
      </x:c>
      <x:c r="E3643" s="18" t="n">
        <x:v>25664</x:v>
      </x:c>
      <x:c r="F3643" s="18" t="n">
        <x:f>D3643-E3643</x:f>
        <x:v>-7990</x:v>
      </x:c>
      <x:c r="G3643" s="18" t="n">
        <x:v>-379910</x:v>
      </x:c>
      <x:c r="H3643" s="18" t="n">
        <x:v>1490</x:v>
      </x:c>
      <x:c r="I3643" s="6" t="n">
        <x:v>11</x:v>
      </x:c>
      <x:c r="J3643" s="6" t="n">
        <x:v>18</x:v>
      </x:c>
      <x:c r="K3643" s="6" t="n">
        <x:v>5</x:v>
      </x:c>
      <x:c r="L3643" s="2" t="str">
        <x:v>既知45場</x:v>
      </x:c>
    </x:row>
    <x:row r="3644" ht="21" customHeight="1">
      <x:c r="A3644" s="2" t="str">
        <x:v>E06</x:v>
      </x:c>
      <x:c r="B3644" s="4" t="d">
        <x:v>2026-10-02T00:00:00.000Z</x:v>
      </x:c>
      <x:c r="C3644" s="2" t="str">
        <x:v>デイ</x:v>
      </x:c>
      <x:c r="D3644" s="18" t="n">
        <x:v>4752</x:v>
      </x:c>
      <x:c r="E3644" s="18" t="n">
        <x:v>13578</x:v>
      </x:c>
      <x:c r="F3644" s="18" t="n">
        <x:f>D3644-E3644</x:f>
        <x:v>-8826</x:v>
      </x:c>
      <x:c r="G3644" s="18" t="n">
        <x:v>-388736</x:v>
      </x:c>
      <x:c r="H3644" s="18" t="n">
        <x:v>826</x:v>
      </x:c>
      <x:c r="I3644" s="6" t="n">
        <x:v>7</x:v>
      </x:c>
      <x:c r="J3644" s="6" t="n">
        <x:v>10</x:v>
      </x:c>
      <x:c r="K3644" s="6" t="n">
        <x:v>5</x:v>
      </x:c>
      <x:c r="L3644" s="2" t="str">
        <x:v>既知45場</x:v>
      </x:c>
    </x:row>
    <x:row r="3645" ht="21" customHeight="1">
      <x:c r="A3645" s="2" t="str">
        <x:v>E06</x:v>
      </x:c>
      <x:c r="B3645" s="4" t="d">
        <x:v>2026-10-02T00:00:00.000Z</x:v>
      </x:c>
      <x:c r="C3645" s="2" t="str">
        <x:v>ナイト</x:v>
      </x:c>
      <x:c r="D3645" s="18" t="n">
        <x:v>17668</x:v>
      </x:c>
      <x:c r="E3645" s="18" t="n">
        <x:v>62320</x:v>
      </x:c>
      <x:c r="F3645" s="18" t="n">
        <x:f>D3645-E3645</x:f>
        <x:v>-44652</x:v>
      </x:c>
      <x:c r="G3645" s="18" t="n">
        <x:v>-433388</x:v>
      </x:c>
      <x:c r="H3645" s="18" t="n">
        <x:v>2152</x:v>
      </x:c>
      <x:c r="I3645" s="6" t="n">
        <x:v>16</x:v>
      </x:c>
      <x:c r="J3645" s="6" t="n">
        <x:v>26</x:v>
      </x:c>
      <x:c r="K3645" s="6" t="n">
        <x:v>5</x:v>
      </x:c>
      <x:c r="L3645" s="2" t="str">
        <x:v>既知45場</x:v>
      </x:c>
    </x:row>
    <x:row r="3646" ht="21" customHeight="1">
      <x:c r="A3646" s="2" t="str">
        <x:v>E06</x:v>
      </x:c>
      <x:c r="B3646" s="4" t="d">
        <x:v>2026-10-05T00:00:00.000Z</x:v>
      </x:c>
      <x:c r="C3646" s="2" t="str">
        <x:v>デイ</x:v>
      </x:c>
      <x:c r="D3646" s="18" t="n">
        <x:v>2588</x:v>
      </x:c>
      <x:c r="E3646" s="18" t="n">
        <x:v>10166</x:v>
      </x:c>
      <x:c r="F3646" s="18" t="n">
        <x:f>D3646-E3646</x:f>
        <x:v>-7578</x:v>
      </x:c>
      <x:c r="G3646" s="18" t="n">
        <x:v>-440966</x:v>
      </x:c>
      <x:c r="H3646" s="18" t="n">
        <x:v>578</x:v>
      </x:c>
      <x:c r="I3646" s="6" t="n">
        <x:v>5</x:v>
      </x:c>
      <x:c r="J3646" s="6" t="n">
        <x:v>7</x:v>
      </x:c>
      <x:c r="K3646" s="6" t="n">
        <x:v>5</x:v>
      </x:c>
      <x:c r="L3646" s="2" t="str">
        <x:v>既知45場</x:v>
      </x:c>
    </x:row>
    <x:row r="3647" ht="21" customHeight="1">
      <x:c r="A3647" s="2" t="str">
        <x:v>E06</x:v>
      </x:c>
      <x:c r="B3647" s="4" t="d">
        <x:v>2026-10-05T00:00:00.000Z</x:v>
      </x:c>
      <x:c r="C3647" s="2" t="str">
        <x:v>ナイト</x:v>
      </x:c>
      <x:c r="D3647" s="18" t="n">
        <x:v>0</x:v>
      </x:c>
      <x:c r="E3647" s="18" t="n">
        <x:v>36324</x:v>
      </x:c>
      <x:c r="F3647" s="18" t="n">
        <x:f>D3647-E3647</x:f>
        <x:v>-36324</x:v>
      </x:c>
      <x:c r="G3647" s="18" t="n">
        <x:v>-477290</x:v>
      </x:c>
      <x:c r="H3647" s="18" t="n">
        <x:v>1324</x:v>
      </x:c>
      <x:c r="I3647" s="6" t="n">
        <x:v>10</x:v>
      </x:c>
      <x:c r="J3647" s="6" t="n">
        <x:v>16</x:v>
      </x:c>
      <x:c r="K3647" s="6" t="n">
        <x:v>5</x:v>
      </x:c>
      <x:c r="L3647" s="2" t="str">
        <x:v>既知45場</x:v>
      </x:c>
    </x:row>
    <x:row r="3648" ht="21" customHeight="1">
      <x:c r="A3648" s="2" t="str">
        <x:v>E06</x:v>
      </x:c>
      <x:c r="B3648" s="4" t="d">
        <x:v>2026-10-06T00:00:00.000Z</x:v>
      </x:c>
      <x:c r="C3648" s="2" t="str">
        <x:v>デイ</x:v>
      </x:c>
      <x:c r="D3648" s="18" t="n">
        <x:v>9752</x:v>
      </x:c>
      <x:c r="E3648" s="18" t="n">
        <x:v>5412</x:v>
      </x:c>
      <x:c r="F3648" s="18" t="n">
        <x:f>D3648-E3648</x:f>
        <x:v>4340</x:v>
      </x:c>
      <x:c r="G3648" s="18" t="n">
        <x:v>-472950</x:v>
      </x:c>
      <x:c r="H3648" s="18" t="n">
        <x:v>660</x:v>
      </x:c>
      <x:c r="I3648" s="6" t="n">
        <x:v>6</x:v>
      </x:c>
      <x:c r="J3648" s="6" t="n">
        <x:v>8</x:v>
      </x:c>
      <x:c r="K3648" s="6" t="n">
        <x:v>5</x:v>
      </x:c>
      <x:c r="L3648" s="2" t="str">
        <x:v>既知45場</x:v>
      </x:c>
    </x:row>
    <x:row r="3649" ht="21" customHeight="1">
      <x:c r="A3649" s="2" t="str">
        <x:v>E06</x:v>
      </x:c>
      <x:c r="B3649" s="4" t="d">
        <x:v>2026-10-06T00:00:00.000Z</x:v>
      </x:c>
      <x:c r="C3649" s="2" t="str">
        <x:v>ナイト</x:v>
      </x:c>
      <x:c r="D3649" s="18" t="n">
        <x:v>5586</x:v>
      </x:c>
      <x:c r="E3649" s="18" t="n">
        <x:v>16664</x:v>
      </x:c>
      <x:c r="F3649" s="18" t="n">
        <x:f>D3649-E3649</x:f>
        <x:v>-11078</x:v>
      </x:c>
      <x:c r="G3649" s="18" t="n">
        <x:v>-484028</x:v>
      </x:c>
      <x:c r="H3649" s="18" t="n">
        <x:v>1078</x:v>
      </x:c>
      <x:c r="I3649" s="6" t="n">
        <x:v>7</x:v>
      </x:c>
      <x:c r="J3649" s="6" t="n">
        <x:v>13</x:v>
      </x:c>
      <x:c r="K3649" s="6" t="n">
        <x:v>3</x:v>
      </x:c>
      <x:c r="L3649" s="2" t="str">
        <x:v>既知45場</x:v>
      </x:c>
    </x:row>
    <x:row r="3650" ht="21" customHeight="1">
      <x:c r="A3650" s="2" t="str">
        <x:v>E06</x:v>
      </x:c>
      <x:c r="B3650" s="4" t="d">
        <x:v>2026-10-07T00:00:00.000Z</x:v>
      </x:c>
      <x:c r="C3650" s="2" t="str">
        <x:v>デイ</x:v>
      </x:c>
      <x:c r="D3650" s="18" t="n">
        <x:v>14004</x:v>
      </x:c>
      <x:c r="E3650" s="18" t="n">
        <x:v>0</x:v>
      </x:c>
      <x:c r="F3650" s="18" t="n">
        <x:f>D3650-E3650</x:f>
        <x:v>14004</x:v>
      </x:c>
      <x:c r="G3650" s="18" t="n">
        <x:v>-470024</x:v>
      </x:c>
      <x:c r="H3650" s="18" t="n">
        <x:v>496</x:v>
      </x:c>
      <x:c r="I3650" s="6" t="n">
        <x:v>4</x:v>
      </x:c>
      <x:c r="J3650" s="6" t="n">
        <x:v>6</x:v>
      </x:c>
      <x:c r="K3650" s="6" t="n">
        <x:v>5</x:v>
      </x:c>
      <x:c r="L3650" s="2" t="str">
        <x:v>既知45場</x:v>
      </x:c>
    </x:row>
    <x:row r="3651" ht="21" customHeight="1">
      <x:c r="A3651" s="2" t="str">
        <x:v>E06</x:v>
      </x:c>
      <x:c r="B3651" s="4" t="d">
        <x:v>2026-10-07T00:00:00.000Z</x:v>
      </x:c>
      <x:c r="C3651" s="2" t="str">
        <x:v>ナイト</x:v>
      </x:c>
      <x:c r="D3651" s="18" t="n">
        <x:v>0</x:v>
      </x:c>
      <x:c r="E3651" s="18" t="n">
        <x:v>34078</x:v>
      </x:c>
      <x:c r="F3651" s="18" t="n">
        <x:f>D3651-E3651</x:f>
        <x:v>-34078</x:v>
      </x:c>
      <x:c r="G3651" s="18" t="n">
        <x:v>-504102</x:v>
      </x:c>
      <x:c r="H3651" s="18" t="n">
        <x:v>1078</x:v>
      </x:c>
      <x:c r="I3651" s="6" t="n">
        <x:v>7</x:v>
      </x:c>
      <x:c r="J3651" s="6" t="n">
        <x:v>13</x:v>
      </x:c>
      <x:c r="K3651" s="6" t="n">
        <x:v>3</x:v>
      </x:c>
      <x:c r="L3651" s="2" t="str">
        <x:v>既知45場</x:v>
      </x:c>
    </x:row>
    <x:row r="3652" ht="21" customHeight="1">
      <x:c r="A3652" s="2" t="str">
        <x:v>E06</x:v>
      </x:c>
      <x:c r="B3652" s="4" t="d">
        <x:v>2026-10-08T00:00:00.000Z</x:v>
      </x:c>
      <x:c r="C3652" s="2" t="str">
        <x:v>デイ</x:v>
      </x:c>
      <x:c r="D3652" s="18" t="n">
        <x:v>77588</x:v>
      </x:c>
      <x:c r="E3652" s="18" t="n">
        <x:v>0</x:v>
      </x:c>
      <x:c r="F3652" s="18" t="n">
        <x:f>D3652-E3652</x:f>
        <x:v>77588</x:v>
      </x:c>
      <x:c r="G3652" s="18" t="n">
        <x:v>-426514</x:v>
      </x:c>
      <x:c r="H3652" s="18" t="n">
        <x:v>412</x:v>
      </x:c>
      <x:c r="I3652" s="6" t="n">
        <x:v>4</x:v>
      </x:c>
      <x:c r="J3652" s="6" t="n">
        <x:v>5</x:v>
      </x:c>
      <x:c r="K3652" s="6" t="n">
        <x:v>5</x:v>
      </x:c>
      <x:c r="L3652" s="2" t="str">
        <x:v>既知45場</x:v>
      </x:c>
    </x:row>
    <x:row r="3653" ht="21" customHeight="1">
      <x:c r="A3653" s="2" t="str">
        <x:v>E06</x:v>
      </x:c>
      <x:c r="B3653" s="4" t="d">
        <x:v>2026-10-08T00:00:00.000Z</x:v>
      </x:c>
      <x:c r="C3653" s="2" t="str">
        <x:v>ナイト</x:v>
      </x:c>
      <x:c r="D3653" s="18" t="n">
        <x:v>3668</x:v>
      </x:c>
      <x:c r="E3653" s="18" t="n">
        <x:v>32830</x:v>
      </x:c>
      <x:c r="F3653" s="18" t="n">
        <x:f>D3653-E3653</x:f>
        <x:v>-29162</x:v>
      </x:c>
      <x:c r="G3653" s="18" t="n">
        <x:v>-455676</x:v>
      </x:c>
      <x:c r="H3653" s="18" t="n">
        <x:v>1162</x:v>
      </x:c>
      <x:c r="I3653" s="6" t="n">
        <x:v>7</x:v>
      </x:c>
      <x:c r="J3653" s="6" t="n">
        <x:v>14</x:v>
      </x:c>
      <x:c r="K3653" s="6" t="n">
        <x:v>2</x:v>
      </x:c>
      <x:c r="L3653" s="2" t="str">
        <x:v>既知45場</x:v>
      </x:c>
    </x:row>
    <x:row r="3654" ht="21" customHeight="1">
      <x:c r="A3654" s="2" t="str">
        <x:v>E06</x:v>
      </x:c>
      <x:c r="B3654" s="4" t="d">
        <x:v>2026-10-09T00:00:00.000Z</x:v>
      </x:c>
      <x:c r="C3654" s="2" t="str">
        <x:v>デイ</x:v>
      </x:c>
      <x:c r="D3654" s="18" t="n">
        <x:v>0</x:v>
      </x:c>
      <x:c r="E3654" s="18" t="n">
        <x:v>31498</x:v>
      </x:c>
      <x:c r="F3654" s="18" t="n">
        <x:f>D3654-E3654</x:f>
        <x:v>-31498</x:v>
      </x:c>
      <x:c r="G3654" s="18" t="n">
        <x:v>-487174</x:v>
      </x:c>
      <x:c r="H3654" s="18" t="n">
        <x:v>498</x:v>
      </x:c>
      <x:c r="I3654" s="6" t="n">
        <x:v>3</x:v>
      </x:c>
      <x:c r="J3654" s="6" t="n">
        <x:v>6</x:v>
      </x:c>
      <x:c r="K3654" s="6" t="n">
        <x:v>2</x:v>
      </x:c>
      <x:c r="L3654" s="2" t="str">
        <x:v>既知45場</x:v>
      </x:c>
    </x:row>
    <x:row r="3655" ht="21" customHeight="1">
      <x:c r="A3655" s="2" t="str">
        <x:v>E06</x:v>
      </x:c>
      <x:c r="B3655" s="4" t="d">
        <x:v>2026-10-09T00:00:00.000Z</x:v>
      </x:c>
      <x:c r="C3655" s="2" t="str">
        <x:v>ナイト</x:v>
      </x:c>
      <x:c r="D3655" s="18" t="n">
        <x:v>11668</x:v>
      </x:c>
      <x:c r="E3655" s="18" t="n">
        <x:v>9498</x:v>
      </x:c>
      <x:c r="F3655" s="18" t="n">
        <x:f>D3655-E3655</x:f>
        <x:v>2170</x:v>
      </x:c>
      <x:c r="G3655" s="18" t="n">
        <x:v>-485004</x:v>
      </x:c>
      <x:c r="H3655" s="18" t="n">
        <x:v>830</x:v>
      </x:c>
      <x:c r="I3655" s="6" t="n">
        <x:v>5</x:v>
      </x:c>
      <x:c r="J3655" s="6" t="n">
        <x:v>10</x:v>
      </x:c>
      <x:c r="K3655" s="6" t="n">
        <x:v>2</x:v>
      </x:c>
      <x:c r="L3655" s="2" t="str">
        <x:v>既知45場</x:v>
      </x:c>
    </x:row>
    <x:row r="3656" ht="21" customHeight="1">
      <x:c r="A3656" s="2" t="str">
        <x:v>E06</x:v>
      </x:c>
      <x:c r="B3656" s="4" t="d">
        <x:v>2026-10-12T00:00:00.000Z</x:v>
      </x:c>
      <x:c r="C3656" s="2" t="str">
        <x:v>デイ</x:v>
      </x:c>
      <x:c r="D3656" s="18" t="n">
        <x:v>0</x:v>
      </x:c>
      <x:c r="E3656" s="18" t="n">
        <x:v>12332</x:v>
      </x:c>
      <x:c r="F3656" s="18" t="n">
        <x:f>D3656-E3656</x:f>
        <x:v>-12332</x:v>
      </x:c>
      <x:c r="G3656" s="18" t="n">
        <x:v>-497336</x:v>
      </x:c>
      <x:c r="H3656" s="18" t="n">
        <x:v>332</x:v>
      </x:c>
      <x:c r="I3656" s="6" t="n">
        <x:v>2</x:v>
      </x:c>
      <x:c r="J3656" s="6" t="n">
        <x:v>4</x:v>
      </x:c>
      <x:c r="K3656" s="6" t="n">
        <x:v>2</x:v>
      </x:c>
      <x:c r="L3656" s="2" t="str">
        <x:v>既知45場</x:v>
      </x:c>
    </x:row>
    <x:row r="3657" ht="21" customHeight="1">
      <x:c r="A3657" s="2" t="str">
        <x:v>E06</x:v>
      </x:c>
      <x:c r="B3657" s="4" t="d">
        <x:v>2026-10-12T00:00:00.000Z</x:v>
      </x:c>
      <x:c r="C3657" s="2" t="str">
        <x:v>ナイト</x:v>
      </x:c>
      <x:c r="D3657" s="18" t="n">
        <x:v>0</x:v>
      </x:c>
      <x:c r="E3657" s="18" t="n">
        <x:v>5166</x:v>
      </x:c>
      <x:c r="F3657" s="18" t="n">
        <x:f>D3657-E3657</x:f>
        <x:v>-5166</x:v>
      </x:c>
      <x:c r="G3657" s="18" t="n">
        <x:v>-502502</x:v>
      </x:c>
      <x:c r="H3657" s="18" t="n">
        <x:v>166</x:v>
      </x:c>
      <x:c r="I3657" s="6" t="n">
        <x:v>1</x:v>
      </x:c>
      <x:c r="J3657" s="6" t="n">
        <x:v>2</x:v>
      </x:c>
      <x:c r="K3657" s="6" t="n">
        <x:v>2</x:v>
      </x:c>
      <x:c r="L3657" s="2" t="str">
        <x:v>既知45場</x:v>
      </x:c>
    </x:row>
    <x:row r="3658" ht="21" customHeight="1">
      <x:c r="A3658" s="2" t="str">
        <x:v>E06</x:v>
      </x:c>
      <x:c r="B3658" s="4" t="d">
        <x:v>2026-10-13T00:00:00.000Z</x:v>
      </x:c>
      <x:c r="C3658" s="2" t="str">
        <x:v>デイ</x:v>
      </x:c>
      <x:c r="D3658" s="18" t="n">
        <x:v>0</x:v>
      </x:c>
      <x:c r="E3658" s="18" t="n">
        <x:v>63324</x:v>
      </x:c>
      <x:c r="F3658" s="18" t="n">
        <x:f>D3658-E3658</x:f>
        <x:v>-63324</x:v>
      </x:c>
      <x:c r="G3658" s="18" t="n">
        <x:v>-565826</x:v>
      </x:c>
      <x:c r="H3658" s="18" t="n">
        <x:v>1324</x:v>
      </x:c>
      <x:c r="I3658" s="6" t="n">
        <x:v>10</x:v>
      </x:c>
      <x:c r="J3658" s="6" t="n">
        <x:v>16</x:v>
      </x:c>
      <x:c r="K3658" s="6" t="n">
        <x:v>5</x:v>
      </x:c>
      <x:c r="L3658" s="2" t="str">
        <x:v>既知45場</x:v>
      </x:c>
    </x:row>
    <x:row r="3659" ht="21" customHeight="1">
      <x:c r="A3659" s="2" t="str">
        <x:v>E06</x:v>
      </x:c>
      <x:c r="B3659" s="4" t="d">
        <x:v>2026-10-13T00:00:00.000Z</x:v>
      </x:c>
      <x:c r="C3659" s="2" t="str">
        <x:v>ナイト</x:v>
      </x:c>
      <x:c r="D3659" s="18" t="n">
        <x:v>0</x:v>
      </x:c>
      <x:c r="E3659" s="18" t="n">
        <x:v>14498</x:v>
      </x:c>
      <x:c r="F3659" s="18" t="n">
        <x:f>D3659-E3659</x:f>
        <x:v>-14498</x:v>
      </x:c>
      <x:c r="G3659" s="18" t="n">
        <x:v>-580324</x:v>
      </x:c>
      <x:c r="H3659" s="18" t="n">
        <x:v>498</x:v>
      </x:c>
      <x:c r="I3659" s="6" t="n">
        <x:v>3</x:v>
      </x:c>
      <x:c r="J3659" s="6" t="n">
        <x:v>6</x:v>
      </x:c>
      <x:c r="K3659" s="6" t="n">
        <x:v>2</x:v>
      </x:c>
      <x:c r="L3659" s="2" t="str">
        <x:v>既知45場</x:v>
      </x:c>
    </x:row>
    <x:row r="3660" ht="21" customHeight="1">
      <x:c r="A3660" s="2" t="str">
        <x:v>E06</x:v>
      </x:c>
      <x:c r="B3660" s="4" t="d">
        <x:v>2026-10-14T00:00:00.000Z</x:v>
      </x:c>
      <x:c r="C3660" s="2" t="str">
        <x:v>デイ</x:v>
      </x:c>
      <x:c r="D3660" s="18" t="n">
        <x:v>0</x:v>
      </x:c>
      <x:c r="E3660" s="18" t="n">
        <x:v>21414</x:v>
      </x:c>
      <x:c r="F3660" s="18" t="n">
        <x:f>D3660-E3660</x:f>
        <x:v>-21414</x:v>
      </x:c>
      <x:c r="G3660" s="18" t="n">
        <x:v>-601738</x:v>
      </x:c>
      <x:c r="H3660" s="18" t="n">
        <x:v>414</x:v>
      </x:c>
      <x:c r="I3660" s="6" t="n">
        <x:v>3</x:v>
      </x:c>
      <x:c r="J3660" s="6" t="n">
        <x:v>5</x:v>
      </x:c>
      <x:c r="K3660" s="6" t="n">
        <x:v>3</x:v>
      </x:c>
      <x:c r="L3660" s="2" t="str">
        <x:v>既知45場</x:v>
      </x:c>
    </x:row>
    <x:row r="3661" ht="21" customHeight="1">
      <x:c r="A3661" s="2" t="str">
        <x:v>E06</x:v>
      </x:c>
      <x:c r="B3661" s="4" t="d">
        <x:v>2026-10-14T00:00:00.000Z</x:v>
      </x:c>
      <x:c r="C3661" s="2" t="str">
        <x:v>ナイト</x:v>
      </x:c>
      <x:c r="D3661" s="18" t="n">
        <x:v>0</x:v>
      </x:c>
      <x:c r="E3661" s="18" t="n">
        <x:v>80830</x:v>
      </x:c>
      <x:c r="F3661" s="18" t="n">
        <x:f>D3661-E3661</x:f>
        <x:v>-80830</x:v>
      </x:c>
      <x:c r="G3661" s="18" t="n">
        <x:v>-682568</x:v>
      </x:c>
      <x:c r="H3661" s="18" t="n">
        <x:v>830</x:v>
      </x:c>
      <x:c r="I3661" s="6" t="n">
        <x:v>5</x:v>
      </x:c>
      <x:c r="J3661" s="6" t="n">
        <x:v>10</x:v>
      </x:c>
      <x:c r="K3661" s="6" t="n">
        <x:v>2</x:v>
      </x:c>
      <x:c r="L3661" s="2" t="str">
        <x:v>既知45場</x:v>
      </x:c>
    </x:row>
    <x:row r="3662" ht="21" customHeight="1">
      <x:c r="A3662" s="2" t="str">
        <x:v>E06</x:v>
      </x:c>
      <x:c r="B3662" s="4" t="d">
        <x:v>2026-10-15T00:00:00.000Z</x:v>
      </x:c>
      <x:c r="C3662" s="2" t="str">
        <x:v>デイ</x:v>
      </x:c>
      <x:c r="D3662" s="18" t="n">
        <x:v>0</x:v>
      </x:c>
      <x:c r="E3662" s="18" t="n">
        <x:v>59662</x:v>
      </x:c>
      <x:c r="F3662" s="18" t="n">
        <x:f>D3662-E3662</x:f>
        <x:v>-59662</x:v>
      </x:c>
      <x:c r="G3662" s="18" t="n">
        <x:v>-742230</x:v>
      </x:c>
      <x:c r="H3662" s="18" t="n">
        <x:v>662</x:v>
      </x:c>
      <x:c r="I3662" s="6" t="n">
        <x:v>5</x:v>
      </x:c>
      <x:c r="J3662" s="6" t="n">
        <x:v>8</x:v>
      </x:c>
      <x:c r="K3662" s="6" t="n">
        <x:v>4</x:v>
      </x:c>
      <x:c r="L3662" s="2" t="str">
        <x:v>既知45場</x:v>
      </x:c>
    </x:row>
    <x:row r="3663" ht="21" customHeight="1">
      <x:c r="A3663" s="2" t="str">
        <x:v>E06</x:v>
      </x:c>
      <x:c r="B3663" s="4" t="d">
        <x:v>2026-10-15T00:00:00.000Z</x:v>
      </x:c>
      <x:c r="C3663" s="2" t="str">
        <x:v>ナイト</x:v>
      </x:c>
      <x:c r="D3663" s="18" t="n">
        <x:v>17004</x:v>
      </x:c>
      <x:c r="E3663" s="18" t="n">
        <x:v>30828</x:v>
      </x:c>
      <x:c r="F3663" s="18" t="n">
        <x:f>D3663-E3663</x:f>
        <x:v>-13824</x:v>
      </x:c>
      <x:c r="G3663" s="18" t="n">
        <x:v>-756054</x:v>
      </x:c>
      <x:c r="H3663" s="18" t="n">
        <x:v>1324</x:v>
      </x:c>
      <x:c r="I3663" s="6" t="n">
        <x:v>10</x:v>
      </x:c>
      <x:c r="J3663" s="6" t="n">
        <x:v>16</x:v>
      </x:c>
      <x:c r="K3663" s="6" t="n">
        <x:v>5</x:v>
      </x:c>
      <x:c r="L3663" s="2" t="str">
        <x:v>既知45場</x:v>
      </x:c>
    </x:row>
    <x:row r="3664" ht="21" customHeight="1">
      <x:c r="A3664" s="2" t="str">
        <x:v>E06</x:v>
      </x:c>
      <x:c r="B3664" s="4" t="d">
        <x:v>2026-10-16T00:00:00.000Z</x:v>
      </x:c>
      <x:c r="C3664" s="2" t="str">
        <x:v>デイ</x:v>
      </x:c>
      <x:c r="D3664" s="18" t="n">
        <x:v>0</x:v>
      </x:c>
      <x:c r="E3664" s="18" t="n">
        <x:v>2748</x:v>
      </x:c>
      <x:c r="F3664" s="18" t="n">
        <x:f>D3664-E3664</x:f>
        <x:v>-2748</x:v>
      </x:c>
      <x:c r="G3664" s="18" t="n">
        <x:v>-758802</x:v>
      </x:c>
      <x:c r="H3664" s="18" t="n">
        <x:v>248</x:v>
      </x:c>
      <x:c r="I3664" s="6" t="n">
        <x:v>2</x:v>
      </x:c>
      <x:c r="J3664" s="6" t="n">
        <x:v>3</x:v>
      </x:c>
      <x:c r="K3664" s="6" t="n">
        <x:v>3</x:v>
      </x:c>
      <x:c r="L3664" s="2" t="str">
        <x:v>既知45場</x:v>
      </x:c>
    </x:row>
    <x:row r="3665" ht="21" customHeight="1">
      <x:c r="A3665" s="2" t="str">
        <x:v>E06</x:v>
      </x:c>
      <x:c r="B3665" s="4" t="d">
        <x:v>2026-10-16T00:00:00.000Z</x:v>
      </x:c>
      <x:c r="C3665" s="2" t="str">
        <x:v>ナイト</x:v>
      </x:c>
      <x:c r="D3665" s="18" t="n">
        <x:v>13756</x:v>
      </x:c>
      <x:c r="E3665" s="18" t="n">
        <x:v>21828</x:v>
      </x:c>
      <x:c r="F3665" s="18" t="n">
        <x:f>D3665-E3665</x:f>
        <x:v>-8072</x:v>
      </x:c>
      <x:c r="G3665" s="18" t="n">
        <x:v>-766874</x:v>
      </x:c>
      <x:c r="H3665" s="18" t="n">
        <x:v>1572</x:v>
      </x:c>
      <x:c r="I3665" s="6" t="n">
        <x:v>12</x:v>
      </x:c>
      <x:c r="J3665" s="6" t="n">
        <x:v>19</x:v>
      </x:c>
      <x:c r="K3665" s="6" t="n">
        <x:v>5</x:v>
      </x:c>
      <x:c r="L3665" s="2" t="str">
        <x:v>既知45場</x:v>
      </x:c>
    </x:row>
    <x:row r="3666" ht="21" customHeight="1">
      <x:c r="A3666" s="2" t="str">
        <x:v>E06</x:v>
      </x:c>
      <x:c r="B3666" s="4" t="d">
        <x:v>2026-10-19T00:00:00.000Z</x:v>
      </x:c>
      <x:c r="C3666" s="2" t="str">
        <x:v>デイ</x:v>
      </x:c>
      <x:c r="D3666" s="18" t="n">
        <x:v>21840</x:v>
      </x:c>
      <x:c r="E3666" s="18" t="n">
        <x:v>0</x:v>
      </x:c>
      <x:c r="F3666" s="18" t="n">
        <x:f>D3666-E3666</x:f>
        <x:v>21840</x:v>
      </x:c>
      <x:c r="G3666" s="18" t="n">
        <x:v>-745034</x:v>
      </x:c>
      <x:c r="H3666" s="18" t="n">
        <x:v>660</x:v>
      </x:c>
      <x:c r="I3666" s="6" t="n">
        <x:v>6</x:v>
      </x:c>
      <x:c r="J3666" s="6" t="n">
        <x:v>8</x:v>
      </x:c>
      <x:c r="K3666" s="6" t="n">
        <x:v>5</x:v>
      </x:c>
      <x:c r="L3666" s="2" t="str">
        <x:v>既知45場</x:v>
      </x:c>
    </x:row>
    <x:row r="3667" ht="21" customHeight="1">
      <x:c r="A3667" s="2" t="str">
        <x:v>E06</x:v>
      </x:c>
      <x:c r="B3667" s="4" t="d">
        <x:v>2026-10-19T00:00:00.000Z</x:v>
      </x:c>
      <x:c r="C3667" s="2" t="str">
        <x:v>ナイト</x:v>
      </x:c>
      <x:c r="D3667" s="18" t="n">
        <x:v>5834</x:v>
      </x:c>
      <x:c r="E3667" s="18" t="n">
        <x:v>18664</x:v>
      </x:c>
      <x:c r="F3667" s="18" t="n">
        <x:f>D3667-E3667</x:f>
        <x:v>-12830</x:v>
      </x:c>
      <x:c r="G3667" s="18" t="n">
        <x:v>-757864</x:v>
      </x:c>
      <x:c r="H3667" s="18" t="n">
        <x:v>830</x:v>
      </x:c>
      <x:c r="I3667" s="6" t="n">
        <x:v>5</x:v>
      </x:c>
      <x:c r="J3667" s="6" t="n">
        <x:v>10</x:v>
      </x:c>
      <x:c r="K3667" s="6" t="n">
        <x:v>2</x:v>
      </x:c>
      <x:c r="L3667" s="2" t="str">
        <x:v>既知45場</x:v>
      </x:c>
    </x:row>
    <x:row r="3668" ht="21" customHeight="1">
      <x:c r="A3668" s="2" t="str">
        <x:v>E06</x:v>
      </x:c>
      <x:c r="B3668" s="4" t="d">
        <x:v>2026-10-20T00:00:00.000Z</x:v>
      </x:c>
      <x:c r="C3668" s="2" t="str">
        <x:v>デイ</x:v>
      </x:c>
      <x:c r="D3668" s="18" t="n">
        <x:v>65676</x:v>
      </x:c>
      <x:c r="E3668" s="18" t="n">
        <x:v>20332</x:v>
      </x:c>
      <x:c r="F3668" s="18" t="n">
        <x:f>D3668-E3668</x:f>
        <x:v>45344</x:v>
      </x:c>
      <x:c r="G3668" s="18" t="n">
        <x:v>-712520</x:v>
      </x:c>
      <x:c r="H3668" s="18" t="n">
        <x:v>1156</x:v>
      </x:c>
      <x:c r="I3668" s="6" t="n">
        <x:v>10</x:v>
      </x:c>
      <x:c r="J3668" s="6" t="n">
        <x:v>14</x:v>
      </x:c>
      <x:c r="K3668" s="6" t="n">
        <x:v>5</x:v>
      </x:c>
      <x:c r="L3668" s="2" t="str">
        <x:v>既知45場</x:v>
      </x:c>
    </x:row>
    <x:row r="3669" ht="21" customHeight="1">
      <x:c r="A3669" s="2" t="str">
        <x:v>E06</x:v>
      </x:c>
      <x:c r="B3669" s="4" t="d">
        <x:v>2026-10-20T00:00:00.000Z</x:v>
      </x:c>
      <x:c r="C3669" s="2" t="str">
        <x:v>ナイト</x:v>
      </x:c>
      <x:c r="D3669" s="18" t="n">
        <x:v>40344</x:v>
      </x:c>
      <x:c r="E3669" s="18" t="n">
        <x:v>54068</x:v>
      </x:c>
      <x:c r="F3669" s="18" t="n">
        <x:f>D3669-E3669</x:f>
        <x:v>-13724</x:v>
      </x:c>
      <x:c r="G3669" s="18" t="n">
        <x:v>-726244</x:v>
      </x:c>
      <x:c r="H3669" s="18" t="n">
        <x:v>3224</x:v>
      </x:c>
      <x:c r="I3669" s="6" t="n">
        <x:v>26</x:v>
      </x:c>
      <x:c r="J3669" s="6" t="n">
        <x:v>39</x:v>
      </x:c>
      <x:c r="K3669" s="6" t="n">
        <x:v>5</x:v>
      </x:c>
      <x:c r="L3669" s="2" t="str">
        <x:v>既知45場</x:v>
      </x:c>
    </x:row>
    <x:row r="3670" ht="21" customHeight="1">
      <x:c r="A3670" s="2" t="str">
        <x:v>E06</x:v>
      </x:c>
      <x:c r="B3670" s="4" t="d">
        <x:v>2026-10-21T00:00:00.000Z</x:v>
      </x:c>
      <x:c r="C3670" s="2" t="str">
        <x:v>デイ</x:v>
      </x:c>
      <x:c r="D3670" s="18" t="n">
        <x:v>0</x:v>
      </x:c>
      <x:c r="E3670" s="18" t="n">
        <x:v>49246</x:v>
      </x:c>
      <x:c r="F3670" s="18" t="n">
        <x:f>D3670-E3670</x:f>
        <x:v>-49246</x:v>
      </x:c>
      <x:c r="G3670" s="18" t="n">
        <x:v>-775490</x:v>
      </x:c>
      <x:c r="H3670" s="18" t="n">
        <x:v>746</x:v>
      </x:c>
      <x:c r="I3670" s="6" t="n">
        <x:v>5</x:v>
      </x:c>
      <x:c r="J3670" s="6" t="n">
        <x:v>9</x:v>
      </x:c>
      <x:c r="K3670" s="6" t="n">
        <x:v>3</x:v>
      </x:c>
      <x:c r="L3670" s="2" t="str">
        <x:v>既知45場</x:v>
      </x:c>
    </x:row>
    <x:row r="3671" ht="21" customHeight="1">
      <x:c r="A3671" s="2" t="str">
        <x:v>E06</x:v>
      </x:c>
      <x:c r="B3671" s="4" t="d">
        <x:v>2026-10-21T00:00:00.000Z</x:v>
      </x:c>
      <x:c r="C3671" s="2" t="str">
        <x:v>ナイト</x:v>
      </x:c>
      <x:c r="D3671" s="18" t="n">
        <x:v>13508</x:v>
      </x:c>
      <x:c r="E3671" s="18" t="n">
        <x:v>19996</x:v>
      </x:c>
      <x:c r="F3671" s="18" t="n">
        <x:f>D3671-E3671</x:f>
        <x:v>-6488</x:v>
      </x:c>
      <x:c r="G3671" s="18" t="n">
        <x:v>-781978</x:v>
      </x:c>
      <x:c r="H3671" s="18" t="n">
        <x:v>1988</x:v>
      </x:c>
      <x:c r="I3671" s="6" t="n">
        <x:v>14</x:v>
      </x:c>
      <x:c r="J3671" s="6" t="n">
        <x:v>24</x:v>
      </x:c>
      <x:c r="K3671" s="6" t="n">
        <x:v>5</x:v>
      </x:c>
      <x:c r="L3671" s="2" t="str">
        <x:v>追加2場</x:v>
      </x:c>
    </x:row>
    <x:row r="3672" ht="21" customHeight="1">
      <x:c r="A3672" s="2" t="str">
        <x:v>E06</x:v>
      </x:c>
      <x:c r="B3672" s="4" t="d">
        <x:v>2026-10-22T00:00:00.000Z</x:v>
      </x:c>
      <x:c r="C3672" s="2" t="str">
        <x:v>デイ</x:v>
      </x:c>
      <x:c r="D3672" s="18" t="n">
        <x:v>13674</x:v>
      </x:c>
      <x:c r="E3672" s="18" t="n">
        <x:v>2912</x:v>
      </x:c>
      <x:c r="F3672" s="18" t="n">
        <x:f>D3672-E3672</x:f>
        <x:v>10762</x:v>
      </x:c>
      <x:c r="G3672" s="18" t="n">
        <x:v>-771216</x:v>
      </x:c>
      <x:c r="H3672" s="18" t="n">
        <x:v>1238</x:v>
      </x:c>
      <x:c r="I3672" s="6" t="n">
        <x:v>11</x:v>
      </x:c>
      <x:c r="J3672" s="6" t="n">
        <x:v>15</x:v>
      </x:c>
      <x:c r="K3672" s="6" t="n">
        <x:v>5</x:v>
      </x:c>
      <x:c r="L3672" s="2" t="str">
        <x:v>追加2場</x:v>
      </x:c>
    </x:row>
    <x:row r="3673" ht="21" customHeight="1">
      <x:c r="A3673" s="2" t="str">
        <x:v>B5_E06</x:v>
      </x:c>
      <x:c r="B3673" s="4" t="d">
        <x:v>2026-09-21T00:00:00.000Z</x:v>
      </x:c>
      <x:c r="C3673" s="2" t="str">
        <x:v>デイ</x:v>
      </x:c>
      <x:c r="D3673" s="18" t="n">
        <x:v>0</x:v>
      </x:c>
      <x:c r="E3673" s="18" t="n">
        <x:v>30584</x:v>
      </x:c>
      <x:c r="F3673" s="18" t="n">
        <x:f>D3673-E3673</x:f>
        <x:v>-30584</x:v>
      </x:c>
      <x:c r="G3673" s="18" t="n">
        <x:v>-30584</x:v>
      </x:c>
      <x:c r="H3673" s="18" t="n">
        <x:v>584</x:v>
      </x:c>
      <x:c r="I3673" s="6" t="n">
        <x:v>2</x:v>
      </x:c>
      <x:c r="J3673" s="6" t="n">
        <x:v>7</x:v>
      </x:c>
      <x:c r="K3673" s="6" t="n">
        <x:v>5</x:v>
      </x:c>
      <x:c r="L3673" s="2" t="str">
        <x:v>既知45場</x:v>
      </x:c>
    </x:row>
    <x:row r="3674" ht="21" customHeight="1">
      <x:c r="A3674" s="2" t="str">
        <x:v>B5_E06</x:v>
      </x:c>
      <x:c r="B3674" s="4" t="d">
        <x:v>2026-09-21T00:00:00.000Z</x:v>
      </x:c>
      <x:c r="C3674" s="2" t="str">
        <x:v>ナイト</x:v>
      </x:c>
      <x:c r="D3674" s="18" t="n">
        <x:v>7082</x:v>
      </x:c>
      <x:c r="E3674" s="18" t="n">
        <x:v>0</x:v>
      </x:c>
      <x:c r="F3674" s="18" t="n">
        <x:f>D3674-E3674</x:f>
        <x:v>7082</x:v>
      </x:c>
      <x:c r="G3674" s="18" t="n">
        <x:v>-23502</x:v>
      </x:c>
      <x:c r="H3674" s="18" t="n">
        <x:v>418</x:v>
      </x:c>
      <x:c r="I3674" s="6" t="n">
        <x:v>1</x:v>
      </x:c>
      <x:c r="J3674" s="6" t="n">
        <x:v>5</x:v>
      </x:c>
      <x:c r="K3674" s="6" t="n">
        <x:v>5</x:v>
      </x:c>
      <x:c r="L3674" s="2" t="str">
        <x:v>既知45場</x:v>
      </x:c>
    </x:row>
    <x:row r="3675" ht="21" customHeight="1">
      <x:c r="A3675" s="2" t="str">
        <x:v>B5_E06</x:v>
      </x:c>
      <x:c r="B3675" s="4" t="d">
        <x:v>2026-09-22T00:00:00.000Z</x:v>
      </x:c>
      <x:c r="C3675" s="2" t="str">
        <x:v>デイ</x:v>
      </x:c>
      <x:c r="D3675" s="18" t="n">
        <x:v>20754</x:v>
      </x:c>
      <x:c r="E3675" s="18" t="n">
        <x:v>26584</x:v>
      </x:c>
      <x:c r="F3675" s="18" t="n">
        <x:f>D3675-E3675</x:f>
        <x:v>-5830</x:v>
      </x:c>
      <x:c r="G3675" s="18" t="n">
        <x:v>-29332</x:v>
      </x:c>
      <x:c r="H3675" s="18" t="n">
        <x:v>1330</x:v>
      </x:c>
      <x:c r="I3675" s="6" t="n">
        <x:v>6</x:v>
      </x:c>
      <x:c r="J3675" s="6" t="n">
        <x:v>16</x:v>
      </x:c>
      <x:c r="K3675" s="6" t="n">
        <x:v>5</x:v>
      </x:c>
      <x:c r="L3675" s="2" t="str">
        <x:v>既知45場</x:v>
      </x:c>
    </x:row>
    <x:row r="3676" ht="21" customHeight="1">
      <x:c r="A3676" s="2" t="str">
        <x:v>B5_E06</x:v>
      </x:c>
      <x:c r="B3676" s="4" t="d">
        <x:v>2026-09-22T00:00:00.000Z</x:v>
      </x:c>
      <x:c r="C3676" s="2" t="str">
        <x:v>ナイト</x:v>
      </x:c>
      <x:c r="D3676" s="18" t="n">
        <x:v>0</x:v>
      </x:c>
      <x:c r="E3676" s="18" t="n">
        <x:v>90584</x:v>
      </x:c>
      <x:c r="F3676" s="18" t="n">
        <x:f>D3676-E3676</x:f>
        <x:v>-90584</x:v>
      </x:c>
      <x:c r="G3676" s="18" t="n">
        <x:v>-119916</x:v>
      </x:c>
      <x:c r="H3676" s="18" t="n">
        <x:v>2084</x:v>
      </x:c>
      <x:c r="I3676" s="6" t="n">
        <x:v>8</x:v>
      </x:c>
      <x:c r="J3676" s="6" t="n">
        <x:v>25</x:v>
      </x:c>
      <x:c r="K3676" s="6" t="n">
        <x:v>5</x:v>
      </x:c>
      <x:c r="L3676" s="2" t="str">
        <x:v>既知45場</x:v>
      </x:c>
    </x:row>
    <x:row r="3677" ht="21" customHeight="1">
      <x:c r="A3677" s="2" t="str">
        <x:v>B5_E06</x:v>
      </x:c>
      <x:c r="B3677" s="4" t="d">
        <x:v>2026-09-23T00:00:00.000Z</x:v>
      </x:c>
      <x:c r="C3677" s="2" t="str">
        <x:v>デイ</x:v>
      </x:c>
      <x:c r="D3677" s="18" t="n">
        <x:v>77584</x:v>
      </x:c>
      <x:c r="E3677" s="18" t="n">
        <x:v>17332</x:v>
      </x:c>
      <x:c r="F3677" s="18" t="n">
        <x:f>D3677-E3677</x:f>
        <x:v>60252</x:v>
      </x:c>
      <x:c r="G3677" s="18" t="n">
        <x:v>-59664</x:v>
      </x:c>
      <x:c r="H3677" s="18" t="n">
        <x:v>748</x:v>
      </x:c>
      <x:c r="I3677" s="6" t="n">
        <x:v>3</x:v>
      </x:c>
      <x:c r="J3677" s="6" t="n">
        <x:v>9</x:v>
      </x:c>
      <x:c r="K3677" s="6" t="n">
        <x:v>5</x:v>
      </x:c>
      <x:c r="L3677" s="2" t="str">
        <x:v>既知45場</x:v>
      </x:c>
    </x:row>
    <x:row r="3678" ht="21" customHeight="1">
      <x:c r="A3678" s="2" t="str">
        <x:v>B5_E06</x:v>
      </x:c>
      <x:c r="B3678" s="4" t="d">
        <x:v>2026-09-23T00:00:00.000Z</x:v>
      </x:c>
      <x:c r="C3678" s="2" t="str">
        <x:v>ナイト</x:v>
      </x:c>
      <x:c r="D3678" s="18" t="n">
        <x:v>29164</x:v>
      </x:c>
      <x:c r="E3678" s="18" t="n">
        <x:v>0</x:v>
      </x:c>
      <x:c r="F3678" s="18" t="n">
        <x:f>D3678-E3678</x:f>
        <x:v>29164</x:v>
      </x:c>
      <x:c r="G3678" s="18" t="n">
        <x:v>-30500</x:v>
      </x:c>
      <x:c r="H3678" s="18" t="n">
        <x:v>836</x:v>
      </x:c>
      <x:c r="I3678" s="6" t="n">
        <x:v>2</x:v>
      </x:c>
      <x:c r="J3678" s="6" t="n">
        <x:v>10</x:v>
      </x:c>
      <x:c r="K3678" s="6" t="n">
        <x:v>5</x:v>
      </x:c>
      <x:c r="L3678" s="2" t="str">
        <x:v>既知45場</x:v>
      </x:c>
    </x:row>
    <x:row r="3679" ht="21" customHeight="1">
      <x:c r="A3679" s="2" t="str">
        <x:v>B5_E06</x:v>
      </x:c>
      <x:c r="B3679" s="4" t="d">
        <x:v>2026-09-24T00:00:00.000Z</x:v>
      </x:c>
      <x:c r="C3679" s="2" t="str">
        <x:v>デイ</x:v>
      </x:c>
      <x:c r="D3679" s="18" t="n">
        <x:v>79583</x:v>
      </x:c>
      <x:c r="E3679" s="18" t="n">
        <x:v>56410</x:v>
      </x:c>
      <x:c r="F3679" s="18" t="n">
        <x:f>D3679-E3679</x:f>
        <x:v>23173</x:v>
      </x:c>
      <x:c r="G3679" s="18" t="n">
        <x:v>-7327</x:v>
      </x:c>
      <x:c r="H3679" s="18" t="n">
        <x:v>1327</x:v>
      </x:c>
      <x:c r="I3679" s="6" t="n">
        <x:v>8</x:v>
      </x:c>
      <x:c r="J3679" s="6" t="n">
        <x:v>16</x:v>
      </x:c>
      <x:c r="K3679" s="6" t="n">
        <x:v>5</x:v>
      </x:c>
      <x:c r="L3679" s="2" t="str">
        <x:v>既知45場</x:v>
      </x:c>
    </x:row>
    <x:row r="3680" ht="21" customHeight="1">
      <x:c r="A3680" s="2" t="str">
        <x:v>B5_E06</x:v>
      </x:c>
      <x:c r="B3680" s="4" t="d">
        <x:v>2026-09-24T00:00:00.000Z</x:v>
      </x:c>
      <x:c r="C3680" s="2" t="str">
        <x:v>ナイト</x:v>
      </x:c>
      <x:c r="D3680" s="18" t="n">
        <x:v>40756</x:v>
      </x:c>
      <x:c r="E3680" s="18" t="n">
        <x:v>8166</x:v>
      </x:c>
      <x:c r="F3680" s="18" t="n">
        <x:f>D3680-E3680</x:f>
        <x:v>32590</x:v>
      </x:c>
      <x:c r="G3680" s="18" t="n">
        <x:v>25263</x:v>
      </x:c>
      <x:c r="H3680" s="18" t="n">
        <x:v>1410</x:v>
      </x:c>
      <x:c r="I3680" s="6" t="n">
        <x:v>9</x:v>
      </x:c>
      <x:c r="J3680" s="6" t="n">
        <x:v>17</x:v>
      </x:c>
      <x:c r="K3680" s="6" t="n">
        <x:v>5</x:v>
      </x:c>
      <x:c r="L3680" s="2" t="str">
        <x:v>既知45場</x:v>
      </x:c>
    </x:row>
    <x:row r="3681" ht="21" customHeight="1">
      <x:c r="A3681" s="2" t="str">
        <x:v>B5_E06</x:v>
      </x:c>
      <x:c r="B3681" s="4" t="d">
        <x:v>2026-09-25T00:00:00.000Z</x:v>
      </x:c>
      <x:c r="C3681" s="2" t="str">
        <x:v>デイ</x:v>
      </x:c>
      <x:c r="D3681" s="18" t="n">
        <x:v>80583</x:v>
      </x:c>
      <x:c r="E3681" s="18" t="n">
        <x:v>36080</x:v>
      </x:c>
      <x:c r="F3681" s="18" t="n">
        <x:f>D3681-E3681</x:f>
        <x:v>44503</x:v>
      </x:c>
      <x:c r="G3681" s="18" t="n">
        <x:v>69766</x:v>
      </x:c>
      <x:c r="H3681" s="18" t="n">
        <x:v>997</x:v>
      </x:c>
      <x:c r="I3681" s="6" t="n">
        <x:v>5</x:v>
      </x:c>
      <x:c r="J3681" s="6" t="n">
        <x:v>12</x:v>
      </x:c>
      <x:c r="K3681" s="6" t="n">
        <x:v>5</x:v>
      </x:c>
      <x:c r="L3681" s="2" t="str">
        <x:v>既知45場</x:v>
      </x:c>
    </x:row>
    <x:row r="3682" ht="21" customHeight="1">
      <x:c r="A3682" s="2" t="str">
        <x:v>B5_E06</x:v>
      </x:c>
      <x:c r="B3682" s="4" t="d">
        <x:v>2026-09-25T00:00:00.000Z</x:v>
      </x:c>
      <x:c r="C3682" s="2" t="str">
        <x:v>ナイト</x:v>
      </x:c>
      <x:c r="D3682" s="18" t="n">
        <x:v>42586</x:v>
      </x:c>
      <x:c r="E3682" s="18" t="n">
        <x:v>44082</x:v>
      </x:c>
      <x:c r="F3682" s="18" t="n">
        <x:f>D3682-E3682</x:f>
        <x:v>-1496</x:v>
      </x:c>
      <x:c r="G3682" s="18" t="n">
        <x:v>68270</x:v>
      </x:c>
      <x:c r="H3682" s="18" t="n">
        <x:v>1996</x:v>
      </x:c>
      <x:c r="I3682" s="6" t="n">
        <x:v>10</x:v>
      </x:c>
      <x:c r="J3682" s="6" t="n">
        <x:v>24</x:v>
      </x:c>
      <x:c r="K3682" s="6" t="n">
        <x:v>5</x:v>
      </x:c>
      <x:c r="L3682" s="2" t="str">
        <x:v>既知45場</x:v>
      </x:c>
    </x:row>
    <x:row r="3683" ht="21" customHeight="1">
      <x:c r="A3683" s="2" t="str">
        <x:v>B5_E06</x:v>
      </x:c>
      <x:c r="B3683" s="4" t="d">
        <x:v>2026-09-28T00:00:00.000Z</x:v>
      </x:c>
      <x:c r="C3683" s="2" t="str">
        <x:v>デイ</x:v>
      </x:c>
      <x:c r="D3683" s="18" t="n">
        <x:v>129083</x:v>
      </x:c>
      <x:c r="E3683" s="18" t="n">
        <x:v>68498</x:v>
      </x:c>
      <x:c r="F3683" s="18" t="n">
        <x:f>D3683-E3683</x:f>
        <x:v>60585</x:v>
      </x:c>
      <x:c r="G3683" s="18" t="n">
        <x:v>128855</x:v>
      </x:c>
      <x:c r="H3683" s="18" t="n">
        <x:v>1415</x:v>
      </x:c>
      <x:c r="I3683" s="6" t="n">
        <x:v>6</x:v>
      </x:c>
      <x:c r="J3683" s="6" t="n">
        <x:v>17</x:v>
      </x:c>
      <x:c r="K3683" s="6" t="n">
        <x:v>5</x:v>
      </x:c>
      <x:c r="L3683" s="2" t="str">
        <x:v>既知45場</x:v>
      </x:c>
    </x:row>
    <x:row r="3684" ht="21" customHeight="1">
      <x:c r="A3684" s="2" t="str">
        <x:v>B5_E06</x:v>
      </x:c>
      <x:c r="B3684" s="4" t="d">
        <x:v>2026-09-28T00:00:00.000Z</x:v>
      </x:c>
      <x:c r="C3684" s="2" t="str">
        <x:v>ナイト</x:v>
      </x:c>
      <x:c r="D3684" s="18" t="n">
        <x:v>24582</x:v>
      </x:c>
      <x:c r="E3684" s="18" t="n">
        <x:v>49658</x:v>
      </x:c>
      <x:c r="F3684" s="18" t="n">
        <x:f>D3684-E3684</x:f>
        <x:v>-25076</x:v>
      </x:c>
      <x:c r="G3684" s="18" t="n">
        <x:v>103779</x:v>
      </x:c>
      <x:c r="H3684" s="18" t="n">
        <x:v>2076</x:v>
      </x:c>
      <x:c r="I3684" s="6" t="n">
        <x:v>12</x:v>
      </x:c>
      <x:c r="J3684" s="6" t="n">
        <x:v>25</x:v>
      </x:c>
      <x:c r="K3684" s="6" t="n">
        <x:v>5</x:v>
      </x:c>
      <x:c r="L3684" s="2" t="str">
        <x:v>既知45場</x:v>
      </x:c>
    </x:row>
    <x:row r="3685" ht="21" customHeight="1">
      <x:c r="A3685" s="2" t="str">
        <x:v>B5_E06</x:v>
      </x:c>
      <x:c r="B3685" s="4" t="d">
        <x:v>2026-09-29T00:00:00.000Z</x:v>
      </x:c>
      <x:c r="C3685" s="2" t="str">
        <x:v>デイ</x:v>
      </x:c>
      <x:c r="D3685" s="18" t="n">
        <x:v>36087</x:v>
      </x:c>
      <x:c r="E3685" s="18" t="n">
        <x:v>14248</x:v>
      </x:c>
      <x:c r="F3685" s="18" t="n">
        <x:f>D3685-E3685</x:f>
        <x:v>21839</x:v>
      </x:c>
      <x:c r="G3685" s="18" t="n">
        <x:v>125618</x:v>
      </x:c>
      <x:c r="H3685" s="18" t="n">
        <x:v>1161</x:v>
      </x:c>
      <x:c r="I3685" s="6" t="n">
        <x:v>7</x:v>
      </x:c>
      <x:c r="J3685" s="6" t="n">
        <x:v>14</x:v>
      </x:c>
      <x:c r="K3685" s="6" t="n">
        <x:v>5</x:v>
      </x:c>
      <x:c r="L3685" s="2" t="str">
        <x:v>既知45場</x:v>
      </x:c>
    </x:row>
    <x:row r="3686" ht="21" customHeight="1">
      <x:c r="A3686" s="2" t="str">
        <x:v>B5_E06</x:v>
      </x:c>
      <x:c r="B3686" s="4" t="d">
        <x:v>2026-09-29T00:00:00.000Z</x:v>
      </x:c>
      <x:c r="C3686" s="2" t="str">
        <x:v>ナイト</x:v>
      </x:c>
      <x:c r="D3686" s="18" t="n">
        <x:v>19582</x:v>
      </x:c>
      <x:c r="E3686" s="18" t="n">
        <x:v>25746</x:v>
      </x:c>
      <x:c r="F3686" s="18" t="n">
        <x:f>D3686-E3686</x:f>
        <x:v>-6164</x:v>
      </x:c>
      <x:c r="G3686" s="18" t="n">
        <x:v>119454</x:v>
      </x:c>
      <x:c r="H3686" s="18" t="n">
        <x:v>1164</x:v>
      </x:c>
      <x:c r="I3686" s="6" t="n">
        <x:v>6</x:v>
      </x:c>
      <x:c r="J3686" s="6" t="n">
        <x:v>14</x:v>
      </x:c>
      <x:c r="K3686" s="6" t="n">
        <x:v>5</x:v>
      </x:c>
      <x:c r="L3686" s="2" t="str">
        <x:v>既知45場</x:v>
      </x:c>
    </x:row>
    <x:row r="3687" ht="21" customHeight="1">
      <x:c r="A3687" s="2" t="str">
        <x:v>B5_E06</x:v>
      </x:c>
      <x:c r="B3687" s="4" t="d">
        <x:v>2026-09-30T00:00:00.000Z</x:v>
      </x:c>
      <x:c r="C3687" s="2" t="str">
        <x:v>デイ</x:v>
      </x:c>
      <x:c r="D3687" s="18" t="n">
        <x:v>79083</x:v>
      </x:c>
      <x:c r="E3687" s="18" t="n">
        <x:v>102326</x:v>
      </x:c>
      <x:c r="F3687" s="18" t="n">
        <x:f>D3687-E3687</x:f>
        <x:v>-23243</x:v>
      </x:c>
      <x:c r="G3687" s="18" t="n">
        <x:v>96211</x:v>
      </x:c>
      <x:c r="H3687" s="18" t="n">
        <x:v>2243</x:v>
      </x:c>
      <x:c r="I3687" s="6" t="n">
        <x:v>12</x:v>
      </x:c>
      <x:c r="J3687" s="6" t="n">
        <x:v>27</x:v>
      </x:c>
      <x:c r="K3687" s="6" t="n">
        <x:v>5</x:v>
      </x:c>
      <x:c r="L3687" s="2" t="str">
        <x:v>既知45場</x:v>
      </x:c>
    </x:row>
    <x:row r="3688" ht="21" customHeight="1">
      <x:c r="A3688" s="2" t="str">
        <x:v>B5_E06</x:v>
      </x:c>
      <x:c r="B3688" s="4" t="d">
        <x:v>2026-09-30T00:00:00.000Z</x:v>
      </x:c>
      <x:c r="C3688" s="2" t="str">
        <x:v>ナイト</x:v>
      </x:c>
      <x:c r="D3688" s="18" t="n">
        <x:v>29252</x:v>
      </x:c>
      <x:c r="E3688" s="18" t="n">
        <x:v>50578</x:v>
      </x:c>
      <x:c r="F3688" s="18" t="n">
        <x:f>D3688-E3688</x:f>
        <x:v>-21326</x:v>
      </x:c>
      <x:c r="G3688" s="18" t="n">
        <x:v>74885</x:v>
      </x:c>
      <x:c r="H3688" s="18" t="n">
        <x:v>2826</x:v>
      </x:c>
      <x:c r="I3688" s="6" t="n">
        <x:v>15</x:v>
      </x:c>
      <x:c r="J3688" s="6" t="n">
        <x:v>34</x:v>
      </x:c>
      <x:c r="K3688" s="6" t="n">
        <x:v>5</x:v>
      </x:c>
      <x:c r="L3688" s="2" t="str">
        <x:v>既知45場</x:v>
      </x:c>
    </x:row>
    <x:row r="3689" ht="21" customHeight="1">
      <x:c r="A3689" s="2" t="str">
        <x:v>B5_E06</x:v>
      </x:c>
      <x:c r="B3689" s="4" t="d">
        <x:v>2026-10-01T00:00:00.000Z</x:v>
      </x:c>
      <x:c r="C3689" s="2" t="str">
        <x:v>デイ</x:v>
      </x:c>
      <x:c r="D3689" s="18" t="n">
        <x:v>94084</x:v>
      </x:c>
      <x:c r="E3689" s="18" t="n">
        <x:v>40664</x:v>
      </x:c>
      <x:c r="F3689" s="18" t="n">
        <x:f>D3689-E3689</x:f>
        <x:v>53420</x:v>
      </x:c>
      <x:c r="G3689" s="18" t="n">
        <x:v>128305</x:v>
      </x:c>
      <x:c r="H3689" s="18" t="n">
        <x:v>1080</x:v>
      </x:c>
      <x:c r="I3689" s="6" t="n">
        <x:v>5</x:v>
      </x:c>
      <x:c r="J3689" s="6" t="n">
        <x:v>13</x:v>
      </x:c>
      <x:c r="K3689" s="6" t="n">
        <x:v>5</x:v>
      </x:c>
      <x:c r="L3689" s="2" t="str">
        <x:v>既知45場</x:v>
      </x:c>
    </x:row>
    <x:row r="3690" ht="21" customHeight="1">
      <x:c r="A3690" s="2" t="str">
        <x:v>B5_E06</x:v>
      </x:c>
      <x:c r="B3690" s="4" t="d">
        <x:v>2026-10-01T00:00:00.000Z</x:v>
      </x:c>
      <x:c r="C3690" s="2" t="str">
        <x:v>ナイト</x:v>
      </x:c>
      <x:c r="D3690" s="18" t="n">
        <x:v>83920</x:v>
      </x:c>
      <x:c r="E3690" s="18" t="n">
        <x:v>71500</x:v>
      </x:c>
      <x:c r="F3690" s="18" t="n">
        <x:f>D3690-E3690</x:f>
        <x:v>12420</x:v>
      </x:c>
      <x:c r="G3690" s="18" t="n">
        <x:v>140725</x:v>
      </x:c>
      <x:c r="H3690" s="18" t="n">
        <x:v>3580</x:v>
      </x:c>
      <x:c r="I3690" s="6" t="n">
        <x:v>16</x:v>
      </x:c>
      <x:c r="J3690" s="6" t="n">
        <x:v>43</x:v>
      </x:c>
      <x:c r="K3690" s="6" t="n">
        <x:v>5</x:v>
      </x:c>
      <x:c r="L3690" s="2" t="str">
        <x:v>既知45場</x:v>
      </x:c>
    </x:row>
    <x:row r="3691" ht="21" customHeight="1">
      <x:c r="A3691" s="2" t="str">
        <x:v>B5_E06</x:v>
      </x:c>
      <x:c r="B3691" s="4" t="d">
        <x:v>2026-10-02T00:00:00.000Z</x:v>
      </x:c>
      <x:c r="C3691" s="2" t="str">
        <x:v>デイ</x:v>
      </x:c>
      <x:c r="D3691" s="18" t="n">
        <x:v>4752</x:v>
      </x:c>
      <x:c r="E3691" s="18" t="n">
        <x:v>66914</x:v>
      </x:c>
      <x:c r="F3691" s="18" t="n">
        <x:f>D3691-E3691</x:f>
        <x:v>-62162</x:v>
      </x:c>
      <x:c r="G3691" s="18" t="n">
        <x:v>78563</x:v>
      </x:c>
      <x:c r="H3691" s="18" t="n">
        <x:v>1662</x:v>
      </x:c>
      <x:c r="I3691" s="6" t="n">
        <x:v>9</x:v>
      </x:c>
      <x:c r="J3691" s="6" t="n">
        <x:v>20</x:v>
      </x:c>
      <x:c r="K3691" s="6" t="n">
        <x:v>5</x:v>
      </x:c>
      <x:c r="L3691" s="2" t="str">
        <x:v>既知45場</x:v>
      </x:c>
    </x:row>
    <x:row r="3692" ht="21" customHeight="1">
      <x:c r="A3692" s="2" t="str">
        <x:v>B5_E06</x:v>
      </x:c>
      <x:c r="B3692" s="4" t="d">
        <x:v>2026-10-02T00:00:00.000Z</x:v>
      </x:c>
      <x:c r="C3692" s="2" t="str">
        <x:v>ナイト</x:v>
      </x:c>
      <x:c r="D3692" s="18" t="n">
        <x:v>114750</x:v>
      </x:c>
      <x:c r="E3692" s="18" t="n">
        <x:v>105656</x:v>
      </x:c>
      <x:c r="F3692" s="18" t="n">
        <x:f>D3692-E3692</x:f>
        <x:v>9094</x:v>
      </x:c>
      <x:c r="G3692" s="18" t="n">
        <x:v>87657</x:v>
      </x:c>
      <x:c r="H3692" s="18" t="n">
        <x:v>3406</x:v>
      </x:c>
      <x:c r="I3692" s="6" t="n">
        <x:v>19</x:v>
      </x:c>
      <x:c r="J3692" s="6" t="n">
        <x:v>41</x:v>
      </x:c>
      <x:c r="K3692" s="6" t="n">
        <x:v>5</x:v>
      </x:c>
      <x:c r="L3692" s="2" t="str">
        <x:v>既知45場</x:v>
      </x:c>
    </x:row>
    <x:row r="3693" ht="21" customHeight="1">
      <x:c r="A3693" s="2" t="str">
        <x:v>B5_E06</x:v>
      </x:c>
      <x:c r="B3693" s="4" t="d">
        <x:v>2026-10-05T00:00:00.000Z</x:v>
      </x:c>
      <x:c r="C3693" s="2" t="str">
        <x:v>デイ</x:v>
      </x:c>
      <x:c r="D3693" s="18" t="n">
        <x:v>28171</x:v>
      </x:c>
      <x:c r="E3693" s="18" t="n">
        <x:v>91838</x:v>
      </x:c>
      <x:c r="F3693" s="18" t="n">
        <x:f>D3693-E3693</x:f>
        <x:v>-63667</x:v>
      </x:c>
      <x:c r="G3693" s="18" t="n">
        <x:v>23990</x:v>
      </x:c>
      <x:c r="H3693" s="18" t="n">
        <x:v>2667</x:v>
      </x:c>
      <x:c r="I3693" s="6" t="n">
        <x:v>10</x:v>
      </x:c>
      <x:c r="J3693" s="6" t="n">
        <x:v>32</x:v>
      </x:c>
      <x:c r="K3693" s="6" t="n">
        <x:v>5</x:v>
      </x:c>
      <x:c r="L3693" s="2" t="str">
        <x:v>既知45場</x:v>
      </x:c>
    </x:row>
    <x:row r="3694" ht="21" customHeight="1">
      <x:c r="A3694" s="2" t="str">
        <x:v>B5_E06</x:v>
      </x:c>
      <x:c r="B3694" s="4" t="d">
        <x:v>2026-10-05T00:00:00.000Z</x:v>
      </x:c>
      <x:c r="C3694" s="2" t="str">
        <x:v>ナイト</x:v>
      </x:c>
      <x:c r="D3694" s="18" t="n">
        <x:v>0</x:v>
      </x:c>
      <x:c r="E3694" s="18" t="n">
        <x:v>90078</x:v>
      </x:c>
      <x:c r="F3694" s="18" t="n">
        <x:f>D3694-E3694</x:f>
        <x:v>-90078</x:v>
      </x:c>
      <x:c r="G3694" s="18" t="n">
        <x:v>-66088</x:v>
      </x:c>
      <x:c r="H3694" s="18" t="n">
        <x:v>2578</x:v>
      </x:c>
      <x:c r="I3694" s="6" t="n">
        <x:v>13</x:v>
      </x:c>
      <x:c r="J3694" s="6" t="n">
        <x:v>31</x:v>
      </x:c>
      <x:c r="K3694" s="6" t="n">
        <x:v>5</x:v>
      </x:c>
      <x:c r="L3694" s="2" t="str">
        <x:v>既知45場</x:v>
      </x:c>
    </x:row>
    <x:row r="3695" ht="21" customHeight="1">
      <x:c r="A3695" s="2" t="str">
        <x:v>B5_E06</x:v>
      </x:c>
      <x:c r="B3695" s="4" t="d">
        <x:v>2026-10-06T00:00:00.000Z</x:v>
      </x:c>
      <x:c r="C3695" s="2" t="str">
        <x:v>デイ</x:v>
      </x:c>
      <x:c r="D3695" s="18" t="n">
        <x:v>9752</x:v>
      </x:c>
      <x:c r="E3695" s="18" t="n">
        <x:v>18330</x:v>
      </x:c>
      <x:c r="F3695" s="18" t="n">
        <x:f>D3695-E3695</x:f>
        <x:v>-8578</x:v>
      </x:c>
      <x:c r="G3695" s="18" t="n">
        <x:v>-74666</x:v>
      </x:c>
      <x:c r="H3695" s="18" t="n">
        <x:v>1078</x:v>
      </x:c>
      <x:c r="I3695" s="6" t="n">
        <x:v>7</x:v>
      </x:c>
      <x:c r="J3695" s="6" t="n">
        <x:v>13</x:v>
      </x:c>
      <x:c r="K3695" s="6" t="n">
        <x:v>5</x:v>
      </x:c>
      <x:c r="L3695" s="2" t="str">
        <x:v>既知45場</x:v>
      </x:c>
    </x:row>
    <x:row r="3696" ht="21" customHeight="1">
      <x:c r="A3696" s="2" t="str">
        <x:v>B5_E06</x:v>
      </x:c>
      <x:c r="B3696" s="4" t="d">
        <x:v>2026-10-06T00:00:00.000Z</x:v>
      </x:c>
      <x:c r="C3696" s="2" t="str">
        <x:v>ナイト</x:v>
      </x:c>
      <x:c r="D3696" s="18" t="n">
        <x:v>5586</x:v>
      </x:c>
      <x:c r="E3696" s="18" t="n">
        <x:v>57500</x:v>
      </x:c>
      <x:c r="F3696" s="18" t="n">
        <x:f>D3696-E3696</x:f>
        <x:v>-51914</x:v>
      </x:c>
      <x:c r="G3696" s="18" t="n">
        <x:v>-126580</x:v>
      </x:c>
      <x:c r="H3696" s="18" t="n">
        <x:v>1914</x:v>
      </x:c>
      <x:c r="I3696" s="6" t="n">
        <x:v>9</x:v>
      </x:c>
      <x:c r="J3696" s="6" t="n">
        <x:v>23</x:v>
      </x:c>
      <x:c r="K3696" s="6" t="n">
        <x:v>5</x:v>
      </x:c>
      <x:c r="L3696" s="2" t="str">
        <x:v>既知45場</x:v>
      </x:c>
    </x:row>
    <x:row r="3697" ht="21" customHeight="1">
      <x:c r="A3697" s="2" t="str">
        <x:v>B5_E06</x:v>
      </x:c>
      <x:c r="B3697" s="4" t="d">
        <x:v>2026-10-07T00:00:00.000Z</x:v>
      </x:c>
      <x:c r="C3697" s="2" t="str">
        <x:v>デイ</x:v>
      </x:c>
      <x:c r="D3697" s="18" t="n">
        <x:v>84087</x:v>
      </x:c>
      <x:c r="E3697" s="18" t="n">
        <x:v>0</x:v>
      </x:c>
      <x:c r="F3697" s="18" t="n">
        <x:f>D3697-E3697</x:f>
        <x:v>84087</x:v>
      </x:c>
      <x:c r="G3697" s="18" t="n">
        <x:v>-42493</x:v>
      </x:c>
      <x:c r="H3697" s="18" t="n">
        <x:v>913</x:v>
      </x:c>
      <x:c r="I3697" s="6" t="n">
        <x:v>5</x:v>
      </x:c>
      <x:c r="J3697" s="6" t="n">
        <x:v>11</x:v>
      </x:c>
      <x:c r="K3697" s="6" t="n">
        <x:v>5</x:v>
      </x:c>
      <x:c r="L3697" s="2" t="str">
        <x:v>既知45場</x:v>
      </x:c>
    </x:row>
    <x:row r="3698" ht="21" customHeight="1">
      <x:c r="A3698" s="2" t="str">
        <x:v>B5_E06</x:v>
      </x:c>
      <x:c r="B3698" s="4" t="d">
        <x:v>2026-10-07T00:00:00.000Z</x:v>
      </x:c>
      <x:c r="C3698" s="2" t="str">
        <x:v>ナイト</x:v>
      </x:c>
      <x:c r="D3698" s="18" t="n">
        <x:v>9582</x:v>
      </x:c>
      <x:c r="E3698" s="18" t="n">
        <x:v>34078</x:v>
      </x:c>
      <x:c r="F3698" s="18" t="n">
        <x:f>D3698-E3698</x:f>
        <x:v>-24496</x:v>
      </x:c>
      <x:c r="G3698" s="18" t="n">
        <x:v>-66989</x:v>
      </x:c>
      <x:c r="H3698" s="18" t="n">
        <x:v>1496</x:v>
      </x:c>
      <x:c r="I3698" s="6" t="n">
        <x:v>8</x:v>
      </x:c>
      <x:c r="J3698" s="6" t="n">
        <x:v>18</x:v>
      </x:c>
      <x:c r="K3698" s="6" t="n">
        <x:v>5</x:v>
      </x:c>
      <x:c r="L3698" s="2" t="str">
        <x:v>既知45場</x:v>
      </x:c>
    </x:row>
    <x:row r="3699" ht="21" customHeight="1">
      <x:c r="A3699" s="2" t="str">
        <x:v>B5_E06</x:v>
      </x:c>
      <x:c r="B3699" s="4" t="d">
        <x:v>2026-10-08T00:00:00.000Z</x:v>
      </x:c>
      <x:c r="C3699" s="2" t="str">
        <x:v>デイ</x:v>
      </x:c>
      <x:c r="D3699" s="18" t="n">
        <x:v>161755</x:v>
      </x:c>
      <x:c r="E3699" s="18" t="n">
        <x:v>43336</x:v>
      </x:c>
      <x:c r="F3699" s="18" t="n">
        <x:f>D3699-E3699</x:f>
        <x:v>118419</x:v>
      </x:c>
      <x:c r="G3699" s="18" t="n">
        <x:v>51430</x:v>
      </x:c>
      <x:c r="H3699" s="18" t="n">
        <x:v>2081</x:v>
      </x:c>
      <x:c r="I3699" s="6" t="n">
        <x:v>8</x:v>
      </x:c>
      <x:c r="J3699" s="6" t="n">
        <x:v>25</x:v>
      </x:c>
      <x:c r="K3699" s="6" t="n">
        <x:v>5</x:v>
      </x:c>
      <x:c r="L3699" s="2" t="str">
        <x:v>既知45場</x:v>
      </x:c>
    </x:row>
    <x:row r="3700" ht="21" customHeight="1">
      <x:c r="A3700" s="2" t="str">
        <x:v>B5_E06</x:v>
      </x:c>
      <x:c r="B3700" s="4" t="d">
        <x:v>2026-10-08T00:00:00.000Z</x:v>
      </x:c>
      <x:c r="C3700" s="2" t="str">
        <x:v>ナイト</x:v>
      </x:c>
      <x:c r="D3700" s="18" t="n">
        <x:v>62832</x:v>
      </x:c>
      <x:c r="E3700" s="18" t="n">
        <x:v>50748</x:v>
      </x:c>
      <x:c r="F3700" s="18" t="n">
        <x:f>D3700-E3700</x:f>
        <x:v>12084</x:v>
      </x:c>
      <x:c r="G3700" s="18" t="n">
        <x:v>63514</x:v>
      </x:c>
      <x:c r="H3700" s="18" t="n">
        <x:v>2416</x:v>
      </x:c>
      <x:c r="I3700" s="6" t="n">
        <x:v>10</x:v>
      </x:c>
      <x:c r="J3700" s="6" t="n">
        <x:v>29</x:v>
      </x:c>
      <x:c r="K3700" s="6" t="n">
        <x:v>5</x:v>
      </x:c>
      <x:c r="L3700" s="2" t="str">
        <x:v>既知45場</x:v>
      </x:c>
    </x:row>
    <x:row r="3701" ht="21" customHeight="1">
      <x:c r="A3701" s="2" t="str">
        <x:v>B5_E06</x:v>
      </x:c>
      <x:c r="B3701" s="4" t="d">
        <x:v>2026-10-09T00:00:00.000Z</x:v>
      </x:c>
      <x:c r="C3701" s="2" t="str">
        <x:v>デイ</x:v>
      </x:c>
      <x:c r="D3701" s="18" t="n">
        <x:v>69084</x:v>
      </x:c>
      <x:c r="E3701" s="18" t="n">
        <x:v>61916</x:v>
      </x:c>
      <x:c r="F3701" s="18" t="n">
        <x:f>D3701-E3701</x:f>
        <x:v>7168</x:v>
      </x:c>
      <x:c r="G3701" s="18" t="n">
        <x:v>70682</x:v>
      </x:c>
      <x:c r="H3701" s="18" t="n">
        <x:v>1332</x:v>
      </x:c>
      <x:c r="I3701" s="6" t="n">
        <x:v>5</x:v>
      </x:c>
      <x:c r="J3701" s="6" t="n">
        <x:v>16</x:v>
      </x:c>
      <x:c r="K3701" s="6" t="n">
        <x:v>5</x:v>
      </x:c>
      <x:c r="L3701" s="2" t="str">
        <x:v>既知45場</x:v>
      </x:c>
    </x:row>
    <x:row r="3702" ht="21" customHeight="1">
      <x:c r="A3702" s="2" t="str">
        <x:v>B5_E06</x:v>
      </x:c>
      <x:c r="B3702" s="4" t="d">
        <x:v>2026-10-09T00:00:00.000Z</x:v>
      </x:c>
      <x:c r="C3702" s="2" t="str">
        <x:v>ナイト</x:v>
      </x:c>
      <x:c r="D3702" s="18" t="n">
        <x:v>26250</x:v>
      </x:c>
      <x:c r="E3702" s="18" t="n">
        <x:v>9498</x:v>
      </x:c>
      <x:c r="F3702" s="18" t="n">
        <x:f>D3702-E3702</x:f>
        <x:v>16752</x:v>
      </x:c>
      <x:c r="G3702" s="18" t="n">
        <x:v>87434</x:v>
      </x:c>
      <x:c r="H3702" s="18" t="n">
        <x:v>1248</x:v>
      </x:c>
      <x:c r="I3702" s="6" t="n">
        <x:v>6</x:v>
      </x:c>
      <x:c r="J3702" s="6" t="n">
        <x:v>15</x:v>
      </x:c>
      <x:c r="K3702" s="6" t="n">
        <x:v>5</x:v>
      </x:c>
      <x:c r="L3702" s="2" t="str">
        <x:v>既知45場</x:v>
      </x:c>
    </x:row>
    <x:row r="3703" ht="21" customHeight="1">
      <x:c r="A3703" s="2" t="str">
        <x:v>B5_E06</x:v>
      </x:c>
      <x:c r="B3703" s="4" t="d">
        <x:v>2026-10-12T00:00:00.000Z</x:v>
      </x:c>
      <x:c r="C3703" s="2" t="str">
        <x:v>デイ</x:v>
      </x:c>
      <x:c r="D3703" s="18" t="n">
        <x:v>19582</x:v>
      </x:c>
      <x:c r="E3703" s="18" t="n">
        <x:v>12332</x:v>
      </x:c>
      <x:c r="F3703" s="18" t="n">
        <x:f>D3703-E3703</x:f>
        <x:v>7250</x:v>
      </x:c>
      <x:c r="G3703" s="18" t="n">
        <x:v>94684</x:v>
      </x:c>
      <x:c r="H3703" s="18" t="n">
        <x:v>750</x:v>
      </x:c>
      <x:c r="I3703" s="6" t="n">
        <x:v>3</x:v>
      </x:c>
      <x:c r="J3703" s="6" t="n">
        <x:v>9</x:v>
      </x:c>
      <x:c r="K3703" s="6" t="n">
        <x:v>5</x:v>
      </x:c>
      <x:c r="L3703" s="2" t="str">
        <x:v>既知45場</x:v>
      </x:c>
    </x:row>
    <x:row r="3704" ht="21" customHeight="1">
      <x:c r="A3704" s="2" t="str">
        <x:v>B5_E06</x:v>
      </x:c>
      <x:c r="B3704" s="4" t="d">
        <x:v>2026-10-12T00:00:00.000Z</x:v>
      </x:c>
      <x:c r="C3704" s="2" t="str">
        <x:v>ナイト</x:v>
      </x:c>
      <x:c r="D3704" s="18" t="n">
        <x:v>2082</x:v>
      </x:c>
      <x:c r="E3704" s="18" t="n">
        <x:v>5166</x:v>
      </x:c>
      <x:c r="F3704" s="18" t="n">
        <x:f>D3704-E3704</x:f>
        <x:v>-3084</x:v>
      </x:c>
      <x:c r="G3704" s="18" t="n">
        <x:v>91600</x:v>
      </x:c>
      <x:c r="H3704" s="18" t="n">
        <x:v>584</x:v>
      </x:c>
      <x:c r="I3704" s="6" t="n">
        <x:v>2</x:v>
      </x:c>
      <x:c r="J3704" s="6" t="n">
        <x:v>7</x:v>
      </x:c>
      <x:c r="K3704" s="6" t="n">
        <x:v>5</x:v>
      </x:c>
      <x:c r="L3704" s="2" t="str">
        <x:v>既知45場</x:v>
      </x:c>
    </x:row>
    <x:row r="3705" ht="21" customHeight="1">
      <x:c r="A3705" s="2" t="str">
        <x:v>B5_E06</x:v>
      </x:c>
      <x:c r="B3705" s="4" t="d">
        <x:v>2026-10-13T00:00:00.000Z</x:v>
      </x:c>
      <x:c r="C3705" s="2" t="str">
        <x:v>デイ</x:v>
      </x:c>
      <x:c r="D3705" s="18" t="n">
        <x:v>43084</x:v>
      </x:c>
      <x:c r="E3705" s="18" t="n">
        <x:v>106242</x:v>
      </x:c>
      <x:c r="F3705" s="18" t="n">
        <x:f>D3705-E3705</x:f>
        <x:v>-63158</x:v>
      </x:c>
      <x:c r="G3705" s="18" t="n">
        <x:v>28442</x:v>
      </x:c>
      <x:c r="H3705" s="18" t="n">
        <x:v>2158</x:v>
      </x:c>
      <x:c r="I3705" s="6" t="n">
        <x:v>12</x:v>
      </x:c>
      <x:c r="J3705" s="6" t="n">
        <x:v>26</x:v>
      </x:c>
      <x:c r="K3705" s="6" t="n">
        <x:v>5</x:v>
      </x:c>
      <x:c r="L3705" s="2" t="str">
        <x:v>既知45場</x:v>
      </x:c>
    </x:row>
    <x:row r="3706" ht="21" customHeight="1">
      <x:c r="A3706" s="2" t="str">
        <x:v>B5_E06</x:v>
      </x:c>
      <x:c r="B3706" s="4" t="d">
        <x:v>2026-10-13T00:00:00.000Z</x:v>
      </x:c>
      <x:c r="C3706" s="2" t="str">
        <x:v>ナイト</x:v>
      </x:c>
      <x:c r="D3706" s="18" t="n">
        <x:v>4582</x:v>
      </x:c>
      <x:c r="E3706" s="18" t="n">
        <x:v>14498</x:v>
      </x:c>
      <x:c r="F3706" s="18" t="n">
        <x:f>D3706-E3706</x:f>
        <x:v>-9916</x:v>
      </x:c>
      <x:c r="G3706" s="18" t="n">
        <x:v>18526</x:v>
      </x:c>
      <x:c r="H3706" s="18" t="n">
        <x:v>916</x:v>
      </x:c>
      <x:c r="I3706" s="6" t="n">
        <x:v>4</x:v>
      </x:c>
      <x:c r="J3706" s="6" t="n">
        <x:v>11</x:v>
      </x:c>
      <x:c r="K3706" s="6" t="n">
        <x:v>5</x:v>
      </x:c>
      <x:c r="L3706" s="2" t="str">
        <x:v>既知45場</x:v>
      </x:c>
    </x:row>
    <x:row r="3707" ht="21" customHeight="1">
      <x:c r="A3707" s="2" t="str">
        <x:v>B5_E06</x:v>
      </x:c>
      <x:c r="B3707" s="4" t="d">
        <x:v>2026-10-14T00:00:00.000Z</x:v>
      </x:c>
      <x:c r="C3707" s="2" t="str">
        <x:v>デイ</x:v>
      </x:c>
      <x:c r="D3707" s="18" t="n">
        <x:v>1083</x:v>
      </x:c>
      <x:c r="E3707" s="18" t="n">
        <x:v>41749</x:v>
      </x:c>
      <x:c r="F3707" s="18" t="n">
        <x:f>D3707-E3707</x:f>
        <x:v>-40666</x:v>
      </x:c>
      <x:c r="G3707" s="18" t="n">
        <x:v>-22140</x:v>
      </x:c>
      <x:c r="H3707" s="18" t="n">
        <x:v>1666</x:v>
      </x:c>
      <x:c r="I3707" s="6" t="n">
        <x:v>6</x:v>
      </x:c>
      <x:c r="J3707" s="6" t="n">
        <x:v>20</x:v>
      </x:c>
      <x:c r="K3707" s="6" t="n">
        <x:v>5</x:v>
      </x:c>
      <x:c r="L3707" s="2" t="str">
        <x:v>既知45場</x:v>
      </x:c>
    </x:row>
    <x:row r="3708" ht="21" customHeight="1">
      <x:c r="A3708" s="2" t="str">
        <x:v>B5_E06</x:v>
      </x:c>
      <x:c r="B3708" s="4" t="d">
        <x:v>2026-10-14T00:00:00.000Z</x:v>
      </x:c>
      <x:c r="C3708" s="2" t="str">
        <x:v>ナイト</x:v>
      </x:c>
      <x:c r="D3708" s="18" t="n">
        <x:v>64164</x:v>
      </x:c>
      <x:c r="E3708" s="18" t="n">
        <x:v>144584</x:v>
      </x:c>
      <x:c r="F3708" s="18" t="n">
        <x:f>D3708-E3708</x:f>
        <x:v>-80420</x:v>
      </x:c>
      <x:c r="G3708" s="18" t="n">
        <x:v>-102560</x:v>
      </x:c>
      <x:c r="H3708" s="18" t="n">
        <x:v>2920</x:v>
      </x:c>
      <x:c r="I3708" s="6" t="n">
        <x:v>10</x:v>
      </x:c>
      <x:c r="J3708" s="6" t="n">
        <x:v>35</x:v>
      </x:c>
      <x:c r="K3708" s="6" t="n">
        <x:v>5</x:v>
      </x:c>
      <x:c r="L3708" s="2" t="str">
        <x:v>既知45場</x:v>
      </x:c>
    </x:row>
    <x:row r="3709" ht="21" customHeight="1">
      <x:c r="A3709" s="2" t="str">
        <x:v>B5_E06</x:v>
      </x:c>
      <x:c r="B3709" s="4" t="d">
        <x:v>2026-10-15T00:00:00.000Z</x:v>
      </x:c>
      <x:c r="C3709" s="2" t="str">
        <x:v>デイ</x:v>
      </x:c>
      <x:c r="D3709" s="18" t="n">
        <x:v>132083</x:v>
      </x:c>
      <x:c r="E3709" s="18" t="n">
        <x:v>102998</x:v>
      </x:c>
      <x:c r="F3709" s="18" t="n">
        <x:f>D3709-E3709</x:f>
        <x:v>29085</x:v>
      </x:c>
      <x:c r="G3709" s="18" t="n">
        <x:v>-73475</x:v>
      </x:c>
      <x:c r="H3709" s="18" t="n">
        <x:v>1915</x:v>
      </x:c>
      <x:c r="I3709" s="6" t="n">
        <x:v>8</x:v>
      </x:c>
      <x:c r="J3709" s="6" t="n">
        <x:v>23</x:v>
      </x:c>
      <x:c r="K3709" s="6" t="n">
        <x:v>5</x:v>
      </x:c>
      <x:c r="L3709" s="2" t="str">
        <x:v>既知45場</x:v>
      </x:c>
    </x:row>
    <x:row r="3710" ht="21" customHeight="1">
      <x:c r="A3710" s="2" t="str">
        <x:v>B5_E06</x:v>
      </x:c>
      <x:c r="B3710" s="4" t="d">
        <x:v>2026-10-15T00:00:00.000Z</x:v>
      </x:c>
      <x:c r="C3710" s="2" t="str">
        <x:v>ナイト</x:v>
      </x:c>
      <x:c r="D3710" s="18" t="n">
        <x:v>78668</x:v>
      </x:c>
      <x:c r="E3710" s="18" t="n">
        <x:v>64582</x:v>
      </x:c>
      <x:c r="F3710" s="18" t="n">
        <x:f>D3710-E3710</x:f>
        <x:v>14086</x:v>
      </x:c>
      <x:c r="G3710" s="18" t="n">
        <x:v>-59389</x:v>
      </x:c>
      <x:c r="H3710" s="18" t="n">
        <x:v>3414</x:v>
      </x:c>
      <x:c r="I3710" s="6" t="n">
        <x:v>15</x:v>
      </x:c>
      <x:c r="J3710" s="6" t="n">
        <x:v>41</x:v>
      </x:c>
      <x:c r="K3710" s="6" t="n">
        <x:v>5</x:v>
      </x:c>
      <x:c r="L3710" s="2" t="str">
        <x:v>既知45場</x:v>
      </x:c>
    </x:row>
    <x:row r="3711" ht="21" customHeight="1">
      <x:c r="A3711" s="2" t="str">
        <x:v>B5_E06</x:v>
      </x:c>
      <x:c r="B3711" s="4" t="d">
        <x:v>2026-10-16T00:00:00.000Z</x:v>
      </x:c>
      <x:c r="C3711" s="2" t="str">
        <x:v>デイ</x:v>
      </x:c>
      <x:c r="D3711" s="18" t="n">
        <x:v>0</x:v>
      </x:c>
      <x:c r="E3711" s="18" t="n">
        <x:v>81920</x:v>
      </x:c>
      <x:c r="F3711" s="18" t="n">
        <x:f>D3711-E3711</x:f>
        <x:v>-81920</x:v>
      </x:c>
      <x:c r="G3711" s="18" t="n">
        <x:v>-141309</x:v>
      </x:c>
      <x:c r="H3711" s="18" t="n">
        <x:v>1920</x:v>
      </x:c>
      <x:c r="I3711" s="6" t="n">
        <x:v>6</x:v>
      </x:c>
      <x:c r="J3711" s="6" t="n">
        <x:v>23</x:v>
      </x:c>
      <x:c r="K3711" s="6" t="n">
        <x:v>5</x:v>
      </x:c>
      <x:c r="L3711" s="2" t="str">
        <x:v>既知45場</x:v>
      </x:c>
    </x:row>
    <x:row r="3712" ht="21" customHeight="1">
      <x:c r="A3712" s="2" t="str">
        <x:v>B5_E06</x:v>
      </x:c>
      <x:c r="B3712" s="4" t="d">
        <x:v>2026-10-16T00:00:00.000Z</x:v>
      </x:c>
      <x:c r="C3712" s="2" t="str">
        <x:v>ナイト</x:v>
      </x:c>
      <x:c r="D3712" s="18" t="n">
        <x:v>165420</x:v>
      </x:c>
      <x:c r="E3712" s="18" t="n">
        <x:v>60164</x:v>
      </x:c>
      <x:c r="F3712" s="18" t="n">
        <x:f>D3712-E3712</x:f>
        <x:v>105256</x:v>
      </x:c>
      <x:c r="G3712" s="18" t="n">
        <x:v>-36053</x:v>
      </x:c>
      <x:c r="H3712" s="18" t="n">
        <x:v>3244</x:v>
      </x:c>
      <x:c r="I3712" s="6" t="n">
        <x:v>16</x:v>
      </x:c>
      <x:c r="J3712" s="6" t="n">
        <x:v>39</x:v>
      </x:c>
      <x:c r="K3712" s="6" t="n">
        <x:v>5</x:v>
      </x:c>
      <x:c r="L3712" s="2" t="str">
        <x:v>既知45場</x:v>
      </x:c>
    </x:row>
    <x:row r="3713" ht="21" customHeight="1">
      <x:c r="A3713" s="2" t="str">
        <x:v>B5_E06</x:v>
      </x:c>
      <x:c r="B3713" s="4" t="d">
        <x:v>2026-10-19T00:00:00.000Z</x:v>
      </x:c>
      <x:c r="C3713" s="2" t="str">
        <x:v>デイ</x:v>
      </x:c>
      <x:c r="D3713" s="18" t="n">
        <x:v>139923</x:v>
      </x:c>
      <x:c r="E3713" s="18" t="n">
        <x:v>47918</x:v>
      </x:c>
      <x:c r="F3713" s="18" t="n">
        <x:f>D3713-E3713</x:f>
        <x:v>92005</x:v>
      </x:c>
      <x:c r="G3713" s="18" t="n">
        <x:v>55952</x:v>
      </x:c>
      <x:c r="H3713" s="18" t="n">
        <x:v>1495</x:v>
      </x:c>
      <x:c r="I3713" s="6" t="n">
        <x:v>8</x:v>
      </x:c>
      <x:c r="J3713" s="6" t="n">
        <x:v>18</x:v>
      </x:c>
      <x:c r="K3713" s="6" t="n">
        <x:v>5</x:v>
      </x:c>
      <x:c r="L3713" s="2" t="str">
        <x:v>既知45場</x:v>
      </x:c>
    </x:row>
    <x:row r="3714" ht="21" customHeight="1">
      <x:c r="A3714" s="2" t="str">
        <x:v>B5_E06</x:v>
      </x:c>
      <x:c r="B3714" s="4" t="d">
        <x:v>2026-10-19T00:00:00.000Z</x:v>
      </x:c>
      <x:c r="C3714" s="2" t="str">
        <x:v>ナイト</x:v>
      </x:c>
      <x:c r="D3714" s="18" t="n">
        <x:v>47498</x:v>
      </x:c>
      <x:c r="E3714" s="18" t="n">
        <x:v>57000</x:v>
      </x:c>
      <x:c r="F3714" s="18" t="n">
        <x:f>D3714-E3714</x:f>
        <x:v>-9502</x:v>
      </x:c>
      <x:c r="G3714" s="18" t="n">
        <x:v>46450</x:v>
      </x:c>
      <x:c r="H3714" s="18" t="n">
        <x:v>2502</x:v>
      </x:c>
      <x:c r="I3714" s="6" t="n">
        <x:v>9</x:v>
      </x:c>
      <x:c r="J3714" s="6" t="n">
        <x:v>30</x:v>
      </x:c>
      <x:c r="K3714" s="6" t="n">
        <x:v>5</x:v>
      </x:c>
      <x:c r="L3714" s="2" t="str">
        <x:v>既知45場</x:v>
      </x:c>
    </x:row>
    <x:row r="3715" ht="21" customHeight="1">
      <x:c r="A3715" s="2" t="str">
        <x:v>B5_E06</x:v>
      </x:c>
      <x:c r="B3715" s="4" t="d">
        <x:v>2026-10-20T00:00:00.000Z</x:v>
      </x:c>
      <x:c r="C3715" s="2" t="str">
        <x:v>デイ</x:v>
      </x:c>
      <x:c r="D3715" s="18" t="n">
        <x:v>107259</x:v>
      </x:c>
      <x:c r="E3715" s="18" t="n">
        <x:v>78668</x:v>
      </x:c>
      <x:c r="F3715" s="18" t="n">
        <x:f>D3715-E3715</x:f>
        <x:v>28591</x:v>
      </x:c>
      <x:c r="G3715" s="18" t="n">
        <x:v>75041</x:v>
      </x:c>
      <x:c r="H3715" s="18" t="n">
        <x:v>2409</x:v>
      </x:c>
      <x:c r="I3715" s="6" t="n">
        <x:v>13</x:v>
      </x:c>
      <x:c r="J3715" s="6" t="n">
        <x:v>29</x:v>
      </x:c>
      <x:c r="K3715" s="6" t="n">
        <x:v>5</x:v>
      </x:c>
      <x:c r="L3715" s="2" t="str">
        <x:v>既知45場</x:v>
      </x:c>
    </x:row>
    <x:row r="3716" ht="21" customHeight="1">
      <x:c r="A3716" s="2" t="str">
        <x:v>B5_E06</x:v>
      </x:c>
      <x:c r="B3716" s="4" t="d">
        <x:v>2026-10-20T00:00:00.000Z</x:v>
      </x:c>
      <x:c r="C3716" s="2" t="str">
        <x:v>ナイト</x:v>
      </x:c>
      <x:c r="D3716" s="18" t="n">
        <x:v>124926</x:v>
      </x:c>
      <x:c r="E3716" s="18" t="n">
        <x:v>107404</x:v>
      </x:c>
      <x:c r="F3716" s="18" t="n">
        <x:f>D3716-E3716</x:f>
        <x:v>17522</x:v>
      </x:c>
      <x:c r="G3716" s="18" t="n">
        <x:v>92563</x:v>
      </x:c>
      <x:c r="H3716" s="18" t="n">
        <x:v>4478</x:v>
      </x:c>
      <x:c r="I3716" s="6" t="n">
        <x:v>29</x:v>
      </x:c>
      <x:c r="J3716" s="6" t="n">
        <x:v>54</x:v>
      </x:c>
      <x:c r="K3716" s="6" t="n">
        <x:v>5</x:v>
      </x:c>
      <x:c r="L3716" s="2" t="str">
        <x:v>既知45場</x:v>
      </x:c>
    </x:row>
    <x:row r="3717" ht="21" customHeight="1">
      <x:c r="A3717" s="2" t="str">
        <x:v>B5_E06</x:v>
      </x:c>
      <x:c r="B3717" s="4" t="d">
        <x:v>2026-10-21T00:00:00.000Z</x:v>
      </x:c>
      <x:c r="C3717" s="2" t="str">
        <x:v>デイ</x:v>
      </x:c>
      <x:c r="D3717" s="18" t="n">
        <x:v>28083</x:v>
      </x:c>
      <x:c r="E3717" s="18" t="n">
        <x:v>120500</x:v>
      </x:c>
      <x:c r="F3717" s="18" t="n">
        <x:f>D3717-E3717</x:f>
        <x:v>-92417</x:v>
      </x:c>
      <x:c r="G3717" s="18" t="n">
        <x:v>146</x:v>
      </x:c>
      <x:c r="H3717" s="18" t="n">
        <x:v>2417</x:v>
      </x:c>
      <x:c r="I3717" s="6" t="n">
        <x:v>9</x:v>
      </x:c>
      <x:c r="J3717" s="6" t="n">
        <x:v>29</x:v>
      </x:c>
      <x:c r="K3717" s="6" t="n">
        <x:v>5</x:v>
      </x:c>
      <x:c r="L3717" s="2" t="str">
        <x:v>既知45場</x:v>
      </x:c>
    </x:row>
    <x:row r="3718" ht="21" customHeight="1">
      <x:c r="A3718" s="2" t="str">
        <x:v>B5_E06</x:v>
      </x:c>
      <x:c r="B3718" s="4" t="d">
        <x:v>2026-10-21T00:00:00.000Z</x:v>
      </x:c>
      <x:c r="C3718" s="2" t="str">
        <x:v>ナイト</x:v>
      </x:c>
      <x:c r="D3718" s="18" t="n">
        <x:v>37672</x:v>
      </x:c>
      <x:c r="E3718" s="18" t="n">
        <x:v>42914</x:v>
      </x:c>
      <x:c r="F3718" s="18" t="n">
        <x:f>D3718-E3718</x:f>
        <x:v>-5242</x:v>
      </x:c>
      <x:c r="G3718" s="18" t="n">
        <x:v>-5096</x:v>
      </x:c>
      <x:c r="H3718" s="18" t="n">
        <x:v>3242</x:v>
      </x:c>
      <x:c r="I3718" s="6" t="n">
        <x:v>17</x:v>
      </x:c>
      <x:c r="J3718" s="6" t="n">
        <x:v>39</x:v>
      </x:c>
      <x:c r="K3718" s="6" t="n">
        <x:v>5</x:v>
      </x:c>
      <x:c r="L3718" s="2" t="str">
        <x:v>追加2場</x:v>
      </x:c>
    </x:row>
    <x:row r="3719" ht="21" customHeight="1">
      <x:c r="A3719" s="2" t="str">
        <x:v>B5_E06</x:v>
      </x:c>
      <x:c r="B3719" s="4" t="d">
        <x:v>2026-10-22T00:00:00.000Z</x:v>
      </x:c>
      <x:c r="C3719" s="2" t="str">
        <x:v>デイ</x:v>
      </x:c>
      <x:c r="D3719" s="18" t="n">
        <x:v>91257</x:v>
      </x:c>
      <x:c r="E3719" s="18" t="n">
        <x:v>33330</x:v>
      </x:c>
      <x:c r="F3719" s="18" t="n">
        <x:f>D3719-E3719</x:f>
        <x:v>57927</x:v>
      </x:c>
      <x:c r="G3719" s="18" t="n">
        <x:v>52831</x:v>
      </x:c>
      <x:c r="H3719" s="18" t="n">
        <x:v>2073</x:v>
      </x:c>
      <x:c r="I3719" s="6" t="n">
        <x:v>13</x:v>
      </x:c>
      <x:c r="J3719" s="6" t="n">
        <x:v>25</x:v>
      </x:c>
      <x:c r="K3719" s="6" t="n">
        <x:v>5</x:v>
      </x:c>
      <x:c r="L3719" s="2" t="str">
        <x:v>追加2場</x:v>
      </x:c>
    </x:row>
    <x:row r="3720" ht="21" customHeight="1">
      <x:c r="A3720" s="2" t="str">
        <x:v>C04_E06</x:v>
      </x:c>
      <x:c r="B3720" s="4" t="d">
        <x:v>2026-09-21T00:00:00.000Z</x:v>
      </x:c>
      <x:c r="C3720" s="2" t="str">
        <x:v>デイ</x:v>
      </x:c>
      <x:c r="D3720" s="18" t="n">
        <x:v>0</x:v>
      </x:c>
      <x:c r="E3720" s="18" t="n">
        <x:v>30584</x:v>
      </x:c>
      <x:c r="F3720" s="18" t="n">
        <x:f>D3720-E3720</x:f>
        <x:v>-30584</x:v>
      </x:c>
      <x:c r="G3720" s="18" t="n">
        <x:v>-30584</x:v>
      </x:c>
      <x:c r="H3720" s="18" t="n">
        <x:v>584</x:v>
      </x:c>
      <x:c r="I3720" s="6" t="n">
        <x:v>2</x:v>
      </x:c>
      <x:c r="J3720" s="6" t="n">
        <x:v>7</x:v>
      </x:c>
      <x:c r="K3720" s="6" t="n">
        <x:v>5</x:v>
      </x:c>
      <x:c r="L3720" s="2" t="str">
        <x:v>既知45場</x:v>
      </x:c>
    </x:row>
    <x:row r="3721" ht="21" customHeight="1">
      <x:c r="A3721" s="2" t="str">
        <x:v>C04_E06</x:v>
      </x:c>
      <x:c r="B3721" s="4" t="d">
        <x:v>2026-09-21T00:00:00.000Z</x:v>
      </x:c>
      <x:c r="C3721" s="2" t="str">
        <x:v>ナイト</x:v>
      </x:c>
      <x:c r="D3721" s="18" t="n">
        <x:v>752</x:v>
      </x:c>
      <x:c r="E3721" s="18" t="n">
        <x:v>0</x:v>
      </x:c>
      <x:c r="F3721" s="18" t="n">
        <x:f>D3721-E3721</x:f>
        <x:v>752</x:v>
      </x:c>
      <x:c r="G3721" s="18" t="n">
        <x:v>-29832</x:v>
      </x:c>
      <x:c r="H3721" s="18" t="n">
        <x:v>248</x:v>
      </x:c>
      <x:c r="I3721" s="6" t="n">
        <x:v>2</x:v>
      </x:c>
      <x:c r="J3721" s="6" t="n">
        <x:v>3</x:v>
      </x:c>
      <x:c r="K3721" s="6" t="n">
        <x:v>3</x:v>
      </x:c>
      <x:c r="L3721" s="2" t="str">
        <x:v>既知45場</x:v>
      </x:c>
    </x:row>
    <x:row r="3722" ht="21" customHeight="1">
      <x:c r="A3722" s="2" t="str">
        <x:v>C04_E06</x:v>
      </x:c>
      <x:c r="B3722" s="4" t="d">
        <x:v>2026-09-22T00:00:00.000Z</x:v>
      </x:c>
      <x:c r="C3722" s="2" t="str">
        <x:v>デイ</x:v>
      </x:c>
      <x:c r="D3722" s="18" t="n">
        <x:v>8005</x:v>
      </x:c>
      <x:c r="E3722" s="18" t="n">
        <x:v>26584</x:v>
      </x:c>
      <x:c r="F3722" s="18" t="n">
        <x:f>D3722-E3722</x:f>
        <x:v>-18579</x:v>
      </x:c>
      <x:c r="G3722" s="18" t="n">
        <x:v>-48411</x:v>
      </x:c>
      <x:c r="H3722" s="18" t="n">
        <x:v>1079</x:v>
      </x:c>
      <x:c r="I3722" s="6" t="n">
        <x:v>6</x:v>
      </x:c>
      <x:c r="J3722" s="6" t="n">
        <x:v>13</x:v>
      </x:c>
      <x:c r="K3722" s="6" t="n">
        <x:v>5</x:v>
      </x:c>
      <x:c r="L3722" s="2" t="str">
        <x:v>既知45場</x:v>
      </x:c>
    </x:row>
    <x:row r="3723" ht="21" customHeight="1">
      <x:c r="A3723" s="2" t="str">
        <x:v>C04_E06</x:v>
      </x:c>
      <x:c r="B3723" s="4" t="d">
        <x:v>2026-09-22T00:00:00.000Z</x:v>
      </x:c>
      <x:c r="C3723" s="2" t="str">
        <x:v>ナイト</x:v>
      </x:c>
      <x:c r="D3723" s="18" t="n">
        <x:v>0</x:v>
      </x:c>
      <x:c r="E3723" s="18" t="n">
        <x:v>67580</x:v>
      </x:c>
      <x:c r="F3723" s="18" t="n">
        <x:f>D3723-E3723</x:f>
        <x:v>-67580</x:v>
      </x:c>
      <x:c r="G3723" s="18" t="n">
        <x:v>-115991</x:v>
      </x:c>
      <x:c r="H3723" s="18" t="n">
        <x:v>1580</x:v>
      </x:c>
      <x:c r="I3723" s="6" t="n">
        <x:v>8</x:v>
      </x:c>
      <x:c r="J3723" s="6" t="n">
        <x:v>19</x:v>
      </x:c>
      <x:c r="K3723" s="6" t="n">
        <x:v>5</x:v>
      </x:c>
      <x:c r="L3723" s="2" t="str">
        <x:v>既知45場</x:v>
      </x:c>
    </x:row>
    <x:row r="3724" ht="21" customHeight="1">
      <x:c r="A3724" s="2" t="str">
        <x:v>C04_E06</x:v>
      </x:c>
      <x:c r="B3724" s="4" t="d">
        <x:v>2026-09-23T00:00:00.000Z</x:v>
      </x:c>
      <x:c r="C3724" s="2" t="str">
        <x:v>デイ</x:v>
      </x:c>
      <x:c r="D3724" s="18" t="n">
        <x:v>77584</x:v>
      </x:c>
      <x:c r="E3724" s="18" t="n">
        <x:v>17332</x:v>
      </x:c>
      <x:c r="F3724" s="18" t="n">
        <x:f>D3724-E3724</x:f>
        <x:v>60252</x:v>
      </x:c>
      <x:c r="G3724" s="18" t="n">
        <x:v>-55739</x:v>
      </x:c>
      <x:c r="H3724" s="18" t="n">
        <x:v>748</x:v>
      </x:c>
      <x:c r="I3724" s="6" t="n">
        <x:v>3</x:v>
      </x:c>
      <x:c r="J3724" s="6" t="n">
        <x:v>9</x:v>
      </x:c>
      <x:c r="K3724" s="6" t="n">
        <x:v>5</x:v>
      </x:c>
      <x:c r="L3724" s="2" t="str">
        <x:v>既知45場</x:v>
      </x:c>
    </x:row>
    <x:row r="3725" ht="21" customHeight="1">
      <x:c r="A3725" s="2" t="str">
        <x:v>C04_E06</x:v>
      </x:c>
      <x:c r="B3725" s="4" t="d">
        <x:v>2026-09-23T00:00:00.000Z</x:v>
      </x:c>
      <x:c r="C3725" s="2" t="str">
        <x:v>ナイト</x:v>
      </x:c>
      <x:c r="D3725" s="18" t="n">
        <x:v>20416</x:v>
      </x:c>
      <x:c r="E3725" s="18" t="n">
        <x:v>0</x:v>
      </x:c>
      <x:c r="F3725" s="18" t="n">
        <x:f>D3725-E3725</x:f>
        <x:v>20416</x:v>
      </x:c>
      <x:c r="G3725" s="18" t="n">
        <x:v>-35323</x:v>
      </x:c>
      <x:c r="H3725" s="18" t="n">
        <x:v>584</x:v>
      </x:c>
      <x:c r="I3725" s="6" t="n">
        <x:v>2</x:v>
      </x:c>
      <x:c r="J3725" s="6" t="n">
        <x:v>7</x:v>
      </x:c>
      <x:c r="K3725" s="6" t="n">
        <x:v>5</x:v>
      </x:c>
      <x:c r="L3725" s="2" t="str">
        <x:v>既知45場</x:v>
      </x:c>
    </x:row>
    <x:row r="3726" ht="21" customHeight="1">
      <x:c r="A3726" s="2" t="str">
        <x:v>C04_E06</x:v>
      </x:c>
      <x:c r="B3726" s="4" t="d">
        <x:v>2026-09-24T00:00:00.000Z</x:v>
      </x:c>
      <x:c r="C3726" s="2" t="str">
        <x:v>デイ</x:v>
      </x:c>
      <x:c r="D3726" s="18" t="n">
        <x:v>64589</x:v>
      </x:c>
      <x:c r="E3726" s="18" t="n">
        <x:v>56410</x:v>
      </x:c>
      <x:c r="F3726" s="18" t="n">
        <x:f>D3726-E3726</x:f>
        <x:v>8179</x:v>
      </x:c>
      <x:c r="G3726" s="18" t="n">
        <x:v>-27144</x:v>
      </x:c>
      <x:c r="H3726" s="18" t="n">
        <x:v>1321</x:v>
      </x:c>
      <x:c r="I3726" s="6" t="n">
        <x:v>11</x:v>
      </x:c>
      <x:c r="J3726" s="6" t="n">
        <x:v>16</x:v>
      </x:c>
      <x:c r="K3726" s="6" t="n">
        <x:v>5</x:v>
      </x:c>
      <x:c r="L3726" s="2" t="str">
        <x:v>既知45場</x:v>
      </x:c>
    </x:row>
    <x:row r="3727" ht="21" customHeight="1">
      <x:c r="A3727" s="2" t="str">
        <x:v>C04_E06</x:v>
      </x:c>
      <x:c r="B3727" s="4" t="d">
        <x:v>2026-09-24T00:00:00.000Z</x:v>
      </x:c>
      <x:c r="C3727" s="2" t="str">
        <x:v>ナイト</x:v>
      </x:c>
      <x:c r="D3727" s="18" t="n">
        <x:v>40756</x:v>
      </x:c>
      <x:c r="E3727" s="18" t="n">
        <x:v>8166</x:v>
      </x:c>
      <x:c r="F3727" s="18" t="n">
        <x:f>D3727-E3727</x:f>
        <x:v>32590</x:v>
      </x:c>
      <x:c r="G3727" s="18" t="n">
        <x:v>5446</x:v>
      </x:c>
      <x:c r="H3727" s="18" t="n">
        <x:v>1410</x:v>
      </x:c>
      <x:c r="I3727" s="6" t="n">
        <x:v>9</x:v>
      </x:c>
      <x:c r="J3727" s="6" t="n">
        <x:v>17</x:v>
      </x:c>
      <x:c r="K3727" s="6" t="n">
        <x:v>5</x:v>
      </x:c>
      <x:c r="L3727" s="2" t="str">
        <x:v>既知45場</x:v>
      </x:c>
    </x:row>
    <x:row r="3728" ht="21" customHeight="1">
      <x:c r="A3728" s="2" t="str">
        <x:v>C04_E06</x:v>
      </x:c>
      <x:c r="B3728" s="4" t="d">
        <x:v>2026-09-25T00:00:00.000Z</x:v>
      </x:c>
      <x:c r="C3728" s="2" t="str">
        <x:v>デイ</x:v>
      </x:c>
      <x:c r="D3728" s="18" t="n">
        <x:v>80583</x:v>
      </x:c>
      <x:c r="E3728" s="18" t="n">
        <x:v>36080</x:v>
      </x:c>
      <x:c r="F3728" s="18" t="n">
        <x:f>D3728-E3728</x:f>
        <x:v>44503</x:v>
      </x:c>
      <x:c r="G3728" s="18" t="n">
        <x:v>49949</x:v>
      </x:c>
      <x:c r="H3728" s="18" t="n">
        <x:v>997</x:v>
      </x:c>
      <x:c r="I3728" s="6" t="n">
        <x:v>5</x:v>
      </x:c>
      <x:c r="J3728" s="6" t="n">
        <x:v>12</x:v>
      </x:c>
      <x:c r="K3728" s="6" t="n">
        <x:v>5</x:v>
      </x:c>
      <x:c r="L3728" s="2" t="str">
        <x:v>既知45場</x:v>
      </x:c>
    </x:row>
    <x:row r="3729" ht="21" customHeight="1">
      <x:c r="A3729" s="2" t="str">
        <x:v>C04_E06</x:v>
      </x:c>
      <x:c r="B3729" s="4" t="d">
        <x:v>2026-09-25T00:00:00.000Z</x:v>
      </x:c>
      <x:c r="C3729" s="2" t="str">
        <x:v>ナイト</x:v>
      </x:c>
      <x:c r="D3729" s="18" t="n">
        <x:v>42586</x:v>
      </x:c>
      <x:c r="E3729" s="18" t="n">
        <x:v>44082</x:v>
      </x:c>
      <x:c r="F3729" s="18" t="n">
        <x:f>D3729-E3729</x:f>
        <x:v>-1496</x:v>
      </x:c>
      <x:c r="G3729" s="18" t="n">
        <x:v>48453</x:v>
      </x:c>
      <x:c r="H3729" s="18" t="n">
        <x:v>1996</x:v>
      </x:c>
      <x:c r="I3729" s="6" t="n">
        <x:v>10</x:v>
      </x:c>
      <x:c r="J3729" s="6" t="n">
        <x:v>24</x:v>
      </x:c>
      <x:c r="K3729" s="6" t="n">
        <x:v>5</x:v>
      </x:c>
      <x:c r="L3729" s="2" t="str">
        <x:v>既知45場</x:v>
      </x:c>
    </x:row>
    <x:row r="3730" ht="21" customHeight="1">
      <x:c r="A3730" s="2" t="str">
        <x:v>C04_E06</x:v>
      </x:c>
      <x:c r="B3730" s="4" t="d">
        <x:v>2026-09-28T00:00:00.000Z</x:v>
      </x:c>
      <x:c r="C3730" s="2" t="str">
        <x:v>デイ</x:v>
      </x:c>
      <x:c r="D3730" s="18" t="n">
        <x:v>67589</x:v>
      </x:c>
      <x:c r="E3730" s="18" t="n">
        <x:v>47246</x:v>
      </x:c>
      <x:c r="F3730" s="18" t="n">
        <x:f>D3730-E3730</x:f>
        <x:v>20343</x:v>
      </x:c>
      <x:c r="G3730" s="18" t="n">
        <x:v>68796</x:v>
      </x:c>
      <x:c r="H3730" s="18" t="n">
        <x:v>1157</x:v>
      </x:c>
      <x:c r="I3730" s="6" t="n">
        <x:v>9</x:v>
      </x:c>
      <x:c r="J3730" s="6" t="n">
        <x:v>14</x:v>
      </x:c>
      <x:c r="K3730" s="6" t="n">
        <x:v>5</x:v>
      </x:c>
      <x:c r="L3730" s="2" t="str">
        <x:v>既知45場</x:v>
      </x:c>
    </x:row>
    <x:row r="3731" ht="21" customHeight="1">
      <x:c r="A3731" s="2" t="str">
        <x:v>C04_E06</x:v>
      </x:c>
      <x:c r="B3731" s="4" t="d">
        <x:v>2026-09-28T00:00:00.000Z</x:v>
      </x:c>
      <x:c r="C3731" s="2" t="str">
        <x:v>ナイト</x:v>
      </x:c>
      <x:c r="D3731" s="18" t="n">
        <x:v>24582</x:v>
      </x:c>
      <x:c r="E3731" s="18" t="n">
        <x:v>49658</x:v>
      </x:c>
      <x:c r="F3731" s="18" t="n">
        <x:f>D3731-E3731</x:f>
        <x:v>-25076</x:v>
      </x:c>
      <x:c r="G3731" s="18" t="n">
        <x:v>43720</x:v>
      </x:c>
      <x:c r="H3731" s="18" t="n">
        <x:v>2076</x:v>
      </x:c>
      <x:c r="I3731" s="6" t="n">
        <x:v>12</x:v>
      </x:c>
      <x:c r="J3731" s="6" t="n">
        <x:v>25</x:v>
      </x:c>
      <x:c r="K3731" s="6" t="n">
        <x:v>5</x:v>
      </x:c>
      <x:c r="L3731" s="2" t="str">
        <x:v>既知45場</x:v>
      </x:c>
    </x:row>
    <x:row r="3732" ht="21" customHeight="1">
      <x:c r="A3732" s="2" t="str">
        <x:v>C04_E06</x:v>
      </x:c>
      <x:c r="B3732" s="4" t="d">
        <x:v>2026-09-29T00:00:00.000Z</x:v>
      </x:c>
      <x:c r="C3732" s="2" t="str">
        <x:v>デイ</x:v>
      </x:c>
      <x:c r="D3732" s="18" t="n">
        <x:v>60093</x:v>
      </x:c>
      <x:c r="E3732" s="18" t="n">
        <x:v>14248</x:v>
      </x:c>
      <x:c r="F3732" s="18" t="n">
        <x:f>D3732-E3732</x:f>
        <x:v>45845</x:v>
      </x:c>
      <x:c r="G3732" s="18" t="n">
        <x:v>89565</x:v>
      </x:c>
      <x:c r="H3732" s="18" t="n">
        <x:v>1155</x:v>
      </x:c>
      <x:c r="I3732" s="6" t="n">
        <x:v>10</x:v>
      </x:c>
      <x:c r="J3732" s="6" t="n">
        <x:v>14</x:v>
      </x:c>
      <x:c r="K3732" s="6" t="n">
        <x:v>5</x:v>
      </x:c>
      <x:c r="L3732" s="2" t="str">
        <x:v>既知45場</x:v>
      </x:c>
    </x:row>
    <x:row r="3733" ht="21" customHeight="1">
      <x:c r="A3733" s="2" t="str">
        <x:v>C04_E06</x:v>
      </x:c>
      <x:c r="B3733" s="4" t="d">
        <x:v>2026-09-29T00:00:00.000Z</x:v>
      </x:c>
      <x:c r="C3733" s="2" t="str">
        <x:v>ナイト</x:v>
      </x:c>
      <x:c r="D3733" s="18" t="n">
        <x:v>19582</x:v>
      </x:c>
      <x:c r="E3733" s="18" t="n">
        <x:v>25746</x:v>
      </x:c>
      <x:c r="F3733" s="18" t="n">
        <x:f>D3733-E3733</x:f>
        <x:v>-6164</x:v>
      </x:c>
      <x:c r="G3733" s="18" t="n">
        <x:v>83401</x:v>
      </x:c>
      <x:c r="H3733" s="18" t="n">
        <x:v>1164</x:v>
      </x:c>
      <x:c r="I3733" s="6" t="n">
        <x:v>6</x:v>
      </x:c>
      <x:c r="J3733" s="6" t="n">
        <x:v>14</x:v>
      </x:c>
      <x:c r="K3733" s="6" t="n">
        <x:v>5</x:v>
      </x:c>
      <x:c r="L3733" s="2" t="str">
        <x:v>既知45場</x:v>
      </x:c>
    </x:row>
    <x:row r="3734" ht="21" customHeight="1">
      <x:c r="A3734" s="2" t="str">
        <x:v>C04_E06</x:v>
      </x:c>
      <x:c r="B3734" s="4" t="d">
        <x:v>2026-09-30T00:00:00.000Z</x:v>
      </x:c>
      <x:c r="C3734" s="2" t="str">
        <x:v>デイ</x:v>
      </x:c>
      <x:c r="D3734" s="18" t="n">
        <x:v>19418</x:v>
      </x:c>
      <x:c r="E3734" s="18" t="n">
        <x:v>77904</x:v>
      </x:c>
      <x:c r="F3734" s="18" t="n">
        <x:f>D3734-E3734</x:f>
        <x:v>-58486</x:v>
      </x:c>
      <x:c r="G3734" s="18" t="n">
        <x:v>24915</x:v>
      </x:c>
      <x:c r="H3734" s="18" t="n">
        <x:v>1486</x:v>
      </x:c>
      <x:c r="I3734" s="6" t="n">
        <x:v>13</x:v>
      </x:c>
      <x:c r="J3734" s="6" t="n">
        <x:v>18</x:v>
      </x:c>
      <x:c r="K3734" s="6" t="n">
        <x:v>5</x:v>
      </x:c>
      <x:c r="L3734" s="2" t="str">
        <x:v>既知45場</x:v>
      </x:c>
    </x:row>
    <x:row r="3735" ht="21" customHeight="1">
      <x:c r="A3735" s="2" t="str">
        <x:v>C04_E06</x:v>
      </x:c>
      <x:c r="B3735" s="4" t="d">
        <x:v>2026-09-30T00:00:00.000Z</x:v>
      </x:c>
      <x:c r="C3735" s="2" t="str">
        <x:v>ナイト</x:v>
      </x:c>
      <x:c r="D3735" s="18" t="n">
        <x:v>22170</x:v>
      </x:c>
      <x:c r="E3735" s="18" t="n">
        <x:v>46656</x:v>
      </x:c>
      <x:c r="F3735" s="18" t="n">
        <x:f>D3735-E3735</x:f>
        <x:v>-24486</x:v>
      </x:c>
      <x:c r="G3735" s="18" t="n">
        <x:v>429</x:v>
      </x:c>
      <x:c r="H3735" s="18" t="n">
        <x:v>2486</x:v>
      </x:c>
      <x:c r="I3735" s="6" t="n">
        <x:v>17</x:v>
      </x:c>
      <x:c r="J3735" s="6" t="n">
        <x:v>30</x:v>
      </x:c>
      <x:c r="K3735" s="6" t="n">
        <x:v>5</x:v>
      </x:c>
      <x:c r="L3735" s="2" t="str">
        <x:v>既知45場</x:v>
      </x:c>
    </x:row>
    <x:row r="3736" ht="21" customHeight="1">
      <x:c r="A3736" s="2" t="str">
        <x:v>C04_E06</x:v>
      </x:c>
      <x:c r="B3736" s="4" t="d">
        <x:v>2026-10-01T00:00:00.000Z</x:v>
      </x:c>
      <x:c r="C3736" s="2" t="str">
        <x:v>デイ</x:v>
      </x:c>
      <x:c r="D3736" s="18" t="n">
        <x:v>94084</x:v>
      </x:c>
      <x:c r="E3736" s="18" t="n">
        <x:v>40664</x:v>
      </x:c>
      <x:c r="F3736" s="18" t="n">
        <x:f>D3736-E3736</x:f>
        <x:v>53420</x:v>
      </x:c>
      <x:c r="G3736" s="18" t="n">
        <x:v>53849</x:v>
      </x:c>
      <x:c r="H3736" s="18" t="n">
        <x:v>1080</x:v>
      </x:c>
      <x:c r="I3736" s="6" t="n">
        <x:v>5</x:v>
      </x:c>
      <x:c r="J3736" s="6" t="n">
        <x:v>13</x:v>
      </x:c>
      <x:c r="K3736" s="6" t="n">
        <x:v>5</x:v>
      </x:c>
      <x:c r="L3736" s="2" t="str">
        <x:v>既知45場</x:v>
      </x:c>
    </x:row>
    <x:row r="3737" ht="21" customHeight="1">
      <x:c r="A3737" s="2" t="str">
        <x:v>C04_E06</x:v>
      </x:c>
      <x:c r="B3737" s="4" t="d">
        <x:v>2026-10-01T00:00:00.000Z</x:v>
      </x:c>
      <x:c r="C3737" s="2" t="str">
        <x:v>ナイト</x:v>
      </x:c>
      <x:c r="D3737" s="18" t="n">
        <x:v>72590</x:v>
      </x:c>
      <x:c r="E3737" s="18" t="n">
        <x:v>54748</x:v>
      </x:c>
      <x:c r="F3737" s="18" t="n">
        <x:f>D3737-E3737</x:f>
        <x:v>17842</x:v>
      </x:c>
      <x:c r="G3737" s="18" t="n">
        <x:v>71691</x:v>
      </x:c>
      <x:c r="H3737" s="18" t="n">
        <x:v>3158</x:v>
      </x:c>
      <x:c r="I3737" s="6" t="n">
        <x:v>17</x:v>
      </x:c>
      <x:c r="J3737" s="6" t="n">
        <x:v>38</x:v>
      </x:c>
      <x:c r="K3737" s="6" t="n">
        <x:v>5</x:v>
      </x:c>
      <x:c r="L3737" s="2" t="str">
        <x:v>既知45場</x:v>
      </x:c>
    </x:row>
    <x:row r="3738" ht="21" customHeight="1">
      <x:c r="A3738" s="2" t="str">
        <x:v>C04_E06</x:v>
      </x:c>
      <x:c r="B3738" s="4" t="d">
        <x:v>2026-10-02T00:00:00.000Z</x:v>
      </x:c>
      <x:c r="C3738" s="2" t="str">
        <x:v>デイ</x:v>
      </x:c>
      <x:c r="D3738" s="18" t="n">
        <x:v>4752</x:v>
      </x:c>
      <x:c r="E3738" s="18" t="n">
        <x:v>42492</x:v>
      </x:c>
      <x:c r="F3738" s="18" t="n">
        <x:f>D3738-E3738</x:f>
        <x:v>-37740</x:v>
      </x:c>
      <x:c r="G3738" s="18" t="n">
        <x:v>33951</x:v>
      </x:c>
      <x:c r="H3738" s="18" t="n">
        <x:v>1240</x:v>
      </x:c>
      <x:c r="I3738" s="6" t="n">
        <x:v>10</x:v>
      </x:c>
      <x:c r="J3738" s="6" t="n">
        <x:v>15</x:v>
      </x:c>
      <x:c r="K3738" s="6" t="n">
        <x:v>5</x:v>
      </x:c>
      <x:c r="L3738" s="2" t="str">
        <x:v>既知45場</x:v>
      </x:c>
    </x:row>
    <x:row r="3739" ht="21" customHeight="1">
      <x:c r="A3739" s="2" t="str">
        <x:v>C04_E06</x:v>
      </x:c>
      <x:c r="B3739" s="4" t="d">
        <x:v>2026-10-02T00:00:00.000Z</x:v>
      </x:c>
      <x:c r="C3739" s="2" t="str">
        <x:v>ナイト</x:v>
      </x:c>
      <x:c r="D3739" s="18" t="n">
        <x:v>114750</x:v>
      </x:c>
      <x:c r="E3739" s="18" t="n">
        <x:v>105656</x:v>
      </x:c>
      <x:c r="F3739" s="18" t="n">
        <x:f>D3739-E3739</x:f>
        <x:v>9094</x:v>
      </x:c>
      <x:c r="G3739" s="18" t="n">
        <x:v>43045</x:v>
      </x:c>
      <x:c r="H3739" s="18" t="n">
        <x:v>3406</x:v>
      </x:c>
      <x:c r="I3739" s="6" t="n">
        <x:v>19</x:v>
      </x:c>
      <x:c r="J3739" s="6" t="n">
        <x:v>41</x:v>
      </x:c>
      <x:c r="K3739" s="6" t="n">
        <x:v>5</x:v>
      </x:c>
      <x:c r="L3739" s="2" t="str">
        <x:v>既知45場</x:v>
      </x:c>
    </x:row>
    <x:row r="3740" ht="21" customHeight="1">
      <x:c r="A3740" s="2" t="str">
        <x:v>C04_E06</x:v>
      </x:c>
      <x:c r="B3740" s="4" t="d">
        <x:v>2026-10-05T00:00:00.000Z</x:v>
      </x:c>
      <x:c r="C3740" s="2" t="str">
        <x:v>デイ</x:v>
      </x:c>
      <x:c r="D3740" s="18" t="n">
        <x:v>17759</x:v>
      </x:c>
      <x:c r="E3740" s="18" t="n">
        <x:v>59080</x:v>
      </x:c>
      <x:c r="F3740" s="18" t="n">
        <x:f>D3740-E3740</x:f>
        <x:v>-41321</x:v>
      </x:c>
      <x:c r="G3740" s="18" t="n">
        <x:v>1724</x:v>
      </x:c>
      <x:c r="H3740" s="18" t="n">
        <x:v>1821</x:v>
      </x:c>
      <x:c r="I3740" s="6" t="n">
        <x:v>13</x:v>
      </x:c>
      <x:c r="J3740" s="6" t="n">
        <x:v>22</x:v>
      </x:c>
      <x:c r="K3740" s="6" t="n">
        <x:v>5</x:v>
      </x:c>
      <x:c r="L3740" s="2" t="str">
        <x:v>既知45場</x:v>
      </x:c>
    </x:row>
    <x:row r="3741" ht="21" customHeight="1">
      <x:c r="A3741" s="2" t="str">
        <x:v>C04_E06</x:v>
      </x:c>
      <x:c r="B3741" s="4" t="d">
        <x:v>2026-10-05T00:00:00.000Z</x:v>
      </x:c>
      <x:c r="C3741" s="2" t="str">
        <x:v>ナイト</x:v>
      </x:c>
      <x:c r="D3741" s="18" t="n">
        <x:v>0</x:v>
      </x:c>
      <x:c r="E3741" s="18" t="n">
        <x:v>83826</x:v>
      </x:c>
      <x:c r="F3741" s="18" t="n">
        <x:f>D3741-E3741</x:f>
        <x:v>-83826</x:v>
      </x:c>
      <x:c r="G3741" s="18" t="n">
        <x:v>-82102</x:v>
      </x:c>
      <x:c r="H3741" s="18" t="n">
        <x:v>2326</x:v>
      </x:c>
      <x:c r="I3741" s="6" t="n">
        <x:v>13</x:v>
      </x:c>
      <x:c r="J3741" s="6" t="n">
        <x:v>28</x:v>
      </x:c>
      <x:c r="K3741" s="6" t="n">
        <x:v>5</x:v>
      </x:c>
      <x:c r="L3741" s="2" t="str">
        <x:v>既知45場</x:v>
      </x:c>
    </x:row>
    <x:row r="3742" ht="21" customHeight="1">
      <x:c r="A3742" s="2" t="str">
        <x:v>C04_E06</x:v>
      </x:c>
      <x:c r="B3742" s="4" t="d">
        <x:v>2026-10-06T00:00:00.000Z</x:v>
      </x:c>
      <x:c r="C3742" s="2" t="str">
        <x:v>デイ</x:v>
      </x:c>
      <x:c r="D3742" s="18" t="n">
        <x:v>9752</x:v>
      </x:c>
      <x:c r="E3742" s="18" t="n">
        <x:v>15660</x:v>
      </x:c>
      <x:c r="F3742" s="18" t="n">
        <x:f>D3742-E3742</x:f>
        <x:v>-5908</x:v>
      </x:c>
      <x:c r="G3742" s="18" t="n">
        <x:v>-88010</x:v>
      </x:c>
      <x:c r="H3742" s="18" t="n">
        <x:v>908</x:v>
      </x:c>
      <x:c r="I3742" s="6" t="n">
        <x:v>8</x:v>
      </x:c>
      <x:c r="J3742" s="6" t="n">
        <x:v>11</x:v>
      </x:c>
      <x:c r="K3742" s="6" t="n">
        <x:v>5</x:v>
      </x:c>
      <x:c r="L3742" s="2" t="str">
        <x:v>既知45場</x:v>
      </x:c>
    </x:row>
    <x:row r="3743" ht="21" customHeight="1">
      <x:c r="A3743" s="2" t="str">
        <x:v>C04_E06</x:v>
      </x:c>
      <x:c r="B3743" s="4" t="d">
        <x:v>2026-10-06T00:00:00.000Z</x:v>
      </x:c>
      <x:c r="C3743" s="2" t="str">
        <x:v>ナイト</x:v>
      </x:c>
      <x:c r="D3743" s="18" t="n">
        <x:v>5586</x:v>
      </x:c>
      <x:c r="E3743" s="18" t="n">
        <x:v>39078</x:v>
      </x:c>
      <x:c r="F3743" s="18" t="n">
        <x:f>D3743-E3743</x:f>
        <x:v>-33492</x:v>
      </x:c>
      <x:c r="G3743" s="18" t="n">
        <x:v>-121502</x:v>
      </x:c>
      <x:c r="H3743" s="18" t="n">
        <x:v>1492</x:v>
      </x:c>
      <x:c r="I3743" s="6" t="n">
        <x:v>10</x:v>
      </x:c>
      <x:c r="J3743" s="6" t="n">
        <x:v>18</x:v>
      </x:c>
      <x:c r="K3743" s="6" t="n">
        <x:v>3</x:v>
      </x:c>
      <x:c r="L3743" s="2" t="str">
        <x:v>既知45場</x:v>
      </x:c>
    </x:row>
    <x:row r="3744" ht="21" customHeight="1">
      <x:c r="A3744" s="2" t="str">
        <x:v>C04_E06</x:v>
      </x:c>
      <x:c r="B3744" s="4" t="d">
        <x:v>2026-10-07T00:00:00.000Z</x:v>
      </x:c>
      <x:c r="C3744" s="2" t="str">
        <x:v>デイ</x:v>
      </x:c>
      <x:c r="D3744" s="18" t="n">
        <x:v>75593</x:v>
      </x:c>
      <x:c r="E3744" s="18" t="n">
        <x:v>0</x:v>
      </x:c>
      <x:c r="F3744" s="18" t="n">
        <x:f>D3744-E3744</x:f>
        <x:v>75593</x:v>
      </x:c>
      <x:c r="G3744" s="18" t="n">
        <x:v>-45909</x:v>
      </x:c>
      <x:c r="H3744" s="18" t="n">
        <x:v>907</x:v>
      </x:c>
      <x:c r="I3744" s="6" t="n">
        <x:v>8</x:v>
      </x:c>
      <x:c r="J3744" s="6" t="n">
        <x:v>11</x:v>
      </x:c>
      <x:c r="K3744" s="6" t="n">
        <x:v>5</x:v>
      </x:c>
      <x:c r="L3744" s="2" t="str">
        <x:v>既知45場</x:v>
      </x:c>
    </x:row>
    <x:row r="3745" ht="21" customHeight="1">
      <x:c r="A3745" s="2" t="str">
        <x:v>C04_E06</x:v>
      </x:c>
      <x:c r="B3745" s="4" t="d">
        <x:v>2026-10-07T00:00:00.000Z</x:v>
      </x:c>
      <x:c r="C3745" s="2" t="str">
        <x:v>ナイト</x:v>
      </x:c>
      <x:c r="D3745" s="18" t="n">
        <x:v>0</x:v>
      </x:c>
      <x:c r="E3745" s="18" t="n">
        <x:v>34490</x:v>
      </x:c>
      <x:c r="F3745" s="18" t="n">
        <x:f>D3745-E3745</x:f>
        <x:v>-34490</x:v>
      </x:c>
      <x:c r="G3745" s="18" t="n">
        <x:v>-80399</x:v>
      </x:c>
      <x:c r="H3745" s="18" t="n">
        <x:v>1490</x:v>
      </x:c>
      <x:c r="I3745" s="6" t="n">
        <x:v>11</x:v>
      </x:c>
      <x:c r="J3745" s="6" t="n">
        <x:v>18</x:v>
      </x:c>
      <x:c r="K3745" s="6" t="n">
        <x:v>5</x:v>
      </x:c>
      <x:c r="L3745" s="2" t="str">
        <x:v>既知45場</x:v>
      </x:c>
    </x:row>
    <x:row r="3746" ht="21" customHeight="1">
      <x:c r="A3746" s="2" t="str">
        <x:v>C04_E06</x:v>
      </x:c>
      <x:c r="B3746" s="4" t="d">
        <x:v>2026-10-08T00:00:00.000Z</x:v>
      </x:c>
      <x:c r="C3746" s="2" t="str">
        <x:v>デイ</x:v>
      </x:c>
      <x:c r="D3746" s="18" t="n">
        <x:v>146343</x:v>
      </x:c>
      <x:c r="E3746" s="18" t="n">
        <x:v>55660</x:v>
      </x:c>
      <x:c r="F3746" s="18" t="n">
        <x:f>D3746-E3746</x:f>
        <x:v>90683</x:v>
      </x:c>
      <x:c r="G3746" s="18" t="n">
        <x:v>10284</x:v>
      </x:c>
      <x:c r="H3746" s="18" t="n">
        <x:v>1817</x:v>
      </x:c>
      <x:c r="I3746" s="6" t="n">
        <x:v>14</x:v>
      </x:c>
      <x:c r="J3746" s="6" t="n">
        <x:v>22</x:v>
      </x:c>
      <x:c r="K3746" s="6" t="n">
        <x:v>5</x:v>
      </x:c>
      <x:c r="L3746" s="2" t="str">
        <x:v>既知45場</x:v>
      </x:c>
    </x:row>
    <x:row r="3747" ht="21" customHeight="1">
      <x:c r="A3747" s="2" t="str">
        <x:v>C04_E06</x:v>
      </x:c>
      <x:c r="B3747" s="4" t="d">
        <x:v>2026-10-08T00:00:00.000Z</x:v>
      </x:c>
      <x:c r="C3747" s="2" t="str">
        <x:v>ナイト</x:v>
      </x:c>
      <x:c r="D3747" s="18" t="n">
        <x:v>40254</x:v>
      </x:c>
      <x:c r="E3747" s="18" t="n">
        <x:v>46578</x:v>
      </x:c>
      <x:c r="F3747" s="18" t="n">
        <x:f>D3747-E3747</x:f>
        <x:v>-6324</x:v>
      </x:c>
      <x:c r="G3747" s="18" t="n">
        <x:v>3960</x:v>
      </x:c>
      <x:c r="H3747" s="18" t="n">
        <x:v>2324</x:v>
      </x:c>
      <x:c r="I3747" s="6" t="n">
        <x:v>14</x:v>
      </x:c>
      <x:c r="J3747" s="6" t="n">
        <x:v>28</x:v>
      </x:c>
      <x:c r="K3747" s="6" t="n">
        <x:v>5</x:v>
      </x:c>
      <x:c r="L3747" s="2" t="str">
        <x:v>既知45場</x:v>
      </x:c>
    </x:row>
    <x:row r="3748" ht="21" customHeight="1">
      <x:c r="A3748" s="2" t="str">
        <x:v>C04_E06</x:v>
      </x:c>
      <x:c r="B3748" s="4" t="d">
        <x:v>2026-10-09T00:00:00.000Z</x:v>
      </x:c>
      <x:c r="C3748" s="2" t="str">
        <x:v>デイ</x:v>
      </x:c>
      <x:c r="D3748" s="18" t="n">
        <x:v>43171</x:v>
      </x:c>
      <x:c r="E3748" s="18" t="n">
        <x:v>43664</x:v>
      </x:c>
      <x:c r="F3748" s="18" t="n">
        <x:f>D3748-E3748</x:f>
        <x:v>-493</x:v>
      </x:c>
      <x:c r="G3748" s="18" t="n">
        <x:v>3467</x:v>
      </x:c>
      <x:c r="H3748" s="18" t="n">
        <x:v>993</x:v>
      </x:c>
      <x:c r="I3748" s="6" t="n">
        <x:v>7</x:v>
      </x:c>
      <x:c r="J3748" s="6" t="n">
        <x:v>12</x:v>
      </x:c>
      <x:c r="K3748" s="6" t="n">
        <x:v>4</x:v>
      </x:c>
      <x:c r="L3748" s="2" t="str">
        <x:v>既知45場</x:v>
      </x:c>
    </x:row>
    <x:row r="3749" ht="21" customHeight="1">
      <x:c r="A3749" s="2" t="str">
        <x:v>C04_E06</x:v>
      </x:c>
      <x:c r="B3749" s="4" t="d">
        <x:v>2026-10-09T00:00:00.000Z</x:v>
      </x:c>
      <x:c r="C3749" s="2" t="str">
        <x:v>ナイト</x:v>
      </x:c>
      <x:c r="D3749" s="18" t="n">
        <x:v>26250</x:v>
      </x:c>
      <x:c r="E3749" s="18" t="n">
        <x:v>9498</x:v>
      </x:c>
      <x:c r="F3749" s="18" t="n">
        <x:f>D3749-E3749</x:f>
        <x:v>16752</x:v>
      </x:c>
      <x:c r="G3749" s="18" t="n">
        <x:v>20219</x:v>
      </x:c>
      <x:c r="H3749" s="18" t="n">
        <x:v>1248</x:v>
      </x:c>
      <x:c r="I3749" s="6" t="n">
        <x:v>6</x:v>
      </x:c>
      <x:c r="J3749" s="6" t="n">
        <x:v>15</x:v>
      </x:c>
      <x:c r="K3749" s="6" t="n">
        <x:v>5</x:v>
      </x:c>
      <x:c r="L3749" s="2" t="str">
        <x:v>既知45場</x:v>
      </x:c>
    </x:row>
    <x:row r="3750" ht="21" customHeight="1">
      <x:c r="A3750" s="2" t="str">
        <x:v>C04_E06</x:v>
      </x:c>
      <x:c r="B3750" s="4" t="d">
        <x:v>2026-10-12T00:00:00.000Z</x:v>
      </x:c>
      <x:c r="C3750" s="2" t="str">
        <x:v>デイ</x:v>
      </x:c>
      <x:c r="D3750" s="18" t="n">
        <x:v>19582</x:v>
      </x:c>
      <x:c r="E3750" s="18" t="n">
        <x:v>12332</x:v>
      </x:c>
      <x:c r="F3750" s="18" t="n">
        <x:f>D3750-E3750</x:f>
        <x:v>7250</x:v>
      </x:c>
      <x:c r="G3750" s="18" t="n">
        <x:v>27469</x:v>
      </x:c>
      <x:c r="H3750" s="18" t="n">
        <x:v>750</x:v>
      </x:c>
      <x:c r="I3750" s="6" t="n">
        <x:v>3</x:v>
      </x:c>
      <x:c r="J3750" s="6" t="n">
        <x:v>9</x:v>
      </x:c>
      <x:c r="K3750" s="6" t="n">
        <x:v>5</x:v>
      </x:c>
      <x:c r="L3750" s="2" t="str">
        <x:v>既知45場</x:v>
      </x:c>
    </x:row>
    <x:row r="3751" ht="21" customHeight="1">
      <x:c r="A3751" s="2" t="str">
        <x:v>C04_E06</x:v>
      </x:c>
      <x:c r="B3751" s="4" t="d">
        <x:v>2026-10-12T00:00:00.000Z</x:v>
      </x:c>
      <x:c r="C3751" s="2" t="str">
        <x:v>ナイト</x:v>
      </x:c>
      <x:c r="D3751" s="18" t="n">
        <x:v>2082</x:v>
      </x:c>
      <x:c r="E3751" s="18" t="n">
        <x:v>5166</x:v>
      </x:c>
      <x:c r="F3751" s="18" t="n">
        <x:f>D3751-E3751</x:f>
        <x:v>-3084</x:v>
      </x:c>
      <x:c r="G3751" s="18" t="n">
        <x:v>24385</x:v>
      </x:c>
      <x:c r="H3751" s="18" t="n">
        <x:v>584</x:v>
      </x:c>
      <x:c r="I3751" s="6" t="n">
        <x:v>2</x:v>
      </x:c>
      <x:c r="J3751" s="6" t="n">
        <x:v>7</x:v>
      </x:c>
      <x:c r="K3751" s="6" t="n">
        <x:v>5</x:v>
      </x:c>
      <x:c r="L3751" s="2" t="str">
        <x:v>既知45場</x:v>
      </x:c>
    </x:row>
    <x:row r="3752" ht="21" customHeight="1">
      <x:c r="A3752" s="2" t="str">
        <x:v>C04_E06</x:v>
      </x:c>
      <x:c r="B3752" s="4" t="d">
        <x:v>2026-10-13T00:00:00.000Z</x:v>
      </x:c>
      <x:c r="C3752" s="2" t="str">
        <x:v>デイ</x:v>
      </x:c>
      <x:c r="D3752" s="18" t="n">
        <x:v>28089</x:v>
      </x:c>
      <x:c r="E3752" s="18" t="n">
        <x:v>106242</x:v>
      </x:c>
      <x:c r="F3752" s="18" t="n">
        <x:f>D3752-E3752</x:f>
        <x:v>-78153</x:v>
      </x:c>
      <x:c r="G3752" s="18" t="n">
        <x:v>-53768</x:v>
      </x:c>
      <x:c r="H3752" s="18" t="n">
        <x:v>2153</x:v>
      </x:c>
      <x:c r="I3752" s="6" t="n">
        <x:v>15</x:v>
      </x:c>
      <x:c r="J3752" s="6" t="n">
        <x:v>26</x:v>
      </x:c>
      <x:c r="K3752" s="6" t="n">
        <x:v>5</x:v>
      </x:c>
      <x:c r="L3752" s="2" t="str">
        <x:v>既知45場</x:v>
      </x:c>
    </x:row>
    <x:row r="3753" ht="21" customHeight="1">
      <x:c r="A3753" s="2" t="str">
        <x:v>C04_E06</x:v>
      </x:c>
      <x:c r="B3753" s="4" t="d">
        <x:v>2026-10-13T00:00:00.000Z</x:v>
      </x:c>
      <x:c r="C3753" s="2" t="str">
        <x:v>ナイト</x:v>
      </x:c>
      <x:c r="D3753" s="18" t="n">
        <x:v>4582</x:v>
      </x:c>
      <x:c r="E3753" s="18" t="n">
        <x:v>14498</x:v>
      </x:c>
      <x:c r="F3753" s="18" t="n">
        <x:f>D3753-E3753</x:f>
        <x:v>-9916</x:v>
      </x:c>
      <x:c r="G3753" s="18" t="n">
        <x:v>-63684</x:v>
      </x:c>
      <x:c r="H3753" s="18" t="n">
        <x:v>916</x:v>
      </x:c>
      <x:c r="I3753" s="6" t="n">
        <x:v>4</x:v>
      </x:c>
      <x:c r="J3753" s="6" t="n">
        <x:v>11</x:v>
      </x:c>
      <x:c r="K3753" s="6" t="n">
        <x:v>5</x:v>
      </x:c>
      <x:c r="L3753" s="2" t="str">
        <x:v>既知45場</x:v>
      </x:c>
    </x:row>
    <x:row r="3754" ht="21" customHeight="1">
      <x:c r="A3754" s="2" t="str">
        <x:v>C04_E06</x:v>
      </x:c>
      <x:c r="B3754" s="4" t="d">
        <x:v>2026-10-14T00:00:00.000Z</x:v>
      </x:c>
      <x:c r="C3754" s="2" t="str">
        <x:v>デイ</x:v>
      </x:c>
      <x:c r="D3754" s="18" t="n">
        <x:v>9089</x:v>
      </x:c>
      <x:c r="E3754" s="18" t="n">
        <x:v>45991</x:v>
      </x:c>
      <x:c r="F3754" s="18" t="n">
        <x:f>D3754-E3754</x:f>
        <x:v>-36902</x:v>
      </x:c>
      <x:c r="G3754" s="18" t="n">
        <x:v>-100586</x:v>
      </x:c>
      <x:c r="H3754" s="18" t="n">
        <x:v>1402</x:v>
      </x:c>
      <x:c r="I3754" s="6" t="n">
        <x:v>12</x:v>
      </x:c>
      <x:c r="J3754" s="6" t="n">
        <x:v>17</x:v>
      </x:c>
      <x:c r="K3754" s="6" t="n">
        <x:v>5</x:v>
      </x:c>
      <x:c r="L3754" s="2" t="str">
        <x:v>既知45場</x:v>
      </x:c>
    </x:row>
    <x:row r="3755" ht="21" customHeight="1">
      <x:c r="A3755" s="2" t="str">
        <x:v>C04_E06</x:v>
      </x:c>
      <x:c r="B3755" s="4" t="d">
        <x:v>2026-10-14T00:00:00.000Z</x:v>
      </x:c>
      <x:c r="C3755" s="2" t="str">
        <x:v>ナイト</x:v>
      </x:c>
      <x:c r="D3755" s="18" t="n">
        <x:v>46670</x:v>
      </x:c>
      <x:c r="E3755" s="18" t="n">
        <x:v>129662</x:v>
      </x:c>
      <x:c r="F3755" s="18" t="n">
        <x:f>D3755-E3755</x:f>
        <x:v>-82992</x:v>
      </x:c>
      <x:c r="G3755" s="18" t="n">
        <x:v>-183578</x:v>
      </x:c>
      <x:c r="H3755" s="18" t="n">
        <x:v>2492</x:v>
      </x:c>
      <x:c r="I3755" s="6" t="n">
        <x:v>14</x:v>
      </x:c>
      <x:c r="J3755" s="6" t="n">
        <x:v>30</x:v>
      </x:c>
      <x:c r="K3755" s="6" t="n">
        <x:v>5</x:v>
      </x:c>
      <x:c r="L3755" s="2" t="str">
        <x:v>既知45場</x:v>
      </x:c>
    </x:row>
    <x:row r="3756" ht="21" customHeight="1">
      <x:c r="A3756" s="2" t="str">
        <x:v>C04_E06</x:v>
      </x:c>
      <x:c r="B3756" s="4" t="d">
        <x:v>2026-10-15T00:00:00.000Z</x:v>
      </x:c>
      <x:c r="C3756" s="2" t="str">
        <x:v>デイ</x:v>
      </x:c>
      <x:c r="D3756" s="18" t="n">
        <x:v>101589</x:v>
      </x:c>
      <x:c r="E3756" s="18" t="n">
        <x:v>85576</x:v>
      </x:c>
      <x:c r="F3756" s="18" t="n">
        <x:f>D3756-E3756</x:f>
        <x:v>16013</x:v>
      </x:c>
      <x:c r="G3756" s="18" t="n">
        <x:v>-167565</x:v>
      </x:c>
      <x:c r="H3756" s="18" t="n">
        <x:v>1487</x:v>
      </x:c>
      <x:c r="I3756" s="6" t="n">
        <x:v>12</x:v>
      </x:c>
      <x:c r="J3756" s="6" t="n">
        <x:v>18</x:v>
      </x:c>
      <x:c r="K3756" s="6" t="n">
        <x:v>5</x:v>
      </x:c>
      <x:c r="L3756" s="2" t="str">
        <x:v>既知45場</x:v>
      </x:c>
    </x:row>
    <x:row r="3757" ht="21" customHeight="1">
      <x:c r="A3757" s="2" t="str">
        <x:v>C04_E06</x:v>
      </x:c>
      <x:c r="B3757" s="4" t="d">
        <x:v>2026-10-15T00:00:00.000Z</x:v>
      </x:c>
      <x:c r="C3757" s="2" t="str">
        <x:v>ナイト</x:v>
      </x:c>
      <x:c r="D3757" s="18" t="n">
        <x:v>78668</x:v>
      </x:c>
      <x:c r="E3757" s="18" t="n">
        <x:v>58330</x:v>
      </x:c>
      <x:c r="F3757" s="18" t="n">
        <x:f>D3757-E3757</x:f>
        <x:v>20338</x:v>
      </x:c>
      <x:c r="G3757" s="18" t="n">
        <x:v>-147227</x:v>
      </x:c>
      <x:c r="H3757" s="18" t="n">
        <x:v>3162</x:v>
      </x:c>
      <x:c r="I3757" s="6" t="n">
        <x:v>15</x:v>
      </x:c>
      <x:c r="J3757" s="6" t="n">
        <x:v>38</x:v>
      </x:c>
      <x:c r="K3757" s="6" t="n">
        <x:v>5</x:v>
      </x:c>
      <x:c r="L3757" s="2" t="str">
        <x:v>既知45場</x:v>
      </x:c>
    </x:row>
    <x:row r="3758" ht="21" customHeight="1">
      <x:c r="A3758" s="2" t="str">
        <x:v>C04_E06</x:v>
      </x:c>
      <x:c r="B3758" s="4" t="d">
        <x:v>2026-10-16T00:00:00.000Z</x:v>
      </x:c>
      <x:c r="C3758" s="2" t="str">
        <x:v>デイ</x:v>
      </x:c>
      <x:c r="D3758" s="18" t="n">
        <x:v>0</x:v>
      </x:c>
      <x:c r="E3758" s="18" t="n">
        <x:v>65410</x:v>
      </x:c>
      <x:c r="F3758" s="18" t="n">
        <x:f>D3758-E3758</x:f>
        <x:v>-65410</x:v>
      </x:c>
      <x:c r="G3758" s="18" t="n">
        <x:v>-212637</x:v>
      </x:c>
      <x:c r="H3758" s="18" t="n">
        <x:v>1410</x:v>
      </x:c>
      <x:c r="I3758" s="6" t="n">
        <x:v>9</x:v>
      </x:c>
      <x:c r="J3758" s="6" t="n">
        <x:v>17</x:v>
      </x:c>
      <x:c r="K3758" s="6" t="n">
        <x:v>5</x:v>
      </x:c>
      <x:c r="L3758" s="2" t="str">
        <x:v>既知45場</x:v>
      </x:c>
    </x:row>
    <x:row r="3759" ht="21" customHeight="1">
      <x:c r="A3759" s="2" t="str">
        <x:v>C04_E06</x:v>
      </x:c>
      <x:c r="B3759" s="4" t="d">
        <x:v>2026-10-16T00:00:00.000Z</x:v>
      </x:c>
      <x:c r="C3759" s="2" t="str">
        <x:v>ナイト</x:v>
      </x:c>
      <x:c r="D3759" s="18" t="n">
        <x:v>158926</x:v>
      </x:c>
      <x:c r="E3759" s="18" t="n">
        <x:v>50912</x:v>
      </x:c>
      <x:c r="F3759" s="18" t="n">
        <x:f>D3759-E3759</x:f>
        <x:v>108014</x:v>
      </x:c>
      <x:c r="G3759" s="18" t="n">
        <x:v>-104623</x:v>
      </x:c>
      <x:c r="H3759" s="18" t="n">
        <x:v>2986</x:v>
      </x:c>
      <x:c r="I3759" s="6" t="n">
        <x:v>19</x:v>
      </x:c>
      <x:c r="J3759" s="6" t="n">
        <x:v>36</x:v>
      </x:c>
      <x:c r="K3759" s="6" t="n">
        <x:v>5</x:v>
      </x:c>
      <x:c r="L3759" s="2" t="str">
        <x:v>既知45場</x:v>
      </x:c>
    </x:row>
    <x:row r="3760" ht="21" customHeight="1">
      <x:c r="A3760" s="2" t="str">
        <x:v>C04_E06</x:v>
      </x:c>
      <x:c r="B3760" s="4" t="d">
        <x:v>2026-10-19T00:00:00.000Z</x:v>
      </x:c>
      <x:c r="C3760" s="2" t="str">
        <x:v>デイ</x:v>
      </x:c>
      <x:c r="D3760" s="18" t="n">
        <x:v>139923</x:v>
      </x:c>
      <x:c r="E3760" s="18" t="n">
        <x:v>19166</x:v>
      </x:c>
      <x:c r="F3760" s="18" t="n">
        <x:f>D3760-E3760</x:f>
        <x:v>120757</x:v>
      </x:c>
      <x:c r="G3760" s="18" t="n">
        <x:v>16134</x:v>
      </x:c>
      <x:c r="H3760" s="18" t="n">
        <x:v>1243</x:v>
      </x:c>
      <x:c r="I3760" s="6" t="n">
        <x:v>8</x:v>
      </x:c>
      <x:c r="J3760" s="6" t="n">
        <x:v>15</x:v>
      </x:c>
      <x:c r="K3760" s="6" t="n">
        <x:v>5</x:v>
      </x:c>
      <x:c r="L3760" s="2" t="str">
        <x:v>既知45場</x:v>
      </x:c>
    </x:row>
    <x:row r="3761" ht="21" customHeight="1">
      <x:c r="A3761" s="2" t="str">
        <x:v>C04_E06</x:v>
      </x:c>
      <x:c r="B3761" s="4" t="d">
        <x:v>2026-10-19T00:00:00.000Z</x:v>
      </x:c>
      <x:c r="C3761" s="2" t="str">
        <x:v>ナイト</x:v>
      </x:c>
      <x:c r="D3761" s="18" t="n">
        <x:v>16174</x:v>
      </x:c>
      <x:c r="E3761" s="18" t="n">
        <x:v>46248</x:v>
      </x:c>
      <x:c r="F3761" s="18" t="n">
        <x:f>D3761-E3761</x:f>
        <x:v>-30074</x:v>
      </x:c>
      <x:c r="G3761" s="18" t="n">
        <x:v>-13940</x:v>
      </x:c>
      <x:c r="H3761" s="18" t="n">
        <x:v>2074</x:v>
      </x:c>
      <x:c r="I3761" s="6" t="n">
        <x:v>13</x:v>
      </x:c>
      <x:c r="J3761" s="6" t="n">
        <x:v>25</x:v>
      </x:c>
      <x:c r="K3761" s="6" t="n">
        <x:v>5</x:v>
      </x:c>
      <x:c r="L3761" s="2" t="str">
        <x:v>既知45場</x:v>
      </x:c>
    </x:row>
    <x:row r="3762" ht="21" customHeight="1">
      <x:c r="A3762" s="2" t="str">
        <x:v>C04_E06</x:v>
      </x:c>
      <x:c r="B3762" s="4" t="d">
        <x:v>2026-10-20T00:00:00.000Z</x:v>
      </x:c>
      <x:c r="C3762" s="2" t="str">
        <x:v>デイ</x:v>
      </x:c>
      <x:c r="D3762" s="18" t="n">
        <x:v>92265</x:v>
      </x:c>
      <x:c r="E3762" s="18" t="n">
        <x:v>43664</x:v>
      </x:c>
      <x:c r="F3762" s="18" t="n">
        <x:f>D3762-E3762</x:f>
        <x:v>48601</x:v>
      </x:c>
      <x:c r="G3762" s="18" t="n">
        <x:v>34661</x:v>
      </x:c>
      <x:c r="H3762" s="18" t="n">
        <x:v>1899</x:v>
      </x:c>
      <x:c r="I3762" s="6" t="n">
        <x:v>16</x:v>
      </x:c>
      <x:c r="J3762" s="6" t="n">
        <x:v>23</x:v>
      </x:c>
      <x:c r="K3762" s="6" t="n">
        <x:v>5</x:v>
      </x:c>
      <x:c r="L3762" s="2" t="str">
        <x:v>既知45場</x:v>
      </x:c>
    </x:row>
    <x:row r="3763" ht="21" customHeight="1">
      <x:c r="A3763" s="2" t="str">
        <x:v>C04_E06</x:v>
      </x:c>
      <x:c r="B3763" s="4" t="d">
        <x:v>2026-10-20T00:00:00.000Z</x:v>
      </x:c>
      <x:c r="C3763" s="2" t="str">
        <x:v>ナイト</x:v>
      </x:c>
      <x:c r="D3763" s="18" t="n">
        <x:v>124926</x:v>
      </x:c>
      <x:c r="E3763" s="18" t="n">
        <x:v>90652</x:v>
      </x:c>
      <x:c r="F3763" s="18" t="n">
        <x:f>D3763-E3763</x:f>
        <x:v>34274</x:v>
      </x:c>
      <x:c r="G3763" s="18" t="n">
        <x:v>68935</x:v>
      </x:c>
      <x:c r="H3763" s="18" t="n">
        <x:v>4226</x:v>
      </x:c>
      <x:c r="I3763" s="6" t="n">
        <x:v>29</x:v>
      </x:c>
      <x:c r="J3763" s="6" t="n">
        <x:v>51</x:v>
      </x:c>
      <x:c r="K3763" s="6" t="n">
        <x:v>5</x:v>
      </x:c>
      <x:c r="L3763" s="2" t="str">
        <x:v>既知45場</x:v>
      </x:c>
    </x:row>
    <x:row r="3764" ht="21" customHeight="1">
      <x:c r="A3764" s="2" t="str">
        <x:v>C04_E06</x:v>
      </x:c>
      <x:c r="B3764" s="4" t="d">
        <x:v>2026-10-21T00:00:00.000Z</x:v>
      </x:c>
      <x:c r="C3764" s="2" t="str">
        <x:v>デイ</x:v>
      </x:c>
      <x:c r="D3764" s="18" t="n">
        <x:v>14589</x:v>
      </x:c>
      <x:c r="E3764" s="18" t="n">
        <x:v>74160</x:v>
      </x:c>
      <x:c r="F3764" s="18" t="n">
        <x:f>D3764-E3764</x:f>
        <x:v>-59571</x:v>
      </x:c>
      <x:c r="G3764" s="18" t="n">
        <x:v>9364</x:v>
      </x:c>
      <x:c r="H3764" s="18" t="n">
        <x:v>1571</x:v>
      </x:c>
      <x:c r="I3764" s="6" t="n">
        <x:v>12</x:v>
      </x:c>
      <x:c r="J3764" s="6" t="n">
        <x:v>19</x:v>
      </x:c>
      <x:c r="K3764" s="6" t="n">
        <x:v>5</x:v>
      </x:c>
      <x:c r="L3764" s="2" t="str">
        <x:v>既知45場</x:v>
      </x:c>
    </x:row>
    <x:row r="3765" ht="21" customHeight="1">
      <x:c r="A3765" s="2" t="str">
        <x:v>C04_E06</x:v>
      </x:c>
      <x:c r="B3765" s="4" t="d">
        <x:v>2026-10-21T00:00:00.000Z</x:v>
      </x:c>
      <x:c r="C3765" s="2" t="str">
        <x:v>ナイト</x:v>
      </x:c>
      <x:c r="D3765" s="18" t="n">
        <x:v>29178</x:v>
      </x:c>
      <x:c r="E3765" s="18" t="n">
        <x:v>29162</x:v>
      </x:c>
      <x:c r="F3765" s="18" t="n">
        <x:f>D3765-E3765</x:f>
        <x:v>16</x:v>
      </x:c>
      <x:c r="G3765" s="18" t="n">
        <x:v>9380</x:v>
      </x:c>
      <x:c r="H3765" s="18" t="n">
        <x:v>2984</x:v>
      </x:c>
      <x:c r="I3765" s="6" t="n">
        <x:v>20</x:v>
      </x:c>
      <x:c r="J3765" s="6" t="n">
        <x:v>36</x:v>
      </x:c>
      <x:c r="K3765" s="6" t="n">
        <x:v>5</x:v>
      </x:c>
      <x:c r="L3765" s="2" t="str">
        <x:v>追加2場</x:v>
      </x:c>
    </x:row>
    <x:row r="3766" ht="21" customHeight="1">
      <x:c r="A3766" s="2" t="str">
        <x:v>C04_E06</x:v>
      </x:c>
      <x:c r="B3766" s="4" t="d">
        <x:v>2026-10-22T00:00:00.000Z</x:v>
      </x:c>
      <x:c r="C3766" s="2" t="str">
        <x:v>デイ</x:v>
      </x:c>
      <x:c r="D3766" s="18" t="n">
        <x:v>68263</x:v>
      </x:c>
      <x:c r="E3766" s="18" t="n">
        <x:v>15078</x:v>
      </x:c>
      <x:c r="F3766" s="18" t="n">
        <x:f>D3766-E3766</x:f>
        <x:v>53185</x:v>
      </x:c>
      <x:c r="G3766" s="18" t="n">
        <x:v>62565</x:v>
      </x:c>
      <x:c r="H3766" s="18" t="n">
        <x:v>1815</x:v>
      </x:c>
      <x:c r="I3766" s="6" t="n">
        <x:v>16</x:v>
      </x:c>
      <x:c r="J3766" s="6" t="n">
        <x:v>22</x:v>
      </x:c>
      <x:c r="K3766" s="6" t="n">
        <x:v>5</x:v>
      </x:c>
      <x:c r="L3766" s="2" t="str">
        <x:v>追加2場</x:v>
      </x:c>
    </x:row>
    <x:row r="3767" ht="21" customHeight="1">
      <x:c r="A3767" s="2" t="str">
        <x:v>E07</x:v>
      </x:c>
      <x:c r="B3767" s="4" t="d">
        <x:v>2026-09-21T00:00:00.000Z</x:v>
      </x:c>
      <x:c r="C3767" s="2" t="str">
        <x:v>デイ</x:v>
      </x:c>
      <x:c r="D3767" s="18" t="n">
        <x:v>0</x:v>
      </x:c>
      <x:c r="E3767" s="18" t="n">
        <x:v>5082</x:v>
      </x:c>
      <x:c r="F3767" s="18" t="n">
        <x:f>D3767-E3767</x:f>
        <x:v>-5082</x:v>
      </x:c>
      <x:c r="G3767" s="18" t="n">
        <x:v>-5082</x:v>
      </x:c>
      <x:c r="H3767" s="18" t="n">
        <x:v>82</x:v>
      </x:c>
      <x:c r="I3767" s="6" t="n">
        <x:v>1</x:v>
      </x:c>
      <x:c r="J3767" s="6" t="n">
        <x:v>1</x:v>
      </x:c>
      <x:c r="K3767" s="6" t="n">
        <x:v>1</x:v>
      </x:c>
      <x:c r="L3767" s="2" t="str">
        <x:v>既知45場</x:v>
      </x:c>
    </x:row>
    <x:row r="3768" ht="21" customHeight="1">
      <x:c r="A3768" s="2" t="str">
        <x:v>E07</x:v>
      </x:c>
      <x:c r="B3768" s="4" t="d">
        <x:v>2026-09-21T00:00:00.000Z</x:v>
      </x:c>
      <x:c r="C3768" s="2" t="str">
        <x:v>ナイト</x:v>
      </x:c>
      <x:c r="D3768" s="18" t="n">
        <x:v>0</x:v>
      </x:c>
      <x:c r="E3768" s="18" t="n">
        <x:v>0</x:v>
      </x:c>
      <x:c r="F3768" s="18" t="n">
        <x:f>D3768-E3768</x:f>
        <x:v>0</x:v>
      </x:c>
      <x:c r="G3768" s="18" t="n">
        <x:v>-5082</x:v>
      </x:c>
      <x:c r="H3768" s="18" t="n">
        <x:v>0</x:v>
      </x:c>
      <x:c r="I3768" s="6" t="n">
        <x:v>0</x:v>
      </x:c>
      <x:c r="J3768" s="6" t="n">
        <x:v>0</x:v>
      </x:c>
      <x:c r="K3768" s="6" t="n">
        <x:v>0</x:v>
      </x:c>
      <x:c r="L3768" s="2" t="str">
        <x:v>既知45場</x:v>
      </x:c>
    </x:row>
    <x:row r="3769" ht="21" customHeight="1">
      <x:c r="A3769" s="2" t="str">
        <x:v>E07</x:v>
      </x:c>
      <x:c r="B3769" s="4" t="d">
        <x:v>2026-09-22T00:00:00.000Z</x:v>
      </x:c>
      <x:c r="C3769" s="2" t="str">
        <x:v>デイ</x:v>
      </x:c>
      <x:c r="D3769" s="18" t="n">
        <x:v>0</x:v>
      </x:c>
      <x:c r="E3769" s="18" t="n">
        <x:v>2246</x:v>
      </x:c>
      <x:c r="F3769" s="18" t="n">
        <x:f>D3769-E3769</x:f>
        <x:v>-2246</x:v>
      </x:c>
      <x:c r="G3769" s="18" t="n">
        <x:v>-7328</x:v>
      </x:c>
      <x:c r="H3769" s="18" t="n">
        <x:v>246</x:v>
      </x:c>
      <x:c r="I3769" s="6" t="n">
        <x:v>3</x:v>
      </x:c>
      <x:c r="J3769" s="6" t="n">
        <x:v>3</x:v>
      </x:c>
      <x:c r="K3769" s="6" t="n">
        <x:v>3</x:v>
      </x:c>
      <x:c r="L3769" s="2" t="str">
        <x:v>既知45場</x:v>
      </x:c>
    </x:row>
    <x:row r="3770" ht="21" customHeight="1">
      <x:c r="A3770" s="2" t="str">
        <x:v>E07</x:v>
      </x:c>
      <x:c r="B3770" s="4" t="d">
        <x:v>2026-09-22T00:00:00.000Z</x:v>
      </x:c>
      <x:c r="C3770" s="2" t="str">
        <x:v>ナイト</x:v>
      </x:c>
      <x:c r="D3770" s="18" t="n">
        <x:v>5754</x:v>
      </x:c>
      <x:c r="E3770" s="18" t="n">
        <x:v>11746</x:v>
      </x:c>
      <x:c r="F3770" s="18" t="n">
        <x:f>D3770-E3770</x:f>
        <x:v>-5992</x:v>
      </x:c>
      <x:c r="G3770" s="18" t="n">
        <x:v>-13320</x:v>
      </x:c>
      <x:c r="H3770" s="18" t="n">
        <x:v>492</x:v>
      </x:c>
      <x:c r="I3770" s="6" t="n">
        <x:v>6</x:v>
      </x:c>
      <x:c r="J3770" s="6" t="n">
        <x:v>6</x:v>
      </x:c>
      <x:c r="K3770" s="6" t="n">
        <x:v>3</x:v>
      </x:c>
      <x:c r="L3770" s="2" t="str">
        <x:v>既知45場</x:v>
      </x:c>
    </x:row>
    <x:row r="3771" ht="21" customHeight="1">
      <x:c r="A3771" s="2" t="str">
        <x:v>E07</x:v>
      </x:c>
      <x:c r="B3771" s="4" t="d">
        <x:v>2026-09-23T00:00:00.000Z</x:v>
      </x:c>
      <x:c r="C3771" s="2" t="str">
        <x:v>デイ</x:v>
      </x:c>
      <x:c r="D3771" s="18" t="n">
        <x:v>0</x:v>
      </x:c>
      <x:c r="E3771" s="18" t="n">
        <x:v>8664</x:v>
      </x:c>
      <x:c r="F3771" s="18" t="n">
        <x:f>D3771-E3771</x:f>
        <x:v>-8664</x:v>
      </x:c>
      <x:c r="G3771" s="18" t="n">
        <x:v>-21984</x:v>
      </x:c>
      <x:c r="H3771" s="18" t="n">
        <x:v>164</x:v>
      </x:c>
      <x:c r="I3771" s="6" t="n">
        <x:v>2</x:v>
      </x:c>
      <x:c r="J3771" s="6" t="n">
        <x:v>2</x:v>
      </x:c>
      <x:c r="K3771" s="6" t="n">
        <x:v>1</x:v>
      </x:c>
      <x:c r="L3771" s="2" t="str">
        <x:v>既知45場</x:v>
      </x:c>
    </x:row>
    <x:row r="3772" ht="21" customHeight="1">
      <x:c r="A3772" s="2" t="str">
        <x:v>E07</x:v>
      </x:c>
      <x:c r="B3772" s="4" t="d">
        <x:v>2026-09-23T00:00:00.000Z</x:v>
      </x:c>
      <x:c r="C3772" s="2" t="str">
        <x:v>ナイト</x:v>
      </x:c>
      <x:c r="D3772" s="18" t="n">
        <x:v>0</x:v>
      </x:c>
      <x:c r="E3772" s="18" t="n">
        <x:v>0</x:v>
      </x:c>
      <x:c r="F3772" s="18" t="n">
        <x:f>D3772-E3772</x:f>
        <x:v>0</x:v>
      </x:c>
      <x:c r="G3772" s="18" t="n">
        <x:v>-21984</x:v>
      </x:c>
      <x:c r="H3772" s="18" t="n">
        <x:v>0</x:v>
      </x:c>
      <x:c r="I3772" s="6" t="n">
        <x:v>0</x:v>
      </x:c>
      <x:c r="J3772" s="6" t="n">
        <x:v>0</x:v>
      </x:c>
      <x:c r="K3772" s="6" t="n">
        <x:v>0</x:v>
      </x:c>
      <x:c r="L3772" s="2" t="str">
        <x:v>既知45場</x:v>
      </x:c>
    </x:row>
    <x:row r="3773" ht="21" customHeight="1">
      <x:c r="A3773" s="2" t="str">
        <x:v>E07</x:v>
      </x:c>
      <x:c r="B3773" s="4" t="d">
        <x:v>2026-09-24T00:00:00.000Z</x:v>
      </x:c>
      <x:c r="C3773" s="2" t="str">
        <x:v>デイ</x:v>
      </x:c>
      <x:c r="D3773" s="18" t="n">
        <x:v>0</x:v>
      </x:c>
      <x:c r="E3773" s="18" t="n">
        <x:v>18412</x:v>
      </x:c>
      <x:c r="F3773" s="18" t="n">
        <x:f>D3773-E3773</x:f>
        <x:v>-18412</x:v>
      </x:c>
      <x:c r="G3773" s="18" t="n">
        <x:v>-40396</x:v>
      </x:c>
      <x:c r="H3773" s="18" t="n">
        <x:v>412</x:v>
      </x:c>
      <x:c r="I3773" s="6" t="n">
        <x:v>4</x:v>
      </x:c>
      <x:c r="J3773" s="6" t="n">
        <x:v>5</x:v>
      </x:c>
      <x:c r="K3773" s="6" t="n">
        <x:v>3</x:v>
      </x:c>
      <x:c r="L3773" s="2" t="str">
        <x:v>既知45場</x:v>
      </x:c>
    </x:row>
    <x:row r="3774" ht="21" customHeight="1">
      <x:c r="A3774" s="2" t="str">
        <x:v>E07</x:v>
      </x:c>
      <x:c r="B3774" s="4" t="d">
        <x:v>2026-09-24T00:00:00.000Z</x:v>
      </x:c>
      <x:c r="C3774" s="2" t="str">
        <x:v>ナイト</x:v>
      </x:c>
      <x:c r="D3774" s="18" t="n">
        <x:v>6672</x:v>
      </x:c>
      <x:c r="E3774" s="18" t="n">
        <x:v>4746</x:v>
      </x:c>
      <x:c r="F3774" s="18" t="n">
        <x:f>D3774-E3774</x:f>
        <x:v>1926</x:v>
      </x:c>
      <x:c r="G3774" s="18" t="n">
        <x:v>-38470</x:v>
      </x:c>
      <x:c r="H3774" s="18" t="n">
        <x:v>574</x:v>
      </x:c>
      <x:c r="I3774" s="6" t="n">
        <x:v>7</x:v>
      </x:c>
      <x:c r="J3774" s="6" t="n">
        <x:v>7</x:v>
      </x:c>
      <x:c r="K3774" s="6" t="n">
        <x:v>3</x:v>
      </x:c>
      <x:c r="L3774" s="2" t="str">
        <x:v>既知45場</x:v>
      </x:c>
    </x:row>
    <x:row r="3775" ht="21" customHeight="1">
      <x:c r="A3775" s="2" t="str">
        <x:v>E07</x:v>
      </x:c>
      <x:c r="B3775" s="4" t="d">
        <x:v>2026-09-25T00:00:00.000Z</x:v>
      </x:c>
      <x:c r="C3775" s="2" t="str">
        <x:v>デイ</x:v>
      </x:c>
      <x:c r="D3775" s="18" t="n">
        <x:v>0</x:v>
      </x:c>
      <x:c r="E3775" s="18" t="n">
        <x:v>21330</x:v>
      </x:c>
      <x:c r="F3775" s="18" t="n">
        <x:f>D3775-E3775</x:f>
        <x:v>-21330</x:v>
      </x:c>
      <x:c r="G3775" s="18" t="n">
        <x:v>-59800</x:v>
      </x:c>
      <x:c r="H3775" s="18" t="n">
        <x:v>330</x:v>
      </x:c>
      <x:c r="I3775" s="6" t="n">
        <x:v>3</x:v>
      </x:c>
      <x:c r="J3775" s="6" t="n">
        <x:v>4</x:v>
      </x:c>
      <x:c r="K3775" s="6" t="n">
        <x:v>3</x:v>
      </x:c>
      <x:c r="L3775" s="2" t="str">
        <x:v>既知45場</x:v>
      </x:c>
    </x:row>
    <x:row r="3776" ht="21" customHeight="1">
      <x:c r="A3776" s="2" t="str">
        <x:v>E07</x:v>
      </x:c>
      <x:c r="B3776" s="4" t="d">
        <x:v>2026-09-25T00:00:00.000Z</x:v>
      </x:c>
      <x:c r="C3776" s="2" t="str">
        <x:v>ナイト</x:v>
      </x:c>
      <x:c r="D3776" s="18" t="n">
        <x:v>8090</x:v>
      </x:c>
      <x:c r="E3776" s="18" t="n">
        <x:v>9746</x:v>
      </x:c>
      <x:c r="F3776" s="18" t="n">
        <x:f>D3776-E3776</x:f>
        <x:v>-1656</x:v>
      </x:c>
      <x:c r="G3776" s="18" t="n">
        <x:v>-61456</x:v>
      </x:c>
      <x:c r="H3776" s="18" t="n">
        <x:v>656</x:v>
      </x:c>
      <x:c r="I3776" s="6" t="n">
        <x:v>8</x:v>
      </x:c>
      <x:c r="J3776" s="6" t="n">
        <x:v>8</x:v>
      </x:c>
      <x:c r="K3776" s="6" t="n">
        <x:v>3</x:v>
      </x:c>
      <x:c r="L3776" s="2" t="str">
        <x:v>既知45場</x:v>
      </x:c>
    </x:row>
    <x:row r="3777" ht="21" customHeight="1">
      <x:c r="A3777" s="2" t="str">
        <x:v>E07</x:v>
      </x:c>
      <x:c r="B3777" s="4" t="d">
        <x:v>2026-09-28T00:00:00.000Z</x:v>
      </x:c>
      <x:c r="C3777" s="2" t="str">
        <x:v>デイ</x:v>
      </x:c>
      <x:c r="D3777" s="18" t="n">
        <x:v>0</x:v>
      </x:c>
      <x:c r="E3777" s="18" t="n">
        <x:v>17828</x:v>
      </x:c>
      <x:c r="F3777" s="18" t="n">
        <x:f>D3777-E3777</x:f>
        <x:v>-17828</x:v>
      </x:c>
      <x:c r="G3777" s="18" t="n">
        <x:v>-79284</x:v>
      </x:c>
      <x:c r="H3777" s="18" t="n">
        <x:v>328</x:v>
      </x:c>
      <x:c r="I3777" s="6" t="n">
        <x:v>4</x:v>
      </x:c>
      <x:c r="J3777" s="6" t="n">
        <x:v>4</x:v>
      </x:c>
      <x:c r="K3777" s="6" t="n">
        <x:v>2</x:v>
      </x:c>
      <x:c r="L3777" s="2" t="str">
        <x:v>既知45場</x:v>
      </x:c>
    </x:row>
    <x:row r="3778" ht="21" customHeight="1">
      <x:c r="A3778" s="2" t="str">
        <x:v>E07</x:v>
      </x:c>
      <x:c r="B3778" s="4" t="d">
        <x:v>2026-09-28T00:00:00.000Z</x:v>
      </x:c>
      <x:c r="C3778" s="2" t="str">
        <x:v>ナイト</x:v>
      </x:c>
      <x:c r="D3778" s="18" t="n">
        <x:v>0</x:v>
      </x:c>
      <x:c r="E3778" s="18" t="n">
        <x:v>32484</x:v>
      </x:c>
      <x:c r="F3778" s="18" t="n">
        <x:f>D3778-E3778</x:f>
        <x:v>-32484</x:v>
      </x:c>
      <x:c r="G3778" s="18" t="n">
        <x:v>-111768</x:v>
      </x:c>
      <x:c r="H3778" s="18" t="n">
        <x:v>984</x:v>
      </x:c>
      <x:c r="I3778" s="6" t="n">
        <x:v>12</x:v>
      </x:c>
      <x:c r="J3778" s="6" t="n">
        <x:v>12</x:v>
      </x:c>
      <x:c r="K3778" s="6" t="n">
        <x:v>3</x:v>
      </x:c>
      <x:c r="L3778" s="2" t="str">
        <x:v>既知45場</x:v>
      </x:c>
    </x:row>
    <x:row r="3779" ht="21" customHeight="1">
      <x:c r="A3779" s="2" t="str">
        <x:v>E07</x:v>
      </x:c>
      <x:c r="B3779" s="4" t="d">
        <x:v>2026-09-29T00:00:00.000Z</x:v>
      </x:c>
      <x:c r="C3779" s="2" t="str">
        <x:v>デイ</x:v>
      </x:c>
      <x:c r="D3779" s="18" t="n">
        <x:v>9754</x:v>
      </x:c>
      <x:c r="E3779" s="18" t="n">
        <x:v>6082</x:v>
      </x:c>
      <x:c r="F3779" s="18" t="n">
        <x:f>D3779-E3779</x:f>
        <x:v>3672</x:v>
      </x:c>
      <x:c r="G3779" s="18" t="n">
        <x:v>-108096</x:v>
      </x:c>
      <x:c r="H3779" s="18" t="n">
        <x:v>328</x:v>
      </x:c>
      <x:c r="I3779" s="6" t="n">
        <x:v>4</x:v>
      </x:c>
      <x:c r="J3779" s="6" t="n">
        <x:v>4</x:v>
      </x:c>
      <x:c r="K3779" s="6" t="n">
        <x:v>3</x:v>
      </x:c>
      <x:c r="L3779" s="2" t="str">
        <x:v>既知45場</x:v>
      </x:c>
    </x:row>
    <x:row r="3780" ht="21" customHeight="1">
      <x:c r="A3780" s="2" t="str">
        <x:v>E07</x:v>
      </x:c>
      <x:c r="B3780" s="4" t="d">
        <x:v>2026-09-29T00:00:00.000Z</x:v>
      </x:c>
      <x:c r="C3780" s="2" t="str">
        <x:v>ナイト</x:v>
      </x:c>
      <x:c r="D3780" s="18" t="n">
        <x:v>0</x:v>
      </x:c>
      <x:c r="E3780" s="18" t="n">
        <x:v>11828</x:v>
      </x:c>
      <x:c r="F3780" s="18" t="n">
        <x:f>D3780-E3780</x:f>
        <x:v>-11828</x:v>
      </x:c>
      <x:c r="G3780" s="18" t="n">
        <x:v>-119924</x:v>
      </x:c>
      <x:c r="H3780" s="18" t="n">
        <x:v>328</x:v>
      </x:c>
      <x:c r="I3780" s="6" t="n">
        <x:v>4</x:v>
      </x:c>
      <x:c r="J3780" s="6" t="n">
        <x:v>4</x:v>
      </x:c>
      <x:c r="K3780" s="6" t="n">
        <x:v>2</x:v>
      </x:c>
      <x:c r="L3780" s="2" t="str">
        <x:v>既知45場</x:v>
      </x:c>
    </x:row>
    <x:row r="3781" ht="21" customHeight="1">
      <x:c r="A3781" s="2" t="str">
        <x:v>E07</x:v>
      </x:c>
      <x:c r="B3781" s="4" t="d">
        <x:v>2026-09-30T00:00:00.000Z</x:v>
      </x:c>
      <x:c r="C3781" s="2" t="str">
        <x:v>デイ</x:v>
      </x:c>
      <x:c r="D3781" s="18" t="n">
        <x:v>0</x:v>
      </x:c>
      <x:c r="E3781" s="18" t="n">
        <x:v>30912</x:v>
      </x:c>
      <x:c r="F3781" s="18" t="n">
        <x:f>D3781-E3781</x:f>
        <x:v>-30912</x:v>
      </x:c>
      <x:c r="G3781" s="18" t="n">
        <x:v>-150836</x:v>
      </x:c>
      <x:c r="H3781" s="18" t="n">
        <x:v>412</x:v>
      </x:c>
      <x:c r="I3781" s="6" t="n">
        <x:v>4</x:v>
      </x:c>
      <x:c r="J3781" s="6" t="n">
        <x:v>5</x:v>
      </x:c>
      <x:c r="K3781" s="6" t="n">
        <x:v>3</x:v>
      </x:c>
      <x:c r="L3781" s="2" t="str">
        <x:v>既知45場</x:v>
      </x:c>
    </x:row>
    <x:row r="3782" ht="21" customHeight="1">
      <x:c r="A3782" s="2" t="str">
        <x:v>E07</x:v>
      </x:c>
      <x:c r="B3782" s="4" t="d">
        <x:v>2026-09-30T00:00:00.000Z</x:v>
      </x:c>
      <x:c r="C3782" s="2" t="str">
        <x:v>ナイト</x:v>
      </x:c>
      <x:c r="D3782" s="18" t="n">
        <x:v>4254</x:v>
      </x:c>
      <x:c r="E3782" s="18" t="n">
        <x:v>17574</x:v>
      </x:c>
      <x:c r="F3782" s="18" t="n">
        <x:f>D3782-E3782</x:f>
        <x:v>-13320</x:v>
      </x:c>
      <x:c r="G3782" s="18" t="n">
        <x:v>-164156</x:v>
      </x:c>
      <x:c r="H3782" s="18" t="n">
        <x:v>820</x:v>
      </x:c>
      <x:c r="I3782" s="6" t="n">
        <x:v>10</x:v>
      </x:c>
      <x:c r="J3782" s="6" t="n">
        <x:v>10</x:v>
      </x:c>
      <x:c r="K3782" s="6" t="n">
        <x:v>3</x:v>
      </x:c>
      <x:c r="L3782" s="2" t="str">
        <x:v>既知45場</x:v>
      </x:c>
    </x:row>
    <x:row r="3783" ht="21" customHeight="1">
      <x:c r="A3783" s="2" t="str">
        <x:v>E07</x:v>
      </x:c>
      <x:c r="B3783" s="4" t="d">
        <x:v>2026-10-01T00:00:00.000Z</x:v>
      </x:c>
      <x:c r="C3783" s="2" t="str">
        <x:v>デイ</x:v>
      </x:c>
      <x:c r="D3783" s="18" t="n">
        <x:v>0</x:v>
      </x:c>
      <x:c r="E3783" s="18" t="n">
        <x:v>20328</x:v>
      </x:c>
      <x:c r="F3783" s="18" t="n">
        <x:f>D3783-E3783</x:f>
        <x:v>-20328</x:v>
      </x:c>
      <x:c r="G3783" s="18" t="n">
        <x:v>-184484</x:v>
      </x:c>
      <x:c r="H3783" s="18" t="n">
        <x:v>328</x:v>
      </x:c>
      <x:c r="I3783" s="6" t="n">
        <x:v>4</x:v>
      </x:c>
      <x:c r="J3783" s="6" t="n">
        <x:v>4</x:v>
      </x:c>
      <x:c r="K3783" s="6" t="n">
        <x:v>1</x:v>
      </x:c>
      <x:c r="L3783" s="2" t="str">
        <x:v>既知45場</x:v>
      </x:c>
    </x:row>
    <x:row r="3784" ht="21" customHeight="1">
      <x:c r="A3784" s="2" t="str">
        <x:v>E07</x:v>
      </x:c>
      <x:c r="B3784" s="4" t="d">
        <x:v>2026-10-01T00:00:00.000Z</x:v>
      </x:c>
      <x:c r="C3784" s="2" t="str">
        <x:v>ナイト</x:v>
      </x:c>
      <x:c r="D3784" s="18" t="n">
        <x:v>10754</x:v>
      </x:c>
      <x:c r="E3784" s="18" t="n">
        <x:v>13492</x:v>
      </x:c>
      <x:c r="F3784" s="18" t="n">
        <x:f>D3784-E3784</x:f>
        <x:v>-2738</x:v>
      </x:c>
      <x:c r="G3784" s="18" t="n">
        <x:v>-187222</x:v>
      </x:c>
      <x:c r="H3784" s="18" t="n">
        <x:v>738</x:v>
      </x:c>
      <x:c r="I3784" s="6" t="n">
        <x:v>9</x:v>
      </x:c>
      <x:c r="J3784" s="6" t="n">
        <x:v>9</x:v>
      </x:c>
      <x:c r="K3784" s="6" t="n">
        <x:v>3</x:v>
      </x:c>
      <x:c r="L3784" s="2" t="str">
        <x:v>既知45場</x:v>
      </x:c>
    </x:row>
    <x:row r="3785" ht="21" customHeight="1">
      <x:c r="A3785" s="2" t="str">
        <x:v>E07</x:v>
      </x:c>
      <x:c r="B3785" s="4" t="d">
        <x:v>2026-10-02T00:00:00.000Z</x:v>
      </x:c>
      <x:c r="C3785" s="2" t="str">
        <x:v>デイ</x:v>
      </x:c>
      <x:c r="D3785" s="18" t="n">
        <x:v>0</x:v>
      </x:c>
      <x:c r="E3785" s="18" t="n">
        <x:v>11410</x:v>
      </x:c>
      <x:c r="F3785" s="18" t="n">
        <x:f>D3785-E3785</x:f>
        <x:v>-11410</x:v>
      </x:c>
      <x:c r="G3785" s="18" t="n">
        <x:v>-198632</x:v>
      </x:c>
      <x:c r="H3785" s="18" t="n">
        <x:v>410</x:v>
      </x:c>
      <x:c r="I3785" s="6" t="n">
        <x:v>5</x:v>
      </x:c>
      <x:c r="J3785" s="6" t="n">
        <x:v>5</x:v>
      </x:c>
      <x:c r="K3785" s="6" t="n">
        <x:v>3</x:v>
      </x:c>
      <x:c r="L3785" s="2" t="str">
        <x:v>既知45場</x:v>
      </x:c>
    </x:row>
    <x:row r="3786" ht="21" customHeight="1">
      <x:c r="A3786" s="2" t="str">
        <x:v>E07</x:v>
      </x:c>
      <x:c r="B3786" s="4" t="d">
        <x:v>2026-10-02T00:00:00.000Z</x:v>
      </x:c>
      <x:c r="C3786" s="2" t="str">
        <x:v>ナイト</x:v>
      </x:c>
      <x:c r="D3786" s="18" t="n">
        <x:v>11172</x:v>
      </x:c>
      <x:c r="E3786" s="18" t="n">
        <x:v>23820</x:v>
      </x:c>
      <x:c r="F3786" s="18" t="n">
        <x:f>D3786-E3786</x:f>
        <x:v>-12648</x:v>
      </x:c>
      <x:c r="G3786" s="18" t="n">
        <x:v>-211280</x:v>
      </x:c>
      <x:c r="H3786" s="18" t="n">
        <x:v>1148</x:v>
      </x:c>
      <x:c r="I3786" s="6" t="n">
        <x:v>14</x:v>
      </x:c>
      <x:c r="J3786" s="6" t="n">
        <x:v>14</x:v>
      </x:c>
      <x:c r="K3786" s="6" t="n">
        <x:v>3</x:v>
      </x:c>
      <x:c r="L3786" s="2" t="str">
        <x:v>既知45場</x:v>
      </x:c>
    </x:row>
    <x:row r="3787" ht="21" customHeight="1">
      <x:c r="A3787" s="2" t="str">
        <x:v>E07</x:v>
      </x:c>
      <x:c r="B3787" s="4" t="d">
        <x:v>2026-10-05T00:00:00.000Z</x:v>
      </x:c>
      <x:c r="C3787" s="2" t="str">
        <x:v>デイ</x:v>
      </x:c>
      <x:c r="D3787" s="18" t="n">
        <x:v>0</x:v>
      </x:c>
      <x:c r="E3787" s="18" t="n">
        <x:v>10828</x:v>
      </x:c>
      <x:c r="F3787" s="18" t="n">
        <x:f>D3787-E3787</x:f>
        <x:v>-10828</x:v>
      </x:c>
      <x:c r="G3787" s="18" t="n">
        <x:v>-222108</x:v>
      </x:c>
      <x:c r="H3787" s="18" t="n">
        <x:v>328</x:v>
      </x:c>
      <x:c r="I3787" s="6" t="n">
        <x:v>4</x:v>
      </x:c>
      <x:c r="J3787" s="6" t="n">
        <x:v>4</x:v>
      </x:c>
      <x:c r="K3787" s="6" t="n">
        <x:v>3</x:v>
      </x:c>
      <x:c r="L3787" s="2" t="str">
        <x:v>既知45場</x:v>
      </x:c>
    </x:row>
    <x:row r="3788" ht="21" customHeight="1">
      <x:c r="A3788" s="2" t="str">
        <x:v>E07</x:v>
      </x:c>
      <x:c r="B3788" s="4" t="d">
        <x:v>2026-10-05T00:00:00.000Z</x:v>
      </x:c>
      <x:c r="C3788" s="2" t="str">
        <x:v>ナイト</x:v>
      </x:c>
      <x:c r="D3788" s="18" t="n">
        <x:v>0</x:v>
      </x:c>
      <x:c r="E3788" s="18" t="n">
        <x:v>19992</x:v>
      </x:c>
      <x:c r="F3788" s="18" t="n">
        <x:f>D3788-E3788</x:f>
        <x:v>-19992</x:v>
      </x:c>
      <x:c r="G3788" s="18" t="n">
        <x:v>-242100</x:v>
      </x:c>
      <x:c r="H3788" s="18" t="n">
        <x:v>492</x:v>
      </x:c>
      <x:c r="I3788" s="6" t="n">
        <x:v>6</x:v>
      </x:c>
      <x:c r="J3788" s="6" t="n">
        <x:v>6</x:v>
      </x:c>
      <x:c r="K3788" s="6" t="n">
        <x:v>3</x:v>
      </x:c>
      <x:c r="L3788" s="2" t="str">
        <x:v>既知45場</x:v>
      </x:c>
    </x:row>
    <x:row r="3789" ht="21" customHeight="1">
      <x:c r="A3789" s="2" t="str">
        <x:v>E07</x:v>
      </x:c>
      <x:c r="B3789" s="4" t="d">
        <x:v>2026-10-06T00:00:00.000Z</x:v>
      </x:c>
      <x:c r="C3789" s="2" t="str">
        <x:v>デイ</x:v>
      </x:c>
      <x:c r="D3789" s="18" t="n">
        <x:v>5836</x:v>
      </x:c>
      <x:c r="E3789" s="18" t="n">
        <x:v>17912</x:v>
      </x:c>
      <x:c r="F3789" s="18" t="n">
        <x:f>D3789-E3789</x:f>
        <x:v>-12076</x:v>
      </x:c>
      <x:c r="G3789" s="18" t="n">
        <x:v>-254176</x:v>
      </x:c>
      <x:c r="H3789" s="18" t="n">
        <x:v>576</x:v>
      </x:c>
      <x:c r="I3789" s="6" t="n">
        <x:v>6</x:v>
      </x:c>
      <x:c r="J3789" s="6" t="n">
        <x:v>7</x:v>
      </x:c>
      <x:c r="K3789" s="6" t="n">
        <x:v>3</x:v>
      </x:c>
      <x:c r="L3789" s="2" t="str">
        <x:v>既知45場</x:v>
      </x:c>
    </x:row>
    <x:row r="3790" ht="21" customHeight="1">
      <x:c r="A3790" s="2" t="str">
        <x:v>E07</x:v>
      </x:c>
      <x:c r="B3790" s="4" t="d">
        <x:v>2026-10-06T00:00:00.000Z</x:v>
      </x:c>
      <x:c r="C3790" s="2" t="str">
        <x:v>ナイト</x:v>
      </x:c>
      <x:c r="D3790" s="18" t="n">
        <x:v>2254</x:v>
      </x:c>
      <x:c r="E3790" s="18" t="n">
        <x:v>8328</x:v>
      </x:c>
      <x:c r="F3790" s="18" t="n">
        <x:f>D3790-E3790</x:f>
        <x:v>-6074</x:v>
      </x:c>
      <x:c r="G3790" s="18" t="n">
        <x:v>-260250</x:v>
      </x:c>
      <x:c r="H3790" s="18" t="n">
        <x:v>574</x:v>
      </x:c>
      <x:c r="I3790" s="6" t="n">
        <x:v>7</x:v>
      </x:c>
      <x:c r="J3790" s="6" t="n">
        <x:v>7</x:v>
      </x:c>
      <x:c r="K3790" s="6" t="n">
        <x:v>2</x:v>
      </x:c>
      <x:c r="L3790" s="2" t="str">
        <x:v>既知45場</x:v>
      </x:c>
    </x:row>
    <x:row r="3791" ht="21" customHeight="1">
      <x:c r="A3791" s="2" t="str">
        <x:v>E07</x:v>
      </x:c>
      <x:c r="B3791" s="4" t="d">
        <x:v>2026-10-07T00:00:00.000Z</x:v>
      </x:c>
      <x:c r="C3791" s="2" t="str">
        <x:v>デイ</x:v>
      </x:c>
      <x:c r="D3791" s="18" t="n">
        <x:v>7670</x:v>
      </x:c>
      <x:c r="E3791" s="18" t="n">
        <x:v>0</x:v>
      </x:c>
      <x:c r="F3791" s="18" t="n">
        <x:f>D3791-E3791</x:f>
        <x:v>7670</x:v>
      </x:c>
      <x:c r="G3791" s="18" t="n">
        <x:v>-252580</x:v>
      </x:c>
      <x:c r="H3791" s="18" t="n">
        <x:v>330</x:v>
      </x:c>
      <x:c r="I3791" s="6" t="n">
        <x:v>3</x:v>
      </x:c>
      <x:c r="J3791" s="6" t="n">
        <x:v>4</x:v>
      </x:c>
      <x:c r="K3791" s="6" t="n">
        <x:v>3</x:v>
      </x:c>
      <x:c r="L3791" s="2" t="str">
        <x:v>既知45場</x:v>
      </x:c>
    </x:row>
    <x:row r="3792" ht="21" customHeight="1">
      <x:c r="A3792" s="2" t="str">
        <x:v>E07</x:v>
      </x:c>
      <x:c r="B3792" s="4" t="d">
        <x:v>2026-10-07T00:00:00.000Z</x:v>
      </x:c>
      <x:c r="C3792" s="2" t="str">
        <x:v>ナイト</x:v>
      </x:c>
      <x:c r="D3792" s="18" t="n">
        <x:v>0</x:v>
      </x:c>
      <x:c r="E3792" s="18" t="n">
        <x:v>18074</x:v>
      </x:c>
      <x:c r="F3792" s="18" t="n">
        <x:f>D3792-E3792</x:f>
        <x:v>-18074</x:v>
      </x:c>
      <x:c r="G3792" s="18" t="n">
        <x:v>-270654</x:v>
      </x:c>
      <x:c r="H3792" s="18" t="n">
        <x:v>574</x:v>
      </x:c>
      <x:c r="I3792" s="6" t="n">
        <x:v>7</x:v>
      </x:c>
      <x:c r="J3792" s="6" t="n">
        <x:v>7</x:v>
      </x:c>
      <x:c r="K3792" s="6" t="n">
        <x:v>2</x:v>
      </x:c>
      <x:c r="L3792" s="2" t="str">
        <x:v>既知45場</x:v>
      </x:c>
    </x:row>
    <x:row r="3793" ht="21" customHeight="1">
      <x:c r="A3793" s="2" t="str">
        <x:v>E07</x:v>
      </x:c>
      <x:c r="B3793" s="4" t="d">
        <x:v>2026-10-08T00:00:00.000Z</x:v>
      </x:c>
      <x:c r="C3793" s="2" t="str">
        <x:v>デイ</x:v>
      </x:c>
      <x:c r="D3793" s="18" t="n">
        <x:v>47254</x:v>
      </x:c>
      <x:c r="E3793" s="18" t="n">
        <x:v>0</x:v>
      </x:c>
      <x:c r="F3793" s="18" t="n">
        <x:f>D3793-E3793</x:f>
        <x:v>47254</x:v>
      </x:c>
      <x:c r="G3793" s="18" t="n">
        <x:v>-223400</x:v>
      </x:c>
      <x:c r="H3793" s="18" t="n">
        <x:v>246</x:v>
      </x:c>
      <x:c r="I3793" s="6" t="n">
        <x:v>3</x:v>
      </x:c>
      <x:c r="J3793" s="6" t="n">
        <x:v>3</x:v>
      </x:c>
      <x:c r="K3793" s="6" t="n">
        <x:v>3</x:v>
      </x:c>
      <x:c r="L3793" s="2" t="str">
        <x:v>既知45場</x:v>
      </x:c>
    </x:row>
    <x:row r="3794" ht="21" customHeight="1">
      <x:c r="A3794" s="2" t="str">
        <x:v>E07</x:v>
      </x:c>
      <x:c r="B3794" s="4" t="d">
        <x:v>2026-10-08T00:00:00.000Z</x:v>
      </x:c>
      <x:c r="C3794" s="2" t="str">
        <x:v>ナイト</x:v>
      </x:c>
      <x:c r="D3794" s="18" t="n">
        <x:v>7090</x:v>
      </x:c>
      <x:c r="E3794" s="18" t="n">
        <x:v>11828</x:v>
      </x:c>
      <x:c r="F3794" s="18" t="n">
        <x:f>D3794-E3794</x:f>
        <x:v>-4738</x:v>
      </x:c>
      <x:c r="G3794" s="18" t="n">
        <x:v>-228138</x:v>
      </x:c>
      <x:c r="H3794" s="18" t="n">
        <x:v>738</x:v>
      </x:c>
      <x:c r="I3794" s="6" t="n">
        <x:v>9</x:v>
      </x:c>
      <x:c r="J3794" s="6" t="n">
        <x:v>9</x:v>
      </x:c>
      <x:c r="K3794" s="6" t="n">
        <x:v>3</x:v>
      </x:c>
      <x:c r="L3794" s="2" t="str">
        <x:v>既知45場</x:v>
      </x:c>
    </x:row>
    <x:row r="3795" ht="21" customHeight="1">
      <x:c r="A3795" s="2" t="str">
        <x:v>E07</x:v>
      </x:c>
      <x:c r="B3795" s="4" t="d">
        <x:v>2026-10-09T00:00:00.000Z</x:v>
      </x:c>
      <x:c r="C3795" s="2" t="str">
        <x:v>デイ</x:v>
      </x:c>
      <x:c r="D3795" s="18" t="n">
        <x:v>0</x:v>
      </x:c>
      <x:c r="E3795" s="18" t="n">
        <x:v>15746</x:v>
      </x:c>
      <x:c r="F3795" s="18" t="n">
        <x:f>D3795-E3795</x:f>
        <x:v>-15746</x:v>
      </x:c>
      <x:c r="G3795" s="18" t="n">
        <x:v>-243884</x:v>
      </x:c>
      <x:c r="H3795" s="18" t="n">
        <x:v>246</x:v>
      </x:c>
      <x:c r="I3795" s="6" t="n">
        <x:v>3</x:v>
      </x:c>
      <x:c r="J3795" s="6" t="n">
        <x:v>3</x:v>
      </x:c>
      <x:c r="K3795" s="6" t="n">
        <x:v>1</x:v>
      </x:c>
      <x:c r="L3795" s="2" t="str">
        <x:v>既知45場</x:v>
      </x:c>
    </x:row>
    <x:row r="3796" ht="21" customHeight="1">
      <x:c r="A3796" s="2" t="str">
        <x:v>E07</x:v>
      </x:c>
      <x:c r="B3796" s="4" t="d">
        <x:v>2026-10-09T00:00:00.000Z</x:v>
      </x:c>
      <x:c r="C3796" s="2" t="str">
        <x:v>ナイト</x:v>
      </x:c>
      <x:c r="D3796" s="18" t="n">
        <x:v>5836</x:v>
      </x:c>
      <x:c r="E3796" s="18" t="n">
        <x:v>4746</x:v>
      </x:c>
      <x:c r="F3796" s="18" t="n">
        <x:f>D3796-E3796</x:f>
        <x:v>1090</x:v>
      </x:c>
      <x:c r="G3796" s="18" t="n">
        <x:v>-242794</x:v>
      </x:c>
      <x:c r="H3796" s="18" t="n">
        <x:v>410</x:v>
      </x:c>
      <x:c r="I3796" s="6" t="n">
        <x:v>5</x:v>
      </x:c>
      <x:c r="J3796" s="6" t="n">
        <x:v>5</x:v>
      </x:c>
      <x:c r="K3796" s="6" t="n">
        <x:v>1</x:v>
      </x:c>
      <x:c r="L3796" s="2" t="str">
        <x:v>既知45場</x:v>
      </x:c>
    </x:row>
    <x:row r="3797" ht="21" customHeight="1">
      <x:c r="A3797" s="2" t="str">
        <x:v>E07</x:v>
      </x:c>
      <x:c r="B3797" s="4" t="d">
        <x:v>2026-10-12T00:00:00.000Z</x:v>
      </x:c>
      <x:c r="C3797" s="2" t="str">
        <x:v>デイ</x:v>
      </x:c>
      <x:c r="D3797" s="18" t="n">
        <x:v>0</x:v>
      </x:c>
      <x:c r="E3797" s="18" t="n">
        <x:v>5164</x:v>
      </x:c>
      <x:c r="F3797" s="18" t="n">
        <x:f>D3797-E3797</x:f>
        <x:v>-5164</x:v>
      </x:c>
      <x:c r="G3797" s="18" t="n">
        <x:v>-247958</x:v>
      </x:c>
      <x:c r="H3797" s="18" t="n">
        <x:v>164</x:v>
      </x:c>
      <x:c r="I3797" s="6" t="n">
        <x:v>2</x:v>
      </x:c>
      <x:c r="J3797" s="6" t="n">
        <x:v>2</x:v>
      </x:c>
      <x:c r="K3797" s="6" t="n">
        <x:v>1</x:v>
      </x:c>
      <x:c r="L3797" s="2" t="str">
        <x:v>既知45場</x:v>
      </x:c>
    </x:row>
    <x:row r="3798" ht="21" customHeight="1">
      <x:c r="A3798" s="2" t="str">
        <x:v>E07</x:v>
      </x:c>
      <x:c r="B3798" s="4" t="d">
        <x:v>2026-10-12T00:00:00.000Z</x:v>
      </x:c>
      <x:c r="C3798" s="2" t="str">
        <x:v>ナイト</x:v>
      </x:c>
      <x:c r="D3798" s="18" t="n">
        <x:v>0</x:v>
      </x:c>
      <x:c r="E3798" s="18" t="n">
        <x:v>2582</x:v>
      </x:c>
      <x:c r="F3798" s="18" t="n">
        <x:f>D3798-E3798</x:f>
        <x:v>-2582</x:v>
      </x:c>
      <x:c r="G3798" s="18" t="n">
        <x:v>-250540</x:v>
      </x:c>
      <x:c r="H3798" s="18" t="n">
        <x:v>82</x:v>
      </x:c>
      <x:c r="I3798" s="6" t="n">
        <x:v>1</x:v>
      </x:c>
      <x:c r="J3798" s="6" t="n">
        <x:v>1</x:v>
      </x:c>
      <x:c r="K3798" s="6" t="n">
        <x:v>1</x:v>
      </x:c>
      <x:c r="L3798" s="2" t="str">
        <x:v>既知45場</x:v>
      </x:c>
    </x:row>
    <x:row r="3799" ht="21" customHeight="1">
      <x:c r="A3799" s="2" t="str">
        <x:v>E07</x:v>
      </x:c>
      <x:c r="B3799" s="4" t="d">
        <x:v>2026-10-13T00:00:00.000Z</x:v>
      </x:c>
      <x:c r="C3799" s="2" t="str">
        <x:v>デイ</x:v>
      </x:c>
      <x:c r="D3799" s="18" t="n">
        <x:v>0</x:v>
      </x:c>
      <x:c r="E3799" s="18" t="n">
        <x:v>31156</x:v>
      </x:c>
      <x:c r="F3799" s="18" t="n">
        <x:f>D3799-E3799</x:f>
        <x:v>-31156</x:v>
      </x:c>
      <x:c r="G3799" s="18" t="n">
        <x:v>-281696</x:v>
      </x:c>
      <x:c r="H3799" s="18" t="n">
        <x:v>656</x:v>
      </x:c>
      <x:c r="I3799" s="6" t="n">
        <x:v>8</x:v>
      </x:c>
      <x:c r="J3799" s="6" t="n">
        <x:v>8</x:v>
      </x:c>
      <x:c r="K3799" s="6" t="n">
        <x:v>3</x:v>
      </x:c>
      <x:c r="L3799" s="2" t="str">
        <x:v>既知45場</x:v>
      </x:c>
    </x:row>
    <x:row r="3800" ht="21" customHeight="1">
      <x:c r="A3800" s="2" t="str">
        <x:v>E07</x:v>
      </x:c>
      <x:c r="B3800" s="4" t="d">
        <x:v>2026-10-13T00:00:00.000Z</x:v>
      </x:c>
      <x:c r="C3800" s="2" t="str">
        <x:v>ナイト</x:v>
      </x:c>
      <x:c r="D3800" s="18" t="n">
        <x:v>0</x:v>
      </x:c>
      <x:c r="E3800" s="18" t="n">
        <x:v>4664</x:v>
      </x:c>
      <x:c r="F3800" s="18" t="n">
        <x:f>D3800-E3800</x:f>
        <x:v>-4664</x:v>
      </x:c>
      <x:c r="G3800" s="18" t="n">
        <x:v>-286360</x:v>
      </x:c>
      <x:c r="H3800" s="18" t="n">
        <x:v>164</x:v>
      </x:c>
      <x:c r="I3800" s="6" t="n">
        <x:v>2</x:v>
      </x:c>
      <x:c r="J3800" s="6" t="n">
        <x:v>2</x:v>
      </x:c>
      <x:c r="K3800" s="6" t="n">
        <x:v>1</x:v>
      </x:c>
      <x:c r="L3800" s="2" t="str">
        <x:v>既知45場</x:v>
      </x:c>
    </x:row>
    <x:row r="3801" ht="21" customHeight="1">
      <x:c r="A3801" s="2" t="str">
        <x:v>E07</x:v>
      </x:c>
      <x:c r="B3801" s="4" t="d">
        <x:v>2026-10-14T00:00:00.000Z</x:v>
      </x:c>
      <x:c r="C3801" s="2" t="str">
        <x:v>デイ</x:v>
      </x:c>
      <x:c r="D3801" s="18" t="n">
        <x:v>0</x:v>
      </x:c>
      <x:c r="E3801" s="18" t="n">
        <x:v>3582</x:v>
      </x:c>
      <x:c r="F3801" s="18" t="n">
        <x:f>D3801-E3801</x:f>
        <x:v>-3582</x:v>
      </x:c>
      <x:c r="G3801" s="18" t="n">
        <x:v>-289942</x:v>
      </x:c>
      <x:c r="H3801" s="18" t="n">
        <x:v>82</x:v>
      </x:c>
      <x:c r="I3801" s="6" t="n">
        <x:v>1</x:v>
      </x:c>
      <x:c r="J3801" s="6" t="n">
        <x:v>1</x:v>
      </x:c>
      <x:c r="K3801" s="6" t="n">
        <x:v>1</x:v>
      </x:c>
      <x:c r="L3801" s="2" t="str">
        <x:v>既知45場</x:v>
      </x:c>
    </x:row>
    <x:row r="3802" ht="21" customHeight="1">
      <x:c r="A3802" s="2" t="str">
        <x:v>E07</x:v>
      </x:c>
      <x:c r="B3802" s="4" t="d">
        <x:v>2026-10-14T00:00:00.000Z</x:v>
      </x:c>
      <x:c r="C3802" s="2" t="str">
        <x:v>ナイト</x:v>
      </x:c>
      <x:c r="D3802" s="18" t="n">
        <x:v>0</x:v>
      </x:c>
      <x:c r="E3802" s="18" t="n">
        <x:v>40410</x:v>
      </x:c>
      <x:c r="F3802" s="18" t="n">
        <x:f>D3802-E3802</x:f>
        <x:v>-40410</x:v>
      </x:c>
      <x:c r="G3802" s="18" t="n">
        <x:v>-330352</x:v>
      </x:c>
      <x:c r="H3802" s="18" t="n">
        <x:v>410</x:v>
      </x:c>
      <x:c r="I3802" s="6" t="n">
        <x:v>5</x:v>
      </x:c>
      <x:c r="J3802" s="6" t="n">
        <x:v>5</x:v>
      </x:c>
      <x:c r="K3802" s="6" t="n">
        <x:v>1</x:v>
      </x:c>
      <x:c r="L3802" s="2" t="str">
        <x:v>既知45場</x:v>
      </x:c>
    </x:row>
    <x:row r="3803" ht="21" customHeight="1">
      <x:c r="A3803" s="2" t="str">
        <x:v>E07</x:v>
      </x:c>
      <x:c r="B3803" s="4" t="d">
        <x:v>2026-10-15T00:00:00.000Z</x:v>
      </x:c>
      <x:c r="C3803" s="2" t="str">
        <x:v>デイ</x:v>
      </x:c>
      <x:c r="D3803" s="18" t="n">
        <x:v>0</x:v>
      </x:c>
      <x:c r="E3803" s="18" t="n">
        <x:v>36410</x:v>
      </x:c>
      <x:c r="F3803" s="18" t="n">
        <x:f>D3803-E3803</x:f>
        <x:v>-36410</x:v>
      </x:c>
      <x:c r="G3803" s="18" t="n">
        <x:v>-366762</x:v>
      </x:c>
      <x:c r="H3803" s="18" t="n">
        <x:v>410</x:v>
      </x:c>
      <x:c r="I3803" s="6" t="n">
        <x:v>5</x:v>
      </x:c>
      <x:c r="J3803" s="6" t="n">
        <x:v>5</x:v>
      </x:c>
      <x:c r="K3803" s="6" t="n">
        <x:v>3</x:v>
      </x:c>
      <x:c r="L3803" s="2" t="str">
        <x:v>既知45場</x:v>
      </x:c>
    </x:row>
    <x:row r="3804" ht="21" customHeight="1">
      <x:c r="A3804" s="2" t="str">
        <x:v>E07</x:v>
      </x:c>
      <x:c r="B3804" s="4" t="d">
        <x:v>2026-10-15T00:00:00.000Z</x:v>
      </x:c>
      <x:c r="C3804" s="2" t="str">
        <x:v>ナイト</x:v>
      </x:c>
      <x:c r="D3804" s="18" t="n">
        <x:v>5754</x:v>
      </x:c>
      <x:c r="E3804" s="18" t="n">
        <x:v>16658</x:v>
      </x:c>
      <x:c r="F3804" s="18" t="n">
        <x:f>D3804-E3804</x:f>
        <x:v>-10904</x:v>
      </x:c>
      <x:c r="G3804" s="18" t="n">
        <x:v>-377666</x:v>
      </x:c>
      <x:c r="H3804" s="18" t="n">
        <x:v>904</x:v>
      </x:c>
      <x:c r="I3804" s="6" t="n">
        <x:v>10</x:v>
      </x:c>
      <x:c r="J3804" s="6" t="n">
        <x:v>11</x:v>
      </x:c>
      <x:c r="K3804" s="6" t="n">
        <x:v>3</x:v>
      </x:c>
      <x:c r="L3804" s="2" t="str">
        <x:v>既知45場</x:v>
      </x:c>
    </x:row>
    <x:row r="3805" ht="21" customHeight="1">
      <x:c r="A3805" s="2" t="str">
        <x:v>E07</x:v>
      </x:c>
      <x:c r="B3805" s="4" t="d">
        <x:v>2026-10-16T00:00:00.000Z</x:v>
      </x:c>
      <x:c r="C3805" s="2" t="str">
        <x:v>デイ</x:v>
      </x:c>
      <x:c r="D3805" s="18" t="n">
        <x:v>0</x:v>
      </x:c>
      <x:c r="E3805" s="18" t="n">
        <x:v>3164</x:v>
      </x:c>
      <x:c r="F3805" s="18" t="n">
        <x:f>D3805-E3805</x:f>
        <x:v>-3164</x:v>
      </x:c>
      <x:c r="G3805" s="18" t="n">
        <x:v>-380830</x:v>
      </x:c>
      <x:c r="H3805" s="18" t="n">
        <x:v>164</x:v>
      </x:c>
      <x:c r="I3805" s="6" t="n">
        <x:v>2</x:v>
      </x:c>
      <x:c r="J3805" s="6" t="n">
        <x:v>2</x:v>
      </x:c>
      <x:c r="K3805" s="6" t="n">
        <x:v>2</x:v>
      </x:c>
      <x:c r="L3805" s="2" t="str">
        <x:v>既知45場</x:v>
      </x:c>
    </x:row>
    <x:row r="3806" ht="21" customHeight="1">
      <x:c r="A3806" s="2" t="str">
        <x:v>E07</x:v>
      </x:c>
      <x:c r="B3806" s="4" t="d">
        <x:v>2026-10-16T00:00:00.000Z</x:v>
      </x:c>
      <x:c r="C3806" s="2" t="str">
        <x:v>ナイト</x:v>
      </x:c>
      <x:c r="D3806" s="18" t="n">
        <x:v>13006</x:v>
      </x:c>
      <x:c r="E3806" s="18" t="n">
        <x:v>12492</x:v>
      </x:c>
      <x:c r="F3806" s="18" t="n">
        <x:f>D3806-E3806</x:f>
        <x:v>514</x:v>
      </x:c>
      <x:c r="G3806" s="18" t="n">
        <x:v>-380316</x:v>
      </x:c>
      <x:c r="H3806" s="18" t="n">
        <x:v>986</x:v>
      </x:c>
      <x:c r="I3806" s="6" t="n">
        <x:v>11</x:v>
      </x:c>
      <x:c r="J3806" s="6" t="n">
        <x:v>12</x:v>
      </x:c>
      <x:c r="K3806" s="6" t="n">
        <x:v>3</x:v>
      </x:c>
      <x:c r="L3806" s="2" t="str">
        <x:v>既知45場</x:v>
      </x:c>
    </x:row>
    <x:row r="3807" ht="21" customHeight="1">
      <x:c r="A3807" s="2" t="str">
        <x:v>E07</x:v>
      </x:c>
      <x:c r="B3807" s="4" t="d">
        <x:v>2026-10-19T00:00:00.000Z</x:v>
      </x:c>
      <x:c r="C3807" s="2" t="str">
        <x:v>デイ</x:v>
      </x:c>
      <x:c r="D3807" s="18" t="n">
        <x:v>6090</x:v>
      </x:c>
      <x:c r="E3807" s="18" t="n">
        <x:v>0</x:v>
      </x:c>
      <x:c r="F3807" s="18" t="n">
        <x:f>D3807-E3807</x:f>
        <x:v>6090</x:v>
      </x:c>
      <x:c r="G3807" s="18" t="n">
        <x:v>-374226</x:v>
      </x:c>
      <x:c r="H3807" s="18" t="n">
        <x:v>410</x:v>
      </x:c>
      <x:c r="I3807" s="6" t="n">
        <x:v>5</x:v>
      </x:c>
      <x:c r="J3807" s="6" t="n">
        <x:v>5</x:v>
      </x:c>
      <x:c r="K3807" s="6" t="n">
        <x:v>3</x:v>
      </x:c>
      <x:c r="L3807" s="2" t="str">
        <x:v>既知45場</x:v>
      </x:c>
    </x:row>
    <x:row r="3808" ht="21" customHeight="1">
      <x:c r="A3808" s="2" t="str">
        <x:v>E07</x:v>
      </x:c>
      <x:c r="B3808" s="4" t="d">
        <x:v>2026-10-19T00:00:00.000Z</x:v>
      </x:c>
      <x:c r="C3808" s="2" t="str">
        <x:v>ナイト</x:v>
      </x:c>
      <x:c r="D3808" s="18" t="n">
        <x:v>2918</x:v>
      </x:c>
      <x:c r="E3808" s="18" t="n">
        <x:v>9328</x:v>
      </x:c>
      <x:c r="F3808" s="18" t="n">
        <x:f>D3808-E3808</x:f>
        <x:v>-6410</x:v>
      </x:c>
      <x:c r="G3808" s="18" t="n">
        <x:v>-380636</x:v>
      </x:c>
      <x:c r="H3808" s="18" t="n">
        <x:v>410</x:v>
      </x:c>
      <x:c r="I3808" s="6" t="n">
        <x:v>5</x:v>
      </x:c>
      <x:c r="J3808" s="6" t="n">
        <x:v>5</x:v>
      </x:c>
      <x:c r="K3808" s="6" t="n">
        <x:v>1</x:v>
      </x:c>
      <x:c r="L3808" s="2" t="str">
        <x:v>既知45場</x:v>
      </x:c>
    </x:row>
    <x:row r="3809" ht="21" customHeight="1">
      <x:c r="A3809" s="2" t="str">
        <x:v>E07</x:v>
      </x:c>
      <x:c r="B3809" s="4" t="d">
        <x:v>2026-10-20T00:00:00.000Z</x:v>
      </x:c>
      <x:c r="C3809" s="2" t="str">
        <x:v>デイ</x:v>
      </x:c>
      <x:c r="D3809" s="18" t="n">
        <x:v>20254</x:v>
      </x:c>
      <x:c r="E3809" s="18" t="n">
        <x:v>10164</x:v>
      </x:c>
      <x:c r="F3809" s="18" t="n">
        <x:f>D3809-E3809</x:f>
        <x:v>10090</x:v>
      </x:c>
      <x:c r="G3809" s="18" t="n">
        <x:v>-370546</x:v>
      </x:c>
      <x:c r="H3809" s="18" t="n">
        <x:v>410</x:v>
      </x:c>
      <x:c r="I3809" s="6" t="n">
        <x:v>5</x:v>
      </x:c>
      <x:c r="J3809" s="6" t="n">
        <x:v>5</x:v>
      </x:c>
      <x:c r="K3809" s="6" t="n">
        <x:v>3</x:v>
      </x:c>
      <x:c r="L3809" s="2" t="str">
        <x:v>既知45場</x:v>
      </x:c>
    </x:row>
    <x:row r="3810" ht="21" customHeight="1">
      <x:c r="A3810" s="2" t="str">
        <x:v>E07</x:v>
      </x:c>
      <x:c r="B3810" s="4" t="d">
        <x:v>2026-10-20T00:00:00.000Z</x:v>
      </x:c>
      <x:c r="C3810" s="2" t="str">
        <x:v>ナイト</x:v>
      </x:c>
      <x:c r="D3810" s="18" t="n">
        <x:v>26260</x:v>
      </x:c>
      <x:c r="E3810" s="18" t="n">
        <x:v>34812</x:v>
      </x:c>
      <x:c r="F3810" s="18" t="n">
        <x:f>D3810-E3810</x:f>
        <x:v>-8552</x:v>
      </x:c>
      <x:c r="G3810" s="18" t="n">
        <x:v>-379098</x:v>
      </x:c>
      <x:c r="H3810" s="18" t="n">
        <x:v>2052</x:v>
      </x:c>
      <x:c r="I3810" s="6" t="n">
        <x:v>24</x:v>
      </x:c>
      <x:c r="J3810" s="6" t="n">
        <x:v>25</x:v>
      </x:c>
      <x:c r="K3810" s="6" t="n">
        <x:v>3</x:v>
      </x:c>
      <x:c r="L3810" s="2" t="str">
        <x:v>既知45場</x:v>
      </x:c>
    </x:row>
    <x:row r="3811" ht="21" customHeight="1">
      <x:c r="A3811" s="2" t="str">
        <x:v>E07</x:v>
      </x:c>
      <x:c r="B3811" s="4" t="d">
        <x:v>2026-10-21T00:00:00.000Z</x:v>
      </x:c>
      <x:c r="C3811" s="2" t="str">
        <x:v>デイ</x:v>
      </x:c>
      <x:c r="D3811" s="18" t="n">
        <x:v>0</x:v>
      </x:c>
      <x:c r="E3811" s="18" t="n">
        <x:v>10828</x:v>
      </x:c>
      <x:c r="F3811" s="18" t="n">
        <x:f>D3811-E3811</x:f>
        <x:v>-10828</x:v>
      </x:c>
      <x:c r="G3811" s="18" t="n">
        <x:v>-389926</x:v>
      </x:c>
      <x:c r="H3811" s="18" t="n">
        <x:v>328</x:v>
      </x:c>
      <x:c r="I3811" s="6" t="n">
        <x:v>4</x:v>
      </x:c>
      <x:c r="J3811" s="6" t="n">
        <x:v>4</x:v>
      </x:c>
      <x:c r="K3811" s="6" t="n">
        <x:v>2</x:v>
      </x:c>
      <x:c r="L3811" s="2" t="str">
        <x:v>既知45場</x:v>
      </x:c>
    </x:row>
    <x:row r="3812" ht="21" customHeight="1">
      <x:c r="A3812" s="2" t="str">
        <x:v>E07</x:v>
      </x:c>
      <x:c r="B3812" s="4" t="d">
        <x:v>2026-10-21T00:00:00.000Z</x:v>
      </x:c>
      <x:c r="C3812" s="2" t="str">
        <x:v>ナイト</x:v>
      </x:c>
      <x:c r="D3812" s="18" t="n">
        <x:v>6172</x:v>
      </x:c>
      <x:c r="E3812" s="18" t="n">
        <x:v>19322</x:v>
      </x:c>
      <x:c r="F3812" s="18" t="n">
        <x:f>D3812-E3812</x:f>
        <x:v>-13150</x:v>
      </x:c>
      <x:c r="G3812" s="18" t="n">
        <x:v>-403076</x:v>
      </x:c>
      <x:c r="H3812" s="18" t="n">
        <x:v>1150</x:v>
      </x:c>
      <x:c r="I3812" s="6" t="n">
        <x:v>13</x:v>
      </x:c>
      <x:c r="J3812" s="6" t="n">
        <x:v>14</x:v>
      </x:c>
      <x:c r="K3812" s="6" t="n">
        <x:v>3</x:v>
      </x:c>
      <x:c r="L3812" s="2" t="str">
        <x:v>追加2場</x:v>
      </x:c>
    </x:row>
    <x:row r="3813" ht="21" customHeight="1">
      <x:c r="A3813" s="2" t="str">
        <x:v>E07</x:v>
      </x:c>
      <x:c r="B3813" s="4" t="d">
        <x:v>2026-10-22T00:00:00.000Z</x:v>
      </x:c>
      <x:c r="C3813" s="2" t="str">
        <x:v>デイ</x:v>
      </x:c>
      <x:c r="D3813" s="18" t="n">
        <x:v>7424</x:v>
      </x:c>
      <x:c r="E3813" s="18" t="n">
        <x:v>4328</x:v>
      </x:c>
      <x:c r="F3813" s="18" t="n">
        <x:f>D3813-E3813</x:f>
        <x:v>3096</x:v>
      </x:c>
      <x:c r="G3813" s="18" t="n">
        <x:v>-399980</x:v>
      </x:c>
      <x:c r="H3813" s="18" t="n">
        <x:v>904</x:v>
      </x:c>
      <x:c r="I3813" s="6" t="n">
        <x:v>10</x:v>
      </x:c>
      <x:c r="J3813" s="6" t="n">
        <x:v>11</x:v>
      </x:c>
      <x:c r="K3813" s="6" t="n">
        <x:v>3</x:v>
      </x:c>
      <x:c r="L3813" s="2" t="str">
        <x:v>追加2場</x:v>
      </x:c>
    </x:row>
    <x:row r="3814" ht="21" customHeight="1">
      <x:c r="A3814" s="2" t="str">
        <x:v>B5_E07</x:v>
      </x:c>
      <x:c r="B3814" s="4" t="d">
        <x:v>2026-09-21T00:00:00.000Z</x:v>
      </x:c>
      <x:c r="C3814" s="2" t="str">
        <x:v>デイ</x:v>
      </x:c>
      <x:c r="D3814" s="18" t="n">
        <x:v>0</x:v>
      </x:c>
      <x:c r="E3814" s="18" t="n">
        <x:v>25500</x:v>
      </x:c>
      <x:c r="F3814" s="18" t="n">
        <x:f>D3814-E3814</x:f>
        <x:v>-25500</x:v>
      </x:c>
      <x:c r="G3814" s="18" t="n">
        <x:v>-25500</x:v>
      </x:c>
      <x:c r="H3814" s="18" t="n">
        <x:v>500</x:v>
      </x:c>
      <x:c r="I3814" s="6" t="n">
        <x:v>2</x:v>
      </x:c>
      <x:c r="J3814" s="6" t="n">
        <x:v>6</x:v>
      </x:c>
      <x:c r="K3814" s="6" t="n">
        <x:v>5</x:v>
      </x:c>
      <x:c r="L3814" s="2" t="str">
        <x:v>既知45場</x:v>
      </x:c>
    </x:row>
    <x:row r="3815" ht="21" customHeight="1">
      <x:c r="A3815" s="2" t="str">
        <x:v>B5_E07</x:v>
      </x:c>
      <x:c r="B3815" s="4" t="d">
        <x:v>2026-09-21T00:00:00.000Z</x:v>
      </x:c>
      <x:c r="C3815" s="2" t="str">
        <x:v>ナイト</x:v>
      </x:c>
      <x:c r="D3815" s="18" t="n">
        <x:v>7082</x:v>
      </x:c>
      <x:c r="E3815" s="18" t="n">
        <x:v>0</x:v>
      </x:c>
      <x:c r="F3815" s="18" t="n">
        <x:f>D3815-E3815</x:f>
        <x:v>7082</x:v>
      </x:c>
      <x:c r="G3815" s="18" t="n">
        <x:v>-18418</x:v>
      </x:c>
      <x:c r="H3815" s="18" t="n">
        <x:v>418</x:v>
      </x:c>
      <x:c r="I3815" s="6" t="n">
        <x:v>1</x:v>
      </x:c>
      <x:c r="J3815" s="6" t="n">
        <x:v>5</x:v>
      </x:c>
      <x:c r="K3815" s="6" t="n">
        <x:v>5</x:v>
      </x:c>
      <x:c r="L3815" s="2" t="str">
        <x:v>既知45場</x:v>
      </x:c>
    </x:row>
    <x:row r="3816" ht="21" customHeight="1">
      <x:c r="A3816" s="2" t="str">
        <x:v>B5_E07</x:v>
      </x:c>
      <x:c r="B3816" s="4" t="d">
        <x:v>2026-09-22T00:00:00.000Z</x:v>
      </x:c>
      <x:c r="C3816" s="2" t="str">
        <x:v>デイ</x:v>
      </x:c>
      <x:c r="D3816" s="18" t="n">
        <x:v>20584</x:v>
      </x:c>
      <x:c r="E3816" s="18" t="n">
        <x:v>22664</x:v>
      </x:c>
      <x:c r="F3816" s="18" t="n">
        <x:f>D3816-E3816</x:f>
        <x:v>-2080</x:v>
      </x:c>
      <x:c r="G3816" s="18" t="n">
        <x:v>-20498</x:v>
      </x:c>
      <x:c r="H3816" s="18" t="n">
        <x:v>1080</x:v>
      </x:c>
      <x:c r="I3816" s="6" t="n">
        <x:v>5</x:v>
      </x:c>
      <x:c r="J3816" s="6" t="n">
        <x:v>13</x:v>
      </x:c>
      <x:c r="K3816" s="6" t="n">
        <x:v>5</x:v>
      </x:c>
      <x:c r="L3816" s="2" t="str">
        <x:v>既知45場</x:v>
      </x:c>
    </x:row>
    <x:row r="3817" ht="21" customHeight="1">
      <x:c r="A3817" s="2" t="str">
        <x:v>B5_E07</x:v>
      </x:c>
      <x:c r="B3817" s="4" t="d">
        <x:v>2026-09-22T00:00:00.000Z</x:v>
      </x:c>
      <x:c r="C3817" s="2" t="str">
        <x:v>ナイト</x:v>
      </x:c>
      <x:c r="D3817" s="18" t="n">
        <x:v>5754</x:v>
      </x:c>
      <x:c r="E3817" s="18" t="n">
        <x:v>65500</x:v>
      </x:c>
      <x:c r="F3817" s="18" t="n">
        <x:f>D3817-E3817</x:f>
        <x:v>-59746</x:v>
      </x:c>
      <x:c r="G3817" s="18" t="n">
        <x:v>-80244</x:v>
      </x:c>
      <x:c r="H3817" s="18" t="n">
        <x:v>1746</x:v>
      </x:c>
      <x:c r="I3817" s="6" t="n">
        <x:v>9</x:v>
      </x:c>
      <x:c r="J3817" s="6" t="n">
        <x:v>21</x:v>
      </x:c>
      <x:c r="K3817" s="6" t="n">
        <x:v>5</x:v>
      </x:c>
      <x:c r="L3817" s="2" t="str">
        <x:v>既知45場</x:v>
      </x:c>
    </x:row>
    <x:row r="3818" ht="21" customHeight="1">
      <x:c r="A3818" s="2" t="str">
        <x:v>B5_E07</x:v>
      </x:c>
      <x:c r="B3818" s="4" t="d">
        <x:v>2026-09-23T00:00:00.000Z</x:v>
      </x:c>
      <x:c r="C3818" s="2" t="str">
        <x:v>デイ</x:v>
      </x:c>
      <x:c r="D3818" s="18" t="n">
        <x:v>77584</x:v>
      </x:c>
      <x:c r="E3818" s="18" t="n">
        <x:v>8664</x:v>
      </x:c>
      <x:c r="F3818" s="18" t="n">
        <x:f>D3818-E3818</x:f>
        <x:v>68920</x:v>
      </x:c>
      <x:c r="G3818" s="18" t="n">
        <x:v>-11324</x:v>
      </x:c>
      <x:c r="H3818" s="18" t="n">
        <x:v>580</x:v>
      </x:c>
      <x:c r="I3818" s="6" t="n">
        <x:v>3</x:v>
      </x:c>
      <x:c r="J3818" s="6" t="n">
        <x:v>7</x:v>
      </x:c>
      <x:c r="K3818" s="6" t="n">
        <x:v>5</x:v>
      </x:c>
      <x:c r="L3818" s="2" t="str">
        <x:v>既知45場</x:v>
      </x:c>
    </x:row>
    <x:row r="3819" ht="21" customHeight="1">
      <x:c r="A3819" s="2" t="str">
        <x:v>B5_E07</x:v>
      </x:c>
      <x:c r="B3819" s="4" t="d">
        <x:v>2026-09-23T00:00:00.000Z</x:v>
      </x:c>
      <x:c r="C3819" s="2" t="str">
        <x:v>ナイト</x:v>
      </x:c>
      <x:c r="D3819" s="18" t="n">
        <x:v>29164</x:v>
      </x:c>
      <x:c r="E3819" s="18" t="n">
        <x:v>0</x:v>
      </x:c>
      <x:c r="F3819" s="18" t="n">
        <x:f>D3819-E3819</x:f>
        <x:v>29164</x:v>
      </x:c>
      <x:c r="G3819" s="18" t="n">
        <x:v>17840</x:v>
      </x:c>
      <x:c r="H3819" s="18" t="n">
        <x:v>836</x:v>
      </x:c>
      <x:c r="I3819" s="6" t="n">
        <x:v>2</x:v>
      </x:c>
      <x:c r="J3819" s="6" t="n">
        <x:v>10</x:v>
      </x:c>
      <x:c r="K3819" s="6" t="n">
        <x:v>5</x:v>
      </x:c>
      <x:c r="L3819" s="2" t="str">
        <x:v>既知45場</x:v>
      </x:c>
    </x:row>
    <x:row r="3820" ht="21" customHeight="1">
      <x:c r="A3820" s="2" t="str">
        <x:v>B5_E07</x:v>
      </x:c>
      <x:c r="B3820" s="4" t="d">
        <x:v>2026-09-24T00:00:00.000Z</x:v>
      </x:c>
      <x:c r="C3820" s="2" t="str">
        <x:v>デイ</x:v>
      </x:c>
      <x:c r="D3820" s="18" t="n">
        <x:v>79583</x:v>
      </x:c>
      <x:c r="E3820" s="18" t="n">
        <x:v>18412</x:v>
      </x:c>
      <x:c r="F3820" s="18" t="n">
        <x:f>D3820-E3820</x:f>
        <x:v>61171</x:v>
      </x:c>
      <x:c r="G3820" s="18" t="n">
        <x:v>79011</x:v>
      </x:c>
      <x:c r="H3820" s="18" t="n">
        <x:v>829</x:v>
      </x:c>
      <x:c r="I3820" s="6" t="n">
        <x:v>5</x:v>
      </x:c>
      <x:c r="J3820" s="6" t="n">
        <x:v>10</x:v>
      </x:c>
      <x:c r="K3820" s="6" t="n">
        <x:v>5</x:v>
      </x:c>
      <x:c r="L3820" s="2" t="str">
        <x:v>既知45場</x:v>
      </x:c>
    </x:row>
    <x:row r="3821" ht="21" customHeight="1">
      <x:c r="A3821" s="2" t="str">
        <x:v>B5_E07</x:v>
      </x:c>
      <x:c r="B3821" s="4" t="d">
        <x:v>2026-09-24T00:00:00.000Z</x:v>
      </x:c>
      <x:c r="C3821" s="2" t="str">
        <x:v>ナイト</x:v>
      </x:c>
      <x:c r="D3821" s="18" t="n">
        <x:v>38754</x:v>
      </x:c>
      <x:c r="E3821" s="18" t="n">
        <x:v>4746</x:v>
      </x:c>
      <x:c r="F3821" s="18" t="n">
        <x:f>D3821-E3821</x:f>
        <x:v>34008</x:v>
      </x:c>
      <x:c r="G3821" s="18" t="n">
        <x:v>113019</x:v>
      </x:c>
      <x:c r="H3821" s="18" t="n">
        <x:v>992</x:v>
      </x:c>
      <x:c r="I3821" s="6" t="n">
        <x:v>8</x:v>
      </x:c>
      <x:c r="J3821" s="6" t="n">
        <x:v>12</x:v>
      </x:c>
      <x:c r="K3821" s="6" t="n">
        <x:v>5</x:v>
      </x:c>
      <x:c r="L3821" s="2" t="str">
        <x:v>既知45場</x:v>
      </x:c>
    </x:row>
    <x:row r="3822" ht="21" customHeight="1">
      <x:c r="A3822" s="2" t="str">
        <x:v>B5_E07</x:v>
      </x:c>
      <x:c r="B3822" s="4" t="d">
        <x:v>2026-09-25T00:00:00.000Z</x:v>
      </x:c>
      <x:c r="C3822" s="2" t="str">
        <x:v>デイ</x:v>
      </x:c>
      <x:c r="D3822" s="18" t="n">
        <x:v>80583</x:v>
      </x:c>
      <x:c r="E3822" s="18" t="n">
        <x:v>21330</x:v>
      </x:c>
      <x:c r="F3822" s="18" t="n">
        <x:f>D3822-E3822</x:f>
        <x:v>59253</x:v>
      </x:c>
      <x:c r="G3822" s="18" t="n">
        <x:v>172272</x:v>
      </x:c>
      <x:c r="H3822" s="18" t="n">
        <x:v>747</x:v>
      </x:c>
      <x:c r="I3822" s="6" t="n">
        <x:v>4</x:v>
      </x:c>
      <x:c r="J3822" s="6" t="n">
        <x:v>9</x:v>
      </x:c>
      <x:c r="K3822" s="6" t="n">
        <x:v>5</x:v>
      </x:c>
      <x:c r="L3822" s="2" t="str">
        <x:v>既知45場</x:v>
      </x:c>
    </x:row>
    <x:row r="3823" ht="21" customHeight="1">
      <x:c r="A3823" s="2" t="str">
        <x:v>B5_E07</x:v>
      </x:c>
      <x:c r="B3823" s="4" t="d">
        <x:v>2026-09-25T00:00:00.000Z</x:v>
      </x:c>
      <x:c r="C3823" s="2" t="str">
        <x:v>ナイト</x:v>
      </x:c>
      <x:c r="D3823" s="18" t="n">
        <x:v>32672</x:v>
      </x:c>
      <x:c r="E3823" s="18" t="n">
        <x:v>30164</x:v>
      </x:c>
      <x:c r="F3823" s="18" t="n">
        <x:f>D3823-E3823</x:f>
        <x:v>2508</x:v>
      </x:c>
      <x:c r="G3823" s="18" t="n">
        <x:v>174780</x:v>
      </x:c>
      <x:c r="H3823" s="18" t="n">
        <x:v>1492</x:v>
      </x:c>
      <x:c r="I3823" s="6" t="n">
        <x:v>10</x:v>
      </x:c>
      <x:c r="J3823" s="6" t="n">
        <x:v>18</x:v>
      </x:c>
      <x:c r="K3823" s="6" t="n">
        <x:v>5</x:v>
      </x:c>
      <x:c r="L3823" s="2" t="str">
        <x:v>既知45場</x:v>
      </x:c>
    </x:row>
    <x:row r="3824" ht="21" customHeight="1">
      <x:c r="A3824" s="2" t="str">
        <x:v>B5_E07</x:v>
      </x:c>
      <x:c r="B3824" s="4" t="d">
        <x:v>2026-09-28T00:00:00.000Z</x:v>
      </x:c>
      <x:c r="C3824" s="2" t="str">
        <x:v>デイ</x:v>
      </x:c>
      <x:c r="D3824" s="18" t="n">
        <x:v>129083</x:v>
      </x:c>
      <x:c r="E3824" s="18" t="n">
        <x:v>53246</x:v>
      </x:c>
      <x:c r="F3824" s="18" t="n">
        <x:f>D3824-E3824</x:f>
        <x:v>75837</x:v>
      </x:c>
      <x:c r="G3824" s="18" t="n">
        <x:v>250617</x:v>
      </x:c>
      <x:c r="H3824" s="18" t="n">
        <x:v>1163</x:v>
      </x:c>
      <x:c r="I3824" s="6" t="n">
        <x:v>6</x:v>
      </x:c>
      <x:c r="J3824" s="6" t="n">
        <x:v>14</x:v>
      </x:c>
      <x:c r="K3824" s="6" t="n">
        <x:v>5</x:v>
      </x:c>
      <x:c r="L3824" s="2" t="str">
        <x:v>既知45場</x:v>
      </x:c>
    </x:row>
    <x:row r="3825" ht="21" customHeight="1">
      <x:c r="A3825" s="2" t="str">
        <x:v>B5_E07</x:v>
      </x:c>
      <x:c r="B3825" s="4" t="d">
        <x:v>2026-09-28T00:00:00.000Z</x:v>
      </x:c>
      <x:c r="C3825" s="2" t="str">
        <x:v>ナイト</x:v>
      </x:c>
      <x:c r="D3825" s="18" t="n">
        <x:v>24582</x:v>
      </x:c>
      <x:c r="E3825" s="18" t="n">
        <x:v>32484</x:v>
      </x:c>
      <x:c r="F3825" s="18" t="n">
        <x:f>D3825-E3825</x:f>
        <x:v>-7902</x:v>
      </x:c>
      <x:c r="G3825" s="18" t="n">
        <x:v>242715</x:v>
      </x:c>
      <x:c r="H3825" s="18" t="n">
        <x:v>1402</x:v>
      </x:c>
      <x:c r="I3825" s="6" t="n">
        <x:v>13</x:v>
      </x:c>
      <x:c r="J3825" s="6" t="n">
        <x:v>17</x:v>
      </x:c>
      <x:c r="K3825" s="6" t="n">
        <x:v>5</x:v>
      </x:c>
      <x:c r="L3825" s="2" t="str">
        <x:v>既知45場</x:v>
      </x:c>
    </x:row>
    <x:row r="3826" ht="21" customHeight="1">
      <x:c r="A3826" s="2" t="str">
        <x:v>B5_E07</x:v>
      </x:c>
      <x:c r="B3826" s="4" t="d">
        <x:v>2026-09-29T00:00:00.000Z</x:v>
      </x:c>
      <x:c r="C3826" s="2" t="str">
        <x:v>デイ</x:v>
      </x:c>
      <x:c r="D3826" s="18" t="n">
        <x:v>22337</x:v>
      </x:c>
      <x:c r="E3826" s="18" t="n">
        <x:v>6082</x:v>
      </x:c>
      <x:c r="F3826" s="18" t="n">
        <x:f>D3826-E3826</x:f>
        <x:v>16255</x:v>
      </x:c>
      <x:c r="G3826" s="18" t="n">
        <x:v>258970</x:v>
      </x:c>
      <x:c r="H3826" s="18" t="n">
        <x:v>745</x:v>
      </x:c>
      <x:c r="I3826" s="6" t="n">
        <x:v>5</x:v>
      </x:c>
      <x:c r="J3826" s="6" t="n">
        <x:v>9</x:v>
      </x:c>
      <x:c r="K3826" s="6" t="n">
        <x:v>5</x:v>
      </x:c>
      <x:c r="L3826" s="2" t="str">
        <x:v>既知45場</x:v>
      </x:c>
    </x:row>
    <x:row r="3827" ht="21" customHeight="1">
      <x:c r="A3827" s="2" t="str">
        <x:v>B5_E07</x:v>
      </x:c>
      <x:c r="B3827" s="4" t="d">
        <x:v>2026-09-29T00:00:00.000Z</x:v>
      </x:c>
      <x:c r="C3827" s="2" t="str">
        <x:v>ナイト</x:v>
      </x:c>
      <x:c r="D3827" s="18" t="n">
        <x:v>19582</x:v>
      </x:c>
      <x:c r="E3827" s="18" t="n">
        <x:v>11828</x:v>
      </x:c>
      <x:c r="F3827" s="18" t="n">
        <x:f>D3827-E3827</x:f>
        <x:v>7754</x:v>
      </x:c>
      <x:c r="G3827" s="18" t="n">
        <x:v>266724</x:v>
      </x:c>
      <x:c r="H3827" s="18" t="n">
        <x:v>746</x:v>
      </x:c>
      <x:c r="I3827" s="6" t="n">
        <x:v>5</x:v>
      </x:c>
      <x:c r="J3827" s="6" t="n">
        <x:v>9</x:v>
      </x:c>
      <x:c r="K3827" s="6" t="n">
        <x:v>5</x:v>
      </x:c>
      <x:c r="L3827" s="2" t="str">
        <x:v>既知45場</x:v>
      </x:c>
    </x:row>
    <x:row r="3828" ht="21" customHeight="1">
      <x:c r="A3828" s="2" t="str">
        <x:v>B5_E07</x:v>
      </x:c>
      <x:c r="B3828" s="4" t="d">
        <x:v>2026-09-30T00:00:00.000Z</x:v>
      </x:c>
      <x:c r="C3828" s="2" t="str">
        <x:v>デイ</x:v>
      </x:c>
      <x:c r="D3828" s="18" t="n">
        <x:v>79083</x:v>
      </x:c>
      <x:c r="E3828" s="18" t="n">
        <x:v>96748</x:v>
      </x:c>
      <x:c r="F3828" s="18" t="n">
        <x:f>D3828-E3828</x:f>
        <x:v>-17665</x:v>
      </x:c>
      <x:c r="G3828" s="18" t="n">
        <x:v>249059</x:v>
      </x:c>
      <x:c r="H3828" s="18" t="n">
        <x:v>1665</x:v>
      </x:c>
      <x:c r="I3828" s="6" t="n">
        <x:v>7</x:v>
      </x:c>
      <x:c r="J3828" s="6" t="n">
        <x:v>20</x:v>
      </x:c>
      <x:c r="K3828" s="6" t="n">
        <x:v>5</x:v>
      </x:c>
      <x:c r="L3828" s="2" t="str">
        <x:v>既知45場</x:v>
      </x:c>
    </x:row>
    <x:row r="3829" ht="21" customHeight="1">
      <x:c r="A3829" s="2" t="str">
        <x:v>B5_E07</x:v>
      </x:c>
      <x:c r="B3829" s="4" t="d">
        <x:v>2026-09-30T00:00:00.000Z</x:v>
      </x:c>
      <x:c r="C3829" s="2" t="str">
        <x:v>ナイト</x:v>
      </x:c>
      <x:c r="D3829" s="18" t="n">
        <x:v>25918</x:v>
      </x:c>
      <x:c r="E3829" s="18" t="n">
        <x:v>32992</x:v>
      </x:c>
      <x:c r="F3829" s="18" t="n">
        <x:f>D3829-E3829</x:f>
        <x:v>-7074</x:v>
      </x:c>
      <x:c r="G3829" s="18" t="n">
        <x:v>241985</x:v>
      </x:c>
      <x:c r="H3829" s="18" t="n">
        <x:v>2074</x:v>
      </x:c>
      <x:c r="I3829" s="6" t="n">
        <x:v>13</x:v>
      </x:c>
      <x:c r="J3829" s="6" t="n">
        <x:v>25</x:v>
      </x:c>
      <x:c r="K3829" s="6" t="n">
        <x:v>5</x:v>
      </x:c>
      <x:c r="L3829" s="2" t="str">
        <x:v>既知45場</x:v>
      </x:c>
    </x:row>
    <x:row r="3830" ht="21" customHeight="1">
      <x:c r="A3830" s="2" t="str">
        <x:v>B5_E07</x:v>
      </x:c>
      <x:c r="B3830" s="4" t="d">
        <x:v>2026-10-01T00:00:00.000Z</x:v>
      </x:c>
      <x:c r="C3830" s="2" t="str">
        <x:v>デイ</x:v>
      </x:c>
      <x:c r="D3830" s="18" t="n">
        <x:v>94084</x:v>
      </x:c>
      <x:c r="E3830" s="18" t="n">
        <x:v>20328</x:v>
      </x:c>
      <x:c r="F3830" s="18" t="n">
        <x:f>D3830-E3830</x:f>
        <x:v>73756</x:v>
      </x:c>
      <x:c r="G3830" s="18" t="n">
        <x:v>315741</x:v>
      </x:c>
      <x:c r="H3830" s="18" t="n">
        <x:v>744</x:v>
      </x:c>
      <x:c r="I3830" s="6" t="n">
        <x:v>5</x:v>
      </x:c>
      <x:c r="J3830" s="6" t="n">
        <x:v>9</x:v>
      </x:c>
      <x:c r="K3830" s="6" t="n">
        <x:v>5</x:v>
      </x:c>
      <x:c r="L3830" s="2" t="str">
        <x:v>既知45場</x:v>
      </x:c>
    </x:row>
    <x:row r="3831" ht="21" customHeight="1">
      <x:c r="A3831" s="2" t="str">
        <x:v>B5_E07</x:v>
      </x:c>
      <x:c r="B3831" s="4" t="d">
        <x:v>2026-10-01T00:00:00.000Z</x:v>
      </x:c>
      <x:c r="C3831" s="2" t="str">
        <x:v>ナイト</x:v>
      </x:c>
      <x:c r="D3831" s="18" t="n">
        <x:v>77000</x:v>
      </x:c>
      <x:c r="E3831" s="18" t="n">
        <x:v>59328</x:v>
      </x:c>
      <x:c r="F3831" s="18" t="n">
        <x:f>D3831-E3831</x:f>
        <x:v>17672</x:v>
      </x:c>
      <x:c r="G3831" s="18" t="n">
        <x:v>333413</x:v>
      </x:c>
      <x:c r="H3831" s="18" t="n">
        <x:v>2828</x:v>
      </x:c>
      <x:c r="I3831" s="6" t="n">
        <x:v>14</x:v>
      </x:c>
      <x:c r="J3831" s="6" t="n">
        <x:v>34</x:v>
      </x:c>
      <x:c r="K3831" s="6" t="n">
        <x:v>5</x:v>
      </x:c>
      <x:c r="L3831" s="2" t="str">
        <x:v>既知45場</x:v>
      </x:c>
    </x:row>
    <x:row r="3832" ht="21" customHeight="1">
      <x:c r="A3832" s="2" t="str">
        <x:v>B5_E07</x:v>
      </x:c>
      <x:c r="B3832" s="4" t="d">
        <x:v>2026-10-02T00:00:00.000Z</x:v>
      </x:c>
      <x:c r="C3832" s="2" t="str">
        <x:v>デイ</x:v>
      </x:c>
      <x:c r="D3832" s="18" t="n">
        <x:v>0</x:v>
      </x:c>
      <x:c r="E3832" s="18" t="n">
        <x:v>64746</x:v>
      </x:c>
      <x:c r="F3832" s="18" t="n">
        <x:f>D3832-E3832</x:f>
        <x:v>-64746</x:v>
      </x:c>
      <x:c r="G3832" s="18" t="n">
        <x:v>268667</x:v>
      </x:c>
      <x:c r="H3832" s="18" t="n">
        <x:v>1246</x:v>
      </x:c>
      <x:c r="I3832" s="6" t="n">
        <x:v>7</x:v>
      </x:c>
      <x:c r="J3832" s="6" t="n">
        <x:v>15</x:v>
      </x:c>
      <x:c r="K3832" s="6" t="n">
        <x:v>5</x:v>
      </x:c>
      <x:c r="L3832" s="2" t="str">
        <x:v>既知45場</x:v>
      </x:c>
    </x:row>
    <x:row r="3833" ht="21" customHeight="1">
      <x:c r="A3833" s="2" t="str">
        <x:v>B5_E07</x:v>
      </x:c>
      <x:c r="B3833" s="4" t="d">
        <x:v>2026-10-02T00:00:00.000Z</x:v>
      </x:c>
      <x:c r="C3833" s="2" t="str">
        <x:v>ナイト</x:v>
      </x:c>
      <x:c r="D3833" s="18" t="n">
        <x:v>108254</x:v>
      </x:c>
      <x:c r="E3833" s="18" t="n">
        <x:v>67156</x:v>
      </x:c>
      <x:c r="F3833" s="18" t="n">
        <x:f>D3833-E3833</x:f>
        <x:v>41098</x:v>
      </x:c>
      <x:c r="G3833" s="18" t="n">
        <x:v>309765</x:v>
      </x:c>
      <x:c r="H3833" s="18" t="n">
        <x:v>2402</x:v>
      </x:c>
      <x:c r="I3833" s="6" t="n">
        <x:v>17</x:v>
      </x:c>
      <x:c r="J3833" s="6" t="n">
        <x:v>29</x:v>
      </x:c>
      <x:c r="K3833" s="6" t="n">
        <x:v>5</x:v>
      </x:c>
      <x:c r="L3833" s="2" t="str">
        <x:v>既知45場</x:v>
      </x:c>
    </x:row>
    <x:row r="3834" ht="21" customHeight="1">
      <x:c r="A3834" s="2" t="str">
        <x:v>B5_E07</x:v>
      </x:c>
      <x:c r="B3834" s="4" t="d">
        <x:v>2026-10-05T00:00:00.000Z</x:v>
      </x:c>
      <x:c r="C3834" s="2" t="str">
        <x:v>デイ</x:v>
      </x:c>
      <x:c r="D3834" s="18" t="n">
        <x:v>25583</x:v>
      </x:c>
      <x:c r="E3834" s="18" t="n">
        <x:v>92500</x:v>
      </x:c>
      <x:c r="F3834" s="18" t="n">
        <x:f>D3834-E3834</x:f>
        <x:v>-66917</x:v>
      </x:c>
      <x:c r="G3834" s="18" t="n">
        <x:v>242848</x:v>
      </x:c>
      <x:c r="H3834" s="18" t="n">
        <x:v>2417</x:v>
      </x:c>
      <x:c r="I3834" s="6" t="n">
        <x:v>9</x:v>
      </x:c>
      <x:c r="J3834" s="6" t="n">
        <x:v>29</x:v>
      </x:c>
      <x:c r="K3834" s="6" t="n">
        <x:v>5</x:v>
      </x:c>
      <x:c r="L3834" s="2" t="str">
        <x:v>既知45場</x:v>
      </x:c>
    </x:row>
    <x:row r="3835" ht="21" customHeight="1">
      <x:c r="A3835" s="2" t="str">
        <x:v>B5_E07</x:v>
      </x:c>
      <x:c r="B3835" s="4" t="d">
        <x:v>2026-10-05T00:00:00.000Z</x:v>
      </x:c>
      <x:c r="C3835" s="2" t="str">
        <x:v>ナイト</x:v>
      </x:c>
      <x:c r="D3835" s="18" t="n">
        <x:v>0</x:v>
      </x:c>
      <x:c r="E3835" s="18" t="n">
        <x:v>73746</x:v>
      </x:c>
      <x:c r="F3835" s="18" t="n">
        <x:f>D3835-E3835</x:f>
        <x:v>-73746</x:v>
      </x:c>
      <x:c r="G3835" s="18" t="n">
        <x:v>169102</x:v>
      </x:c>
      <x:c r="H3835" s="18" t="n">
        <x:v>1746</x:v>
      </x:c>
      <x:c r="I3835" s="6" t="n">
        <x:v>9</x:v>
      </x:c>
      <x:c r="J3835" s="6" t="n">
        <x:v>21</x:v>
      </x:c>
      <x:c r="K3835" s="6" t="n">
        <x:v>5</x:v>
      </x:c>
      <x:c r="L3835" s="2" t="str">
        <x:v>既知45場</x:v>
      </x:c>
    </x:row>
    <x:row r="3836" ht="21" customHeight="1">
      <x:c r="A3836" s="2" t="str">
        <x:v>B5_E07</x:v>
      </x:c>
      <x:c r="B3836" s="4" t="d">
        <x:v>2026-10-06T00:00:00.000Z</x:v>
      </x:c>
      <x:c r="C3836" s="2" t="str">
        <x:v>デイ</x:v>
      </x:c>
      <x:c r="D3836" s="18" t="n">
        <x:v>5836</x:v>
      </x:c>
      <x:c r="E3836" s="18" t="n">
        <x:v>30830</x:v>
      </x:c>
      <x:c r="F3836" s="18" t="n">
        <x:f>D3836-E3836</x:f>
        <x:v>-24994</x:v>
      </x:c>
      <x:c r="G3836" s="18" t="n">
        <x:v>144108</x:v>
      </x:c>
      <x:c r="H3836" s="18" t="n">
        <x:v>994</x:v>
      </x:c>
      <x:c r="I3836" s="6" t="n">
        <x:v>7</x:v>
      </x:c>
      <x:c r="J3836" s="6" t="n">
        <x:v>12</x:v>
      </x:c>
      <x:c r="K3836" s="6" t="n">
        <x:v>5</x:v>
      </x:c>
      <x:c r="L3836" s="2" t="str">
        <x:v>既知45場</x:v>
      </x:c>
    </x:row>
    <x:row r="3837" ht="21" customHeight="1">
      <x:c r="A3837" s="2" t="str">
        <x:v>B5_E07</x:v>
      </x:c>
      <x:c r="B3837" s="4" t="d">
        <x:v>2026-10-06T00:00:00.000Z</x:v>
      </x:c>
      <x:c r="C3837" s="2" t="str">
        <x:v>ナイト</x:v>
      </x:c>
      <x:c r="D3837" s="18" t="n">
        <x:v>2254</x:v>
      </x:c>
      <x:c r="E3837" s="18" t="n">
        <x:v>49164</x:v>
      </x:c>
      <x:c r="F3837" s="18" t="n">
        <x:f>D3837-E3837</x:f>
        <x:v>-46910</x:v>
      </x:c>
      <x:c r="G3837" s="18" t="n">
        <x:v>97198</x:v>
      </x:c>
      <x:c r="H3837" s="18" t="n">
        <x:v>1410</x:v>
      </x:c>
      <x:c r="I3837" s="6" t="n">
        <x:v>9</x:v>
      </x:c>
      <x:c r="J3837" s="6" t="n">
        <x:v>17</x:v>
      </x:c>
      <x:c r="K3837" s="6" t="n">
        <x:v>5</x:v>
      </x:c>
      <x:c r="L3837" s="2" t="str">
        <x:v>既知45場</x:v>
      </x:c>
    </x:row>
    <x:row r="3838" ht="21" customHeight="1">
      <x:c r="A3838" s="2" t="str">
        <x:v>B5_E07</x:v>
      </x:c>
      <x:c r="B3838" s="4" t="d">
        <x:v>2026-10-07T00:00:00.000Z</x:v>
      </x:c>
      <x:c r="C3838" s="2" t="str">
        <x:v>デイ</x:v>
      </x:c>
      <x:c r="D3838" s="18" t="n">
        <x:v>77753</x:v>
      </x:c>
      <x:c r="E3838" s="18" t="n">
        <x:v>0</x:v>
      </x:c>
      <x:c r="F3838" s="18" t="n">
        <x:f>D3838-E3838</x:f>
        <x:v>77753</x:v>
      </x:c>
      <x:c r="G3838" s="18" t="n">
        <x:v>174951</x:v>
      </x:c>
      <x:c r="H3838" s="18" t="n">
        <x:v>747</x:v>
      </x:c>
      <x:c r="I3838" s="6" t="n">
        <x:v>4</x:v>
      </x:c>
      <x:c r="J3838" s="6" t="n">
        <x:v>9</x:v>
      </x:c>
      <x:c r="K3838" s="6" t="n">
        <x:v>5</x:v>
      </x:c>
      <x:c r="L3838" s="2" t="str">
        <x:v>既知45場</x:v>
      </x:c>
    </x:row>
    <x:row r="3839" ht="21" customHeight="1">
      <x:c r="A3839" s="2" t="str">
        <x:v>B5_E07</x:v>
      </x:c>
      <x:c r="B3839" s="4" t="d">
        <x:v>2026-10-07T00:00:00.000Z</x:v>
      </x:c>
      <x:c r="C3839" s="2" t="str">
        <x:v>ナイト</x:v>
      </x:c>
      <x:c r="D3839" s="18" t="n">
        <x:v>9582</x:v>
      </x:c>
      <x:c r="E3839" s="18" t="n">
        <x:v>18074</x:v>
      </x:c>
      <x:c r="F3839" s="18" t="n">
        <x:f>D3839-E3839</x:f>
        <x:v>-8492</x:v>
      </x:c>
      <x:c r="G3839" s="18" t="n">
        <x:v>166459</x:v>
      </x:c>
      <x:c r="H3839" s="18" t="n">
        <x:v>992</x:v>
      </x:c>
      <x:c r="I3839" s="6" t="n">
        <x:v>8</x:v>
      </x:c>
      <x:c r="J3839" s="6" t="n">
        <x:v>12</x:v>
      </x:c>
      <x:c r="K3839" s="6" t="n">
        <x:v>5</x:v>
      </x:c>
      <x:c r="L3839" s="2" t="str">
        <x:v>既知45場</x:v>
      </x:c>
    </x:row>
    <x:row r="3840" ht="21" customHeight="1">
      <x:c r="A3840" s="2" t="str">
        <x:v>B5_E07</x:v>
      </x:c>
      <x:c r="B3840" s="4" t="d">
        <x:v>2026-10-08T00:00:00.000Z</x:v>
      </x:c>
      <x:c r="C3840" s="2" t="str">
        <x:v>デイ</x:v>
      </x:c>
      <x:c r="D3840" s="18" t="n">
        <x:v>131421</x:v>
      </x:c>
      <x:c r="E3840" s="18" t="n">
        <x:v>43336</x:v>
      </x:c>
      <x:c r="F3840" s="18" t="n">
        <x:f>D3840-E3840</x:f>
        <x:v>88085</x:v>
      </x:c>
      <x:c r="G3840" s="18" t="n">
        <x:v>254544</x:v>
      </x:c>
      <x:c r="H3840" s="18" t="n">
        <x:v>1915</x:v>
      </x:c>
      <x:c r="I3840" s="6" t="n">
        <x:v>7</x:v>
      </x:c>
      <x:c r="J3840" s="6" t="n">
        <x:v>23</x:v>
      </x:c>
      <x:c r="K3840" s="6" t="n">
        <x:v>5</x:v>
      </x:c>
      <x:c r="L3840" s="2" t="str">
        <x:v>既知45場</x:v>
      </x:c>
    </x:row>
    <x:row r="3841" ht="21" customHeight="1">
      <x:c r="A3841" s="2" t="str">
        <x:v>B5_E07</x:v>
      </x:c>
      <x:c r="B3841" s="4" t="d">
        <x:v>2026-10-08T00:00:00.000Z</x:v>
      </x:c>
      <x:c r="C3841" s="2" t="str">
        <x:v>ナイト</x:v>
      </x:c>
      <x:c r="D3841" s="18" t="n">
        <x:v>66254</x:v>
      </x:c>
      <x:c r="E3841" s="18" t="n">
        <x:v>29746</x:v>
      </x:c>
      <x:c r="F3841" s="18" t="n">
        <x:f>D3841-E3841</x:f>
        <x:v>36508</x:v>
      </x:c>
      <x:c r="G3841" s="18" t="n">
        <x:v>291052</x:v>
      </x:c>
      <x:c r="H3841" s="18" t="n">
        <x:v>1992</x:v>
      </x:c>
      <x:c r="I3841" s="6" t="n">
        <x:v>12</x:v>
      </x:c>
      <x:c r="J3841" s="6" t="n">
        <x:v>24</x:v>
      </x:c>
      <x:c r="K3841" s="6" t="n">
        <x:v>5</x:v>
      </x:c>
      <x:c r="L3841" s="2" t="str">
        <x:v>既知45場</x:v>
      </x:c>
    </x:row>
    <x:row r="3842" ht="21" customHeight="1">
      <x:c r="A3842" s="2" t="str">
        <x:v>B5_E07</x:v>
      </x:c>
      <x:c r="B3842" s="4" t="d">
        <x:v>2026-10-09T00:00:00.000Z</x:v>
      </x:c>
      <x:c r="C3842" s="2" t="str">
        <x:v>デイ</x:v>
      </x:c>
      <x:c r="D3842" s="18" t="n">
        <x:v>69084</x:v>
      </x:c>
      <x:c r="E3842" s="18" t="n">
        <x:v>46164</x:v>
      </x:c>
      <x:c r="F3842" s="18" t="n">
        <x:f>D3842-E3842</x:f>
        <x:v>22920</x:v>
      </x:c>
      <x:c r="G3842" s="18" t="n">
        <x:v>313972</x:v>
      </x:c>
      <x:c r="H3842" s="18" t="n">
        <x:v>1080</x:v>
      </x:c>
      <x:c r="I3842" s="6" t="n">
        <x:v>5</x:v>
      </x:c>
      <x:c r="J3842" s="6" t="n">
        <x:v>13</x:v>
      </x:c>
      <x:c r="K3842" s="6" t="n">
        <x:v>5</x:v>
      </x:c>
      <x:c r="L3842" s="2" t="str">
        <x:v>既知45場</x:v>
      </x:c>
    </x:row>
    <x:row r="3843" ht="21" customHeight="1">
      <x:c r="A3843" s="2" t="str">
        <x:v>B5_E07</x:v>
      </x:c>
      <x:c r="B3843" s="4" t="d">
        <x:v>2026-10-09T00:00:00.000Z</x:v>
      </x:c>
      <x:c r="C3843" s="2" t="str">
        <x:v>ナイト</x:v>
      </x:c>
      <x:c r="D3843" s="18" t="n">
        <x:v>20418</x:v>
      </x:c>
      <x:c r="E3843" s="18" t="n">
        <x:v>4746</x:v>
      </x:c>
      <x:c r="F3843" s="18" t="n">
        <x:f>D3843-E3843</x:f>
        <x:v>15672</x:v>
      </x:c>
      <x:c r="G3843" s="18" t="n">
        <x:v>329644</x:v>
      </x:c>
      <x:c r="H3843" s="18" t="n">
        <x:v>828</x:v>
      </x:c>
      <x:c r="I3843" s="6" t="n">
        <x:v>6</x:v>
      </x:c>
      <x:c r="J3843" s="6" t="n">
        <x:v>10</x:v>
      </x:c>
      <x:c r="K3843" s="6" t="n">
        <x:v>5</x:v>
      </x:c>
      <x:c r="L3843" s="2" t="str">
        <x:v>既知45場</x:v>
      </x:c>
    </x:row>
    <x:row r="3844" ht="21" customHeight="1">
      <x:c r="A3844" s="2" t="str">
        <x:v>B5_E07</x:v>
      </x:c>
      <x:c r="B3844" s="4" t="d">
        <x:v>2026-10-12T00:00:00.000Z</x:v>
      </x:c>
      <x:c r="C3844" s="2" t="str">
        <x:v>デイ</x:v>
      </x:c>
      <x:c r="D3844" s="18" t="n">
        <x:v>19582</x:v>
      </x:c>
      <x:c r="E3844" s="18" t="n">
        <x:v>5164</x:v>
      </x:c>
      <x:c r="F3844" s="18" t="n">
        <x:f>D3844-E3844</x:f>
        <x:v>14418</x:v>
      </x:c>
      <x:c r="G3844" s="18" t="n">
        <x:v>344062</x:v>
      </x:c>
      <x:c r="H3844" s="18" t="n">
        <x:v>582</x:v>
      </x:c>
      <x:c r="I3844" s="6" t="n">
        <x:v>3</x:v>
      </x:c>
      <x:c r="J3844" s="6" t="n">
        <x:v>7</x:v>
      </x:c>
      <x:c r="K3844" s="6" t="n">
        <x:v>5</x:v>
      </x:c>
      <x:c r="L3844" s="2" t="str">
        <x:v>既知45場</x:v>
      </x:c>
    </x:row>
    <x:row r="3845" ht="21" customHeight="1">
      <x:c r="A3845" s="2" t="str">
        <x:v>B5_E07</x:v>
      </x:c>
      <x:c r="B3845" s="4" t="d">
        <x:v>2026-10-12T00:00:00.000Z</x:v>
      </x:c>
      <x:c r="C3845" s="2" t="str">
        <x:v>ナイト</x:v>
      </x:c>
      <x:c r="D3845" s="18" t="n">
        <x:v>2082</x:v>
      </x:c>
      <x:c r="E3845" s="18" t="n">
        <x:v>2582</x:v>
      </x:c>
      <x:c r="F3845" s="18" t="n">
        <x:f>D3845-E3845</x:f>
        <x:v>-500</x:v>
      </x:c>
      <x:c r="G3845" s="18" t="n">
        <x:v>343562</x:v>
      </x:c>
      <x:c r="H3845" s="18" t="n">
        <x:v>500</x:v>
      </x:c>
      <x:c r="I3845" s="6" t="n">
        <x:v>2</x:v>
      </x:c>
      <x:c r="J3845" s="6" t="n">
        <x:v>6</x:v>
      </x:c>
      <x:c r="K3845" s="6" t="n">
        <x:v>5</x:v>
      </x:c>
      <x:c r="L3845" s="2" t="str">
        <x:v>既知45場</x:v>
      </x:c>
    </x:row>
    <x:row r="3846" ht="21" customHeight="1">
      <x:c r="A3846" s="2" t="str">
        <x:v>B5_E07</x:v>
      </x:c>
      <x:c r="B3846" s="4" t="d">
        <x:v>2026-10-13T00:00:00.000Z</x:v>
      </x:c>
      <x:c r="C3846" s="2" t="str">
        <x:v>デイ</x:v>
      </x:c>
      <x:c r="D3846" s="18" t="n">
        <x:v>43084</x:v>
      </x:c>
      <x:c r="E3846" s="18" t="n">
        <x:v>74074</x:v>
      </x:c>
      <x:c r="F3846" s="18" t="n">
        <x:f>D3846-E3846</x:f>
        <x:v>-30990</x:v>
      </x:c>
      <x:c r="G3846" s="18" t="n">
        <x:v>312572</x:v>
      </x:c>
      <x:c r="H3846" s="18" t="n">
        <x:v>1490</x:v>
      </x:c>
      <x:c r="I3846" s="6" t="n">
        <x:v>10</x:v>
      </x:c>
      <x:c r="J3846" s="6" t="n">
        <x:v>18</x:v>
      </x:c>
      <x:c r="K3846" s="6" t="n">
        <x:v>5</x:v>
      </x:c>
      <x:c r="L3846" s="2" t="str">
        <x:v>既知45場</x:v>
      </x:c>
    </x:row>
    <x:row r="3847" ht="21" customHeight="1">
      <x:c r="A3847" s="2" t="str">
        <x:v>B5_E07</x:v>
      </x:c>
      <x:c r="B3847" s="4" t="d">
        <x:v>2026-10-13T00:00:00.000Z</x:v>
      </x:c>
      <x:c r="C3847" s="2" t="str">
        <x:v>ナイト</x:v>
      </x:c>
      <x:c r="D3847" s="18" t="n">
        <x:v>4582</x:v>
      </x:c>
      <x:c r="E3847" s="18" t="n">
        <x:v>4664</x:v>
      </x:c>
      <x:c r="F3847" s="18" t="n">
        <x:f>D3847-E3847</x:f>
        <x:v>-82</x:v>
      </x:c>
      <x:c r="G3847" s="18" t="n">
        <x:v>312490</x:v>
      </x:c>
      <x:c r="H3847" s="18" t="n">
        <x:v>582</x:v>
      </x:c>
      <x:c r="I3847" s="6" t="n">
        <x:v>3</x:v>
      </x:c>
      <x:c r="J3847" s="6" t="n">
        <x:v>7</x:v>
      </x:c>
      <x:c r="K3847" s="6" t="n">
        <x:v>5</x:v>
      </x:c>
      <x:c r="L3847" s="2" t="str">
        <x:v>既知45場</x:v>
      </x:c>
    </x:row>
    <x:row r="3848" ht="21" customHeight="1">
      <x:c r="A3848" s="2" t="str">
        <x:v>B5_E07</x:v>
      </x:c>
      <x:c r="B3848" s="4" t="d">
        <x:v>2026-10-14T00:00:00.000Z</x:v>
      </x:c>
      <x:c r="C3848" s="2" t="str">
        <x:v>デイ</x:v>
      </x:c>
      <x:c r="D3848" s="18" t="n">
        <x:v>1083</x:v>
      </x:c>
      <x:c r="E3848" s="18" t="n">
        <x:v>23917</x:v>
      </x:c>
      <x:c r="F3848" s="18" t="n">
        <x:f>D3848-E3848</x:f>
        <x:v>-22834</x:v>
      </x:c>
      <x:c r="G3848" s="18" t="n">
        <x:v>289656</x:v>
      </x:c>
      <x:c r="H3848" s="18" t="n">
        <x:v>1334</x:v>
      </x:c>
      <x:c r="I3848" s="6" t="n">
        <x:v>4</x:v>
      </x:c>
      <x:c r="J3848" s="6" t="n">
        <x:v>16</x:v>
      </x:c>
      <x:c r="K3848" s="6" t="n">
        <x:v>5</x:v>
      </x:c>
      <x:c r="L3848" s="2" t="str">
        <x:v>既知45場</x:v>
      </x:c>
    </x:row>
    <x:row r="3849" ht="21" customHeight="1">
      <x:c r="A3849" s="2" t="str">
        <x:v>B5_E07</x:v>
      </x:c>
      <x:c r="B3849" s="4" t="d">
        <x:v>2026-10-14T00:00:00.000Z</x:v>
      </x:c>
      <x:c r="C3849" s="2" t="str">
        <x:v>ナイト</x:v>
      </x:c>
      <x:c r="D3849" s="18" t="n">
        <x:v>64164</x:v>
      </x:c>
      <x:c r="E3849" s="18" t="n">
        <x:v>104164</x:v>
      </x:c>
      <x:c r="F3849" s="18" t="n">
        <x:f>D3849-E3849</x:f>
        <x:v>-40000</x:v>
      </x:c>
      <x:c r="G3849" s="18" t="n">
        <x:v>249656</x:v>
      </x:c>
      <x:c r="H3849" s="18" t="n">
        <x:v>2500</x:v>
      </x:c>
      <x:c r="I3849" s="6" t="n">
        <x:v>10</x:v>
      </x:c>
      <x:c r="J3849" s="6" t="n">
        <x:v>30</x:v>
      </x:c>
      <x:c r="K3849" s="6" t="n">
        <x:v>5</x:v>
      </x:c>
      <x:c r="L3849" s="2" t="str">
        <x:v>既知45場</x:v>
      </x:c>
    </x:row>
    <x:row r="3850" ht="21" customHeight="1">
      <x:c r="A3850" s="2" t="str">
        <x:v>B5_E07</x:v>
      </x:c>
      <x:c r="B3850" s="4" t="d">
        <x:v>2026-10-15T00:00:00.000Z</x:v>
      </x:c>
      <x:c r="C3850" s="2" t="str">
        <x:v>デイ</x:v>
      </x:c>
      <x:c r="D3850" s="18" t="n">
        <x:v>132083</x:v>
      </x:c>
      <x:c r="E3850" s="18" t="n">
        <x:v>79746</x:v>
      </x:c>
      <x:c r="F3850" s="18" t="n">
        <x:f>D3850-E3850</x:f>
        <x:v>52337</x:v>
      </x:c>
      <x:c r="G3850" s="18" t="n">
        <x:v>301993</x:v>
      </x:c>
      <x:c r="H3850" s="18" t="n">
        <x:v>1663</x:v>
      </x:c>
      <x:c r="I3850" s="6" t="n">
        <x:v>8</x:v>
      </x:c>
      <x:c r="J3850" s="6" t="n">
        <x:v>20</x:v>
      </x:c>
      <x:c r="K3850" s="6" t="n">
        <x:v>5</x:v>
      </x:c>
      <x:c r="L3850" s="2" t="str">
        <x:v>既知45場</x:v>
      </x:c>
    </x:row>
    <x:row r="3851" ht="21" customHeight="1">
      <x:c r="A3851" s="2" t="str">
        <x:v>B5_E07</x:v>
      </x:c>
      <x:c r="B3851" s="4" t="d">
        <x:v>2026-10-15T00:00:00.000Z</x:v>
      </x:c>
      <x:c r="C3851" s="2" t="str">
        <x:v>ナイト</x:v>
      </x:c>
      <x:c r="D3851" s="18" t="n">
        <x:v>67418</x:v>
      </x:c>
      <x:c r="E3851" s="18" t="n">
        <x:v>50412</x:v>
      </x:c>
      <x:c r="F3851" s="18" t="n">
        <x:f>D3851-E3851</x:f>
        <x:v>17006</x:v>
      </x:c>
      <x:c r="G3851" s="18" t="n">
        <x:v>318999</x:v>
      </x:c>
      <x:c r="H3851" s="18" t="n">
        <x:v>2994</x:v>
      </x:c>
      <x:c r="I3851" s="6" t="n">
        <x:v>15</x:v>
      </x:c>
      <x:c r="J3851" s="6" t="n">
        <x:v>36</x:v>
      </x:c>
      <x:c r="K3851" s="6" t="n">
        <x:v>5</x:v>
      </x:c>
      <x:c r="L3851" s="2" t="str">
        <x:v>既知45場</x:v>
      </x:c>
    </x:row>
    <x:row r="3852" ht="21" customHeight="1">
      <x:c r="A3852" s="2" t="str">
        <x:v>B5_E07</x:v>
      </x:c>
      <x:c r="B3852" s="4" t="d">
        <x:v>2026-10-16T00:00:00.000Z</x:v>
      </x:c>
      <x:c r="C3852" s="2" t="str">
        <x:v>デイ</x:v>
      </x:c>
      <x:c r="D3852" s="18" t="n">
        <x:v>0</x:v>
      </x:c>
      <x:c r="E3852" s="18" t="n">
        <x:v>82336</x:v>
      </x:c>
      <x:c r="F3852" s="18" t="n">
        <x:f>D3852-E3852</x:f>
        <x:v>-82336</x:v>
      </x:c>
      <x:c r="G3852" s="18" t="n">
        <x:v>236663</x:v>
      </x:c>
      <x:c r="H3852" s="18" t="n">
        <x:v>1836</x:v>
      </x:c>
      <x:c r="I3852" s="6" t="n">
        <x:v>6</x:v>
      </x:c>
      <x:c r="J3852" s="6" t="n">
        <x:v>22</x:v>
      </x:c>
      <x:c r="K3852" s="6" t="n">
        <x:v>5</x:v>
      </x:c>
      <x:c r="L3852" s="2" t="str">
        <x:v>既知45場</x:v>
      </x:c>
    </x:row>
    <x:row r="3853" ht="21" customHeight="1">
      <x:c r="A3853" s="2" t="str">
        <x:v>B5_E07</x:v>
      </x:c>
      <x:c r="B3853" s="4" t="d">
        <x:v>2026-10-16T00:00:00.000Z</x:v>
      </x:c>
      <x:c r="C3853" s="2" t="str">
        <x:v>ナイト</x:v>
      </x:c>
      <x:c r="D3853" s="18" t="n">
        <x:v>164670</x:v>
      </x:c>
      <x:c r="E3853" s="18" t="n">
        <x:v>50828</x:v>
      </x:c>
      <x:c r="F3853" s="18" t="n">
        <x:f>D3853-E3853</x:f>
        <x:v>113842</x:v>
      </x:c>
      <x:c r="G3853" s="18" t="n">
        <x:v>350505</x:v>
      </x:c>
      <x:c r="H3853" s="18" t="n">
        <x:v>2658</x:v>
      </x:c>
      <x:c r="I3853" s="6" t="n">
        <x:v>15</x:v>
      </x:c>
      <x:c r="J3853" s="6" t="n">
        <x:v>32</x:v>
      </x:c>
      <x:c r="K3853" s="6" t="n">
        <x:v>5</x:v>
      </x:c>
      <x:c r="L3853" s="2" t="str">
        <x:v>既知45場</x:v>
      </x:c>
    </x:row>
    <x:row r="3854" ht="21" customHeight="1">
      <x:c r="A3854" s="2" t="str">
        <x:v>B5_E07</x:v>
      </x:c>
      <x:c r="B3854" s="4" t="d">
        <x:v>2026-10-19T00:00:00.000Z</x:v>
      </x:c>
      <x:c r="C3854" s="2" t="str">
        <x:v>デイ</x:v>
      </x:c>
      <x:c r="D3854" s="18" t="n">
        <x:v>124173</x:v>
      </x:c>
      <x:c r="E3854" s="18" t="n">
        <x:v>47918</x:v>
      </x:c>
      <x:c r="F3854" s="18" t="n">
        <x:f>D3854-E3854</x:f>
        <x:v>76255</x:v>
      </x:c>
      <x:c r="G3854" s="18" t="n">
        <x:v>426760</x:v>
      </x:c>
      <x:c r="H3854" s="18" t="n">
        <x:v>1245</x:v>
      </x:c>
      <x:c r="I3854" s="6" t="n">
        <x:v>7</x:v>
      </x:c>
      <x:c r="J3854" s="6" t="n">
        <x:v>15</x:v>
      </x:c>
      <x:c r="K3854" s="6" t="n">
        <x:v>5</x:v>
      </x:c>
      <x:c r="L3854" s="2" t="str">
        <x:v>既知45場</x:v>
      </x:c>
    </x:row>
    <x:row r="3855" ht="21" customHeight="1">
      <x:c r="A3855" s="2" t="str">
        <x:v>B5_E07</x:v>
      </x:c>
      <x:c r="B3855" s="4" t="d">
        <x:v>2026-10-19T00:00:00.000Z</x:v>
      </x:c>
      <x:c r="C3855" s="2" t="str">
        <x:v>ナイト</x:v>
      </x:c>
      <x:c r="D3855" s="18" t="n">
        <x:v>44582</x:v>
      </x:c>
      <x:c r="E3855" s="18" t="n">
        <x:v>47664</x:v>
      </x:c>
      <x:c r="F3855" s="18" t="n">
        <x:f>D3855-E3855</x:f>
        <x:v>-3082</x:v>
      </x:c>
      <x:c r="G3855" s="18" t="n">
        <x:v>423678</x:v>
      </x:c>
      <x:c r="H3855" s="18" t="n">
        <x:v>2082</x:v>
      </x:c>
      <x:c r="I3855" s="6" t="n">
        <x:v>9</x:v>
      </x:c>
      <x:c r="J3855" s="6" t="n">
        <x:v>25</x:v>
      </x:c>
      <x:c r="K3855" s="6" t="n">
        <x:v>5</x:v>
      </x:c>
      <x:c r="L3855" s="2" t="str">
        <x:v>既知45場</x:v>
      </x:c>
    </x:row>
    <x:row r="3856" ht="21" customHeight="1">
      <x:c r="A3856" s="2" t="str">
        <x:v>B5_E07</x:v>
      </x:c>
      <x:c r="B3856" s="4" t="d">
        <x:v>2026-10-20T00:00:00.000Z</x:v>
      </x:c>
      <x:c r="C3856" s="2" t="str">
        <x:v>デイ</x:v>
      </x:c>
      <x:c r="D3856" s="18" t="n">
        <x:v>61837</x:v>
      </x:c>
      <x:c r="E3856" s="18" t="n">
        <x:v>68500</x:v>
      </x:c>
      <x:c r="F3856" s="18" t="n">
        <x:f>D3856-E3856</x:f>
        <x:v>-6663</x:v>
      </x:c>
      <x:c r="G3856" s="18" t="n">
        <x:v>417015</x:v>
      </x:c>
      <x:c r="H3856" s="18" t="n">
        <x:v>1663</x:v>
      </x:c>
      <x:c r="I3856" s="6" t="n">
        <x:v>8</x:v>
      </x:c>
      <x:c r="J3856" s="6" t="n">
        <x:v>20</x:v>
      </x:c>
      <x:c r="K3856" s="6" t="n">
        <x:v>5</x:v>
      </x:c>
      <x:c r="L3856" s="2" t="str">
        <x:v>既知45場</x:v>
      </x:c>
    </x:row>
    <x:row r="3857" ht="21" customHeight="1">
      <x:c r="A3857" s="2" t="str">
        <x:v>B5_E07</x:v>
      </x:c>
      <x:c r="B3857" s="4" t="d">
        <x:v>2026-10-20T00:00:00.000Z</x:v>
      </x:c>
      <x:c r="C3857" s="2" t="str">
        <x:v>ナイト</x:v>
      </x:c>
      <x:c r="D3857" s="18" t="n">
        <x:v>110842</x:v>
      </x:c>
      <x:c r="E3857" s="18" t="n">
        <x:v>88148</x:v>
      </x:c>
      <x:c r="F3857" s="18" t="n">
        <x:f>D3857-E3857</x:f>
        <x:v>22694</x:v>
      </x:c>
      <x:c r="G3857" s="18" t="n">
        <x:v>439709</x:v>
      </x:c>
      <x:c r="H3857" s="18" t="n">
        <x:v>3306</x:v>
      </x:c>
      <x:c r="I3857" s="6" t="n">
        <x:v>27</x:v>
      </x:c>
      <x:c r="J3857" s="6" t="n">
        <x:v>40</x:v>
      </x:c>
      <x:c r="K3857" s="6" t="n">
        <x:v>5</x:v>
      </x:c>
      <x:c r="L3857" s="2" t="str">
        <x:v>既知45場</x:v>
      </x:c>
    </x:row>
    <x:row r="3858" ht="21" customHeight="1">
      <x:c r="A3858" s="2" t="str">
        <x:v>B5_E07</x:v>
      </x:c>
      <x:c r="B3858" s="4" t="d">
        <x:v>2026-10-21T00:00:00.000Z</x:v>
      </x:c>
      <x:c r="C3858" s="2" t="str">
        <x:v>デイ</x:v>
      </x:c>
      <x:c r="D3858" s="18" t="n">
        <x:v>28083</x:v>
      </x:c>
      <x:c r="E3858" s="18" t="n">
        <x:v>82082</x:v>
      </x:c>
      <x:c r="F3858" s="18" t="n">
        <x:f>D3858-E3858</x:f>
        <x:v>-53999</x:v>
      </x:c>
      <x:c r="G3858" s="18" t="n">
        <x:v>385710</x:v>
      </x:c>
      <x:c r="H3858" s="18" t="n">
        <x:v>1999</x:v>
      </x:c>
      <x:c r="I3858" s="6" t="n">
        <x:v>8</x:v>
      </x:c>
      <x:c r="J3858" s="6" t="n">
        <x:v>24</x:v>
      </x:c>
      <x:c r="K3858" s="6" t="n">
        <x:v>5</x:v>
      </x:c>
      <x:c r="L3858" s="2" t="str">
        <x:v>既知45場</x:v>
      </x:c>
    </x:row>
    <x:row r="3859" ht="21" customHeight="1">
      <x:c r="A3859" s="2" t="str">
        <x:v>B5_E07</x:v>
      </x:c>
      <x:c r="B3859" s="4" t="d">
        <x:v>2026-10-21T00:00:00.000Z</x:v>
      </x:c>
      <x:c r="C3859" s="2" t="str">
        <x:v>ナイト</x:v>
      </x:c>
      <x:c r="D3859" s="18" t="n">
        <x:v>30336</x:v>
      </x:c>
      <x:c r="E3859" s="18" t="n">
        <x:v>42240</x:v>
      </x:c>
      <x:c r="F3859" s="18" t="n">
        <x:f>D3859-E3859</x:f>
        <x:v>-11904</x:v>
      </x:c>
      <x:c r="G3859" s="18" t="n">
        <x:v>373806</x:v>
      </x:c>
      <x:c r="H3859" s="18" t="n">
        <x:v>2404</x:v>
      </x:c>
      <x:c r="I3859" s="6" t="n">
        <x:v>16</x:v>
      </x:c>
      <x:c r="J3859" s="6" t="n">
        <x:v>29</x:v>
      </x:c>
      <x:c r="K3859" s="6" t="n">
        <x:v>5</x:v>
      </x:c>
      <x:c r="L3859" s="2" t="str">
        <x:v>追加2場</x:v>
      </x:c>
    </x:row>
    <x:row r="3860" ht="21" customHeight="1">
      <x:c r="A3860" s="2" t="str">
        <x:v>B5_E07</x:v>
      </x:c>
      <x:c r="B3860" s="4" t="d">
        <x:v>2026-10-22T00:00:00.000Z</x:v>
      </x:c>
      <x:c r="C3860" s="2" t="str">
        <x:v>デイ</x:v>
      </x:c>
      <x:c r="D3860" s="18" t="n">
        <x:v>85007</x:v>
      </x:c>
      <x:c r="E3860" s="18" t="n">
        <x:v>34746</x:v>
      </x:c>
      <x:c r="F3860" s="18" t="n">
        <x:f>D3860-E3860</x:f>
        <x:v>50261</x:v>
      </x:c>
      <x:c r="G3860" s="18" t="n">
        <x:v>424067</x:v>
      </x:c>
      <x:c r="H3860" s="18" t="n">
        <x:v>1739</x:v>
      </x:c>
      <x:c r="I3860" s="6" t="n">
        <x:v>12</x:v>
      </x:c>
      <x:c r="J3860" s="6" t="n">
        <x:v>21</x:v>
      </x:c>
      <x:c r="K3860" s="6" t="n">
        <x:v>5</x:v>
      </x:c>
      <x:c r="L3860" s="2" t="str">
        <x:v>追加2場</x:v>
      </x:c>
    </x:row>
    <x:row r="3861" ht="21" customHeight="1">
      <x:c r="A3861" s="2" t="str">
        <x:v>C04_E07</x:v>
      </x:c>
      <x:c r="B3861" s="4" t="d">
        <x:v>2026-09-21T00:00:00.000Z</x:v>
      </x:c>
      <x:c r="C3861" s="2" t="str">
        <x:v>デイ</x:v>
      </x:c>
      <x:c r="D3861" s="18" t="n">
        <x:v>0</x:v>
      </x:c>
      <x:c r="E3861" s="18" t="n">
        <x:v>25500</x:v>
      </x:c>
      <x:c r="F3861" s="18" t="n">
        <x:f>D3861-E3861</x:f>
        <x:v>-25500</x:v>
      </x:c>
      <x:c r="G3861" s="18" t="n">
        <x:v>-25500</x:v>
      </x:c>
      <x:c r="H3861" s="18" t="n">
        <x:v>500</x:v>
      </x:c>
      <x:c r="I3861" s="6" t="n">
        <x:v>2</x:v>
      </x:c>
      <x:c r="J3861" s="6" t="n">
        <x:v>6</x:v>
      </x:c>
      <x:c r="K3861" s="6" t="n">
        <x:v>5</x:v>
      </x:c>
      <x:c r="L3861" s="2" t="str">
        <x:v>既知45場</x:v>
      </x:c>
    </x:row>
    <x:row r="3862" ht="21" customHeight="1">
      <x:c r="A3862" s="2" t="str">
        <x:v>C04_E07</x:v>
      </x:c>
      <x:c r="B3862" s="4" t="d">
        <x:v>2026-09-21T00:00:00.000Z</x:v>
      </x:c>
      <x:c r="C3862" s="2" t="str">
        <x:v>ナイト</x:v>
      </x:c>
      <x:c r="D3862" s="18" t="n">
        <x:v>752</x:v>
      </x:c>
      <x:c r="E3862" s="18" t="n">
        <x:v>0</x:v>
      </x:c>
      <x:c r="F3862" s="18" t="n">
        <x:f>D3862-E3862</x:f>
        <x:v>752</x:v>
      </x:c>
      <x:c r="G3862" s="18" t="n">
        <x:v>-24748</x:v>
      </x:c>
      <x:c r="H3862" s="18" t="n">
        <x:v>248</x:v>
      </x:c>
      <x:c r="I3862" s="6" t="n">
        <x:v>2</x:v>
      </x:c>
      <x:c r="J3862" s="6" t="n">
        <x:v>3</x:v>
      </x:c>
      <x:c r="K3862" s="6" t="n">
        <x:v>3</x:v>
      </x:c>
      <x:c r="L3862" s="2" t="str">
        <x:v>既知45場</x:v>
      </x:c>
    </x:row>
    <x:row r="3863" ht="21" customHeight="1">
      <x:c r="A3863" s="2" t="str">
        <x:v>C04_E07</x:v>
      </x:c>
      <x:c r="B3863" s="4" t="d">
        <x:v>2026-09-22T00:00:00.000Z</x:v>
      </x:c>
      <x:c r="C3863" s="2" t="str">
        <x:v>デイ</x:v>
      </x:c>
      <x:c r="D3863" s="18" t="n">
        <x:v>7835</x:v>
      </x:c>
      <x:c r="E3863" s="18" t="n">
        <x:v>22664</x:v>
      </x:c>
      <x:c r="F3863" s="18" t="n">
        <x:f>D3863-E3863</x:f>
        <x:v>-14829</x:v>
      </x:c>
      <x:c r="G3863" s="18" t="n">
        <x:v>-39577</x:v>
      </x:c>
      <x:c r="H3863" s="18" t="n">
        <x:v>829</x:v>
      </x:c>
      <x:c r="I3863" s="6" t="n">
        <x:v>5</x:v>
      </x:c>
      <x:c r="J3863" s="6" t="n">
        <x:v>10</x:v>
      </x:c>
      <x:c r="K3863" s="6" t="n">
        <x:v>5</x:v>
      </x:c>
      <x:c r="L3863" s="2" t="str">
        <x:v>既知45場</x:v>
      </x:c>
    </x:row>
    <x:row r="3864" ht="21" customHeight="1">
      <x:c r="A3864" s="2" t="str">
        <x:v>C04_E07</x:v>
      </x:c>
      <x:c r="B3864" s="4" t="d">
        <x:v>2026-09-22T00:00:00.000Z</x:v>
      </x:c>
      <x:c r="C3864" s="2" t="str">
        <x:v>ナイト</x:v>
      </x:c>
      <x:c r="D3864" s="18" t="n">
        <x:v>5754</x:v>
      </x:c>
      <x:c r="E3864" s="18" t="n">
        <x:v>42496</x:v>
      </x:c>
      <x:c r="F3864" s="18" t="n">
        <x:f>D3864-E3864</x:f>
        <x:v>-36742</x:v>
      </x:c>
      <x:c r="G3864" s="18" t="n">
        <x:v>-76319</x:v>
      </x:c>
      <x:c r="H3864" s="18" t="n">
        <x:v>1242</x:v>
      </x:c>
      <x:c r="I3864" s="6" t="n">
        <x:v>9</x:v>
      </x:c>
      <x:c r="J3864" s="6" t="n">
        <x:v>15</x:v>
      </x:c>
      <x:c r="K3864" s="6" t="n">
        <x:v>5</x:v>
      </x:c>
      <x:c r="L3864" s="2" t="str">
        <x:v>既知45場</x:v>
      </x:c>
    </x:row>
    <x:row r="3865" ht="21" customHeight="1">
      <x:c r="A3865" s="2" t="str">
        <x:v>C04_E07</x:v>
      </x:c>
      <x:c r="B3865" s="4" t="d">
        <x:v>2026-09-23T00:00:00.000Z</x:v>
      </x:c>
      <x:c r="C3865" s="2" t="str">
        <x:v>デイ</x:v>
      </x:c>
      <x:c r="D3865" s="18" t="n">
        <x:v>77584</x:v>
      </x:c>
      <x:c r="E3865" s="18" t="n">
        <x:v>8664</x:v>
      </x:c>
      <x:c r="F3865" s="18" t="n">
        <x:f>D3865-E3865</x:f>
        <x:v>68920</x:v>
      </x:c>
      <x:c r="G3865" s="18" t="n">
        <x:v>-7399</x:v>
      </x:c>
      <x:c r="H3865" s="18" t="n">
        <x:v>580</x:v>
      </x:c>
      <x:c r="I3865" s="6" t="n">
        <x:v>3</x:v>
      </x:c>
      <x:c r="J3865" s="6" t="n">
        <x:v>7</x:v>
      </x:c>
      <x:c r="K3865" s="6" t="n">
        <x:v>5</x:v>
      </x:c>
      <x:c r="L3865" s="2" t="str">
        <x:v>既知45場</x:v>
      </x:c>
    </x:row>
    <x:row r="3866" ht="21" customHeight="1">
      <x:c r="A3866" s="2" t="str">
        <x:v>C04_E07</x:v>
      </x:c>
      <x:c r="B3866" s="4" t="d">
        <x:v>2026-09-23T00:00:00.000Z</x:v>
      </x:c>
      <x:c r="C3866" s="2" t="str">
        <x:v>ナイト</x:v>
      </x:c>
      <x:c r="D3866" s="18" t="n">
        <x:v>20416</x:v>
      </x:c>
      <x:c r="E3866" s="18" t="n">
        <x:v>0</x:v>
      </x:c>
      <x:c r="F3866" s="18" t="n">
        <x:f>D3866-E3866</x:f>
        <x:v>20416</x:v>
      </x:c>
      <x:c r="G3866" s="18" t="n">
        <x:v>13017</x:v>
      </x:c>
      <x:c r="H3866" s="18" t="n">
        <x:v>584</x:v>
      </x:c>
      <x:c r="I3866" s="6" t="n">
        <x:v>2</x:v>
      </x:c>
      <x:c r="J3866" s="6" t="n">
        <x:v>7</x:v>
      </x:c>
      <x:c r="K3866" s="6" t="n">
        <x:v>5</x:v>
      </x:c>
      <x:c r="L3866" s="2" t="str">
        <x:v>既知45場</x:v>
      </x:c>
    </x:row>
    <x:row r="3867" ht="21" customHeight="1">
      <x:c r="A3867" s="2" t="str">
        <x:v>C04_E07</x:v>
      </x:c>
      <x:c r="B3867" s="4" t="d">
        <x:v>2026-09-24T00:00:00.000Z</x:v>
      </x:c>
      <x:c r="C3867" s="2" t="str">
        <x:v>デイ</x:v>
      </x:c>
      <x:c r="D3867" s="18" t="n">
        <x:v>64589</x:v>
      </x:c>
      <x:c r="E3867" s="18" t="n">
        <x:v>18412</x:v>
      </x:c>
      <x:c r="F3867" s="18" t="n">
        <x:f>D3867-E3867</x:f>
        <x:v>46177</x:v>
      </x:c>
      <x:c r="G3867" s="18" t="n">
        <x:v>59194</x:v>
      </x:c>
      <x:c r="H3867" s="18" t="n">
        <x:v>823</x:v>
      </x:c>
      <x:c r="I3867" s="6" t="n">
        <x:v>8</x:v>
      </x:c>
      <x:c r="J3867" s="6" t="n">
        <x:v>10</x:v>
      </x:c>
      <x:c r="K3867" s="6" t="n">
        <x:v>5</x:v>
      </x:c>
      <x:c r="L3867" s="2" t="str">
        <x:v>既知45場</x:v>
      </x:c>
    </x:row>
    <x:row r="3868" ht="21" customHeight="1">
      <x:c r="A3868" s="2" t="str">
        <x:v>C04_E07</x:v>
      </x:c>
      <x:c r="B3868" s="4" t="d">
        <x:v>2026-09-24T00:00:00.000Z</x:v>
      </x:c>
      <x:c r="C3868" s="2" t="str">
        <x:v>ナイト</x:v>
      </x:c>
      <x:c r="D3868" s="18" t="n">
        <x:v>38754</x:v>
      </x:c>
      <x:c r="E3868" s="18" t="n">
        <x:v>4746</x:v>
      </x:c>
      <x:c r="F3868" s="18" t="n">
        <x:f>D3868-E3868</x:f>
        <x:v>34008</x:v>
      </x:c>
      <x:c r="G3868" s="18" t="n">
        <x:v>93202</x:v>
      </x:c>
      <x:c r="H3868" s="18" t="n">
        <x:v>992</x:v>
      </x:c>
      <x:c r="I3868" s="6" t="n">
        <x:v>8</x:v>
      </x:c>
      <x:c r="J3868" s="6" t="n">
        <x:v>12</x:v>
      </x:c>
      <x:c r="K3868" s="6" t="n">
        <x:v>5</x:v>
      </x:c>
      <x:c r="L3868" s="2" t="str">
        <x:v>既知45場</x:v>
      </x:c>
    </x:row>
    <x:row r="3869" ht="21" customHeight="1">
      <x:c r="A3869" s="2" t="str">
        <x:v>C04_E07</x:v>
      </x:c>
      <x:c r="B3869" s="4" t="d">
        <x:v>2026-09-25T00:00:00.000Z</x:v>
      </x:c>
      <x:c r="C3869" s="2" t="str">
        <x:v>デイ</x:v>
      </x:c>
      <x:c r="D3869" s="18" t="n">
        <x:v>80583</x:v>
      </x:c>
      <x:c r="E3869" s="18" t="n">
        <x:v>21330</x:v>
      </x:c>
      <x:c r="F3869" s="18" t="n">
        <x:f>D3869-E3869</x:f>
        <x:v>59253</x:v>
      </x:c>
      <x:c r="G3869" s="18" t="n">
        <x:v>152455</x:v>
      </x:c>
      <x:c r="H3869" s="18" t="n">
        <x:v>747</x:v>
      </x:c>
      <x:c r="I3869" s="6" t="n">
        <x:v>4</x:v>
      </x:c>
      <x:c r="J3869" s="6" t="n">
        <x:v>9</x:v>
      </x:c>
      <x:c r="K3869" s="6" t="n">
        <x:v>5</x:v>
      </x:c>
      <x:c r="L3869" s="2" t="str">
        <x:v>既知45場</x:v>
      </x:c>
    </x:row>
    <x:row r="3870" ht="21" customHeight="1">
      <x:c r="A3870" s="2" t="str">
        <x:v>C04_E07</x:v>
      </x:c>
      <x:c r="B3870" s="4" t="d">
        <x:v>2026-09-25T00:00:00.000Z</x:v>
      </x:c>
      <x:c r="C3870" s="2" t="str">
        <x:v>ナイト</x:v>
      </x:c>
      <x:c r="D3870" s="18" t="n">
        <x:v>32672</x:v>
      </x:c>
      <x:c r="E3870" s="18" t="n">
        <x:v>30164</x:v>
      </x:c>
      <x:c r="F3870" s="18" t="n">
        <x:f>D3870-E3870</x:f>
        <x:v>2508</x:v>
      </x:c>
      <x:c r="G3870" s="18" t="n">
        <x:v>154963</x:v>
      </x:c>
      <x:c r="H3870" s="18" t="n">
        <x:v>1492</x:v>
      </x:c>
      <x:c r="I3870" s="6" t="n">
        <x:v>10</x:v>
      </x:c>
      <x:c r="J3870" s="6" t="n">
        <x:v>18</x:v>
      </x:c>
      <x:c r="K3870" s="6" t="n">
        <x:v>5</x:v>
      </x:c>
      <x:c r="L3870" s="2" t="str">
        <x:v>既知45場</x:v>
      </x:c>
    </x:row>
    <x:row r="3871" ht="21" customHeight="1">
      <x:c r="A3871" s="2" t="str">
        <x:v>C04_E07</x:v>
      </x:c>
      <x:c r="B3871" s="4" t="d">
        <x:v>2026-09-28T00:00:00.000Z</x:v>
      </x:c>
      <x:c r="C3871" s="2" t="str">
        <x:v>デイ</x:v>
      </x:c>
      <x:c r="D3871" s="18" t="n">
        <x:v>67589</x:v>
      </x:c>
      <x:c r="E3871" s="18" t="n">
        <x:v>31994</x:v>
      </x:c>
      <x:c r="F3871" s="18" t="n">
        <x:f>D3871-E3871</x:f>
        <x:v>35595</x:v>
      </x:c>
      <x:c r="G3871" s="18" t="n">
        <x:v>190558</x:v>
      </x:c>
      <x:c r="H3871" s="18" t="n">
        <x:v>905</x:v>
      </x:c>
      <x:c r="I3871" s="6" t="n">
        <x:v>9</x:v>
      </x:c>
      <x:c r="J3871" s="6" t="n">
        <x:v>11</x:v>
      </x:c>
      <x:c r="K3871" s="6" t="n">
        <x:v>5</x:v>
      </x:c>
      <x:c r="L3871" s="2" t="str">
        <x:v>既知45場</x:v>
      </x:c>
    </x:row>
    <x:row r="3872" ht="21" customHeight="1">
      <x:c r="A3872" s="2" t="str">
        <x:v>C04_E07</x:v>
      </x:c>
      <x:c r="B3872" s="4" t="d">
        <x:v>2026-09-28T00:00:00.000Z</x:v>
      </x:c>
      <x:c r="C3872" s="2" t="str">
        <x:v>ナイト</x:v>
      </x:c>
      <x:c r="D3872" s="18" t="n">
        <x:v>24582</x:v>
      </x:c>
      <x:c r="E3872" s="18" t="n">
        <x:v>32484</x:v>
      </x:c>
      <x:c r="F3872" s="18" t="n">
        <x:f>D3872-E3872</x:f>
        <x:v>-7902</x:v>
      </x:c>
      <x:c r="G3872" s="18" t="n">
        <x:v>182656</x:v>
      </x:c>
      <x:c r="H3872" s="18" t="n">
        <x:v>1402</x:v>
      </x:c>
      <x:c r="I3872" s="6" t="n">
        <x:v>13</x:v>
      </x:c>
      <x:c r="J3872" s="6" t="n">
        <x:v>17</x:v>
      </x:c>
      <x:c r="K3872" s="6" t="n">
        <x:v>5</x:v>
      </x:c>
      <x:c r="L3872" s="2" t="str">
        <x:v>既知45場</x:v>
      </x:c>
    </x:row>
    <x:row r="3873" ht="21" customHeight="1">
      <x:c r="A3873" s="2" t="str">
        <x:v>C04_E07</x:v>
      </x:c>
      <x:c r="B3873" s="4" t="d">
        <x:v>2026-09-29T00:00:00.000Z</x:v>
      </x:c>
      <x:c r="C3873" s="2" t="str">
        <x:v>デイ</x:v>
      </x:c>
      <x:c r="D3873" s="18" t="n">
        <x:v>46343</x:v>
      </x:c>
      <x:c r="E3873" s="18" t="n">
        <x:v>6082</x:v>
      </x:c>
      <x:c r="F3873" s="18" t="n">
        <x:f>D3873-E3873</x:f>
        <x:v>40261</x:v>
      </x:c>
      <x:c r="G3873" s="18" t="n">
        <x:v>222917</x:v>
      </x:c>
      <x:c r="H3873" s="18" t="n">
        <x:v>739</x:v>
      </x:c>
      <x:c r="I3873" s="6" t="n">
        <x:v>8</x:v>
      </x:c>
      <x:c r="J3873" s="6" t="n">
        <x:v>9</x:v>
      </x:c>
      <x:c r="K3873" s="6" t="n">
        <x:v>5</x:v>
      </x:c>
      <x:c r="L3873" s="2" t="str">
        <x:v>既知45場</x:v>
      </x:c>
    </x:row>
    <x:row r="3874" ht="21" customHeight="1">
      <x:c r="A3874" s="2" t="str">
        <x:v>C04_E07</x:v>
      </x:c>
      <x:c r="B3874" s="4" t="d">
        <x:v>2026-09-29T00:00:00.000Z</x:v>
      </x:c>
      <x:c r="C3874" s="2" t="str">
        <x:v>ナイト</x:v>
      </x:c>
      <x:c r="D3874" s="18" t="n">
        <x:v>19582</x:v>
      </x:c>
      <x:c r="E3874" s="18" t="n">
        <x:v>11828</x:v>
      </x:c>
      <x:c r="F3874" s="18" t="n">
        <x:f>D3874-E3874</x:f>
        <x:v>7754</x:v>
      </x:c>
      <x:c r="G3874" s="18" t="n">
        <x:v>230671</x:v>
      </x:c>
      <x:c r="H3874" s="18" t="n">
        <x:v>746</x:v>
      </x:c>
      <x:c r="I3874" s="6" t="n">
        <x:v>5</x:v>
      </x:c>
      <x:c r="J3874" s="6" t="n">
        <x:v>9</x:v>
      </x:c>
      <x:c r="K3874" s="6" t="n">
        <x:v>5</x:v>
      </x:c>
      <x:c r="L3874" s="2" t="str">
        <x:v>既知45場</x:v>
      </x:c>
    </x:row>
    <x:row r="3875" ht="21" customHeight="1">
      <x:c r="A3875" s="2" t="str">
        <x:v>C04_E07</x:v>
      </x:c>
      <x:c r="B3875" s="4" t="d">
        <x:v>2026-09-30T00:00:00.000Z</x:v>
      </x:c>
      <x:c r="C3875" s="2" t="str">
        <x:v>デイ</x:v>
      </x:c>
      <x:c r="D3875" s="18" t="n">
        <x:v>19418</x:v>
      </x:c>
      <x:c r="E3875" s="18" t="n">
        <x:v>72326</x:v>
      </x:c>
      <x:c r="F3875" s="18" t="n">
        <x:f>D3875-E3875</x:f>
        <x:v>-52908</x:v>
      </x:c>
      <x:c r="G3875" s="18" t="n">
        <x:v>177763</x:v>
      </x:c>
      <x:c r="H3875" s="18" t="n">
        <x:v>908</x:v>
      </x:c>
      <x:c r="I3875" s="6" t="n">
        <x:v>8</x:v>
      </x:c>
      <x:c r="J3875" s="6" t="n">
        <x:v>11</x:v>
      </x:c>
      <x:c r="K3875" s="6" t="n">
        <x:v>3</x:v>
      </x:c>
      <x:c r="L3875" s="2" t="str">
        <x:v>既知45場</x:v>
      </x:c>
    </x:row>
    <x:row r="3876" ht="21" customHeight="1">
      <x:c r="A3876" s="2" t="str">
        <x:v>C04_E07</x:v>
      </x:c>
      <x:c r="B3876" s="4" t="d">
        <x:v>2026-09-30T00:00:00.000Z</x:v>
      </x:c>
      <x:c r="C3876" s="2" t="str">
        <x:v>ナイト</x:v>
      </x:c>
      <x:c r="D3876" s="18" t="n">
        <x:v>18836</x:v>
      </x:c>
      <x:c r="E3876" s="18" t="n">
        <x:v>29070</x:v>
      </x:c>
      <x:c r="F3876" s="18" t="n">
        <x:f>D3876-E3876</x:f>
        <x:v>-10234</x:v>
      </x:c>
      <x:c r="G3876" s="18" t="n">
        <x:v>167529</x:v>
      </x:c>
      <x:c r="H3876" s="18" t="n">
        <x:v>1734</x:v>
      </x:c>
      <x:c r="I3876" s="6" t="n">
        <x:v>15</x:v>
      </x:c>
      <x:c r="J3876" s="6" t="n">
        <x:v>21</x:v>
      </x:c>
      <x:c r="K3876" s="6" t="n">
        <x:v>5</x:v>
      </x:c>
      <x:c r="L3876" s="2" t="str">
        <x:v>既知45場</x:v>
      </x:c>
    </x:row>
    <x:row r="3877" ht="21" customHeight="1">
      <x:c r="A3877" s="2" t="str">
        <x:v>C04_E07</x:v>
      </x:c>
      <x:c r="B3877" s="4" t="d">
        <x:v>2026-10-01T00:00:00.000Z</x:v>
      </x:c>
      <x:c r="C3877" s="2" t="str">
        <x:v>デイ</x:v>
      </x:c>
      <x:c r="D3877" s="18" t="n">
        <x:v>94084</x:v>
      </x:c>
      <x:c r="E3877" s="18" t="n">
        <x:v>20328</x:v>
      </x:c>
      <x:c r="F3877" s="18" t="n">
        <x:f>D3877-E3877</x:f>
        <x:v>73756</x:v>
      </x:c>
      <x:c r="G3877" s="18" t="n">
        <x:v>241285</x:v>
      </x:c>
      <x:c r="H3877" s="18" t="n">
        <x:v>744</x:v>
      </x:c>
      <x:c r="I3877" s="6" t="n">
        <x:v>5</x:v>
      </x:c>
      <x:c r="J3877" s="6" t="n">
        <x:v>9</x:v>
      </x:c>
      <x:c r="K3877" s="6" t="n">
        <x:v>5</x:v>
      </x:c>
      <x:c r="L3877" s="2" t="str">
        <x:v>既知45場</x:v>
      </x:c>
    </x:row>
    <x:row r="3878" ht="21" customHeight="1">
      <x:c r="A3878" s="2" t="str">
        <x:v>C04_E07</x:v>
      </x:c>
      <x:c r="B3878" s="4" t="d">
        <x:v>2026-10-01T00:00:00.000Z</x:v>
      </x:c>
      <x:c r="C3878" s="2" t="str">
        <x:v>ナイト</x:v>
      </x:c>
      <x:c r="D3878" s="18" t="n">
        <x:v>65670</x:v>
      </x:c>
      <x:c r="E3878" s="18" t="n">
        <x:v>42576</x:v>
      </x:c>
      <x:c r="F3878" s="18" t="n">
        <x:f>D3878-E3878</x:f>
        <x:v>23094</x:v>
      </x:c>
      <x:c r="G3878" s="18" t="n">
        <x:v>264379</x:v>
      </x:c>
      <x:c r="H3878" s="18" t="n">
        <x:v>2406</x:v>
      </x:c>
      <x:c r="I3878" s="6" t="n">
        <x:v>15</x:v>
      </x:c>
      <x:c r="J3878" s="6" t="n">
        <x:v>29</x:v>
      </x:c>
      <x:c r="K3878" s="6" t="n">
        <x:v>5</x:v>
      </x:c>
      <x:c r="L3878" s="2" t="str">
        <x:v>既知45場</x:v>
      </x:c>
    </x:row>
    <x:row r="3879" ht="21" customHeight="1">
      <x:c r="A3879" s="2" t="str">
        <x:v>C04_E07</x:v>
      </x:c>
      <x:c r="B3879" s="4" t="d">
        <x:v>2026-10-02T00:00:00.000Z</x:v>
      </x:c>
      <x:c r="C3879" s="2" t="str">
        <x:v>デイ</x:v>
      </x:c>
      <x:c r="D3879" s="18" t="n">
        <x:v>0</x:v>
      </x:c>
      <x:c r="E3879" s="18" t="n">
        <x:v>40324</x:v>
      </x:c>
      <x:c r="F3879" s="18" t="n">
        <x:f>D3879-E3879</x:f>
        <x:v>-40324</x:v>
      </x:c>
      <x:c r="G3879" s="18" t="n">
        <x:v>224055</x:v>
      </x:c>
      <x:c r="H3879" s="18" t="n">
        <x:v>824</x:v>
      </x:c>
      <x:c r="I3879" s="6" t="n">
        <x:v>8</x:v>
      </x:c>
      <x:c r="J3879" s="6" t="n">
        <x:v>10</x:v>
      </x:c>
      <x:c r="K3879" s="6" t="n">
        <x:v>3</x:v>
      </x:c>
      <x:c r="L3879" s="2" t="str">
        <x:v>既知45場</x:v>
      </x:c>
    </x:row>
    <x:row r="3880" ht="21" customHeight="1">
      <x:c r="A3880" s="2" t="str">
        <x:v>C04_E07</x:v>
      </x:c>
      <x:c r="B3880" s="4" t="d">
        <x:v>2026-10-02T00:00:00.000Z</x:v>
      </x:c>
      <x:c r="C3880" s="2" t="str">
        <x:v>ナイト</x:v>
      </x:c>
      <x:c r="D3880" s="18" t="n">
        <x:v>108254</x:v>
      </x:c>
      <x:c r="E3880" s="18" t="n">
        <x:v>67156</x:v>
      </x:c>
      <x:c r="F3880" s="18" t="n">
        <x:f>D3880-E3880</x:f>
        <x:v>41098</x:v>
      </x:c>
      <x:c r="G3880" s="18" t="n">
        <x:v>265153</x:v>
      </x:c>
      <x:c r="H3880" s="18" t="n">
        <x:v>2402</x:v>
      </x:c>
      <x:c r="I3880" s="6" t="n">
        <x:v>17</x:v>
      </x:c>
      <x:c r="J3880" s="6" t="n">
        <x:v>29</x:v>
      </x:c>
      <x:c r="K3880" s="6" t="n">
        <x:v>5</x:v>
      </x:c>
      <x:c r="L3880" s="2" t="str">
        <x:v>既知45場</x:v>
      </x:c>
    </x:row>
    <x:row r="3881" ht="21" customHeight="1">
      <x:c r="A3881" s="2" t="str">
        <x:v>C04_E07</x:v>
      </x:c>
      <x:c r="B3881" s="4" t="d">
        <x:v>2026-10-05T00:00:00.000Z</x:v>
      </x:c>
      <x:c r="C3881" s="2" t="str">
        <x:v>デイ</x:v>
      </x:c>
      <x:c r="D3881" s="18" t="n">
        <x:v>15171</x:v>
      </x:c>
      <x:c r="E3881" s="18" t="n">
        <x:v>59742</x:v>
      </x:c>
      <x:c r="F3881" s="18" t="n">
        <x:f>D3881-E3881</x:f>
        <x:v>-44571</x:v>
      </x:c>
      <x:c r="G3881" s="18" t="n">
        <x:v>220582</x:v>
      </x:c>
      <x:c r="H3881" s="18" t="n">
        <x:v>1571</x:v>
      </x:c>
      <x:c r="I3881" s="6" t="n">
        <x:v>12</x:v>
      </x:c>
      <x:c r="J3881" s="6" t="n">
        <x:v>19</x:v>
      </x:c>
      <x:c r="K3881" s="6" t="n">
        <x:v>5</x:v>
      </x:c>
      <x:c r="L3881" s="2" t="str">
        <x:v>既知45場</x:v>
      </x:c>
    </x:row>
    <x:row r="3882" ht="21" customHeight="1">
      <x:c r="A3882" s="2" t="str">
        <x:v>C04_E07</x:v>
      </x:c>
      <x:c r="B3882" s="4" t="d">
        <x:v>2026-10-05T00:00:00.000Z</x:v>
      </x:c>
      <x:c r="C3882" s="2" t="str">
        <x:v>ナイト</x:v>
      </x:c>
      <x:c r="D3882" s="18" t="n">
        <x:v>0</x:v>
      </x:c>
      <x:c r="E3882" s="18" t="n">
        <x:v>67494</x:v>
      </x:c>
      <x:c r="F3882" s="18" t="n">
        <x:f>D3882-E3882</x:f>
        <x:v>-67494</x:v>
      </x:c>
      <x:c r="G3882" s="18" t="n">
        <x:v>153088</x:v>
      </x:c>
      <x:c r="H3882" s="18" t="n">
        <x:v>1494</x:v>
      </x:c>
      <x:c r="I3882" s="6" t="n">
        <x:v>9</x:v>
      </x:c>
      <x:c r="J3882" s="6" t="n">
        <x:v>18</x:v>
      </x:c>
      <x:c r="K3882" s="6" t="n">
        <x:v>5</x:v>
      </x:c>
      <x:c r="L3882" s="2" t="str">
        <x:v>既知45場</x:v>
      </x:c>
    </x:row>
    <x:row r="3883" ht="21" customHeight="1">
      <x:c r="A3883" s="2" t="str">
        <x:v>C04_E07</x:v>
      </x:c>
      <x:c r="B3883" s="4" t="d">
        <x:v>2026-10-06T00:00:00.000Z</x:v>
      </x:c>
      <x:c r="C3883" s="2" t="str">
        <x:v>デイ</x:v>
      </x:c>
      <x:c r="D3883" s="18" t="n">
        <x:v>5836</x:v>
      </x:c>
      <x:c r="E3883" s="18" t="n">
        <x:v>28160</x:v>
      </x:c>
      <x:c r="F3883" s="18" t="n">
        <x:f>D3883-E3883</x:f>
        <x:v>-22324</x:v>
      </x:c>
      <x:c r="G3883" s="18" t="n">
        <x:v>130764</x:v>
      </x:c>
      <x:c r="H3883" s="18" t="n">
        <x:v>824</x:v>
      </x:c>
      <x:c r="I3883" s="6" t="n">
        <x:v>8</x:v>
      </x:c>
      <x:c r="J3883" s="6" t="n">
        <x:v>10</x:v>
      </x:c>
      <x:c r="K3883" s="6" t="n">
        <x:v>3</x:v>
      </x:c>
      <x:c r="L3883" s="2" t="str">
        <x:v>既知45場</x:v>
      </x:c>
    </x:row>
    <x:row r="3884" ht="21" customHeight="1">
      <x:c r="A3884" s="2" t="str">
        <x:v>C04_E07</x:v>
      </x:c>
      <x:c r="B3884" s="4" t="d">
        <x:v>2026-10-06T00:00:00.000Z</x:v>
      </x:c>
      <x:c r="C3884" s="2" t="str">
        <x:v>ナイト</x:v>
      </x:c>
      <x:c r="D3884" s="18" t="n">
        <x:v>2254</x:v>
      </x:c>
      <x:c r="E3884" s="18" t="n">
        <x:v>30742</x:v>
      </x:c>
      <x:c r="F3884" s="18" t="n">
        <x:f>D3884-E3884</x:f>
        <x:v>-28488</x:v>
      </x:c>
      <x:c r="G3884" s="18" t="n">
        <x:v>102276</x:v>
      </x:c>
      <x:c r="H3884" s="18" t="n">
        <x:v>988</x:v>
      </x:c>
      <x:c r="I3884" s="6" t="n">
        <x:v>10</x:v>
      </x:c>
      <x:c r="J3884" s="6" t="n">
        <x:v>12</x:v>
      </x:c>
      <x:c r="K3884" s="6" t="n">
        <x:v>3</x:v>
      </x:c>
      <x:c r="L3884" s="2" t="str">
        <x:v>既知45場</x:v>
      </x:c>
    </x:row>
    <x:row r="3885" ht="21" customHeight="1">
      <x:c r="A3885" s="2" t="str">
        <x:v>C04_E07</x:v>
      </x:c>
      <x:c r="B3885" s="4" t="d">
        <x:v>2026-10-07T00:00:00.000Z</x:v>
      </x:c>
      <x:c r="C3885" s="2" t="str">
        <x:v>デイ</x:v>
      </x:c>
      <x:c r="D3885" s="18" t="n">
        <x:v>69259</x:v>
      </x:c>
      <x:c r="E3885" s="18" t="n">
        <x:v>0</x:v>
      </x:c>
      <x:c r="F3885" s="18" t="n">
        <x:f>D3885-E3885</x:f>
        <x:v>69259</x:v>
      </x:c>
      <x:c r="G3885" s="18" t="n">
        <x:v>171535</x:v>
      </x:c>
      <x:c r="H3885" s="18" t="n">
        <x:v>741</x:v>
      </x:c>
      <x:c r="I3885" s="6" t="n">
        <x:v>7</x:v>
      </x:c>
      <x:c r="J3885" s="6" t="n">
        <x:v>9</x:v>
      </x:c>
      <x:c r="K3885" s="6" t="n">
        <x:v>5</x:v>
      </x:c>
      <x:c r="L3885" s="2" t="str">
        <x:v>既知45場</x:v>
      </x:c>
    </x:row>
    <x:row r="3886" ht="21" customHeight="1">
      <x:c r="A3886" s="2" t="str">
        <x:v>C04_E07</x:v>
      </x:c>
      <x:c r="B3886" s="4" t="d">
        <x:v>2026-10-07T00:00:00.000Z</x:v>
      </x:c>
      <x:c r="C3886" s="2" t="str">
        <x:v>ナイト</x:v>
      </x:c>
      <x:c r="D3886" s="18" t="n">
        <x:v>0</x:v>
      </x:c>
      <x:c r="E3886" s="18" t="n">
        <x:v>18486</x:v>
      </x:c>
      <x:c r="F3886" s="18" t="n">
        <x:f>D3886-E3886</x:f>
        <x:v>-18486</x:v>
      </x:c>
      <x:c r="G3886" s="18" t="n">
        <x:v>153049</x:v>
      </x:c>
      <x:c r="H3886" s="18" t="n">
        <x:v>986</x:v>
      </x:c>
      <x:c r="I3886" s="6" t="n">
        <x:v>11</x:v>
      </x:c>
      <x:c r="J3886" s="6" t="n">
        <x:v>12</x:v>
      </x:c>
      <x:c r="K3886" s="6" t="n">
        <x:v>5</x:v>
      </x:c>
      <x:c r="L3886" s="2" t="str">
        <x:v>既知45場</x:v>
      </x:c>
    </x:row>
    <x:row r="3887" ht="21" customHeight="1">
      <x:c r="A3887" s="2" t="str">
        <x:v>C04_E07</x:v>
      </x:c>
      <x:c r="B3887" s="4" t="d">
        <x:v>2026-10-08T00:00:00.000Z</x:v>
      </x:c>
      <x:c r="C3887" s="2" t="str">
        <x:v>デイ</x:v>
      </x:c>
      <x:c r="D3887" s="18" t="n">
        <x:v>116009</x:v>
      </x:c>
      <x:c r="E3887" s="18" t="n">
        <x:v>55660</x:v>
      </x:c>
      <x:c r="F3887" s="18" t="n">
        <x:f>D3887-E3887</x:f>
        <x:v>60349</x:v>
      </x:c>
      <x:c r="G3887" s="18" t="n">
        <x:v>213398</x:v>
      </x:c>
      <x:c r="H3887" s="18" t="n">
        <x:v>1651</x:v>
      </x:c>
      <x:c r="I3887" s="6" t="n">
        <x:v>13</x:v>
      </x:c>
      <x:c r="J3887" s="6" t="n">
        <x:v>20</x:v>
      </x:c>
      <x:c r="K3887" s="6" t="n">
        <x:v>5</x:v>
      </x:c>
      <x:c r="L3887" s="2" t="str">
        <x:v>既知45場</x:v>
      </x:c>
    </x:row>
    <x:row r="3888" ht="21" customHeight="1">
      <x:c r="A3888" s="2" t="str">
        <x:v>C04_E07</x:v>
      </x:c>
      <x:c r="B3888" s="4" t="d">
        <x:v>2026-10-08T00:00:00.000Z</x:v>
      </x:c>
      <x:c r="C3888" s="2" t="str">
        <x:v>ナイト</x:v>
      </x:c>
      <x:c r="D3888" s="18" t="n">
        <x:v>43676</x:v>
      </x:c>
      <x:c r="E3888" s="18" t="n">
        <x:v>25576</x:v>
      </x:c>
      <x:c r="F3888" s="18" t="n">
        <x:f>D3888-E3888</x:f>
        <x:v>18100</x:v>
      </x:c>
      <x:c r="G3888" s="18" t="n">
        <x:v>231498</x:v>
      </x:c>
      <x:c r="H3888" s="18" t="n">
        <x:v>1900</x:v>
      </x:c>
      <x:c r="I3888" s="6" t="n">
        <x:v>16</x:v>
      </x:c>
      <x:c r="J3888" s="6" t="n">
        <x:v>23</x:v>
      </x:c>
      <x:c r="K3888" s="6" t="n">
        <x:v>5</x:v>
      </x:c>
      <x:c r="L3888" s="2" t="str">
        <x:v>既知45場</x:v>
      </x:c>
    </x:row>
    <x:row r="3889" ht="21" customHeight="1">
      <x:c r="A3889" s="2" t="str">
        <x:v>C04_E07</x:v>
      </x:c>
      <x:c r="B3889" s="4" t="d">
        <x:v>2026-10-09T00:00:00.000Z</x:v>
      </x:c>
      <x:c r="C3889" s="2" t="str">
        <x:v>デイ</x:v>
      </x:c>
      <x:c r="D3889" s="18" t="n">
        <x:v>43171</x:v>
      </x:c>
      <x:c r="E3889" s="18" t="n">
        <x:v>27912</x:v>
      </x:c>
      <x:c r="F3889" s="18" t="n">
        <x:f>D3889-E3889</x:f>
        <x:v>15259</x:v>
      </x:c>
      <x:c r="G3889" s="18" t="n">
        <x:v>246757</x:v>
      </x:c>
      <x:c r="H3889" s="18" t="n">
        <x:v>741</x:v>
      </x:c>
      <x:c r="I3889" s="6" t="n">
        <x:v>7</x:v>
      </x:c>
      <x:c r="J3889" s="6" t="n">
        <x:v>9</x:v>
      </x:c>
      <x:c r="K3889" s="6" t="n">
        <x:v>4</x:v>
      </x:c>
      <x:c r="L3889" s="2" t="str">
        <x:v>既知45場</x:v>
      </x:c>
    </x:row>
    <x:row r="3890" ht="21" customHeight="1">
      <x:c r="A3890" s="2" t="str">
        <x:v>C04_E07</x:v>
      </x:c>
      <x:c r="B3890" s="4" t="d">
        <x:v>2026-10-09T00:00:00.000Z</x:v>
      </x:c>
      <x:c r="C3890" s="2" t="str">
        <x:v>ナイト</x:v>
      </x:c>
      <x:c r="D3890" s="18" t="n">
        <x:v>20418</x:v>
      </x:c>
      <x:c r="E3890" s="18" t="n">
        <x:v>4746</x:v>
      </x:c>
      <x:c r="F3890" s="18" t="n">
        <x:f>D3890-E3890</x:f>
        <x:v>15672</x:v>
      </x:c>
      <x:c r="G3890" s="18" t="n">
        <x:v>262429</x:v>
      </x:c>
      <x:c r="H3890" s="18" t="n">
        <x:v>828</x:v>
      </x:c>
      <x:c r="I3890" s="6" t="n">
        <x:v>6</x:v>
      </x:c>
      <x:c r="J3890" s="6" t="n">
        <x:v>10</x:v>
      </x:c>
      <x:c r="K3890" s="6" t="n">
        <x:v>5</x:v>
      </x:c>
      <x:c r="L3890" s="2" t="str">
        <x:v>既知45場</x:v>
      </x:c>
    </x:row>
    <x:row r="3891" ht="21" customHeight="1">
      <x:c r="A3891" s="2" t="str">
        <x:v>C04_E07</x:v>
      </x:c>
      <x:c r="B3891" s="4" t="d">
        <x:v>2026-10-12T00:00:00.000Z</x:v>
      </x:c>
      <x:c r="C3891" s="2" t="str">
        <x:v>デイ</x:v>
      </x:c>
      <x:c r="D3891" s="18" t="n">
        <x:v>19582</x:v>
      </x:c>
      <x:c r="E3891" s="18" t="n">
        <x:v>5164</x:v>
      </x:c>
      <x:c r="F3891" s="18" t="n">
        <x:f>D3891-E3891</x:f>
        <x:v>14418</x:v>
      </x:c>
      <x:c r="G3891" s="18" t="n">
        <x:v>276847</x:v>
      </x:c>
      <x:c r="H3891" s="18" t="n">
        <x:v>582</x:v>
      </x:c>
      <x:c r="I3891" s="6" t="n">
        <x:v>3</x:v>
      </x:c>
      <x:c r="J3891" s="6" t="n">
        <x:v>7</x:v>
      </x:c>
      <x:c r="K3891" s="6" t="n">
        <x:v>5</x:v>
      </x:c>
      <x:c r="L3891" s="2" t="str">
        <x:v>既知45場</x:v>
      </x:c>
    </x:row>
    <x:row r="3892" ht="21" customHeight="1">
      <x:c r="A3892" s="2" t="str">
        <x:v>C04_E07</x:v>
      </x:c>
      <x:c r="B3892" s="4" t="d">
        <x:v>2026-10-12T00:00:00.000Z</x:v>
      </x:c>
      <x:c r="C3892" s="2" t="str">
        <x:v>ナイト</x:v>
      </x:c>
      <x:c r="D3892" s="18" t="n">
        <x:v>2082</x:v>
      </x:c>
      <x:c r="E3892" s="18" t="n">
        <x:v>2582</x:v>
      </x:c>
      <x:c r="F3892" s="18" t="n">
        <x:f>D3892-E3892</x:f>
        <x:v>-500</x:v>
      </x:c>
      <x:c r="G3892" s="18" t="n">
        <x:v>276347</x:v>
      </x:c>
      <x:c r="H3892" s="18" t="n">
        <x:v>500</x:v>
      </x:c>
      <x:c r="I3892" s="6" t="n">
        <x:v>2</x:v>
      </x:c>
      <x:c r="J3892" s="6" t="n">
        <x:v>6</x:v>
      </x:c>
      <x:c r="K3892" s="6" t="n">
        <x:v>5</x:v>
      </x:c>
      <x:c r="L3892" s="2" t="str">
        <x:v>既知45場</x:v>
      </x:c>
    </x:row>
    <x:row r="3893" ht="21" customHeight="1">
      <x:c r="A3893" s="2" t="str">
        <x:v>C04_E07</x:v>
      </x:c>
      <x:c r="B3893" s="4" t="d">
        <x:v>2026-10-13T00:00:00.000Z</x:v>
      </x:c>
      <x:c r="C3893" s="2" t="str">
        <x:v>デイ</x:v>
      </x:c>
      <x:c r="D3893" s="18" t="n">
        <x:v>28089</x:v>
      </x:c>
      <x:c r="E3893" s="18" t="n">
        <x:v>74074</x:v>
      </x:c>
      <x:c r="F3893" s="18" t="n">
        <x:f>D3893-E3893</x:f>
        <x:v>-45985</x:v>
      </x:c>
      <x:c r="G3893" s="18" t="n">
        <x:v>230362</x:v>
      </x:c>
      <x:c r="H3893" s="18" t="n">
        <x:v>1485</x:v>
      </x:c>
      <x:c r="I3893" s="6" t="n">
        <x:v>13</x:v>
      </x:c>
      <x:c r="J3893" s="6" t="n">
        <x:v>18</x:v>
      </x:c>
      <x:c r="K3893" s="6" t="n">
        <x:v>5</x:v>
      </x:c>
      <x:c r="L3893" s="2" t="str">
        <x:v>既知45場</x:v>
      </x:c>
    </x:row>
    <x:row r="3894" ht="21" customHeight="1">
      <x:c r="A3894" s="2" t="str">
        <x:v>C04_E07</x:v>
      </x:c>
      <x:c r="B3894" s="4" t="d">
        <x:v>2026-10-13T00:00:00.000Z</x:v>
      </x:c>
      <x:c r="C3894" s="2" t="str">
        <x:v>ナイト</x:v>
      </x:c>
      <x:c r="D3894" s="18" t="n">
        <x:v>4582</x:v>
      </x:c>
      <x:c r="E3894" s="18" t="n">
        <x:v>4664</x:v>
      </x:c>
      <x:c r="F3894" s="18" t="n">
        <x:f>D3894-E3894</x:f>
        <x:v>-82</x:v>
      </x:c>
      <x:c r="G3894" s="18" t="n">
        <x:v>230280</x:v>
      </x:c>
      <x:c r="H3894" s="18" t="n">
        <x:v>582</x:v>
      </x:c>
      <x:c r="I3894" s="6" t="n">
        <x:v>3</x:v>
      </x:c>
      <x:c r="J3894" s="6" t="n">
        <x:v>7</x:v>
      </x:c>
      <x:c r="K3894" s="6" t="n">
        <x:v>5</x:v>
      </x:c>
      <x:c r="L3894" s="2" t="str">
        <x:v>既知45場</x:v>
      </x:c>
    </x:row>
    <x:row r="3895" ht="21" customHeight="1">
      <x:c r="A3895" s="2" t="str">
        <x:v>C04_E07</x:v>
      </x:c>
      <x:c r="B3895" s="4" t="d">
        <x:v>2026-10-14T00:00:00.000Z</x:v>
      </x:c>
      <x:c r="C3895" s="2" t="str">
        <x:v>デイ</x:v>
      </x:c>
      <x:c r="D3895" s="18" t="n">
        <x:v>9089</x:v>
      </x:c>
      <x:c r="E3895" s="18" t="n">
        <x:v>28159</x:v>
      </x:c>
      <x:c r="F3895" s="18" t="n">
        <x:f>D3895-E3895</x:f>
        <x:v>-19070</x:v>
      </x:c>
      <x:c r="G3895" s="18" t="n">
        <x:v>211210</x:v>
      </x:c>
      <x:c r="H3895" s="18" t="n">
        <x:v>1070</x:v>
      </x:c>
      <x:c r="I3895" s="6" t="n">
        <x:v>10</x:v>
      </x:c>
      <x:c r="J3895" s="6" t="n">
        <x:v>13</x:v>
      </x:c>
      <x:c r="K3895" s="6" t="n">
        <x:v>5</x:v>
      </x:c>
      <x:c r="L3895" s="2" t="str">
        <x:v>既知45場</x:v>
      </x:c>
    </x:row>
    <x:row r="3896" ht="21" customHeight="1">
      <x:c r="A3896" s="2" t="str">
        <x:v>C04_E07</x:v>
      </x:c>
      <x:c r="B3896" s="4" t="d">
        <x:v>2026-10-14T00:00:00.000Z</x:v>
      </x:c>
      <x:c r="C3896" s="2" t="str">
        <x:v>ナイト</x:v>
      </x:c>
      <x:c r="D3896" s="18" t="n">
        <x:v>46670</x:v>
      </x:c>
      <x:c r="E3896" s="18" t="n">
        <x:v>89242</x:v>
      </x:c>
      <x:c r="F3896" s="18" t="n">
        <x:f>D3896-E3896</x:f>
        <x:v>-42572</x:v>
      </x:c>
      <x:c r="G3896" s="18" t="n">
        <x:v>168638</x:v>
      </x:c>
      <x:c r="H3896" s="18" t="n">
        <x:v>2072</x:v>
      </x:c>
      <x:c r="I3896" s="6" t="n">
        <x:v>14</x:v>
      </x:c>
      <x:c r="J3896" s="6" t="n">
        <x:v>25</x:v>
      </x:c>
      <x:c r="K3896" s="6" t="n">
        <x:v>5</x:v>
      </x:c>
      <x:c r="L3896" s="2" t="str">
        <x:v>既知45場</x:v>
      </x:c>
    </x:row>
    <x:row r="3897" ht="21" customHeight="1">
      <x:c r="A3897" s="2" t="str">
        <x:v>C04_E07</x:v>
      </x:c>
      <x:c r="B3897" s="4" t="d">
        <x:v>2026-10-15T00:00:00.000Z</x:v>
      </x:c>
      <x:c r="C3897" s="2" t="str">
        <x:v>デイ</x:v>
      </x:c>
      <x:c r="D3897" s="18" t="n">
        <x:v>101589</x:v>
      </x:c>
      <x:c r="E3897" s="18" t="n">
        <x:v>62324</x:v>
      </x:c>
      <x:c r="F3897" s="18" t="n">
        <x:f>D3897-E3897</x:f>
        <x:v>39265</x:v>
      </x:c>
      <x:c r="G3897" s="18" t="n">
        <x:v>207903</x:v>
      </x:c>
      <x:c r="H3897" s="18" t="n">
        <x:v>1235</x:v>
      </x:c>
      <x:c r="I3897" s="6" t="n">
        <x:v>12</x:v>
      </x:c>
      <x:c r="J3897" s="6" t="n">
        <x:v>15</x:v>
      </x:c>
      <x:c r="K3897" s="6" t="n">
        <x:v>5</x:v>
      </x:c>
      <x:c r="L3897" s="2" t="str">
        <x:v>既知45場</x:v>
      </x:c>
    </x:row>
    <x:row r="3898" ht="21" customHeight="1">
      <x:c r="A3898" s="2" t="str">
        <x:v>C04_E07</x:v>
      </x:c>
      <x:c r="B3898" s="4" t="d">
        <x:v>2026-10-15T00:00:00.000Z</x:v>
      </x:c>
      <x:c r="C3898" s="2" t="str">
        <x:v>ナイト</x:v>
      </x:c>
      <x:c r="D3898" s="18" t="n">
        <x:v>67418</x:v>
      </x:c>
      <x:c r="E3898" s="18" t="n">
        <x:v>44160</x:v>
      </x:c>
      <x:c r="F3898" s="18" t="n">
        <x:f>D3898-E3898</x:f>
        <x:v>23258</x:v>
      </x:c>
      <x:c r="G3898" s="18" t="n">
        <x:v>231161</x:v>
      </x:c>
      <x:c r="H3898" s="18" t="n">
        <x:v>2742</x:v>
      </x:c>
      <x:c r="I3898" s="6" t="n">
        <x:v>15</x:v>
      </x:c>
      <x:c r="J3898" s="6" t="n">
        <x:v>33</x:v>
      </x:c>
      <x:c r="K3898" s="6" t="n">
        <x:v>5</x:v>
      </x:c>
      <x:c r="L3898" s="2" t="str">
        <x:v>既知45場</x:v>
      </x:c>
    </x:row>
    <x:row r="3899" ht="21" customHeight="1">
      <x:c r="A3899" s="2" t="str">
        <x:v>C04_E07</x:v>
      </x:c>
      <x:c r="B3899" s="4" t="d">
        <x:v>2026-10-16T00:00:00.000Z</x:v>
      </x:c>
      <x:c r="C3899" s="2" t="str">
        <x:v>デイ</x:v>
      </x:c>
      <x:c r="D3899" s="18" t="n">
        <x:v>0</x:v>
      </x:c>
      <x:c r="E3899" s="18" t="n">
        <x:v>65826</x:v>
      </x:c>
      <x:c r="F3899" s="18" t="n">
        <x:f>D3899-E3899</x:f>
        <x:v>-65826</x:v>
      </x:c>
      <x:c r="G3899" s="18" t="n">
        <x:v>165335</x:v>
      </x:c>
      <x:c r="H3899" s="18" t="n">
        <x:v>1326</x:v>
      </x:c>
      <x:c r="I3899" s="6" t="n">
        <x:v>9</x:v>
      </x:c>
      <x:c r="J3899" s="6" t="n">
        <x:v>16</x:v>
      </x:c>
      <x:c r="K3899" s="6" t="n">
        <x:v>5</x:v>
      </x:c>
      <x:c r="L3899" s="2" t="str">
        <x:v>既知45場</x:v>
      </x:c>
    </x:row>
    <x:row r="3900" ht="21" customHeight="1">
      <x:c r="A3900" s="2" t="str">
        <x:v>C04_E07</x:v>
      </x:c>
      <x:c r="B3900" s="4" t="d">
        <x:v>2026-10-16T00:00:00.000Z</x:v>
      </x:c>
      <x:c r="C3900" s="2" t="str">
        <x:v>ナイト</x:v>
      </x:c>
      <x:c r="D3900" s="18" t="n">
        <x:v>158176</x:v>
      </x:c>
      <x:c r="E3900" s="18" t="n">
        <x:v>41576</x:v>
      </x:c>
      <x:c r="F3900" s="18" t="n">
        <x:f>D3900-E3900</x:f>
        <x:v>116600</x:v>
      </x:c>
      <x:c r="G3900" s="18" t="n">
        <x:v>281935</x:v>
      </x:c>
      <x:c r="H3900" s="18" t="n">
        <x:v>2400</x:v>
      </x:c>
      <x:c r="I3900" s="6" t="n">
        <x:v>18</x:v>
      </x:c>
      <x:c r="J3900" s="6" t="n">
        <x:v>29</x:v>
      </x:c>
      <x:c r="K3900" s="6" t="n">
        <x:v>5</x:v>
      </x:c>
      <x:c r="L3900" s="2" t="str">
        <x:v>既知45場</x:v>
      </x:c>
    </x:row>
    <x:row r="3901" ht="21" customHeight="1">
      <x:c r="A3901" s="2" t="str">
        <x:v>C04_E07</x:v>
      </x:c>
      <x:c r="B3901" s="4" t="d">
        <x:v>2026-10-19T00:00:00.000Z</x:v>
      </x:c>
      <x:c r="C3901" s="2" t="str">
        <x:v>デイ</x:v>
      </x:c>
      <x:c r="D3901" s="18" t="n">
        <x:v>124173</x:v>
      </x:c>
      <x:c r="E3901" s="18" t="n">
        <x:v>19166</x:v>
      </x:c>
      <x:c r="F3901" s="18" t="n">
        <x:f>D3901-E3901</x:f>
        <x:v>105007</x:v>
      </x:c>
      <x:c r="G3901" s="18" t="n">
        <x:v>386942</x:v>
      </x:c>
      <x:c r="H3901" s="18" t="n">
        <x:v>993</x:v>
      </x:c>
      <x:c r="I3901" s="6" t="n">
        <x:v>7</x:v>
      </x:c>
      <x:c r="J3901" s="6" t="n">
        <x:v>12</x:v>
      </x:c>
      <x:c r="K3901" s="6" t="n">
        <x:v>5</x:v>
      </x:c>
      <x:c r="L3901" s="2" t="str">
        <x:v>既知45場</x:v>
      </x:c>
    </x:row>
    <x:row r="3902" ht="21" customHeight="1">
      <x:c r="A3902" s="2" t="str">
        <x:v>C04_E07</x:v>
      </x:c>
      <x:c r="B3902" s="4" t="d">
        <x:v>2026-10-19T00:00:00.000Z</x:v>
      </x:c>
      <x:c r="C3902" s="2" t="str">
        <x:v>ナイト</x:v>
      </x:c>
      <x:c r="D3902" s="18" t="n">
        <x:v>13258</x:v>
      </x:c>
      <x:c r="E3902" s="18" t="n">
        <x:v>36912</x:v>
      </x:c>
      <x:c r="F3902" s="18" t="n">
        <x:f>D3902-E3902</x:f>
        <x:v>-23654</x:v>
      </x:c>
      <x:c r="G3902" s="18" t="n">
        <x:v>363288</x:v>
      </x:c>
      <x:c r="H3902" s="18" t="n">
        <x:v>1654</x:v>
      </x:c>
      <x:c r="I3902" s="6" t="n">
        <x:v>13</x:v>
      </x:c>
      <x:c r="J3902" s="6" t="n">
        <x:v>20</x:v>
      </x:c>
      <x:c r="K3902" s="6" t="n">
        <x:v>5</x:v>
      </x:c>
      <x:c r="L3902" s="2" t="str">
        <x:v>既知45場</x:v>
      </x:c>
    </x:row>
    <x:row r="3903" ht="21" customHeight="1">
      <x:c r="A3903" s="2" t="str">
        <x:v>C04_E07</x:v>
      </x:c>
      <x:c r="B3903" s="4" t="d">
        <x:v>2026-10-20T00:00:00.000Z</x:v>
      </x:c>
      <x:c r="C3903" s="2" t="str">
        <x:v>デイ</x:v>
      </x:c>
      <x:c r="D3903" s="18" t="n">
        <x:v>46843</x:v>
      </x:c>
      <x:c r="E3903" s="18" t="n">
        <x:v>33496</x:v>
      </x:c>
      <x:c r="F3903" s="18" t="n">
        <x:f>D3903-E3903</x:f>
        <x:v>13347</x:v>
      </x:c>
      <x:c r="G3903" s="18" t="n">
        <x:v>376635</x:v>
      </x:c>
      <x:c r="H3903" s="18" t="n">
        <x:v>1153</x:v>
      </x:c>
      <x:c r="I3903" s="6" t="n">
        <x:v>11</x:v>
      </x:c>
      <x:c r="J3903" s="6" t="n">
        <x:v>14</x:v>
      </x:c>
      <x:c r="K3903" s="6" t="n">
        <x:v>5</x:v>
      </x:c>
      <x:c r="L3903" s="2" t="str">
        <x:v>既知45場</x:v>
      </x:c>
    </x:row>
    <x:row r="3904" ht="21" customHeight="1">
      <x:c r="A3904" s="2" t="str">
        <x:v>C04_E07</x:v>
      </x:c>
      <x:c r="B3904" s="4" t="d">
        <x:v>2026-10-20T00:00:00.000Z</x:v>
      </x:c>
      <x:c r="C3904" s="2" t="str">
        <x:v>ナイト</x:v>
      </x:c>
      <x:c r="D3904" s="18" t="n">
        <x:v>110842</x:v>
      </x:c>
      <x:c r="E3904" s="18" t="n">
        <x:v>71396</x:v>
      </x:c>
      <x:c r="F3904" s="18" t="n">
        <x:f>D3904-E3904</x:f>
        <x:v>39446</x:v>
      </x:c>
      <x:c r="G3904" s="18" t="n">
        <x:v>416081</x:v>
      </x:c>
      <x:c r="H3904" s="18" t="n">
        <x:v>3054</x:v>
      </x:c>
      <x:c r="I3904" s="6" t="n">
        <x:v>27</x:v>
      </x:c>
      <x:c r="J3904" s="6" t="n">
        <x:v>37</x:v>
      </x:c>
      <x:c r="K3904" s="6" t="n">
        <x:v>5</x:v>
      </x:c>
      <x:c r="L3904" s="2" t="str">
        <x:v>既知45場</x:v>
      </x:c>
    </x:row>
    <x:row r="3905" ht="21" customHeight="1">
      <x:c r="A3905" s="2" t="str">
        <x:v>C04_E07</x:v>
      </x:c>
      <x:c r="B3905" s="4" t="d">
        <x:v>2026-10-21T00:00:00.000Z</x:v>
      </x:c>
      <x:c r="C3905" s="2" t="str">
        <x:v>デイ</x:v>
      </x:c>
      <x:c r="D3905" s="18" t="n">
        <x:v>14589</x:v>
      </x:c>
      <x:c r="E3905" s="18" t="n">
        <x:v>35742</x:v>
      </x:c>
      <x:c r="F3905" s="18" t="n">
        <x:f>D3905-E3905</x:f>
        <x:v>-21153</x:v>
      </x:c>
      <x:c r="G3905" s="18" t="n">
        <x:v>394928</x:v>
      </x:c>
      <x:c r="H3905" s="18" t="n">
        <x:v>1153</x:v>
      </x:c>
      <x:c r="I3905" s="6" t="n">
        <x:v>11</x:v>
      </x:c>
      <x:c r="J3905" s="6" t="n">
        <x:v>14</x:v>
      </x:c>
      <x:c r="K3905" s="6" t="n">
        <x:v>5</x:v>
      </x:c>
      <x:c r="L3905" s="2" t="str">
        <x:v>既知45場</x:v>
      </x:c>
    </x:row>
    <x:row r="3906" ht="21" customHeight="1">
      <x:c r="A3906" s="2" t="str">
        <x:v>C04_E07</x:v>
      </x:c>
      <x:c r="B3906" s="4" t="d">
        <x:v>2026-10-21T00:00:00.000Z</x:v>
      </x:c>
      <x:c r="C3906" s="2" t="str">
        <x:v>ナイト</x:v>
      </x:c>
      <x:c r="D3906" s="18" t="n">
        <x:v>21842</x:v>
      </x:c>
      <x:c r="E3906" s="18" t="n">
        <x:v>28488</x:v>
      </x:c>
      <x:c r="F3906" s="18" t="n">
        <x:f>D3906-E3906</x:f>
        <x:v>-6646</x:v>
      </x:c>
      <x:c r="G3906" s="18" t="n">
        <x:v>388282</x:v>
      </x:c>
      <x:c r="H3906" s="18" t="n">
        <x:v>2146</x:v>
      </x:c>
      <x:c r="I3906" s="6" t="n">
        <x:v>19</x:v>
      </x:c>
      <x:c r="J3906" s="6" t="n">
        <x:v>26</x:v>
      </x:c>
      <x:c r="K3906" s="6" t="n">
        <x:v>5</x:v>
      </x:c>
      <x:c r="L3906" s="2" t="str">
        <x:v>追加2場</x:v>
      </x:c>
    </x:row>
    <x:row r="3907" ht="21" customHeight="1">
      <x:c r="A3907" s="2" t="str">
        <x:v>C04_E07</x:v>
      </x:c>
      <x:c r="B3907" s="4" t="d">
        <x:v>2026-10-22T00:00:00.000Z</x:v>
      </x:c>
      <x:c r="C3907" s="2" t="str">
        <x:v>デイ</x:v>
      </x:c>
      <x:c r="D3907" s="18" t="n">
        <x:v>62013</x:v>
      </x:c>
      <x:c r="E3907" s="18" t="n">
        <x:v>16494</x:v>
      </x:c>
      <x:c r="F3907" s="18" t="n">
        <x:f>D3907-E3907</x:f>
        <x:v>45519</x:v>
      </x:c>
      <x:c r="G3907" s="18" t="n">
        <x:v>433801</x:v>
      </x:c>
      <x:c r="H3907" s="18" t="n">
        <x:v>1481</x:v>
      </x:c>
      <x:c r="I3907" s="6" t="n">
        <x:v>15</x:v>
      </x:c>
      <x:c r="J3907" s="6" t="n">
        <x:v>18</x:v>
      </x:c>
      <x:c r="K3907" s="6" t="n">
        <x:v>5</x:v>
      </x:c>
      <x:c r="L3907" s="2" t="str">
        <x:v>追加2場</x:v>
      </x:c>
    </x:row>
    <x:row r="3908" ht="21" customHeight="1">
      <x:c r="A3908" s="2" t="str">
        <x:v>E08</x:v>
      </x:c>
      <x:c r="B3908" s="4" t="d">
        <x:v>2026-09-21T00:00:00.000Z</x:v>
      </x:c>
      <x:c r="C3908" s="2" t="str">
        <x:v>デイ</x:v>
      </x:c>
      <x:c r="D3908" s="18" t="n">
        <x:v>0</x:v>
      </x:c>
      <x:c r="E3908" s="18" t="n">
        <x:v>10166</x:v>
      </x:c>
      <x:c r="F3908" s="18" t="n">
        <x:f>D3908-E3908</x:f>
        <x:v>-10166</x:v>
      </x:c>
      <x:c r="G3908" s="18" t="n">
        <x:v>-10166</x:v>
      </x:c>
      <x:c r="H3908" s="18" t="n">
        <x:v>166</x:v>
      </x:c>
      <x:c r="I3908" s="6" t="n">
        <x:v>1</x:v>
      </x:c>
      <x:c r="J3908" s="6" t="n">
        <x:v>2</x:v>
      </x:c>
      <x:c r="K3908" s="6" t="n">
        <x:v>2</x:v>
      </x:c>
      <x:c r="L3908" s="2" t="str">
        <x:v>既知45場</x:v>
      </x:c>
    </x:row>
    <x:row r="3909" ht="21" customHeight="1">
      <x:c r="A3909" s="2" t="str">
        <x:v>E08</x:v>
      </x:c>
      <x:c r="B3909" s="4" t="d">
        <x:v>2026-09-21T00:00:00.000Z</x:v>
      </x:c>
      <x:c r="C3909" s="2" t="str">
        <x:v>ナイト</x:v>
      </x:c>
      <x:c r="D3909" s="18" t="n">
        <x:v>0</x:v>
      </x:c>
      <x:c r="E3909" s="18" t="n">
        <x:v>0</x:v>
      </x:c>
      <x:c r="F3909" s="18" t="n">
        <x:f>D3909-E3909</x:f>
        <x:v>0</x:v>
      </x:c>
      <x:c r="G3909" s="18" t="n">
        <x:v>-10166</x:v>
      </x:c>
      <x:c r="H3909" s="18" t="n">
        <x:v>0</x:v>
      </x:c>
      <x:c r="I3909" s="6" t="n">
        <x:v>0</x:v>
      </x:c>
      <x:c r="J3909" s="6" t="n">
        <x:v>0</x:v>
      </x:c>
      <x:c r="K3909" s="6" t="n">
        <x:v>0</x:v>
      </x:c>
      <x:c r="L3909" s="2" t="str">
        <x:v>既知45場</x:v>
      </x:c>
    </x:row>
    <x:row r="3910" ht="21" customHeight="1">
      <x:c r="A3910" s="2" t="str">
        <x:v>E08</x:v>
      </x:c>
      <x:c r="B3910" s="4" t="d">
        <x:v>2026-09-22T00:00:00.000Z</x:v>
      </x:c>
      <x:c r="C3910" s="2" t="str">
        <x:v>デイ</x:v>
      </x:c>
      <x:c r="D3910" s="18" t="n">
        <x:v>170</x:v>
      </x:c>
      <x:c r="E3910" s="18" t="n">
        <x:v>0</x:v>
      </x:c>
      <x:c r="F3910" s="18" t="n">
        <x:f>D3910-E3910</x:f>
        <x:v>170</x:v>
      </x:c>
      <x:c r="G3910" s="18" t="n">
        <x:v>-9996</x:v>
      </x:c>
      <x:c r="H3910" s="18" t="n">
        <x:v>330</x:v>
      </x:c>
      <x:c r="I3910" s="6" t="n">
        <x:v>3</x:v>
      </x:c>
      <x:c r="J3910" s="6" t="n">
        <x:v>4</x:v>
      </x:c>
      <x:c r="K3910" s="6" t="n">
        <x:v>4</x:v>
      </x:c>
      <x:c r="L3910" s="2" t="str">
        <x:v>既知45場</x:v>
      </x:c>
    </x:row>
    <x:row r="3911" ht="21" customHeight="1">
      <x:c r="A3911" s="2" t="str">
        <x:v>E08</x:v>
      </x:c>
      <x:c r="B3911" s="4" t="d">
        <x:v>2026-09-22T00:00:00.000Z</x:v>
      </x:c>
      <x:c r="C3911" s="2" t="str">
        <x:v>ナイト</x:v>
      </x:c>
      <x:c r="D3911" s="18" t="n">
        <x:v>2504</x:v>
      </x:c>
      <x:c r="E3911" s="18" t="n">
        <x:v>23498</x:v>
      </x:c>
      <x:c r="F3911" s="18" t="n">
        <x:f>D3911-E3911</x:f>
        <x:v>-20994</x:v>
      </x:c>
      <x:c r="G3911" s="18" t="n">
        <x:v>-30990</x:v>
      </x:c>
      <x:c r="H3911" s="18" t="n">
        <x:v>994</x:v>
      </x:c>
      <x:c r="I3911" s="6" t="n">
        <x:v>7</x:v>
      </x:c>
      <x:c r="J3911" s="6" t="n">
        <x:v>12</x:v>
      </x:c>
      <x:c r="K3911" s="6" t="n">
        <x:v>5</x:v>
      </x:c>
      <x:c r="L3911" s="2" t="str">
        <x:v>既知45場</x:v>
      </x:c>
    </x:row>
    <x:row r="3912" ht="21" customHeight="1">
      <x:c r="A3912" s="2" t="str">
        <x:v>E08</x:v>
      </x:c>
      <x:c r="B3912" s="4" t="d">
        <x:v>2026-09-23T00:00:00.000Z</x:v>
      </x:c>
      <x:c r="C3912" s="2" t="str">
        <x:v>デイ</x:v>
      </x:c>
      <x:c r="D3912" s="18" t="n">
        <x:v>0</x:v>
      </x:c>
      <x:c r="E3912" s="18" t="n">
        <x:v>17332</x:v>
      </x:c>
      <x:c r="F3912" s="18" t="n">
        <x:f>D3912-E3912</x:f>
        <x:v>-17332</x:v>
      </x:c>
      <x:c r="G3912" s="18" t="n">
        <x:v>-48322</x:v>
      </x:c>
      <x:c r="H3912" s="18" t="n">
        <x:v>332</x:v>
      </x:c>
      <x:c r="I3912" s="6" t="n">
        <x:v>2</x:v>
      </x:c>
      <x:c r="J3912" s="6" t="n">
        <x:v>4</x:v>
      </x:c>
      <x:c r="K3912" s="6" t="n">
        <x:v>2</x:v>
      </x:c>
      <x:c r="L3912" s="2" t="str">
        <x:v>既知45場</x:v>
      </x:c>
    </x:row>
    <x:row r="3913" ht="21" customHeight="1">
      <x:c r="A3913" s="2" t="str">
        <x:v>E08</x:v>
      </x:c>
      <x:c r="B3913" s="4" t="d">
        <x:v>2026-09-23T00:00:00.000Z</x:v>
      </x:c>
      <x:c r="C3913" s="2" t="str">
        <x:v>ナイト</x:v>
      </x:c>
      <x:c r="D3913" s="18" t="n">
        <x:v>0</x:v>
      </x:c>
      <x:c r="E3913" s="18" t="n">
        <x:v>0</x:v>
      </x:c>
      <x:c r="F3913" s="18" t="n">
        <x:f>D3913-E3913</x:f>
        <x:v>0</x:v>
      </x:c>
      <x:c r="G3913" s="18" t="n">
        <x:v>-48322</x:v>
      </x:c>
      <x:c r="H3913" s="18" t="n">
        <x:v>0</x:v>
      </x:c>
      <x:c r="I3913" s="6" t="n">
        <x:v>0</x:v>
      </x:c>
      <x:c r="J3913" s="6" t="n">
        <x:v>0</x:v>
      </x:c>
      <x:c r="K3913" s="6" t="n">
        <x:v>0</x:v>
      </x:c>
      <x:c r="L3913" s="2" t="str">
        <x:v>既知45場</x:v>
      </x:c>
    </x:row>
    <x:row r="3914" ht="21" customHeight="1">
      <x:c r="A3914" s="2" t="str">
        <x:v>E08</x:v>
      </x:c>
      <x:c r="B3914" s="4" t="d">
        <x:v>2026-09-24T00:00:00.000Z</x:v>
      </x:c>
      <x:c r="C3914" s="2" t="str">
        <x:v>デイ</x:v>
      </x:c>
      <x:c r="D3914" s="18" t="n">
        <x:v>0</x:v>
      </x:c>
      <x:c r="E3914" s="18" t="n">
        <x:v>29162</x:v>
      </x:c>
      <x:c r="F3914" s="18" t="n">
        <x:f>D3914-E3914</x:f>
        <x:v>-29162</x:v>
      </x:c>
      <x:c r="G3914" s="18" t="n">
        <x:v>-77484</x:v>
      </x:c>
      <x:c r="H3914" s="18" t="n">
        <x:v>662</x:v>
      </x:c>
      <x:c r="I3914" s="6" t="n">
        <x:v>5</x:v>
      </x:c>
      <x:c r="J3914" s="6" t="n">
        <x:v>8</x:v>
      </x:c>
      <x:c r="K3914" s="6" t="n">
        <x:v>5</x:v>
      </x:c>
      <x:c r="L3914" s="2" t="str">
        <x:v>既知45場</x:v>
      </x:c>
    </x:row>
    <x:row r="3915" ht="21" customHeight="1">
      <x:c r="A3915" s="2" t="str">
        <x:v>E08</x:v>
      </x:c>
      <x:c r="B3915" s="4" t="d">
        <x:v>2026-09-24T00:00:00.000Z</x:v>
      </x:c>
      <x:c r="C3915" s="2" t="str">
        <x:v>ナイト</x:v>
      </x:c>
      <x:c r="D3915" s="18" t="n">
        <x:v>8674</x:v>
      </x:c>
      <x:c r="E3915" s="18" t="n">
        <x:v>8166</x:v>
      </x:c>
      <x:c r="F3915" s="18" t="n">
        <x:f>D3915-E3915</x:f>
        <x:v>508</x:v>
      </x:c>
      <x:c r="G3915" s="18" t="n">
        <x:v>-76976</x:v>
      </x:c>
      <x:c r="H3915" s="18" t="n">
        <x:v>992</x:v>
      </x:c>
      <x:c r="I3915" s="6" t="n">
        <x:v>8</x:v>
      </x:c>
      <x:c r="J3915" s="6" t="n">
        <x:v>12</x:v>
      </x:c>
      <x:c r="K3915" s="6" t="n">
        <x:v>5</x:v>
      </x:c>
      <x:c r="L3915" s="2" t="str">
        <x:v>既知45場</x:v>
      </x:c>
    </x:row>
    <x:row r="3916" ht="21" customHeight="1">
      <x:c r="A3916" s="2" t="str">
        <x:v>E08</x:v>
      </x:c>
      <x:c r="B3916" s="4" t="d">
        <x:v>2026-09-25T00:00:00.000Z</x:v>
      </x:c>
      <x:c r="C3916" s="2" t="str">
        <x:v>デイ</x:v>
      </x:c>
      <x:c r="D3916" s="18" t="n">
        <x:v>0</x:v>
      </x:c>
      <x:c r="E3916" s="18" t="n">
        <x:v>36080</x:v>
      </x:c>
      <x:c r="F3916" s="18" t="n">
        <x:f>D3916-E3916</x:f>
        <x:v>-36080</x:v>
      </x:c>
      <x:c r="G3916" s="18" t="n">
        <x:v>-113056</x:v>
      </x:c>
      <x:c r="H3916" s="18" t="n">
        <x:v>580</x:v>
      </x:c>
      <x:c r="I3916" s="6" t="n">
        <x:v>4</x:v>
      </x:c>
      <x:c r="J3916" s="6" t="n">
        <x:v>7</x:v>
      </x:c>
      <x:c r="K3916" s="6" t="n">
        <x:v>5</x:v>
      </x:c>
      <x:c r="L3916" s="2" t="str">
        <x:v>既知45場</x:v>
      </x:c>
    </x:row>
    <x:row r="3917" ht="21" customHeight="1">
      <x:c r="A3917" s="2" t="str">
        <x:v>E08</x:v>
      </x:c>
      <x:c r="B3917" s="4" t="d">
        <x:v>2026-09-25T00:00:00.000Z</x:v>
      </x:c>
      <x:c r="C3917" s="2" t="str">
        <x:v>ナイト</x:v>
      </x:c>
      <x:c r="D3917" s="18" t="n">
        <x:v>15840</x:v>
      </x:c>
      <x:c r="E3917" s="18" t="n">
        <x:v>19498</x:v>
      </x:c>
      <x:c r="F3917" s="18" t="n">
        <x:f>D3917-E3917</x:f>
        <x:v>-3658</x:v>
      </x:c>
      <x:c r="G3917" s="18" t="n">
        <x:v>-116714</x:v>
      </x:c>
      <x:c r="H3917" s="18" t="n">
        <x:v>1158</x:v>
      </x:c>
      <x:c r="I3917" s="6" t="n">
        <x:v>9</x:v>
      </x:c>
      <x:c r="J3917" s="6" t="n">
        <x:v>14</x:v>
      </x:c>
      <x:c r="K3917" s="6" t="n">
        <x:v>5</x:v>
      </x:c>
      <x:c r="L3917" s="2" t="str">
        <x:v>既知45場</x:v>
      </x:c>
    </x:row>
    <x:row r="3918" ht="21" customHeight="1">
      <x:c r="A3918" s="2" t="str">
        <x:v>E08</x:v>
      </x:c>
      <x:c r="B3918" s="4" t="d">
        <x:v>2026-09-28T00:00:00.000Z</x:v>
      </x:c>
      <x:c r="C3918" s="2" t="str">
        <x:v>デイ</x:v>
      </x:c>
      <x:c r="D3918" s="18" t="n">
        <x:v>0</x:v>
      </x:c>
      <x:c r="E3918" s="18" t="n">
        <x:v>33080</x:v>
      </x:c>
      <x:c r="F3918" s="18" t="n">
        <x:f>D3918-E3918</x:f>
        <x:v>-33080</x:v>
      </x:c>
      <x:c r="G3918" s="18" t="n">
        <x:v>-149794</x:v>
      </x:c>
      <x:c r="H3918" s="18" t="n">
        <x:v>580</x:v>
      </x:c>
      <x:c r="I3918" s="6" t="n">
        <x:v>4</x:v>
      </x:c>
      <x:c r="J3918" s="6" t="n">
        <x:v>7</x:v>
      </x:c>
      <x:c r="K3918" s="6" t="n">
        <x:v>3</x:v>
      </x:c>
      <x:c r="L3918" s="2" t="str">
        <x:v>既知45場</x:v>
      </x:c>
    </x:row>
    <x:row r="3919" ht="21" customHeight="1">
      <x:c r="A3919" s="2" t="str">
        <x:v>E08</x:v>
      </x:c>
      <x:c r="B3919" s="4" t="d">
        <x:v>2026-09-28T00:00:00.000Z</x:v>
      </x:c>
      <x:c r="C3919" s="2" t="str">
        <x:v>ナイト</x:v>
      </x:c>
      <x:c r="D3919" s="18" t="n">
        <x:v>0</x:v>
      </x:c>
      <x:c r="E3919" s="18" t="n">
        <x:v>53656</x:v>
      </x:c>
      <x:c r="F3919" s="18" t="n">
        <x:f>D3919-E3919</x:f>
        <x:v>-53656</x:v>
      </x:c>
      <x:c r="G3919" s="18" t="n">
        <x:v>-203450</x:v>
      </x:c>
      <x:c r="H3919" s="18" t="n">
        <x:v>1656</x:v>
      </x:c>
      <x:c r="I3919" s="6" t="n">
        <x:v>12</x:v>
      </x:c>
      <x:c r="J3919" s="6" t="n">
        <x:v>20</x:v>
      </x:c>
      <x:c r="K3919" s="6" t="n">
        <x:v>4</x:v>
      </x:c>
      <x:c r="L3919" s="2" t="str">
        <x:v>既知45場</x:v>
      </x:c>
    </x:row>
    <x:row r="3920" ht="21" customHeight="1">
      <x:c r="A3920" s="2" t="str">
        <x:v>E08</x:v>
      </x:c>
      <x:c r="B3920" s="4" t="d">
        <x:v>2026-09-29T00:00:00.000Z</x:v>
      </x:c>
      <x:c r="C3920" s="2" t="str">
        <x:v>デイ</x:v>
      </x:c>
      <x:c r="D3920" s="18" t="n">
        <x:v>9088</x:v>
      </x:c>
      <x:c r="E3920" s="18" t="n">
        <x:v>12166</x:v>
      </x:c>
      <x:c r="F3920" s="18" t="n">
        <x:f>D3920-E3920</x:f>
        <x:v>-3078</x:v>
      </x:c>
      <x:c r="G3920" s="18" t="n">
        <x:v>-206528</x:v>
      </x:c>
      <x:c r="H3920" s="18" t="n">
        <x:v>578</x:v>
      </x:c>
      <x:c r="I3920" s="6" t="n">
        <x:v>5</x:v>
      </x:c>
      <x:c r="J3920" s="6" t="n">
        <x:v>7</x:v>
      </x:c>
      <x:c r="K3920" s="6" t="n">
        <x:v>5</x:v>
      </x:c>
      <x:c r="L3920" s="2" t="str">
        <x:v>既知45場</x:v>
      </x:c>
    </x:row>
    <x:row r="3921" ht="21" customHeight="1">
      <x:c r="A3921" s="2" t="str">
        <x:v>E08</x:v>
      </x:c>
      <x:c r="B3921" s="4" t="d">
        <x:v>2026-09-29T00:00:00.000Z</x:v>
      </x:c>
      <x:c r="C3921" s="2" t="str">
        <x:v>ナイト</x:v>
      </x:c>
      <x:c r="D3921" s="18" t="n">
        <x:v>0</x:v>
      </x:c>
      <x:c r="E3921" s="18" t="n">
        <x:v>21580</x:v>
      </x:c>
      <x:c r="F3921" s="18" t="n">
        <x:f>D3921-E3921</x:f>
        <x:v>-21580</x:v>
      </x:c>
      <x:c r="G3921" s="18" t="n">
        <x:v>-228108</x:v>
      </x:c>
      <x:c r="H3921" s="18" t="n">
        <x:v>580</x:v>
      </x:c>
      <x:c r="I3921" s="6" t="n">
        <x:v>4</x:v>
      </x:c>
      <x:c r="J3921" s="6" t="n">
        <x:v>7</x:v>
      </x:c>
      <x:c r="K3921" s="6" t="n">
        <x:v>3</x:v>
      </x:c>
      <x:c r="L3921" s="2" t="str">
        <x:v>既知45場</x:v>
      </x:c>
    </x:row>
    <x:row r="3922" ht="21" customHeight="1">
      <x:c r="A3922" s="2" t="str">
        <x:v>E08</x:v>
      </x:c>
      <x:c r="B3922" s="4" t="d">
        <x:v>2026-09-30T00:00:00.000Z</x:v>
      </x:c>
      <x:c r="C3922" s="2" t="str">
        <x:v>デイ</x:v>
      </x:c>
      <x:c r="D3922" s="18" t="n">
        <x:v>0</x:v>
      </x:c>
      <x:c r="E3922" s="18" t="n">
        <x:v>37996</x:v>
      </x:c>
      <x:c r="F3922" s="18" t="n">
        <x:f>D3922-E3922</x:f>
        <x:v>-37996</x:v>
      </x:c>
      <x:c r="G3922" s="18" t="n">
        <x:v>-266104</x:v>
      </x:c>
      <x:c r="H3922" s="18" t="n">
        <x:v>496</x:v>
      </x:c>
      <x:c r="I3922" s="6" t="n">
        <x:v>4</x:v>
      </x:c>
      <x:c r="J3922" s="6" t="n">
        <x:v>6</x:v>
      </x:c>
      <x:c r="K3922" s="6" t="n">
        <x:v>3</x:v>
      </x:c>
      <x:c r="L3922" s="2" t="str">
        <x:v>既知45場</x:v>
      </x:c>
    </x:row>
    <x:row r="3923" ht="21" customHeight="1">
      <x:c r="A3923" s="2" t="str">
        <x:v>E08</x:v>
      </x:c>
      <x:c r="B3923" s="4" t="d">
        <x:v>2026-09-30T00:00:00.000Z</x:v>
      </x:c>
      <x:c r="C3923" s="2" t="str">
        <x:v>ナイト</x:v>
      </x:c>
      <x:c r="D3923" s="18" t="n">
        <x:v>7588</x:v>
      </x:c>
      <x:c r="E3923" s="18" t="n">
        <x:v>35160</x:v>
      </x:c>
      <x:c r="F3923" s="18" t="n">
        <x:f>D3923-E3923</x:f>
        <x:v>-27572</x:v>
      </x:c>
      <x:c r="G3923" s="18" t="n">
        <x:v>-293676</x:v>
      </x:c>
      <x:c r="H3923" s="18" t="n">
        <x:v>1572</x:v>
      </x:c>
      <x:c r="I3923" s="6" t="n">
        <x:v>12</x:v>
      </x:c>
      <x:c r="J3923" s="6" t="n">
        <x:v>19</x:v>
      </x:c>
      <x:c r="K3923" s="6" t="n">
        <x:v>5</x:v>
      </x:c>
      <x:c r="L3923" s="2" t="str">
        <x:v>既知45場</x:v>
      </x:c>
    </x:row>
    <x:row r="3924" ht="21" customHeight="1">
      <x:c r="A3924" s="2" t="str">
        <x:v>E08</x:v>
      </x:c>
      <x:c r="B3924" s="4" t="d">
        <x:v>2026-10-01T00:00:00.000Z</x:v>
      </x:c>
      <x:c r="C3924" s="2" t="str">
        <x:v>デイ</x:v>
      </x:c>
      <x:c r="D3924" s="18" t="n">
        <x:v>0</x:v>
      </x:c>
      <x:c r="E3924" s="18" t="n">
        <x:v>40664</x:v>
      </x:c>
      <x:c r="F3924" s="18" t="n">
        <x:f>D3924-E3924</x:f>
        <x:v>-40664</x:v>
      </x:c>
      <x:c r="G3924" s="18" t="n">
        <x:v>-334340</x:v>
      </x:c>
      <x:c r="H3924" s="18" t="n">
        <x:v>664</x:v>
      </x:c>
      <x:c r="I3924" s="6" t="n">
        <x:v>4</x:v>
      </x:c>
      <x:c r="J3924" s="6" t="n">
        <x:v>8</x:v>
      </x:c>
      <x:c r="K3924" s="6" t="n">
        <x:v>2</x:v>
      </x:c>
      <x:c r="L3924" s="2" t="str">
        <x:v>既知45場</x:v>
      </x:c>
    </x:row>
    <x:row r="3925" ht="21" customHeight="1">
      <x:c r="A3925" s="2" t="str">
        <x:v>E08</x:v>
      </x:c>
      <x:c r="B3925" s="4" t="d">
        <x:v>2026-10-01T00:00:00.000Z</x:v>
      </x:c>
      <x:c r="C3925" s="2" t="str">
        <x:v>ナイト</x:v>
      </x:c>
      <x:c r="D3925" s="18" t="n">
        <x:v>11840</x:v>
      </x:c>
      <x:c r="E3925" s="18" t="n">
        <x:v>25664</x:v>
      </x:c>
      <x:c r="F3925" s="18" t="n">
        <x:f>D3925-E3925</x:f>
        <x:v>-13824</x:v>
      </x:c>
      <x:c r="G3925" s="18" t="n">
        <x:v>-348164</x:v>
      </x:c>
      <x:c r="H3925" s="18" t="n">
        <x:v>1324</x:v>
      </x:c>
      <x:c r="I3925" s="6" t="n">
        <x:v>10</x:v>
      </x:c>
      <x:c r="J3925" s="6" t="n">
        <x:v>16</x:v>
      </x:c>
      <x:c r="K3925" s="6" t="n">
        <x:v>5</x:v>
      </x:c>
      <x:c r="L3925" s="2" t="str">
        <x:v>既知45場</x:v>
      </x:c>
    </x:row>
    <x:row r="3926" ht="21" customHeight="1">
      <x:c r="A3926" s="2" t="str">
        <x:v>E08</x:v>
      </x:c>
      <x:c r="B3926" s="4" t="d">
        <x:v>2026-10-02T00:00:00.000Z</x:v>
      </x:c>
      <x:c r="C3926" s="2" t="str">
        <x:v>デイ</x:v>
      </x:c>
      <x:c r="D3926" s="18" t="n">
        <x:v>0</x:v>
      </x:c>
      <x:c r="E3926" s="18" t="n">
        <x:v>23744</x:v>
      </x:c>
      <x:c r="F3926" s="18" t="n">
        <x:f>D3926-E3926</x:f>
        <x:v>-23744</x:v>
      </x:c>
      <x:c r="G3926" s="18" t="n">
        <x:v>-371908</x:v>
      </x:c>
      <x:c r="H3926" s="18" t="n">
        <x:v>744</x:v>
      </x:c>
      <x:c r="I3926" s="6" t="n">
        <x:v>6</x:v>
      </x:c>
      <x:c r="J3926" s="6" t="n">
        <x:v>9</x:v>
      </x:c>
      <x:c r="K3926" s="6" t="n">
        <x:v>5</x:v>
      </x:c>
      <x:c r="L3926" s="2" t="str">
        <x:v>既知45場</x:v>
      </x:c>
    </x:row>
    <x:row r="3927" ht="21" customHeight="1">
      <x:c r="A3927" s="2" t="str">
        <x:v>E08</x:v>
      </x:c>
      <x:c r="B3927" s="4" t="d">
        <x:v>2026-10-02T00:00:00.000Z</x:v>
      </x:c>
      <x:c r="C3927" s="2" t="str">
        <x:v>ナイト</x:v>
      </x:c>
      <x:c r="D3927" s="18" t="n">
        <x:v>17422</x:v>
      </x:c>
      <x:c r="E3927" s="18" t="n">
        <x:v>46074</x:v>
      </x:c>
      <x:c r="F3927" s="18" t="n">
        <x:f>D3927-E3927</x:f>
        <x:v>-28652</x:v>
      </x:c>
      <x:c r="G3927" s="18" t="n">
        <x:v>-400560</x:v>
      </x:c>
      <x:c r="H3927" s="18" t="n">
        <x:v>2152</x:v>
      </x:c>
      <x:c r="I3927" s="6" t="n">
        <x:v>16</x:v>
      </x:c>
      <x:c r="J3927" s="6" t="n">
        <x:v>26</x:v>
      </x:c>
      <x:c r="K3927" s="6" t="n">
        <x:v>5</x:v>
      </x:c>
      <x:c r="L3927" s="2" t="str">
        <x:v>既知45場</x:v>
      </x:c>
    </x:row>
    <x:row r="3928" ht="21" customHeight="1">
      <x:c r="A3928" s="2" t="str">
        <x:v>E08</x:v>
      </x:c>
      <x:c r="B3928" s="4" t="d">
        <x:v>2026-10-05T00:00:00.000Z</x:v>
      </x:c>
      <x:c r="C3928" s="2" t="str">
        <x:v>デイ</x:v>
      </x:c>
      <x:c r="D3928" s="18" t="n">
        <x:v>0</x:v>
      </x:c>
      <x:c r="E3928" s="18" t="n">
        <x:v>21662</x:v>
      </x:c>
      <x:c r="F3928" s="18" t="n">
        <x:f>D3928-E3928</x:f>
        <x:v>-21662</x:v>
      </x:c>
      <x:c r="G3928" s="18" t="n">
        <x:v>-422222</x:v>
      </x:c>
      <x:c r="H3928" s="18" t="n">
        <x:v>662</x:v>
      </x:c>
      <x:c r="I3928" s="6" t="n">
        <x:v>5</x:v>
      </x:c>
      <x:c r="J3928" s="6" t="n">
        <x:v>8</x:v>
      </x:c>
      <x:c r="K3928" s="6" t="n">
        <x:v>5</x:v>
      </x:c>
      <x:c r="L3928" s="2" t="str">
        <x:v>既知45場</x:v>
      </x:c>
    </x:row>
    <x:row r="3929" ht="21" customHeight="1">
      <x:c r="A3929" s="2" t="str">
        <x:v>E08</x:v>
      </x:c>
      <x:c r="B3929" s="4" t="d">
        <x:v>2026-10-05T00:00:00.000Z</x:v>
      </x:c>
      <x:c r="C3929" s="2" t="str">
        <x:v>ナイト</x:v>
      </x:c>
      <x:c r="D3929" s="18" t="n">
        <x:v>0</x:v>
      </x:c>
      <x:c r="E3929" s="18" t="n">
        <x:v>37410</x:v>
      </x:c>
      <x:c r="F3929" s="18" t="n">
        <x:f>D3929-E3929</x:f>
        <x:v>-37410</x:v>
      </x:c>
      <x:c r="G3929" s="18" t="n">
        <x:v>-459632</x:v>
      </x:c>
      <x:c r="H3929" s="18" t="n">
        <x:v>910</x:v>
      </x:c>
      <x:c r="I3929" s="6" t="n">
        <x:v>7</x:v>
      </x:c>
      <x:c r="J3929" s="6" t="n">
        <x:v>11</x:v>
      </x:c>
      <x:c r="K3929" s="6" t="n">
        <x:v>5</x:v>
      </x:c>
      <x:c r="L3929" s="2" t="str">
        <x:v>既知45場</x:v>
      </x:c>
    </x:row>
    <x:row r="3930" ht="21" customHeight="1">
      <x:c r="A3930" s="2" t="str">
        <x:v>E08</x:v>
      </x:c>
      <x:c r="B3930" s="4" t="d">
        <x:v>2026-10-06T00:00:00.000Z</x:v>
      </x:c>
      <x:c r="C3930" s="2" t="str">
        <x:v>デイ</x:v>
      </x:c>
      <x:c r="D3930" s="18" t="n">
        <x:v>9752</x:v>
      </x:c>
      <x:c r="E3930" s="18" t="n">
        <x:v>23496</x:v>
      </x:c>
      <x:c r="F3930" s="18" t="n">
        <x:f>D3930-E3930</x:f>
        <x:v>-13744</x:v>
      </x:c>
      <x:c r="G3930" s="18" t="n">
        <x:v>-473376</x:v>
      </x:c>
      <x:c r="H3930" s="18" t="n">
        <x:v>744</x:v>
      </x:c>
      <x:c r="I3930" s="6" t="n">
        <x:v>6</x:v>
      </x:c>
      <x:c r="J3930" s="6" t="n">
        <x:v>9</x:v>
      </x:c>
      <x:c r="K3930" s="6" t="n">
        <x:v>3</x:v>
      </x:c>
      <x:c r="L3930" s="2" t="str">
        <x:v>既知45場</x:v>
      </x:c>
    </x:row>
    <x:row r="3931" ht="21" customHeight="1">
      <x:c r="A3931" s="2" t="str">
        <x:v>E08</x:v>
      </x:c>
      <x:c r="B3931" s="4" t="d">
        <x:v>2026-10-06T00:00:00.000Z</x:v>
      </x:c>
      <x:c r="C3931" s="2" t="str">
        <x:v>ナイト</x:v>
      </x:c>
      <x:c r="D3931" s="18" t="n">
        <x:v>5586</x:v>
      </x:c>
      <x:c r="E3931" s="18" t="n">
        <x:v>16664</x:v>
      </x:c>
      <x:c r="F3931" s="18" t="n">
        <x:f>D3931-E3931</x:f>
        <x:v>-11078</x:v>
      </x:c>
      <x:c r="G3931" s="18" t="n">
        <x:v>-484454</x:v>
      </x:c>
      <x:c r="H3931" s="18" t="n">
        <x:v>1078</x:v>
      </x:c>
      <x:c r="I3931" s="6" t="n">
        <x:v>7</x:v>
      </x:c>
      <x:c r="J3931" s="6" t="n">
        <x:v>13</x:v>
      </x:c>
      <x:c r="K3931" s="6" t="n">
        <x:v>3</x:v>
      </x:c>
      <x:c r="L3931" s="2" t="str">
        <x:v>既知45場</x:v>
      </x:c>
    </x:row>
    <x:row r="3932" ht="21" customHeight="1">
      <x:c r="A3932" s="2" t="str">
        <x:v>E08</x:v>
      </x:c>
      <x:c r="B3932" s="4" t="d">
        <x:v>2026-10-07T00:00:00.000Z</x:v>
      </x:c>
      <x:c r="C3932" s="2" t="str">
        <x:v>デイ</x:v>
      </x:c>
      <x:c r="D3932" s="18" t="n">
        <x:v>14004</x:v>
      </x:c>
      <x:c r="E3932" s="18" t="n">
        <x:v>0</x:v>
      </x:c>
      <x:c r="F3932" s="18" t="n">
        <x:f>D3932-E3932</x:f>
        <x:v>14004</x:v>
      </x:c>
      <x:c r="G3932" s="18" t="n">
        <x:v>-470450</x:v>
      </x:c>
      <x:c r="H3932" s="18" t="n">
        <x:v>496</x:v>
      </x:c>
      <x:c r="I3932" s="6" t="n">
        <x:v>4</x:v>
      </x:c>
      <x:c r="J3932" s="6" t="n">
        <x:v>6</x:v>
      </x:c>
      <x:c r="K3932" s="6" t="n">
        <x:v>5</x:v>
      </x:c>
      <x:c r="L3932" s="2" t="str">
        <x:v>既知45場</x:v>
      </x:c>
    </x:row>
    <x:row r="3933" ht="21" customHeight="1">
      <x:c r="A3933" s="2" t="str">
        <x:v>E08</x:v>
      </x:c>
      <x:c r="B3933" s="4" t="d">
        <x:v>2026-10-07T00:00:00.000Z</x:v>
      </x:c>
      <x:c r="C3933" s="2" t="str">
        <x:v>ナイト</x:v>
      </x:c>
      <x:c r="D3933" s="18" t="n">
        <x:v>0</x:v>
      </x:c>
      <x:c r="E3933" s="18" t="n">
        <x:v>34078</x:v>
      </x:c>
      <x:c r="F3933" s="18" t="n">
        <x:f>D3933-E3933</x:f>
        <x:v>-34078</x:v>
      </x:c>
      <x:c r="G3933" s="18" t="n">
        <x:v>-504528</x:v>
      </x:c>
      <x:c r="H3933" s="18" t="n">
        <x:v>1078</x:v>
      </x:c>
      <x:c r="I3933" s="6" t="n">
        <x:v>7</x:v>
      </x:c>
      <x:c r="J3933" s="6" t="n">
        <x:v>13</x:v>
      </x:c>
      <x:c r="K3933" s="6" t="n">
        <x:v>3</x:v>
      </x:c>
      <x:c r="L3933" s="2" t="str">
        <x:v>既知45場</x:v>
      </x:c>
    </x:row>
    <x:row r="3934" ht="21" customHeight="1">
      <x:c r="A3934" s="2" t="str">
        <x:v>E08</x:v>
      </x:c>
      <x:c r="B3934" s="4" t="d">
        <x:v>2026-10-08T00:00:00.000Z</x:v>
      </x:c>
      <x:c r="C3934" s="2" t="str">
        <x:v>デイ</x:v>
      </x:c>
      <x:c r="D3934" s="18" t="n">
        <x:v>77588</x:v>
      </x:c>
      <x:c r="E3934" s="18" t="n">
        <x:v>0</x:v>
      </x:c>
      <x:c r="F3934" s="18" t="n">
        <x:f>D3934-E3934</x:f>
        <x:v>77588</x:v>
      </x:c>
      <x:c r="G3934" s="18" t="n">
        <x:v>-426940</x:v>
      </x:c>
      <x:c r="H3934" s="18" t="n">
        <x:v>412</x:v>
      </x:c>
      <x:c r="I3934" s="6" t="n">
        <x:v>4</x:v>
      </x:c>
      <x:c r="J3934" s="6" t="n">
        <x:v>5</x:v>
      </x:c>
      <x:c r="K3934" s="6" t="n">
        <x:v>5</x:v>
      </x:c>
      <x:c r="L3934" s="2" t="str">
        <x:v>既知45場</x:v>
      </x:c>
    </x:row>
    <x:row r="3935" ht="21" customHeight="1">
      <x:c r="A3935" s="2" t="str">
        <x:v>E08</x:v>
      </x:c>
      <x:c r="B3935" s="4" t="d">
        <x:v>2026-10-08T00:00:00.000Z</x:v>
      </x:c>
      <x:c r="C3935" s="2" t="str">
        <x:v>ナイト</x:v>
      </x:c>
      <x:c r="D3935" s="18" t="n">
        <x:v>20172</x:v>
      </x:c>
      <x:c r="E3935" s="18" t="n">
        <x:v>23664</x:v>
      </x:c>
      <x:c r="F3935" s="18" t="n">
        <x:f>D3935-E3935</x:f>
        <x:v>-3492</x:v>
      </x:c>
      <x:c r="G3935" s="18" t="n">
        <x:v>-430432</x:v>
      </x:c>
      <x:c r="H3935" s="18" t="n">
        <x:v>1492</x:v>
      </x:c>
      <x:c r="I3935" s="6" t="n">
        <x:v>10</x:v>
      </x:c>
      <x:c r="J3935" s="6" t="n">
        <x:v>18</x:v>
      </x:c>
      <x:c r="K3935" s="6" t="n">
        <x:v>5</x:v>
      </x:c>
      <x:c r="L3935" s="2" t="str">
        <x:v>既知45場</x:v>
      </x:c>
    </x:row>
    <x:row r="3936" ht="21" customHeight="1">
      <x:c r="A3936" s="2" t="str">
        <x:v>E08</x:v>
      </x:c>
      <x:c r="B3936" s="4" t="d">
        <x:v>2026-10-09T00:00:00.000Z</x:v>
      </x:c>
      <x:c r="C3936" s="2" t="str">
        <x:v>デイ</x:v>
      </x:c>
      <x:c r="D3936" s="18" t="n">
        <x:v>0</x:v>
      </x:c>
      <x:c r="E3936" s="18" t="n">
        <x:v>31498</x:v>
      </x:c>
      <x:c r="F3936" s="18" t="n">
        <x:f>D3936-E3936</x:f>
        <x:v>-31498</x:v>
      </x:c>
      <x:c r="G3936" s="18" t="n">
        <x:v>-461930</x:v>
      </x:c>
      <x:c r="H3936" s="18" t="n">
        <x:v>498</x:v>
      </x:c>
      <x:c r="I3936" s="6" t="n">
        <x:v>3</x:v>
      </x:c>
      <x:c r="J3936" s="6" t="n">
        <x:v>6</x:v>
      </x:c>
      <x:c r="K3936" s="6" t="n">
        <x:v>2</x:v>
      </x:c>
      <x:c r="L3936" s="2" t="str">
        <x:v>既知45場</x:v>
      </x:c>
    </x:row>
    <x:row r="3937" ht="21" customHeight="1">
      <x:c r="A3937" s="2" t="str">
        <x:v>E08</x:v>
      </x:c>
      <x:c r="B3937" s="4" t="d">
        <x:v>2026-10-09T00:00:00.000Z</x:v>
      </x:c>
      <x:c r="C3937" s="2" t="str">
        <x:v>ナイト</x:v>
      </x:c>
      <x:c r="D3937" s="18" t="n">
        <x:v>11668</x:v>
      </x:c>
      <x:c r="E3937" s="18" t="n">
        <x:v>9498</x:v>
      </x:c>
      <x:c r="F3937" s="18" t="n">
        <x:f>D3937-E3937</x:f>
        <x:v>2170</x:v>
      </x:c>
      <x:c r="G3937" s="18" t="n">
        <x:v>-459760</x:v>
      </x:c>
      <x:c r="H3937" s="18" t="n">
        <x:v>830</x:v>
      </x:c>
      <x:c r="I3937" s="6" t="n">
        <x:v>5</x:v>
      </x:c>
      <x:c r="J3937" s="6" t="n">
        <x:v>10</x:v>
      </x:c>
      <x:c r="K3937" s="6" t="n">
        <x:v>2</x:v>
      </x:c>
      <x:c r="L3937" s="2" t="str">
        <x:v>既知45場</x:v>
      </x:c>
    </x:row>
    <x:row r="3938" ht="21" customHeight="1">
      <x:c r="A3938" s="2" t="str">
        <x:v>E08</x:v>
      </x:c>
      <x:c r="B3938" s="4" t="d">
        <x:v>2026-10-12T00:00:00.000Z</x:v>
      </x:c>
      <x:c r="C3938" s="2" t="str">
        <x:v>デイ</x:v>
      </x:c>
      <x:c r="D3938" s="18" t="n">
        <x:v>0</x:v>
      </x:c>
      <x:c r="E3938" s="18" t="n">
        <x:v>10332</x:v>
      </x:c>
      <x:c r="F3938" s="18" t="n">
        <x:f>D3938-E3938</x:f>
        <x:v>-10332</x:v>
      </x:c>
      <x:c r="G3938" s="18" t="n">
        <x:v>-470092</x:v>
      </x:c>
      <x:c r="H3938" s="18" t="n">
        <x:v>332</x:v>
      </x:c>
      <x:c r="I3938" s="6" t="n">
        <x:v>2</x:v>
      </x:c>
      <x:c r="J3938" s="6" t="n">
        <x:v>4</x:v>
      </x:c>
      <x:c r="K3938" s="6" t="n">
        <x:v>2</x:v>
      </x:c>
      <x:c r="L3938" s="2" t="str">
        <x:v>既知45場</x:v>
      </x:c>
    </x:row>
    <x:row r="3939" ht="21" customHeight="1">
      <x:c r="A3939" s="2" t="str">
        <x:v>E08</x:v>
      </x:c>
      <x:c r="B3939" s="4" t="d">
        <x:v>2026-10-12T00:00:00.000Z</x:v>
      </x:c>
      <x:c r="C3939" s="2" t="str">
        <x:v>ナイト</x:v>
      </x:c>
      <x:c r="D3939" s="18" t="n">
        <x:v>0</x:v>
      </x:c>
      <x:c r="E3939" s="18" t="n">
        <x:v>5166</x:v>
      </x:c>
      <x:c r="F3939" s="18" t="n">
        <x:f>D3939-E3939</x:f>
        <x:v>-5166</x:v>
      </x:c>
      <x:c r="G3939" s="18" t="n">
        <x:v>-475258</x:v>
      </x:c>
      <x:c r="H3939" s="18" t="n">
        <x:v>166</x:v>
      </x:c>
      <x:c r="I3939" s="6" t="n">
        <x:v>1</x:v>
      </x:c>
      <x:c r="J3939" s="6" t="n">
        <x:v>2</x:v>
      </x:c>
      <x:c r="K3939" s="6" t="n">
        <x:v>2</x:v>
      </x:c>
      <x:c r="L3939" s="2" t="str">
        <x:v>既知45場</x:v>
      </x:c>
    </x:row>
    <x:row r="3940" ht="21" customHeight="1">
      <x:c r="A3940" s="2" t="str">
        <x:v>E08</x:v>
      </x:c>
      <x:c r="B3940" s="4" t="d">
        <x:v>2026-10-13T00:00:00.000Z</x:v>
      </x:c>
      <x:c r="C3940" s="2" t="str">
        <x:v>デイ</x:v>
      </x:c>
      <x:c r="D3940" s="18" t="n">
        <x:v>0</x:v>
      </x:c>
      <x:c r="E3940" s="18" t="n">
        <x:v>63324</x:v>
      </x:c>
      <x:c r="F3940" s="18" t="n">
        <x:f>D3940-E3940</x:f>
        <x:v>-63324</x:v>
      </x:c>
      <x:c r="G3940" s="18" t="n">
        <x:v>-538582</x:v>
      </x:c>
      <x:c r="H3940" s="18" t="n">
        <x:v>1324</x:v>
      </x:c>
      <x:c r="I3940" s="6" t="n">
        <x:v>10</x:v>
      </x:c>
      <x:c r="J3940" s="6" t="n">
        <x:v>16</x:v>
      </x:c>
      <x:c r="K3940" s="6" t="n">
        <x:v>5</x:v>
      </x:c>
      <x:c r="L3940" s="2" t="str">
        <x:v>既知45場</x:v>
      </x:c>
    </x:row>
    <x:row r="3941" ht="21" customHeight="1">
      <x:c r="A3941" s="2" t="str">
        <x:v>E08</x:v>
      </x:c>
      <x:c r="B3941" s="4" t="d">
        <x:v>2026-10-13T00:00:00.000Z</x:v>
      </x:c>
      <x:c r="C3941" s="2" t="str">
        <x:v>ナイト</x:v>
      </x:c>
      <x:c r="D3941" s="18" t="n">
        <x:v>0</x:v>
      </x:c>
      <x:c r="E3941" s="18" t="n">
        <x:v>9332</x:v>
      </x:c>
      <x:c r="F3941" s="18" t="n">
        <x:f>D3941-E3941</x:f>
        <x:v>-9332</x:v>
      </x:c>
      <x:c r="G3941" s="18" t="n">
        <x:v>-547914</x:v>
      </x:c>
      <x:c r="H3941" s="18" t="n">
        <x:v>332</x:v>
      </x:c>
      <x:c r="I3941" s="6" t="n">
        <x:v>2</x:v>
      </x:c>
      <x:c r="J3941" s="6" t="n">
        <x:v>4</x:v>
      </x:c>
      <x:c r="K3941" s="6" t="n">
        <x:v>2</x:v>
      </x:c>
      <x:c r="L3941" s="2" t="str">
        <x:v>既知45場</x:v>
      </x:c>
    </x:row>
    <x:row r="3942" ht="21" customHeight="1">
      <x:c r="A3942" s="2" t="str">
        <x:v>E08</x:v>
      </x:c>
      <x:c r="B3942" s="4" t="d">
        <x:v>2026-10-14T00:00:00.000Z</x:v>
      </x:c>
      <x:c r="C3942" s="2" t="str">
        <x:v>デイ</x:v>
      </x:c>
      <x:c r="D3942" s="18" t="n">
        <x:v>0</x:v>
      </x:c>
      <x:c r="E3942" s="18" t="n">
        <x:v>7166</x:v>
      </x:c>
      <x:c r="F3942" s="18" t="n">
        <x:f>D3942-E3942</x:f>
        <x:v>-7166</x:v>
      </x:c>
      <x:c r="G3942" s="18" t="n">
        <x:v>-555080</x:v>
      </x:c>
      <x:c r="H3942" s="18" t="n">
        <x:v>166</x:v>
      </x:c>
      <x:c r="I3942" s="6" t="n">
        <x:v>1</x:v>
      </x:c>
      <x:c r="J3942" s="6" t="n">
        <x:v>2</x:v>
      </x:c>
      <x:c r="K3942" s="6" t="n">
        <x:v>2</x:v>
      </x:c>
      <x:c r="L3942" s="2" t="str">
        <x:v>既知45場</x:v>
      </x:c>
    </x:row>
    <x:row r="3943" ht="21" customHeight="1">
      <x:c r="A3943" s="2" t="str">
        <x:v>E08</x:v>
      </x:c>
      <x:c r="B3943" s="4" t="d">
        <x:v>2026-10-14T00:00:00.000Z</x:v>
      </x:c>
      <x:c r="C3943" s="2" t="str">
        <x:v>ナイト</x:v>
      </x:c>
      <x:c r="D3943" s="18" t="n">
        <x:v>0</x:v>
      </x:c>
      <x:c r="E3943" s="18" t="n">
        <x:v>80830</x:v>
      </x:c>
      <x:c r="F3943" s="18" t="n">
        <x:f>D3943-E3943</x:f>
        <x:v>-80830</x:v>
      </x:c>
      <x:c r="G3943" s="18" t="n">
        <x:v>-635910</x:v>
      </x:c>
      <x:c r="H3943" s="18" t="n">
        <x:v>830</x:v>
      </x:c>
      <x:c r="I3943" s="6" t="n">
        <x:v>5</x:v>
      </x:c>
      <x:c r="J3943" s="6" t="n">
        <x:v>10</x:v>
      </x:c>
      <x:c r="K3943" s="6" t="n">
        <x:v>2</x:v>
      </x:c>
      <x:c r="L3943" s="2" t="str">
        <x:v>既知45場</x:v>
      </x:c>
    </x:row>
    <x:row r="3944" ht="21" customHeight="1">
      <x:c r="A3944" s="2" t="str">
        <x:v>E08</x:v>
      </x:c>
      <x:c r="B3944" s="4" t="d">
        <x:v>2026-10-15T00:00:00.000Z</x:v>
      </x:c>
      <x:c r="C3944" s="2" t="str">
        <x:v>デイ</x:v>
      </x:c>
      <x:c r="D3944" s="18" t="n">
        <x:v>0</x:v>
      </x:c>
      <x:c r="E3944" s="18" t="n">
        <x:v>58662</x:v>
      </x:c>
      <x:c r="F3944" s="18" t="n">
        <x:f>D3944-E3944</x:f>
        <x:v>-58662</x:v>
      </x:c>
      <x:c r="G3944" s="18" t="n">
        <x:v>-694572</x:v>
      </x:c>
      <x:c r="H3944" s="18" t="n">
        <x:v>662</x:v>
      </x:c>
      <x:c r="I3944" s="6" t="n">
        <x:v>5</x:v>
      </x:c>
      <x:c r="J3944" s="6" t="n">
        <x:v>8</x:v>
      </x:c>
      <x:c r="K3944" s="6" t="n">
        <x:v>4</x:v>
      </x:c>
      <x:c r="L3944" s="2" t="str">
        <x:v>既知45場</x:v>
      </x:c>
    </x:row>
    <x:row r="3945" ht="21" customHeight="1">
      <x:c r="A3945" s="2" t="str">
        <x:v>E08</x:v>
      </x:c>
      <x:c r="B3945" s="4" t="d">
        <x:v>2026-10-15T00:00:00.000Z</x:v>
      </x:c>
      <x:c r="C3945" s="2" t="str">
        <x:v>ナイト</x:v>
      </x:c>
      <x:c r="D3945" s="18" t="n">
        <x:v>17004</x:v>
      </x:c>
      <x:c r="E3945" s="18" t="n">
        <x:v>32664</x:v>
      </x:c>
      <x:c r="F3945" s="18" t="n">
        <x:f>D3945-E3945</x:f>
        <x:v>-15660</x:v>
      </x:c>
      <x:c r="G3945" s="18" t="n">
        <x:v>-710232</x:v>
      </x:c>
      <x:c r="H3945" s="18" t="n">
        <x:v>1160</x:v>
      </x:c>
      <x:c r="I3945" s="6" t="n">
        <x:v>8</x:v>
      </x:c>
      <x:c r="J3945" s="6" t="n">
        <x:v>14</x:v>
      </x:c>
      <x:c r="K3945" s="6" t="n">
        <x:v>5</x:v>
      </x:c>
      <x:c r="L3945" s="2" t="str">
        <x:v>既知45場</x:v>
      </x:c>
    </x:row>
    <x:row r="3946" ht="21" customHeight="1">
      <x:c r="A3946" s="2" t="str">
        <x:v>E08</x:v>
      </x:c>
      <x:c r="B3946" s="4" t="d">
        <x:v>2026-10-16T00:00:00.000Z</x:v>
      </x:c>
      <x:c r="C3946" s="2" t="str">
        <x:v>デイ</x:v>
      </x:c>
      <x:c r="D3946" s="18" t="n">
        <x:v>0</x:v>
      </x:c>
      <x:c r="E3946" s="18" t="n">
        <x:v>2748</x:v>
      </x:c>
      <x:c r="F3946" s="18" t="n">
        <x:f>D3946-E3946</x:f>
        <x:v>-2748</x:v>
      </x:c>
      <x:c r="G3946" s="18" t="n">
        <x:v>-712980</x:v>
      </x:c>
      <x:c r="H3946" s="18" t="n">
        <x:v>248</x:v>
      </x:c>
      <x:c r="I3946" s="6" t="n">
        <x:v>2</x:v>
      </x:c>
      <x:c r="J3946" s="6" t="n">
        <x:v>3</x:v>
      </x:c>
      <x:c r="K3946" s="6" t="n">
        <x:v>3</x:v>
      </x:c>
      <x:c r="L3946" s="2" t="str">
        <x:v>既知45場</x:v>
      </x:c>
    </x:row>
    <x:row r="3947" ht="21" customHeight="1">
      <x:c r="A3947" s="2" t="str">
        <x:v>E08</x:v>
      </x:c>
      <x:c r="B3947" s="4" t="d">
        <x:v>2026-10-16T00:00:00.000Z</x:v>
      </x:c>
      <x:c r="C3947" s="2" t="str">
        <x:v>ナイト</x:v>
      </x:c>
      <x:c r="D3947" s="18" t="n">
        <x:v>14756</x:v>
      </x:c>
      <x:c r="E3947" s="18" t="n">
        <x:v>21828</x:v>
      </x:c>
      <x:c r="F3947" s="18" t="n">
        <x:f>D3947-E3947</x:f>
        <x:v>-7072</x:v>
      </x:c>
      <x:c r="G3947" s="18" t="n">
        <x:v>-720052</x:v>
      </x:c>
      <x:c r="H3947" s="18" t="n">
        <x:v>1572</x:v>
      </x:c>
      <x:c r="I3947" s="6" t="n">
        <x:v>12</x:v>
      </x:c>
      <x:c r="J3947" s="6" t="n">
        <x:v>19</x:v>
      </x:c>
      <x:c r="K3947" s="6" t="n">
        <x:v>5</x:v>
      </x:c>
      <x:c r="L3947" s="2" t="str">
        <x:v>既知45場</x:v>
      </x:c>
    </x:row>
    <x:row r="3948" ht="21" customHeight="1">
      <x:c r="A3948" s="2" t="str">
        <x:v>E08</x:v>
      </x:c>
      <x:c r="B3948" s="4" t="d">
        <x:v>2026-10-19T00:00:00.000Z</x:v>
      </x:c>
      <x:c r="C3948" s="2" t="str">
        <x:v>デイ</x:v>
      </x:c>
      <x:c r="D3948" s="18" t="n">
        <x:v>21840</x:v>
      </x:c>
      <x:c r="E3948" s="18" t="n">
        <x:v>0</x:v>
      </x:c>
      <x:c r="F3948" s="18" t="n">
        <x:f>D3948-E3948</x:f>
        <x:v>21840</x:v>
      </x:c>
      <x:c r="G3948" s="18" t="n">
        <x:v>-698212</x:v>
      </x:c>
      <x:c r="H3948" s="18" t="n">
        <x:v>660</x:v>
      </x:c>
      <x:c r="I3948" s="6" t="n">
        <x:v>6</x:v>
      </x:c>
      <x:c r="J3948" s="6" t="n">
        <x:v>8</x:v>
      </x:c>
      <x:c r="K3948" s="6" t="n">
        <x:v>5</x:v>
      </x:c>
      <x:c r="L3948" s="2" t="str">
        <x:v>既知45場</x:v>
      </x:c>
    </x:row>
    <x:row r="3949" ht="21" customHeight="1">
      <x:c r="A3949" s="2" t="str">
        <x:v>E08</x:v>
      </x:c>
      <x:c r="B3949" s="4" t="d">
        <x:v>2026-10-19T00:00:00.000Z</x:v>
      </x:c>
      <x:c r="C3949" s="2" t="str">
        <x:v>ナイト</x:v>
      </x:c>
      <x:c r="D3949" s="18" t="n">
        <x:v>5834</x:v>
      </x:c>
      <x:c r="E3949" s="18" t="n">
        <x:v>18664</x:v>
      </x:c>
      <x:c r="F3949" s="18" t="n">
        <x:f>D3949-E3949</x:f>
        <x:v>-12830</x:v>
      </x:c>
      <x:c r="G3949" s="18" t="n">
        <x:v>-711042</x:v>
      </x:c>
      <x:c r="H3949" s="18" t="n">
        <x:v>830</x:v>
      </x:c>
      <x:c r="I3949" s="6" t="n">
        <x:v>5</x:v>
      </x:c>
      <x:c r="J3949" s="6" t="n">
        <x:v>10</x:v>
      </x:c>
      <x:c r="K3949" s="6" t="n">
        <x:v>2</x:v>
      </x:c>
      <x:c r="L3949" s="2" t="str">
        <x:v>既知45場</x:v>
      </x:c>
    </x:row>
    <x:row r="3950" ht="21" customHeight="1">
      <x:c r="A3950" s="2" t="str">
        <x:v>E08</x:v>
      </x:c>
      <x:c r="B3950" s="4" t="d">
        <x:v>2026-10-20T00:00:00.000Z</x:v>
      </x:c>
      <x:c r="C3950" s="2" t="str">
        <x:v>デイ</x:v>
      </x:c>
      <x:c r="D3950" s="18" t="n">
        <x:v>24088</x:v>
      </x:c>
      <x:c r="E3950" s="18" t="n">
        <x:v>20332</x:v>
      </x:c>
      <x:c r="F3950" s="18" t="n">
        <x:f>D3950-E3950</x:f>
        <x:v>3756</x:v>
      </x:c>
      <x:c r="G3950" s="18" t="n">
        <x:v>-707286</x:v>
      </x:c>
      <x:c r="H3950" s="18" t="n">
        <x:v>744</x:v>
      </x:c>
      <x:c r="I3950" s="6" t="n">
        <x:v>6</x:v>
      </x:c>
      <x:c r="J3950" s="6" t="n">
        <x:v>9</x:v>
      </x:c>
      <x:c r="K3950" s="6" t="n">
        <x:v>5</x:v>
      </x:c>
      <x:c r="L3950" s="2" t="str">
        <x:v>既知45場</x:v>
      </x:c>
    </x:row>
    <x:row r="3951" ht="21" customHeight="1">
      <x:c r="A3951" s="2" t="str">
        <x:v>E08</x:v>
      </x:c>
      <x:c r="B3951" s="4" t="d">
        <x:v>2026-10-20T00:00:00.000Z</x:v>
      </x:c>
      <x:c r="C3951" s="2" t="str">
        <x:v>ナイト</x:v>
      </x:c>
      <x:c r="D3951" s="18" t="n">
        <x:v>40344</x:v>
      </x:c>
      <x:c r="E3951" s="18" t="n">
        <x:v>53068</x:v>
      </x:c>
      <x:c r="F3951" s="18" t="n">
        <x:f>D3951-E3951</x:f>
        <x:v>-12724</x:v>
      </x:c>
      <x:c r="G3951" s="18" t="n">
        <x:v>-720010</x:v>
      </x:c>
      <x:c r="H3951" s="18" t="n">
        <x:v>3224</x:v>
      </x:c>
      <x:c r="I3951" s="6" t="n">
        <x:v>26</x:v>
      </x:c>
      <x:c r="J3951" s="6" t="n">
        <x:v>39</x:v>
      </x:c>
      <x:c r="K3951" s="6" t="n">
        <x:v>5</x:v>
      </x:c>
      <x:c r="L3951" s="2" t="str">
        <x:v>既知45場</x:v>
      </x:c>
    </x:row>
    <x:row r="3952" ht="21" customHeight="1">
      <x:c r="A3952" s="2" t="str">
        <x:v>E08</x:v>
      </x:c>
      <x:c r="B3952" s="4" t="d">
        <x:v>2026-10-21T00:00:00.000Z</x:v>
      </x:c>
      <x:c r="C3952" s="2" t="str">
        <x:v>デイ</x:v>
      </x:c>
      <x:c r="D3952" s="18" t="n">
        <x:v>0</x:v>
      </x:c>
      <x:c r="E3952" s="18" t="n">
        <x:v>16580</x:v>
      </x:c>
      <x:c r="F3952" s="18" t="n">
        <x:f>D3952-E3952</x:f>
        <x:v>-16580</x:v>
      </x:c>
      <x:c r="G3952" s="18" t="n">
        <x:v>-736590</x:v>
      </x:c>
      <x:c r="H3952" s="18" t="n">
        <x:v>580</x:v>
      </x:c>
      <x:c r="I3952" s="6" t="n">
        <x:v>4</x:v>
      </x:c>
      <x:c r="J3952" s="6" t="n">
        <x:v>7</x:v>
      </x:c>
      <x:c r="K3952" s="6" t="n">
        <x:v>3</x:v>
      </x:c>
      <x:c r="L3952" s="2" t="str">
        <x:v>既知45場</x:v>
      </x:c>
    </x:row>
    <x:row r="3953" ht="21" customHeight="1">
      <x:c r="A3953" s="2" t="str">
        <x:v>E08</x:v>
      </x:c>
      <x:c r="B3953" s="4" t="d">
        <x:v>2026-10-21T00:00:00.000Z</x:v>
      </x:c>
      <x:c r="C3953" s="2" t="str">
        <x:v>ナイト</x:v>
      </x:c>
      <x:c r="D3953" s="18" t="n">
        <x:v>7838</x:v>
      </x:c>
      <x:c r="E3953" s="18" t="n">
        <x:v>30326</x:v>
      </x:c>
      <x:c r="F3953" s="18" t="n">
        <x:f>D3953-E3953</x:f>
        <x:v>-22488</x:v>
      </x:c>
      <x:c r="G3953" s="18" t="n">
        <x:v>-759078</x:v>
      </x:c>
      <x:c r="H3953" s="18" t="n">
        <x:v>1988</x:v>
      </x:c>
      <x:c r="I3953" s="6" t="n">
        <x:v>14</x:v>
      </x:c>
      <x:c r="J3953" s="6" t="n">
        <x:v>24</x:v>
      </x:c>
      <x:c r="K3953" s="6" t="n">
        <x:v>5</x:v>
      </x:c>
      <x:c r="L3953" s="2" t="str">
        <x:v>追加2場</x:v>
      </x:c>
    </x:row>
    <x:row r="3954" ht="21" customHeight="1">
      <x:c r="A3954" s="2" t="str">
        <x:v>E08</x:v>
      </x:c>
      <x:c r="B3954" s="4" t="d">
        <x:v>2026-10-22T00:00:00.000Z</x:v>
      </x:c>
      <x:c r="C3954" s="2" t="str">
        <x:v>デイ</x:v>
      </x:c>
      <x:c r="D3954" s="18" t="n">
        <x:v>13674</x:v>
      </x:c>
      <x:c r="E3954" s="18" t="n">
        <x:v>2912</x:v>
      </x:c>
      <x:c r="F3954" s="18" t="n">
        <x:f>D3954-E3954</x:f>
        <x:v>10762</x:v>
      </x:c>
      <x:c r="G3954" s="18" t="n">
        <x:v>-748316</x:v>
      </x:c>
      <x:c r="H3954" s="18" t="n">
        <x:v>1238</x:v>
      </x:c>
      <x:c r="I3954" s="6" t="n">
        <x:v>11</x:v>
      </x:c>
      <x:c r="J3954" s="6" t="n">
        <x:v>15</x:v>
      </x:c>
      <x:c r="K3954" s="6" t="n">
        <x:v>5</x:v>
      </x:c>
      <x:c r="L3954" s="2" t="str">
        <x:v>追加2場</x:v>
      </x:c>
    </x:row>
    <x:row r="3955" ht="21" customHeight="1">
      <x:c r="A3955" s="2" t="str">
        <x:v>B5_E08</x:v>
      </x:c>
      <x:c r="B3955" s="4" t="d">
        <x:v>2026-09-21T00:00:00.000Z</x:v>
      </x:c>
      <x:c r="C3955" s="2" t="str">
        <x:v>デイ</x:v>
      </x:c>
      <x:c r="D3955" s="18" t="n">
        <x:v>0</x:v>
      </x:c>
      <x:c r="E3955" s="18" t="n">
        <x:v>30584</x:v>
      </x:c>
      <x:c r="F3955" s="18" t="n">
        <x:f>D3955-E3955</x:f>
        <x:v>-30584</x:v>
      </x:c>
      <x:c r="G3955" s="18" t="n">
        <x:v>-30584</x:v>
      </x:c>
      <x:c r="H3955" s="18" t="n">
        <x:v>584</x:v>
      </x:c>
      <x:c r="I3955" s="6" t="n">
        <x:v>2</x:v>
      </x:c>
      <x:c r="J3955" s="6" t="n">
        <x:v>7</x:v>
      </x:c>
      <x:c r="K3955" s="6" t="n">
        <x:v>5</x:v>
      </x:c>
      <x:c r="L3955" s="2" t="str">
        <x:v>既知45場</x:v>
      </x:c>
    </x:row>
    <x:row r="3956" ht="21" customHeight="1">
      <x:c r="A3956" s="2" t="str">
        <x:v>B5_E08</x:v>
      </x:c>
      <x:c r="B3956" s="4" t="d">
        <x:v>2026-09-21T00:00:00.000Z</x:v>
      </x:c>
      <x:c r="C3956" s="2" t="str">
        <x:v>ナイト</x:v>
      </x:c>
      <x:c r="D3956" s="18" t="n">
        <x:v>7082</x:v>
      </x:c>
      <x:c r="E3956" s="18" t="n">
        <x:v>0</x:v>
      </x:c>
      <x:c r="F3956" s="18" t="n">
        <x:f>D3956-E3956</x:f>
        <x:v>7082</x:v>
      </x:c>
      <x:c r="G3956" s="18" t="n">
        <x:v>-23502</x:v>
      </x:c>
      <x:c r="H3956" s="18" t="n">
        <x:v>418</x:v>
      </x:c>
      <x:c r="I3956" s="6" t="n">
        <x:v>1</x:v>
      </x:c>
      <x:c r="J3956" s="6" t="n">
        <x:v>5</x:v>
      </x:c>
      <x:c r="K3956" s="6" t="n">
        <x:v>5</x:v>
      </x:c>
      <x:c r="L3956" s="2" t="str">
        <x:v>既知45場</x:v>
      </x:c>
    </x:row>
    <x:row r="3957" ht="21" customHeight="1">
      <x:c r="A3957" s="2" t="str">
        <x:v>B5_E08</x:v>
      </x:c>
      <x:c r="B3957" s="4" t="d">
        <x:v>2026-09-22T00:00:00.000Z</x:v>
      </x:c>
      <x:c r="C3957" s="2" t="str">
        <x:v>デイ</x:v>
      </x:c>
      <x:c r="D3957" s="18" t="n">
        <x:v>20754</x:v>
      </x:c>
      <x:c r="E3957" s="18" t="n">
        <x:v>20418</x:v>
      </x:c>
      <x:c r="F3957" s="18" t="n">
        <x:f>D3957-E3957</x:f>
        <x:v>336</x:v>
      </x:c>
      <x:c r="G3957" s="18" t="n">
        <x:v>-23166</x:v>
      </x:c>
      <x:c r="H3957" s="18" t="n">
        <x:v>1164</x:v>
      </x:c>
      <x:c r="I3957" s="6" t="n">
        <x:v>5</x:v>
      </x:c>
      <x:c r="J3957" s="6" t="n">
        <x:v>14</x:v>
      </x:c>
      <x:c r="K3957" s="6" t="n">
        <x:v>5</x:v>
      </x:c>
      <x:c r="L3957" s="2" t="str">
        <x:v>既知45場</x:v>
      </x:c>
    </x:row>
    <x:row r="3958" ht="21" customHeight="1">
      <x:c r="A3958" s="2" t="str">
        <x:v>B5_E08</x:v>
      </x:c>
      <x:c r="B3958" s="4" t="d">
        <x:v>2026-09-22T00:00:00.000Z</x:v>
      </x:c>
      <x:c r="C3958" s="2" t="str">
        <x:v>ナイト</x:v>
      </x:c>
      <x:c r="D3958" s="18" t="n">
        <x:v>2504</x:v>
      </x:c>
      <x:c r="E3958" s="18" t="n">
        <x:v>77252</x:v>
      </x:c>
      <x:c r="F3958" s="18" t="n">
        <x:f>D3958-E3958</x:f>
        <x:v>-74748</x:v>
      </x:c>
      <x:c r="G3958" s="18" t="n">
        <x:v>-97914</x:v>
      </x:c>
      <x:c r="H3958" s="18" t="n">
        <x:v>2248</x:v>
      </x:c>
      <x:c r="I3958" s="6" t="n">
        <x:v>10</x:v>
      </x:c>
      <x:c r="J3958" s="6" t="n">
        <x:v>27</x:v>
      </x:c>
      <x:c r="K3958" s="6" t="n">
        <x:v>5</x:v>
      </x:c>
      <x:c r="L3958" s="2" t="str">
        <x:v>既知45場</x:v>
      </x:c>
    </x:row>
    <x:row r="3959" ht="21" customHeight="1">
      <x:c r="A3959" s="2" t="str">
        <x:v>B5_E08</x:v>
      </x:c>
      <x:c r="B3959" s="4" t="d">
        <x:v>2026-09-23T00:00:00.000Z</x:v>
      </x:c>
      <x:c r="C3959" s="2" t="str">
        <x:v>デイ</x:v>
      </x:c>
      <x:c r="D3959" s="18" t="n">
        <x:v>77584</x:v>
      </x:c>
      <x:c r="E3959" s="18" t="n">
        <x:v>17332</x:v>
      </x:c>
      <x:c r="F3959" s="18" t="n">
        <x:f>D3959-E3959</x:f>
        <x:v>60252</x:v>
      </x:c>
      <x:c r="G3959" s="18" t="n">
        <x:v>-37662</x:v>
      </x:c>
      <x:c r="H3959" s="18" t="n">
        <x:v>748</x:v>
      </x:c>
      <x:c r="I3959" s="6" t="n">
        <x:v>3</x:v>
      </x:c>
      <x:c r="J3959" s="6" t="n">
        <x:v>9</x:v>
      </x:c>
      <x:c r="K3959" s="6" t="n">
        <x:v>5</x:v>
      </x:c>
      <x:c r="L3959" s="2" t="str">
        <x:v>既知45場</x:v>
      </x:c>
    </x:row>
    <x:row r="3960" ht="21" customHeight="1">
      <x:c r="A3960" s="2" t="str">
        <x:v>B5_E08</x:v>
      </x:c>
      <x:c r="B3960" s="4" t="d">
        <x:v>2026-09-23T00:00:00.000Z</x:v>
      </x:c>
      <x:c r="C3960" s="2" t="str">
        <x:v>ナイト</x:v>
      </x:c>
      <x:c r="D3960" s="18" t="n">
        <x:v>29164</x:v>
      </x:c>
      <x:c r="E3960" s="18" t="n">
        <x:v>0</x:v>
      </x:c>
      <x:c r="F3960" s="18" t="n">
        <x:f>D3960-E3960</x:f>
        <x:v>29164</x:v>
      </x:c>
      <x:c r="G3960" s="18" t="n">
        <x:v>-8498</x:v>
      </x:c>
      <x:c r="H3960" s="18" t="n">
        <x:v>836</x:v>
      </x:c>
      <x:c r="I3960" s="6" t="n">
        <x:v>2</x:v>
      </x:c>
      <x:c r="J3960" s="6" t="n">
        <x:v>10</x:v>
      </x:c>
      <x:c r="K3960" s="6" t="n">
        <x:v>5</x:v>
      </x:c>
      <x:c r="L3960" s="2" t="str">
        <x:v>既知45場</x:v>
      </x:c>
    </x:row>
    <x:row r="3961" ht="21" customHeight="1">
      <x:c r="A3961" s="2" t="str">
        <x:v>B5_E08</x:v>
      </x:c>
      <x:c r="B3961" s="4" t="d">
        <x:v>2026-09-24T00:00:00.000Z</x:v>
      </x:c>
      <x:c r="C3961" s="2" t="str">
        <x:v>デイ</x:v>
      </x:c>
      <x:c r="D3961" s="18" t="n">
        <x:v>79583</x:v>
      </x:c>
      <x:c r="E3961" s="18" t="n">
        <x:v>29162</x:v>
      </x:c>
      <x:c r="F3961" s="18" t="n">
        <x:f>D3961-E3961</x:f>
        <x:v>50421</x:v>
      </x:c>
      <x:c r="G3961" s="18" t="n">
        <x:v>41923</x:v>
      </x:c>
      <x:c r="H3961" s="18" t="n">
        <x:v>1079</x:v>
      </x:c>
      <x:c r="I3961" s="6" t="n">
        <x:v>6</x:v>
      </x:c>
      <x:c r="J3961" s="6" t="n">
        <x:v>13</x:v>
      </x:c>
      <x:c r="K3961" s="6" t="n">
        <x:v>5</x:v>
      </x:c>
      <x:c r="L3961" s="2" t="str">
        <x:v>既知45場</x:v>
      </x:c>
    </x:row>
    <x:row r="3962" ht="21" customHeight="1">
      <x:c r="A3962" s="2" t="str">
        <x:v>B5_E08</x:v>
      </x:c>
      <x:c r="B3962" s="4" t="d">
        <x:v>2026-09-24T00:00:00.000Z</x:v>
      </x:c>
      <x:c r="C3962" s="2" t="str">
        <x:v>ナイト</x:v>
      </x:c>
      <x:c r="D3962" s="18" t="n">
        <x:v>40756</x:v>
      </x:c>
      <x:c r="E3962" s="18" t="n">
        <x:v>8166</x:v>
      </x:c>
      <x:c r="F3962" s="18" t="n">
        <x:f>D3962-E3962</x:f>
        <x:v>32590</x:v>
      </x:c>
      <x:c r="G3962" s="18" t="n">
        <x:v>74513</x:v>
      </x:c>
      <x:c r="H3962" s="18" t="n">
        <x:v>1410</x:v>
      </x:c>
      <x:c r="I3962" s="6" t="n">
        <x:v>9</x:v>
      </x:c>
      <x:c r="J3962" s="6" t="n">
        <x:v>17</x:v>
      </x:c>
      <x:c r="K3962" s="6" t="n">
        <x:v>5</x:v>
      </x:c>
      <x:c r="L3962" s="2" t="str">
        <x:v>既知45場</x:v>
      </x:c>
    </x:row>
    <x:row r="3963" ht="21" customHeight="1">
      <x:c r="A3963" s="2" t="str">
        <x:v>B5_E08</x:v>
      </x:c>
      <x:c r="B3963" s="4" t="d">
        <x:v>2026-09-25T00:00:00.000Z</x:v>
      </x:c>
      <x:c r="C3963" s="2" t="str">
        <x:v>デイ</x:v>
      </x:c>
      <x:c r="D3963" s="18" t="n">
        <x:v>80583</x:v>
      </x:c>
      <x:c r="E3963" s="18" t="n">
        <x:v>36080</x:v>
      </x:c>
      <x:c r="F3963" s="18" t="n">
        <x:f>D3963-E3963</x:f>
        <x:v>44503</x:v>
      </x:c>
      <x:c r="G3963" s="18" t="n">
        <x:v>119016</x:v>
      </x:c>
      <x:c r="H3963" s="18" t="n">
        <x:v>997</x:v>
      </x:c>
      <x:c r="I3963" s="6" t="n">
        <x:v>5</x:v>
      </x:c>
      <x:c r="J3963" s="6" t="n">
        <x:v>12</x:v>
      </x:c>
      <x:c r="K3963" s="6" t="n">
        <x:v>5</x:v>
      </x:c>
      <x:c r="L3963" s="2" t="str">
        <x:v>既知45場</x:v>
      </x:c>
    </x:row>
    <x:row r="3964" ht="21" customHeight="1">
      <x:c r="A3964" s="2" t="str">
        <x:v>B5_E08</x:v>
      </x:c>
      <x:c r="B3964" s="4" t="d">
        <x:v>2026-09-25T00:00:00.000Z</x:v>
      </x:c>
      <x:c r="C3964" s="2" t="str">
        <x:v>ナイト</x:v>
      </x:c>
      <x:c r="D3964" s="18" t="n">
        <x:v>40422</x:v>
      </x:c>
      <x:c r="E3964" s="18" t="n">
        <x:v>39916</x:v>
      </x:c>
      <x:c r="F3964" s="18" t="n">
        <x:f>D3964-E3964</x:f>
        <x:v>506</x:v>
      </x:c>
      <x:c r="G3964" s="18" t="n">
        <x:v>119522</x:v>
      </x:c>
      <x:c r="H3964" s="18" t="n">
        <x:v>1994</x:v>
      </x:c>
      <x:c r="I3964" s="6" t="n">
        <x:v>11</x:v>
      </x:c>
      <x:c r="J3964" s="6" t="n">
        <x:v>24</x:v>
      </x:c>
      <x:c r="K3964" s="6" t="n">
        <x:v>5</x:v>
      </x:c>
      <x:c r="L3964" s="2" t="str">
        <x:v>既知45場</x:v>
      </x:c>
    </x:row>
    <x:row r="3965" ht="21" customHeight="1">
      <x:c r="A3965" s="2" t="str">
        <x:v>B5_E08</x:v>
      </x:c>
      <x:c r="B3965" s="4" t="d">
        <x:v>2026-09-28T00:00:00.000Z</x:v>
      </x:c>
      <x:c r="C3965" s="2" t="str">
        <x:v>デイ</x:v>
      </x:c>
      <x:c r="D3965" s="18" t="n">
        <x:v>129083</x:v>
      </x:c>
      <x:c r="E3965" s="18" t="n">
        <x:v>68498</x:v>
      </x:c>
      <x:c r="F3965" s="18" t="n">
        <x:f>D3965-E3965</x:f>
        <x:v>60585</x:v>
      </x:c>
      <x:c r="G3965" s="18" t="n">
        <x:v>180107</x:v>
      </x:c>
      <x:c r="H3965" s="18" t="n">
        <x:v>1415</x:v>
      </x:c>
      <x:c r="I3965" s="6" t="n">
        <x:v>6</x:v>
      </x:c>
      <x:c r="J3965" s="6" t="n">
        <x:v>17</x:v>
      </x:c>
      <x:c r="K3965" s="6" t="n">
        <x:v>5</x:v>
      </x:c>
      <x:c r="L3965" s="2" t="str">
        <x:v>既知45場</x:v>
      </x:c>
    </x:row>
    <x:row r="3966" ht="21" customHeight="1">
      <x:c r="A3966" s="2" t="str">
        <x:v>B5_E08</x:v>
      </x:c>
      <x:c r="B3966" s="4" t="d">
        <x:v>2026-09-28T00:00:00.000Z</x:v>
      </x:c>
      <x:c r="C3966" s="2" t="str">
        <x:v>ナイト</x:v>
      </x:c>
      <x:c r="D3966" s="18" t="n">
        <x:v>24582</x:v>
      </x:c>
      <x:c r="E3966" s="18" t="n">
        <x:v>53656</x:v>
      </x:c>
      <x:c r="F3966" s="18" t="n">
        <x:f>D3966-E3966</x:f>
        <x:v>-29074</x:v>
      </x:c>
      <x:c r="G3966" s="18" t="n">
        <x:v>151033</x:v>
      </x:c>
      <x:c r="H3966" s="18" t="n">
        <x:v>2074</x:v>
      </x:c>
      <x:c r="I3966" s="6" t="n">
        <x:v>13</x:v>
      </x:c>
      <x:c r="J3966" s="6" t="n">
        <x:v>25</x:v>
      </x:c>
      <x:c r="K3966" s="6" t="n">
        <x:v>5</x:v>
      </x:c>
      <x:c r="L3966" s="2" t="str">
        <x:v>既知45場</x:v>
      </x:c>
    </x:row>
    <x:row r="3967" ht="21" customHeight="1">
      <x:c r="A3967" s="2" t="str">
        <x:v>B5_E08</x:v>
      </x:c>
      <x:c r="B3967" s="4" t="d">
        <x:v>2026-09-29T00:00:00.000Z</x:v>
      </x:c>
      <x:c r="C3967" s="2" t="str">
        <x:v>デイ</x:v>
      </x:c>
      <x:c r="D3967" s="18" t="n">
        <x:v>21671</x:v>
      </x:c>
      <x:c r="E3967" s="18" t="n">
        <x:v>12166</x:v>
      </x:c>
      <x:c r="F3967" s="18" t="n">
        <x:f>D3967-E3967</x:f>
        <x:v>9505</x:v>
      </x:c>
      <x:c r="G3967" s="18" t="n">
        <x:v>160538</x:v>
      </x:c>
      <x:c r="H3967" s="18" t="n">
        <x:v>995</x:v>
      </x:c>
      <x:c r="I3967" s="6" t="n">
        <x:v>6</x:v>
      </x:c>
      <x:c r="J3967" s="6" t="n">
        <x:v>12</x:v>
      </x:c>
      <x:c r="K3967" s="6" t="n">
        <x:v>5</x:v>
      </x:c>
      <x:c r="L3967" s="2" t="str">
        <x:v>既知45場</x:v>
      </x:c>
    </x:row>
    <x:row r="3968" ht="21" customHeight="1">
      <x:c r="A3968" s="2" t="str">
        <x:v>B5_E08</x:v>
      </x:c>
      <x:c r="B3968" s="4" t="d">
        <x:v>2026-09-29T00:00:00.000Z</x:v>
      </x:c>
      <x:c r="C3968" s="2" t="str">
        <x:v>ナイト</x:v>
      </x:c>
      <x:c r="D3968" s="18" t="n">
        <x:v>19582</x:v>
      </x:c>
      <x:c r="E3968" s="18" t="n">
        <x:v>21580</x:v>
      </x:c>
      <x:c r="F3968" s="18" t="n">
        <x:f>D3968-E3968</x:f>
        <x:v>-1998</x:v>
      </x:c>
      <x:c r="G3968" s="18" t="n">
        <x:v>158540</x:v>
      </x:c>
      <x:c r="H3968" s="18" t="n">
        <x:v>998</x:v>
      </x:c>
      <x:c r="I3968" s="6" t="n">
        <x:v>5</x:v>
      </x:c>
      <x:c r="J3968" s="6" t="n">
        <x:v>12</x:v>
      </x:c>
      <x:c r="K3968" s="6" t="n">
        <x:v>5</x:v>
      </x:c>
      <x:c r="L3968" s="2" t="str">
        <x:v>既知45場</x:v>
      </x:c>
    </x:row>
    <x:row r="3969" ht="21" customHeight="1">
      <x:c r="A3969" s="2" t="str">
        <x:v>B5_E08</x:v>
      </x:c>
      <x:c r="B3969" s="4" t="d">
        <x:v>2026-09-30T00:00:00.000Z</x:v>
      </x:c>
      <x:c r="C3969" s="2" t="str">
        <x:v>デイ</x:v>
      </x:c>
      <x:c r="D3969" s="18" t="n">
        <x:v>79083</x:v>
      </x:c>
      <x:c r="E3969" s="18" t="n">
        <x:v>103832</x:v>
      </x:c>
      <x:c r="F3969" s="18" t="n">
        <x:f>D3969-E3969</x:f>
        <x:v>-24749</x:v>
      </x:c>
      <x:c r="G3969" s="18" t="n">
        <x:v>133791</x:v>
      </x:c>
      <x:c r="H3969" s="18" t="n">
        <x:v>1749</x:v>
      </x:c>
      <x:c r="I3969" s="6" t="n">
        <x:v>7</x:v>
      </x:c>
      <x:c r="J3969" s="6" t="n">
        <x:v>21</x:v>
      </x:c>
      <x:c r="K3969" s="6" t="n">
        <x:v>5</x:v>
      </x:c>
      <x:c r="L3969" s="2" t="str">
        <x:v>既知45場</x:v>
      </x:c>
    </x:row>
    <x:row r="3970" ht="21" customHeight="1">
      <x:c r="A3970" s="2" t="str">
        <x:v>B5_E08</x:v>
      </x:c>
      <x:c r="B3970" s="4" t="d">
        <x:v>2026-09-30T00:00:00.000Z</x:v>
      </x:c>
      <x:c r="C3970" s="2" t="str">
        <x:v>ナイト</x:v>
      </x:c>
      <x:c r="D3970" s="18" t="n">
        <x:v>29252</x:v>
      </x:c>
      <x:c r="E3970" s="18" t="n">
        <x:v>50578</x:v>
      </x:c>
      <x:c r="F3970" s="18" t="n">
        <x:f>D3970-E3970</x:f>
        <x:v>-21326</x:v>
      </x:c>
      <x:c r="G3970" s="18" t="n">
        <x:v>112465</x:v>
      </x:c>
      <x:c r="H3970" s="18" t="n">
        <x:v>2826</x:v>
      </x:c>
      <x:c r="I3970" s="6" t="n">
        <x:v>15</x:v>
      </x:c>
      <x:c r="J3970" s="6" t="n">
        <x:v>34</x:v>
      </x:c>
      <x:c r="K3970" s="6" t="n">
        <x:v>5</x:v>
      </x:c>
      <x:c r="L3970" s="2" t="str">
        <x:v>既知45場</x:v>
      </x:c>
    </x:row>
    <x:row r="3971" ht="21" customHeight="1">
      <x:c r="A3971" s="2" t="str">
        <x:v>B5_E08</x:v>
      </x:c>
      <x:c r="B3971" s="4" t="d">
        <x:v>2026-10-01T00:00:00.000Z</x:v>
      </x:c>
      <x:c r="C3971" s="2" t="str">
        <x:v>デイ</x:v>
      </x:c>
      <x:c r="D3971" s="18" t="n">
        <x:v>94084</x:v>
      </x:c>
      <x:c r="E3971" s="18" t="n">
        <x:v>40664</x:v>
      </x:c>
      <x:c r="F3971" s="18" t="n">
        <x:f>D3971-E3971</x:f>
        <x:v>53420</x:v>
      </x:c>
      <x:c r="G3971" s="18" t="n">
        <x:v>165885</x:v>
      </x:c>
      <x:c r="H3971" s="18" t="n">
        <x:v>1080</x:v>
      </x:c>
      <x:c r="I3971" s="6" t="n">
        <x:v>5</x:v>
      </x:c>
      <x:c r="J3971" s="6" t="n">
        <x:v>13</x:v>
      </x:c>
      <x:c r="K3971" s="6" t="n">
        <x:v>5</x:v>
      </x:c>
      <x:c r="L3971" s="2" t="str">
        <x:v>既知45場</x:v>
      </x:c>
    </x:row>
    <x:row r="3972" ht="21" customHeight="1">
      <x:c r="A3972" s="2" t="str">
        <x:v>B5_E08</x:v>
      </x:c>
      <x:c r="B3972" s="4" t="d">
        <x:v>2026-10-01T00:00:00.000Z</x:v>
      </x:c>
      <x:c r="C3972" s="2" t="str">
        <x:v>ナイト</x:v>
      </x:c>
      <x:c r="D3972" s="18" t="n">
        <x:v>78086</x:v>
      </x:c>
      <x:c r="E3972" s="18" t="n">
        <x:v>71500</x:v>
      </x:c>
      <x:c r="F3972" s="18" t="n">
        <x:f>D3972-E3972</x:f>
        <x:v>6586</x:v>
      </x:c>
      <x:c r="G3972" s="18" t="n">
        <x:v>172471</x:v>
      </x:c>
      <x:c r="H3972" s="18" t="n">
        <x:v>3414</x:v>
      </x:c>
      <x:c r="I3972" s="6" t="n">
        <x:v>15</x:v>
      </x:c>
      <x:c r="J3972" s="6" t="n">
        <x:v>41</x:v>
      </x:c>
      <x:c r="K3972" s="6" t="n">
        <x:v>5</x:v>
      </x:c>
      <x:c r="L3972" s="2" t="str">
        <x:v>既知45場</x:v>
      </x:c>
    </x:row>
    <x:row r="3973" ht="21" customHeight="1">
      <x:c r="A3973" s="2" t="str">
        <x:v>B5_E08</x:v>
      </x:c>
      <x:c r="B3973" s="4" t="d">
        <x:v>2026-10-02T00:00:00.000Z</x:v>
      </x:c>
      <x:c r="C3973" s="2" t="str">
        <x:v>デイ</x:v>
      </x:c>
      <x:c r="D3973" s="18" t="n">
        <x:v>0</x:v>
      </x:c>
      <x:c r="E3973" s="18" t="n">
        <x:v>77080</x:v>
      </x:c>
      <x:c r="F3973" s="18" t="n">
        <x:f>D3973-E3973</x:f>
        <x:v>-77080</x:v>
      </x:c>
      <x:c r="G3973" s="18" t="n">
        <x:v>95391</x:v>
      </x:c>
      <x:c r="H3973" s="18" t="n">
        <x:v>1580</x:v>
      </x:c>
      <x:c r="I3973" s="6" t="n">
        <x:v>8</x:v>
      </x:c>
      <x:c r="J3973" s="6" t="n">
        <x:v>19</x:v>
      </x:c>
      <x:c r="K3973" s="6" t="n">
        <x:v>5</x:v>
      </x:c>
      <x:c r="L3973" s="2" t="str">
        <x:v>既知45場</x:v>
      </x:c>
    </x:row>
    <x:row r="3974" ht="21" customHeight="1">
      <x:c r="A3974" s="2" t="str">
        <x:v>B5_E08</x:v>
      </x:c>
      <x:c r="B3974" s="4" t="d">
        <x:v>2026-10-02T00:00:00.000Z</x:v>
      </x:c>
      <x:c r="C3974" s="2" t="str">
        <x:v>ナイト</x:v>
      </x:c>
      <x:c r="D3974" s="18" t="n">
        <x:v>114504</x:v>
      </x:c>
      <x:c r="E3974" s="18" t="n">
        <x:v>89410</x:v>
      </x:c>
      <x:c r="F3974" s="18" t="n">
        <x:f>D3974-E3974</x:f>
        <x:v>25094</x:v>
      </x:c>
      <x:c r="G3974" s="18" t="n">
        <x:v>120485</x:v>
      </x:c>
      <x:c r="H3974" s="18" t="n">
        <x:v>3406</x:v>
      </x:c>
      <x:c r="I3974" s="6" t="n">
        <x:v>19</x:v>
      </x:c>
      <x:c r="J3974" s="6" t="n">
        <x:v>41</x:v>
      </x:c>
      <x:c r="K3974" s="6" t="n">
        <x:v>5</x:v>
      </x:c>
      <x:c r="L3974" s="2" t="str">
        <x:v>既知45場</x:v>
      </x:c>
    </x:row>
    <x:row r="3975" ht="21" customHeight="1">
      <x:c r="A3975" s="2" t="str">
        <x:v>B5_E08</x:v>
      </x:c>
      <x:c r="B3975" s="4" t="d">
        <x:v>2026-10-05T00:00:00.000Z</x:v>
      </x:c>
      <x:c r="C3975" s="2" t="str">
        <x:v>デイ</x:v>
      </x:c>
      <x:c r="D3975" s="18" t="n">
        <x:v>25583</x:v>
      </x:c>
      <x:c r="E3975" s="18" t="n">
        <x:v>103334</x:v>
      </x:c>
      <x:c r="F3975" s="18" t="n">
        <x:f>D3975-E3975</x:f>
        <x:v>-77751</x:v>
      </x:c>
      <x:c r="G3975" s="18" t="n">
        <x:v>42734</x:v>
      </x:c>
      <x:c r="H3975" s="18" t="n">
        <x:v>2751</x:v>
      </x:c>
      <x:c r="I3975" s="6" t="n">
        <x:v>10</x:v>
      </x:c>
      <x:c r="J3975" s="6" t="n">
        <x:v>33</x:v>
      </x:c>
      <x:c r="K3975" s="6" t="n">
        <x:v>5</x:v>
      </x:c>
      <x:c r="L3975" s="2" t="str">
        <x:v>既知45場</x:v>
      </x:c>
    </x:row>
    <x:row r="3976" ht="21" customHeight="1">
      <x:c r="A3976" s="2" t="str">
        <x:v>B5_E08</x:v>
      </x:c>
      <x:c r="B3976" s="4" t="d">
        <x:v>2026-10-05T00:00:00.000Z</x:v>
      </x:c>
      <x:c r="C3976" s="2" t="str">
        <x:v>ナイト</x:v>
      </x:c>
      <x:c r="D3976" s="18" t="n">
        <x:v>0</x:v>
      </x:c>
      <x:c r="E3976" s="18" t="n">
        <x:v>91164</x:v>
      </x:c>
      <x:c r="F3976" s="18" t="n">
        <x:f>D3976-E3976</x:f>
        <x:v>-91164</x:v>
      </x:c>
      <x:c r="G3976" s="18" t="n">
        <x:v>-48430</x:v>
      </x:c>
      <x:c r="H3976" s="18" t="n">
        <x:v>2164</x:v>
      </x:c>
      <x:c r="I3976" s="6" t="n">
        <x:v>10</x:v>
      </x:c>
      <x:c r="J3976" s="6" t="n">
        <x:v>26</x:v>
      </x:c>
      <x:c r="K3976" s="6" t="n">
        <x:v>5</x:v>
      </x:c>
      <x:c r="L3976" s="2" t="str">
        <x:v>既知45場</x:v>
      </x:c>
    </x:row>
    <x:row r="3977" ht="21" customHeight="1">
      <x:c r="A3977" s="2" t="str">
        <x:v>B5_E08</x:v>
      </x:c>
      <x:c r="B3977" s="4" t="d">
        <x:v>2026-10-06T00:00:00.000Z</x:v>
      </x:c>
      <x:c r="C3977" s="2" t="str">
        <x:v>デイ</x:v>
      </x:c>
      <x:c r="D3977" s="18" t="n">
        <x:v>9752</x:v>
      </x:c>
      <x:c r="E3977" s="18" t="n">
        <x:v>36414</x:v>
      </x:c>
      <x:c r="F3977" s="18" t="n">
        <x:f>D3977-E3977</x:f>
        <x:v>-26662</x:v>
      </x:c>
      <x:c r="G3977" s="18" t="n">
        <x:v>-75092</x:v>
      </x:c>
      <x:c r="H3977" s="18" t="n">
        <x:v>1162</x:v>
      </x:c>
      <x:c r="I3977" s="6" t="n">
        <x:v>7</x:v>
      </x:c>
      <x:c r="J3977" s="6" t="n">
        <x:v>14</x:v>
      </x:c>
      <x:c r="K3977" s="6" t="n">
        <x:v>5</x:v>
      </x:c>
      <x:c r="L3977" s="2" t="str">
        <x:v>既知45場</x:v>
      </x:c>
    </x:row>
    <x:row r="3978" ht="21" customHeight="1">
      <x:c r="A3978" s="2" t="str">
        <x:v>B5_E08</x:v>
      </x:c>
      <x:c r="B3978" s="4" t="d">
        <x:v>2026-10-06T00:00:00.000Z</x:v>
      </x:c>
      <x:c r="C3978" s="2" t="str">
        <x:v>ナイト</x:v>
      </x:c>
      <x:c r="D3978" s="18" t="n">
        <x:v>5586</x:v>
      </x:c>
      <x:c r="E3978" s="18" t="n">
        <x:v>57500</x:v>
      </x:c>
      <x:c r="F3978" s="18" t="n">
        <x:f>D3978-E3978</x:f>
        <x:v>-51914</x:v>
      </x:c>
      <x:c r="G3978" s="18" t="n">
        <x:v>-127006</x:v>
      </x:c>
      <x:c r="H3978" s="18" t="n">
        <x:v>1914</x:v>
      </x:c>
      <x:c r="I3978" s="6" t="n">
        <x:v>9</x:v>
      </x:c>
      <x:c r="J3978" s="6" t="n">
        <x:v>23</x:v>
      </x:c>
      <x:c r="K3978" s="6" t="n">
        <x:v>5</x:v>
      </x:c>
      <x:c r="L3978" s="2" t="str">
        <x:v>既知45場</x:v>
      </x:c>
    </x:row>
    <x:row r="3979" ht="21" customHeight="1">
      <x:c r="A3979" s="2" t="str">
        <x:v>B5_E08</x:v>
      </x:c>
      <x:c r="B3979" s="4" t="d">
        <x:v>2026-10-07T00:00:00.000Z</x:v>
      </x:c>
      <x:c r="C3979" s="2" t="str">
        <x:v>デイ</x:v>
      </x:c>
      <x:c r="D3979" s="18" t="n">
        <x:v>84087</x:v>
      </x:c>
      <x:c r="E3979" s="18" t="n">
        <x:v>0</x:v>
      </x:c>
      <x:c r="F3979" s="18" t="n">
        <x:f>D3979-E3979</x:f>
        <x:v>84087</x:v>
      </x:c>
      <x:c r="G3979" s="18" t="n">
        <x:v>-42919</x:v>
      </x:c>
      <x:c r="H3979" s="18" t="n">
        <x:v>913</x:v>
      </x:c>
      <x:c r="I3979" s="6" t="n">
        <x:v>5</x:v>
      </x:c>
      <x:c r="J3979" s="6" t="n">
        <x:v>11</x:v>
      </x:c>
      <x:c r="K3979" s="6" t="n">
        <x:v>5</x:v>
      </x:c>
      <x:c r="L3979" s="2" t="str">
        <x:v>既知45場</x:v>
      </x:c>
    </x:row>
    <x:row r="3980" ht="21" customHeight="1">
      <x:c r="A3980" s="2" t="str">
        <x:v>B5_E08</x:v>
      </x:c>
      <x:c r="B3980" s="4" t="d">
        <x:v>2026-10-07T00:00:00.000Z</x:v>
      </x:c>
      <x:c r="C3980" s="2" t="str">
        <x:v>ナイト</x:v>
      </x:c>
      <x:c r="D3980" s="18" t="n">
        <x:v>9582</x:v>
      </x:c>
      <x:c r="E3980" s="18" t="n">
        <x:v>34078</x:v>
      </x:c>
      <x:c r="F3980" s="18" t="n">
        <x:f>D3980-E3980</x:f>
        <x:v>-24496</x:v>
      </x:c>
      <x:c r="G3980" s="18" t="n">
        <x:v>-67415</x:v>
      </x:c>
      <x:c r="H3980" s="18" t="n">
        <x:v>1496</x:v>
      </x:c>
      <x:c r="I3980" s="6" t="n">
        <x:v>8</x:v>
      </x:c>
      <x:c r="J3980" s="6" t="n">
        <x:v>18</x:v>
      </x:c>
      <x:c r="K3980" s="6" t="n">
        <x:v>5</x:v>
      </x:c>
      <x:c r="L3980" s="2" t="str">
        <x:v>既知45場</x:v>
      </x:c>
    </x:row>
    <x:row r="3981" ht="21" customHeight="1">
      <x:c r="A3981" s="2" t="str">
        <x:v>B5_E08</x:v>
      </x:c>
      <x:c r="B3981" s="4" t="d">
        <x:v>2026-10-08T00:00:00.000Z</x:v>
      </x:c>
      <x:c r="C3981" s="2" t="str">
        <x:v>デイ</x:v>
      </x:c>
      <x:c r="D3981" s="18" t="n">
        <x:v>161755</x:v>
      </x:c>
      <x:c r="E3981" s="18" t="n">
        <x:v>43336</x:v>
      </x:c>
      <x:c r="F3981" s="18" t="n">
        <x:f>D3981-E3981</x:f>
        <x:v>118419</x:v>
      </x:c>
      <x:c r="G3981" s="18" t="n">
        <x:v>51004</x:v>
      </x:c>
      <x:c r="H3981" s="18" t="n">
        <x:v>2081</x:v>
      </x:c>
      <x:c r="I3981" s="6" t="n">
        <x:v>8</x:v>
      </x:c>
      <x:c r="J3981" s="6" t="n">
        <x:v>25</x:v>
      </x:c>
      <x:c r="K3981" s="6" t="n">
        <x:v>5</x:v>
      </x:c>
      <x:c r="L3981" s="2" t="str">
        <x:v>既知45場</x:v>
      </x:c>
    </x:row>
    <x:row r="3982" ht="21" customHeight="1">
      <x:c r="A3982" s="2" t="str">
        <x:v>B5_E08</x:v>
      </x:c>
      <x:c r="B3982" s="4" t="d">
        <x:v>2026-10-08T00:00:00.000Z</x:v>
      </x:c>
      <x:c r="C3982" s="2" t="str">
        <x:v>ナイト</x:v>
      </x:c>
      <x:c r="D3982" s="18" t="n">
        <x:v>79336</x:v>
      </x:c>
      <x:c r="E3982" s="18" t="n">
        <x:v>41582</x:v>
      </x:c>
      <x:c r="F3982" s="18" t="n">
        <x:f>D3982-E3982</x:f>
        <x:v>37754</x:v>
      </x:c>
      <x:c r="G3982" s="18" t="n">
        <x:v>88758</x:v>
      </x:c>
      <x:c r="H3982" s="18" t="n">
        <x:v>2746</x:v>
      </x:c>
      <x:c r="I3982" s="6" t="n">
        <x:v>13</x:v>
      </x:c>
      <x:c r="J3982" s="6" t="n">
        <x:v>33</x:v>
      </x:c>
      <x:c r="K3982" s="6" t="n">
        <x:v>5</x:v>
      </x:c>
      <x:c r="L3982" s="2" t="str">
        <x:v>既知45場</x:v>
      </x:c>
    </x:row>
    <x:row r="3983" ht="21" customHeight="1">
      <x:c r="A3983" s="2" t="str">
        <x:v>B5_E08</x:v>
      </x:c>
      <x:c r="B3983" s="4" t="d">
        <x:v>2026-10-09T00:00:00.000Z</x:v>
      </x:c>
      <x:c r="C3983" s="2" t="str">
        <x:v>デイ</x:v>
      </x:c>
      <x:c r="D3983" s="18" t="n">
        <x:v>69084</x:v>
      </x:c>
      <x:c r="E3983" s="18" t="n">
        <x:v>61916</x:v>
      </x:c>
      <x:c r="F3983" s="18" t="n">
        <x:f>D3983-E3983</x:f>
        <x:v>7168</x:v>
      </x:c>
      <x:c r="G3983" s="18" t="n">
        <x:v>95926</x:v>
      </x:c>
      <x:c r="H3983" s="18" t="n">
        <x:v>1332</x:v>
      </x:c>
      <x:c r="I3983" s="6" t="n">
        <x:v>5</x:v>
      </x:c>
      <x:c r="J3983" s="6" t="n">
        <x:v>16</x:v>
      </x:c>
      <x:c r="K3983" s="6" t="n">
        <x:v>5</x:v>
      </x:c>
      <x:c r="L3983" s="2" t="str">
        <x:v>既知45場</x:v>
      </x:c>
    </x:row>
    <x:row r="3984" ht="21" customHeight="1">
      <x:c r="A3984" s="2" t="str">
        <x:v>B5_E08</x:v>
      </x:c>
      <x:c r="B3984" s="4" t="d">
        <x:v>2026-10-09T00:00:00.000Z</x:v>
      </x:c>
      <x:c r="C3984" s="2" t="str">
        <x:v>ナイト</x:v>
      </x:c>
      <x:c r="D3984" s="18" t="n">
        <x:v>26250</x:v>
      </x:c>
      <x:c r="E3984" s="18" t="n">
        <x:v>9498</x:v>
      </x:c>
      <x:c r="F3984" s="18" t="n">
        <x:f>D3984-E3984</x:f>
        <x:v>16752</x:v>
      </x:c>
      <x:c r="G3984" s="18" t="n">
        <x:v>112678</x:v>
      </x:c>
      <x:c r="H3984" s="18" t="n">
        <x:v>1248</x:v>
      </x:c>
      <x:c r="I3984" s="6" t="n">
        <x:v>6</x:v>
      </x:c>
      <x:c r="J3984" s="6" t="n">
        <x:v>15</x:v>
      </x:c>
      <x:c r="K3984" s="6" t="n">
        <x:v>5</x:v>
      </x:c>
      <x:c r="L3984" s="2" t="str">
        <x:v>既知45場</x:v>
      </x:c>
    </x:row>
    <x:row r="3985" ht="21" customHeight="1">
      <x:c r="A3985" s="2" t="str">
        <x:v>B5_E08</x:v>
      </x:c>
      <x:c r="B3985" s="4" t="d">
        <x:v>2026-10-12T00:00:00.000Z</x:v>
      </x:c>
      <x:c r="C3985" s="2" t="str">
        <x:v>デイ</x:v>
      </x:c>
      <x:c r="D3985" s="18" t="n">
        <x:v>19582</x:v>
      </x:c>
      <x:c r="E3985" s="18" t="n">
        <x:v>10332</x:v>
      </x:c>
      <x:c r="F3985" s="18" t="n">
        <x:f>D3985-E3985</x:f>
        <x:v>9250</x:v>
      </x:c>
      <x:c r="G3985" s="18" t="n">
        <x:v>121928</x:v>
      </x:c>
      <x:c r="H3985" s="18" t="n">
        <x:v>750</x:v>
      </x:c>
      <x:c r="I3985" s="6" t="n">
        <x:v>3</x:v>
      </x:c>
      <x:c r="J3985" s="6" t="n">
        <x:v>9</x:v>
      </x:c>
      <x:c r="K3985" s="6" t="n">
        <x:v>5</x:v>
      </x:c>
      <x:c r="L3985" s="2" t="str">
        <x:v>既知45場</x:v>
      </x:c>
    </x:row>
    <x:row r="3986" ht="21" customHeight="1">
      <x:c r="A3986" s="2" t="str">
        <x:v>B5_E08</x:v>
      </x:c>
      <x:c r="B3986" s="4" t="d">
        <x:v>2026-10-12T00:00:00.000Z</x:v>
      </x:c>
      <x:c r="C3986" s="2" t="str">
        <x:v>ナイト</x:v>
      </x:c>
      <x:c r="D3986" s="18" t="n">
        <x:v>2082</x:v>
      </x:c>
      <x:c r="E3986" s="18" t="n">
        <x:v>5166</x:v>
      </x:c>
      <x:c r="F3986" s="18" t="n">
        <x:f>D3986-E3986</x:f>
        <x:v>-3084</x:v>
      </x:c>
      <x:c r="G3986" s="18" t="n">
        <x:v>118844</x:v>
      </x:c>
      <x:c r="H3986" s="18" t="n">
        <x:v>584</x:v>
      </x:c>
      <x:c r="I3986" s="6" t="n">
        <x:v>2</x:v>
      </x:c>
      <x:c r="J3986" s="6" t="n">
        <x:v>7</x:v>
      </x:c>
      <x:c r="K3986" s="6" t="n">
        <x:v>5</x:v>
      </x:c>
      <x:c r="L3986" s="2" t="str">
        <x:v>既知45場</x:v>
      </x:c>
    </x:row>
    <x:row r="3987" ht="21" customHeight="1">
      <x:c r="A3987" s="2" t="str">
        <x:v>B5_E08</x:v>
      </x:c>
      <x:c r="B3987" s="4" t="d">
        <x:v>2026-10-13T00:00:00.000Z</x:v>
      </x:c>
      <x:c r="C3987" s="2" t="str">
        <x:v>デイ</x:v>
      </x:c>
      <x:c r="D3987" s="18" t="n">
        <x:v>43084</x:v>
      </x:c>
      <x:c r="E3987" s="18" t="n">
        <x:v>106242</x:v>
      </x:c>
      <x:c r="F3987" s="18" t="n">
        <x:f>D3987-E3987</x:f>
        <x:v>-63158</x:v>
      </x:c>
      <x:c r="G3987" s="18" t="n">
        <x:v>55686</x:v>
      </x:c>
      <x:c r="H3987" s="18" t="n">
        <x:v>2158</x:v>
      </x:c>
      <x:c r="I3987" s="6" t="n">
        <x:v>12</x:v>
      </x:c>
      <x:c r="J3987" s="6" t="n">
        <x:v>26</x:v>
      </x:c>
      <x:c r="K3987" s="6" t="n">
        <x:v>5</x:v>
      </x:c>
      <x:c r="L3987" s="2" t="str">
        <x:v>既知45場</x:v>
      </x:c>
    </x:row>
    <x:row r="3988" ht="21" customHeight="1">
      <x:c r="A3988" s="2" t="str">
        <x:v>B5_E08</x:v>
      </x:c>
      <x:c r="B3988" s="4" t="d">
        <x:v>2026-10-13T00:00:00.000Z</x:v>
      </x:c>
      <x:c r="C3988" s="2" t="str">
        <x:v>ナイト</x:v>
      </x:c>
      <x:c r="D3988" s="18" t="n">
        <x:v>4582</x:v>
      </x:c>
      <x:c r="E3988" s="18" t="n">
        <x:v>9332</x:v>
      </x:c>
      <x:c r="F3988" s="18" t="n">
        <x:f>D3988-E3988</x:f>
        <x:v>-4750</x:v>
      </x:c>
      <x:c r="G3988" s="18" t="n">
        <x:v>50936</x:v>
      </x:c>
      <x:c r="H3988" s="18" t="n">
        <x:v>750</x:v>
      </x:c>
      <x:c r="I3988" s="6" t="n">
        <x:v>3</x:v>
      </x:c>
      <x:c r="J3988" s="6" t="n">
        <x:v>9</x:v>
      </x:c>
      <x:c r="K3988" s="6" t="n">
        <x:v>5</x:v>
      </x:c>
      <x:c r="L3988" s="2" t="str">
        <x:v>既知45場</x:v>
      </x:c>
    </x:row>
    <x:row r="3989" ht="21" customHeight="1">
      <x:c r="A3989" s="2" t="str">
        <x:v>B5_E08</x:v>
      </x:c>
      <x:c r="B3989" s="4" t="d">
        <x:v>2026-10-14T00:00:00.000Z</x:v>
      </x:c>
      <x:c r="C3989" s="2" t="str">
        <x:v>デイ</x:v>
      </x:c>
      <x:c r="D3989" s="18" t="n">
        <x:v>1083</x:v>
      </x:c>
      <x:c r="E3989" s="18" t="n">
        <x:v>27501</x:v>
      </x:c>
      <x:c r="F3989" s="18" t="n">
        <x:f>D3989-E3989</x:f>
        <x:v>-26418</x:v>
      </x:c>
      <x:c r="G3989" s="18" t="n">
        <x:v>24518</x:v>
      </x:c>
      <x:c r="H3989" s="18" t="n">
        <x:v>1418</x:v>
      </x:c>
      <x:c r="I3989" s="6" t="n">
        <x:v>4</x:v>
      </x:c>
      <x:c r="J3989" s="6" t="n">
        <x:v>17</x:v>
      </x:c>
      <x:c r="K3989" s="6" t="n">
        <x:v>5</x:v>
      </x:c>
      <x:c r="L3989" s="2" t="str">
        <x:v>既知45場</x:v>
      </x:c>
    </x:row>
    <x:row r="3990" ht="21" customHeight="1">
      <x:c r="A3990" s="2" t="str">
        <x:v>B5_E08</x:v>
      </x:c>
      <x:c r="B3990" s="4" t="d">
        <x:v>2026-10-14T00:00:00.000Z</x:v>
      </x:c>
      <x:c r="C3990" s="2" t="str">
        <x:v>ナイト</x:v>
      </x:c>
      <x:c r="D3990" s="18" t="n">
        <x:v>64164</x:v>
      </x:c>
      <x:c r="E3990" s="18" t="n">
        <x:v>144584</x:v>
      </x:c>
      <x:c r="F3990" s="18" t="n">
        <x:f>D3990-E3990</x:f>
        <x:v>-80420</x:v>
      </x:c>
      <x:c r="G3990" s="18" t="n">
        <x:v>-55902</x:v>
      </x:c>
      <x:c r="H3990" s="18" t="n">
        <x:v>2920</x:v>
      </x:c>
      <x:c r="I3990" s="6" t="n">
        <x:v>10</x:v>
      </x:c>
      <x:c r="J3990" s="6" t="n">
        <x:v>35</x:v>
      </x:c>
      <x:c r="K3990" s="6" t="n">
        <x:v>5</x:v>
      </x:c>
      <x:c r="L3990" s="2" t="str">
        <x:v>既知45場</x:v>
      </x:c>
    </x:row>
    <x:row r="3991" ht="21" customHeight="1">
      <x:c r="A3991" s="2" t="str">
        <x:v>B5_E08</x:v>
      </x:c>
      <x:c r="B3991" s="4" t="d">
        <x:v>2026-10-15T00:00:00.000Z</x:v>
      </x:c>
      <x:c r="C3991" s="2" t="str">
        <x:v>デイ</x:v>
      </x:c>
      <x:c r="D3991" s="18" t="n">
        <x:v>132083</x:v>
      </x:c>
      <x:c r="E3991" s="18" t="n">
        <x:v>101998</x:v>
      </x:c>
      <x:c r="F3991" s="18" t="n">
        <x:f>D3991-E3991</x:f>
        <x:v>30085</x:v>
      </x:c>
      <x:c r="G3991" s="18" t="n">
        <x:v>-25817</x:v>
      </x:c>
      <x:c r="H3991" s="18" t="n">
        <x:v>1915</x:v>
      </x:c>
      <x:c r="I3991" s="6" t="n">
        <x:v>8</x:v>
      </x:c>
      <x:c r="J3991" s="6" t="n">
        <x:v>23</x:v>
      </x:c>
      <x:c r="K3991" s="6" t="n">
        <x:v>5</x:v>
      </x:c>
      <x:c r="L3991" s="2" t="str">
        <x:v>既知45場</x:v>
      </x:c>
    </x:row>
    <x:row r="3992" ht="21" customHeight="1">
      <x:c r="A3992" s="2" t="str">
        <x:v>B5_E08</x:v>
      </x:c>
      <x:c r="B3992" s="4" t="d">
        <x:v>2026-10-15T00:00:00.000Z</x:v>
      </x:c>
      <x:c r="C3992" s="2" t="str">
        <x:v>ナイト</x:v>
      </x:c>
      <x:c r="D3992" s="18" t="n">
        <x:v>78668</x:v>
      </x:c>
      <x:c r="E3992" s="18" t="n">
        <x:v>66418</x:v>
      </x:c>
      <x:c r="F3992" s="18" t="n">
        <x:f>D3992-E3992</x:f>
        <x:v>12250</x:v>
      </x:c>
      <x:c r="G3992" s="18" t="n">
        <x:v>-13567</x:v>
      </x:c>
      <x:c r="H3992" s="18" t="n">
        <x:v>3250</x:v>
      </x:c>
      <x:c r="I3992" s="6" t="n">
        <x:v>13</x:v>
      </x:c>
      <x:c r="J3992" s="6" t="n">
        <x:v>39</x:v>
      </x:c>
      <x:c r="K3992" s="6" t="n">
        <x:v>5</x:v>
      </x:c>
      <x:c r="L3992" s="2" t="str">
        <x:v>既知45場</x:v>
      </x:c>
    </x:row>
    <x:row r="3993" ht="21" customHeight="1">
      <x:c r="A3993" s="2" t="str">
        <x:v>B5_E08</x:v>
      </x:c>
      <x:c r="B3993" s="4" t="d">
        <x:v>2026-10-16T00:00:00.000Z</x:v>
      </x:c>
      <x:c r="C3993" s="2" t="str">
        <x:v>デイ</x:v>
      </x:c>
      <x:c r="D3993" s="18" t="n">
        <x:v>0</x:v>
      </x:c>
      <x:c r="E3993" s="18" t="n">
        <x:v>81920</x:v>
      </x:c>
      <x:c r="F3993" s="18" t="n">
        <x:f>D3993-E3993</x:f>
        <x:v>-81920</x:v>
      </x:c>
      <x:c r="G3993" s="18" t="n">
        <x:v>-95487</x:v>
      </x:c>
      <x:c r="H3993" s="18" t="n">
        <x:v>1920</x:v>
      </x:c>
      <x:c r="I3993" s="6" t="n">
        <x:v>6</x:v>
      </x:c>
      <x:c r="J3993" s="6" t="n">
        <x:v>23</x:v>
      </x:c>
      <x:c r="K3993" s="6" t="n">
        <x:v>5</x:v>
      </x:c>
      <x:c r="L3993" s="2" t="str">
        <x:v>既知45場</x:v>
      </x:c>
    </x:row>
    <x:row r="3994" ht="21" customHeight="1">
      <x:c r="A3994" s="2" t="str">
        <x:v>B5_E08</x:v>
      </x:c>
      <x:c r="B3994" s="4" t="d">
        <x:v>2026-10-16T00:00:00.000Z</x:v>
      </x:c>
      <x:c r="C3994" s="2" t="str">
        <x:v>ナイト</x:v>
      </x:c>
      <x:c r="D3994" s="18" t="n">
        <x:v>166420</x:v>
      </x:c>
      <x:c r="E3994" s="18" t="n">
        <x:v>60164</x:v>
      </x:c>
      <x:c r="F3994" s="18" t="n">
        <x:f>D3994-E3994</x:f>
        <x:v>106256</x:v>
      </x:c>
      <x:c r="G3994" s="18" t="n">
        <x:v>10769</x:v>
      </x:c>
      <x:c r="H3994" s="18" t="n">
        <x:v>3244</x:v>
      </x:c>
      <x:c r="I3994" s="6" t="n">
        <x:v>16</x:v>
      </x:c>
      <x:c r="J3994" s="6" t="n">
        <x:v>39</x:v>
      </x:c>
      <x:c r="K3994" s="6" t="n">
        <x:v>5</x:v>
      </x:c>
      <x:c r="L3994" s="2" t="str">
        <x:v>既知45場</x:v>
      </x:c>
    </x:row>
    <x:row r="3995" ht="21" customHeight="1">
      <x:c r="A3995" s="2" t="str">
        <x:v>B5_E08</x:v>
      </x:c>
      <x:c r="B3995" s="4" t="d">
        <x:v>2026-10-19T00:00:00.000Z</x:v>
      </x:c>
      <x:c r="C3995" s="2" t="str">
        <x:v>デイ</x:v>
      </x:c>
      <x:c r="D3995" s="18" t="n">
        <x:v>139923</x:v>
      </x:c>
      <x:c r="E3995" s="18" t="n">
        <x:v>47918</x:v>
      </x:c>
      <x:c r="F3995" s="18" t="n">
        <x:f>D3995-E3995</x:f>
        <x:v>92005</x:v>
      </x:c>
      <x:c r="G3995" s="18" t="n">
        <x:v>102774</x:v>
      </x:c>
      <x:c r="H3995" s="18" t="n">
        <x:v>1495</x:v>
      </x:c>
      <x:c r="I3995" s="6" t="n">
        <x:v>8</x:v>
      </x:c>
      <x:c r="J3995" s="6" t="n">
        <x:v>18</x:v>
      </x:c>
      <x:c r="K3995" s="6" t="n">
        <x:v>5</x:v>
      </x:c>
      <x:c r="L3995" s="2" t="str">
        <x:v>既知45場</x:v>
      </x:c>
    </x:row>
    <x:row r="3996" ht="21" customHeight="1">
      <x:c r="A3996" s="2" t="str">
        <x:v>B5_E08</x:v>
      </x:c>
      <x:c r="B3996" s="4" t="d">
        <x:v>2026-10-19T00:00:00.000Z</x:v>
      </x:c>
      <x:c r="C3996" s="2" t="str">
        <x:v>ナイト</x:v>
      </x:c>
      <x:c r="D3996" s="18" t="n">
        <x:v>47498</x:v>
      </x:c>
      <x:c r="E3996" s="18" t="n">
        <x:v>57000</x:v>
      </x:c>
      <x:c r="F3996" s="18" t="n">
        <x:f>D3996-E3996</x:f>
        <x:v>-9502</x:v>
      </x:c>
      <x:c r="G3996" s="18" t="n">
        <x:v>93272</x:v>
      </x:c>
      <x:c r="H3996" s="18" t="n">
        <x:v>2502</x:v>
      </x:c>
      <x:c r="I3996" s="6" t="n">
        <x:v>9</x:v>
      </x:c>
      <x:c r="J3996" s="6" t="n">
        <x:v>30</x:v>
      </x:c>
      <x:c r="K3996" s="6" t="n">
        <x:v>5</x:v>
      </x:c>
      <x:c r="L3996" s="2" t="str">
        <x:v>既知45場</x:v>
      </x:c>
    </x:row>
    <x:row r="3997" ht="21" customHeight="1">
      <x:c r="A3997" s="2" t="str">
        <x:v>B5_E08</x:v>
      </x:c>
      <x:c r="B3997" s="4" t="d">
        <x:v>2026-10-20T00:00:00.000Z</x:v>
      </x:c>
      <x:c r="C3997" s="2" t="str">
        <x:v>デイ</x:v>
      </x:c>
      <x:c r="D3997" s="18" t="n">
        <x:v>65671</x:v>
      </x:c>
      <x:c r="E3997" s="18" t="n">
        <x:v>78668</x:v>
      </x:c>
      <x:c r="F3997" s="18" t="n">
        <x:f>D3997-E3997</x:f>
        <x:v>-12997</x:v>
      </x:c>
      <x:c r="G3997" s="18" t="n">
        <x:v>80275</x:v>
      </x:c>
      <x:c r="H3997" s="18" t="n">
        <x:v>1997</x:v>
      </x:c>
      <x:c r="I3997" s="6" t="n">
        <x:v>9</x:v>
      </x:c>
      <x:c r="J3997" s="6" t="n">
        <x:v>24</x:v>
      </x:c>
      <x:c r="K3997" s="6" t="n">
        <x:v>5</x:v>
      </x:c>
      <x:c r="L3997" s="2" t="str">
        <x:v>既知45場</x:v>
      </x:c>
    </x:row>
    <x:row r="3998" ht="21" customHeight="1">
      <x:c r="A3998" s="2" t="str">
        <x:v>B5_E08</x:v>
      </x:c>
      <x:c r="B3998" s="4" t="d">
        <x:v>2026-10-20T00:00:00.000Z</x:v>
      </x:c>
      <x:c r="C3998" s="2" t="str">
        <x:v>ナイト</x:v>
      </x:c>
      <x:c r="D3998" s="18" t="n">
        <x:v>124926</x:v>
      </x:c>
      <x:c r="E3998" s="18" t="n">
        <x:v>106404</x:v>
      </x:c>
      <x:c r="F3998" s="18" t="n">
        <x:f>D3998-E3998</x:f>
        <x:v>18522</x:v>
      </x:c>
      <x:c r="G3998" s="18" t="n">
        <x:v>98797</x:v>
      </x:c>
      <x:c r="H3998" s="18" t="n">
        <x:v>4478</x:v>
      </x:c>
      <x:c r="I3998" s="6" t="n">
        <x:v>29</x:v>
      </x:c>
      <x:c r="J3998" s="6" t="n">
        <x:v>54</x:v>
      </x:c>
      <x:c r="K3998" s="6" t="n">
        <x:v>5</x:v>
      </x:c>
      <x:c r="L3998" s="2" t="str">
        <x:v>既知45場</x:v>
      </x:c>
    </x:row>
    <x:row r="3999" ht="21" customHeight="1">
      <x:c r="A3999" s="2" t="str">
        <x:v>B5_E08</x:v>
      </x:c>
      <x:c r="B3999" s="4" t="d">
        <x:v>2026-10-21T00:00:00.000Z</x:v>
      </x:c>
      <x:c r="C3999" s="2" t="str">
        <x:v>デイ</x:v>
      </x:c>
      <x:c r="D3999" s="18" t="n">
        <x:v>28083</x:v>
      </x:c>
      <x:c r="E3999" s="18" t="n">
        <x:v>87834</x:v>
      </x:c>
      <x:c r="F3999" s="18" t="n">
        <x:f>D3999-E3999</x:f>
        <x:v>-59751</x:v>
      </x:c>
      <x:c r="G3999" s="18" t="n">
        <x:v>39046</x:v>
      </x:c>
      <x:c r="H3999" s="18" t="n">
        <x:v>2251</x:v>
      </x:c>
      <x:c r="I3999" s="6" t="n">
        <x:v>8</x:v>
      </x:c>
      <x:c r="J3999" s="6" t="n">
        <x:v>27</x:v>
      </x:c>
      <x:c r="K3999" s="6" t="n">
        <x:v>5</x:v>
      </x:c>
      <x:c r="L3999" s="2" t="str">
        <x:v>既知45場</x:v>
      </x:c>
    </x:row>
    <x:row r="4000" ht="21" customHeight="1">
      <x:c r="A4000" s="2" t="str">
        <x:v>B5_E08</x:v>
      </x:c>
      <x:c r="B4000" s="4" t="d">
        <x:v>2026-10-21T00:00:00.000Z</x:v>
      </x:c>
      <x:c r="C4000" s="2" t="str">
        <x:v>ナイト</x:v>
      </x:c>
      <x:c r="D4000" s="18" t="n">
        <x:v>32002</x:v>
      </x:c>
      <x:c r="E4000" s="18" t="n">
        <x:v>53244</x:v>
      </x:c>
      <x:c r="F4000" s="18" t="n">
        <x:f>D4000-E4000</x:f>
        <x:v>-21242</x:v>
      </x:c>
      <x:c r="G4000" s="18" t="n">
        <x:v>17804</x:v>
      </x:c>
      <x:c r="H4000" s="18" t="n">
        <x:v>3242</x:v>
      </x:c>
      <x:c r="I4000" s="6" t="n">
        <x:v>17</x:v>
      </x:c>
      <x:c r="J4000" s="6" t="n">
        <x:v>39</x:v>
      </x:c>
      <x:c r="K4000" s="6" t="n">
        <x:v>5</x:v>
      </x:c>
      <x:c r="L4000" s="2" t="str">
        <x:v>追加2場</x:v>
      </x:c>
    </x:row>
    <x:row r="4001" ht="21" customHeight="1">
      <x:c r="A4001" s="2" t="str">
        <x:v>B5_E08</x:v>
      </x:c>
      <x:c r="B4001" s="4" t="d">
        <x:v>2026-10-22T00:00:00.000Z</x:v>
      </x:c>
      <x:c r="C4001" s="2" t="str">
        <x:v>デイ</x:v>
      </x:c>
      <x:c r="D4001" s="18" t="n">
        <x:v>91257</x:v>
      </x:c>
      <x:c r="E4001" s="18" t="n">
        <x:v>33330</x:v>
      </x:c>
      <x:c r="F4001" s="18" t="n">
        <x:f>D4001-E4001</x:f>
        <x:v>57927</x:v>
      </x:c>
      <x:c r="G4001" s="18" t="n">
        <x:v>75731</x:v>
      </x:c>
      <x:c r="H4001" s="18" t="n">
        <x:v>2073</x:v>
      </x:c>
      <x:c r="I4001" s="6" t="n">
        <x:v>13</x:v>
      </x:c>
      <x:c r="J4001" s="6" t="n">
        <x:v>25</x:v>
      </x:c>
      <x:c r="K4001" s="6" t="n">
        <x:v>5</x:v>
      </x:c>
      <x:c r="L4001" s="2" t="str">
        <x:v>追加2場</x:v>
      </x:c>
    </x:row>
    <x:row r="4002" ht="21" customHeight="1">
      <x:c r="A4002" s="2" t="str">
        <x:v>C04_E08</x:v>
      </x:c>
      <x:c r="B4002" s="4" t="d">
        <x:v>2026-09-21T00:00:00.000Z</x:v>
      </x:c>
      <x:c r="C4002" s="2" t="str">
        <x:v>デイ</x:v>
      </x:c>
      <x:c r="D4002" s="18" t="n">
        <x:v>0</x:v>
      </x:c>
      <x:c r="E4002" s="18" t="n">
        <x:v>30584</x:v>
      </x:c>
      <x:c r="F4002" s="18" t="n">
        <x:f>D4002-E4002</x:f>
        <x:v>-30584</x:v>
      </x:c>
      <x:c r="G4002" s="18" t="n">
        <x:v>-30584</x:v>
      </x:c>
      <x:c r="H4002" s="18" t="n">
        <x:v>584</x:v>
      </x:c>
      <x:c r="I4002" s="6" t="n">
        <x:v>2</x:v>
      </x:c>
      <x:c r="J4002" s="6" t="n">
        <x:v>7</x:v>
      </x:c>
      <x:c r="K4002" s="6" t="n">
        <x:v>5</x:v>
      </x:c>
      <x:c r="L4002" s="2" t="str">
        <x:v>既知45場</x:v>
      </x:c>
    </x:row>
    <x:row r="4003" ht="21" customHeight="1">
      <x:c r="A4003" s="2" t="str">
        <x:v>C04_E08</x:v>
      </x:c>
      <x:c r="B4003" s="4" t="d">
        <x:v>2026-09-21T00:00:00.000Z</x:v>
      </x:c>
      <x:c r="C4003" s="2" t="str">
        <x:v>ナイト</x:v>
      </x:c>
      <x:c r="D4003" s="18" t="n">
        <x:v>752</x:v>
      </x:c>
      <x:c r="E4003" s="18" t="n">
        <x:v>0</x:v>
      </x:c>
      <x:c r="F4003" s="18" t="n">
        <x:f>D4003-E4003</x:f>
        <x:v>752</x:v>
      </x:c>
      <x:c r="G4003" s="18" t="n">
        <x:v>-29832</x:v>
      </x:c>
      <x:c r="H4003" s="18" t="n">
        <x:v>248</x:v>
      </x:c>
      <x:c r="I4003" s="6" t="n">
        <x:v>2</x:v>
      </x:c>
      <x:c r="J4003" s="6" t="n">
        <x:v>3</x:v>
      </x:c>
      <x:c r="K4003" s="6" t="n">
        <x:v>3</x:v>
      </x:c>
      <x:c r="L4003" s="2" t="str">
        <x:v>既知45場</x:v>
      </x:c>
    </x:row>
    <x:row r="4004" ht="21" customHeight="1">
      <x:c r="A4004" s="2" t="str">
        <x:v>C04_E08</x:v>
      </x:c>
      <x:c r="B4004" s="4" t="d">
        <x:v>2026-09-22T00:00:00.000Z</x:v>
      </x:c>
      <x:c r="C4004" s="2" t="str">
        <x:v>デイ</x:v>
      </x:c>
      <x:c r="D4004" s="18" t="n">
        <x:v>8005</x:v>
      </x:c>
      <x:c r="E4004" s="18" t="n">
        <x:v>20418</x:v>
      </x:c>
      <x:c r="F4004" s="18" t="n">
        <x:f>D4004-E4004</x:f>
        <x:v>-12413</x:v>
      </x:c>
      <x:c r="G4004" s="18" t="n">
        <x:v>-42245</x:v>
      </x:c>
      <x:c r="H4004" s="18" t="n">
        <x:v>913</x:v>
      </x:c>
      <x:c r="I4004" s="6" t="n">
        <x:v>5</x:v>
      </x:c>
      <x:c r="J4004" s="6" t="n">
        <x:v>11</x:v>
      </x:c>
      <x:c r="K4004" s="6" t="n">
        <x:v>5</x:v>
      </x:c>
      <x:c r="L4004" s="2" t="str">
        <x:v>既知45場</x:v>
      </x:c>
    </x:row>
    <x:row r="4005" ht="21" customHeight="1">
      <x:c r="A4005" s="2" t="str">
        <x:v>C04_E08</x:v>
      </x:c>
      <x:c r="B4005" s="4" t="d">
        <x:v>2026-09-22T00:00:00.000Z</x:v>
      </x:c>
      <x:c r="C4005" s="2" t="str">
        <x:v>ナイト</x:v>
      </x:c>
      <x:c r="D4005" s="18" t="n">
        <x:v>2504</x:v>
      </x:c>
      <x:c r="E4005" s="18" t="n">
        <x:v>54248</x:v>
      </x:c>
      <x:c r="F4005" s="18" t="n">
        <x:f>D4005-E4005</x:f>
        <x:v>-51744</x:v>
      </x:c>
      <x:c r="G4005" s="18" t="n">
        <x:v>-93989</x:v>
      </x:c>
      <x:c r="H4005" s="18" t="n">
        <x:v>1744</x:v>
      </x:c>
      <x:c r="I4005" s="6" t="n">
        <x:v>10</x:v>
      </x:c>
      <x:c r="J4005" s="6" t="n">
        <x:v>21</x:v>
      </x:c>
      <x:c r="K4005" s="6" t="n">
        <x:v>5</x:v>
      </x:c>
      <x:c r="L4005" s="2" t="str">
        <x:v>既知45場</x:v>
      </x:c>
    </x:row>
    <x:row r="4006" ht="21" customHeight="1">
      <x:c r="A4006" s="2" t="str">
        <x:v>C04_E08</x:v>
      </x:c>
      <x:c r="B4006" s="4" t="d">
        <x:v>2026-09-23T00:00:00.000Z</x:v>
      </x:c>
      <x:c r="C4006" s="2" t="str">
        <x:v>デイ</x:v>
      </x:c>
      <x:c r="D4006" s="18" t="n">
        <x:v>77584</x:v>
      </x:c>
      <x:c r="E4006" s="18" t="n">
        <x:v>17332</x:v>
      </x:c>
      <x:c r="F4006" s="18" t="n">
        <x:f>D4006-E4006</x:f>
        <x:v>60252</x:v>
      </x:c>
      <x:c r="G4006" s="18" t="n">
        <x:v>-33737</x:v>
      </x:c>
      <x:c r="H4006" s="18" t="n">
        <x:v>748</x:v>
      </x:c>
      <x:c r="I4006" s="6" t="n">
        <x:v>3</x:v>
      </x:c>
      <x:c r="J4006" s="6" t="n">
        <x:v>9</x:v>
      </x:c>
      <x:c r="K4006" s="6" t="n">
        <x:v>5</x:v>
      </x:c>
      <x:c r="L4006" s="2" t="str">
        <x:v>既知45場</x:v>
      </x:c>
    </x:row>
    <x:row r="4007" ht="21" customHeight="1">
      <x:c r="A4007" s="2" t="str">
        <x:v>C04_E08</x:v>
      </x:c>
      <x:c r="B4007" s="4" t="d">
        <x:v>2026-09-23T00:00:00.000Z</x:v>
      </x:c>
      <x:c r="C4007" s="2" t="str">
        <x:v>ナイト</x:v>
      </x:c>
      <x:c r="D4007" s="18" t="n">
        <x:v>20416</x:v>
      </x:c>
      <x:c r="E4007" s="18" t="n">
        <x:v>0</x:v>
      </x:c>
      <x:c r="F4007" s="18" t="n">
        <x:f>D4007-E4007</x:f>
        <x:v>20416</x:v>
      </x:c>
      <x:c r="G4007" s="18" t="n">
        <x:v>-13321</x:v>
      </x:c>
      <x:c r="H4007" s="18" t="n">
        <x:v>584</x:v>
      </x:c>
      <x:c r="I4007" s="6" t="n">
        <x:v>2</x:v>
      </x:c>
      <x:c r="J4007" s="6" t="n">
        <x:v>7</x:v>
      </x:c>
      <x:c r="K4007" s="6" t="n">
        <x:v>5</x:v>
      </x:c>
      <x:c r="L4007" s="2" t="str">
        <x:v>既知45場</x:v>
      </x:c>
    </x:row>
    <x:row r="4008" ht="21" customHeight="1">
      <x:c r="A4008" s="2" t="str">
        <x:v>C04_E08</x:v>
      </x:c>
      <x:c r="B4008" s="4" t="d">
        <x:v>2026-09-24T00:00:00.000Z</x:v>
      </x:c>
      <x:c r="C4008" s="2" t="str">
        <x:v>デイ</x:v>
      </x:c>
      <x:c r="D4008" s="18" t="n">
        <x:v>64589</x:v>
      </x:c>
      <x:c r="E4008" s="18" t="n">
        <x:v>29162</x:v>
      </x:c>
      <x:c r="F4008" s="18" t="n">
        <x:f>D4008-E4008</x:f>
        <x:v>35427</x:v>
      </x:c>
      <x:c r="G4008" s="18" t="n">
        <x:v>22106</x:v>
      </x:c>
      <x:c r="H4008" s="18" t="n">
        <x:v>1073</x:v>
      </x:c>
      <x:c r="I4008" s="6" t="n">
        <x:v>9</x:v>
      </x:c>
      <x:c r="J4008" s="6" t="n">
        <x:v>13</x:v>
      </x:c>
      <x:c r="K4008" s="6" t="n">
        <x:v>5</x:v>
      </x:c>
      <x:c r="L4008" s="2" t="str">
        <x:v>既知45場</x:v>
      </x:c>
    </x:row>
    <x:row r="4009" ht="21" customHeight="1">
      <x:c r="A4009" s="2" t="str">
        <x:v>C04_E08</x:v>
      </x:c>
      <x:c r="B4009" s="4" t="d">
        <x:v>2026-09-24T00:00:00.000Z</x:v>
      </x:c>
      <x:c r="C4009" s="2" t="str">
        <x:v>ナイト</x:v>
      </x:c>
      <x:c r="D4009" s="18" t="n">
        <x:v>40756</x:v>
      </x:c>
      <x:c r="E4009" s="18" t="n">
        <x:v>8166</x:v>
      </x:c>
      <x:c r="F4009" s="18" t="n">
        <x:f>D4009-E4009</x:f>
        <x:v>32590</x:v>
      </x:c>
      <x:c r="G4009" s="18" t="n">
        <x:v>54696</x:v>
      </x:c>
      <x:c r="H4009" s="18" t="n">
        <x:v>1410</x:v>
      </x:c>
      <x:c r="I4009" s="6" t="n">
        <x:v>9</x:v>
      </x:c>
      <x:c r="J4009" s="6" t="n">
        <x:v>17</x:v>
      </x:c>
      <x:c r="K4009" s="6" t="n">
        <x:v>5</x:v>
      </x:c>
      <x:c r="L4009" s="2" t="str">
        <x:v>既知45場</x:v>
      </x:c>
    </x:row>
    <x:row r="4010" ht="21" customHeight="1">
      <x:c r="A4010" s="2" t="str">
        <x:v>C04_E08</x:v>
      </x:c>
      <x:c r="B4010" s="4" t="d">
        <x:v>2026-09-25T00:00:00.000Z</x:v>
      </x:c>
      <x:c r="C4010" s="2" t="str">
        <x:v>デイ</x:v>
      </x:c>
      <x:c r="D4010" s="18" t="n">
        <x:v>80583</x:v>
      </x:c>
      <x:c r="E4010" s="18" t="n">
        <x:v>36080</x:v>
      </x:c>
      <x:c r="F4010" s="18" t="n">
        <x:f>D4010-E4010</x:f>
        <x:v>44503</x:v>
      </x:c>
      <x:c r="G4010" s="18" t="n">
        <x:v>99199</x:v>
      </x:c>
      <x:c r="H4010" s="18" t="n">
        <x:v>997</x:v>
      </x:c>
      <x:c r="I4010" s="6" t="n">
        <x:v>5</x:v>
      </x:c>
      <x:c r="J4010" s="6" t="n">
        <x:v>12</x:v>
      </x:c>
      <x:c r="K4010" s="6" t="n">
        <x:v>5</x:v>
      </x:c>
      <x:c r="L4010" s="2" t="str">
        <x:v>既知45場</x:v>
      </x:c>
    </x:row>
    <x:row r="4011" ht="21" customHeight="1">
      <x:c r="A4011" s="2" t="str">
        <x:v>C04_E08</x:v>
      </x:c>
      <x:c r="B4011" s="4" t="d">
        <x:v>2026-09-25T00:00:00.000Z</x:v>
      </x:c>
      <x:c r="C4011" s="2" t="str">
        <x:v>ナイト</x:v>
      </x:c>
      <x:c r="D4011" s="18" t="n">
        <x:v>40422</x:v>
      </x:c>
      <x:c r="E4011" s="18" t="n">
        <x:v>39916</x:v>
      </x:c>
      <x:c r="F4011" s="18" t="n">
        <x:f>D4011-E4011</x:f>
        <x:v>506</x:v>
      </x:c>
      <x:c r="G4011" s="18" t="n">
        <x:v>99705</x:v>
      </x:c>
      <x:c r="H4011" s="18" t="n">
        <x:v>1994</x:v>
      </x:c>
      <x:c r="I4011" s="6" t="n">
        <x:v>11</x:v>
      </x:c>
      <x:c r="J4011" s="6" t="n">
        <x:v>24</x:v>
      </x:c>
      <x:c r="K4011" s="6" t="n">
        <x:v>5</x:v>
      </x:c>
      <x:c r="L4011" s="2" t="str">
        <x:v>既知45場</x:v>
      </x:c>
    </x:row>
    <x:row r="4012" ht="21" customHeight="1">
      <x:c r="A4012" s="2" t="str">
        <x:v>C04_E08</x:v>
      </x:c>
      <x:c r="B4012" s="4" t="d">
        <x:v>2026-09-28T00:00:00.000Z</x:v>
      </x:c>
      <x:c r="C4012" s="2" t="str">
        <x:v>デイ</x:v>
      </x:c>
      <x:c r="D4012" s="18" t="n">
        <x:v>67589</x:v>
      </x:c>
      <x:c r="E4012" s="18" t="n">
        <x:v>47246</x:v>
      </x:c>
      <x:c r="F4012" s="18" t="n">
        <x:f>D4012-E4012</x:f>
        <x:v>20343</x:v>
      </x:c>
      <x:c r="G4012" s="18" t="n">
        <x:v>120048</x:v>
      </x:c>
      <x:c r="H4012" s="18" t="n">
        <x:v>1157</x:v>
      </x:c>
      <x:c r="I4012" s="6" t="n">
        <x:v>9</x:v>
      </x:c>
      <x:c r="J4012" s="6" t="n">
        <x:v>14</x:v>
      </x:c>
      <x:c r="K4012" s="6" t="n">
        <x:v>5</x:v>
      </x:c>
      <x:c r="L4012" s="2" t="str">
        <x:v>既知45場</x:v>
      </x:c>
    </x:row>
    <x:row r="4013" ht="21" customHeight="1">
      <x:c r="A4013" s="2" t="str">
        <x:v>C04_E08</x:v>
      </x:c>
      <x:c r="B4013" s="4" t="d">
        <x:v>2026-09-28T00:00:00.000Z</x:v>
      </x:c>
      <x:c r="C4013" s="2" t="str">
        <x:v>ナイト</x:v>
      </x:c>
      <x:c r="D4013" s="18" t="n">
        <x:v>24582</x:v>
      </x:c>
      <x:c r="E4013" s="18" t="n">
        <x:v>53656</x:v>
      </x:c>
      <x:c r="F4013" s="18" t="n">
        <x:f>D4013-E4013</x:f>
        <x:v>-29074</x:v>
      </x:c>
      <x:c r="G4013" s="18" t="n">
        <x:v>90974</x:v>
      </x:c>
      <x:c r="H4013" s="18" t="n">
        <x:v>2074</x:v>
      </x:c>
      <x:c r="I4013" s="6" t="n">
        <x:v>13</x:v>
      </x:c>
      <x:c r="J4013" s="6" t="n">
        <x:v>25</x:v>
      </x:c>
      <x:c r="K4013" s="6" t="n">
        <x:v>5</x:v>
      </x:c>
      <x:c r="L4013" s="2" t="str">
        <x:v>既知45場</x:v>
      </x:c>
    </x:row>
    <x:row r="4014" ht="21" customHeight="1">
      <x:c r="A4014" s="2" t="str">
        <x:v>C04_E08</x:v>
      </x:c>
      <x:c r="B4014" s="4" t="d">
        <x:v>2026-09-29T00:00:00.000Z</x:v>
      </x:c>
      <x:c r="C4014" s="2" t="str">
        <x:v>デイ</x:v>
      </x:c>
      <x:c r="D4014" s="18" t="n">
        <x:v>45677</x:v>
      </x:c>
      <x:c r="E4014" s="18" t="n">
        <x:v>12166</x:v>
      </x:c>
      <x:c r="F4014" s="18" t="n">
        <x:f>D4014-E4014</x:f>
        <x:v>33511</x:v>
      </x:c>
      <x:c r="G4014" s="18" t="n">
        <x:v>124485</x:v>
      </x:c>
      <x:c r="H4014" s="18" t="n">
        <x:v>989</x:v>
      </x:c>
      <x:c r="I4014" s="6" t="n">
        <x:v>9</x:v>
      </x:c>
      <x:c r="J4014" s="6" t="n">
        <x:v>12</x:v>
      </x:c>
      <x:c r="K4014" s="6" t="n">
        <x:v>5</x:v>
      </x:c>
      <x:c r="L4014" s="2" t="str">
        <x:v>既知45場</x:v>
      </x:c>
    </x:row>
    <x:row r="4015" ht="21" customHeight="1">
      <x:c r="A4015" s="2" t="str">
        <x:v>C04_E08</x:v>
      </x:c>
      <x:c r="B4015" s="4" t="d">
        <x:v>2026-09-29T00:00:00.000Z</x:v>
      </x:c>
      <x:c r="C4015" s="2" t="str">
        <x:v>ナイト</x:v>
      </x:c>
      <x:c r="D4015" s="18" t="n">
        <x:v>19582</x:v>
      </x:c>
      <x:c r="E4015" s="18" t="n">
        <x:v>21580</x:v>
      </x:c>
      <x:c r="F4015" s="18" t="n">
        <x:f>D4015-E4015</x:f>
        <x:v>-1998</x:v>
      </x:c>
      <x:c r="G4015" s="18" t="n">
        <x:v>122487</x:v>
      </x:c>
      <x:c r="H4015" s="18" t="n">
        <x:v>998</x:v>
      </x:c>
      <x:c r="I4015" s="6" t="n">
        <x:v>5</x:v>
      </x:c>
      <x:c r="J4015" s="6" t="n">
        <x:v>12</x:v>
      </x:c>
      <x:c r="K4015" s="6" t="n">
        <x:v>5</x:v>
      </x:c>
      <x:c r="L4015" s="2" t="str">
        <x:v>既知45場</x:v>
      </x:c>
    </x:row>
    <x:row r="4016" ht="21" customHeight="1">
      <x:c r="A4016" s="2" t="str">
        <x:v>C04_E08</x:v>
      </x:c>
      <x:c r="B4016" s="4" t="d">
        <x:v>2026-09-30T00:00:00.000Z</x:v>
      </x:c>
      <x:c r="C4016" s="2" t="str">
        <x:v>デイ</x:v>
      </x:c>
      <x:c r="D4016" s="18" t="n">
        <x:v>19418</x:v>
      </x:c>
      <x:c r="E4016" s="18" t="n">
        <x:v>79410</x:v>
      </x:c>
      <x:c r="F4016" s="18" t="n">
        <x:f>D4016-E4016</x:f>
        <x:v>-59992</x:v>
      </x:c>
      <x:c r="G4016" s="18" t="n">
        <x:v>62495</x:v>
      </x:c>
      <x:c r="H4016" s="18" t="n">
        <x:v>992</x:v>
      </x:c>
      <x:c r="I4016" s="6" t="n">
        <x:v>8</x:v>
      </x:c>
      <x:c r="J4016" s="6" t="n">
        <x:v>12</x:v>
      </x:c>
      <x:c r="K4016" s="6" t="n">
        <x:v>3</x:v>
      </x:c>
      <x:c r="L4016" s="2" t="str">
        <x:v>既知45場</x:v>
      </x:c>
    </x:row>
    <x:row r="4017" ht="21" customHeight="1">
      <x:c r="A4017" s="2" t="str">
        <x:v>C04_E08</x:v>
      </x:c>
      <x:c r="B4017" s="4" t="d">
        <x:v>2026-09-30T00:00:00.000Z</x:v>
      </x:c>
      <x:c r="C4017" s="2" t="str">
        <x:v>ナイト</x:v>
      </x:c>
      <x:c r="D4017" s="18" t="n">
        <x:v>22170</x:v>
      </x:c>
      <x:c r="E4017" s="18" t="n">
        <x:v>46656</x:v>
      </x:c>
      <x:c r="F4017" s="18" t="n">
        <x:f>D4017-E4017</x:f>
        <x:v>-24486</x:v>
      </x:c>
      <x:c r="G4017" s="18" t="n">
        <x:v>38009</x:v>
      </x:c>
      <x:c r="H4017" s="18" t="n">
        <x:v>2486</x:v>
      </x:c>
      <x:c r="I4017" s="6" t="n">
        <x:v>17</x:v>
      </x:c>
      <x:c r="J4017" s="6" t="n">
        <x:v>30</x:v>
      </x:c>
      <x:c r="K4017" s="6" t="n">
        <x:v>5</x:v>
      </x:c>
      <x:c r="L4017" s="2" t="str">
        <x:v>既知45場</x:v>
      </x:c>
    </x:row>
    <x:row r="4018" ht="21" customHeight="1">
      <x:c r="A4018" s="2" t="str">
        <x:v>C04_E08</x:v>
      </x:c>
      <x:c r="B4018" s="4" t="d">
        <x:v>2026-10-01T00:00:00.000Z</x:v>
      </x:c>
      <x:c r="C4018" s="2" t="str">
        <x:v>デイ</x:v>
      </x:c>
      <x:c r="D4018" s="18" t="n">
        <x:v>94084</x:v>
      </x:c>
      <x:c r="E4018" s="18" t="n">
        <x:v>40664</x:v>
      </x:c>
      <x:c r="F4018" s="18" t="n">
        <x:f>D4018-E4018</x:f>
        <x:v>53420</x:v>
      </x:c>
      <x:c r="G4018" s="18" t="n">
        <x:v>91429</x:v>
      </x:c>
      <x:c r="H4018" s="18" t="n">
        <x:v>1080</x:v>
      </x:c>
      <x:c r="I4018" s="6" t="n">
        <x:v>5</x:v>
      </x:c>
      <x:c r="J4018" s="6" t="n">
        <x:v>13</x:v>
      </x:c>
      <x:c r="K4018" s="6" t="n">
        <x:v>5</x:v>
      </x:c>
      <x:c r="L4018" s="2" t="str">
        <x:v>既知45場</x:v>
      </x:c>
    </x:row>
    <x:row r="4019" ht="21" customHeight="1">
      <x:c r="A4019" s="2" t="str">
        <x:v>C04_E08</x:v>
      </x:c>
      <x:c r="B4019" s="4" t="d">
        <x:v>2026-10-01T00:00:00.000Z</x:v>
      </x:c>
      <x:c r="C4019" s="2" t="str">
        <x:v>ナイト</x:v>
      </x:c>
      <x:c r="D4019" s="18" t="n">
        <x:v>66756</x:v>
      </x:c>
      <x:c r="E4019" s="18" t="n">
        <x:v>54748</x:v>
      </x:c>
      <x:c r="F4019" s="18" t="n">
        <x:f>D4019-E4019</x:f>
        <x:v>12008</x:v>
      </x:c>
      <x:c r="G4019" s="18" t="n">
        <x:v>103437</x:v>
      </x:c>
      <x:c r="H4019" s="18" t="n">
        <x:v>2992</x:v>
      </x:c>
      <x:c r="I4019" s="6" t="n">
        <x:v>16</x:v>
      </x:c>
      <x:c r="J4019" s="6" t="n">
        <x:v>36</x:v>
      </x:c>
      <x:c r="K4019" s="6" t="n">
        <x:v>5</x:v>
      </x:c>
      <x:c r="L4019" s="2" t="str">
        <x:v>既知45場</x:v>
      </x:c>
    </x:row>
    <x:row r="4020" ht="21" customHeight="1">
      <x:c r="A4020" s="2" t="str">
        <x:v>C04_E08</x:v>
      </x:c>
      <x:c r="B4020" s="4" t="d">
        <x:v>2026-10-02T00:00:00.000Z</x:v>
      </x:c>
      <x:c r="C4020" s="2" t="str">
        <x:v>デイ</x:v>
      </x:c>
      <x:c r="D4020" s="18" t="n">
        <x:v>0</x:v>
      </x:c>
      <x:c r="E4020" s="18" t="n">
        <x:v>52658</x:v>
      </x:c>
      <x:c r="F4020" s="18" t="n">
        <x:f>D4020-E4020</x:f>
        <x:v>-52658</x:v>
      </x:c>
      <x:c r="G4020" s="18" t="n">
        <x:v>50779</x:v>
      </x:c>
      <x:c r="H4020" s="18" t="n">
        <x:v>1158</x:v>
      </x:c>
      <x:c r="I4020" s="6" t="n">
        <x:v>9</x:v>
      </x:c>
      <x:c r="J4020" s="6" t="n">
        <x:v>14</x:v>
      </x:c>
      <x:c r="K4020" s="6" t="n">
        <x:v>5</x:v>
      </x:c>
      <x:c r="L4020" s="2" t="str">
        <x:v>既知45場</x:v>
      </x:c>
    </x:row>
    <x:row r="4021" ht="21" customHeight="1">
      <x:c r="A4021" s="2" t="str">
        <x:v>C04_E08</x:v>
      </x:c>
      <x:c r="B4021" s="4" t="d">
        <x:v>2026-10-02T00:00:00.000Z</x:v>
      </x:c>
      <x:c r="C4021" s="2" t="str">
        <x:v>ナイト</x:v>
      </x:c>
      <x:c r="D4021" s="18" t="n">
        <x:v>114504</x:v>
      </x:c>
      <x:c r="E4021" s="18" t="n">
        <x:v>89410</x:v>
      </x:c>
      <x:c r="F4021" s="18" t="n">
        <x:f>D4021-E4021</x:f>
        <x:v>25094</x:v>
      </x:c>
      <x:c r="G4021" s="18" t="n">
        <x:v>75873</x:v>
      </x:c>
      <x:c r="H4021" s="18" t="n">
        <x:v>3406</x:v>
      </x:c>
      <x:c r="I4021" s="6" t="n">
        <x:v>19</x:v>
      </x:c>
      <x:c r="J4021" s="6" t="n">
        <x:v>41</x:v>
      </x:c>
      <x:c r="K4021" s="6" t="n">
        <x:v>5</x:v>
      </x:c>
      <x:c r="L4021" s="2" t="str">
        <x:v>既知45場</x:v>
      </x:c>
    </x:row>
    <x:row r="4022" ht="21" customHeight="1">
      <x:c r="A4022" s="2" t="str">
        <x:v>C04_E08</x:v>
      </x:c>
      <x:c r="B4022" s="4" t="d">
        <x:v>2026-10-05T00:00:00.000Z</x:v>
      </x:c>
      <x:c r="C4022" s="2" t="str">
        <x:v>デイ</x:v>
      </x:c>
      <x:c r="D4022" s="18" t="n">
        <x:v>15171</x:v>
      </x:c>
      <x:c r="E4022" s="18" t="n">
        <x:v>70576</x:v>
      </x:c>
      <x:c r="F4022" s="18" t="n">
        <x:f>D4022-E4022</x:f>
        <x:v>-55405</x:v>
      </x:c>
      <x:c r="G4022" s="18" t="n">
        <x:v>20468</x:v>
      </x:c>
      <x:c r="H4022" s="18" t="n">
        <x:v>1905</x:v>
      </x:c>
      <x:c r="I4022" s="6" t="n">
        <x:v>13</x:v>
      </x:c>
      <x:c r="J4022" s="6" t="n">
        <x:v>23</x:v>
      </x:c>
      <x:c r="K4022" s="6" t="n">
        <x:v>5</x:v>
      </x:c>
      <x:c r="L4022" s="2" t="str">
        <x:v>既知45場</x:v>
      </x:c>
    </x:row>
    <x:row r="4023" ht="21" customHeight="1">
      <x:c r="A4023" s="2" t="str">
        <x:v>C04_E08</x:v>
      </x:c>
      <x:c r="B4023" s="4" t="d">
        <x:v>2026-10-05T00:00:00.000Z</x:v>
      </x:c>
      <x:c r="C4023" s="2" t="str">
        <x:v>ナイト</x:v>
      </x:c>
      <x:c r="D4023" s="18" t="n">
        <x:v>0</x:v>
      </x:c>
      <x:c r="E4023" s="18" t="n">
        <x:v>84912</x:v>
      </x:c>
      <x:c r="F4023" s="18" t="n">
        <x:f>D4023-E4023</x:f>
        <x:v>-84912</x:v>
      </x:c>
      <x:c r="G4023" s="18" t="n">
        <x:v>-64444</x:v>
      </x:c>
      <x:c r="H4023" s="18" t="n">
        <x:v>1912</x:v>
      </x:c>
      <x:c r="I4023" s="6" t="n">
        <x:v>10</x:v>
      </x:c>
      <x:c r="J4023" s="6" t="n">
        <x:v>23</x:v>
      </x:c>
      <x:c r="K4023" s="6" t="n">
        <x:v>5</x:v>
      </x:c>
      <x:c r="L4023" s="2" t="str">
        <x:v>既知45場</x:v>
      </x:c>
    </x:row>
    <x:row r="4024" ht="21" customHeight="1">
      <x:c r="A4024" s="2" t="str">
        <x:v>C04_E08</x:v>
      </x:c>
      <x:c r="B4024" s="4" t="d">
        <x:v>2026-10-06T00:00:00.000Z</x:v>
      </x:c>
      <x:c r="C4024" s="2" t="str">
        <x:v>デイ</x:v>
      </x:c>
      <x:c r="D4024" s="18" t="n">
        <x:v>9752</x:v>
      </x:c>
      <x:c r="E4024" s="18" t="n">
        <x:v>33744</x:v>
      </x:c>
      <x:c r="F4024" s="18" t="n">
        <x:f>D4024-E4024</x:f>
        <x:v>-23992</x:v>
      </x:c>
      <x:c r="G4024" s="18" t="n">
        <x:v>-88436</x:v>
      </x:c>
      <x:c r="H4024" s="18" t="n">
        <x:v>992</x:v>
      </x:c>
      <x:c r="I4024" s="6" t="n">
        <x:v>8</x:v>
      </x:c>
      <x:c r="J4024" s="6" t="n">
        <x:v>12</x:v>
      </x:c>
      <x:c r="K4024" s="6" t="n">
        <x:v>3</x:v>
      </x:c>
      <x:c r="L4024" s="2" t="str">
        <x:v>既知45場</x:v>
      </x:c>
    </x:row>
    <x:row r="4025" ht="21" customHeight="1">
      <x:c r="A4025" s="2" t="str">
        <x:v>C04_E08</x:v>
      </x:c>
      <x:c r="B4025" s="4" t="d">
        <x:v>2026-10-06T00:00:00.000Z</x:v>
      </x:c>
      <x:c r="C4025" s="2" t="str">
        <x:v>ナイト</x:v>
      </x:c>
      <x:c r="D4025" s="18" t="n">
        <x:v>5586</x:v>
      </x:c>
      <x:c r="E4025" s="18" t="n">
        <x:v>39078</x:v>
      </x:c>
      <x:c r="F4025" s="18" t="n">
        <x:f>D4025-E4025</x:f>
        <x:v>-33492</x:v>
      </x:c>
      <x:c r="G4025" s="18" t="n">
        <x:v>-121928</x:v>
      </x:c>
      <x:c r="H4025" s="18" t="n">
        <x:v>1492</x:v>
      </x:c>
      <x:c r="I4025" s="6" t="n">
        <x:v>10</x:v>
      </x:c>
      <x:c r="J4025" s="6" t="n">
        <x:v>18</x:v>
      </x:c>
      <x:c r="K4025" s="6" t="n">
        <x:v>3</x:v>
      </x:c>
      <x:c r="L4025" s="2" t="str">
        <x:v>既知45場</x:v>
      </x:c>
    </x:row>
    <x:row r="4026" ht="21" customHeight="1">
      <x:c r="A4026" s="2" t="str">
        <x:v>C04_E08</x:v>
      </x:c>
      <x:c r="B4026" s="4" t="d">
        <x:v>2026-10-07T00:00:00.000Z</x:v>
      </x:c>
      <x:c r="C4026" s="2" t="str">
        <x:v>デイ</x:v>
      </x:c>
      <x:c r="D4026" s="18" t="n">
        <x:v>75593</x:v>
      </x:c>
      <x:c r="E4026" s="18" t="n">
        <x:v>0</x:v>
      </x:c>
      <x:c r="F4026" s="18" t="n">
        <x:f>D4026-E4026</x:f>
        <x:v>75593</x:v>
      </x:c>
      <x:c r="G4026" s="18" t="n">
        <x:v>-46335</x:v>
      </x:c>
      <x:c r="H4026" s="18" t="n">
        <x:v>907</x:v>
      </x:c>
      <x:c r="I4026" s="6" t="n">
        <x:v>8</x:v>
      </x:c>
      <x:c r="J4026" s="6" t="n">
        <x:v>11</x:v>
      </x:c>
      <x:c r="K4026" s="6" t="n">
        <x:v>5</x:v>
      </x:c>
      <x:c r="L4026" s="2" t="str">
        <x:v>既知45場</x:v>
      </x:c>
    </x:row>
    <x:row r="4027" ht="21" customHeight="1">
      <x:c r="A4027" s="2" t="str">
        <x:v>C04_E08</x:v>
      </x:c>
      <x:c r="B4027" s="4" t="d">
        <x:v>2026-10-07T00:00:00.000Z</x:v>
      </x:c>
      <x:c r="C4027" s="2" t="str">
        <x:v>ナイト</x:v>
      </x:c>
      <x:c r="D4027" s="18" t="n">
        <x:v>0</x:v>
      </x:c>
      <x:c r="E4027" s="18" t="n">
        <x:v>34490</x:v>
      </x:c>
      <x:c r="F4027" s="18" t="n">
        <x:f>D4027-E4027</x:f>
        <x:v>-34490</x:v>
      </x:c>
      <x:c r="G4027" s="18" t="n">
        <x:v>-80825</x:v>
      </x:c>
      <x:c r="H4027" s="18" t="n">
        <x:v>1490</x:v>
      </x:c>
      <x:c r="I4027" s="6" t="n">
        <x:v>11</x:v>
      </x:c>
      <x:c r="J4027" s="6" t="n">
        <x:v>18</x:v>
      </x:c>
      <x:c r="K4027" s="6" t="n">
        <x:v>5</x:v>
      </x:c>
      <x:c r="L4027" s="2" t="str">
        <x:v>既知45場</x:v>
      </x:c>
    </x:row>
    <x:row r="4028" ht="21" customHeight="1">
      <x:c r="A4028" s="2" t="str">
        <x:v>C04_E08</x:v>
      </x:c>
      <x:c r="B4028" s="4" t="d">
        <x:v>2026-10-08T00:00:00.000Z</x:v>
      </x:c>
      <x:c r="C4028" s="2" t="str">
        <x:v>デイ</x:v>
      </x:c>
      <x:c r="D4028" s="18" t="n">
        <x:v>146343</x:v>
      </x:c>
      <x:c r="E4028" s="18" t="n">
        <x:v>55660</x:v>
      </x:c>
      <x:c r="F4028" s="18" t="n">
        <x:f>D4028-E4028</x:f>
        <x:v>90683</x:v>
      </x:c>
      <x:c r="G4028" s="18" t="n">
        <x:v>9858</x:v>
      </x:c>
      <x:c r="H4028" s="18" t="n">
        <x:v>1817</x:v>
      </x:c>
      <x:c r="I4028" s="6" t="n">
        <x:v>14</x:v>
      </x:c>
      <x:c r="J4028" s="6" t="n">
        <x:v>22</x:v>
      </x:c>
      <x:c r="K4028" s="6" t="n">
        <x:v>5</x:v>
      </x:c>
      <x:c r="L4028" s="2" t="str">
        <x:v>既知45場</x:v>
      </x:c>
    </x:row>
    <x:row r="4029" ht="21" customHeight="1">
      <x:c r="A4029" s="2" t="str">
        <x:v>C04_E08</x:v>
      </x:c>
      <x:c r="B4029" s="4" t="d">
        <x:v>2026-10-08T00:00:00.000Z</x:v>
      </x:c>
      <x:c r="C4029" s="2" t="str">
        <x:v>ナイト</x:v>
      </x:c>
      <x:c r="D4029" s="18" t="n">
        <x:v>56758</x:v>
      </x:c>
      <x:c r="E4029" s="18" t="n">
        <x:v>37412</x:v>
      </x:c>
      <x:c r="F4029" s="18" t="n">
        <x:f>D4029-E4029</x:f>
        <x:v>19346</x:v>
      </x:c>
      <x:c r="G4029" s="18" t="n">
        <x:v>29204</x:v>
      </x:c>
      <x:c r="H4029" s="18" t="n">
        <x:v>2654</x:v>
      </x:c>
      <x:c r="I4029" s="6" t="n">
        <x:v>17</x:v>
      </x:c>
      <x:c r="J4029" s="6" t="n">
        <x:v>32</x:v>
      </x:c>
      <x:c r="K4029" s="6" t="n">
        <x:v>5</x:v>
      </x:c>
      <x:c r="L4029" s="2" t="str">
        <x:v>既知45場</x:v>
      </x:c>
    </x:row>
    <x:row r="4030" ht="21" customHeight="1">
      <x:c r="A4030" s="2" t="str">
        <x:v>C04_E08</x:v>
      </x:c>
      <x:c r="B4030" s="4" t="d">
        <x:v>2026-10-09T00:00:00.000Z</x:v>
      </x:c>
      <x:c r="C4030" s="2" t="str">
        <x:v>デイ</x:v>
      </x:c>
      <x:c r="D4030" s="18" t="n">
        <x:v>43171</x:v>
      </x:c>
      <x:c r="E4030" s="18" t="n">
        <x:v>43664</x:v>
      </x:c>
      <x:c r="F4030" s="18" t="n">
        <x:f>D4030-E4030</x:f>
        <x:v>-493</x:v>
      </x:c>
      <x:c r="G4030" s="18" t="n">
        <x:v>28711</x:v>
      </x:c>
      <x:c r="H4030" s="18" t="n">
        <x:v>993</x:v>
      </x:c>
      <x:c r="I4030" s="6" t="n">
        <x:v>7</x:v>
      </x:c>
      <x:c r="J4030" s="6" t="n">
        <x:v>12</x:v>
      </x:c>
      <x:c r="K4030" s="6" t="n">
        <x:v>4</x:v>
      </x:c>
      <x:c r="L4030" s="2" t="str">
        <x:v>既知45場</x:v>
      </x:c>
    </x:row>
    <x:row r="4031" ht="21" customHeight="1">
      <x:c r="A4031" s="2" t="str">
        <x:v>C04_E08</x:v>
      </x:c>
      <x:c r="B4031" s="4" t="d">
        <x:v>2026-10-09T00:00:00.000Z</x:v>
      </x:c>
      <x:c r="C4031" s="2" t="str">
        <x:v>ナイト</x:v>
      </x:c>
      <x:c r="D4031" s="18" t="n">
        <x:v>26250</x:v>
      </x:c>
      <x:c r="E4031" s="18" t="n">
        <x:v>9498</x:v>
      </x:c>
      <x:c r="F4031" s="18" t="n">
        <x:f>D4031-E4031</x:f>
        <x:v>16752</x:v>
      </x:c>
      <x:c r="G4031" s="18" t="n">
        <x:v>45463</x:v>
      </x:c>
      <x:c r="H4031" s="18" t="n">
        <x:v>1248</x:v>
      </x:c>
      <x:c r="I4031" s="6" t="n">
        <x:v>6</x:v>
      </x:c>
      <x:c r="J4031" s="6" t="n">
        <x:v>15</x:v>
      </x:c>
      <x:c r="K4031" s="6" t="n">
        <x:v>5</x:v>
      </x:c>
      <x:c r="L4031" s="2" t="str">
        <x:v>既知45場</x:v>
      </x:c>
    </x:row>
    <x:row r="4032" ht="21" customHeight="1">
      <x:c r="A4032" s="2" t="str">
        <x:v>C04_E08</x:v>
      </x:c>
      <x:c r="B4032" s="4" t="d">
        <x:v>2026-10-12T00:00:00.000Z</x:v>
      </x:c>
      <x:c r="C4032" s="2" t="str">
        <x:v>デイ</x:v>
      </x:c>
      <x:c r="D4032" s="18" t="n">
        <x:v>19582</x:v>
      </x:c>
      <x:c r="E4032" s="18" t="n">
        <x:v>10332</x:v>
      </x:c>
      <x:c r="F4032" s="18" t="n">
        <x:f>D4032-E4032</x:f>
        <x:v>9250</x:v>
      </x:c>
      <x:c r="G4032" s="18" t="n">
        <x:v>54713</x:v>
      </x:c>
      <x:c r="H4032" s="18" t="n">
        <x:v>750</x:v>
      </x:c>
      <x:c r="I4032" s="6" t="n">
        <x:v>3</x:v>
      </x:c>
      <x:c r="J4032" s="6" t="n">
        <x:v>9</x:v>
      </x:c>
      <x:c r="K4032" s="6" t="n">
        <x:v>5</x:v>
      </x:c>
      <x:c r="L4032" s="2" t="str">
        <x:v>既知45場</x:v>
      </x:c>
    </x:row>
    <x:row r="4033" ht="21" customHeight="1">
      <x:c r="A4033" s="2" t="str">
        <x:v>C04_E08</x:v>
      </x:c>
      <x:c r="B4033" s="4" t="d">
        <x:v>2026-10-12T00:00:00.000Z</x:v>
      </x:c>
      <x:c r="C4033" s="2" t="str">
        <x:v>ナイト</x:v>
      </x:c>
      <x:c r="D4033" s="18" t="n">
        <x:v>2082</x:v>
      </x:c>
      <x:c r="E4033" s="18" t="n">
        <x:v>5166</x:v>
      </x:c>
      <x:c r="F4033" s="18" t="n">
        <x:f>D4033-E4033</x:f>
        <x:v>-3084</x:v>
      </x:c>
      <x:c r="G4033" s="18" t="n">
        <x:v>51629</x:v>
      </x:c>
      <x:c r="H4033" s="18" t="n">
        <x:v>584</x:v>
      </x:c>
      <x:c r="I4033" s="6" t="n">
        <x:v>2</x:v>
      </x:c>
      <x:c r="J4033" s="6" t="n">
        <x:v>7</x:v>
      </x:c>
      <x:c r="K4033" s="6" t="n">
        <x:v>5</x:v>
      </x:c>
      <x:c r="L4033" s="2" t="str">
        <x:v>既知45場</x:v>
      </x:c>
    </x:row>
    <x:row r="4034" ht="21" customHeight="1">
      <x:c r="A4034" s="2" t="str">
        <x:v>C04_E08</x:v>
      </x:c>
      <x:c r="B4034" s="4" t="d">
        <x:v>2026-10-13T00:00:00.000Z</x:v>
      </x:c>
      <x:c r="C4034" s="2" t="str">
        <x:v>デイ</x:v>
      </x:c>
      <x:c r="D4034" s="18" t="n">
        <x:v>28089</x:v>
      </x:c>
      <x:c r="E4034" s="18" t="n">
        <x:v>106242</x:v>
      </x:c>
      <x:c r="F4034" s="18" t="n">
        <x:f>D4034-E4034</x:f>
        <x:v>-78153</x:v>
      </x:c>
      <x:c r="G4034" s="18" t="n">
        <x:v>-26524</x:v>
      </x:c>
      <x:c r="H4034" s="18" t="n">
        <x:v>2153</x:v>
      </x:c>
      <x:c r="I4034" s="6" t="n">
        <x:v>15</x:v>
      </x:c>
      <x:c r="J4034" s="6" t="n">
        <x:v>26</x:v>
      </x:c>
      <x:c r="K4034" s="6" t="n">
        <x:v>5</x:v>
      </x:c>
      <x:c r="L4034" s="2" t="str">
        <x:v>既知45場</x:v>
      </x:c>
    </x:row>
    <x:row r="4035" ht="21" customHeight="1">
      <x:c r="A4035" s="2" t="str">
        <x:v>C04_E08</x:v>
      </x:c>
      <x:c r="B4035" s="4" t="d">
        <x:v>2026-10-13T00:00:00.000Z</x:v>
      </x:c>
      <x:c r="C4035" s="2" t="str">
        <x:v>ナイト</x:v>
      </x:c>
      <x:c r="D4035" s="18" t="n">
        <x:v>4582</x:v>
      </x:c>
      <x:c r="E4035" s="18" t="n">
        <x:v>9332</x:v>
      </x:c>
      <x:c r="F4035" s="18" t="n">
        <x:f>D4035-E4035</x:f>
        <x:v>-4750</x:v>
      </x:c>
      <x:c r="G4035" s="18" t="n">
        <x:v>-31274</x:v>
      </x:c>
      <x:c r="H4035" s="18" t="n">
        <x:v>750</x:v>
      </x:c>
      <x:c r="I4035" s="6" t="n">
        <x:v>3</x:v>
      </x:c>
      <x:c r="J4035" s="6" t="n">
        <x:v>9</x:v>
      </x:c>
      <x:c r="K4035" s="6" t="n">
        <x:v>5</x:v>
      </x:c>
      <x:c r="L4035" s="2" t="str">
        <x:v>既知45場</x:v>
      </x:c>
    </x:row>
    <x:row r="4036" ht="21" customHeight="1">
      <x:c r="A4036" s="2" t="str">
        <x:v>C04_E08</x:v>
      </x:c>
      <x:c r="B4036" s="4" t="d">
        <x:v>2026-10-14T00:00:00.000Z</x:v>
      </x:c>
      <x:c r="C4036" s="2" t="str">
        <x:v>デイ</x:v>
      </x:c>
      <x:c r="D4036" s="18" t="n">
        <x:v>9089</x:v>
      </x:c>
      <x:c r="E4036" s="18" t="n">
        <x:v>31743</x:v>
      </x:c>
      <x:c r="F4036" s="18" t="n">
        <x:f>D4036-E4036</x:f>
        <x:v>-22654</x:v>
      </x:c>
      <x:c r="G4036" s="18" t="n">
        <x:v>-53928</x:v>
      </x:c>
      <x:c r="H4036" s="18" t="n">
        <x:v>1154</x:v>
      </x:c>
      <x:c r="I4036" s="6" t="n">
        <x:v>10</x:v>
      </x:c>
      <x:c r="J4036" s="6" t="n">
        <x:v>14</x:v>
      </x:c>
      <x:c r="K4036" s="6" t="n">
        <x:v>5</x:v>
      </x:c>
      <x:c r="L4036" s="2" t="str">
        <x:v>既知45場</x:v>
      </x:c>
    </x:row>
    <x:row r="4037" ht="21" customHeight="1">
      <x:c r="A4037" s="2" t="str">
        <x:v>C04_E08</x:v>
      </x:c>
      <x:c r="B4037" s="4" t="d">
        <x:v>2026-10-14T00:00:00.000Z</x:v>
      </x:c>
      <x:c r="C4037" s="2" t="str">
        <x:v>ナイト</x:v>
      </x:c>
      <x:c r="D4037" s="18" t="n">
        <x:v>46670</x:v>
      </x:c>
      <x:c r="E4037" s="18" t="n">
        <x:v>129662</x:v>
      </x:c>
      <x:c r="F4037" s="18" t="n">
        <x:f>D4037-E4037</x:f>
        <x:v>-82992</x:v>
      </x:c>
      <x:c r="G4037" s="18" t="n">
        <x:v>-136920</x:v>
      </x:c>
      <x:c r="H4037" s="18" t="n">
        <x:v>2492</x:v>
      </x:c>
      <x:c r="I4037" s="6" t="n">
        <x:v>14</x:v>
      </x:c>
      <x:c r="J4037" s="6" t="n">
        <x:v>30</x:v>
      </x:c>
      <x:c r="K4037" s="6" t="n">
        <x:v>5</x:v>
      </x:c>
      <x:c r="L4037" s="2" t="str">
        <x:v>既知45場</x:v>
      </x:c>
    </x:row>
    <x:row r="4038" ht="21" customHeight="1">
      <x:c r="A4038" s="2" t="str">
        <x:v>C04_E08</x:v>
      </x:c>
      <x:c r="B4038" s="4" t="d">
        <x:v>2026-10-15T00:00:00.000Z</x:v>
      </x:c>
      <x:c r="C4038" s="2" t="str">
        <x:v>デイ</x:v>
      </x:c>
      <x:c r="D4038" s="18" t="n">
        <x:v>101589</x:v>
      </x:c>
      <x:c r="E4038" s="18" t="n">
        <x:v>84576</x:v>
      </x:c>
      <x:c r="F4038" s="18" t="n">
        <x:f>D4038-E4038</x:f>
        <x:v>17013</x:v>
      </x:c>
      <x:c r="G4038" s="18" t="n">
        <x:v>-119907</x:v>
      </x:c>
      <x:c r="H4038" s="18" t="n">
        <x:v>1487</x:v>
      </x:c>
      <x:c r="I4038" s="6" t="n">
        <x:v>12</x:v>
      </x:c>
      <x:c r="J4038" s="6" t="n">
        <x:v>18</x:v>
      </x:c>
      <x:c r="K4038" s="6" t="n">
        <x:v>5</x:v>
      </x:c>
      <x:c r="L4038" s="2" t="str">
        <x:v>既知45場</x:v>
      </x:c>
    </x:row>
    <x:row r="4039" ht="21" customHeight="1">
      <x:c r="A4039" s="2" t="str">
        <x:v>C04_E08</x:v>
      </x:c>
      <x:c r="B4039" s="4" t="d">
        <x:v>2026-10-15T00:00:00.000Z</x:v>
      </x:c>
      <x:c r="C4039" s="2" t="str">
        <x:v>ナイト</x:v>
      </x:c>
      <x:c r="D4039" s="18" t="n">
        <x:v>78668</x:v>
      </x:c>
      <x:c r="E4039" s="18" t="n">
        <x:v>60166</x:v>
      </x:c>
      <x:c r="F4039" s="18" t="n">
        <x:f>D4039-E4039</x:f>
        <x:v>18502</x:v>
      </x:c>
      <x:c r="G4039" s="18" t="n">
        <x:v>-101405</x:v>
      </x:c>
      <x:c r="H4039" s="18" t="n">
        <x:v>2998</x:v>
      </x:c>
      <x:c r="I4039" s="6" t="n">
        <x:v>13</x:v>
      </x:c>
      <x:c r="J4039" s="6" t="n">
        <x:v>36</x:v>
      </x:c>
      <x:c r="K4039" s="6" t="n">
        <x:v>5</x:v>
      </x:c>
      <x:c r="L4039" s="2" t="str">
        <x:v>既知45場</x:v>
      </x:c>
    </x:row>
    <x:row r="4040" ht="21" customHeight="1">
      <x:c r="A4040" s="2" t="str">
        <x:v>C04_E08</x:v>
      </x:c>
      <x:c r="B4040" s="4" t="d">
        <x:v>2026-10-16T00:00:00.000Z</x:v>
      </x:c>
      <x:c r="C4040" s="2" t="str">
        <x:v>デイ</x:v>
      </x:c>
      <x:c r="D4040" s="18" t="n">
        <x:v>0</x:v>
      </x:c>
      <x:c r="E4040" s="18" t="n">
        <x:v>65410</x:v>
      </x:c>
      <x:c r="F4040" s="18" t="n">
        <x:f>D4040-E4040</x:f>
        <x:v>-65410</x:v>
      </x:c>
      <x:c r="G4040" s="18" t="n">
        <x:v>-166815</x:v>
      </x:c>
      <x:c r="H4040" s="18" t="n">
        <x:v>1410</x:v>
      </x:c>
      <x:c r="I4040" s="6" t="n">
        <x:v>9</x:v>
      </x:c>
      <x:c r="J4040" s="6" t="n">
        <x:v>17</x:v>
      </x:c>
      <x:c r="K4040" s="6" t="n">
        <x:v>5</x:v>
      </x:c>
      <x:c r="L4040" s="2" t="str">
        <x:v>既知45場</x:v>
      </x:c>
    </x:row>
    <x:row r="4041" ht="21" customHeight="1">
      <x:c r="A4041" s="2" t="str">
        <x:v>C04_E08</x:v>
      </x:c>
      <x:c r="B4041" s="4" t="d">
        <x:v>2026-10-16T00:00:00.000Z</x:v>
      </x:c>
      <x:c r="C4041" s="2" t="str">
        <x:v>ナイト</x:v>
      </x:c>
      <x:c r="D4041" s="18" t="n">
        <x:v>159926</x:v>
      </x:c>
      <x:c r="E4041" s="18" t="n">
        <x:v>50912</x:v>
      </x:c>
      <x:c r="F4041" s="18" t="n">
        <x:f>D4041-E4041</x:f>
        <x:v>109014</x:v>
      </x:c>
      <x:c r="G4041" s="18" t="n">
        <x:v>-57801</x:v>
      </x:c>
      <x:c r="H4041" s="18" t="n">
        <x:v>2986</x:v>
      </x:c>
      <x:c r="I4041" s="6" t="n">
        <x:v>19</x:v>
      </x:c>
      <x:c r="J4041" s="6" t="n">
        <x:v>36</x:v>
      </x:c>
      <x:c r="K4041" s="6" t="n">
        <x:v>5</x:v>
      </x:c>
      <x:c r="L4041" s="2" t="str">
        <x:v>既知45場</x:v>
      </x:c>
    </x:row>
    <x:row r="4042" ht="21" customHeight="1">
      <x:c r="A4042" s="2" t="str">
        <x:v>C04_E08</x:v>
      </x:c>
      <x:c r="B4042" s="4" t="d">
        <x:v>2026-10-19T00:00:00.000Z</x:v>
      </x:c>
      <x:c r="C4042" s="2" t="str">
        <x:v>デイ</x:v>
      </x:c>
      <x:c r="D4042" s="18" t="n">
        <x:v>139923</x:v>
      </x:c>
      <x:c r="E4042" s="18" t="n">
        <x:v>19166</x:v>
      </x:c>
      <x:c r="F4042" s="18" t="n">
        <x:f>D4042-E4042</x:f>
        <x:v>120757</x:v>
      </x:c>
      <x:c r="G4042" s="18" t="n">
        <x:v>62956</x:v>
      </x:c>
      <x:c r="H4042" s="18" t="n">
        <x:v>1243</x:v>
      </x:c>
      <x:c r="I4042" s="6" t="n">
        <x:v>8</x:v>
      </x:c>
      <x:c r="J4042" s="6" t="n">
        <x:v>15</x:v>
      </x:c>
      <x:c r="K4042" s="6" t="n">
        <x:v>5</x:v>
      </x:c>
      <x:c r="L4042" s="2" t="str">
        <x:v>既知45場</x:v>
      </x:c>
    </x:row>
    <x:row r="4043" ht="21" customHeight="1">
      <x:c r="A4043" s="2" t="str">
        <x:v>C04_E08</x:v>
      </x:c>
      <x:c r="B4043" s="4" t="d">
        <x:v>2026-10-19T00:00:00.000Z</x:v>
      </x:c>
      <x:c r="C4043" s="2" t="str">
        <x:v>ナイト</x:v>
      </x:c>
      <x:c r="D4043" s="18" t="n">
        <x:v>16174</x:v>
      </x:c>
      <x:c r="E4043" s="18" t="n">
        <x:v>46248</x:v>
      </x:c>
      <x:c r="F4043" s="18" t="n">
        <x:f>D4043-E4043</x:f>
        <x:v>-30074</x:v>
      </x:c>
      <x:c r="G4043" s="18" t="n">
        <x:v>32882</x:v>
      </x:c>
      <x:c r="H4043" s="18" t="n">
        <x:v>2074</x:v>
      </x:c>
      <x:c r="I4043" s="6" t="n">
        <x:v>13</x:v>
      </x:c>
      <x:c r="J4043" s="6" t="n">
        <x:v>25</x:v>
      </x:c>
      <x:c r="K4043" s="6" t="n">
        <x:v>5</x:v>
      </x:c>
      <x:c r="L4043" s="2" t="str">
        <x:v>既知45場</x:v>
      </x:c>
    </x:row>
    <x:row r="4044" ht="21" customHeight="1">
      <x:c r="A4044" s="2" t="str">
        <x:v>C04_E08</x:v>
      </x:c>
      <x:c r="B4044" s="4" t="d">
        <x:v>2026-10-20T00:00:00.000Z</x:v>
      </x:c>
      <x:c r="C4044" s="2" t="str">
        <x:v>デイ</x:v>
      </x:c>
      <x:c r="D4044" s="18" t="n">
        <x:v>50677</x:v>
      </x:c>
      <x:c r="E4044" s="18" t="n">
        <x:v>43664</x:v>
      </x:c>
      <x:c r="F4044" s="18" t="n">
        <x:f>D4044-E4044</x:f>
        <x:v>7013</x:v>
      </x:c>
      <x:c r="G4044" s="18" t="n">
        <x:v>39895</x:v>
      </x:c>
      <x:c r="H4044" s="18" t="n">
        <x:v>1487</x:v>
      </x:c>
      <x:c r="I4044" s="6" t="n">
        <x:v>12</x:v>
      </x:c>
      <x:c r="J4044" s="6" t="n">
        <x:v>18</x:v>
      </x:c>
      <x:c r="K4044" s="6" t="n">
        <x:v>5</x:v>
      </x:c>
      <x:c r="L4044" s="2" t="str">
        <x:v>既知45場</x:v>
      </x:c>
    </x:row>
    <x:row r="4045" ht="21" customHeight="1">
      <x:c r="A4045" s="2" t="str">
        <x:v>C04_E08</x:v>
      </x:c>
      <x:c r="B4045" s="4" t="d">
        <x:v>2026-10-20T00:00:00.000Z</x:v>
      </x:c>
      <x:c r="C4045" s="2" t="str">
        <x:v>ナイト</x:v>
      </x:c>
      <x:c r="D4045" s="18" t="n">
        <x:v>124926</x:v>
      </x:c>
      <x:c r="E4045" s="18" t="n">
        <x:v>89652</x:v>
      </x:c>
      <x:c r="F4045" s="18" t="n">
        <x:f>D4045-E4045</x:f>
        <x:v>35274</x:v>
      </x:c>
      <x:c r="G4045" s="18" t="n">
        <x:v>75169</x:v>
      </x:c>
      <x:c r="H4045" s="18" t="n">
        <x:v>4226</x:v>
      </x:c>
      <x:c r="I4045" s="6" t="n">
        <x:v>29</x:v>
      </x:c>
      <x:c r="J4045" s="6" t="n">
        <x:v>51</x:v>
      </x:c>
      <x:c r="K4045" s="6" t="n">
        <x:v>5</x:v>
      </x:c>
      <x:c r="L4045" s="2" t="str">
        <x:v>既知45場</x:v>
      </x:c>
    </x:row>
    <x:row r="4046" ht="21" customHeight="1">
      <x:c r="A4046" s="2" t="str">
        <x:v>C04_E08</x:v>
      </x:c>
      <x:c r="B4046" s="4" t="d">
        <x:v>2026-10-21T00:00:00.000Z</x:v>
      </x:c>
      <x:c r="C4046" s="2" t="str">
        <x:v>デイ</x:v>
      </x:c>
      <x:c r="D4046" s="18" t="n">
        <x:v>14589</x:v>
      </x:c>
      <x:c r="E4046" s="18" t="n">
        <x:v>41494</x:v>
      </x:c>
      <x:c r="F4046" s="18" t="n">
        <x:f>D4046-E4046</x:f>
        <x:v>-26905</x:v>
      </x:c>
      <x:c r="G4046" s="18" t="n">
        <x:v>48264</x:v>
      </x:c>
      <x:c r="H4046" s="18" t="n">
        <x:v>1405</x:v>
      </x:c>
      <x:c r="I4046" s="6" t="n">
        <x:v>11</x:v>
      </x:c>
      <x:c r="J4046" s="6" t="n">
        <x:v>17</x:v>
      </x:c>
      <x:c r="K4046" s="6" t="n">
        <x:v>5</x:v>
      </x:c>
      <x:c r="L4046" s="2" t="str">
        <x:v>既知45場</x:v>
      </x:c>
    </x:row>
    <x:row r="4047" ht="21" customHeight="1">
      <x:c r="A4047" s="2" t="str">
        <x:v>C04_E08</x:v>
      </x:c>
      <x:c r="B4047" s="4" t="d">
        <x:v>2026-10-21T00:00:00.000Z</x:v>
      </x:c>
      <x:c r="C4047" s="2" t="str">
        <x:v>ナイト</x:v>
      </x:c>
      <x:c r="D4047" s="18" t="n">
        <x:v>23508</x:v>
      </x:c>
      <x:c r="E4047" s="18" t="n">
        <x:v>39492</x:v>
      </x:c>
      <x:c r="F4047" s="18" t="n">
        <x:f>D4047-E4047</x:f>
        <x:v>-15984</x:v>
      </x:c>
      <x:c r="G4047" s="18" t="n">
        <x:v>32280</x:v>
      </x:c>
      <x:c r="H4047" s="18" t="n">
        <x:v>2984</x:v>
      </x:c>
      <x:c r="I4047" s="6" t="n">
        <x:v>20</x:v>
      </x:c>
      <x:c r="J4047" s="6" t="n">
        <x:v>36</x:v>
      </x:c>
      <x:c r="K4047" s="6" t="n">
        <x:v>5</x:v>
      </x:c>
      <x:c r="L4047" s="2" t="str">
        <x:v>追加2場</x:v>
      </x:c>
    </x:row>
    <x:row r="4048" ht="21" customHeight="1">
      <x:c r="A4048" s="2" t="str">
        <x:v>C04_E08</x:v>
      </x:c>
      <x:c r="B4048" s="4" t="d">
        <x:v>2026-10-22T00:00:00.000Z</x:v>
      </x:c>
      <x:c r="C4048" s="2" t="str">
        <x:v>デイ</x:v>
      </x:c>
      <x:c r="D4048" s="18" t="n">
        <x:v>68263</x:v>
      </x:c>
      <x:c r="E4048" s="18" t="n">
        <x:v>15078</x:v>
      </x:c>
      <x:c r="F4048" s="18" t="n">
        <x:f>D4048-E4048</x:f>
        <x:v>53185</x:v>
      </x:c>
      <x:c r="G4048" s="18" t="n">
        <x:v>85465</x:v>
      </x:c>
      <x:c r="H4048" s="18" t="n">
        <x:v>1815</x:v>
      </x:c>
      <x:c r="I4048" s="6" t="n">
        <x:v>16</x:v>
      </x:c>
      <x:c r="J4048" s="6" t="n">
        <x:v>22</x:v>
      </x:c>
      <x:c r="K4048" s="6" t="n">
        <x:v>5</x:v>
      </x:c>
      <x:c r="L4048" s="2" t="str">
        <x:v>追加2場</x:v>
      </x:c>
    </x:row>
    <x:row r="4049" ht="21" customHeight="1">
      <x:c r="A4049" s="2" t="str">
        <x:v>E09</x:v>
      </x:c>
      <x:c r="B4049" s="4" t="d">
        <x:v>2026-09-21T00:00:00.000Z</x:v>
      </x:c>
      <x:c r="C4049" s="2" t="str">
        <x:v>デイ</x:v>
      </x:c>
      <x:c r="D4049" s="18" t="n">
        <x:v>0</x:v>
      </x:c>
      <x:c r="E4049" s="18" t="n">
        <x:v>0</x:v>
      </x:c>
      <x:c r="F4049" s="18" t="n">
        <x:f>D4049-E4049</x:f>
        <x:v>0</x:v>
      </x:c>
      <x:c r="G4049" s="18" t="n">
        <x:v>0</x:v>
      </x:c>
      <x:c r="H4049" s="18" t="n">
        <x:v>0</x:v>
      </x:c>
      <x:c r="I4049" s="6" t="n">
        <x:v>0</x:v>
      </x:c>
      <x:c r="J4049" s="6" t="n">
        <x:v>0</x:v>
      </x:c>
      <x:c r="K4049" s="6" t="n">
        <x:v>0</x:v>
      </x:c>
      <x:c r="L4049" s="2" t="str">
        <x:v>既知45場</x:v>
      </x:c>
    </x:row>
    <x:row r="4050" ht="21" customHeight="1">
      <x:c r="A4050" s="2" t="str">
        <x:v>E09</x:v>
      </x:c>
      <x:c r="B4050" s="4" t="d">
        <x:v>2026-09-21T00:00:00.000Z</x:v>
      </x:c>
      <x:c r="C4050" s="2" t="str">
        <x:v>ナイト</x:v>
      </x:c>
      <x:c r="D4050" s="18" t="n">
        <x:v>0</x:v>
      </x:c>
      <x:c r="E4050" s="18" t="n">
        <x:v>0</x:v>
      </x:c>
      <x:c r="F4050" s="18" t="n">
        <x:f>D4050-E4050</x:f>
        <x:v>0</x:v>
      </x:c>
      <x:c r="G4050" s="18" t="n">
        <x:v>0</x:v>
      </x:c>
      <x:c r="H4050" s="18" t="n">
        <x:v>0</x:v>
      </x:c>
      <x:c r="I4050" s="6" t="n">
        <x:v>0</x:v>
      </x:c>
      <x:c r="J4050" s="6" t="n">
        <x:v>0</x:v>
      </x:c>
      <x:c r="K4050" s="6" t="n">
        <x:v>0</x:v>
      </x:c>
      <x:c r="L4050" s="2" t="str">
        <x:v>既知45場</x:v>
      </x:c>
    </x:row>
    <x:row r="4051" ht="21" customHeight="1">
      <x:c r="A4051" s="2" t="str">
        <x:v>E09</x:v>
      </x:c>
      <x:c r="B4051" s="4" t="d">
        <x:v>2026-09-22T00:00:00.000Z</x:v>
      </x:c>
      <x:c r="C4051" s="2" t="str">
        <x:v>デイ</x:v>
      </x:c>
      <x:c r="D4051" s="18" t="n">
        <x:v>0</x:v>
      </x:c>
      <x:c r="E4051" s="18" t="n">
        <x:v>7664</x:v>
      </x:c>
      <x:c r="F4051" s="18" t="n">
        <x:f>D4051-E4051</x:f>
        <x:v>-7664</x:v>
      </x:c>
      <x:c r="G4051" s="18" t="n">
        <x:v>-7664</x:v>
      </x:c>
      <x:c r="H4051" s="18" t="n">
        <x:v>164</x:v>
      </x:c>
      <x:c r="I4051" s="6" t="n">
        <x:v>2</x:v>
      </x:c>
      <x:c r="J4051" s="6" t="n">
        <x:v>2</x:v>
      </x:c>
      <x:c r="K4051" s="6" t="n">
        <x:v>1</x:v>
      </x:c>
      <x:c r="L4051" s="2" t="str">
        <x:v>既知45場</x:v>
      </x:c>
    </x:row>
    <x:row r="4052" ht="21" customHeight="1">
      <x:c r="A4052" s="2" t="str">
        <x:v>E09</x:v>
      </x:c>
      <x:c r="B4052" s="4" t="d">
        <x:v>2026-09-22T00:00:00.000Z</x:v>
      </x:c>
      <x:c r="C4052" s="2" t="str">
        <x:v>ナイト</x:v>
      </x:c>
      <x:c r="D4052" s="18" t="n">
        <x:v>5754</x:v>
      </x:c>
      <x:c r="E4052" s="18" t="n">
        <x:v>7664</x:v>
      </x:c>
      <x:c r="F4052" s="18" t="n">
        <x:f>D4052-E4052</x:f>
        <x:v>-1910</x:v>
      </x:c>
      <x:c r="G4052" s="18" t="n">
        <x:v>-9574</x:v>
      </x:c>
      <x:c r="H4052" s="18" t="n">
        <x:v>410</x:v>
      </x:c>
      <x:c r="I4052" s="6" t="n">
        <x:v>5</x:v>
      </x:c>
      <x:c r="J4052" s="6" t="n">
        <x:v>5</x:v>
      </x:c>
      <x:c r="K4052" s="6" t="n">
        <x:v>3</x:v>
      </x:c>
      <x:c r="L4052" s="2" t="str">
        <x:v>既知45場</x:v>
      </x:c>
    </x:row>
    <x:row r="4053" ht="21" customHeight="1">
      <x:c r="A4053" s="2" t="str">
        <x:v>E09</x:v>
      </x:c>
      <x:c r="B4053" s="4" t="d">
        <x:v>2026-09-23T00:00:00.000Z</x:v>
      </x:c>
      <x:c r="C4053" s="2" t="str">
        <x:v>デイ</x:v>
      </x:c>
      <x:c r="D4053" s="18" t="n">
        <x:v>0</x:v>
      </x:c>
      <x:c r="E4053" s="18" t="n">
        <x:v>5582</x:v>
      </x:c>
      <x:c r="F4053" s="18" t="n">
        <x:f>D4053-E4053</x:f>
        <x:v>-5582</x:v>
      </x:c>
      <x:c r="G4053" s="18" t="n">
        <x:v>-15156</x:v>
      </x:c>
      <x:c r="H4053" s="18" t="n">
        <x:v>82</x:v>
      </x:c>
      <x:c r="I4053" s="6" t="n">
        <x:v>1</x:v>
      </x:c>
      <x:c r="J4053" s="6" t="n">
        <x:v>1</x:v>
      </x:c>
      <x:c r="K4053" s="6" t="n">
        <x:v>1</x:v>
      </x:c>
      <x:c r="L4053" s="2" t="str">
        <x:v>既知45場</x:v>
      </x:c>
    </x:row>
    <x:row r="4054" ht="21" customHeight="1">
      <x:c r="A4054" s="2" t="str">
        <x:v>E09</x:v>
      </x:c>
      <x:c r="B4054" s="4" t="d">
        <x:v>2026-09-23T00:00:00.000Z</x:v>
      </x:c>
      <x:c r="C4054" s="2" t="str">
        <x:v>ナイト</x:v>
      </x:c>
      <x:c r="D4054" s="18" t="n">
        <x:v>0</x:v>
      </x:c>
      <x:c r="E4054" s="18" t="n">
        <x:v>0</x:v>
      </x:c>
      <x:c r="F4054" s="18" t="n">
        <x:f>D4054-E4054</x:f>
        <x:v>0</x:v>
      </x:c>
      <x:c r="G4054" s="18" t="n">
        <x:v>-15156</x:v>
      </x:c>
      <x:c r="H4054" s="18" t="n">
        <x:v>0</x:v>
      </x:c>
      <x:c r="I4054" s="6" t="n">
        <x:v>0</x:v>
      </x:c>
      <x:c r="J4054" s="6" t="n">
        <x:v>0</x:v>
      </x:c>
      <x:c r="K4054" s="6" t="n">
        <x:v>0</x:v>
      </x:c>
      <x:c r="L4054" s="2" t="str">
        <x:v>既知45場</x:v>
      </x:c>
    </x:row>
    <x:row r="4055" ht="21" customHeight="1">
      <x:c r="A4055" s="2" t="str">
        <x:v>E09</x:v>
      </x:c>
      <x:c r="B4055" s="4" t="d">
        <x:v>2026-09-24T00:00:00.000Z</x:v>
      </x:c>
      <x:c r="C4055" s="2" t="str">
        <x:v>デイ</x:v>
      </x:c>
      <x:c r="D4055" s="18" t="n">
        <x:v>0</x:v>
      </x:c>
      <x:c r="E4055" s="18" t="n">
        <x:v>28494</x:v>
      </x:c>
      <x:c r="F4055" s="18" t="n">
        <x:f>D4055-E4055</x:f>
        <x:v>-28494</x:v>
      </x:c>
      <x:c r="G4055" s="18" t="n">
        <x:v>-43650</x:v>
      </x:c>
      <x:c r="H4055" s="18" t="n">
        <x:v>494</x:v>
      </x:c>
      <x:c r="I4055" s="6" t="n">
        <x:v>5</x:v>
      </x:c>
      <x:c r="J4055" s="6" t="n">
        <x:v>6</x:v>
      </x:c>
      <x:c r="K4055" s="6" t="n">
        <x:v>3</x:v>
      </x:c>
      <x:c r="L4055" s="2" t="str">
        <x:v>既知45場</x:v>
      </x:c>
    </x:row>
    <x:row r="4056" ht="21" customHeight="1">
      <x:c r="A4056" s="2" t="str">
        <x:v>E09</x:v>
      </x:c>
      <x:c r="B4056" s="4" t="d">
        <x:v>2026-09-24T00:00:00.000Z</x:v>
      </x:c>
      <x:c r="C4056" s="2" t="str">
        <x:v>ナイト</x:v>
      </x:c>
      <x:c r="D4056" s="18" t="n">
        <x:v>1918</x:v>
      </x:c>
      <x:c r="E4056" s="18" t="n">
        <x:v>4082</x:v>
      </x:c>
      <x:c r="F4056" s="18" t="n">
        <x:f>D4056-E4056</x:f>
        <x:v>-2164</x:v>
      </x:c>
      <x:c r="G4056" s="18" t="n">
        <x:v>-45814</x:v>
      </x:c>
      <x:c r="H4056" s="18" t="n">
        <x:v>164</x:v>
      </x:c>
      <x:c r="I4056" s="6" t="n">
        <x:v>2</x:v>
      </x:c>
      <x:c r="J4056" s="6" t="n">
        <x:v>2</x:v>
      </x:c>
      <x:c r="K4056" s="6" t="n">
        <x:v>1</x:v>
      </x:c>
      <x:c r="L4056" s="2" t="str">
        <x:v>既知45場</x:v>
      </x:c>
    </x:row>
    <x:row r="4057" ht="21" customHeight="1">
      <x:c r="A4057" s="2" t="str">
        <x:v>E09</x:v>
      </x:c>
      <x:c r="B4057" s="4" t="d">
        <x:v>2026-09-25T00:00:00.000Z</x:v>
      </x:c>
      <x:c r="C4057" s="2" t="str">
        <x:v>デイ</x:v>
      </x:c>
      <x:c r="D4057" s="18" t="n">
        <x:v>0</x:v>
      </x:c>
      <x:c r="E4057" s="18" t="n">
        <x:v>6582</x:v>
      </x:c>
      <x:c r="F4057" s="18" t="n">
        <x:f>D4057-E4057</x:f>
        <x:v>-6582</x:v>
      </x:c>
      <x:c r="G4057" s="18" t="n">
        <x:v>-52396</x:v>
      </x:c>
      <x:c r="H4057" s="18" t="n">
        <x:v>82</x:v>
      </x:c>
      <x:c r="I4057" s="6" t="n">
        <x:v>1</x:v>
      </x:c>
      <x:c r="J4057" s="6" t="n">
        <x:v>1</x:v>
      </x:c>
      <x:c r="K4057" s="6" t="n">
        <x:v>1</x:v>
      </x:c>
      <x:c r="L4057" s="2" t="str">
        <x:v>既知45場</x:v>
      </x:c>
    </x:row>
    <x:row r="4058" ht="21" customHeight="1">
      <x:c r="A4058" s="2" t="str">
        <x:v>E09</x:v>
      </x:c>
      <x:c r="B4058" s="4" t="d">
        <x:v>2026-09-25T00:00:00.000Z</x:v>
      </x:c>
      <x:c r="C4058" s="2" t="str">
        <x:v>ナイト</x:v>
      </x:c>
      <x:c r="D4058" s="18" t="n">
        <x:v>7336</x:v>
      </x:c>
      <x:c r="E4058" s="18" t="n">
        <x:v>3664</x:v>
      </x:c>
      <x:c r="F4058" s="18" t="n">
        <x:f>D4058-E4058</x:f>
        <x:v>3672</x:v>
      </x:c>
      <x:c r="G4058" s="18" t="n">
        <x:v>-48724</x:v>
      </x:c>
      <x:c r="H4058" s="18" t="n">
        <x:v>328</x:v>
      </x:c>
      <x:c r="I4058" s="6" t="n">
        <x:v>4</x:v>
      </x:c>
      <x:c r="J4058" s="6" t="n">
        <x:v>4</x:v>
      </x:c>
      <x:c r="K4058" s="6" t="n">
        <x:v>2</x:v>
      </x:c>
      <x:c r="L4058" s="2" t="str">
        <x:v>既知45場</x:v>
      </x:c>
    </x:row>
    <x:row r="4059" ht="21" customHeight="1">
      <x:c r="A4059" s="2" t="str">
        <x:v>E09</x:v>
      </x:c>
      <x:c r="B4059" s="4" t="d">
        <x:v>2026-09-28T00:00:00.000Z</x:v>
      </x:c>
      <x:c r="C4059" s="2" t="str">
        <x:v>デイ</x:v>
      </x:c>
      <x:c r="D4059" s="18" t="n">
        <x:v>0</x:v>
      </x:c>
      <x:c r="E4059" s="18" t="n">
        <x:v>11664</x:v>
      </x:c>
      <x:c r="F4059" s="18" t="n">
        <x:f>D4059-E4059</x:f>
        <x:v>-11664</x:v>
      </x:c>
      <x:c r="G4059" s="18" t="n">
        <x:v>-60388</x:v>
      </x:c>
      <x:c r="H4059" s="18" t="n">
        <x:v>164</x:v>
      </x:c>
      <x:c r="I4059" s="6" t="n">
        <x:v>2</x:v>
      </x:c>
      <x:c r="J4059" s="6" t="n">
        <x:v>2</x:v>
      </x:c>
      <x:c r="K4059" s="6" t="n">
        <x:v>1</x:v>
      </x:c>
      <x:c r="L4059" s="2" t="str">
        <x:v>既知45場</x:v>
      </x:c>
    </x:row>
    <x:row r="4060" ht="21" customHeight="1">
      <x:c r="A4060" s="2" t="str">
        <x:v>E09</x:v>
      </x:c>
      <x:c r="B4060" s="4" t="d">
        <x:v>2026-09-28T00:00:00.000Z</x:v>
      </x:c>
      <x:c r="C4060" s="2" t="str">
        <x:v>ナイト</x:v>
      </x:c>
      <x:c r="D4060" s="18" t="n">
        <x:v>0</x:v>
      </x:c>
      <x:c r="E4060" s="18" t="n">
        <x:v>15492</x:v>
      </x:c>
      <x:c r="F4060" s="18" t="n">
        <x:f>D4060-E4060</x:f>
        <x:v>-15492</x:v>
      </x:c>
      <x:c r="G4060" s="18" t="n">
        <x:v>-75880</x:v>
      </x:c>
      <x:c r="H4060" s="18" t="n">
        <x:v>492</x:v>
      </x:c>
      <x:c r="I4060" s="6" t="n">
        <x:v>6</x:v>
      </x:c>
      <x:c r="J4060" s="6" t="n">
        <x:v>6</x:v>
      </x:c>
      <x:c r="K4060" s="6" t="n">
        <x:v>1</x:v>
      </x:c>
      <x:c r="L4060" s="2" t="str">
        <x:v>既知45場</x:v>
      </x:c>
    </x:row>
    <x:row r="4061" ht="21" customHeight="1">
      <x:c r="A4061" s="2" t="str">
        <x:v>E09</x:v>
      </x:c>
      <x:c r="B4061" s="4" t="d">
        <x:v>2026-09-29T00:00:00.000Z</x:v>
      </x:c>
      <x:c r="C4061" s="2" t="str">
        <x:v>デイ</x:v>
      </x:c>
      <x:c r="D4061" s="18" t="n">
        <x:v>11254</x:v>
      </x:c>
      <x:c r="E4061" s="18" t="n">
        <x:v>0</x:v>
      </x:c>
      <x:c r="F4061" s="18" t="n">
        <x:f>D4061-E4061</x:f>
        <x:v>11254</x:v>
      </x:c>
      <x:c r="G4061" s="18" t="n">
        <x:v>-64626</x:v>
      </x:c>
      <x:c r="H4061" s="18" t="n">
        <x:v>246</x:v>
      </x:c>
      <x:c r="I4061" s="6" t="n">
        <x:v>3</x:v>
      </x:c>
      <x:c r="J4061" s="6" t="n">
        <x:v>3</x:v>
      </x:c>
      <x:c r="K4061" s="6" t="n">
        <x:v>3</x:v>
      </x:c>
      <x:c r="L4061" s="2" t="str">
        <x:v>既知45場</x:v>
      </x:c>
    </x:row>
    <x:row r="4062" ht="21" customHeight="1">
      <x:c r="A4062" s="2" t="str">
        <x:v>E09</x:v>
      </x:c>
      <x:c r="B4062" s="4" t="d">
        <x:v>2026-09-29T00:00:00.000Z</x:v>
      </x:c>
      <x:c r="C4062" s="2" t="str">
        <x:v>ナイト</x:v>
      </x:c>
      <x:c r="D4062" s="18" t="n">
        <x:v>0</x:v>
      </x:c>
      <x:c r="E4062" s="18" t="n">
        <x:v>6746</x:v>
      </x:c>
      <x:c r="F4062" s="18" t="n">
        <x:f>D4062-E4062</x:f>
        <x:v>-6746</x:v>
      </x:c>
      <x:c r="G4062" s="18" t="n">
        <x:v>-71372</x:v>
      </x:c>
      <x:c r="H4062" s="18" t="n">
        <x:v>246</x:v>
      </x:c>
      <x:c r="I4062" s="6" t="n">
        <x:v>3</x:v>
      </x:c>
      <x:c r="J4062" s="6" t="n">
        <x:v>3</x:v>
      </x:c>
      <x:c r="K4062" s="6" t="n">
        <x:v>2</x:v>
      </x:c>
      <x:c r="L4062" s="2" t="str">
        <x:v>既知45場</x:v>
      </x:c>
    </x:row>
    <x:row r="4063" ht="21" customHeight="1">
      <x:c r="A4063" s="2" t="str">
        <x:v>E09</x:v>
      </x:c>
      <x:c r="B4063" s="4" t="d">
        <x:v>2026-09-30T00:00:00.000Z</x:v>
      </x:c>
      <x:c r="C4063" s="2" t="str">
        <x:v>デイ</x:v>
      </x:c>
      <x:c r="D4063" s="18" t="n">
        <x:v>0</x:v>
      </x:c>
      <x:c r="E4063" s="18" t="n">
        <x:v>7746</x:v>
      </x:c>
      <x:c r="F4063" s="18" t="n">
        <x:f>D4063-E4063</x:f>
        <x:v>-7746</x:v>
      </x:c>
      <x:c r="G4063" s="18" t="n">
        <x:v>-79118</x:v>
      </x:c>
      <x:c r="H4063" s="18" t="n">
        <x:v>246</x:v>
      </x:c>
      <x:c r="I4063" s="6" t="n">
        <x:v>3</x:v>
      </x:c>
      <x:c r="J4063" s="6" t="n">
        <x:v>3</x:v>
      </x:c>
      <x:c r="K4063" s="6" t="n">
        <x:v>3</x:v>
      </x:c>
      <x:c r="L4063" s="2" t="str">
        <x:v>既知45場</x:v>
      </x:c>
    </x:row>
    <x:row r="4064" ht="21" customHeight="1">
      <x:c r="A4064" s="2" t="str">
        <x:v>E09</x:v>
      </x:c>
      <x:c r="B4064" s="4" t="d">
        <x:v>2026-09-30T00:00:00.000Z</x:v>
      </x:c>
      <x:c r="C4064" s="2" t="str">
        <x:v>ナイト</x:v>
      </x:c>
      <x:c r="D4064" s="18" t="n">
        <x:v>2918</x:v>
      </x:c>
      <x:c r="E4064" s="18" t="n">
        <x:v>19410</x:v>
      </x:c>
      <x:c r="F4064" s="18" t="n">
        <x:f>D4064-E4064</x:f>
        <x:v>-16492</x:v>
      </x:c>
      <x:c r="G4064" s="18" t="n">
        <x:v>-95610</x:v>
      </x:c>
      <x:c r="H4064" s="18" t="n">
        <x:v>492</x:v>
      </x:c>
      <x:c r="I4064" s="6" t="n">
        <x:v>6</x:v>
      </x:c>
      <x:c r="J4064" s="6" t="n">
        <x:v>6</x:v>
      </x:c>
      <x:c r="K4064" s="6" t="n">
        <x:v>1</x:v>
      </x:c>
      <x:c r="L4064" s="2" t="str">
        <x:v>既知45場</x:v>
      </x:c>
    </x:row>
    <x:row r="4065" ht="21" customHeight="1">
      <x:c r="A4065" s="2" t="str">
        <x:v>E09</x:v>
      </x:c>
      <x:c r="B4065" s="4" t="d">
        <x:v>2026-10-01T00:00:00.000Z</x:v>
      </x:c>
      <x:c r="C4065" s="2" t="str">
        <x:v>デイ</x:v>
      </x:c>
      <x:c r="D4065" s="18" t="n">
        <x:v>0</x:v>
      </x:c>
      <x:c r="E4065" s="18" t="n">
        <x:v>7410</x:v>
      </x:c>
      <x:c r="F4065" s="18" t="n">
        <x:f>D4065-E4065</x:f>
        <x:v>-7410</x:v>
      </x:c>
      <x:c r="G4065" s="18" t="n">
        <x:v>-103020</x:v>
      </x:c>
      <x:c r="H4065" s="18" t="n">
        <x:v>410</x:v>
      </x:c>
      <x:c r="I4065" s="6" t="n">
        <x:v>5</x:v>
      </x:c>
      <x:c r="J4065" s="6" t="n">
        <x:v>5</x:v>
      </x:c>
      <x:c r="K4065" s="6" t="n">
        <x:v>3</x:v>
      </x:c>
      <x:c r="L4065" s="2" t="str">
        <x:v>既知45場</x:v>
      </x:c>
    </x:row>
    <x:row r="4066" ht="21" customHeight="1">
      <x:c r="A4066" s="2" t="str">
        <x:v>E09</x:v>
      </x:c>
      <x:c r="B4066" s="4" t="d">
        <x:v>2026-10-01T00:00:00.000Z</x:v>
      </x:c>
      <x:c r="C4066" s="2" t="str">
        <x:v>ナイト</x:v>
      </x:c>
      <x:c r="D4066" s="18" t="n">
        <x:v>4336</x:v>
      </x:c>
      <x:c r="E4066" s="18" t="n">
        <x:v>15910</x:v>
      </x:c>
      <x:c r="F4066" s="18" t="n">
        <x:f>D4066-E4066</x:f>
        <x:v>-11574</x:v>
      </x:c>
      <x:c r="G4066" s="18" t="n">
        <x:v>-114594</x:v>
      </x:c>
      <x:c r="H4066" s="18" t="n">
        <x:v>574</x:v>
      </x:c>
      <x:c r="I4066" s="6" t="n">
        <x:v>7</x:v>
      </x:c>
      <x:c r="J4066" s="6" t="n">
        <x:v>7</x:v>
      </x:c>
      <x:c r="K4066" s="6" t="n">
        <x:v>1</x:v>
      </x:c>
      <x:c r="L4066" s="2" t="str">
        <x:v>既知45場</x:v>
      </x:c>
    </x:row>
    <x:row r="4067" ht="21" customHeight="1">
      <x:c r="A4067" s="2" t="str">
        <x:v>E09</x:v>
      </x:c>
      <x:c r="B4067" s="4" t="d">
        <x:v>2026-10-02T00:00:00.000Z</x:v>
      </x:c>
      <x:c r="C4067" s="2" t="str">
        <x:v>デイ</x:v>
      </x:c>
      <x:c r="D4067" s="18" t="n">
        <x:v>0</x:v>
      </x:c>
      <x:c r="E4067" s="18" t="n">
        <x:v>19828</x:v>
      </x:c>
      <x:c r="F4067" s="18" t="n">
        <x:f>D4067-E4067</x:f>
        <x:v>-19828</x:v>
      </x:c>
      <x:c r="G4067" s="18" t="n">
        <x:v>-134422</x:v>
      </x:c>
      <x:c r="H4067" s="18" t="n">
        <x:v>328</x:v>
      </x:c>
      <x:c r="I4067" s="6" t="n">
        <x:v>4</x:v>
      </x:c>
      <x:c r="J4067" s="6" t="n">
        <x:v>4</x:v>
      </x:c>
      <x:c r="K4067" s="6" t="n">
        <x:v>3</x:v>
      </x:c>
      <x:c r="L4067" s="2" t="str">
        <x:v>既知45場</x:v>
      </x:c>
    </x:row>
    <x:row r="4068" ht="21" customHeight="1">
      <x:c r="A4068" s="2" t="str">
        <x:v>E09</x:v>
      </x:c>
      <x:c r="B4068" s="4" t="d">
        <x:v>2026-10-02T00:00:00.000Z</x:v>
      </x:c>
      <x:c r="C4068" s="2" t="str">
        <x:v>ナイト</x:v>
      </x:c>
      <x:c r="D4068" s="18" t="n">
        <x:v>3918</x:v>
      </x:c>
      <x:c r="E4068" s="18" t="n">
        <x:v>26402</x:v>
      </x:c>
      <x:c r="F4068" s="18" t="n">
        <x:f>D4068-E4068</x:f>
        <x:v>-22484</x:v>
      </x:c>
      <x:c r="G4068" s="18" t="n">
        <x:v>-156906</x:v>
      </x:c>
      <x:c r="H4068" s="18" t="n">
        <x:v>984</x:v>
      </x:c>
      <x:c r="I4068" s="6" t="n">
        <x:v>12</x:v>
      </x:c>
      <x:c r="J4068" s="6" t="n">
        <x:v>12</x:v>
      </x:c>
      <x:c r="K4068" s="6" t="n">
        <x:v>3</x:v>
      </x:c>
      <x:c r="L4068" s="2" t="str">
        <x:v>既知45場</x:v>
      </x:c>
    </x:row>
    <x:row r="4069" ht="21" customHeight="1">
      <x:c r="A4069" s="2" t="str">
        <x:v>E09</x:v>
      </x:c>
      <x:c r="B4069" s="4" t="d">
        <x:v>2026-10-05T00:00:00.000Z</x:v>
      </x:c>
      <x:c r="C4069" s="2" t="str">
        <x:v>デイ</x:v>
      </x:c>
      <x:c r="D4069" s="18" t="n">
        <x:v>0</x:v>
      </x:c>
      <x:c r="E4069" s="18" t="n">
        <x:v>5246</x:v>
      </x:c>
      <x:c r="F4069" s="18" t="n">
        <x:f>D4069-E4069</x:f>
        <x:v>-5246</x:v>
      </x:c>
      <x:c r="G4069" s="18" t="n">
        <x:v>-162152</x:v>
      </x:c>
      <x:c r="H4069" s="18" t="n">
        <x:v>246</x:v>
      </x:c>
      <x:c r="I4069" s="6" t="n">
        <x:v>3</x:v>
      </x:c>
      <x:c r="J4069" s="6" t="n">
        <x:v>3</x:v>
      </x:c>
      <x:c r="K4069" s="6" t="n">
        <x:v>3</x:v>
      </x:c>
      <x:c r="L4069" s="2" t="str">
        <x:v>既知45場</x:v>
      </x:c>
    </x:row>
    <x:row r="4070" ht="21" customHeight="1">
      <x:c r="A4070" s="2" t="str">
        <x:v>E09</x:v>
      </x:c>
      <x:c r="B4070" s="4" t="d">
        <x:v>2026-10-05T00:00:00.000Z</x:v>
      </x:c>
      <x:c r="C4070" s="2" t="str">
        <x:v>ナイト</x:v>
      </x:c>
      <x:c r="D4070" s="18" t="n">
        <x:v>0</x:v>
      </x:c>
      <x:c r="E4070" s="18" t="n">
        <x:v>6912</x:v>
      </x:c>
      <x:c r="F4070" s="18" t="n">
        <x:f>D4070-E4070</x:f>
        <x:v>-6912</x:v>
      </x:c>
      <x:c r="G4070" s="18" t="n">
        <x:v>-169064</x:v>
      </x:c>
      <x:c r="H4070" s="18" t="n">
        <x:v>412</x:v>
      </x:c>
      <x:c r="I4070" s="6" t="n">
        <x:v>4</x:v>
      </x:c>
      <x:c r="J4070" s="6" t="n">
        <x:v>5</x:v>
      </x:c>
      <x:c r="K4070" s="6" t="n">
        <x:v>3</x:v>
      </x:c>
      <x:c r="L4070" s="2" t="str">
        <x:v>既知45場</x:v>
      </x:c>
    </x:row>
    <x:row r="4071" ht="21" customHeight="1">
      <x:c r="A4071" s="2" t="str">
        <x:v>E09</x:v>
      </x:c>
      <x:c r="B4071" s="4" t="d">
        <x:v>2026-10-06T00:00:00.000Z</x:v>
      </x:c>
      <x:c r="C4071" s="2" t="str">
        <x:v>デイ</x:v>
      </x:c>
      <x:c r="D4071" s="18" t="n">
        <x:v>0</x:v>
      </x:c>
      <x:c r="E4071" s="18" t="n">
        <x:v>5082</x:v>
      </x:c>
      <x:c r="F4071" s="18" t="n">
        <x:f>D4071-E4071</x:f>
        <x:v>-5082</x:v>
      </x:c>
      <x:c r="G4071" s="18" t="n">
        <x:v>-174146</x:v>
      </x:c>
      <x:c r="H4071" s="18" t="n">
        <x:v>82</x:v>
      </x:c>
      <x:c r="I4071" s="6" t="n">
        <x:v>1</x:v>
      </x:c>
      <x:c r="J4071" s="6" t="n">
        <x:v>1</x:v>
      </x:c>
      <x:c r="K4071" s="6" t="n">
        <x:v>1</x:v>
      </x:c>
      <x:c r="L4071" s="2" t="str">
        <x:v>既知45場</x:v>
      </x:c>
    </x:row>
    <x:row r="4072" ht="21" customHeight="1">
      <x:c r="A4072" s="2" t="str">
        <x:v>E09</x:v>
      </x:c>
      <x:c r="B4072" s="4" t="d">
        <x:v>2026-10-06T00:00:00.000Z</x:v>
      </x:c>
      <x:c r="C4072" s="2" t="str">
        <x:v>ナイト</x:v>
      </x:c>
      <x:c r="D4072" s="18" t="n">
        <x:v>418</x:v>
      </x:c>
      <x:c r="E4072" s="18" t="n">
        <x:v>1582</x:v>
      </x:c>
      <x:c r="F4072" s="18" t="n">
        <x:f>D4072-E4072</x:f>
        <x:v>-1164</x:v>
      </x:c>
      <x:c r="G4072" s="18" t="n">
        <x:v>-175310</x:v>
      </x:c>
      <x:c r="H4072" s="18" t="n">
        <x:v>164</x:v>
      </x:c>
      <x:c r="I4072" s="6" t="n">
        <x:v>2</x:v>
      </x:c>
      <x:c r="J4072" s="6" t="n">
        <x:v>2</x:v>
      </x:c>
      <x:c r="K4072" s="6" t="n">
        <x:v>1</x:v>
      </x:c>
      <x:c r="L4072" s="2" t="str">
        <x:v>既知45場</x:v>
      </x:c>
    </x:row>
    <x:row r="4073" ht="21" customHeight="1">
      <x:c r="A4073" s="2" t="str">
        <x:v>E09</x:v>
      </x:c>
      <x:c r="B4073" s="4" t="d">
        <x:v>2026-10-07T00:00:00.000Z</x:v>
      </x:c>
      <x:c r="C4073" s="2" t="str">
        <x:v>デイ</x:v>
      </x:c>
      <x:c r="D4073" s="18" t="n">
        <x:v>0</x:v>
      </x:c>
      <x:c r="E4073" s="18" t="n">
        <x:v>8246</x:v>
      </x:c>
      <x:c r="F4073" s="18" t="n">
        <x:f>D4073-E4073</x:f>
        <x:v>-8246</x:v>
      </x:c>
      <x:c r="G4073" s="18" t="n">
        <x:v>-183556</x:v>
      </x:c>
      <x:c r="H4073" s="18" t="n">
        <x:v>246</x:v>
      </x:c>
      <x:c r="I4073" s="6" t="n">
        <x:v>3</x:v>
      </x:c>
      <x:c r="J4073" s="6" t="n">
        <x:v>3</x:v>
      </x:c>
      <x:c r="K4073" s="6" t="n">
        <x:v>2</x:v>
      </x:c>
      <x:c r="L4073" s="2" t="str">
        <x:v>既知45場</x:v>
      </x:c>
    </x:row>
    <x:row r="4074" ht="21" customHeight="1">
      <x:c r="A4074" s="2" t="str">
        <x:v>E09</x:v>
      </x:c>
      <x:c r="B4074" s="4" t="d">
        <x:v>2026-10-07T00:00:00.000Z</x:v>
      </x:c>
      <x:c r="C4074" s="2" t="str">
        <x:v>ナイト</x:v>
      </x:c>
      <x:c r="D4074" s="18" t="n">
        <x:v>0</x:v>
      </x:c>
      <x:c r="E4074" s="18" t="n">
        <x:v>6246</x:v>
      </x:c>
      <x:c r="F4074" s="18" t="n">
        <x:f>D4074-E4074</x:f>
        <x:v>-6246</x:v>
      </x:c>
      <x:c r="G4074" s="18" t="n">
        <x:v>-189802</x:v>
      </x:c>
      <x:c r="H4074" s="18" t="n">
        <x:v>246</x:v>
      </x:c>
      <x:c r="I4074" s="6" t="n">
        <x:v>3</x:v>
      </x:c>
      <x:c r="J4074" s="6" t="n">
        <x:v>3</x:v>
      </x:c>
      <x:c r="K4074" s="6" t="n">
        <x:v>1</x:v>
      </x:c>
      <x:c r="L4074" s="2" t="str">
        <x:v>既知45場</x:v>
      </x:c>
    </x:row>
    <x:row r="4075" ht="21" customHeight="1">
      <x:c r="A4075" s="2" t="str">
        <x:v>E09</x:v>
      </x:c>
      <x:c r="B4075" s="4" t="d">
        <x:v>2026-10-08T00:00:00.000Z</x:v>
      </x:c>
      <x:c r="C4075" s="2" t="str">
        <x:v>デイ</x:v>
      </x:c>
      <x:c r="D4075" s="18" t="n">
        <x:v>20754</x:v>
      </x:c>
      <x:c r="E4075" s="18" t="n">
        <x:v>5582</x:v>
      </x:c>
      <x:c r="F4075" s="18" t="n">
        <x:f>D4075-E4075</x:f>
        <x:v>15172</x:v>
      </x:c>
      <x:c r="G4075" s="18" t="n">
        <x:v>-174630</x:v>
      </x:c>
      <x:c r="H4075" s="18" t="n">
        <x:v>328</x:v>
      </x:c>
      <x:c r="I4075" s="6" t="n">
        <x:v>4</x:v>
      </x:c>
      <x:c r="J4075" s="6" t="n">
        <x:v>4</x:v>
      </x:c>
      <x:c r="K4075" s="6" t="n">
        <x:v>3</x:v>
      </x:c>
      <x:c r="L4075" s="2" t="str">
        <x:v>既知45場</x:v>
      </x:c>
    </x:row>
    <x:row r="4076" ht="21" customHeight="1">
      <x:c r="A4076" s="2" t="str">
        <x:v>E09</x:v>
      </x:c>
      <x:c r="B4076" s="4" t="d">
        <x:v>2026-10-08T00:00:00.000Z</x:v>
      </x:c>
      <x:c r="C4076" s="2" t="str">
        <x:v>ナイト</x:v>
      </x:c>
      <x:c r="D4076" s="18" t="n">
        <x:v>0</x:v>
      </x:c>
      <x:c r="E4076" s="18" t="n">
        <x:v>7494</x:v>
      </x:c>
      <x:c r="F4076" s="18" t="n">
        <x:f>D4076-E4076</x:f>
        <x:v>-7494</x:v>
      </x:c>
      <x:c r="G4076" s="18" t="n">
        <x:v>-182124</x:v>
      </x:c>
      <x:c r="H4076" s="18" t="n">
        <x:v>494</x:v>
      </x:c>
      <x:c r="I4076" s="6" t="n">
        <x:v>5</x:v>
      </x:c>
      <x:c r="J4076" s="6" t="n">
        <x:v>6</x:v>
      </x:c>
      <x:c r="K4076" s="6" t="n">
        <x:v>3</x:v>
      </x:c>
      <x:c r="L4076" s="2" t="str">
        <x:v>既知45場</x:v>
      </x:c>
    </x:row>
    <x:row r="4077" ht="21" customHeight="1">
      <x:c r="A4077" s="2" t="str">
        <x:v>E09</x:v>
      </x:c>
      <x:c r="B4077" s="4" t="d">
        <x:v>2026-10-09T00:00:00.000Z</x:v>
      </x:c>
      <x:c r="C4077" s="2" t="str">
        <x:v>デイ</x:v>
      </x:c>
      <x:c r="D4077" s="18" t="n">
        <x:v>0</x:v>
      </x:c>
      <x:c r="E4077" s="18" t="n">
        <x:v>28828</x:v>
      </x:c>
      <x:c r="F4077" s="18" t="n">
        <x:f>D4077-E4077</x:f>
        <x:v>-28828</x:v>
      </x:c>
      <x:c r="G4077" s="18" t="n">
        <x:v>-210952</x:v>
      </x:c>
      <x:c r="H4077" s="18" t="n">
        <x:v>328</x:v>
      </x:c>
      <x:c r="I4077" s="6" t="n">
        <x:v>4</x:v>
      </x:c>
      <x:c r="J4077" s="6" t="n">
        <x:v>4</x:v>
      </x:c>
      <x:c r="K4077" s="6" t="n">
        <x:v>2</x:v>
      </x:c>
      <x:c r="L4077" s="2" t="str">
        <x:v>既知45場</x:v>
      </x:c>
    </x:row>
    <x:row r="4078" ht="21" customHeight="1">
      <x:c r="A4078" s="2" t="str">
        <x:v>E09</x:v>
      </x:c>
      <x:c r="B4078" s="4" t="d">
        <x:v>2026-10-09T00:00:00.000Z</x:v>
      </x:c>
      <x:c r="C4078" s="2" t="str">
        <x:v>ナイト</x:v>
      </x:c>
      <x:c r="D4078" s="18" t="n">
        <x:v>0</x:v>
      </x:c>
      <x:c r="E4078" s="18" t="n">
        <x:v>3082</x:v>
      </x:c>
      <x:c r="F4078" s="18" t="n">
        <x:f>D4078-E4078</x:f>
        <x:v>-3082</x:v>
      </x:c>
      <x:c r="G4078" s="18" t="n">
        <x:v>-214034</x:v>
      </x:c>
      <x:c r="H4078" s="18" t="n">
        <x:v>82</x:v>
      </x:c>
      <x:c r="I4078" s="6" t="n">
        <x:v>1</x:v>
      </x:c>
      <x:c r="J4078" s="6" t="n">
        <x:v>1</x:v>
      </x:c>
      <x:c r="K4078" s="6" t="n">
        <x:v>1</x:v>
      </x:c>
      <x:c r="L4078" s="2" t="str">
        <x:v>既知45場</x:v>
      </x:c>
    </x:row>
    <x:row r="4079" ht="21" customHeight="1">
      <x:c r="A4079" s="2" t="str">
        <x:v>E09</x:v>
      </x:c>
      <x:c r="B4079" s="4" t="d">
        <x:v>2026-10-12T00:00:00.000Z</x:v>
      </x:c>
      <x:c r="C4079" s="2" t="str">
        <x:v>デイ</x:v>
      </x:c>
      <x:c r="D4079" s="18" t="n">
        <x:v>0</x:v>
      </x:c>
      <x:c r="E4079" s="18" t="n">
        <x:v>6164</x:v>
      </x:c>
      <x:c r="F4079" s="18" t="n">
        <x:f>D4079-E4079</x:f>
        <x:v>-6164</x:v>
      </x:c>
      <x:c r="G4079" s="18" t="n">
        <x:v>-220198</x:v>
      </x:c>
      <x:c r="H4079" s="18" t="n">
        <x:v>164</x:v>
      </x:c>
      <x:c r="I4079" s="6" t="n">
        <x:v>2</x:v>
      </x:c>
      <x:c r="J4079" s="6" t="n">
        <x:v>2</x:v>
      </x:c>
      <x:c r="K4079" s="6" t="n">
        <x:v>1</x:v>
      </x:c>
      <x:c r="L4079" s="2" t="str">
        <x:v>既知45場</x:v>
      </x:c>
    </x:row>
    <x:row r="4080" ht="21" customHeight="1">
      <x:c r="A4080" s="2" t="str">
        <x:v>E09</x:v>
      </x:c>
      <x:c r="B4080" s="4" t="d">
        <x:v>2026-10-12T00:00:00.000Z</x:v>
      </x:c>
      <x:c r="C4080" s="2" t="str">
        <x:v>ナイト</x:v>
      </x:c>
      <x:c r="D4080" s="18" t="n">
        <x:v>0</x:v>
      </x:c>
      <x:c r="E4080" s="18" t="n">
        <x:v>0</x:v>
      </x:c>
      <x:c r="F4080" s="18" t="n">
        <x:f>D4080-E4080</x:f>
        <x:v>0</x:v>
      </x:c>
      <x:c r="G4080" s="18" t="n">
        <x:v>-220198</x:v>
      </x:c>
      <x:c r="H4080" s="18" t="n">
        <x:v>0</x:v>
      </x:c>
      <x:c r="I4080" s="6" t="n">
        <x:v>0</x:v>
      </x:c>
      <x:c r="J4080" s="6" t="n">
        <x:v>0</x:v>
      </x:c>
      <x:c r="K4080" s="6" t="n">
        <x:v>0</x:v>
      </x:c>
      <x:c r="L4080" s="2" t="str">
        <x:v>既知45場</x:v>
      </x:c>
    </x:row>
    <x:row r="4081" ht="21" customHeight="1">
      <x:c r="A4081" s="2" t="str">
        <x:v>E09</x:v>
      </x:c>
      <x:c r="B4081" s="4" t="d">
        <x:v>2026-10-13T00:00:00.000Z</x:v>
      </x:c>
      <x:c r="C4081" s="2" t="str">
        <x:v>デイ</x:v>
      </x:c>
      <x:c r="D4081" s="18" t="n">
        <x:v>0</x:v>
      </x:c>
      <x:c r="E4081" s="18" t="n">
        <x:v>22410</x:v>
      </x:c>
      <x:c r="F4081" s="18" t="n">
        <x:f>D4081-E4081</x:f>
        <x:v>-22410</x:v>
      </x:c>
      <x:c r="G4081" s="18" t="n">
        <x:v>-242608</x:v>
      </x:c>
      <x:c r="H4081" s="18" t="n">
        <x:v>410</x:v>
      </x:c>
      <x:c r="I4081" s="6" t="n">
        <x:v>5</x:v>
      </x:c>
      <x:c r="J4081" s="6" t="n">
        <x:v>5</x:v>
      </x:c>
      <x:c r="K4081" s="6" t="n">
        <x:v>3</x:v>
      </x:c>
      <x:c r="L4081" s="2" t="str">
        <x:v>既知45場</x:v>
      </x:c>
    </x:row>
    <x:row r="4082" ht="21" customHeight="1">
      <x:c r="A4082" s="2" t="str">
        <x:v>E09</x:v>
      </x:c>
      <x:c r="B4082" s="4" t="d">
        <x:v>2026-10-13T00:00:00.000Z</x:v>
      </x:c>
      <x:c r="C4082" s="2" t="str">
        <x:v>ナイト</x:v>
      </x:c>
      <x:c r="D4082" s="18" t="n">
        <x:v>0</x:v>
      </x:c>
      <x:c r="E4082" s="18" t="n">
        <x:v>0</x:v>
      </x:c>
      <x:c r="F4082" s="18" t="n">
        <x:f>D4082-E4082</x:f>
        <x:v>0</x:v>
      </x:c>
      <x:c r="G4082" s="18" t="n">
        <x:v>-242608</x:v>
      </x:c>
      <x:c r="H4082" s="18" t="n">
        <x:v>0</x:v>
      </x:c>
      <x:c r="I4082" s="6" t="n">
        <x:v>0</x:v>
      </x:c>
      <x:c r="J4082" s="6" t="n">
        <x:v>0</x:v>
      </x:c>
      <x:c r="K4082" s="6" t="n">
        <x:v>0</x:v>
      </x:c>
      <x:c r="L4082" s="2" t="str">
        <x:v>既知45場</x:v>
      </x:c>
    </x:row>
    <x:row r="4083" ht="21" customHeight="1">
      <x:c r="A4083" s="2" t="str">
        <x:v>E09</x:v>
      </x:c>
      <x:c r="B4083" s="4" t="d">
        <x:v>2026-10-14T00:00:00.000Z</x:v>
      </x:c>
      <x:c r="C4083" s="2" t="str">
        <x:v>デイ</x:v>
      </x:c>
      <x:c r="D4083" s="18" t="n">
        <x:v>0</x:v>
      </x:c>
      <x:c r="E4083" s="18" t="n">
        <x:v>14246</x:v>
      </x:c>
      <x:c r="F4083" s="18" t="n">
        <x:f>D4083-E4083</x:f>
        <x:v>-14246</x:v>
      </x:c>
      <x:c r="G4083" s="18" t="n">
        <x:v>-256854</x:v>
      </x:c>
      <x:c r="H4083" s="18" t="n">
        <x:v>246</x:v>
      </x:c>
      <x:c r="I4083" s="6" t="n">
        <x:v>3</x:v>
      </x:c>
      <x:c r="J4083" s="6" t="n">
        <x:v>3</x:v>
      </x:c>
      <x:c r="K4083" s="6" t="n">
        <x:v>2</x:v>
      </x:c>
      <x:c r="L4083" s="2" t="str">
        <x:v>既知45場</x:v>
      </x:c>
    </x:row>
    <x:row r="4084" ht="21" customHeight="1">
      <x:c r="A4084" s="2" t="str">
        <x:v>E09</x:v>
      </x:c>
      <x:c r="B4084" s="4" t="d">
        <x:v>2026-10-14T00:00:00.000Z</x:v>
      </x:c>
      <x:c r="C4084" s="2" t="str">
        <x:v>ナイト</x:v>
      </x:c>
      <x:c r="D4084" s="18" t="n">
        <x:v>0</x:v>
      </x:c>
      <x:c r="E4084" s="18" t="n">
        <x:v>37828</x:v>
      </x:c>
      <x:c r="F4084" s="18" t="n">
        <x:f>D4084-E4084</x:f>
        <x:v>-37828</x:v>
      </x:c>
      <x:c r="G4084" s="18" t="n">
        <x:v>-294682</x:v>
      </x:c>
      <x:c r="H4084" s="18" t="n">
        <x:v>328</x:v>
      </x:c>
      <x:c r="I4084" s="6" t="n">
        <x:v>4</x:v>
      </x:c>
      <x:c r="J4084" s="6" t="n">
        <x:v>4</x:v>
      </x:c>
      <x:c r="K4084" s="6" t="n">
        <x:v>1</x:v>
      </x:c>
      <x:c r="L4084" s="2" t="str">
        <x:v>既知45場</x:v>
      </x:c>
    </x:row>
    <x:row r="4085" ht="21" customHeight="1">
      <x:c r="A4085" s="2" t="str">
        <x:v>E09</x:v>
      </x:c>
      <x:c r="B4085" s="4" t="d">
        <x:v>2026-10-15T00:00:00.000Z</x:v>
      </x:c>
      <x:c r="C4085" s="2" t="str">
        <x:v>デイ</x:v>
      </x:c>
      <x:c r="D4085" s="18" t="n">
        <x:v>0</x:v>
      </x:c>
      <x:c r="E4085" s="18" t="n">
        <x:v>23246</x:v>
      </x:c>
      <x:c r="F4085" s="18" t="n">
        <x:f>D4085-E4085</x:f>
        <x:v>-23246</x:v>
      </x:c>
      <x:c r="G4085" s="18" t="n">
        <x:v>-317928</x:v>
      </x:c>
      <x:c r="H4085" s="18" t="n">
        <x:v>246</x:v>
      </x:c>
      <x:c r="I4085" s="6" t="n">
        <x:v>3</x:v>
      </x:c>
      <x:c r="J4085" s="6" t="n">
        <x:v>3</x:v>
      </x:c>
      <x:c r="K4085" s="6" t="n">
        <x:v>2</x:v>
      </x:c>
      <x:c r="L4085" s="2" t="str">
        <x:v>既知45場</x:v>
      </x:c>
    </x:row>
    <x:row r="4086" ht="21" customHeight="1">
      <x:c r="A4086" s="2" t="str">
        <x:v>E09</x:v>
      </x:c>
      <x:c r="B4086" s="4" t="d">
        <x:v>2026-10-15T00:00:00.000Z</x:v>
      </x:c>
      <x:c r="C4086" s="2" t="str">
        <x:v>ナイト</x:v>
      </x:c>
      <x:c r="D4086" s="18" t="n">
        <x:v>17672</x:v>
      </x:c>
      <x:c r="E4086" s="18" t="n">
        <x:v>14494</x:v>
      </x:c>
      <x:c r="F4086" s="18" t="n">
        <x:f>D4086-E4086</x:f>
        <x:v>3178</x:v>
      </x:c>
      <x:c r="G4086" s="18" t="n">
        <x:v>-314750</x:v>
      </x:c>
      <x:c r="H4086" s="18" t="n">
        <x:v>822</x:v>
      </x:c>
      <x:c r="I4086" s="6" t="n">
        <x:v>9</x:v>
      </x:c>
      <x:c r="J4086" s="6" t="n">
        <x:v>10</x:v>
      </x:c>
      <x:c r="K4086" s="6" t="n">
        <x:v>3</x:v>
      </x:c>
      <x:c r="L4086" s="2" t="str">
        <x:v>既知45場</x:v>
      </x:c>
    </x:row>
    <x:row r="4087" ht="21" customHeight="1">
      <x:c r="A4087" s="2" t="str">
        <x:v>E09</x:v>
      </x:c>
      <x:c r="B4087" s="4" t="d">
        <x:v>2026-10-16T00:00:00.000Z</x:v>
      </x:c>
      <x:c r="C4087" s="2" t="str">
        <x:v>デイ</x:v>
      </x:c>
      <x:c r="D4087" s="18" t="n">
        <x:v>0</x:v>
      </x:c>
      <x:c r="E4087" s="18" t="n">
        <x:v>3164</x:v>
      </x:c>
      <x:c r="F4087" s="18" t="n">
        <x:f>D4087-E4087</x:f>
        <x:v>-3164</x:v>
      </x:c>
      <x:c r="G4087" s="18" t="n">
        <x:v>-317914</x:v>
      </x:c>
      <x:c r="H4087" s="18" t="n">
        <x:v>164</x:v>
      </x:c>
      <x:c r="I4087" s="6" t="n">
        <x:v>2</x:v>
      </x:c>
      <x:c r="J4087" s="6" t="n">
        <x:v>2</x:v>
      </x:c>
      <x:c r="K4087" s="6" t="n">
        <x:v>2</x:v>
      </x:c>
      <x:c r="L4087" s="2" t="str">
        <x:v>既知45場</x:v>
      </x:c>
    </x:row>
    <x:row r="4088" ht="21" customHeight="1">
      <x:c r="A4088" s="2" t="str">
        <x:v>E09</x:v>
      </x:c>
      <x:c r="B4088" s="4" t="d">
        <x:v>2026-10-16T00:00:00.000Z</x:v>
      </x:c>
      <x:c r="C4088" s="2" t="str">
        <x:v>ナイト</x:v>
      </x:c>
      <x:c r="D4088" s="18" t="n">
        <x:v>2336</x:v>
      </x:c>
      <x:c r="E4088" s="18" t="n">
        <x:v>4664</x:v>
      </x:c>
      <x:c r="F4088" s="18" t="n">
        <x:f>D4088-E4088</x:f>
        <x:v>-2328</x:v>
      </x:c>
      <x:c r="G4088" s="18" t="n">
        <x:v>-320242</x:v>
      </x:c>
      <x:c r="H4088" s="18" t="n">
        <x:v>328</x:v>
      </x:c>
      <x:c r="I4088" s="6" t="n">
        <x:v>4</x:v>
      </x:c>
      <x:c r="J4088" s="6" t="n">
        <x:v>4</x:v>
      </x:c>
      <x:c r="K4088" s="6" t="n">
        <x:v>2</x:v>
      </x:c>
      <x:c r="L4088" s="2" t="str">
        <x:v>既知45場</x:v>
      </x:c>
    </x:row>
    <x:row r="4089" ht="21" customHeight="1">
      <x:c r="A4089" s="2" t="str">
        <x:v>E09</x:v>
      </x:c>
      <x:c r="B4089" s="4" t="d">
        <x:v>2026-10-19T00:00:00.000Z</x:v>
      </x:c>
      <x:c r="C4089" s="2" t="str">
        <x:v>デイ</x:v>
      </x:c>
      <x:c r="D4089" s="18" t="n">
        <x:v>5754</x:v>
      </x:c>
      <x:c r="E4089" s="18" t="n">
        <x:v>0</x:v>
      </x:c>
      <x:c r="F4089" s="18" t="n">
        <x:f>D4089-E4089</x:f>
        <x:v>5754</x:v>
      </x:c>
      <x:c r="G4089" s="18" t="n">
        <x:v>-314488</x:v>
      </x:c>
      <x:c r="H4089" s="18" t="n">
        <x:v>246</x:v>
      </x:c>
      <x:c r="I4089" s="6" t="n">
        <x:v>3</x:v>
      </x:c>
      <x:c r="J4089" s="6" t="n">
        <x:v>3</x:v>
      </x:c>
      <x:c r="K4089" s="6" t="n">
        <x:v>3</x:v>
      </x:c>
      <x:c r="L4089" s="2" t="str">
        <x:v>既知45場</x:v>
      </x:c>
    </x:row>
    <x:row r="4090" ht="21" customHeight="1">
      <x:c r="A4090" s="2" t="str">
        <x:v>E09</x:v>
      </x:c>
      <x:c r="B4090" s="4" t="d">
        <x:v>2026-10-19T00:00:00.000Z</x:v>
      </x:c>
      <x:c r="C4090" s="2" t="str">
        <x:v>ナイト</x:v>
      </x:c>
      <x:c r="D4090" s="18" t="n">
        <x:v>0</x:v>
      </x:c>
      <x:c r="E4090" s="18" t="n">
        <x:v>7246</x:v>
      </x:c>
      <x:c r="F4090" s="18" t="n">
        <x:f>D4090-E4090</x:f>
        <x:v>-7246</x:v>
      </x:c>
      <x:c r="G4090" s="18" t="n">
        <x:v>-321734</x:v>
      </x:c>
      <x:c r="H4090" s="18" t="n">
        <x:v>246</x:v>
      </x:c>
      <x:c r="I4090" s="6" t="n">
        <x:v>3</x:v>
      </x:c>
      <x:c r="J4090" s="6" t="n">
        <x:v>3</x:v>
      </x:c>
      <x:c r="K4090" s="6" t="n">
        <x:v>1</x:v>
      </x:c>
      <x:c r="L4090" s="2" t="str">
        <x:v>既知45場</x:v>
      </x:c>
    </x:row>
    <x:row r="4091" ht="21" customHeight="1">
      <x:c r="A4091" s="2" t="str">
        <x:v>E09</x:v>
      </x:c>
      <x:c r="B4091" s="4" t="d">
        <x:v>2026-10-20T00:00:00.000Z</x:v>
      </x:c>
      <x:c r="C4091" s="2" t="str">
        <x:v>デイ</x:v>
      </x:c>
      <x:c r="D4091" s="18" t="n">
        <x:v>45008</x:v>
      </x:c>
      <x:c r="E4091" s="18" t="n">
        <x:v>0</x:v>
      </x:c>
      <x:c r="F4091" s="18" t="n">
        <x:f>D4091-E4091</x:f>
        <x:v>45008</x:v>
      </x:c>
      <x:c r="G4091" s="18" t="n">
        <x:v>-276726</x:v>
      </x:c>
      <x:c r="H4091" s="18" t="n">
        <x:v>492</x:v>
      </x:c>
      <x:c r="I4091" s="6" t="n">
        <x:v>6</x:v>
      </x:c>
      <x:c r="J4091" s="6" t="n">
        <x:v>6</x:v>
      </x:c>
      <x:c r="K4091" s="6" t="n">
        <x:v>3</x:v>
      </x:c>
      <x:c r="L4091" s="2" t="str">
        <x:v>既知45場</x:v>
      </x:c>
    </x:row>
    <x:row r="4092" ht="21" customHeight="1">
      <x:c r="A4092" s="2" t="str">
        <x:v>E09</x:v>
      </x:c>
      <x:c r="B4092" s="4" t="d">
        <x:v>2026-10-20T00:00:00.000Z</x:v>
      </x:c>
      <x:c r="C4092" s="2" t="str">
        <x:v>ナイト</x:v>
      </x:c>
      <x:c r="D4092" s="18" t="n">
        <x:v>26842</x:v>
      </x:c>
      <x:c r="E4092" s="18" t="n">
        <x:v>25566</x:v>
      </x:c>
      <x:c r="F4092" s="18" t="n">
        <x:f>D4092-E4092</x:f>
        <x:v>1276</x:v>
      </x:c>
      <x:c r="G4092" s="18" t="n">
        <x:v>-275450</x:v>
      </x:c>
      <x:c r="H4092" s="18" t="n">
        <x:v>1724</x:v>
      </x:c>
      <x:c r="I4092" s="6" t="n">
        <x:v>20</x:v>
      </x:c>
      <x:c r="J4092" s="6" t="n">
        <x:v>21</x:v>
      </x:c>
      <x:c r="K4092" s="6" t="n">
        <x:v>3</x:v>
      </x:c>
      <x:c r="L4092" s="2" t="str">
        <x:v>既知45場</x:v>
      </x:c>
    </x:row>
    <x:row r="4093" ht="21" customHeight="1">
      <x:c r="A4093" s="2" t="str">
        <x:v>E09</x:v>
      </x:c>
      <x:c r="B4093" s="4" t="d">
        <x:v>2026-10-21T00:00:00.000Z</x:v>
      </x:c>
      <x:c r="C4093" s="2" t="str">
        <x:v>デイ</x:v>
      </x:c>
      <x:c r="D4093" s="18" t="n">
        <x:v>0</x:v>
      </x:c>
      <x:c r="E4093" s="18" t="n">
        <x:v>18828</x:v>
      </x:c>
      <x:c r="F4093" s="18" t="n">
        <x:f>D4093-E4093</x:f>
        <x:v>-18828</x:v>
      </x:c>
      <x:c r="G4093" s="18" t="n">
        <x:v>-294278</x:v>
      </x:c>
      <x:c r="H4093" s="18" t="n">
        <x:v>328</x:v>
      </x:c>
      <x:c r="I4093" s="6" t="n">
        <x:v>4</x:v>
      </x:c>
      <x:c r="J4093" s="6" t="n">
        <x:v>4</x:v>
      </x:c>
      <x:c r="K4093" s="6" t="n">
        <x:v>3</x:v>
      </x:c>
      <x:c r="L4093" s="2" t="str">
        <x:v>既知45場</x:v>
      </x:c>
    </x:row>
    <x:row r="4094" ht="21" customHeight="1">
      <x:c r="A4094" s="2" t="str">
        <x:v>E09</x:v>
      </x:c>
      <x:c r="B4094" s="4" t="d">
        <x:v>2026-10-21T00:00:00.000Z</x:v>
      </x:c>
      <x:c r="C4094" s="2" t="str">
        <x:v>ナイト</x:v>
      </x:c>
      <x:c r="D4094" s="18" t="n">
        <x:v>0</x:v>
      </x:c>
      <x:c r="E4094" s="18" t="n">
        <x:v>7828</x:v>
      </x:c>
      <x:c r="F4094" s="18" t="n">
        <x:f>D4094-E4094</x:f>
        <x:v>-7828</x:v>
      </x:c>
      <x:c r="G4094" s="18" t="n">
        <x:v>-302106</x:v>
      </x:c>
      <x:c r="H4094" s="18" t="n">
        <x:v>328</x:v>
      </x:c>
      <x:c r="I4094" s="6" t="n">
        <x:v>4</x:v>
      </x:c>
      <x:c r="J4094" s="6" t="n">
        <x:v>4</x:v>
      </x:c>
      <x:c r="K4094" s="6" t="n">
        <x:v>1</x:v>
      </x:c>
      <x:c r="L4094" s="2" t="str">
        <x:v>追加2場</x:v>
      </x:c>
    </x:row>
    <x:row r="4095" ht="21" customHeight="1">
      <x:c r="A4095" s="2" t="str">
        <x:v>E09</x:v>
      </x:c>
      <x:c r="B4095" s="4" t="d">
        <x:v>2026-10-22T00:00:00.000Z</x:v>
      </x:c>
      <x:c r="C4095" s="2" t="str">
        <x:v>デイ</x:v>
      </x:c>
      <x:c r="D4095" s="18" t="n">
        <x:v>0</x:v>
      </x:c>
      <x:c r="E4095" s="18" t="n">
        <x:v>6492</x:v>
      </x:c>
      <x:c r="F4095" s="18" t="n">
        <x:f>D4095-E4095</x:f>
        <x:v>-6492</x:v>
      </x:c>
      <x:c r="G4095" s="18" t="n">
        <x:v>-308598</x:v>
      </x:c>
      <x:c r="H4095" s="18" t="n">
        <x:v>492</x:v>
      </x:c>
      <x:c r="I4095" s="6" t="n">
        <x:v>6</x:v>
      </x:c>
      <x:c r="J4095" s="6" t="n">
        <x:v>6</x:v>
      </x:c>
      <x:c r="K4095" s="6" t="n">
        <x:v>3</x:v>
      </x:c>
      <x:c r="L4095" s="2" t="str">
        <x:v>追加2場</x:v>
      </x:c>
    </x:row>
    <x:row r="4096" ht="21" customHeight="1">
      <x:c r="A4096" s="2" t="str">
        <x:v>B5_E09</x:v>
      </x:c>
      <x:c r="B4096" s="4" t="d">
        <x:v>2026-09-21T00:00:00.000Z</x:v>
      </x:c>
      <x:c r="C4096" s="2" t="str">
        <x:v>デイ</x:v>
      </x:c>
      <x:c r="D4096" s="18" t="n">
        <x:v>0</x:v>
      </x:c>
      <x:c r="E4096" s="18" t="n">
        <x:v>20418</x:v>
      </x:c>
      <x:c r="F4096" s="18" t="n">
        <x:f>D4096-E4096</x:f>
        <x:v>-20418</x:v>
      </x:c>
      <x:c r="G4096" s="18" t="n">
        <x:v>-20418</x:v>
      </x:c>
      <x:c r="H4096" s="18" t="n">
        <x:v>418</x:v>
      </x:c>
      <x:c r="I4096" s="6" t="n">
        <x:v>1</x:v>
      </x:c>
      <x:c r="J4096" s="6" t="n">
        <x:v>5</x:v>
      </x:c>
      <x:c r="K4096" s="6" t="n">
        <x:v>5</x:v>
      </x:c>
      <x:c r="L4096" s="2" t="str">
        <x:v>既知45場</x:v>
      </x:c>
    </x:row>
    <x:row r="4097" ht="21" customHeight="1">
      <x:c r="A4097" s="2" t="str">
        <x:v>B5_E09</x:v>
      </x:c>
      <x:c r="B4097" s="4" t="d">
        <x:v>2026-09-21T00:00:00.000Z</x:v>
      </x:c>
      <x:c r="C4097" s="2" t="str">
        <x:v>ナイト</x:v>
      </x:c>
      <x:c r="D4097" s="18" t="n">
        <x:v>7082</x:v>
      </x:c>
      <x:c r="E4097" s="18" t="n">
        <x:v>0</x:v>
      </x:c>
      <x:c r="F4097" s="18" t="n">
        <x:f>D4097-E4097</x:f>
        <x:v>7082</x:v>
      </x:c>
      <x:c r="G4097" s="18" t="n">
        <x:v>-13336</x:v>
      </x:c>
      <x:c r="H4097" s="18" t="n">
        <x:v>418</x:v>
      </x:c>
      <x:c r="I4097" s="6" t="n">
        <x:v>1</x:v>
      </x:c>
      <x:c r="J4097" s="6" t="n">
        <x:v>5</x:v>
      </x:c>
      <x:c r="K4097" s="6" t="n">
        <x:v>5</x:v>
      </x:c>
      <x:c r="L4097" s="2" t="str">
        <x:v>既知45場</x:v>
      </x:c>
    </x:row>
    <x:row r="4098" ht="21" customHeight="1">
      <x:c r="A4098" s="2" t="str">
        <x:v>B5_E09</x:v>
      </x:c>
      <x:c r="B4098" s="4" t="d">
        <x:v>2026-09-22T00:00:00.000Z</x:v>
      </x:c>
      <x:c r="C4098" s="2" t="str">
        <x:v>デイ</x:v>
      </x:c>
      <x:c r="D4098" s="18" t="n">
        <x:v>20584</x:v>
      </x:c>
      <x:c r="E4098" s="18" t="n">
        <x:v>28082</x:v>
      </x:c>
      <x:c r="F4098" s="18" t="n">
        <x:f>D4098-E4098</x:f>
        <x:v>-7498</x:v>
      </x:c>
      <x:c r="G4098" s="18" t="n">
        <x:v>-20834</x:v>
      </x:c>
      <x:c r="H4098" s="18" t="n">
        <x:v>998</x:v>
      </x:c>
      <x:c r="I4098" s="6" t="n">
        <x:v>4</x:v>
      </x:c>
      <x:c r="J4098" s="6" t="n">
        <x:v>12</x:v>
      </x:c>
      <x:c r="K4098" s="6" t="n">
        <x:v>5</x:v>
      </x:c>
      <x:c r="L4098" s="2" t="str">
        <x:v>既知45場</x:v>
      </x:c>
    </x:row>
    <x:row r="4099" ht="21" customHeight="1">
      <x:c r="A4099" s="2" t="str">
        <x:v>B5_E09</x:v>
      </x:c>
      <x:c r="B4099" s="4" t="d">
        <x:v>2026-09-22T00:00:00.000Z</x:v>
      </x:c>
      <x:c r="C4099" s="2" t="str">
        <x:v>ナイト</x:v>
      </x:c>
      <x:c r="D4099" s="18" t="n">
        <x:v>5754</x:v>
      </x:c>
      <x:c r="E4099" s="18" t="n">
        <x:v>61418</x:v>
      </x:c>
      <x:c r="F4099" s="18" t="n">
        <x:f>D4099-E4099</x:f>
        <x:v>-55664</x:v>
      </x:c>
      <x:c r="G4099" s="18" t="n">
        <x:v>-76498</x:v>
      </x:c>
      <x:c r="H4099" s="18" t="n">
        <x:v>1664</x:v>
      </x:c>
      <x:c r="I4099" s="6" t="n">
        <x:v>8</x:v>
      </x:c>
      <x:c r="J4099" s="6" t="n">
        <x:v>20</x:v>
      </x:c>
      <x:c r="K4099" s="6" t="n">
        <x:v>5</x:v>
      </x:c>
      <x:c r="L4099" s="2" t="str">
        <x:v>既知45場</x:v>
      </x:c>
    </x:row>
    <x:row r="4100" ht="21" customHeight="1">
      <x:c r="A4100" s="2" t="str">
        <x:v>B5_E09</x:v>
      </x:c>
      <x:c r="B4100" s="4" t="d">
        <x:v>2026-09-23T00:00:00.000Z</x:v>
      </x:c>
      <x:c r="C4100" s="2" t="str">
        <x:v>デイ</x:v>
      </x:c>
      <x:c r="D4100" s="18" t="n">
        <x:v>77584</x:v>
      </x:c>
      <x:c r="E4100" s="18" t="n">
        <x:v>5582</x:v>
      </x:c>
      <x:c r="F4100" s="18" t="n">
        <x:f>D4100-E4100</x:f>
        <x:v>72002</x:v>
      </x:c>
      <x:c r="G4100" s="18" t="n">
        <x:v>-4496</x:v>
      </x:c>
      <x:c r="H4100" s="18" t="n">
        <x:v>498</x:v>
      </x:c>
      <x:c r="I4100" s="6" t="n">
        <x:v>2</x:v>
      </x:c>
      <x:c r="J4100" s="6" t="n">
        <x:v>6</x:v>
      </x:c>
      <x:c r="K4100" s="6" t="n">
        <x:v>5</x:v>
      </x:c>
      <x:c r="L4100" s="2" t="str">
        <x:v>既知45場</x:v>
      </x:c>
    </x:row>
    <x:row r="4101" ht="21" customHeight="1">
      <x:c r="A4101" s="2" t="str">
        <x:v>B5_E09</x:v>
      </x:c>
      <x:c r="B4101" s="4" t="d">
        <x:v>2026-09-23T00:00:00.000Z</x:v>
      </x:c>
      <x:c r="C4101" s="2" t="str">
        <x:v>ナイト</x:v>
      </x:c>
      <x:c r="D4101" s="18" t="n">
        <x:v>29164</x:v>
      </x:c>
      <x:c r="E4101" s="18" t="n">
        <x:v>0</x:v>
      </x:c>
      <x:c r="F4101" s="18" t="n">
        <x:f>D4101-E4101</x:f>
        <x:v>29164</x:v>
      </x:c>
      <x:c r="G4101" s="18" t="n">
        <x:v>24668</x:v>
      </x:c>
      <x:c r="H4101" s="18" t="n">
        <x:v>836</x:v>
      </x:c>
      <x:c r="I4101" s="6" t="n">
        <x:v>2</x:v>
      </x:c>
      <x:c r="J4101" s="6" t="n">
        <x:v>10</x:v>
      </x:c>
      <x:c r="K4101" s="6" t="n">
        <x:v>5</x:v>
      </x:c>
      <x:c r="L4101" s="2" t="str">
        <x:v>既知45場</x:v>
      </x:c>
    </x:row>
    <x:row r="4102" ht="21" customHeight="1">
      <x:c r="A4102" s="2" t="str">
        <x:v>B5_E09</x:v>
      </x:c>
      <x:c r="B4102" s="4" t="d">
        <x:v>2026-09-24T00:00:00.000Z</x:v>
      </x:c>
      <x:c r="C4102" s="2" t="str">
        <x:v>デイ</x:v>
      </x:c>
      <x:c r="D4102" s="18" t="n">
        <x:v>79583</x:v>
      </x:c>
      <x:c r="E4102" s="18" t="n">
        <x:v>28494</x:v>
      </x:c>
      <x:c r="F4102" s="18" t="n">
        <x:f>D4102-E4102</x:f>
        <x:v>51089</x:v>
      </x:c>
      <x:c r="G4102" s="18" t="n">
        <x:v>75757</x:v>
      </x:c>
      <x:c r="H4102" s="18" t="n">
        <x:v>911</x:v>
      </x:c>
      <x:c r="I4102" s="6" t="n">
        <x:v>6</x:v>
      </x:c>
      <x:c r="J4102" s="6" t="n">
        <x:v>11</x:v>
      </x:c>
      <x:c r="K4102" s="6" t="n">
        <x:v>5</x:v>
      </x:c>
      <x:c r="L4102" s="2" t="str">
        <x:v>既知45場</x:v>
      </x:c>
    </x:row>
    <x:row r="4103" ht="21" customHeight="1">
      <x:c r="A4103" s="2" t="str">
        <x:v>B5_E09</x:v>
      </x:c>
      <x:c r="B4103" s="4" t="d">
        <x:v>2026-09-24T00:00:00.000Z</x:v>
      </x:c>
      <x:c r="C4103" s="2" t="str">
        <x:v>ナイト</x:v>
      </x:c>
      <x:c r="D4103" s="18" t="n">
        <x:v>34000</x:v>
      </x:c>
      <x:c r="E4103" s="18" t="n">
        <x:v>4082</x:v>
      </x:c>
      <x:c r="F4103" s="18" t="n">
        <x:f>D4103-E4103</x:f>
        <x:v>29918</x:v>
      </x:c>
      <x:c r="G4103" s="18" t="n">
        <x:v>105675</x:v>
      </x:c>
      <x:c r="H4103" s="18" t="n">
        <x:v>582</x:v>
      </x:c>
      <x:c r="I4103" s="6" t="n">
        <x:v>3</x:v>
      </x:c>
      <x:c r="J4103" s="6" t="n">
        <x:v>7</x:v>
      </x:c>
      <x:c r="K4103" s="6" t="n">
        <x:v>5</x:v>
      </x:c>
      <x:c r="L4103" s="2" t="str">
        <x:v>既知45場</x:v>
      </x:c>
    </x:row>
    <x:row r="4104" ht="21" customHeight="1">
      <x:c r="A4104" s="2" t="str">
        <x:v>B5_E09</x:v>
      </x:c>
      <x:c r="B4104" s="4" t="d">
        <x:v>2026-09-25T00:00:00.000Z</x:v>
      </x:c>
      <x:c r="C4104" s="2" t="str">
        <x:v>デイ</x:v>
      </x:c>
      <x:c r="D4104" s="18" t="n">
        <x:v>80583</x:v>
      </x:c>
      <x:c r="E4104" s="18" t="n">
        <x:v>6582</x:v>
      </x:c>
      <x:c r="F4104" s="18" t="n">
        <x:f>D4104-E4104</x:f>
        <x:v>74001</x:v>
      </x:c>
      <x:c r="G4104" s="18" t="n">
        <x:v>179676</x:v>
      </x:c>
      <x:c r="H4104" s="18" t="n">
        <x:v>499</x:v>
      </x:c>
      <x:c r="I4104" s="6" t="n">
        <x:v>2</x:v>
      </x:c>
      <x:c r="J4104" s="6" t="n">
        <x:v>6</x:v>
      </x:c>
      <x:c r="K4104" s="6" t="n">
        <x:v>5</x:v>
      </x:c>
      <x:c r="L4104" s="2" t="str">
        <x:v>既知45場</x:v>
      </x:c>
    </x:row>
    <x:row r="4105" ht="21" customHeight="1">
      <x:c r="A4105" s="2" t="str">
        <x:v>B5_E09</x:v>
      </x:c>
      <x:c r="B4105" s="4" t="d">
        <x:v>2026-09-25T00:00:00.000Z</x:v>
      </x:c>
      <x:c r="C4105" s="2" t="str">
        <x:v>ナイト</x:v>
      </x:c>
      <x:c r="D4105" s="18" t="n">
        <x:v>31918</x:v>
      </x:c>
      <x:c r="E4105" s="18" t="n">
        <x:v>24082</x:v>
      </x:c>
      <x:c r="F4105" s="18" t="n">
        <x:f>D4105-E4105</x:f>
        <x:v>7836</x:v>
      </x:c>
      <x:c r="G4105" s="18" t="n">
        <x:v>187512</x:v>
      </x:c>
      <x:c r="H4105" s="18" t="n">
        <x:v>1164</x:v>
      </x:c>
      <x:c r="I4105" s="6" t="n">
        <x:v>6</x:v>
      </x:c>
      <x:c r="J4105" s="6" t="n">
        <x:v>14</x:v>
      </x:c>
      <x:c r="K4105" s="6" t="n">
        <x:v>5</x:v>
      </x:c>
      <x:c r="L4105" s="2" t="str">
        <x:v>既知45場</x:v>
      </x:c>
    </x:row>
    <x:row r="4106" ht="21" customHeight="1">
      <x:c r="A4106" s="2" t="str">
        <x:v>B5_E09</x:v>
      </x:c>
      <x:c r="B4106" s="4" t="d">
        <x:v>2026-09-28T00:00:00.000Z</x:v>
      </x:c>
      <x:c r="C4106" s="2" t="str">
        <x:v>デイ</x:v>
      </x:c>
      <x:c r="D4106" s="18" t="n">
        <x:v>129083</x:v>
      </x:c>
      <x:c r="E4106" s="18" t="n">
        <x:v>47082</x:v>
      </x:c>
      <x:c r="F4106" s="18" t="n">
        <x:f>D4106-E4106</x:f>
        <x:v>82001</x:v>
      </x:c>
      <x:c r="G4106" s="18" t="n">
        <x:v>269513</x:v>
      </x:c>
      <x:c r="H4106" s="18" t="n">
        <x:v>999</x:v>
      </x:c>
      <x:c r="I4106" s="6" t="n">
        <x:v>4</x:v>
      </x:c>
      <x:c r="J4106" s="6" t="n">
        <x:v>12</x:v>
      </x:c>
      <x:c r="K4106" s="6" t="n">
        <x:v>5</x:v>
      </x:c>
      <x:c r="L4106" s="2" t="str">
        <x:v>既知45場</x:v>
      </x:c>
    </x:row>
    <x:row r="4107" ht="21" customHeight="1">
      <x:c r="A4107" s="2" t="str">
        <x:v>B5_E09</x:v>
      </x:c>
      <x:c r="B4107" s="4" t="d">
        <x:v>2026-09-28T00:00:00.000Z</x:v>
      </x:c>
      <x:c r="C4107" s="2" t="str">
        <x:v>ナイト</x:v>
      </x:c>
      <x:c r="D4107" s="18" t="n">
        <x:v>24582</x:v>
      </x:c>
      <x:c r="E4107" s="18" t="n">
        <x:v>15492</x:v>
      </x:c>
      <x:c r="F4107" s="18" t="n">
        <x:f>D4107-E4107</x:f>
        <x:v>9090</x:v>
      </x:c>
      <x:c r="G4107" s="18" t="n">
        <x:v>278603</x:v>
      </x:c>
      <x:c r="H4107" s="18" t="n">
        <x:v>910</x:v>
      </x:c>
      <x:c r="I4107" s="6" t="n">
        <x:v>7</x:v>
      </x:c>
      <x:c r="J4107" s="6" t="n">
        <x:v>11</x:v>
      </x:c>
      <x:c r="K4107" s="6" t="n">
        <x:v>5</x:v>
      </x:c>
      <x:c r="L4107" s="2" t="str">
        <x:v>既知45場</x:v>
      </x:c>
    </x:row>
    <x:row r="4108" ht="21" customHeight="1">
      <x:c r="A4108" s="2" t="str">
        <x:v>B5_E09</x:v>
      </x:c>
      <x:c r="B4108" s="4" t="d">
        <x:v>2026-09-29T00:00:00.000Z</x:v>
      </x:c>
      <x:c r="C4108" s="2" t="str">
        <x:v>デイ</x:v>
      </x:c>
      <x:c r="D4108" s="18" t="n">
        <x:v>23837</x:v>
      </x:c>
      <x:c r="E4108" s="18" t="n">
        <x:v>0</x:v>
      </x:c>
      <x:c r="F4108" s="18" t="n">
        <x:f>D4108-E4108</x:f>
        <x:v>23837</x:v>
      </x:c>
      <x:c r="G4108" s="18" t="n">
        <x:v>302440</x:v>
      </x:c>
      <x:c r="H4108" s="18" t="n">
        <x:v>663</x:v>
      </x:c>
      <x:c r="I4108" s="6" t="n">
        <x:v>4</x:v>
      </x:c>
      <x:c r="J4108" s="6" t="n">
        <x:v>8</x:v>
      </x:c>
      <x:c r="K4108" s="6" t="n">
        <x:v>5</x:v>
      </x:c>
      <x:c r="L4108" s="2" t="str">
        <x:v>既知45場</x:v>
      </x:c>
    </x:row>
    <x:row r="4109" ht="21" customHeight="1">
      <x:c r="A4109" s="2" t="str">
        <x:v>B5_E09</x:v>
      </x:c>
      <x:c r="B4109" s="4" t="d">
        <x:v>2026-09-29T00:00:00.000Z</x:v>
      </x:c>
      <x:c r="C4109" s="2" t="str">
        <x:v>ナイト</x:v>
      </x:c>
      <x:c r="D4109" s="18" t="n">
        <x:v>19582</x:v>
      </x:c>
      <x:c r="E4109" s="18" t="n">
        <x:v>6746</x:v>
      </x:c>
      <x:c r="F4109" s="18" t="n">
        <x:f>D4109-E4109</x:f>
        <x:v>12836</x:v>
      </x:c>
      <x:c r="G4109" s="18" t="n">
        <x:v>315276</x:v>
      </x:c>
      <x:c r="H4109" s="18" t="n">
        <x:v>664</x:v>
      </x:c>
      <x:c r="I4109" s="6" t="n">
        <x:v>4</x:v>
      </x:c>
      <x:c r="J4109" s="6" t="n">
        <x:v>8</x:v>
      </x:c>
      <x:c r="K4109" s="6" t="n">
        <x:v>5</x:v>
      </x:c>
      <x:c r="L4109" s="2" t="str">
        <x:v>既知45場</x:v>
      </x:c>
    </x:row>
    <x:row r="4110" ht="21" customHeight="1">
      <x:c r="A4110" s="2" t="str">
        <x:v>B5_E09</x:v>
      </x:c>
      <x:c r="B4110" s="4" t="d">
        <x:v>2026-09-30T00:00:00.000Z</x:v>
      </x:c>
      <x:c r="C4110" s="2" t="str">
        <x:v>デイ</x:v>
      </x:c>
      <x:c r="D4110" s="18" t="n">
        <x:v>79083</x:v>
      </x:c>
      <x:c r="E4110" s="18" t="n">
        <x:v>73582</x:v>
      </x:c>
      <x:c r="F4110" s="18" t="n">
        <x:f>D4110-E4110</x:f>
        <x:v>5501</x:v>
      </x:c>
      <x:c r="G4110" s="18" t="n">
        <x:v>320777</x:v>
      </x:c>
      <x:c r="H4110" s="18" t="n">
        <x:v>1499</x:v>
      </x:c>
      <x:c r="I4110" s="6" t="n">
        <x:v>6</x:v>
      </x:c>
      <x:c r="J4110" s="6" t="n">
        <x:v>18</x:v>
      </x:c>
      <x:c r="K4110" s="6" t="n">
        <x:v>5</x:v>
      </x:c>
      <x:c r="L4110" s="2" t="str">
        <x:v>既知45場</x:v>
      </x:c>
    </x:row>
    <x:row r="4111" ht="21" customHeight="1">
      <x:c r="A4111" s="2" t="str">
        <x:v>B5_E09</x:v>
      </x:c>
      <x:c r="B4111" s="4" t="d">
        <x:v>2026-09-30T00:00:00.000Z</x:v>
      </x:c>
      <x:c r="C4111" s="2" t="str">
        <x:v>ナイト</x:v>
      </x:c>
      <x:c r="D4111" s="18" t="n">
        <x:v>24582</x:v>
      </x:c>
      <x:c r="E4111" s="18" t="n">
        <x:v>34828</x:v>
      </x:c>
      <x:c r="F4111" s="18" t="n">
        <x:f>D4111-E4111</x:f>
        <x:v>-10246</x:v>
      </x:c>
      <x:c r="G4111" s="18" t="n">
        <x:v>310531</x:v>
      </x:c>
      <x:c r="H4111" s="18" t="n">
        <x:v>1746</x:v>
      </x:c>
      <x:c r="I4111" s="6" t="n">
        <x:v>9</x:v>
      </x:c>
      <x:c r="J4111" s="6" t="n">
        <x:v>21</x:v>
      </x:c>
      <x:c r="K4111" s="6" t="n">
        <x:v>5</x:v>
      </x:c>
      <x:c r="L4111" s="2" t="str">
        <x:v>既知45場</x:v>
      </x:c>
    </x:row>
    <x:row r="4112" ht="21" customHeight="1">
      <x:c r="A4112" s="2" t="str">
        <x:v>B5_E09</x:v>
      </x:c>
      <x:c r="B4112" s="4" t="d">
        <x:v>2026-10-01T00:00:00.000Z</x:v>
      </x:c>
      <x:c r="C4112" s="2" t="str">
        <x:v>デイ</x:v>
      </x:c>
      <x:c r="D4112" s="18" t="n">
        <x:v>94084</x:v>
      </x:c>
      <x:c r="E4112" s="18" t="n">
        <x:v>7410</x:v>
      </x:c>
      <x:c r="F4112" s="18" t="n">
        <x:f>D4112-E4112</x:f>
        <x:v>86674</x:v>
      </x:c>
      <x:c r="G4112" s="18" t="n">
        <x:v>397205</x:v>
      </x:c>
      <x:c r="H4112" s="18" t="n">
        <x:v>826</x:v>
      </x:c>
      <x:c r="I4112" s="6" t="n">
        <x:v>6</x:v>
      </x:c>
      <x:c r="J4112" s="6" t="n">
        <x:v>10</x:v>
      </x:c>
      <x:c r="K4112" s="6" t="n">
        <x:v>5</x:v>
      </x:c>
      <x:c r="L4112" s="2" t="str">
        <x:v>既知45場</x:v>
      </x:c>
    </x:row>
    <x:row r="4113" ht="21" customHeight="1">
      <x:c r="A4113" s="2" t="str">
        <x:v>B5_E09</x:v>
      </x:c>
      <x:c r="B4113" s="4" t="d">
        <x:v>2026-10-01T00:00:00.000Z</x:v>
      </x:c>
      <x:c r="C4113" s="2" t="str">
        <x:v>ナイト</x:v>
      </x:c>
      <x:c r="D4113" s="18" t="n">
        <x:v>70582</x:v>
      </x:c>
      <x:c r="E4113" s="18" t="n">
        <x:v>61746</x:v>
      </x:c>
      <x:c r="F4113" s="18" t="n">
        <x:f>D4113-E4113</x:f>
        <x:v>8836</x:v>
      </x:c>
      <x:c r="G4113" s="18" t="n">
        <x:v>406041</x:v>
      </x:c>
      <x:c r="H4113" s="18" t="n">
        <x:v>2664</x:v>
      </x:c>
      <x:c r="I4113" s="6" t="n">
        <x:v>12</x:v>
      </x:c>
      <x:c r="J4113" s="6" t="n">
        <x:v>32</x:v>
      </x:c>
      <x:c r="K4113" s="6" t="n">
        <x:v>5</x:v>
      </x:c>
      <x:c r="L4113" s="2" t="str">
        <x:v>既知45場</x:v>
      </x:c>
    </x:row>
    <x:row r="4114" ht="21" customHeight="1">
      <x:c r="A4114" s="2" t="str">
        <x:v>B5_E09</x:v>
      </x:c>
      <x:c r="B4114" s="4" t="d">
        <x:v>2026-10-02T00:00:00.000Z</x:v>
      </x:c>
      <x:c r="C4114" s="2" t="str">
        <x:v>デイ</x:v>
      </x:c>
      <x:c r="D4114" s="18" t="n">
        <x:v>0</x:v>
      </x:c>
      <x:c r="E4114" s="18" t="n">
        <x:v>73164</x:v>
      </x:c>
      <x:c r="F4114" s="18" t="n">
        <x:f>D4114-E4114</x:f>
        <x:v>-73164</x:v>
      </x:c>
      <x:c r="G4114" s="18" t="n">
        <x:v>332877</x:v>
      </x:c>
      <x:c r="H4114" s="18" t="n">
        <x:v>1164</x:v>
      </x:c>
      <x:c r="I4114" s="6" t="n">
        <x:v>6</x:v>
      </x:c>
      <x:c r="J4114" s="6" t="n">
        <x:v>14</x:v>
      </x:c>
      <x:c r="K4114" s="6" t="n">
        <x:v>5</x:v>
      </x:c>
      <x:c r="L4114" s="2" t="str">
        <x:v>既知45場</x:v>
      </x:c>
    </x:row>
    <x:row r="4115" ht="21" customHeight="1">
      <x:c r="A4115" s="2" t="str">
        <x:v>B5_E09</x:v>
      </x:c>
      <x:c r="B4115" s="4" t="d">
        <x:v>2026-10-02T00:00:00.000Z</x:v>
      </x:c>
      <x:c r="C4115" s="2" t="str">
        <x:v>ナイト</x:v>
      </x:c>
      <x:c r="D4115" s="18" t="n">
        <x:v>101000</x:v>
      </x:c>
      <x:c r="E4115" s="18" t="n">
        <x:v>69738</x:v>
      </x:c>
      <x:c r="F4115" s="18" t="n">
        <x:f>D4115-E4115</x:f>
        <x:v>31262</x:v>
      </x:c>
      <x:c r="G4115" s="18" t="n">
        <x:v>364139</x:v>
      </x:c>
      <x:c r="H4115" s="18" t="n">
        <x:v>2238</x:v>
      </x:c>
      <x:c r="I4115" s="6" t="n">
        <x:v>15</x:v>
      </x:c>
      <x:c r="J4115" s="6" t="n">
        <x:v>27</x:v>
      </x:c>
      <x:c r="K4115" s="6" t="n">
        <x:v>5</x:v>
      </x:c>
      <x:c r="L4115" s="2" t="str">
        <x:v>既知45場</x:v>
      </x:c>
    </x:row>
    <x:row r="4116" ht="21" customHeight="1">
      <x:c r="A4116" s="2" t="str">
        <x:v>B5_E09</x:v>
      </x:c>
      <x:c r="B4116" s="4" t="d">
        <x:v>2026-10-05T00:00:00.000Z</x:v>
      </x:c>
      <x:c r="C4116" s="2" t="str">
        <x:v>デイ</x:v>
      </x:c>
      <x:c r="D4116" s="18" t="n">
        <x:v>25583</x:v>
      </x:c>
      <x:c r="E4116" s="18" t="n">
        <x:v>86918</x:v>
      </x:c>
      <x:c r="F4116" s="18" t="n">
        <x:f>D4116-E4116</x:f>
        <x:v>-61335</x:v>
      </x:c>
      <x:c r="G4116" s="18" t="n">
        <x:v>302804</x:v>
      </x:c>
      <x:c r="H4116" s="18" t="n">
        <x:v>2335</x:v>
      </x:c>
      <x:c r="I4116" s="6" t="n">
        <x:v>8</x:v>
      </x:c>
      <x:c r="J4116" s="6" t="n">
        <x:v>28</x:v>
      </x:c>
      <x:c r="K4116" s="6" t="n">
        <x:v>5</x:v>
      </x:c>
      <x:c r="L4116" s="2" t="str">
        <x:v>既知45場</x:v>
      </x:c>
    </x:row>
    <x:row r="4117" ht="21" customHeight="1">
      <x:c r="A4117" s="2" t="str">
        <x:v>B5_E09</x:v>
      </x:c>
      <x:c r="B4117" s="4" t="d">
        <x:v>2026-10-05T00:00:00.000Z</x:v>
      </x:c>
      <x:c r="C4117" s="2" t="str">
        <x:v>ナイト</x:v>
      </x:c>
      <x:c r="D4117" s="18" t="n">
        <x:v>0</x:v>
      </x:c>
      <x:c r="E4117" s="18" t="n">
        <x:v>60666</x:v>
      </x:c>
      <x:c r="F4117" s="18" t="n">
        <x:f>D4117-E4117</x:f>
        <x:v>-60666</x:v>
      </x:c>
      <x:c r="G4117" s="18" t="n">
        <x:v>242138</x:v>
      </x:c>
      <x:c r="H4117" s="18" t="n">
        <x:v>1666</x:v>
      </x:c>
      <x:c r="I4117" s="6" t="n">
        <x:v>7</x:v>
      </x:c>
      <x:c r="J4117" s="6" t="n">
        <x:v>20</x:v>
      </x:c>
      <x:c r="K4117" s="6" t="n">
        <x:v>5</x:v>
      </x:c>
      <x:c r="L4117" s="2" t="str">
        <x:v>既知45場</x:v>
      </x:c>
    </x:row>
    <x:row r="4118" ht="21" customHeight="1">
      <x:c r="A4118" s="2" t="str">
        <x:v>B5_E09</x:v>
      </x:c>
      <x:c r="B4118" s="4" t="d">
        <x:v>2026-10-06T00:00:00.000Z</x:v>
      </x:c>
      <x:c r="C4118" s="2" t="str">
        <x:v>デイ</x:v>
      </x:c>
      <x:c r="D4118" s="18" t="n">
        <x:v>0</x:v>
      </x:c>
      <x:c r="E4118" s="18" t="n">
        <x:v>18000</x:v>
      </x:c>
      <x:c r="F4118" s="18" t="n">
        <x:f>D4118-E4118</x:f>
        <x:v>-18000</x:v>
      </x:c>
      <x:c r="G4118" s="18" t="n">
        <x:v>224138</x:v>
      </x:c>
      <x:c r="H4118" s="18" t="n">
        <x:v>500</x:v>
      </x:c>
      <x:c r="I4118" s="6" t="n">
        <x:v>2</x:v>
      </x:c>
      <x:c r="J4118" s="6" t="n">
        <x:v>6</x:v>
      </x:c>
      <x:c r="K4118" s="6" t="n">
        <x:v>5</x:v>
      </x:c>
      <x:c r="L4118" s="2" t="str">
        <x:v>既知45場</x:v>
      </x:c>
    </x:row>
    <x:row r="4119" ht="21" customHeight="1">
      <x:c r="A4119" s="2" t="str">
        <x:v>B5_E09</x:v>
      </x:c>
      <x:c r="B4119" s="4" t="d">
        <x:v>2026-10-06T00:00:00.000Z</x:v>
      </x:c>
      <x:c r="C4119" s="2" t="str">
        <x:v>ナイト</x:v>
      </x:c>
      <x:c r="D4119" s="18" t="n">
        <x:v>418</x:v>
      </x:c>
      <x:c r="E4119" s="18" t="n">
        <x:v>42418</x:v>
      </x:c>
      <x:c r="F4119" s="18" t="n">
        <x:f>D4119-E4119</x:f>
        <x:v>-42000</x:v>
      </x:c>
      <x:c r="G4119" s="18" t="n">
        <x:v>182138</x:v>
      </x:c>
      <x:c r="H4119" s="18" t="n">
        <x:v>1000</x:v>
      </x:c>
      <x:c r="I4119" s="6" t="n">
        <x:v>4</x:v>
      </x:c>
      <x:c r="J4119" s="6" t="n">
        <x:v>12</x:v>
      </x:c>
      <x:c r="K4119" s="6" t="n">
        <x:v>5</x:v>
      </x:c>
      <x:c r="L4119" s="2" t="str">
        <x:v>既知45場</x:v>
      </x:c>
    </x:row>
    <x:row r="4120" ht="21" customHeight="1">
      <x:c r="A4120" s="2" t="str">
        <x:v>B5_E09</x:v>
      </x:c>
      <x:c r="B4120" s="4" t="d">
        <x:v>2026-10-07T00:00:00.000Z</x:v>
      </x:c>
      <x:c r="C4120" s="2" t="str">
        <x:v>デイ</x:v>
      </x:c>
      <x:c r="D4120" s="18" t="n">
        <x:v>70083</x:v>
      </x:c>
      <x:c r="E4120" s="18" t="n">
        <x:v>8246</x:v>
      </x:c>
      <x:c r="F4120" s="18" t="n">
        <x:f>D4120-E4120</x:f>
        <x:v>61837</x:v>
      </x:c>
      <x:c r="G4120" s="18" t="n">
        <x:v>243975</x:v>
      </x:c>
      <x:c r="H4120" s="18" t="n">
        <x:v>663</x:v>
      </x:c>
      <x:c r="I4120" s="6" t="n">
        <x:v>4</x:v>
      </x:c>
      <x:c r="J4120" s="6" t="n">
        <x:v>8</x:v>
      </x:c>
      <x:c r="K4120" s="6" t="n">
        <x:v>5</x:v>
      </x:c>
      <x:c r="L4120" s="2" t="str">
        <x:v>既知45場</x:v>
      </x:c>
    </x:row>
    <x:row r="4121" ht="21" customHeight="1">
      <x:c r="A4121" s="2" t="str">
        <x:v>B5_E09</x:v>
      </x:c>
      <x:c r="B4121" s="4" t="d">
        <x:v>2026-10-07T00:00:00.000Z</x:v>
      </x:c>
      <x:c r="C4121" s="2" t="str">
        <x:v>ナイト</x:v>
      </x:c>
      <x:c r="D4121" s="18" t="n">
        <x:v>9582</x:v>
      </x:c>
      <x:c r="E4121" s="18" t="n">
        <x:v>6246</x:v>
      </x:c>
      <x:c r="F4121" s="18" t="n">
        <x:f>D4121-E4121</x:f>
        <x:v>3336</x:v>
      </x:c>
      <x:c r="G4121" s="18" t="n">
        <x:v>247311</x:v>
      </x:c>
      <x:c r="H4121" s="18" t="n">
        <x:v>664</x:v>
      </x:c>
      <x:c r="I4121" s="6" t="n">
        <x:v>4</x:v>
      </x:c>
      <x:c r="J4121" s="6" t="n">
        <x:v>8</x:v>
      </x:c>
      <x:c r="K4121" s="6" t="n">
        <x:v>5</x:v>
      </x:c>
      <x:c r="L4121" s="2" t="str">
        <x:v>既知45場</x:v>
      </x:c>
    </x:row>
    <x:row r="4122" ht="21" customHeight="1">
      <x:c r="A4122" s="2" t="str">
        <x:v>B5_E09</x:v>
      </x:c>
      <x:c r="B4122" s="4" t="d">
        <x:v>2026-10-08T00:00:00.000Z</x:v>
      </x:c>
      <x:c r="C4122" s="2" t="str">
        <x:v>デイ</x:v>
      </x:c>
      <x:c r="D4122" s="18" t="n">
        <x:v>104921</x:v>
      </x:c>
      <x:c r="E4122" s="18" t="n">
        <x:v>48918</x:v>
      </x:c>
      <x:c r="F4122" s="18" t="n">
        <x:f>D4122-E4122</x:f>
        <x:v>56003</x:v>
      </x:c>
      <x:c r="G4122" s="18" t="n">
        <x:v>303314</x:v>
      </x:c>
      <x:c r="H4122" s="18" t="n">
        <x:v>1997</x:v>
      </x:c>
      <x:c r="I4122" s="6" t="n">
        <x:v>8</x:v>
      </x:c>
      <x:c r="J4122" s="6" t="n">
        <x:v>24</x:v>
      </x:c>
      <x:c r="K4122" s="6" t="n">
        <x:v>5</x:v>
      </x:c>
      <x:c r="L4122" s="2" t="str">
        <x:v>既知45場</x:v>
      </x:c>
    </x:row>
    <x:row r="4123" ht="21" customHeight="1">
      <x:c r="A4123" s="2" t="str">
        <x:v>B5_E09</x:v>
      </x:c>
      <x:c r="B4123" s="4" t="d">
        <x:v>2026-10-08T00:00:00.000Z</x:v>
      </x:c>
      <x:c r="C4123" s="2" t="str">
        <x:v>ナイト</x:v>
      </x:c>
      <x:c r="D4123" s="18" t="n">
        <x:v>59164</x:v>
      </x:c>
      <x:c r="E4123" s="18" t="n">
        <x:v>25412</x:v>
      </x:c>
      <x:c r="F4123" s="18" t="n">
        <x:f>D4123-E4123</x:f>
        <x:v>33752</x:v>
      </x:c>
      <x:c r="G4123" s="18" t="n">
        <x:v>337066</x:v>
      </x:c>
      <x:c r="H4123" s="18" t="n">
        <x:v>1748</x:v>
      </x:c>
      <x:c r="I4123" s="6" t="n">
        <x:v>8</x:v>
      </x:c>
      <x:c r="J4123" s="6" t="n">
        <x:v>21</x:v>
      </x:c>
      <x:c r="K4123" s="6" t="n">
        <x:v>5</x:v>
      </x:c>
      <x:c r="L4123" s="2" t="str">
        <x:v>既知45場</x:v>
      </x:c>
    </x:row>
    <x:row r="4124" ht="21" customHeight="1">
      <x:c r="A4124" s="2" t="str">
        <x:v>B5_E09</x:v>
      </x:c>
      <x:c r="B4124" s="4" t="d">
        <x:v>2026-10-09T00:00:00.000Z</x:v>
      </x:c>
      <x:c r="C4124" s="2" t="str">
        <x:v>デイ</x:v>
      </x:c>
      <x:c r="D4124" s="18" t="n">
        <x:v>69084</x:v>
      </x:c>
      <x:c r="E4124" s="18" t="n">
        <x:v>59246</x:v>
      </x:c>
      <x:c r="F4124" s="18" t="n">
        <x:f>D4124-E4124</x:f>
        <x:v>9838</x:v>
      </x:c>
      <x:c r="G4124" s="18" t="n">
        <x:v>346904</x:v>
      </x:c>
      <x:c r="H4124" s="18" t="n">
        <x:v>1162</x:v>
      </x:c>
      <x:c r="I4124" s="6" t="n">
        <x:v>6</x:v>
      </x:c>
      <x:c r="J4124" s="6" t="n">
        <x:v>14</x:v>
      </x:c>
      <x:c r="K4124" s="6" t="n">
        <x:v>5</x:v>
      </x:c>
      <x:c r="L4124" s="2" t="str">
        <x:v>既知45場</x:v>
      </x:c>
    </x:row>
    <x:row r="4125" ht="21" customHeight="1">
      <x:c r="A4125" s="2" t="str">
        <x:v>B5_E09</x:v>
      </x:c>
      <x:c r="B4125" s="4" t="d">
        <x:v>2026-10-09T00:00:00.000Z</x:v>
      </x:c>
      <x:c r="C4125" s="2" t="str">
        <x:v>ナイト</x:v>
      </x:c>
      <x:c r="D4125" s="18" t="n">
        <x:v>14582</x:v>
      </x:c>
      <x:c r="E4125" s="18" t="n">
        <x:v>3082</x:v>
      </x:c>
      <x:c r="F4125" s="18" t="n">
        <x:f>D4125-E4125</x:f>
        <x:v>11500</x:v>
      </x:c>
      <x:c r="G4125" s="18" t="n">
        <x:v>358404</x:v>
      </x:c>
      <x:c r="H4125" s="18" t="n">
        <x:v>500</x:v>
      </x:c>
      <x:c r="I4125" s="6" t="n">
        <x:v>2</x:v>
      </x:c>
      <x:c r="J4125" s="6" t="n">
        <x:v>6</x:v>
      </x:c>
      <x:c r="K4125" s="6" t="n">
        <x:v>5</x:v>
      </x:c>
      <x:c r="L4125" s="2" t="str">
        <x:v>既知45場</x:v>
      </x:c>
    </x:row>
    <x:row r="4126" ht="21" customHeight="1">
      <x:c r="A4126" s="2" t="str">
        <x:v>B5_E09</x:v>
      </x:c>
      <x:c r="B4126" s="4" t="d">
        <x:v>2026-10-12T00:00:00.000Z</x:v>
      </x:c>
      <x:c r="C4126" s="2" t="str">
        <x:v>デイ</x:v>
      </x:c>
      <x:c r="D4126" s="18" t="n">
        <x:v>19582</x:v>
      </x:c>
      <x:c r="E4126" s="18" t="n">
        <x:v>6164</x:v>
      </x:c>
      <x:c r="F4126" s="18" t="n">
        <x:f>D4126-E4126</x:f>
        <x:v>13418</x:v>
      </x:c>
      <x:c r="G4126" s="18" t="n">
        <x:v>371822</x:v>
      </x:c>
      <x:c r="H4126" s="18" t="n">
        <x:v>582</x:v>
      </x:c>
      <x:c r="I4126" s="6" t="n">
        <x:v>3</x:v>
      </x:c>
      <x:c r="J4126" s="6" t="n">
        <x:v>7</x:v>
      </x:c>
      <x:c r="K4126" s="6" t="n">
        <x:v>5</x:v>
      </x:c>
      <x:c r="L4126" s="2" t="str">
        <x:v>既知45場</x:v>
      </x:c>
    </x:row>
    <x:row r="4127" ht="21" customHeight="1">
      <x:c r="A4127" s="2" t="str">
        <x:v>B5_E09</x:v>
      </x:c>
      <x:c r="B4127" s="4" t="d">
        <x:v>2026-10-12T00:00:00.000Z</x:v>
      </x:c>
      <x:c r="C4127" s="2" t="str">
        <x:v>ナイト</x:v>
      </x:c>
      <x:c r="D4127" s="18" t="n">
        <x:v>2082</x:v>
      </x:c>
      <x:c r="E4127" s="18" t="n">
        <x:v>0</x:v>
      </x:c>
      <x:c r="F4127" s="18" t="n">
        <x:f>D4127-E4127</x:f>
        <x:v>2082</x:v>
      </x:c>
      <x:c r="G4127" s="18" t="n">
        <x:v>373904</x:v>
      </x:c>
      <x:c r="H4127" s="18" t="n">
        <x:v>418</x:v>
      </x:c>
      <x:c r="I4127" s="6" t="n">
        <x:v>1</x:v>
      </x:c>
      <x:c r="J4127" s="6" t="n">
        <x:v>5</x:v>
      </x:c>
      <x:c r="K4127" s="6" t="n">
        <x:v>5</x:v>
      </x:c>
      <x:c r="L4127" s="2" t="str">
        <x:v>既知45場</x:v>
      </x:c>
    </x:row>
    <x:row r="4128" ht="21" customHeight="1">
      <x:c r="A4128" s="2" t="str">
        <x:v>B5_E09</x:v>
      </x:c>
      <x:c r="B4128" s="4" t="d">
        <x:v>2026-10-13T00:00:00.000Z</x:v>
      </x:c>
      <x:c r="C4128" s="2" t="str">
        <x:v>デイ</x:v>
      </x:c>
      <x:c r="D4128" s="18" t="n">
        <x:v>43084</x:v>
      </x:c>
      <x:c r="E4128" s="18" t="n">
        <x:v>65328</x:v>
      </x:c>
      <x:c r="F4128" s="18" t="n">
        <x:f>D4128-E4128</x:f>
        <x:v>-22244</x:v>
      </x:c>
      <x:c r="G4128" s="18" t="n">
        <x:v>351660</x:v>
      </x:c>
      <x:c r="H4128" s="18" t="n">
        <x:v>1244</x:v>
      </x:c>
      <x:c r="I4128" s="6" t="n">
        <x:v>7</x:v>
      </x:c>
      <x:c r="J4128" s="6" t="n">
        <x:v>15</x:v>
      </x:c>
      <x:c r="K4128" s="6" t="n">
        <x:v>5</x:v>
      </x:c>
      <x:c r="L4128" s="2" t="str">
        <x:v>既知45場</x:v>
      </x:c>
    </x:row>
    <x:row r="4129" ht="21" customHeight="1">
      <x:c r="A4129" s="2" t="str">
        <x:v>B5_E09</x:v>
      </x:c>
      <x:c r="B4129" s="4" t="d">
        <x:v>2026-10-13T00:00:00.000Z</x:v>
      </x:c>
      <x:c r="C4129" s="2" t="str">
        <x:v>ナイト</x:v>
      </x:c>
      <x:c r="D4129" s="18" t="n">
        <x:v>4582</x:v>
      </x:c>
      <x:c r="E4129" s="18" t="n">
        <x:v>0</x:v>
      </x:c>
      <x:c r="F4129" s="18" t="n">
        <x:f>D4129-E4129</x:f>
        <x:v>4582</x:v>
      </x:c>
      <x:c r="G4129" s="18" t="n">
        <x:v>356242</x:v>
      </x:c>
      <x:c r="H4129" s="18" t="n">
        <x:v>418</x:v>
      </x:c>
      <x:c r="I4129" s="6" t="n">
        <x:v>1</x:v>
      </x:c>
      <x:c r="J4129" s="6" t="n">
        <x:v>5</x:v>
      </x:c>
      <x:c r="K4129" s="6" t="n">
        <x:v>5</x:v>
      </x:c>
      <x:c r="L4129" s="2" t="str">
        <x:v>既知45場</x:v>
      </x:c>
    </x:row>
    <x:row r="4130" ht="21" customHeight="1">
      <x:c r="A4130" s="2" t="str">
        <x:v>B5_E09</x:v>
      </x:c>
      <x:c r="B4130" s="4" t="d">
        <x:v>2026-10-14T00:00:00.000Z</x:v>
      </x:c>
      <x:c r="C4130" s="2" t="str">
        <x:v>デイ</x:v>
      </x:c>
      <x:c r="D4130" s="18" t="n">
        <x:v>1083</x:v>
      </x:c>
      <x:c r="E4130" s="18" t="n">
        <x:v>34581</x:v>
      </x:c>
      <x:c r="F4130" s="18" t="n">
        <x:f>D4130-E4130</x:f>
        <x:v>-33498</x:v>
      </x:c>
      <x:c r="G4130" s="18" t="n">
        <x:v>322744</x:v>
      </x:c>
      <x:c r="H4130" s="18" t="n">
        <x:v>1498</x:v>
      </x:c>
      <x:c r="I4130" s="6" t="n">
        <x:v>6</x:v>
      </x:c>
      <x:c r="J4130" s="6" t="n">
        <x:v>18</x:v>
      </x:c>
      <x:c r="K4130" s="6" t="n">
        <x:v>5</x:v>
      </x:c>
      <x:c r="L4130" s="2" t="str">
        <x:v>既知45場</x:v>
      </x:c>
    </x:row>
    <x:row r="4131" ht="21" customHeight="1">
      <x:c r="A4131" s="2" t="str">
        <x:v>B5_E09</x:v>
      </x:c>
      <x:c r="B4131" s="4" t="d">
        <x:v>2026-10-14T00:00:00.000Z</x:v>
      </x:c>
      <x:c r="C4131" s="2" t="str">
        <x:v>ナイト</x:v>
      </x:c>
      <x:c r="D4131" s="18" t="n">
        <x:v>64164</x:v>
      </x:c>
      <x:c r="E4131" s="18" t="n">
        <x:v>101582</x:v>
      </x:c>
      <x:c r="F4131" s="18" t="n">
        <x:f>D4131-E4131</x:f>
        <x:v>-37418</x:v>
      </x:c>
      <x:c r="G4131" s="18" t="n">
        <x:v>285326</x:v>
      </x:c>
      <x:c r="H4131" s="18" t="n">
        <x:v>2418</x:v>
      </x:c>
      <x:c r="I4131" s="6" t="n">
        <x:v>9</x:v>
      </x:c>
      <x:c r="J4131" s="6" t="n">
        <x:v>29</x:v>
      </x:c>
      <x:c r="K4131" s="6" t="n">
        <x:v>5</x:v>
      </x:c>
      <x:c r="L4131" s="2" t="str">
        <x:v>既知45場</x:v>
      </x:c>
    </x:row>
    <x:row r="4132" ht="21" customHeight="1">
      <x:c r="A4132" s="2" t="str">
        <x:v>B5_E09</x:v>
      </x:c>
      <x:c r="B4132" s="4" t="d">
        <x:v>2026-10-15T00:00:00.000Z</x:v>
      </x:c>
      <x:c r="C4132" s="2" t="str">
        <x:v>デイ</x:v>
      </x:c>
      <x:c r="D4132" s="18" t="n">
        <x:v>132083</x:v>
      </x:c>
      <x:c r="E4132" s="18" t="n">
        <x:v>66582</x:v>
      </x:c>
      <x:c r="F4132" s="18" t="n">
        <x:f>D4132-E4132</x:f>
        <x:v>65501</x:v>
      </x:c>
      <x:c r="G4132" s="18" t="n">
        <x:v>350827</x:v>
      </x:c>
      <x:c r="H4132" s="18" t="n">
        <x:v>1499</x:v>
      </x:c>
      <x:c r="I4132" s="6" t="n">
        <x:v>6</x:v>
      </x:c>
      <x:c r="J4132" s="6" t="n">
        <x:v>18</x:v>
      </x:c>
      <x:c r="K4132" s="6" t="n">
        <x:v>5</x:v>
      </x:c>
      <x:c r="L4132" s="2" t="str">
        <x:v>既知45場</x:v>
      </x:c>
    </x:row>
    <x:row r="4133" ht="21" customHeight="1">
      <x:c r="A4133" s="2" t="str">
        <x:v>B5_E09</x:v>
      </x:c>
      <x:c r="B4133" s="4" t="d">
        <x:v>2026-10-15T00:00:00.000Z</x:v>
      </x:c>
      <x:c r="C4133" s="2" t="str">
        <x:v>ナイト</x:v>
      </x:c>
      <x:c r="D4133" s="18" t="n">
        <x:v>79336</x:v>
      </x:c>
      <x:c r="E4133" s="18" t="n">
        <x:v>48248</x:v>
      </x:c>
      <x:c r="F4133" s="18" t="n">
        <x:f>D4133-E4133</x:f>
        <x:v>31088</x:v>
      </x:c>
      <x:c r="G4133" s="18" t="n">
        <x:v>381915</x:v>
      </x:c>
      <x:c r="H4133" s="18" t="n">
        <x:v>2912</x:v>
      </x:c>
      <x:c r="I4133" s="6" t="n">
        <x:v>14</x:v>
      </x:c>
      <x:c r="J4133" s="6" t="n">
        <x:v>35</x:v>
      </x:c>
      <x:c r="K4133" s="6" t="n">
        <x:v>5</x:v>
      </x:c>
      <x:c r="L4133" s="2" t="str">
        <x:v>既知45場</x:v>
      </x:c>
    </x:row>
    <x:row r="4134" ht="21" customHeight="1">
      <x:c r="A4134" s="2" t="str">
        <x:v>B5_E09</x:v>
      </x:c>
      <x:c r="B4134" s="4" t="d">
        <x:v>2026-10-16T00:00:00.000Z</x:v>
      </x:c>
      <x:c r="C4134" s="2" t="str">
        <x:v>デイ</x:v>
      </x:c>
      <x:c r="D4134" s="18" t="n">
        <x:v>0</x:v>
      </x:c>
      <x:c r="E4134" s="18" t="n">
        <x:v>82336</x:v>
      </x:c>
      <x:c r="F4134" s="18" t="n">
        <x:f>D4134-E4134</x:f>
        <x:v>-82336</x:v>
      </x:c>
      <x:c r="G4134" s="18" t="n">
        <x:v>299579</x:v>
      </x:c>
      <x:c r="H4134" s="18" t="n">
        <x:v>1836</x:v>
      </x:c>
      <x:c r="I4134" s="6" t="n">
        <x:v>6</x:v>
      </x:c>
      <x:c r="J4134" s="6" t="n">
        <x:v>22</x:v>
      </x:c>
      <x:c r="K4134" s="6" t="n">
        <x:v>5</x:v>
      </x:c>
      <x:c r="L4134" s="2" t="str">
        <x:v>既知45場</x:v>
      </x:c>
    </x:row>
    <x:row r="4135" ht="21" customHeight="1">
      <x:c r="A4135" s="2" t="str">
        <x:v>B5_E09</x:v>
      </x:c>
      <x:c r="B4135" s="4" t="d">
        <x:v>2026-10-16T00:00:00.000Z</x:v>
      </x:c>
      <x:c r="C4135" s="2" t="str">
        <x:v>ナイト</x:v>
      </x:c>
      <x:c r="D4135" s="18" t="n">
        <x:v>154000</x:v>
      </x:c>
      <x:c r="E4135" s="18" t="n">
        <x:v>43000</x:v>
      </x:c>
      <x:c r="F4135" s="18" t="n">
        <x:f>D4135-E4135</x:f>
        <x:v>111000</x:v>
      </x:c>
      <x:c r="G4135" s="18" t="n">
        <x:v>410579</x:v>
      </x:c>
      <x:c r="H4135" s="18" t="n">
        <x:v>2000</x:v>
      </x:c>
      <x:c r="I4135" s="6" t="n">
        <x:v>8</x:v>
      </x:c>
      <x:c r="J4135" s="6" t="n">
        <x:v>24</x:v>
      </x:c>
      <x:c r="K4135" s="6" t="n">
        <x:v>5</x:v>
      </x:c>
      <x:c r="L4135" s="2" t="str">
        <x:v>既知45場</x:v>
      </x:c>
    </x:row>
    <x:row r="4136" ht="21" customHeight="1">
      <x:c r="A4136" s="2" t="str">
        <x:v>B5_E09</x:v>
      </x:c>
      <x:c r="B4136" s="4" t="d">
        <x:v>2026-10-19T00:00:00.000Z</x:v>
      </x:c>
      <x:c r="C4136" s="2" t="str">
        <x:v>デイ</x:v>
      </x:c>
      <x:c r="D4136" s="18" t="n">
        <x:v>123837</x:v>
      </x:c>
      <x:c r="E4136" s="18" t="n">
        <x:v>47918</x:v>
      </x:c>
      <x:c r="F4136" s="18" t="n">
        <x:f>D4136-E4136</x:f>
        <x:v>75919</x:v>
      </x:c>
      <x:c r="G4136" s="18" t="n">
        <x:v>486498</x:v>
      </x:c>
      <x:c r="H4136" s="18" t="n">
        <x:v>1081</x:v>
      </x:c>
      <x:c r="I4136" s="6" t="n">
        <x:v>5</x:v>
      </x:c>
      <x:c r="J4136" s="6" t="n">
        <x:v>13</x:v>
      </x:c>
      <x:c r="K4136" s="6" t="n">
        <x:v>5</x:v>
      </x:c>
      <x:c r="L4136" s="2" t="str">
        <x:v>既知45場</x:v>
      </x:c>
    </x:row>
    <x:row r="4137" ht="21" customHeight="1">
      <x:c r="A4137" s="2" t="str">
        <x:v>B5_E09</x:v>
      </x:c>
      <x:c r="B4137" s="4" t="d">
        <x:v>2026-10-19T00:00:00.000Z</x:v>
      </x:c>
      <x:c r="C4137" s="2" t="str">
        <x:v>ナイト</x:v>
      </x:c>
      <x:c r="D4137" s="18" t="n">
        <x:v>41664</x:v>
      </x:c>
      <x:c r="E4137" s="18" t="n">
        <x:v>45582</x:v>
      </x:c>
      <x:c r="F4137" s="18" t="n">
        <x:f>D4137-E4137</x:f>
        <x:v>-3918</x:v>
      </x:c>
      <x:c r="G4137" s="18" t="n">
        <x:v>482580</x:v>
      </x:c>
      <x:c r="H4137" s="18" t="n">
        <x:v>1918</x:v>
      </x:c>
      <x:c r="I4137" s="6" t="n">
        <x:v>7</x:v>
      </x:c>
      <x:c r="J4137" s="6" t="n">
        <x:v>23</x:v>
      </x:c>
      <x:c r="K4137" s="6" t="n">
        <x:v>5</x:v>
      </x:c>
      <x:c r="L4137" s="2" t="str">
        <x:v>既知45場</x:v>
      </x:c>
    </x:row>
    <x:row r="4138" ht="21" customHeight="1">
      <x:c r="A4138" s="2" t="str">
        <x:v>B5_E09</x:v>
      </x:c>
      <x:c r="B4138" s="4" t="d">
        <x:v>2026-10-20T00:00:00.000Z</x:v>
      </x:c>
      <x:c r="C4138" s="2" t="str">
        <x:v>デイ</x:v>
      </x:c>
      <x:c r="D4138" s="18" t="n">
        <x:v>86591</x:v>
      </x:c>
      <x:c r="E4138" s="18" t="n">
        <x:v>58336</x:v>
      </x:c>
      <x:c r="F4138" s="18" t="n">
        <x:f>D4138-E4138</x:f>
        <x:v>28255</x:v>
      </x:c>
      <x:c r="G4138" s="18" t="n">
        <x:v>510835</x:v>
      </x:c>
      <x:c r="H4138" s="18" t="n">
        <x:v>1745</x:v>
      </x:c>
      <x:c r="I4138" s="6" t="n">
        <x:v>9</x:v>
      </x:c>
      <x:c r="J4138" s="6" t="n">
        <x:v>21</x:v>
      </x:c>
      <x:c r="K4138" s="6" t="n">
        <x:v>5</x:v>
      </x:c>
      <x:c r="L4138" s="2" t="str">
        <x:v>既知45場</x:v>
      </x:c>
    </x:row>
    <x:row r="4139" ht="21" customHeight="1">
      <x:c r="A4139" s="2" t="str">
        <x:v>B5_E09</x:v>
      </x:c>
      <x:c r="B4139" s="4" t="d">
        <x:v>2026-10-20T00:00:00.000Z</x:v>
      </x:c>
      <x:c r="C4139" s="2" t="str">
        <x:v>ナイト</x:v>
      </x:c>
      <x:c r="D4139" s="18" t="n">
        <x:v>111424</x:v>
      </x:c>
      <x:c r="E4139" s="18" t="n">
        <x:v>78902</x:v>
      </x:c>
      <x:c r="F4139" s="18" t="n">
        <x:f>D4139-E4139</x:f>
        <x:v>32522</x:v>
      </x:c>
      <x:c r="G4139" s="18" t="n">
        <x:v>543357</x:v>
      </x:c>
      <x:c r="H4139" s="18" t="n">
        <x:v>2978</x:v>
      </x:c>
      <x:c r="I4139" s="6" t="n">
        <x:v>23</x:v>
      </x:c>
      <x:c r="J4139" s="6" t="n">
        <x:v>36</x:v>
      </x:c>
      <x:c r="K4139" s="6" t="n">
        <x:v>5</x:v>
      </x:c>
      <x:c r="L4139" s="2" t="str">
        <x:v>既知45場</x:v>
      </x:c>
    </x:row>
    <x:row r="4140" ht="21" customHeight="1">
      <x:c r="A4140" s="2" t="str">
        <x:v>B5_E09</x:v>
      </x:c>
      <x:c r="B4140" s="4" t="d">
        <x:v>2026-10-21T00:00:00.000Z</x:v>
      </x:c>
      <x:c r="C4140" s="2" t="str">
        <x:v>デイ</x:v>
      </x:c>
      <x:c r="D4140" s="18" t="n">
        <x:v>28083</x:v>
      </x:c>
      <x:c r="E4140" s="18" t="n">
        <x:v>90082</x:v>
      </x:c>
      <x:c r="F4140" s="18" t="n">
        <x:f>D4140-E4140</x:f>
        <x:v>-61999</x:v>
      </x:c>
      <x:c r="G4140" s="18" t="n">
        <x:v>481358</x:v>
      </x:c>
      <x:c r="H4140" s="18" t="n">
        <x:v>1999</x:v>
      </x:c>
      <x:c r="I4140" s="6" t="n">
        <x:v>8</x:v>
      </x:c>
      <x:c r="J4140" s="6" t="n">
        <x:v>24</x:v>
      </x:c>
      <x:c r="K4140" s="6" t="n">
        <x:v>5</x:v>
      </x:c>
      <x:c r="L4140" s="2" t="str">
        <x:v>既知45場</x:v>
      </x:c>
    </x:row>
    <x:row r="4141" ht="21" customHeight="1">
      <x:c r="A4141" s="2" t="str">
        <x:v>B5_E09</x:v>
      </x:c>
      <x:c r="B4141" s="4" t="d">
        <x:v>2026-10-21T00:00:00.000Z</x:v>
      </x:c>
      <x:c r="C4141" s="2" t="str">
        <x:v>ナイト</x:v>
      </x:c>
      <x:c r="D4141" s="18" t="n">
        <x:v>24164</x:v>
      </x:c>
      <x:c r="E4141" s="18" t="n">
        <x:v>30746</x:v>
      </x:c>
      <x:c r="F4141" s="18" t="n">
        <x:f>D4141-E4141</x:f>
        <x:v>-6582</x:v>
      </x:c>
      <x:c r="G4141" s="18" t="n">
        <x:v>474776</x:v>
      </x:c>
      <x:c r="H4141" s="18" t="n">
        <x:v>1582</x:v>
      </x:c>
      <x:c r="I4141" s="6" t="n">
        <x:v>7</x:v>
      </x:c>
      <x:c r="J4141" s="6" t="n">
        <x:v>19</x:v>
      </x:c>
      <x:c r="K4141" s="6" t="n">
        <x:v>5</x:v>
      </x:c>
      <x:c r="L4141" s="2" t="str">
        <x:v>追加2場</x:v>
      </x:c>
    </x:row>
    <x:row r="4142" ht="21" customHeight="1">
      <x:c r="A4142" s="2" t="str">
        <x:v>B5_E09</x:v>
      </x:c>
      <x:c r="B4142" s="4" t="d">
        <x:v>2026-10-22T00:00:00.000Z</x:v>
      </x:c>
      <x:c r="C4142" s="2" t="str">
        <x:v>デイ</x:v>
      </x:c>
      <x:c r="D4142" s="18" t="n">
        <x:v>77583</x:v>
      </x:c>
      <x:c r="E4142" s="18" t="n">
        <x:v>36910</x:v>
      </x:c>
      <x:c r="F4142" s="18" t="n">
        <x:f>D4142-E4142</x:f>
        <x:v>40673</x:v>
      </x:c>
      <x:c r="G4142" s="18" t="n">
        <x:v>515449</x:v>
      </x:c>
      <x:c r="H4142" s="18" t="n">
        <x:v>1327</x:v>
      </x:c>
      <x:c r="I4142" s="6" t="n">
        <x:v>8</x:v>
      </x:c>
      <x:c r="J4142" s="6" t="n">
        <x:v>16</x:v>
      </x:c>
      <x:c r="K4142" s="6" t="n">
        <x:v>5</x:v>
      </x:c>
      <x:c r="L4142" s="2" t="str">
        <x:v>追加2場</x:v>
      </x:c>
    </x:row>
    <x:row r="4143" ht="21" customHeight="1">
      <x:c r="A4143" s="2" t="str">
        <x:v>C04_E09</x:v>
      </x:c>
      <x:c r="B4143" s="4" t="d">
        <x:v>2026-09-21T00:00:00.000Z</x:v>
      </x:c>
      <x:c r="C4143" s="2" t="str">
        <x:v>デイ</x:v>
      </x:c>
      <x:c r="D4143" s="18" t="n">
        <x:v>0</x:v>
      </x:c>
      <x:c r="E4143" s="18" t="n">
        <x:v>20418</x:v>
      </x:c>
      <x:c r="F4143" s="18" t="n">
        <x:f>D4143-E4143</x:f>
        <x:v>-20418</x:v>
      </x:c>
      <x:c r="G4143" s="18" t="n">
        <x:v>-20418</x:v>
      </x:c>
      <x:c r="H4143" s="18" t="n">
        <x:v>418</x:v>
      </x:c>
      <x:c r="I4143" s="6" t="n">
        <x:v>1</x:v>
      </x:c>
      <x:c r="J4143" s="6" t="n">
        <x:v>5</x:v>
      </x:c>
      <x:c r="K4143" s="6" t="n">
        <x:v>5</x:v>
      </x:c>
      <x:c r="L4143" s="2" t="str">
        <x:v>既知45場</x:v>
      </x:c>
    </x:row>
    <x:row r="4144" ht="21" customHeight="1">
      <x:c r="A4144" s="2" t="str">
        <x:v>C04_E09</x:v>
      </x:c>
      <x:c r="B4144" s="4" t="d">
        <x:v>2026-09-21T00:00:00.000Z</x:v>
      </x:c>
      <x:c r="C4144" s="2" t="str">
        <x:v>ナイト</x:v>
      </x:c>
      <x:c r="D4144" s="18" t="n">
        <x:v>752</x:v>
      </x:c>
      <x:c r="E4144" s="18" t="n">
        <x:v>0</x:v>
      </x:c>
      <x:c r="F4144" s="18" t="n">
        <x:f>D4144-E4144</x:f>
        <x:v>752</x:v>
      </x:c>
      <x:c r="G4144" s="18" t="n">
        <x:v>-19666</x:v>
      </x:c>
      <x:c r="H4144" s="18" t="n">
        <x:v>248</x:v>
      </x:c>
      <x:c r="I4144" s="6" t="n">
        <x:v>2</x:v>
      </x:c>
      <x:c r="J4144" s="6" t="n">
        <x:v>3</x:v>
      </x:c>
      <x:c r="K4144" s="6" t="n">
        <x:v>3</x:v>
      </x:c>
      <x:c r="L4144" s="2" t="str">
        <x:v>既知45場</x:v>
      </x:c>
    </x:row>
    <x:row r="4145" ht="21" customHeight="1">
      <x:c r="A4145" s="2" t="str">
        <x:v>C04_E09</x:v>
      </x:c>
      <x:c r="B4145" s="4" t="d">
        <x:v>2026-09-22T00:00:00.000Z</x:v>
      </x:c>
      <x:c r="C4145" s="2" t="str">
        <x:v>デイ</x:v>
      </x:c>
      <x:c r="D4145" s="18" t="n">
        <x:v>7835</x:v>
      </x:c>
      <x:c r="E4145" s="18" t="n">
        <x:v>28082</x:v>
      </x:c>
      <x:c r="F4145" s="18" t="n">
        <x:f>D4145-E4145</x:f>
        <x:v>-20247</x:v>
      </x:c>
      <x:c r="G4145" s="18" t="n">
        <x:v>-39913</x:v>
      </x:c>
      <x:c r="H4145" s="18" t="n">
        <x:v>747</x:v>
      </x:c>
      <x:c r="I4145" s="6" t="n">
        <x:v>4</x:v>
      </x:c>
      <x:c r="J4145" s="6" t="n">
        <x:v>9</x:v>
      </x:c>
      <x:c r="K4145" s="6" t="n">
        <x:v>5</x:v>
      </x:c>
      <x:c r="L4145" s="2" t="str">
        <x:v>既知45場</x:v>
      </x:c>
    </x:row>
    <x:row r="4146" ht="21" customHeight="1">
      <x:c r="A4146" s="2" t="str">
        <x:v>C04_E09</x:v>
      </x:c>
      <x:c r="B4146" s="4" t="d">
        <x:v>2026-09-22T00:00:00.000Z</x:v>
      </x:c>
      <x:c r="C4146" s="2" t="str">
        <x:v>ナイト</x:v>
      </x:c>
      <x:c r="D4146" s="18" t="n">
        <x:v>5754</x:v>
      </x:c>
      <x:c r="E4146" s="18" t="n">
        <x:v>38414</x:v>
      </x:c>
      <x:c r="F4146" s="18" t="n">
        <x:f>D4146-E4146</x:f>
        <x:v>-32660</x:v>
      </x:c>
      <x:c r="G4146" s="18" t="n">
        <x:v>-72573</x:v>
      </x:c>
      <x:c r="H4146" s="18" t="n">
        <x:v>1160</x:v>
      </x:c>
      <x:c r="I4146" s="6" t="n">
        <x:v>8</x:v>
      </x:c>
      <x:c r="J4146" s="6" t="n">
        <x:v>14</x:v>
      </x:c>
      <x:c r="K4146" s="6" t="n">
        <x:v>5</x:v>
      </x:c>
      <x:c r="L4146" s="2" t="str">
        <x:v>既知45場</x:v>
      </x:c>
    </x:row>
    <x:row r="4147" ht="21" customHeight="1">
      <x:c r="A4147" s="2" t="str">
        <x:v>C04_E09</x:v>
      </x:c>
      <x:c r="B4147" s="4" t="d">
        <x:v>2026-09-23T00:00:00.000Z</x:v>
      </x:c>
      <x:c r="C4147" s="2" t="str">
        <x:v>デイ</x:v>
      </x:c>
      <x:c r="D4147" s="18" t="n">
        <x:v>77584</x:v>
      </x:c>
      <x:c r="E4147" s="18" t="n">
        <x:v>5582</x:v>
      </x:c>
      <x:c r="F4147" s="18" t="n">
        <x:f>D4147-E4147</x:f>
        <x:v>72002</x:v>
      </x:c>
      <x:c r="G4147" s="18" t="n">
        <x:v>-571</x:v>
      </x:c>
      <x:c r="H4147" s="18" t="n">
        <x:v>498</x:v>
      </x:c>
      <x:c r="I4147" s="6" t="n">
        <x:v>2</x:v>
      </x:c>
      <x:c r="J4147" s="6" t="n">
        <x:v>6</x:v>
      </x:c>
      <x:c r="K4147" s="6" t="n">
        <x:v>5</x:v>
      </x:c>
      <x:c r="L4147" s="2" t="str">
        <x:v>既知45場</x:v>
      </x:c>
    </x:row>
    <x:row r="4148" ht="21" customHeight="1">
      <x:c r="A4148" s="2" t="str">
        <x:v>C04_E09</x:v>
      </x:c>
      <x:c r="B4148" s="4" t="d">
        <x:v>2026-09-23T00:00:00.000Z</x:v>
      </x:c>
      <x:c r="C4148" s="2" t="str">
        <x:v>ナイト</x:v>
      </x:c>
      <x:c r="D4148" s="18" t="n">
        <x:v>20416</x:v>
      </x:c>
      <x:c r="E4148" s="18" t="n">
        <x:v>0</x:v>
      </x:c>
      <x:c r="F4148" s="18" t="n">
        <x:f>D4148-E4148</x:f>
        <x:v>20416</x:v>
      </x:c>
      <x:c r="G4148" s="18" t="n">
        <x:v>19845</x:v>
      </x:c>
      <x:c r="H4148" s="18" t="n">
        <x:v>584</x:v>
      </x:c>
      <x:c r="I4148" s="6" t="n">
        <x:v>2</x:v>
      </x:c>
      <x:c r="J4148" s="6" t="n">
        <x:v>7</x:v>
      </x:c>
      <x:c r="K4148" s="6" t="n">
        <x:v>5</x:v>
      </x:c>
      <x:c r="L4148" s="2" t="str">
        <x:v>既知45場</x:v>
      </x:c>
    </x:row>
    <x:row r="4149" ht="21" customHeight="1">
      <x:c r="A4149" s="2" t="str">
        <x:v>C04_E09</x:v>
      </x:c>
      <x:c r="B4149" s="4" t="d">
        <x:v>2026-09-24T00:00:00.000Z</x:v>
      </x:c>
      <x:c r="C4149" s="2" t="str">
        <x:v>デイ</x:v>
      </x:c>
      <x:c r="D4149" s="18" t="n">
        <x:v>64589</x:v>
      </x:c>
      <x:c r="E4149" s="18" t="n">
        <x:v>28494</x:v>
      </x:c>
      <x:c r="F4149" s="18" t="n">
        <x:f>D4149-E4149</x:f>
        <x:v>36095</x:v>
      </x:c>
      <x:c r="G4149" s="18" t="n">
        <x:v>55940</x:v>
      </x:c>
      <x:c r="H4149" s="18" t="n">
        <x:v>905</x:v>
      </x:c>
      <x:c r="I4149" s="6" t="n">
        <x:v>9</x:v>
      </x:c>
      <x:c r="J4149" s="6" t="n">
        <x:v>11</x:v>
      </x:c>
      <x:c r="K4149" s="6" t="n">
        <x:v>5</x:v>
      </x:c>
      <x:c r="L4149" s="2" t="str">
        <x:v>既知45場</x:v>
      </x:c>
    </x:row>
    <x:row r="4150" ht="21" customHeight="1">
      <x:c r="A4150" s="2" t="str">
        <x:v>C04_E09</x:v>
      </x:c>
      <x:c r="B4150" s="4" t="d">
        <x:v>2026-09-24T00:00:00.000Z</x:v>
      </x:c>
      <x:c r="C4150" s="2" t="str">
        <x:v>ナイト</x:v>
      </x:c>
      <x:c r="D4150" s="18" t="n">
        <x:v>34000</x:v>
      </x:c>
      <x:c r="E4150" s="18" t="n">
        <x:v>4082</x:v>
      </x:c>
      <x:c r="F4150" s="18" t="n">
        <x:f>D4150-E4150</x:f>
        <x:v>29918</x:v>
      </x:c>
      <x:c r="G4150" s="18" t="n">
        <x:v>85858</x:v>
      </x:c>
      <x:c r="H4150" s="18" t="n">
        <x:v>582</x:v>
      </x:c>
      <x:c r="I4150" s="6" t="n">
        <x:v>3</x:v>
      </x:c>
      <x:c r="J4150" s="6" t="n">
        <x:v>7</x:v>
      </x:c>
      <x:c r="K4150" s="6" t="n">
        <x:v>5</x:v>
      </x:c>
      <x:c r="L4150" s="2" t="str">
        <x:v>既知45場</x:v>
      </x:c>
    </x:row>
    <x:row r="4151" ht="21" customHeight="1">
      <x:c r="A4151" s="2" t="str">
        <x:v>C04_E09</x:v>
      </x:c>
      <x:c r="B4151" s="4" t="d">
        <x:v>2026-09-25T00:00:00.000Z</x:v>
      </x:c>
      <x:c r="C4151" s="2" t="str">
        <x:v>デイ</x:v>
      </x:c>
      <x:c r="D4151" s="18" t="n">
        <x:v>80583</x:v>
      </x:c>
      <x:c r="E4151" s="18" t="n">
        <x:v>6582</x:v>
      </x:c>
      <x:c r="F4151" s="18" t="n">
        <x:f>D4151-E4151</x:f>
        <x:v>74001</x:v>
      </x:c>
      <x:c r="G4151" s="18" t="n">
        <x:v>159859</x:v>
      </x:c>
      <x:c r="H4151" s="18" t="n">
        <x:v>499</x:v>
      </x:c>
      <x:c r="I4151" s="6" t="n">
        <x:v>2</x:v>
      </x:c>
      <x:c r="J4151" s="6" t="n">
        <x:v>6</x:v>
      </x:c>
      <x:c r="K4151" s="6" t="n">
        <x:v>5</x:v>
      </x:c>
      <x:c r="L4151" s="2" t="str">
        <x:v>既知45場</x:v>
      </x:c>
    </x:row>
    <x:row r="4152" ht="21" customHeight="1">
      <x:c r="A4152" s="2" t="str">
        <x:v>C04_E09</x:v>
      </x:c>
      <x:c r="B4152" s="4" t="d">
        <x:v>2026-09-25T00:00:00.000Z</x:v>
      </x:c>
      <x:c r="C4152" s="2" t="str">
        <x:v>ナイト</x:v>
      </x:c>
      <x:c r="D4152" s="18" t="n">
        <x:v>31918</x:v>
      </x:c>
      <x:c r="E4152" s="18" t="n">
        <x:v>24082</x:v>
      </x:c>
      <x:c r="F4152" s="18" t="n">
        <x:f>D4152-E4152</x:f>
        <x:v>7836</x:v>
      </x:c>
      <x:c r="G4152" s="18" t="n">
        <x:v>167695</x:v>
      </x:c>
      <x:c r="H4152" s="18" t="n">
        <x:v>1164</x:v>
      </x:c>
      <x:c r="I4152" s="6" t="n">
        <x:v>6</x:v>
      </x:c>
      <x:c r="J4152" s="6" t="n">
        <x:v>14</x:v>
      </x:c>
      <x:c r="K4152" s="6" t="n">
        <x:v>5</x:v>
      </x:c>
      <x:c r="L4152" s="2" t="str">
        <x:v>既知45場</x:v>
      </x:c>
    </x:row>
    <x:row r="4153" ht="21" customHeight="1">
      <x:c r="A4153" s="2" t="str">
        <x:v>C04_E09</x:v>
      </x:c>
      <x:c r="B4153" s="4" t="d">
        <x:v>2026-09-28T00:00:00.000Z</x:v>
      </x:c>
      <x:c r="C4153" s="2" t="str">
        <x:v>デイ</x:v>
      </x:c>
      <x:c r="D4153" s="18" t="n">
        <x:v>67589</x:v>
      </x:c>
      <x:c r="E4153" s="18" t="n">
        <x:v>25830</x:v>
      </x:c>
      <x:c r="F4153" s="18" t="n">
        <x:f>D4153-E4153</x:f>
        <x:v>41759</x:v>
      </x:c>
      <x:c r="G4153" s="18" t="n">
        <x:v>209454</x:v>
      </x:c>
      <x:c r="H4153" s="18" t="n">
        <x:v>741</x:v>
      </x:c>
      <x:c r="I4153" s="6" t="n">
        <x:v>7</x:v>
      </x:c>
      <x:c r="J4153" s="6" t="n">
        <x:v>9</x:v>
      </x:c>
      <x:c r="K4153" s="6" t="n">
        <x:v>5</x:v>
      </x:c>
      <x:c r="L4153" s="2" t="str">
        <x:v>既知45場</x:v>
      </x:c>
    </x:row>
    <x:row r="4154" ht="21" customHeight="1">
      <x:c r="A4154" s="2" t="str">
        <x:v>C04_E09</x:v>
      </x:c>
      <x:c r="B4154" s="4" t="d">
        <x:v>2026-09-28T00:00:00.000Z</x:v>
      </x:c>
      <x:c r="C4154" s="2" t="str">
        <x:v>ナイト</x:v>
      </x:c>
      <x:c r="D4154" s="18" t="n">
        <x:v>24582</x:v>
      </x:c>
      <x:c r="E4154" s="18" t="n">
        <x:v>15492</x:v>
      </x:c>
      <x:c r="F4154" s="18" t="n">
        <x:f>D4154-E4154</x:f>
        <x:v>9090</x:v>
      </x:c>
      <x:c r="G4154" s="18" t="n">
        <x:v>218544</x:v>
      </x:c>
      <x:c r="H4154" s="18" t="n">
        <x:v>910</x:v>
      </x:c>
      <x:c r="I4154" s="6" t="n">
        <x:v>7</x:v>
      </x:c>
      <x:c r="J4154" s="6" t="n">
        <x:v>11</x:v>
      </x:c>
      <x:c r="K4154" s="6" t="n">
        <x:v>5</x:v>
      </x:c>
      <x:c r="L4154" s="2" t="str">
        <x:v>既知45場</x:v>
      </x:c>
    </x:row>
    <x:row r="4155" ht="21" customHeight="1">
      <x:c r="A4155" s="2" t="str">
        <x:v>C04_E09</x:v>
      </x:c>
      <x:c r="B4155" s="4" t="d">
        <x:v>2026-09-29T00:00:00.000Z</x:v>
      </x:c>
      <x:c r="C4155" s="2" t="str">
        <x:v>デイ</x:v>
      </x:c>
      <x:c r="D4155" s="18" t="n">
        <x:v>47843</x:v>
      </x:c>
      <x:c r="E4155" s="18" t="n">
        <x:v>0</x:v>
      </x:c>
      <x:c r="F4155" s="18" t="n">
        <x:f>D4155-E4155</x:f>
        <x:v>47843</x:v>
      </x:c>
      <x:c r="G4155" s="18" t="n">
        <x:v>266387</x:v>
      </x:c>
      <x:c r="H4155" s="18" t="n">
        <x:v>657</x:v>
      </x:c>
      <x:c r="I4155" s="6" t="n">
        <x:v>7</x:v>
      </x:c>
      <x:c r="J4155" s="6" t="n">
        <x:v>8</x:v>
      </x:c>
      <x:c r="K4155" s="6" t="n">
        <x:v>5</x:v>
      </x:c>
      <x:c r="L4155" s="2" t="str">
        <x:v>既知45場</x:v>
      </x:c>
    </x:row>
    <x:row r="4156" ht="21" customHeight="1">
      <x:c r="A4156" s="2" t="str">
        <x:v>C04_E09</x:v>
      </x:c>
      <x:c r="B4156" s="4" t="d">
        <x:v>2026-09-29T00:00:00.000Z</x:v>
      </x:c>
      <x:c r="C4156" s="2" t="str">
        <x:v>ナイト</x:v>
      </x:c>
      <x:c r="D4156" s="18" t="n">
        <x:v>19582</x:v>
      </x:c>
      <x:c r="E4156" s="18" t="n">
        <x:v>6746</x:v>
      </x:c>
      <x:c r="F4156" s="18" t="n">
        <x:f>D4156-E4156</x:f>
        <x:v>12836</x:v>
      </x:c>
      <x:c r="G4156" s="18" t="n">
        <x:v>279223</x:v>
      </x:c>
      <x:c r="H4156" s="18" t="n">
        <x:v>664</x:v>
      </x:c>
      <x:c r="I4156" s="6" t="n">
        <x:v>4</x:v>
      </x:c>
      <x:c r="J4156" s="6" t="n">
        <x:v>8</x:v>
      </x:c>
      <x:c r="K4156" s="6" t="n">
        <x:v>5</x:v>
      </x:c>
      <x:c r="L4156" s="2" t="str">
        <x:v>既知45場</x:v>
      </x:c>
    </x:row>
    <x:row r="4157" ht="21" customHeight="1">
      <x:c r="A4157" s="2" t="str">
        <x:v>C04_E09</x:v>
      </x:c>
      <x:c r="B4157" s="4" t="d">
        <x:v>2026-09-30T00:00:00.000Z</x:v>
      </x:c>
      <x:c r="C4157" s="2" t="str">
        <x:v>デイ</x:v>
      </x:c>
      <x:c r="D4157" s="18" t="n">
        <x:v>19418</x:v>
      </x:c>
      <x:c r="E4157" s="18" t="n">
        <x:v>49160</x:v>
      </x:c>
      <x:c r="F4157" s="18" t="n">
        <x:f>D4157-E4157</x:f>
        <x:v>-29742</x:v>
      </x:c>
      <x:c r="G4157" s="18" t="n">
        <x:v>249481</x:v>
      </x:c>
      <x:c r="H4157" s="18" t="n">
        <x:v>742</x:v>
      </x:c>
      <x:c r="I4157" s="6" t="n">
        <x:v>7</x:v>
      </x:c>
      <x:c r="J4157" s="6" t="n">
        <x:v>9</x:v>
      </x:c>
      <x:c r="K4157" s="6" t="n">
        <x:v>3</x:v>
      </x:c>
      <x:c r="L4157" s="2" t="str">
        <x:v>既知45場</x:v>
      </x:c>
    </x:row>
    <x:row r="4158" ht="21" customHeight="1">
      <x:c r="A4158" s="2" t="str">
        <x:v>C04_E09</x:v>
      </x:c>
      <x:c r="B4158" s="4" t="d">
        <x:v>2026-09-30T00:00:00.000Z</x:v>
      </x:c>
      <x:c r="C4158" s="2" t="str">
        <x:v>ナイト</x:v>
      </x:c>
      <x:c r="D4158" s="18" t="n">
        <x:v>17500</x:v>
      </x:c>
      <x:c r="E4158" s="18" t="n">
        <x:v>30906</x:v>
      </x:c>
      <x:c r="F4158" s="18" t="n">
        <x:f>D4158-E4158</x:f>
        <x:v>-13406</x:v>
      </x:c>
      <x:c r="G4158" s="18" t="n">
        <x:v>236075</x:v>
      </x:c>
      <x:c r="H4158" s="18" t="n">
        <x:v>1406</x:v>
      </x:c>
      <x:c r="I4158" s="6" t="n">
        <x:v>11</x:v>
      </x:c>
      <x:c r="J4158" s="6" t="n">
        <x:v>17</x:v>
      </x:c>
      <x:c r="K4158" s="6" t="n">
        <x:v>5</x:v>
      </x:c>
      <x:c r="L4158" s="2" t="str">
        <x:v>既知45場</x:v>
      </x:c>
    </x:row>
    <x:row r="4159" ht="21" customHeight="1">
      <x:c r="A4159" s="2" t="str">
        <x:v>C04_E09</x:v>
      </x:c>
      <x:c r="B4159" s="4" t="d">
        <x:v>2026-10-01T00:00:00.000Z</x:v>
      </x:c>
      <x:c r="C4159" s="2" t="str">
        <x:v>デイ</x:v>
      </x:c>
      <x:c r="D4159" s="18" t="n">
        <x:v>94084</x:v>
      </x:c>
      <x:c r="E4159" s="18" t="n">
        <x:v>7410</x:v>
      </x:c>
      <x:c r="F4159" s="18" t="n">
        <x:f>D4159-E4159</x:f>
        <x:v>86674</x:v>
      </x:c>
      <x:c r="G4159" s="18" t="n">
        <x:v>322749</x:v>
      </x:c>
      <x:c r="H4159" s="18" t="n">
        <x:v>826</x:v>
      </x:c>
      <x:c r="I4159" s="6" t="n">
        <x:v>6</x:v>
      </x:c>
      <x:c r="J4159" s="6" t="n">
        <x:v>10</x:v>
      </x:c>
      <x:c r="K4159" s="6" t="n">
        <x:v>5</x:v>
      </x:c>
      <x:c r="L4159" s="2" t="str">
        <x:v>既知45場</x:v>
      </x:c>
    </x:row>
    <x:row r="4160" ht="21" customHeight="1">
      <x:c r="A4160" s="2" t="str">
        <x:v>C04_E09</x:v>
      </x:c>
      <x:c r="B4160" s="4" t="d">
        <x:v>2026-10-01T00:00:00.000Z</x:v>
      </x:c>
      <x:c r="C4160" s="2" t="str">
        <x:v>ナイト</x:v>
      </x:c>
      <x:c r="D4160" s="18" t="n">
        <x:v>59252</x:v>
      </x:c>
      <x:c r="E4160" s="18" t="n">
        <x:v>44994</x:v>
      </x:c>
      <x:c r="F4160" s="18" t="n">
        <x:f>D4160-E4160</x:f>
        <x:v>14258</x:v>
      </x:c>
      <x:c r="G4160" s="18" t="n">
        <x:v>337007</x:v>
      </x:c>
      <x:c r="H4160" s="18" t="n">
        <x:v>2242</x:v>
      </x:c>
      <x:c r="I4160" s="6" t="n">
        <x:v>13</x:v>
      </x:c>
      <x:c r="J4160" s="6" t="n">
        <x:v>27</x:v>
      </x:c>
      <x:c r="K4160" s="6" t="n">
        <x:v>5</x:v>
      </x:c>
      <x:c r="L4160" s="2" t="str">
        <x:v>既知45場</x:v>
      </x:c>
    </x:row>
    <x:row r="4161" ht="21" customHeight="1">
      <x:c r="A4161" s="2" t="str">
        <x:v>C04_E09</x:v>
      </x:c>
      <x:c r="B4161" s="4" t="d">
        <x:v>2026-10-02T00:00:00.000Z</x:v>
      </x:c>
      <x:c r="C4161" s="2" t="str">
        <x:v>デイ</x:v>
      </x:c>
      <x:c r="D4161" s="18" t="n">
        <x:v>0</x:v>
      </x:c>
      <x:c r="E4161" s="18" t="n">
        <x:v>48742</x:v>
      </x:c>
      <x:c r="F4161" s="18" t="n">
        <x:f>D4161-E4161</x:f>
        <x:v>-48742</x:v>
      </x:c>
      <x:c r="G4161" s="18" t="n">
        <x:v>288265</x:v>
      </x:c>
      <x:c r="H4161" s="18" t="n">
        <x:v>742</x:v>
      </x:c>
      <x:c r="I4161" s="6" t="n">
        <x:v>7</x:v>
      </x:c>
      <x:c r="J4161" s="6" t="n">
        <x:v>9</x:v>
      </x:c>
      <x:c r="K4161" s="6" t="n">
        <x:v>3</x:v>
      </x:c>
      <x:c r="L4161" s="2" t="str">
        <x:v>既知45場</x:v>
      </x:c>
    </x:row>
    <x:row r="4162" ht="21" customHeight="1">
      <x:c r="A4162" s="2" t="str">
        <x:v>C04_E09</x:v>
      </x:c>
      <x:c r="B4162" s="4" t="d">
        <x:v>2026-10-02T00:00:00.000Z</x:v>
      </x:c>
      <x:c r="C4162" s="2" t="str">
        <x:v>ナイト</x:v>
      </x:c>
      <x:c r="D4162" s="18" t="n">
        <x:v>101000</x:v>
      </x:c>
      <x:c r="E4162" s="18" t="n">
        <x:v>69738</x:v>
      </x:c>
      <x:c r="F4162" s="18" t="n">
        <x:f>D4162-E4162</x:f>
        <x:v>31262</x:v>
      </x:c>
      <x:c r="G4162" s="18" t="n">
        <x:v>319527</x:v>
      </x:c>
      <x:c r="H4162" s="18" t="n">
        <x:v>2238</x:v>
      </x:c>
      <x:c r="I4162" s="6" t="n">
        <x:v>15</x:v>
      </x:c>
      <x:c r="J4162" s="6" t="n">
        <x:v>27</x:v>
      </x:c>
      <x:c r="K4162" s="6" t="n">
        <x:v>5</x:v>
      </x:c>
      <x:c r="L4162" s="2" t="str">
        <x:v>既知45場</x:v>
      </x:c>
    </x:row>
    <x:row r="4163" ht="21" customHeight="1">
      <x:c r="A4163" s="2" t="str">
        <x:v>C04_E09</x:v>
      </x:c>
      <x:c r="B4163" s="4" t="d">
        <x:v>2026-10-05T00:00:00.000Z</x:v>
      </x:c>
      <x:c r="C4163" s="2" t="str">
        <x:v>デイ</x:v>
      </x:c>
      <x:c r="D4163" s="18" t="n">
        <x:v>15171</x:v>
      </x:c>
      <x:c r="E4163" s="18" t="n">
        <x:v>54160</x:v>
      </x:c>
      <x:c r="F4163" s="18" t="n">
        <x:f>D4163-E4163</x:f>
        <x:v>-38989</x:v>
      </x:c>
      <x:c r="G4163" s="18" t="n">
        <x:v>280538</x:v>
      </x:c>
      <x:c r="H4163" s="18" t="n">
        <x:v>1489</x:v>
      </x:c>
      <x:c r="I4163" s="6" t="n">
        <x:v>11</x:v>
      </x:c>
      <x:c r="J4163" s="6" t="n">
        <x:v>18</x:v>
      </x:c>
      <x:c r="K4163" s="6" t="n">
        <x:v>5</x:v>
      </x:c>
      <x:c r="L4163" s="2" t="str">
        <x:v>既知45場</x:v>
      </x:c>
    </x:row>
    <x:row r="4164" ht="21" customHeight="1">
      <x:c r="A4164" s="2" t="str">
        <x:v>C04_E09</x:v>
      </x:c>
      <x:c r="B4164" s="4" t="d">
        <x:v>2026-10-05T00:00:00.000Z</x:v>
      </x:c>
      <x:c r="C4164" s="2" t="str">
        <x:v>ナイト</x:v>
      </x:c>
      <x:c r="D4164" s="18" t="n">
        <x:v>0</x:v>
      </x:c>
      <x:c r="E4164" s="18" t="n">
        <x:v>54414</x:v>
      </x:c>
      <x:c r="F4164" s="18" t="n">
        <x:f>D4164-E4164</x:f>
        <x:v>-54414</x:v>
      </x:c>
      <x:c r="G4164" s="18" t="n">
        <x:v>226124</x:v>
      </x:c>
      <x:c r="H4164" s="18" t="n">
        <x:v>1414</x:v>
      </x:c>
      <x:c r="I4164" s="6" t="n">
        <x:v>7</x:v>
      </x:c>
      <x:c r="J4164" s="6" t="n">
        <x:v>17</x:v>
      </x:c>
      <x:c r="K4164" s="6" t="n">
        <x:v>5</x:v>
      </x:c>
      <x:c r="L4164" s="2" t="str">
        <x:v>既知45場</x:v>
      </x:c>
    </x:row>
    <x:row r="4165" ht="21" customHeight="1">
      <x:c r="A4165" s="2" t="str">
        <x:v>C04_E09</x:v>
      </x:c>
      <x:c r="B4165" s="4" t="d">
        <x:v>2026-10-06T00:00:00.000Z</x:v>
      </x:c>
      <x:c r="C4165" s="2" t="str">
        <x:v>デイ</x:v>
      </x:c>
      <x:c r="D4165" s="18" t="n">
        <x:v>0</x:v>
      </x:c>
      <x:c r="E4165" s="18" t="n">
        <x:v>15330</x:v>
      </x:c>
      <x:c r="F4165" s="18" t="n">
        <x:f>D4165-E4165</x:f>
        <x:v>-15330</x:v>
      </x:c>
      <x:c r="G4165" s="18" t="n">
        <x:v>210794</x:v>
      </x:c>
      <x:c r="H4165" s="18" t="n">
        <x:v>330</x:v>
      </x:c>
      <x:c r="I4165" s="6" t="n">
        <x:v>3</x:v>
      </x:c>
      <x:c r="J4165" s="6" t="n">
        <x:v>4</x:v>
      </x:c>
      <x:c r="K4165" s="6" t="n">
        <x:v>3</x:v>
      </x:c>
      <x:c r="L4165" s="2" t="str">
        <x:v>既知45場</x:v>
      </x:c>
    </x:row>
    <x:row r="4166" ht="21" customHeight="1">
      <x:c r="A4166" s="2" t="str">
        <x:v>C04_E09</x:v>
      </x:c>
      <x:c r="B4166" s="4" t="d">
        <x:v>2026-10-06T00:00:00.000Z</x:v>
      </x:c>
      <x:c r="C4166" s="2" t="str">
        <x:v>ナイト</x:v>
      </x:c>
      <x:c r="D4166" s="18" t="n">
        <x:v>418</x:v>
      </x:c>
      <x:c r="E4166" s="18" t="n">
        <x:v>23996</x:v>
      </x:c>
      <x:c r="F4166" s="18" t="n">
        <x:f>D4166-E4166</x:f>
        <x:v>-23578</x:v>
      </x:c>
      <x:c r="G4166" s="18" t="n">
        <x:v>187216</x:v>
      </x:c>
      <x:c r="H4166" s="18" t="n">
        <x:v>578</x:v>
      </x:c>
      <x:c r="I4166" s="6" t="n">
        <x:v>5</x:v>
      </x:c>
      <x:c r="J4166" s="6" t="n">
        <x:v>7</x:v>
      </x:c>
      <x:c r="K4166" s="6" t="n">
        <x:v>3</x:v>
      </x:c>
      <x:c r="L4166" s="2" t="str">
        <x:v>既知45場</x:v>
      </x:c>
    </x:row>
    <x:row r="4167" ht="21" customHeight="1">
      <x:c r="A4167" s="2" t="str">
        <x:v>C04_E09</x:v>
      </x:c>
      <x:c r="B4167" s="4" t="d">
        <x:v>2026-10-07T00:00:00.000Z</x:v>
      </x:c>
      <x:c r="C4167" s="2" t="str">
        <x:v>デイ</x:v>
      </x:c>
      <x:c r="D4167" s="18" t="n">
        <x:v>61589</x:v>
      </x:c>
      <x:c r="E4167" s="18" t="n">
        <x:v>8246</x:v>
      </x:c>
      <x:c r="F4167" s="18" t="n">
        <x:f>D4167-E4167</x:f>
        <x:v>53343</x:v>
      </x:c>
      <x:c r="G4167" s="18" t="n">
        <x:v>240559</x:v>
      </x:c>
      <x:c r="H4167" s="18" t="n">
        <x:v>657</x:v>
      </x:c>
      <x:c r="I4167" s="6" t="n">
        <x:v>7</x:v>
      </x:c>
      <x:c r="J4167" s="6" t="n">
        <x:v>8</x:v>
      </x:c>
      <x:c r="K4167" s="6" t="n">
        <x:v>5</x:v>
      </x:c>
      <x:c r="L4167" s="2" t="str">
        <x:v>既知45場</x:v>
      </x:c>
    </x:row>
    <x:row r="4168" ht="21" customHeight="1">
      <x:c r="A4168" s="2" t="str">
        <x:v>C04_E09</x:v>
      </x:c>
      <x:c r="B4168" s="4" t="d">
        <x:v>2026-10-07T00:00:00.000Z</x:v>
      </x:c>
      <x:c r="C4168" s="2" t="str">
        <x:v>ナイト</x:v>
      </x:c>
      <x:c r="D4168" s="18" t="n">
        <x:v>0</x:v>
      </x:c>
      <x:c r="E4168" s="18" t="n">
        <x:v>6658</x:v>
      </x:c>
      <x:c r="F4168" s="18" t="n">
        <x:f>D4168-E4168</x:f>
        <x:v>-6658</x:v>
      </x:c>
      <x:c r="G4168" s="18" t="n">
        <x:v>233901</x:v>
      </x:c>
      <x:c r="H4168" s="18" t="n">
        <x:v>658</x:v>
      </x:c>
      <x:c r="I4168" s="6" t="n">
        <x:v>7</x:v>
      </x:c>
      <x:c r="J4168" s="6" t="n">
        <x:v>8</x:v>
      </x:c>
      <x:c r="K4168" s="6" t="n">
        <x:v>5</x:v>
      </x:c>
      <x:c r="L4168" s="2" t="str">
        <x:v>既知45場</x:v>
      </x:c>
    </x:row>
    <x:row r="4169" ht="21" customHeight="1">
      <x:c r="A4169" s="2" t="str">
        <x:v>C04_E09</x:v>
      </x:c>
      <x:c r="B4169" s="4" t="d">
        <x:v>2026-10-08T00:00:00.000Z</x:v>
      </x:c>
      <x:c r="C4169" s="2" t="str">
        <x:v>デイ</x:v>
      </x:c>
      <x:c r="D4169" s="18" t="n">
        <x:v>89509</x:v>
      </x:c>
      <x:c r="E4169" s="18" t="n">
        <x:v>61242</x:v>
      </x:c>
      <x:c r="F4169" s="18" t="n">
        <x:f>D4169-E4169</x:f>
        <x:v>28267</x:v>
      </x:c>
      <x:c r="G4169" s="18" t="n">
        <x:v>262168</x:v>
      </x:c>
      <x:c r="H4169" s="18" t="n">
        <x:v>1733</x:v>
      </x:c>
      <x:c r="I4169" s="6" t="n">
        <x:v>14</x:v>
      </x:c>
      <x:c r="J4169" s="6" t="n">
        <x:v>21</x:v>
      </x:c>
      <x:c r="K4169" s="6" t="n">
        <x:v>5</x:v>
      </x:c>
      <x:c r="L4169" s="2" t="str">
        <x:v>既知45場</x:v>
      </x:c>
    </x:row>
    <x:row r="4170" ht="21" customHeight="1">
      <x:c r="A4170" s="2" t="str">
        <x:v>C04_E09</x:v>
      </x:c>
      <x:c r="B4170" s="4" t="d">
        <x:v>2026-10-08T00:00:00.000Z</x:v>
      </x:c>
      <x:c r="C4170" s="2" t="str">
        <x:v>ナイト</x:v>
      </x:c>
      <x:c r="D4170" s="18" t="n">
        <x:v>36586</x:v>
      </x:c>
      <x:c r="E4170" s="18" t="n">
        <x:v>21242</x:v>
      </x:c>
      <x:c r="F4170" s="18" t="n">
        <x:f>D4170-E4170</x:f>
        <x:v>15344</x:v>
      </x:c>
      <x:c r="G4170" s="18" t="n">
        <x:v>277512</x:v>
      </x:c>
      <x:c r="H4170" s="18" t="n">
        <x:v>1656</x:v>
      </x:c>
      <x:c r="I4170" s="6" t="n">
        <x:v>12</x:v>
      </x:c>
      <x:c r="J4170" s="6" t="n">
        <x:v>20</x:v>
      </x:c>
      <x:c r="K4170" s="6" t="n">
        <x:v>5</x:v>
      </x:c>
      <x:c r="L4170" s="2" t="str">
        <x:v>既知45場</x:v>
      </x:c>
    </x:row>
    <x:row r="4171" ht="21" customHeight="1">
      <x:c r="A4171" s="2" t="str">
        <x:v>C04_E09</x:v>
      </x:c>
      <x:c r="B4171" s="4" t="d">
        <x:v>2026-10-09T00:00:00.000Z</x:v>
      </x:c>
      <x:c r="C4171" s="2" t="str">
        <x:v>デイ</x:v>
      </x:c>
      <x:c r="D4171" s="18" t="n">
        <x:v>43171</x:v>
      </x:c>
      <x:c r="E4171" s="18" t="n">
        <x:v>40994</x:v>
      </x:c>
      <x:c r="F4171" s="18" t="n">
        <x:f>D4171-E4171</x:f>
        <x:v>2177</x:v>
      </x:c>
      <x:c r="G4171" s="18" t="n">
        <x:v>279689</x:v>
      </x:c>
      <x:c r="H4171" s="18" t="n">
        <x:v>823</x:v>
      </x:c>
      <x:c r="I4171" s="6" t="n">
        <x:v>8</x:v>
      </x:c>
      <x:c r="J4171" s="6" t="n">
        <x:v>10</x:v>
      </x:c>
      <x:c r="K4171" s="6" t="n">
        <x:v>4</x:v>
      </x:c>
      <x:c r="L4171" s="2" t="str">
        <x:v>既知45場</x:v>
      </x:c>
    </x:row>
    <x:row r="4172" ht="21" customHeight="1">
      <x:c r="A4172" s="2" t="str">
        <x:v>C04_E09</x:v>
      </x:c>
      <x:c r="B4172" s="4" t="d">
        <x:v>2026-10-09T00:00:00.000Z</x:v>
      </x:c>
      <x:c r="C4172" s="2" t="str">
        <x:v>ナイト</x:v>
      </x:c>
      <x:c r="D4172" s="18" t="n">
        <x:v>14582</x:v>
      </x:c>
      <x:c r="E4172" s="18" t="n">
        <x:v>3082</x:v>
      </x:c>
      <x:c r="F4172" s="18" t="n">
        <x:f>D4172-E4172</x:f>
        <x:v>11500</x:v>
      </x:c>
      <x:c r="G4172" s="18" t="n">
        <x:v>291189</x:v>
      </x:c>
      <x:c r="H4172" s="18" t="n">
        <x:v>500</x:v>
      </x:c>
      <x:c r="I4172" s="6" t="n">
        <x:v>2</x:v>
      </x:c>
      <x:c r="J4172" s="6" t="n">
        <x:v>6</x:v>
      </x:c>
      <x:c r="K4172" s="6" t="n">
        <x:v>5</x:v>
      </x:c>
      <x:c r="L4172" s="2" t="str">
        <x:v>既知45場</x:v>
      </x:c>
    </x:row>
    <x:row r="4173" ht="21" customHeight="1">
      <x:c r="A4173" s="2" t="str">
        <x:v>C04_E09</x:v>
      </x:c>
      <x:c r="B4173" s="4" t="d">
        <x:v>2026-10-12T00:00:00.000Z</x:v>
      </x:c>
      <x:c r="C4173" s="2" t="str">
        <x:v>デイ</x:v>
      </x:c>
      <x:c r="D4173" s="18" t="n">
        <x:v>19582</x:v>
      </x:c>
      <x:c r="E4173" s="18" t="n">
        <x:v>6164</x:v>
      </x:c>
      <x:c r="F4173" s="18" t="n">
        <x:f>D4173-E4173</x:f>
        <x:v>13418</x:v>
      </x:c>
      <x:c r="G4173" s="18" t="n">
        <x:v>304607</x:v>
      </x:c>
      <x:c r="H4173" s="18" t="n">
        <x:v>582</x:v>
      </x:c>
      <x:c r="I4173" s="6" t="n">
        <x:v>3</x:v>
      </x:c>
      <x:c r="J4173" s="6" t="n">
        <x:v>7</x:v>
      </x:c>
      <x:c r="K4173" s="6" t="n">
        <x:v>5</x:v>
      </x:c>
      <x:c r="L4173" s="2" t="str">
        <x:v>既知45場</x:v>
      </x:c>
    </x:row>
    <x:row r="4174" ht="21" customHeight="1">
      <x:c r="A4174" s="2" t="str">
        <x:v>C04_E09</x:v>
      </x:c>
      <x:c r="B4174" s="4" t="d">
        <x:v>2026-10-12T00:00:00.000Z</x:v>
      </x:c>
      <x:c r="C4174" s="2" t="str">
        <x:v>ナイト</x:v>
      </x:c>
      <x:c r="D4174" s="18" t="n">
        <x:v>2082</x:v>
      </x:c>
      <x:c r="E4174" s="18" t="n">
        <x:v>0</x:v>
      </x:c>
      <x:c r="F4174" s="18" t="n">
        <x:f>D4174-E4174</x:f>
        <x:v>2082</x:v>
      </x:c>
      <x:c r="G4174" s="18" t="n">
        <x:v>306689</x:v>
      </x:c>
      <x:c r="H4174" s="18" t="n">
        <x:v>418</x:v>
      </x:c>
      <x:c r="I4174" s="6" t="n">
        <x:v>1</x:v>
      </x:c>
      <x:c r="J4174" s="6" t="n">
        <x:v>5</x:v>
      </x:c>
      <x:c r="K4174" s="6" t="n">
        <x:v>5</x:v>
      </x:c>
      <x:c r="L4174" s="2" t="str">
        <x:v>既知45場</x:v>
      </x:c>
    </x:row>
    <x:row r="4175" ht="21" customHeight="1">
      <x:c r="A4175" s="2" t="str">
        <x:v>C04_E09</x:v>
      </x:c>
      <x:c r="B4175" s="4" t="d">
        <x:v>2026-10-13T00:00:00.000Z</x:v>
      </x:c>
      <x:c r="C4175" s="2" t="str">
        <x:v>デイ</x:v>
      </x:c>
      <x:c r="D4175" s="18" t="n">
        <x:v>28089</x:v>
      </x:c>
      <x:c r="E4175" s="18" t="n">
        <x:v>65328</x:v>
      </x:c>
      <x:c r="F4175" s="18" t="n">
        <x:f>D4175-E4175</x:f>
        <x:v>-37239</x:v>
      </x:c>
      <x:c r="G4175" s="18" t="n">
        <x:v>269450</x:v>
      </x:c>
      <x:c r="H4175" s="18" t="n">
        <x:v>1239</x:v>
      </x:c>
      <x:c r="I4175" s="6" t="n">
        <x:v>10</x:v>
      </x:c>
      <x:c r="J4175" s="6" t="n">
        <x:v>15</x:v>
      </x:c>
      <x:c r="K4175" s="6" t="n">
        <x:v>5</x:v>
      </x:c>
      <x:c r="L4175" s="2" t="str">
        <x:v>既知45場</x:v>
      </x:c>
    </x:row>
    <x:row r="4176" ht="21" customHeight="1">
      <x:c r="A4176" s="2" t="str">
        <x:v>C04_E09</x:v>
      </x:c>
      <x:c r="B4176" s="4" t="d">
        <x:v>2026-10-13T00:00:00.000Z</x:v>
      </x:c>
      <x:c r="C4176" s="2" t="str">
        <x:v>ナイト</x:v>
      </x:c>
      <x:c r="D4176" s="18" t="n">
        <x:v>4582</x:v>
      </x:c>
      <x:c r="E4176" s="18" t="n">
        <x:v>0</x:v>
      </x:c>
      <x:c r="F4176" s="18" t="n">
        <x:f>D4176-E4176</x:f>
        <x:v>4582</x:v>
      </x:c>
      <x:c r="G4176" s="18" t="n">
        <x:v>274032</x:v>
      </x:c>
      <x:c r="H4176" s="18" t="n">
        <x:v>418</x:v>
      </x:c>
      <x:c r="I4176" s="6" t="n">
        <x:v>1</x:v>
      </x:c>
      <x:c r="J4176" s="6" t="n">
        <x:v>5</x:v>
      </x:c>
      <x:c r="K4176" s="6" t="n">
        <x:v>5</x:v>
      </x:c>
      <x:c r="L4176" s="2" t="str">
        <x:v>既知45場</x:v>
      </x:c>
    </x:row>
    <x:row r="4177" ht="21" customHeight="1">
      <x:c r="A4177" s="2" t="str">
        <x:v>C04_E09</x:v>
      </x:c>
      <x:c r="B4177" s="4" t="d">
        <x:v>2026-10-14T00:00:00.000Z</x:v>
      </x:c>
      <x:c r="C4177" s="2" t="str">
        <x:v>デイ</x:v>
      </x:c>
      <x:c r="D4177" s="18" t="n">
        <x:v>9089</x:v>
      </x:c>
      <x:c r="E4177" s="18" t="n">
        <x:v>38823</x:v>
      </x:c>
      <x:c r="F4177" s="18" t="n">
        <x:f>D4177-E4177</x:f>
        <x:v>-29734</x:v>
      </x:c>
      <x:c r="G4177" s="18" t="n">
        <x:v>244298</x:v>
      </x:c>
      <x:c r="H4177" s="18" t="n">
        <x:v>1234</x:v>
      </x:c>
      <x:c r="I4177" s="6" t="n">
        <x:v>12</x:v>
      </x:c>
      <x:c r="J4177" s="6" t="n">
        <x:v>15</x:v>
      </x:c>
      <x:c r="K4177" s="6" t="n">
        <x:v>5</x:v>
      </x:c>
      <x:c r="L4177" s="2" t="str">
        <x:v>既知45場</x:v>
      </x:c>
    </x:row>
    <x:row r="4178" ht="21" customHeight="1">
      <x:c r="A4178" s="2" t="str">
        <x:v>C04_E09</x:v>
      </x:c>
      <x:c r="B4178" s="4" t="d">
        <x:v>2026-10-14T00:00:00.000Z</x:v>
      </x:c>
      <x:c r="C4178" s="2" t="str">
        <x:v>ナイト</x:v>
      </x:c>
      <x:c r="D4178" s="18" t="n">
        <x:v>46670</x:v>
      </x:c>
      <x:c r="E4178" s="18" t="n">
        <x:v>86660</x:v>
      </x:c>
      <x:c r="F4178" s="18" t="n">
        <x:f>D4178-E4178</x:f>
        <x:v>-39990</x:v>
      </x:c>
      <x:c r="G4178" s="18" t="n">
        <x:v>204308</x:v>
      </x:c>
      <x:c r="H4178" s="18" t="n">
        <x:v>1990</x:v>
      </x:c>
      <x:c r="I4178" s="6" t="n">
        <x:v>13</x:v>
      </x:c>
      <x:c r="J4178" s="6" t="n">
        <x:v>24</x:v>
      </x:c>
      <x:c r="K4178" s="6" t="n">
        <x:v>5</x:v>
      </x:c>
      <x:c r="L4178" s="2" t="str">
        <x:v>既知45場</x:v>
      </x:c>
    </x:row>
    <x:row r="4179" ht="21" customHeight="1">
      <x:c r="A4179" s="2" t="str">
        <x:v>C04_E09</x:v>
      </x:c>
      <x:c r="B4179" s="4" t="d">
        <x:v>2026-10-15T00:00:00.000Z</x:v>
      </x:c>
      <x:c r="C4179" s="2" t="str">
        <x:v>デイ</x:v>
      </x:c>
      <x:c r="D4179" s="18" t="n">
        <x:v>101589</x:v>
      </x:c>
      <x:c r="E4179" s="18" t="n">
        <x:v>49160</x:v>
      </x:c>
      <x:c r="F4179" s="18" t="n">
        <x:f>D4179-E4179</x:f>
        <x:v>52429</x:v>
      </x:c>
      <x:c r="G4179" s="18" t="n">
        <x:v>256737</x:v>
      </x:c>
      <x:c r="H4179" s="18" t="n">
        <x:v>1071</x:v>
      </x:c>
      <x:c r="I4179" s="6" t="n">
        <x:v>10</x:v>
      </x:c>
      <x:c r="J4179" s="6" t="n">
        <x:v>13</x:v>
      </x:c>
      <x:c r="K4179" s="6" t="n">
        <x:v>5</x:v>
      </x:c>
      <x:c r="L4179" s="2" t="str">
        <x:v>既知45場</x:v>
      </x:c>
    </x:row>
    <x:row r="4180" ht="21" customHeight="1">
      <x:c r="A4180" s="2" t="str">
        <x:v>C04_E09</x:v>
      </x:c>
      <x:c r="B4180" s="4" t="d">
        <x:v>2026-10-15T00:00:00.000Z</x:v>
      </x:c>
      <x:c r="C4180" s="2" t="str">
        <x:v>ナイト</x:v>
      </x:c>
      <x:c r="D4180" s="18" t="n">
        <x:v>79336</x:v>
      </x:c>
      <x:c r="E4180" s="18" t="n">
        <x:v>41996</x:v>
      </x:c>
      <x:c r="F4180" s="18" t="n">
        <x:f>D4180-E4180</x:f>
        <x:v>37340</x:v>
      </x:c>
      <x:c r="G4180" s="18" t="n">
        <x:v>294077</x:v>
      </x:c>
      <x:c r="H4180" s="18" t="n">
        <x:v>2660</x:v>
      </x:c>
      <x:c r="I4180" s="6" t="n">
        <x:v>14</x:v>
      </x:c>
      <x:c r="J4180" s="6" t="n">
        <x:v>32</x:v>
      </x:c>
      <x:c r="K4180" s="6" t="n">
        <x:v>5</x:v>
      </x:c>
      <x:c r="L4180" s="2" t="str">
        <x:v>既知45場</x:v>
      </x:c>
    </x:row>
    <x:row r="4181" ht="21" customHeight="1">
      <x:c r="A4181" s="2" t="str">
        <x:v>C04_E09</x:v>
      </x:c>
      <x:c r="B4181" s="4" t="d">
        <x:v>2026-10-16T00:00:00.000Z</x:v>
      </x:c>
      <x:c r="C4181" s="2" t="str">
        <x:v>デイ</x:v>
      </x:c>
      <x:c r="D4181" s="18" t="n">
        <x:v>0</x:v>
      </x:c>
      <x:c r="E4181" s="18" t="n">
        <x:v>65826</x:v>
      </x:c>
      <x:c r="F4181" s="18" t="n">
        <x:f>D4181-E4181</x:f>
        <x:v>-65826</x:v>
      </x:c>
      <x:c r="G4181" s="18" t="n">
        <x:v>228251</x:v>
      </x:c>
      <x:c r="H4181" s="18" t="n">
        <x:v>1326</x:v>
      </x:c>
      <x:c r="I4181" s="6" t="n">
        <x:v>9</x:v>
      </x:c>
      <x:c r="J4181" s="6" t="n">
        <x:v>16</x:v>
      </x:c>
      <x:c r="K4181" s="6" t="n">
        <x:v>5</x:v>
      </x:c>
      <x:c r="L4181" s="2" t="str">
        <x:v>既知45場</x:v>
      </x:c>
    </x:row>
    <x:row r="4182" ht="21" customHeight="1">
      <x:c r="A4182" s="2" t="str">
        <x:v>C04_E09</x:v>
      </x:c>
      <x:c r="B4182" s="4" t="d">
        <x:v>2026-10-16T00:00:00.000Z</x:v>
      </x:c>
      <x:c r="C4182" s="2" t="str">
        <x:v>ナイト</x:v>
      </x:c>
      <x:c r="D4182" s="18" t="n">
        <x:v>147506</x:v>
      </x:c>
      <x:c r="E4182" s="18" t="n">
        <x:v>33748</x:v>
      </x:c>
      <x:c r="F4182" s="18" t="n">
        <x:f>D4182-E4182</x:f>
        <x:v>113758</x:v>
      </x:c>
      <x:c r="G4182" s="18" t="n">
        <x:v>342009</x:v>
      </x:c>
      <x:c r="H4182" s="18" t="n">
        <x:v>1742</x:v>
      </x:c>
      <x:c r="I4182" s="6" t="n">
        <x:v>11</x:v>
      </x:c>
      <x:c r="J4182" s="6" t="n">
        <x:v>21</x:v>
      </x:c>
      <x:c r="K4182" s="6" t="n">
        <x:v>5</x:v>
      </x:c>
      <x:c r="L4182" s="2" t="str">
        <x:v>既知45場</x:v>
      </x:c>
    </x:row>
    <x:row r="4183" ht="21" customHeight="1">
      <x:c r="A4183" s="2" t="str">
        <x:v>C04_E09</x:v>
      </x:c>
      <x:c r="B4183" s="4" t="d">
        <x:v>2026-10-19T00:00:00.000Z</x:v>
      </x:c>
      <x:c r="C4183" s="2" t="str">
        <x:v>デイ</x:v>
      </x:c>
      <x:c r="D4183" s="18" t="n">
        <x:v>123837</x:v>
      </x:c>
      <x:c r="E4183" s="18" t="n">
        <x:v>19166</x:v>
      </x:c>
      <x:c r="F4183" s="18" t="n">
        <x:f>D4183-E4183</x:f>
        <x:v>104671</x:v>
      </x:c>
      <x:c r="G4183" s="18" t="n">
        <x:v>446680</x:v>
      </x:c>
      <x:c r="H4183" s="18" t="n">
        <x:v>829</x:v>
      </x:c>
      <x:c r="I4183" s="6" t="n">
        <x:v>5</x:v>
      </x:c>
      <x:c r="J4183" s="6" t="n">
        <x:v>10</x:v>
      </x:c>
      <x:c r="K4183" s="6" t="n">
        <x:v>5</x:v>
      </x:c>
      <x:c r="L4183" s="2" t="str">
        <x:v>既知45場</x:v>
      </x:c>
    </x:row>
    <x:row r="4184" ht="21" customHeight="1">
      <x:c r="A4184" s="2" t="str">
        <x:v>C04_E09</x:v>
      </x:c>
      <x:c r="B4184" s="4" t="d">
        <x:v>2026-10-19T00:00:00.000Z</x:v>
      </x:c>
      <x:c r="C4184" s="2" t="str">
        <x:v>ナイト</x:v>
      </x:c>
      <x:c r="D4184" s="18" t="n">
        <x:v>10340</x:v>
      </x:c>
      <x:c r="E4184" s="18" t="n">
        <x:v>34830</x:v>
      </x:c>
      <x:c r="F4184" s="18" t="n">
        <x:f>D4184-E4184</x:f>
        <x:v>-24490</x:v>
      </x:c>
      <x:c r="G4184" s="18" t="n">
        <x:v>422190</x:v>
      </x:c>
      <x:c r="H4184" s="18" t="n">
        <x:v>1490</x:v>
      </x:c>
      <x:c r="I4184" s="6" t="n">
        <x:v>11</x:v>
      </x:c>
      <x:c r="J4184" s="6" t="n">
        <x:v>18</x:v>
      </x:c>
      <x:c r="K4184" s="6" t="n">
        <x:v>5</x:v>
      </x:c>
      <x:c r="L4184" s="2" t="str">
        <x:v>既知45場</x:v>
      </x:c>
    </x:row>
    <x:row r="4185" ht="21" customHeight="1">
      <x:c r="A4185" s="2" t="str">
        <x:v>C04_E09</x:v>
      </x:c>
      <x:c r="B4185" s="4" t="d">
        <x:v>2026-10-20T00:00:00.000Z</x:v>
      </x:c>
      <x:c r="C4185" s="2" t="str">
        <x:v>デイ</x:v>
      </x:c>
      <x:c r="D4185" s="18" t="n">
        <x:v>71597</x:v>
      </x:c>
      <x:c r="E4185" s="18" t="n">
        <x:v>23332</x:v>
      </x:c>
      <x:c r="F4185" s="18" t="n">
        <x:f>D4185-E4185</x:f>
        <x:v>48265</x:v>
      </x:c>
      <x:c r="G4185" s="18" t="n">
        <x:v>470455</x:v>
      </x:c>
      <x:c r="H4185" s="18" t="n">
        <x:v>1235</x:v>
      </x:c>
      <x:c r="I4185" s="6" t="n">
        <x:v>12</x:v>
      </x:c>
      <x:c r="J4185" s="6" t="n">
        <x:v>15</x:v>
      </x:c>
      <x:c r="K4185" s="6" t="n">
        <x:v>5</x:v>
      </x:c>
      <x:c r="L4185" s="2" t="str">
        <x:v>既知45場</x:v>
      </x:c>
    </x:row>
    <x:row r="4186" ht="21" customHeight="1">
      <x:c r="A4186" s="2" t="str">
        <x:v>C04_E09</x:v>
      </x:c>
      <x:c r="B4186" s="4" t="d">
        <x:v>2026-10-20T00:00:00.000Z</x:v>
      </x:c>
      <x:c r="C4186" s="2" t="str">
        <x:v>ナイト</x:v>
      </x:c>
      <x:c r="D4186" s="18" t="n">
        <x:v>111424</x:v>
      </x:c>
      <x:c r="E4186" s="18" t="n">
        <x:v>62150</x:v>
      </x:c>
      <x:c r="F4186" s="18" t="n">
        <x:f>D4186-E4186</x:f>
        <x:v>49274</x:v>
      </x:c>
      <x:c r="G4186" s="18" t="n">
        <x:v>519729</x:v>
      </x:c>
      <x:c r="H4186" s="18" t="n">
        <x:v>2726</x:v>
      </x:c>
      <x:c r="I4186" s="6" t="n">
        <x:v>23</x:v>
      </x:c>
      <x:c r="J4186" s="6" t="n">
        <x:v>33</x:v>
      </x:c>
      <x:c r="K4186" s="6" t="n">
        <x:v>5</x:v>
      </x:c>
      <x:c r="L4186" s="2" t="str">
        <x:v>既知45場</x:v>
      </x:c>
    </x:row>
    <x:row r="4187" ht="21" customHeight="1">
      <x:c r="A4187" s="2" t="str">
        <x:v>C04_E09</x:v>
      </x:c>
      <x:c r="B4187" s="4" t="d">
        <x:v>2026-10-21T00:00:00.000Z</x:v>
      </x:c>
      <x:c r="C4187" s="2" t="str">
        <x:v>デイ</x:v>
      </x:c>
      <x:c r="D4187" s="18" t="n">
        <x:v>14589</x:v>
      </x:c>
      <x:c r="E4187" s="18" t="n">
        <x:v>43742</x:v>
      </x:c>
      <x:c r="F4187" s="18" t="n">
        <x:f>D4187-E4187</x:f>
        <x:v>-29153</x:v>
      </x:c>
      <x:c r="G4187" s="18" t="n">
        <x:v>490576</x:v>
      </x:c>
      <x:c r="H4187" s="18" t="n">
        <x:v>1153</x:v>
      </x:c>
      <x:c r="I4187" s="6" t="n">
        <x:v>11</x:v>
      </x:c>
      <x:c r="J4187" s="6" t="n">
        <x:v>14</x:v>
      </x:c>
      <x:c r="K4187" s="6" t="n">
        <x:v>5</x:v>
      </x:c>
      <x:c r="L4187" s="2" t="str">
        <x:v>既知45場</x:v>
      </x:c>
    </x:row>
    <x:row r="4188" ht="21" customHeight="1">
      <x:c r="A4188" s="2" t="str">
        <x:v>C04_E09</x:v>
      </x:c>
      <x:c r="B4188" s="4" t="d">
        <x:v>2026-10-21T00:00:00.000Z</x:v>
      </x:c>
      <x:c r="C4188" s="2" t="str">
        <x:v>ナイト</x:v>
      </x:c>
      <x:c r="D4188" s="18" t="n">
        <x:v>15670</x:v>
      </x:c>
      <x:c r="E4188" s="18" t="n">
        <x:v>16994</x:v>
      </x:c>
      <x:c r="F4188" s="18" t="n">
        <x:f>D4188-E4188</x:f>
        <x:v>-1324</x:v>
      </x:c>
      <x:c r="G4188" s="18" t="n">
        <x:v>489252</x:v>
      </x:c>
      <x:c r="H4188" s="18" t="n">
        <x:v>1324</x:v>
      </x:c>
      <x:c r="I4188" s="6" t="n">
        <x:v>10</x:v>
      </x:c>
      <x:c r="J4188" s="6" t="n">
        <x:v>16</x:v>
      </x:c>
      <x:c r="K4188" s="6" t="n">
        <x:v>5</x:v>
      </x:c>
      <x:c r="L4188" s="2" t="str">
        <x:v>追加2場</x:v>
      </x:c>
    </x:row>
    <x:row r="4189" ht="21" customHeight="1">
      <x:c r="A4189" s="2" t="str">
        <x:v>C04_E09</x:v>
      </x:c>
      <x:c r="B4189" s="4" t="d">
        <x:v>2026-10-22T00:00:00.000Z</x:v>
      </x:c>
      <x:c r="C4189" s="2" t="str">
        <x:v>デイ</x:v>
      </x:c>
      <x:c r="D4189" s="18" t="n">
        <x:v>54589</x:v>
      </x:c>
      <x:c r="E4189" s="18" t="n">
        <x:v>18658</x:v>
      </x:c>
      <x:c r="F4189" s="18" t="n">
        <x:f>D4189-E4189</x:f>
        <x:v>35931</x:v>
      </x:c>
      <x:c r="G4189" s="18" t="n">
        <x:v>525183</x:v>
      </x:c>
      <x:c r="H4189" s="18" t="n">
        <x:v>1069</x:v>
      </x:c>
      <x:c r="I4189" s="6" t="n">
        <x:v>11</x:v>
      </x:c>
      <x:c r="J4189" s="6" t="n">
        <x:v>13</x:v>
      </x:c>
      <x:c r="K4189" s="6" t="n">
        <x:v>5</x:v>
      </x:c>
      <x:c r="L4189" s="2" t="str">
        <x:v>追加2場</x:v>
      </x:c>
    </x:row>
    <x:row r="4190" ht="21" customHeight="1">
      <x:c r="A4190" s="2" t="str">
        <x:v>E10</x:v>
      </x:c>
      <x:c r="B4190" s="4" t="d">
        <x:v>2026-09-21T00:00:00.000Z</x:v>
      </x:c>
      <x:c r="C4190" s="2" t="str">
        <x:v>デイ</x:v>
      </x:c>
      <x:c r="D4190" s="18" t="n">
        <x:v>0</x:v>
      </x:c>
      <x:c r="E4190" s="18" t="n">
        <x:v>0</x:v>
      </x:c>
      <x:c r="F4190" s="18" t="n">
        <x:f>D4190-E4190</x:f>
        <x:v>0</x:v>
      </x:c>
      <x:c r="G4190" s="18" t="n">
        <x:v>0</x:v>
      </x:c>
      <x:c r="H4190" s="18" t="n">
        <x:v>0</x:v>
      </x:c>
      <x:c r="I4190" s="6" t="n">
        <x:v>0</x:v>
      </x:c>
      <x:c r="J4190" s="6" t="n">
        <x:v>0</x:v>
      </x:c>
      <x:c r="K4190" s="6" t="n">
        <x:v>0</x:v>
      </x:c>
      <x:c r="L4190" s="2" t="str">
        <x:v>既知45場</x:v>
      </x:c>
    </x:row>
    <x:row r="4191" ht="21" customHeight="1">
      <x:c r="A4191" s="2" t="str">
        <x:v>E10</x:v>
      </x:c>
      <x:c r="B4191" s="4" t="d">
        <x:v>2026-09-21T00:00:00.000Z</x:v>
      </x:c>
      <x:c r="C4191" s="2" t="str">
        <x:v>ナイト</x:v>
      </x:c>
      <x:c r="D4191" s="18" t="n">
        <x:v>0</x:v>
      </x:c>
      <x:c r="E4191" s="18" t="n">
        <x:v>0</x:v>
      </x:c>
      <x:c r="F4191" s="18" t="n">
        <x:f>D4191-E4191</x:f>
        <x:v>0</x:v>
      </x:c>
      <x:c r="G4191" s="18" t="n">
        <x:v>0</x:v>
      </x:c>
      <x:c r="H4191" s="18" t="n">
        <x:v>0</x:v>
      </x:c>
      <x:c r="I4191" s="6" t="n">
        <x:v>0</x:v>
      </x:c>
      <x:c r="J4191" s="6" t="n">
        <x:v>0</x:v>
      </x:c>
      <x:c r="K4191" s="6" t="n">
        <x:v>0</x:v>
      </x:c>
      <x:c r="L4191" s="2" t="str">
        <x:v>既知45場</x:v>
      </x:c>
    </x:row>
    <x:row r="4192" ht="21" customHeight="1">
      <x:c r="A4192" s="2" t="str">
        <x:v>E10</x:v>
      </x:c>
      <x:c r="B4192" s="4" t="d">
        <x:v>2026-09-22T00:00:00.000Z</x:v>
      </x:c>
      <x:c r="C4192" s="2" t="str">
        <x:v>デイ</x:v>
      </x:c>
      <x:c r="D4192" s="18" t="n">
        <x:v>0</x:v>
      </x:c>
      <x:c r="E4192" s="18" t="n">
        <x:v>15332</x:v>
      </x:c>
      <x:c r="F4192" s="18" t="n">
        <x:f>D4192-E4192</x:f>
        <x:v>-15332</x:v>
      </x:c>
      <x:c r="G4192" s="18" t="n">
        <x:v>-15332</x:v>
      </x:c>
      <x:c r="H4192" s="18" t="n">
        <x:v>332</x:v>
      </x:c>
      <x:c r="I4192" s="6" t="n">
        <x:v>2</x:v>
      </x:c>
      <x:c r="J4192" s="6" t="n">
        <x:v>4</x:v>
      </x:c>
      <x:c r="K4192" s="6" t="n">
        <x:v>2</x:v>
      </x:c>
      <x:c r="L4192" s="2" t="str">
        <x:v>既知45場</x:v>
      </x:c>
    </x:row>
    <x:row r="4193" ht="21" customHeight="1">
      <x:c r="A4193" s="2" t="str">
        <x:v>E10</x:v>
      </x:c>
      <x:c r="B4193" s="4" t="d">
        <x:v>2026-09-22T00:00:00.000Z</x:v>
      </x:c>
      <x:c r="C4193" s="2" t="str">
        <x:v>ナイト</x:v>
      </x:c>
      <x:c r="D4193" s="18" t="n">
        <x:v>2504</x:v>
      </x:c>
      <x:c r="E4193" s="18" t="n">
        <x:v>15332</x:v>
      </x:c>
      <x:c r="F4193" s="18" t="n">
        <x:f>D4193-E4193</x:f>
        <x:v>-12828</x:v>
      </x:c>
      <x:c r="G4193" s="18" t="n">
        <x:v>-28160</x:v>
      </x:c>
      <x:c r="H4193" s="18" t="n">
        <x:v>828</x:v>
      </x:c>
      <x:c r="I4193" s="6" t="n">
        <x:v>6</x:v>
      </x:c>
      <x:c r="J4193" s="6" t="n">
        <x:v>10</x:v>
      </x:c>
      <x:c r="K4193" s="6" t="n">
        <x:v>5</x:v>
      </x:c>
      <x:c r="L4193" s="2" t="str">
        <x:v>既知45場</x:v>
      </x:c>
    </x:row>
    <x:row r="4194" ht="21" customHeight="1">
      <x:c r="A4194" s="2" t="str">
        <x:v>E10</x:v>
      </x:c>
      <x:c r="B4194" s="4" t="d">
        <x:v>2026-09-23T00:00:00.000Z</x:v>
      </x:c>
      <x:c r="C4194" s="2" t="str">
        <x:v>デイ</x:v>
      </x:c>
      <x:c r="D4194" s="18" t="n">
        <x:v>0</x:v>
      </x:c>
      <x:c r="E4194" s="18" t="n">
        <x:v>11166</x:v>
      </x:c>
      <x:c r="F4194" s="18" t="n">
        <x:f>D4194-E4194</x:f>
        <x:v>-11166</x:v>
      </x:c>
      <x:c r="G4194" s="18" t="n">
        <x:v>-39326</x:v>
      </x:c>
      <x:c r="H4194" s="18" t="n">
        <x:v>166</x:v>
      </x:c>
      <x:c r="I4194" s="6" t="n">
        <x:v>1</x:v>
      </x:c>
      <x:c r="J4194" s="6" t="n">
        <x:v>2</x:v>
      </x:c>
      <x:c r="K4194" s="6" t="n">
        <x:v>2</x:v>
      </x:c>
      <x:c r="L4194" s="2" t="str">
        <x:v>既知45場</x:v>
      </x:c>
    </x:row>
    <x:row r="4195" ht="21" customHeight="1">
      <x:c r="A4195" s="2" t="str">
        <x:v>E10</x:v>
      </x:c>
      <x:c r="B4195" s="4" t="d">
        <x:v>2026-09-23T00:00:00.000Z</x:v>
      </x:c>
      <x:c r="C4195" s="2" t="str">
        <x:v>ナイト</x:v>
      </x:c>
      <x:c r="D4195" s="18" t="n">
        <x:v>0</x:v>
      </x:c>
      <x:c r="E4195" s="18" t="n">
        <x:v>0</x:v>
      </x:c>
      <x:c r="F4195" s="18" t="n">
        <x:f>D4195-E4195</x:f>
        <x:v>0</x:v>
      </x:c>
      <x:c r="G4195" s="18" t="n">
        <x:v>-39326</x:v>
      </x:c>
      <x:c r="H4195" s="18" t="n">
        <x:v>0</x:v>
      </x:c>
      <x:c r="I4195" s="6" t="n">
        <x:v>0</x:v>
      </x:c>
      <x:c r="J4195" s="6" t="n">
        <x:v>0</x:v>
      </x:c>
      <x:c r="K4195" s="6" t="n">
        <x:v>0</x:v>
      </x:c>
      <x:c r="L4195" s="2" t="str">
        <x:v>既知45場</x:v>
      </x:c>
    </x:row>
    <x:row r="4196" ht="21" customHeight="1">
      <x:c r="A4196" s="2" t="str">
        <x:v>E10</x:v>
      </x:c>
      <x:c r="B4196" s="4" t="d">
        <x:v>2026-09-24T00:00:00.000Z</x:v>
      </x:c>
      <x:c r="C4196" s="2" t="str">
        <x:v>デイ</x:v>
      </x:c>
      <x:c r="D4196" s="18" t="n">
        <x:v>0</x:v>
      </x:c>
      <x:c r="E4196" s="18" t="n">
        <x:v>40244</x:v>
      </x:c>
      <x:c r="F4196" s="18" t="n">
        <x:f>D4196-E4196</x:f>
        <x:v>-40244</x:v>
      </x:c>
      <x:c r="G4196" s="18" t="n">
        <x:v>-79570</x:v>
      </x:c>
      <x:c r="H4196" s="18" t="n">
        <x:v>744</x:v>
      </x:c>
      <x:c r="I4196" s="6" t="n">
        <x:v>6</x:v>
      </x:c>
      <x:c r="J4196" s="6" t="n">
        <x:v>9</x:v>
      </x:c>
      <x:c r="K4196" s="6" t="n">
        <x:v>5</x:v>
      </x:c>
      <x:c r="L4196" s="2" t="str">
        <x:v>既知45場</x:v>
      </x:c>
    </x:row>
    <x:row r="4197" ht="21" customHeight="1">
      <x:c r="A4197" s="2" t="str">
        <x:v>E10</x:v>
      </x:c>
      <x:c r="B4197" s="4" t="d">
        <x:v>2026-09-24T00:00:00.000Z</x:v>
      </x:c>
      <x:c r="C4197" s="2" t="str">
        <x:v>ナイト</x:v>
      </x:c>
      <x:c r="D4197" s="18" t="n">
        <x:v>3834</x:v>
      </x:c>
      <x:c r="E4197" s="18" t="n">
        <x:v>8166</x:v>
      </x:c>
      <x:c r="F4197" s="18" t="n">
        <x:f>D4197-E4197</x:f>
        <x:v>-4332</x:v>
      </x:c>
      <x:c r="G4197" s="18" t="n">
        <x:v>-83902</x:v>
      </x:c>
      <x:c r="H4197" s="18" t="n">
        <x:v>332</x:v>
      </x:c>
      <x:c r="I4197" s="6" t="n">
        <x:v>2</x:v>
      </x:c>
      <x:c r="J4197" s="6" t="n">
        <x:v>4</x:v>
      </x:c>
      <x:c r="K4197" s="6" t="n">
        <x:v>2</x:v>
      </x:c>
      <x:c r="L4197" s="2" t="str">
        <x:v>既知45場</x:v>
      </x:c>
    </x:row>
    <x:row r="4198" ht="21" customHeight="1">
      <x:c r="A4198" s="2" t="str">
        <x:v>E10</x:v>
      </x:c>
      <x:c r="B4198" s="4" t="d">
        <x:v>2026-09-25T00:00:00.000Z</x:v>
      </x:c>
      <x:c r="C4198" s="2" t="str">
        <x:v>デイ</x:v>
      </x:c>
      <x:c r="D4198" s="18" t="n">
        <x:v>0</x:v>
      </x:c>
      <x:c r="E4198" s="18" t="n">
        <x:v>13166</x:v>
      </x:c>
      <x:c r="F4198" s="18" t="n">
        <x:f>D4198-E4198</x:f>
        <x:v>-13166</x:v>
      </x:c>
      <x:c r="G4198" s="18" t="n">
        <x:v>-97068</x:v>
      </x:c>
      <x:c r="H4198" s="18" t="n">
        <x:v>166</x:v>
      </x:c>
      <x:c r="I4198" s="6" t="n">
        <x:v>1</x:v>
      </x:c>
      <x:c r="J4198" s="6" t="n">
        <x:v>2</x:v>
      </x:c>
      <x:c r="K4198" s="6" t="n">
        <x:v>2</x:v>
      </x:c>
      <x:c r="L4198" s="2" t="str">
        <x:v>既知45場</x:v>
      </x:c>
    </x:row>
    <x:row r="4199" ht="21" customHeight="1">
      <x:c r="A4199" s="2" t="str">
        <x:v>E10</x:v>
      </x:c>
      <x:c r="B4199" s="4" t="d">
        <x:v>2026-09-25T00:00:00.000Z</x:v>
      </x:c>
      <x:c r="C4199" s="2" t="str">
        <x:v>ナイト</x:v>
      </x:c>
      <x:c r="D4199" s="18" t="n">
        <x:v>11752</x:v>
      </x:c>
      <x:c r="E4199" s="18" t="n">
        <x:v>7332</x:v>
      </x:c>
      <x:c r="F4199" s="18" t="n">
        <x:f>D4199-E4199</x:f>
        <x:v>4420</x:v>
      </x:c>
      <x:c r="G4199" s="18" t="n">
        <x:v>-92648</x:v>
      </x:c>
      <x:c r="H4199" s="18" t="n">
        <x:v>580</x:v>
      </x:c>
      <x:c r="I4199" s="6" t="n">
        <x:v>4</x:v>
      </x:c>
      <x:c r="J4199" s="6" t="n">
        <x:v>7</x:v>
      </x:c>
      <x:c r="K4199" s="6" t="n">
        <x:v>3</x:v>
      </x:c>
      <x:c r="L4199" s="2" t="str">
        <x:v>既知45場</x:v>
      </x:c>
    </x:row>
    <x:row r="4200" ht="21" customHeight="1">
      <x:c r="A4200" s="2" t="str">
        <x:v>E10</x:v>
      </x:c>
      <x:c r="B4200" s="4" t="d">
        <x:v>2026-09-28T00:00:00.000Z</x:v>
      </x:c>
      <x:c r="C4200" s="2" t="str">
        <x:v>デイ</x:v>
      </x:c>
      <x:c r="D4200" s="18" t="n">
        <x:v>0</x:v>
      </x:c>
      <x:c r="E4200" s="18" t="n">
        <x:v>23332</x:v>
      </x:c>
      <x:c r="F4200" s="18" t="n">
        <x:f>D4200-E4200</x:f>
        <x:v>-23332</x:v>
      </x:c>
      <x:c r="G4200" s="18" t="n">
        <x:v>-115980</x:v>
      </x:c>
      <x:c r="H4200" s="18" t="n">
        <x:v>332</x:v>
      </x:c>
      <x:c r="I4200" s="6" t="n">
        <x:v>2</x:v>
      </x:c>
      <x:c r="J4200" s="6" t="n">
        <x:v>4</x:v>
      </x:c>
      <x:c r="K4200" s="6" t="n">
        <x:v>2</x:v>
      </x:c>
      <x:c r="L4200" s="2" t="str">
        <x:v>既知45場</x:v>
      </x:c>
    </x:row>
    <x:row r="4201" ht="21" customHeight="1">
      <x:c r="A4201" s="2" t="str">
        <x:v>E10</x:v>
      </x:c>
      <x:c r="B4201" s="4" t="d">
        <x:v>2026-09-28T00:00:00.000Z</x:v>
      </x:c>
      <x:c r="C4201" s="2" t="str">
        <x:v>ナイト</x:v>
      </x:c>
      <x:c r="D4201" s="18" t="n">
        <x:v>0</x:v>
      </x:c>
      <x:c r="E4201" s="18" t="n">
        <x:v>30996</x:v>
      </x:c>
      <x:c r="F4201" s="18" t="n">
        <x:f>D4201-E4201</x:f>
        <x:v>-30996</x:v>
      </x:c>
      <x:c r="G4201" s="18" t="n">
        <x:v>-146976</x:v>
      </x:c>
      <x:c r="H4201" s="18" t="n">
        <x:v>996</x:v>
      </x:c>
      <x:c r="I4201" s="6" t="n">
        <x:v>6</x:v>
      </x:c>
      <x:c r="J4201" s="6" t="n">
        <x:v>12</x:v>
      </x:c>
      <x:c r="K4201" s="6" t="n">
        <x:v>2</x:v>
      </x:c>
      <x:c r="L4201" s="2" t="str">
        <x:v>既知45場</x:v>
      </x:c>
    </x:row>
    <x:row r="4202" ht="21" customHeight="1">
      <x:c r="A4202" s="2" t="str">
        <x:v>E10</x:v>
      </x:c>
      <x:c r="B4202" s="4" t="d">
        <x:v>2026-09-29T00:00:00.000Z</x:v>
      </x:c>
      <x:c r="C4202" s="2" t="str">
        <x:v>デイ</x:v>
      </x:c>
      <x:c r="D4202" s="18" t="n">
        <x:v>14670</x:v>
      </x:c>
      <x:c r="E4202" s="18" t="n">
        <x:v>0</x:v>
      </x:c>
      <x:c r="F4202" s="18" t="n">
        <x:f>D4202-E4202</x:f>
        <x:v>14670</x:v>
      </x:c>
      <x:c r="G4202" s="18" t="n">
        <x:v>-132306</x:v>
      </x:c>
      <x:c r="H4202" s="18" t="n">
        <x:v>330</x:v>
      </x:c>
      <x:c r="I4202" s="6" t="n">
        <x:v>3</x:v>
      </x:c>
      <x:c r="J4202" s="6" t="n">
        <x:v>4</x:v>
      </x:c>
      <x:c r="K4202" s="6" t="n">
        <x:v>4</x:v>
      </x:c>
      <x:c r="L4202" s="2" t="str">
        <x:v>既知45場</x:v>
      </x:c>
    </x:row>
    <x:row r="4203" ht="21" customHeight="1">
      <x:c r="A4203" s="2" t="str">
        <x:v>E10</x:v>
      </x:c>
      <x:c r="B4203" s="4" t="d">
        <x:v>2026-09-29T00:00:00.000Z</x:v>
      </x:c>
      <x:c r="C4203" s="2" t="str">
        <x:v>ナイト</x:v>
      </x:c>
      <x:c r="D4203" s="18" t="n">
        <x:v>0</x:v>
      </x:c>
      <x:c r="E4203" s="18" t="n">
        <x:v>11414</x:v>
      </x:c>
      <x:c r="F4203" s="18" t="n">
        <x:f>D4203-E4203</x:f>
        <x:v>-11414</x:v>
      </x:c>
      <x:c r="G4203" s="18" t="n">
        <x:v>-143720</x:v>
      </x:c>
      <x:c r="H4203" s="18" t="n">
        <x:v>414</x:v>
      </x:c>
      <x:c r="I4203" s="6" t="n">
        <x:v>3</x:v>
      </x:c>
      <x:c r="J4203" s="6" t="n">
        <x:v>5</x:v>
      </x:c>
      <x:c r="K4203" s="6" t="n">
        <x:v>3</x:v>
      </x:c>
      <x:c r="L4203" s="2" t="str">
        <x:v>既知45場</x:v>
      </x:c>
    </x:row>
    <x:row r="4204" ht="21" customHeight="1">
      <x:c r="A4204" s="2" t="str">
        <x:v>E10</x:v>
      </x:c>
      <x:c r="B4204" s="4" t="d">
        <x:v>2026-09-30T00:00:00.000Z</x:v>
      </x:c>
      <x:c r="C4204" s="2" t="str">
        <x:v>デイ</x:v>
      </x:c>
      <x:c r="D4204" s="18" t="n">
        <x:v>0</x:v>
      </x:c>
      <x:c r="E4204" s="18" t="n">
        <x:v>9912</x:v>
      </x:c>
      <x:c r="F4204" s="18" t="n">
        <x:f>D4204-E4204</x:f>
        <x:v>-9912</x:v>
      </x:c>
      <x:c r="G4204" s="18" t="n">
        <x:v>-153632</x:v>
      </x:c>
      <x:c r="H4204" s="18" t="n">
        <x:v>412</x:v>
      </x:c>
      <x:c r="I4204" s="6" t="n">
        <x:v>4</x:v>
      </x:c>
      <x:c r="J4204" s="6" t="n">
        <x:v>5</x:v>
      </x:c>
      <x:c r="K4204" s="6" t="n">
        <x:v>5</x:v>
      </x:c>
      <x:c r="L4204" s="2" t="str">
        <x:v>既知45場</x:v>
      </x:c>
    </x:row>
    <x:row r="4205" ht="21" customHeight="1">
      <x:c r="A4205" s="2" t="str">
        <x:v>E10</x:v>
      </x:c>
      <x:c r="B4205" s="4" t="d">
        <x:v>2026-09-30T00:00:00.000Z</x:v>
      </x:c>
      <x:c r="C4205" s="2" t="str">
        <x:v>ナイト</x:v>
      </x:c>
      <x:c r="D4205" s="18" t="n">
        <x:v>5834</x:v>
      </x:c>
      <x:c r="E4205" s="18" t="n">
        <x:v>38830</x:v>
      </x:c>
      <x:c r="F4205" s="18" t="n">
        <x:f>D4205-E4205</x:f>
        <x:v>-32996</x:v>
      </x:c>
      <x:c r="G4205" s="18" t="n">
        <x:v>-186628</x:v>
      </x:c>
      <x:c r="H4205" s="18" t="n">
        <x:v>996</x:v>
      </x:c>
      <x:c r="I4205" s="6" t="n">
        <x:v>6</x:v>
      </x:c>
      <x:c r="J4205" s="6" t="n">
        <x:v>12</x:v>
      </x:c>
      <x:c r="K4205" s="6" t="n">
        <x:v>2</x:v>
      </x:c>
      <x:c r="L4205" s="2" t="str">
        <x:v>既知45場</x:v>
      </x:c>
    </x:row>
    <x:row r="4206" ht="21" customHeight="1">
      <x:c r="A4206" s="2" t="str">
        <x:v>E10</x:v>
      </x:c>
      <x:c r="B4206" s="4" t="d">
        <x:v>2026-10-01T00:00:00.000Z</x:v>
      </x:c>
      <x:c r="C4206" s="2" t="str">
        <x:v>デイ</x:v>
      </x:c>
      <x:c r="D4206" s="18" t="n">
        <x:v>170</x:v>
      </x:c>
      <x:c r="E4206" s="18" t="n">
        <x:v>8248</x:v>
      </x:c>
      <x:c r="F4206" s="18" t="n">
        <x:f>D4206-E4206</x:f>
        <x:v>-8078</x:v>
      </x:c>
      <x:c r="G4206" s="18" t="n">
        <x:v>-194706</x:v>
      </x:c>
      <x:c r="H4206" s="18" t="n">
        <x:v>578</x:v>
      </x:c>
      <x:c r="I4206" s="6" t="n">
        <x:v>5</x:v>
      </x:c>
      <x:c r="J4206" s="6" t="n">
        <x:v>7</x:v>
      </x:c>
      <x:c r="K4206" s="6" t="n">
        <x:v>4</x:v>
      </x:c>
      <x:c r="L4206" s="2" t="str">
        <x:v>既知45場</x:v>
      </x:c>
    </x:row>
    <x:row r="4207" ht="21" customHeight="1">
      <x:c r="A4207" s="2" t="str">
        <x:v>E10</x:v>
      </x:c>
      <x:c r="B4207" s="4" t="d">
        <x:v>2026-10-01T00:00:00.000Z</x:v>
      </x:c>
      <x:c r="C4207" s="2" t="str">
        <x:v>ナイト</x:v>
      </x:c>
      <x:c r="D4207" s="18" t="n">
        <x:v>8668</x:v>
      </x:c>
      <x:c r="E4207" s="18" t="n">
        <x:v>31830</x:v>
      </x:c>
      <x:c r="F4207" s="18" t="n">
        <x:f>D4207-E4207</x:f>
        <x:v>-23162</x:v>
      </x:c>
      <x:c r="G4207" s="18" t="n">
        <x:v>-217868</x:v>
      </x:c>
      <x:c r="H4207" s="18" t="n">
        <x:v>1162</x:v>
      </x:c>
      <x:c r="I4207" s="6" t="n">
        <x:v>7</x:v>
      </x:c>
      <x:c r="J4207" s="6" t="n">
        <x:v>14</x:v>
      </x:c>
      <x:c r="K4207" s="6" t="n">
        <x:v>2</x:v>
      </x:c>
      <x:c r="L4207" s="2" t="str">
        <x:v>既知45場</x:v>
      </x:c>
    </x:row>
    <x:row r="4208" ht="21" customHeight="1">
      <x:c r="A4208" s="2" t="str">
        <x:v>E10</x:v>
      </x:c>
      <x:c r="B4208" s="4" t="d">
        <x:v>2026-10-02T00:00:00.000Z</x:v>
      </x:c>
      <x:c r="C4208" s="2" t="str">
        <x:v>デイ</x:v>
      </x:c>
      <x:c r="D4208" s="18" t="n">
        <x:v>0</x:v>
      </x:c>
      <x:c r="E4208" s="18" t="n">
        <x:v>35078</x:v>
      </x:c>
      <x:c r="F4208" s="18" t="n">
        <x:f>D4208-E4208</x:f>
        <x:v>-35078</x:v>
      </x:c>
      <x:c r="G4208" s="18" t="n">
        <x:v>-252946</x:v>
      </x:c>
      <x:c r="H4208" s="18" t="n">
        <x:v>578</x:v>
      </x:c>
      <x:c r="I4208" s="6" t="n">
        <x:v>5</x:v>
      </x:c>
      <x:c r="J4208" s="6" t="n">
        <x:v>7</x:v>
      </x:c>
      <x:c r="K4208" s="6" t="n">
        <x:v>5</x:v>
      </x:c>
      <x:c r="L4208" s="2" t="str">
        <x:v>既知45場</x:v>
      </x:c>
    </x:row>
    <x:row r="4209" ht="21" customHeight="1">
      <x:c r="A4209" s="2" t="str">
        <x:v>E10</x:v>
      </x:c>
      <x:c r="B4209" s="4" t="d">
        <x:v>2026-10-02T00:00:00.000Z</x:v>
      </x:c>
      <x:c r="C4209" s="2" t="str">
        <x:v>ナイト</x:v>
      </x:c>
      <x:c r="D4209" s="18" t="n">
        <x:v>7834</x:v>
      </x:c>
      <x:c r="E4209" s="18" t="n">
        <x:v>50156</x:v>
      </x:c>
      <x:c r="F4209" s="18" t="n">
        <x:f>D4209-E4209</x:f>
        <x:v>-42322</x:v>
      </x:c>
      <x:c r="G4209" s="18" t="n">
        <x:v>-295268</x:v>
      </x:c>
      <x:c r="H4209" s="18" t="n">
        <x:v>1822</x:v>
      </x:c>
      <x:c r="I4209" s="6" t="n">
        <x:v>13</x:v>
      </x:c>
      <x:c r="J4209" s="6" t="n">
        <x:v>22</x:v>
      </x:c>
      <x:c r="K4209" s="6" t="n">
        <x:v>5</x:v>
      </x:c>
      <x:c r="L4209" s="2" t="str">
        <x:v>既知45場</x:v>
      </x:c>
    </x:row>
    <x:row r="4210" ht="21" customHeight="1">
      <x:c r="A4210" s="2" t="str">
        <x:v>E10</x:v>
      </x:c>
      <x:c r="B4210" s="4" t="d">
        <x:v>2026-10-05T00:00:00.000Z</x:v>
      </x:c>
      <x:c r="C4210" s="2" t="str">
        <x:v>デイ</x:v>
      </x:c>
      <x:c r="D4210" s="18" t="n">
        <x:v>0</x:v>
      </x:c>
      <x:c r="E4210" s="18" t="n">
        <x:v>10496</x:v>
      </x:c>
      <x:c r="F4210" s="18" t="n">
        <x:f>D4210-E4210</x:f>
        <x:v>-10496</x:v>
      </x:c>
      <x:c r="G4210" s="18" t="n">
        <x:v>-305764</x:v>
      </x:c>
      <x:c r="H4210" s="18" t="n">
        <x:v>496</x:v>
      </x:c>
      <x:c r="I4210" s="6" t="n">
        <x:v>4</x:v>
      </x:c>
      <x:c r="J4210" s="6" t="n">
        <x:v>6</x:v>
      </x:c>
      <x:c r="K4210" s="6" t="n">
        <x:v>5</x:v>
      </x:c>
      <x:c r="L4210" s="2" t="str">
        <x:v>既知45場</x:v>
      </x:c>
    </x:row>
    <x:row r="4211" ht="21" customHeight="1">
      <x:c r="A4211" s="2" t="str">
        <x:v>E10</x:v>
      </x:c>
      <x:c r="B4211" s="4" t="d">
        <x:v>2026-10-05T00:00:00.000Z</x:v>
      </x:c>
      <x:c r="C4211" s="2" t="str">
        <x:v>ナイト</x:v>
      </x:c>
      <x:c r="D4211" s="18" t="n">
        <x:v>0</x:v>
      </x:c>
      <x:c r="E4211" s="18" t="n">
        <x:v>14246</x:v>
      </x:c>
      <x:c r="F4211" s="18" t="n">
        <x:f>D4211-E4211</x:f>
        <x:v>-14246</x:v>
      </x:c>
      <x:c r="G4211" s="18" t="n">
        <x:v>-320010</x:v>
      </x:c>
      <x:c r="H4211" s="18" t="n">
        <x:v>746</x:v>
      </x:c>
      <x:c r="I4211" s="6" t="n">
        <x:v>5</x:v>
      </x:c>
      <x:c r="J4211" s="6" t="n">
        <x:v>9</x:v>
      </x:c>
      <x:c r="K4211" s="6" t="n">
        <x:v>5</x:v>
      </x:c>
      <x:c r="L4211" s="2" t="str">
        <x:v>既知45場</x:v>
      </x:c>
    </x:row>
    <x:row r="4212" ht="21" customHeight="1">
      <x:c r="A4212" s="2" t="str">
        <x:v>E10</x:v>
      </x:c>
      <x:c r="B4212" s="4" t="d">
        <x:v>2026-10-06T00:00:00.000Z</x:v>
      </x:c>
      <x:c r="C4212" s="2" t="str">
        <x:v>デイ</x:v>
      </x:c>
      <x:c r="D4212" s="18" t="n">
        <x:v>0</x:v>
      </x:c>
      <x:c r="E4212" s="18" t="n">
        <x:v>10166</x:v>
      </x:c>
      <x:c r="F4212" s="18" t="n">
        <x:f>D4212-E4212</x:f>
        <x:v>-10166</x:v>
      </x:c>
      <x:c r="G4212" s="18" t="n">
        <x:v>-330176</x:v>
      </x:c>
      <x:c r="H4212" s="18" t="n">
        <x:v>166</x:v>
      </x:c>
      <x:c r="I4212" s="6" t="n">
        <x:v>1</x:v>
      </x:c>
      <x:c r="J4212" s="6" t="n">
        <x:v>2</x:v>
      </x:c>
      <x:c r="K4212" s="6" t="n">
        <x:v>2</x:v>
      </x:c>
      <x:c r="L4212" s="2" t="str">
        <x:v>既知45場</x:v>
      </x:c>
    </x:row>
    <x:row r="4213" ht="21" customHeight="1">
      <x:c r="A4213" s="2" t="str">
        <x:v>E10</x:v>
      </x:c>
      <x:c r="B4213" s="4" t="d">
        <x:v>2026-10-06T00:00:00.000Z</x:v>
      </x:c>
      <x:c r="C4213" s="2" t="str">
        <x:v>ナイト</x:v>
      </x:c>
      <x:c r="D4213" s="18" t="n">
        <x:v>834</x:v>
      </x:c>
      <x:c r="E4213" s="18" t="n">
        <x:v>3166</x:v>
      </x:c>
      <x:c r="F4213" s="18" t="n">
        <x:f>D4213-E4213</x:f>
        <x:v>-2332</x:v>
      </x:c>
      <x:c r="G4213" s="18" t="n">
        <x:v>-332508</x:v>
      </x:c>
      <x:c r="H4213" s="18" t="n">
        <x:v>332</x:v>
      </x:c>
      <x:c r="I4213" s="6" t="n">
        <x:v>2</x:v>
      </x:c>
      <x:c r="J4213" s="6" t="n">
        <x:v>4</x:v>
      </x:c>
      <x:c r="K4213" s="6" t="n">
        <x:v>2</x:v>
      </x:c>
      <x:c r="L4213" s="2" t="str">
        <x:v>既知45場</x:v>
      </x:c>
    </x:row>
    <x:row r="4214" ht="21" customHeight="1">
      <x:c r="A4214" s="2" t="str">
        <x:v>E10</x:v>
      </x:c>
      <x:c r="B4214" s="4" t="d">
        <x:v>2026-10-07T00:00:00.000Z</x:v>
      </x:c>
      <x:c r="C4214" s="2" t="str">
        <x:v>デイ</x:v>
      </x:c>
      <x:c r="D4214" s="18" t="n">
        <x:v>0</x:v>
      </x:c>
      <x:c r="E4214" s="18" t="n">
        <x:v>14414</x:v>
      </x:c>
      <x:c r="F4214" s="18" t="n">
        <x:f>D4214-E4214</x:f>
        <x:v>-14414</x:v>
      </x:c>
      <x:c r="G4214" s="18" t="n">
        <x:v>-346922</x:v>
      </x:c>
      <x:c r="H4214" s="18" t="n">
        <x:v>414</x:v>
      </x:c>
      <x:c r="I4214" s="6" t="n">
        <x:v>3</x:v>
      </x:c>
      <x:c r="J4214" s="6" t="n">
        <x:v>5</x:v>
      </x:c>
      <x:c r="K4214" s="6" t="n">
        <x:v>3</x:v>
      </x:c>
      <x:c r="L4214" s="2" t="str">
        <x:v>既知45場</x:v>
      </x:c>
    </x:row>
    <x:row r="4215" ht="21" customHeight="1">
      <x:c r="A4215" s="2" t="str">
        <x:v>E10</x:v>
      </x:c>
      <x:c r="B4215" s="4" t="d">
        <x:v>2026-10-07T00:00:00.000Z</x:v>
      </x:c>
      <x:c r="C4215" s="2" t="str">
        <x:v>ナイト</x:v>
      </x:c>
      <x:c r="D4215" s="18" t="n">
        <x:v>0</x:v>
      </x:c>
      <x:c r="E4215" s="18" t="n">
        <x:v>12498</x:v>
      </x:c>
      <x:c r="F4215" s="18" t="n">
        <x:f>D4215-E4215</x:f>
        <x:v>-12498</x:v>
      </x:c>
      <x:c r="G4215" s="18" t="n">
        <x:v>-359420</x:v>
      </x:c>
      <x:c r="H4215" s="18" t="n">
        <x:v>498</x:v>
      </x:c>
      <x:c r="I4215" s="6" t="n">
        <x:v>3</x:v>
      </x:c>
      <x:c r="J4215" s="6" t="n">
        <x:v>6</x:v>
      </x:c>
      <x:c r="K4215" s="6" t="n">
        <x:v>2</x:v>
      </x:c>
      <x:c r="L4215" s="2" t="str">
        <x:v>既知45場</x:v>
      </x:c>
    </x:row>
    <x:row r="4216" ht="21" customHeight="1">
      <x:c r="A4216" s="2" t="str">
        <x:v>E10</x:v>
      </x:c>
      <x:c r="B4216" s="4" t="d">
        <x:v>2026-10-08T00:00:00.000Z</x:v>
      </x:c>
      <x:c r="C4216" s="2" t="str">
        <x:v>デイ</x:v>
      </x:c>
      <x:c r="D4216" s="18" t="n">
        <x:v>32588</x:v>
      </x:c>
      <x:c r="E4216" s="18" t="n">
        <x:v>11166</x:v>
      </x:c>
      <x:c r="F4216" s="18" t="n">
        <x:f>D4216-E4216</x:f>
        <x:v>21422</x:v>
      </x:c>
      <x:c r="G4216" s="18" t="n">
        <x:v>-337998</x:v>
      </x:c>
      <x:c r="H4216" s="18" t="n">
        <x:v>578</x:v>
      </x:c>
      <x:c r="I4216" s="6" t="n">
        <x:v>5</x:v>
      </x:c>
      <x:c r="J4216" s="6" t="n">
        <x:v>7</x:v>
      </x:c>
      <x:c r="K4216" s="6" t="n">
        <x:v>5</x:v>
      </x:c>
      <x:c r="L4216" s="2" t="str">
        <x:v>既知45場</x:v>
      </x:c>
    </x:row>
    <x:row r="4217" ht="21" customHeight="1">
      <x:c r="A4217" s="2" t="str">
        <x:v>E10</x:v>
      </x:c>
      <x:c r="B4217" s="4" t="d">
        <x:v>2026-10-08T00:00:00.000Z</x:v>
      </x:c>
      <x:c r="C4217" s="2" t="str">
        <x:v>ナイト</x:v>
      </x:c>
      <x:c r="D4217" s="18" t="n">
        <x:v>7670</x:v>
      </x:c>
      <x:c r="E4217" s="18" t="n">
        <x:v>14332</x:v>
      </x:c>
      <x:c r="F4217" s="18" t="n">
        <x:f>D4217-E4217</x:f>
        <x:v>-6662</x:v>
      </x:c>
      <x:c r="G4217" s="18" t="n">
        <x:v>-344660</x:v>
      </x:c>
      <x:c r="H4217" s="18" t="n">
        <x:v>662</x:v>
      </x:c>
      <x:c r="I4217" s="6" t="n">
        <x:v>5</x:v>
      </x:c>
      <x:c r="J4217" s="6" t="n">
        <x:v>8</x:v>
      </x:c>
      <x:c r="K4217" s="6" t="n">
        <x:v>3</x:v>
      </x:c>
      <x:c r="L4217" s="2" t="str">
        <x:v>既知45場</x:v>
      </x:c>
    </x:row>
    <x:row r="4218" ht="21" customHeight="1">
      <x:c r="A4218" s="2" t="str">
        <x:v>E10</x:v>
      </x:c>
      <x:c r="B4218" s="4" t="d">
        <x:v>2026-10-09T00:00:00.000Z</x:v>
      </x:c>
      <x:c r="C4218" s="2" t="str">
        <x:v>デイ</x:v>
      </x:c>
      <x:c r="D4218" s="18" t="n">
        <x:v>0</x:v>
      </x:c>
      <x:c r="E4218" s="18" t="n">
        <x:v>54080</x:v>
      </x:c>
      <x:c r="F4218" s="18" t="n">
        <x:f>D4218-E4218</x:f>
        <x:v>-54080</x:v>
      </x:c>
      <x:c r="G4218" s="18" t="n">
        <x:v>-398740</x:v>
      </x:c>
      <x:c r="H4218" s="18" t="n">
        <x:v>580</x:v>
      </x:c>
      <x:c r="I4218" s="6" t="n">
        <x:v>4</x:v>
      </x:c>
      <x:c r="J4218" s="6" t="n">
        <x:v>7</x:v>
      </x:c>
      <x:c r="K4218" s="6" t="n">
        <x:v>3</x:v>
      </x:c>
      <x:c r="L4218" s="2" t="str">
        <x:v>既知45場</x:v>
      </x:c>
    </x:row>
    <x:row r="4219" ht="21" customHeight="1">
      <x:c r="A4219" s="2" t="str">
        <x:v>E10</x:v>
      </x:c>
      <x:c r="B4219" s="4" t="d">
        <x:v>2026-10-09T00:00:00.000Z</x:v>
      </x:c>
      <x:c r="C4219" s="2" t="str">
        <x:v>ナイト</x:v>
      </x:c>
      <x:c r="D4219" s="18" t="n">
        <x:v>0</x:v>
      </x:c>
      <x:c r="E4219" s="18" t="n">
        <x:v>6166</x:v>
      </x:c>
      <x:c r="F4219" s="18" t="n">
        <x:f>D4219-E4219</x:f>
        <x:v>-6166</x:v>
      </x:c>
      <x:c r="G4219" s="18" t="n">
        <x:v>-404906</x:v>
      </x:c>
      <x:c r="H4219" s="18" t="n">
        <x:v>166</x:v>
      </x:c>
      <x:c r="I4219" s="6" t="n">
        <x:v>1</x:v>
      </x:c>
      <x:c r="J4219" s="6" t="n">
        <x:v>2</x:v>
      </x:c>
      <x:c r="K4219" s="6" t="n">
        <x:v>2</x:v>
      </x:c>
      <x:c r="L4219" s="2" t="str">
        <x:v>既知45場</x:v>
      </x:c>
    </x:row>
    <x:row r="4220" ht="21" customHeight="1">
      <x:c r="A4220" s="2" t="str">
        <x:v>E10</x:v>
      </x:c>
      <x:c r="B4220" s="4" t="d">
        <x:v>2026-10-12T00:00:00.000Z</x:v>
      </x:c>
      <x:c r="C4220" s="2" t="str">
        <x:v>デイ</x:v>
      </x:c>
      <x:c r="D4220" s="18" t="n">
        <x:v>0</x:v>
      </x:c>
      <x:c r="E4220" s="18" t="n">
        <x:v>12332</x:v>
      </x:c>
      <x:c r="F4220" s="18" t="n">
        <x:f>D4220-E4220</x:f>
        <x:v>-12332</x:v>
      </x:c>
      <x:c r="G4220" s="18" t="n">
        <x:v>-417238</x:v>
      </x:c>
      <x:c r="H4220" s="18" t="n">
        <x:v>332</x:v>
      </x:c>
      <x:c r="I4220" s="6" t="n">
        <x:v>2</x:v>
      </x:c>
      <x:c r="J4220" s="6" t="n">
        <x:v>4</x:v>
      </x:c>
      <x:c r="K4220" s="6" t="n">
        <x:v>2</x:v>
      </x:c>
      <x:c r="L4220" s="2" t="str">
        <x:v>既知45場</x:v>
      </x:c>
    </x:row>
    <x:row r="4221" ht="21" customHeight="1">
      <x:c r="A4221" s="2" t="str">
        <x:v>E10</x:v>
      </x:c>
      <x:c r="B4221" s="4" t="d">
        <x:v>2026-10-12T00:00:00.000Z</x:v>
      </x:c>
      <x:c r="C4221" s="2" t="str">
        <x:v>ナイト</x:v>
      </x:c>
      <x:c r="D4221" s="18" t="n">
        <x:v>0</x:v>
      </x:c>
      <x:c r="E4221" s="18" t="n">
        <x:v>0</x:v>
      </x:c>
      <x:c r="F4221" s="18" t="n">
        <x:f>D4221-E4221</x:f>
        <x:v>0</x:v>
      </x:c>
      <x:c r="G4221" s="18" t="n">
        <x:v>-417238</x:v>
      </x:c>
      <x:c r="H4221" s="18" t="n">
        <x:v>0</x:v>
      </x:c>
      <x:c r="I4221" s="6" t="n">
        <x:v>0</x:v>
      </x:c>
      <x:c r="J4221" s="6" t="n">
        <x:v>0</x:v>
      </x:c>
      <x:c r="K4221" s="6" t="n">
        <x:v>0</x:v>
      </x:c>
      <x:c r="L4221" s="2" t="str">
        <x:v>既知45場</x:v>
      </x:c>
    </x:row>
    <x:row r="4222" ht="21" customHeight="1">
      <x:c r="A4222" s="2" t="str">
        <x:v>E10</x:v>
      </x:c>
      <x:c r="B4222" s="4" t="d">
        <x:v>2026-10-13T00:00:00.000Z</x:v>
      </x:c>
      <x:c r="C4222" s="2" t="str">
        <x:v>デイ</x:v>
      </x:c>
      <x:c r="D4222" s="18" t="n">
        <x:v>0</x:v>
      </x:c>
      <x:c r="E4222" s="18" t="n">
        <x:v>48912</x:v>
      </x:c>
      <x:c r="F4222" s="18" t="n">
        <x:f>D4222-E4222</x:f>
        <x:v>-48912</x:v>
      </x:c>
      <x:c r="G4222" s="18" t="n">
        <x:v>-466150</x:v>
      </x:c>
      <x:c r="H4222" s="18" t="n">
        <x:v>912</x:v>
      </x:c>
      <x:c r="I4222" s="6" t="n">
        <x:v>6</x:v>
      </x:c>
      <x:c r="J4222" s="6" t="n">
        <x:v>11</x:v>
      </x:c>
      <x:c r="K4222" s="6" t="n">
        <x:v>5</x:v>
      </x:c>
      <x:c r="L4222" s="2" t="str">
        <x:v>既知45場</x:v>
      </x:c>
    </x:row>
    <x:row r="4223" ht="21" customHeight="1">
      <x:c r="A4223" s="2" t="str">
        <x:v>E10</x:v>
      </x:c>
      <x:c r="B4223" s="4" t="d">
        <x:v>2026-10-13T00:00:00.000Z</x:v>
      </x:c>
      <x:c r="C4223" s="2" t="str">
        <x:v>ナイト</x:v>
      </x:c>
      <x:c r="D4223" s="18" t="n">
        <x:v>0</x:v>
      </x:c>
      <x:c r="E4223" s="18" t="n">
        <x:v>0</x:v>
      </x:c>
      <x:c r="F4223" s="18" t="n">
        <x:f>D4223-E4223</x:f>
        <x:v>0</x:v>
      </x:c>
      <x:c r="G4223" s="18" t="n">
        <x:v>-466150</x:v>
      </x:c>
      <x:c r="H4223" s="18" t="n">
        <x:v>0</x:v>
      </x:c>
      <x:c r="I4223" s="6" t="n">
        <x:v>0</x:v>
      </x:c>
      <x:c r="J4223" s="6" t="n">
        <x:v>0</x:v>
      </x:c>
      <x:c r="K4223" s="6" t="n">
        <x:v>0</x:v>
      </x:c>
      <x:c r="L4223" s="2" t="str">
        <x:v>既知45場</x:v>
      </x:c>
    </x:row>
    <x:row r="4224" ht="21" customHeight="1">
      <x:c r="A4224" s="2" t="str">
        <x:v>E10</x:v>
      </x:c>
      <x:c r="B4224" s="4" t="d">
        <x:v>2026-10-14T00:00:00.000Z</x:v>
      </x:c>
      <x:c r="C4224" s="2" t="str">
        <x:v>デイ</x:v>
      </x:c>
      <x:c r="D4224" s="18" t="n">
        <x:v>0</x:v>
      </x:c>
      <x:c r="E4224" s="18" t="n">
        <x:v>24414</x:v>
      </x:c>
      <x:c r="F4224" s="18" t="n">
        <x:f>D4224-E4224</x:f>
        <x:v>-24414</x:v>
      </x:c>
      <x:c r="G4224" s="18" t="n">
        <x:v>-490564</x:v>
      </x:c>
      <x:c r="H4224" s="18" t="n">
        <x:v>414</x:v>
      </x:c>
      <x:c r="I4224" s="6" t="n">
        <x:v>3</x:v>
      </x:c>
      <x:c r="J4224" s="6" t="n">
        <x:v>5</x:v>
      </x:c>
      <x:c r="K4224" s="6" t="n">
        <x:v>3</x:v>
      </x:c>
      <x:c r="L4224" s="2" t="str">
        <x:v>既知45場</x:v>
      </x:c>
    </x:row>
    <x:row r="4225" ht="21" customHeight="1">
      <x:c r="A4225" s="2" t="str">
        <x:v>E10</x:v>
      </x:c>
      <x:c r="B4225" s="4" t="d">
        <x:v>2026-10-14T00:00:00.000Z</x:v>
      </x:c>
      <x:c r="C4225" s="2" t="str">
        <x:v>ナイト</x:v>
      </x:c>
      <x:c r="D4225" s="18" t="n">
        <x:v>0</x:v>
      </x:c>
      <x:c r="E4225" s="18" t="n">
        <x:v>75664</x:v>
      </x:c>
      <x:c r="F4225" s="18" t="n">
        <x:f>D4225-E4225</x:f>
        <x:v>-75664</x:v>
      </x:c>
      <x:c r="G4225" s="18" t="n">
        <x:v>-566228</x:v>
      </x:c>
      <x:c r="H4225" s="18" t="n">
        <x:v>664</x:v>
      </x:c>
      <x:c r="I4225" s="6" t="n">
        <x:v>4</x:v>
      </x:c>
      <x:c r="J4225" s="6" t="n">
        <x:v>8</x:v>
      </x:c>
      <x:c r="K4225" s="6" t="n">
        <x:v>2</x:v>
      </x:c>
      <x:c r="L4225" s="2" t="str">
        <x:v>既知45場</x:v>
      </x:c>
    </x:row>
    <x:row r="4226" ht="21" customHeight="1">
      <x:c r="A4226" s="2" t="str">
        <x:v>E10</x:v>
      </x:c>
      <x:c r="B4226" s="4" t="d">
        <x:v>2026-10-15T00:00:00.000Z</x:v>
      </x:c>
      <x:c r="C4226" s="2" t="str">
        <x:v>デイ</x:v>
      </x:c>
      <x:c r="D4226" s="18" t="n">
        <x:v>0</x:v>
      </x:c>
      <x:c r="E4226" s="18" t="n">
        <x:v>39414</x:v>
      </x:c>
      <x:c r="F4226" s="18" t="n">
        <x:f>D4226-E4226</x:f>
        <x:v>-39414</x:v>
      </x:c>
      <x:c r="G4226" s="18" t="n">
        <x:v>-605642</x:v>
      </x:c>
      <x:c r="H4226" s="18" t="n">
        <x:v>414</x:v>
      </x:c>
      <x:c r="I4226" s="6" t="n">
        <x:v>3</x:v>
      </x:c>
      <x:c r="J4226" s="6" t="n">
        <x:v>5</x:v>
      </x:c>
      <x:c r="K4226" s="6" t="n">
        <x:v>3</x:v>
      </x:c>
      <x:c r="L4226" s="2" t="str">
        <x:v>既知45場</x:v>
      </x:c>
    </x:row>
    <x:row r="4227" ht="21" customHeight="1">
      <x:c r="A4227" s="2" t="str">
        <x:v>E10</x:v>
      </x:c>
      <x:c r="B4227" s="4" t="d">
        <x:v>2026-10-15T00:00:00.000Z</x:v>
      </x:c>
      <x:c r="C4227" s="2" t="str">
        <x:v>ナイト</x:v>
      </x:c>
      <x:c r="D4227" s="18" t="n">
        <x:v>28422</x:v>
      </x:c>
      <x:c r="E4227" s="18" t="n">
        <x:v>20662</x:v>
      </x:c>
      <x:c r="F4227" s="18" t="n">
        <x:f>D4227-E4227</x:f>
        <x:v>7760</x:v>
      </x:c>
      <x:c r="G4227" s="18" t="n">
        <x:v>-597882</x:v>
      </x:c>
      <x:c r="H4227" s="18" t="n">
        <x:v>1240</x:v>
      </x:c>
      <x:c r="I4227" s="6" t="n">
        <x:v>10</x:v>
      </x:c>
      <x:c r="J4227" s="6" t="n">
        <x:v>15</x:v>
      </x:c>
      <x:c r="K4227" s="6" t="n">
        <x:v>5</x:v>
      </x:c>
      <x:c r="L4227" s="2" t="str">
        <x:v>既知45場</x:v>
      </x:c>
    </x:row>
    <x:row r="4228" ht="21" customHeight="1">
      <x:c r="A4228" s="2" t="str">
        <x:v>E10</x:v>
      </x:c>
      <x:c r="B4228" s="4" t="d">
        <x:v>2026-10-16T00:00:00.000Z</x:v>
      </x:c>
      <x:c r="C4228" s="2" t="str">
        <x:v>デイ</x:v>
      </x:c>
      <x:c r="D4228" s="18" t="n">
        <x:v>0</x:v>
      </x:c>
      <x:c r="E4228" s="18" t="n">
        <x:v>2748</x:v>
      </x:c>
      <x:c r="F4228" s="18" t="n">
        <x:f>D4228-E4228</x:f>
        <x:v>-2748</x:v>
      </x:c>
      <x:c r="G4228" s="18" t="n">
        <x:v>-600630</x:v>
      </x:c>
      <x:c r="H4228" s="18" t="n">
        <x:v>248</x:v>
      </x:c>
      <x:c r="I4228" s="6" t="n">
        <x:v>2</x:v>
      </x:c>
      <x:c r="J4228" s="6" t="n">
        <x:v>3</x:v>
      </x:c>
      <x:c r="K4228" s="6" t="n">
        <x:v>3</x:v>
      </x:c>
      <x:c r="L4228" s="2" t="str">
        <x:v>既知45場</x:v>
      </x:c>
    </x:row>
    <x:row r="4229" ht="21" customHeight="1">
      <x:c r="A4229" s="2" t="str">
        <x:v>E10</x:v>
      </x:c>
      <x:c r="B4229" s="4" t="d">
        <x:v>2026-10-16T00:00:00.000Z</x:v>
      </x:c>
      <x:c r="C4229" s="2" t="str">
        <x:v>ナイト</x:v>
      </x:c>
      <x:c r="D4229" s="18" t="n">
        <x:v>6752</x:v>
      </x:c>
      <x:c r="E4229" s="18" t="n">
        <x:v>9332</x:v>
      </x:c>
      <x:c r="F4229" s="18" t="n">
        <x:f>D4229-E4229</x:f>
        <x:v>-2580</x:v>
      </x:c>
      <x:c r="G4229" s="18" t="n">
        <x:v>-603210</x:v>
      </x:c>
      <x:c r="H4229" s="18" t="n">
        <x:v>580</x:v>
      </x:c>
      <x:c r="I4229" s="6" t="n">
        <x:v>4</x:v>
      </x:c>
      <x:c r="J4229" s="6" t="n">
        <x:v>7</x:v>
      </x:c>
      <x:c r="K4229" s="6" t="n">
        <x:v>3</x:v>
      </x:c>
      <x:c r="L4229" s="2" t="str">
        <x:v>既知45場</x:v>
      </x:c>
    </x:row>
    <x:row r="4230" ht="21" customHeight="1">
      <x:c r="A4230" s="2" t="str">
        <x:v>E10</x:v>
      </x:c>
      <x:c r="B4230" s="4" t="d">
        <x:v>2026-10-19T00:00:00.000Z</x:v>
      </x:c>
      <x:c r="C4230" s="2" t="str">
        <x:v>デイ</x:v>
      </x:c>
      <x:c r="D4230" s="18" t="n">
        <x:v>9670</x:v>
      </x:c>
      <x:c r="E4230" s="18" t="n">
        <x:v>0</x:v>
      </x:c>
      <x:c r="F4230" s="18" t="n">
        <x:f>D4230-E4230</x:f>
        <x:v>9670</x:v>
      </x:c>
      <x:c r="G4230" s="18" t="n">
        <x:v>-593540</x:v>
      </x:c>
      <x:c r="H4230" s="18" t="n">
        <x:v>330</x:v>
      </x:c>
      <x:c r="I4230" s="6" t="n">
        <x:v>3</x:v>
      </x:c>
      <x:c r="J4230" s="6" t="n">
        <x:v>4</x:v>
      </x:c>
      <x:c r="K4230" s="6" t="n">
        <x:v>4</x:v>
      </x:c>
      <x:c r="L4230" s="2" t="str">
        <x:v>既知45場</x:v>
      </x:c>
    </x:row>
    <x:row r="4231" ht="21" customHeight="1">
      <x:c r="A4231" s="2" t="str">
        <x:v>E10</x:v>
      </x:c>
      <x:c r="B4231" s="4" t="d">
        <x:v>2026-10-19T00:00:00.000Z</x:v>
      </x:c>
      <x:c r="C4231" s="2" t="str">
        <x:v>ナイト</x:v>
      </x:c>
      <x:c r="D4231" s="18" t="n">
        <x:v>0</x:v>
      </x:c>
      <x:c r="E4231" s="18" t="n">
        <x:v>14498</x:v>
      </x:c>
      <x:c r="F4231" s="18" t="n">
        <x:f>D4231-E4231</x:f>
        <x:v>-14498</x:v>
      </x:c>
      <x:c r="G4231" s="18" t="n">
        <x:v>-608038</x:v>
      </x:c>
      <x:c r="H4231" s="18" t="n">
        <x:v>498</x:v>
      </x:c>
      <x:c r="I4231" s="6" t="n">
        <x:v>3</x:v>
      </x:c>
      <x:c r="J4231" s="6" t="n">
        <x:v>6</x:v>
      </x:c>
      <x:c r="K4231" s="6" t="n">
        <x:v>2</x:v>
      </x:c>
      <x:c r="L4231" s="2" t="str">
        <x:v>既知45場</x:v>
      </x:c>
    </x:row>
    <x:row r="4232" ht="21" customHeight="1">
      <x:c r="A4232" s="2" t="str">
        <x:v>E10</x:v>
      </x:c>
      <x:c r="B4232" s="4" t="d">
        <x:v>2026-10-20T00:00:00.000Z</x:v>
      </x:c>
      <x:c r="C4232" s="2" t="str">
        <x:v>デイ</x:v>
      </x:c>
      <x:c r="D4232" s="18" t="n">
        <x:v>72676</x:v>
      </x:c>
      <x:c r="E4232" s="18" t="n">
        <x:v>0</x:v>
      </x:c>
      <x:c r="F4232" s="18" t="n">
        <x:f>D4232-E4232</x:f>
        <x:v>72676</x:v>
      </x:c>
      <x:c r="G4232" s="18" t="n">
        <x:v>-535362</x:v>
      </x:c>
      <x:c r="H4232" s="18" t="n">
        <x:v>824</x:v>
      </x:c>
      <x:c r="I4232" s="6" t="n">
        <x:v>8</x:v>
      </x:c>
      <x:c r="J4232" s="6" t="n">
        <x:v>10</x:v>
      </x:c>
      <x:c r="K4232" s="6" t="n">
        <x:v>5</x:v>
      </x:c>
      <x:c r="L4232" s="2" t="str">
        <x:v>既知45場</x:v>
      </x:c>
    </x:row>
    <x:row r="4233" ht="21" customHeight="1">
      <x:c r="A4233" s="2" t="str">
        <x:v>E10</x:v>
      </x:c>
      <x:c r="B4233" s="4" t="d">
        <x:v>2026-10-20T00:00:00.000Z</x:v>
      </x:c>
      <x:c r="C4233" s="2" t="str">
        <x:v>ナイト</x:v>
      </x:c>
      <x:c r="D4233" s="18" t="n">
        <x:v>45342</x:v>
      </x:c>
      <x:c r="E4233" s="18" t="n">
        <x:v>37738</x:v>
      </x:c>
      <x:c r="F4233" s="18" t="n">
        <x:f>D4233-E4233</x:f>
        <x:v>7604</x:v>
      </x:c>
      <x:c r="G4233" s="18" t="n">
        <x:v>-527758</x:v>
      </x:c>
      <x:c r="H4233" s="18" t="n">
        <x:v>2896</x:v>
      </x:c>
      <x:c r="I4233" s="6" t="n">
        <x:v>22</x:v>
      </x:c>
      <x:c r="J4233" s="6" t="n">
        <x:v>35</x:v>
      </x:c>
      <x:c r="K4233" s="6" t="n">
        <x:v>5</x:v>
      </x:c>
      <x:c r="L4233" s="2" t="str">
        <x:v>既知45場</x:v>
      </x:c>
    </x:row>
    <x:row r="4234" ht="21" customHeight="1">
      <x:c r="A4234" s="2" t="str">
        <x:v>E10</x:v>
      </x:c>
      <x:c r="B4234" s="4" t="d">
        <x:v>2026-10-21T00:00:00.000Z</x:v>
      </x:c>
      <x:c r="C4234" s="2" t="str">
        <x:v>デイ</x:v>
      </x:c>
      <x:c r="D4234" s="18" t="n">
        <x:v>0</x:v>
      </x:c>
      <x:c r="E4234" s="18" t="n">
        <x:v>32496</x:v>
      </x:c>
      <x:c r="F4234" s="18" t="n">
        <x:f>D4234-E4234</x:f>
        <x:v>-32496</x:v>
      </x:c>
      <x:c r="G4234" s="18" t="n">
        <x:v>-560254</x:v>
      </x:c>
      <x:c r="H4234" s="18" t="n">
        <x:v>496</x:v>
      </x:c>
      <x:c r="I4234" s="6" t="n">
        <x:v>4</x:v>
      </x:c>
      <x:c r="J4234" s="6" t="n">
        <x:v>6</x:v>
      </x:c>
      <x:c r="K4234" s="6" t="n">
        <x:v>4</x:v>
      </x:c>
      <x:c r="L4234" s="2" t="str">
        <x:v>既知45場</x:v>
      </x:c>
    </x:row>
    <x:row r="4235" ht="21" customHeight="1">
      <x:c r="A4235" s="2" t="str">
        <x:v>E10</x:v>
      </x:c>
      <x:c r="B4235" s="4" t="d">
        <x:v>2026-10-21T00:00:00.000Z</x:v>
      </x:c>
      <x:c r="C4235" s="2" t="str">
        <x:v>ナイト</x:v>
      </x:c>
      <x:c r="D4235" s="18" t="n">
        <x:v>0</x:v>
      </x:c>
      <x:c r="E4235" s="18" t="n">
        <x:v>15664</x:v>
      </x:c>
      <x:c r="F4235" s="18" t="n">
        <x:f>D4235-E4235</x:f>
        <x:v>-15664</x:v>
      </x:c>
      <x:c r="G4235" s="18" t="n">
        <x:v>-575918</x:v>
      </x:c>
      <x:c r="H4235" s="18" t="n">
        <x:v>664</x:v>
      </x:c>
      <x:c r="I4235" s="6" t="n">
        <x:v>4</x:v>
      </x:c>
      <x:c r="J4235" s="6" t="n">
        <x:v>8</x:v>
      </x:c>
      <x:c r="K4235" s="6" t="n">
        <x:v>2</x:v>
      </x:c>
      <x:c r="L4235" s="2" t="str">
        <x:v>追加2場</x:v>
      </x:c>
    </x:row>
    <x:row r="4236" ht="21" customHeight="1">
      <x:c r="A4236" s="2" t="str">
        <x:v>E10</x:v>
      </x:c>
      <x:c r="B4236" s="4" t="d">
        <x:v>2026-10-22T00:00:00.000Z</x:v>
      </x:c>
      <x:c r="C4236" s="2" t="str">
        <x:v>デイ</x:v>
      </x:c>
      <x:c r="D4236" s="18" t="n">
        <x:v>0</x:v>
      </x:c>
      <x:c r="E4236" s="18" t="n">
        <x:v>12326</x:v>
      </x:c>
      <x:c r="F4236" s="18" t="n">
        <x:f>D4236-E4236</x:f>
        <x:v>-12326</x:v>
      </x:c>
      <x:c r="G4236" s="18" t="n">
        <x:v>-588244</x:v>
      </x:c>
      <x:c r="H4236" s="18" t="n">
        <x:v>826</x:v>
      </x:c>
      <x:c r="I4236" s="6" t="n">
        <x:v>7</x:v>
      </x:c>
      <x:c r="J4236" s="6" t="n">
        <x:v>10</x:v>
      </x:c>
      <x:c r="K4236" s="6" t="n">
        <x:v>5</x:v>
      </x:c>
      <x:c r="L4236" s="2" t="str">
        <x:v>追加2場</x:v>
      </x:c>
    </x:row>
    <x:row r="4237" ht="21" customHeight="1">
      <x:c r="A4237" s="2" t="str">
        <x:v>B5_E10</x:v>
      </x:c>
      <x:c r="B4237" s="4" t="d">
        <x:v>2026-09-21T00:00:00.000Z</x:v>
      </x:c>
      <x:c r="C4237" s="2" t="str">
        <x:v>デイ</x:v>
      </x:c>
      <x:c r="D4237" s="18" t="n">
        <x:v>0</x:v>
      </x:c>
      <x:c r="E4237" s="18" t="n">
        <x:v>20418</x:v>
      </x:c>
      <x:c r="F4237" s="18" t="n">
        <x:f>D4237-E4237</x:f>
        <x:v>-20418</x:v>
      </x:c>
      <x:c r="G4237" s="18" t="n">
        <x:v>-20418</x:v>
      </x:c>
      <x:c r="H4237" s="18" t="n">
        <x:v>418</x:v>
      </x:c>
      <x:c r="I4237" s="6" t="n">
        <x:v>1</x:v>
      </x:c>
      <x:c r="J4237" s="6" t="n">
        <x:v>5</x:v>
      </x:c>
      <x:c r="K4237" s="6" t="n">
        <x:v>5</x:v>
      </x:c>
      <x:c r="L4237" s="2" t="str">
        <x:v>既知45場</x:v>
      </x:c>
    </x:row>
    <x:row r="4238" ht="21" customHeight="1">
      <x:c r="A4238" s="2" t="str">
        <x:v>B5_E10</x:v>
      </x:c>
      <x:c r="B4238" s="4" t="d">
        <x:v>2026-09-21T00:00:00.000Z</x:v>
      </x:c>
      <x:c r="C4238" s="2" t="str">
        <x:v>ナイト</x:v>
      </x:c>
      <x:c r="D4238" s="18" t="n">
        <x:v>7082</x:v>
      </x:c>
      <x:c r="E4238" s="18" t="n">
        <x:v>0</x:v>
      </x:c>
      <x:c r="F4238" s="18" t="n">
        <x:f>D4238-E4238</x:f>
        <x:v>7082</x:v>
      </x:c>
      <x:c r="G4238" s="18" t="n">
        <x:v>-13336</x:v>
      </x:c>
      <x:c r="H4238" s="18" t="n">
        <x:v>418</x:v>
      </x:c>
      <x:c r="I4238" s="6" t="n">
        <x:v>1</x:v>
      </x:c>
      <x:c r="J4238" s="6" t="n">
        <x:v>5</x:v>
      </x:c>
      <x:c r="K4238" s="6" t="n">
        <x:v>5</x:v>
      </x:c>
      <x:c r="L4238" s="2" t="str">
        <x:v>既知45場</x:v>
      </x:c>
    </x:row>
    <x:row r="4239" ht="21" customHeight="1">
      <x:c r="A4239" s="2" t="str">
        <x:v>B5_E10</x:v>
      </x:c>
      <x:c r="B4239" s="4" t="d">
        <x:v>2026-09-22T00:00:00.000Z</x:v>
      </x:c>
      <x:c r="C4239" s="2" t="str">
        <x:v>デイ</x:v>
      </x:c>
      <x:c r="D4239" s="18" t="n">
        <x:v>20584</x:v>
      </x:c>
      <x:c r="E4239" s="18" t="n">
        <x:v>35750</x:v>
      </x:c>
      <x:c r="F4239" s="18" t="n">
        <x:f>D4239-E4239</x:f>
        <x:v>-15166</x:v>
      </x:c>
      <x:c r="G4239" s="18" t="n">
        <x:v>-28502</x:v>
      </x:c>
      <x:c r="H4239" s="18" t="n">
        <x:v>1166</x:v>
      </x:c>
      <x:c r="I4239" s="6" t="n">
        <x:v>4</x:v>
      </x:c>
      <x:c r="J4239" s="6" t="n">
        <x:v>14</x:v>
      </x:c>
      <x:c r="K4239" s="6" t="n">
        <x:v>5</x:v>
      </x:c>
      <x:c r="L4239" s="2" t="str">
        <x:v>既知45場</x:v>
      </x:c>
    </x:row>
    <x:row r="4240" ht="21" customHeight="1">
      <x:c r="A4240" s="2" t="str">
        <x:v>B5_E10</x:v>
      </x:c>
      <x:c r="B4240" s="4" t="d">
        <x:v>2026-09-22T00:00:00.000Z</x:v>
      </x:c>
      <x:c r="C4240" s="2" t="str">
        <x:v>ナイト</x:v>
      </x:c>
      <x:c r="D4240" s="18" t="n">
        <x:v>2504</x:v>
      </x:c>
      <x:c r="E4240" s="18" t="n">
        <x:v>69086</x:v>
      </x:c>
      <x:c r="F4240" s="18" t="n">
        <x:f>D4240-E4240</x:f>
        <x:v>-66582</x:v>
      </x:c>
      <x:c r="G4240" s="18" t="n">
        <x:v>-95084</x:v>
      </x:c>
      <x:c r="H4240" s="18" t="n">
        <x:v>2082</x:v>
      </x:c>
      <x:c r="I4240" s="6" t="n">
        <x:v>9</x:v>
      </x:c>
      <x:c r="J4240" s="6" t="n">
        <x:v>25</x:v>
      </x:c>
      <x:c r="K4240" s="6" t="n">
        <x:v>5</x:v>
      </x:c>
      <x:c r="L4240" s="2" t="str">
        <x:v>既知45場</x:v>
      </x:c>
    </x:row>
    <x:row r="4241" ht="21" customHeight="1">
      <x:c r="A4241" s="2" t="str">
        <x:v>B5_E10</x:v>
      </x:c>
      <x:c r="B4241" s="4" t="d">
        <x:v>2026-09-23T00:00:00.000Z</x:v>
      </x:c>
      <x:c r="C4241" s="2" t="str">
        <x:v>デイ</x:v>
      </x:c>
      <x:c r="D4241" s="18" t="n">
        <x:v>77584</x:v>
      </x:c>
      <x:c r="E4241" s="18" t="n">
        <x:v>11166</x:v>
      </x:c>
      <x:c r="F4241" s="18" t="n">
        <x:f>D4241-E4241</x:f>
        <x:v>66418</x:v>
      </x:c>
      <x:c r="G4241" s="18" t="n">
        <x:v>-28666</x:v>
      </x:c>
      <x:c r="H4241" s="18" t="n">
        <x:v>582</x:v>
      </x:c>
      <x:c r="I4241" s="6" t="n">
        <x:v>2</x:v>
      </x:c>
      <x:c r="J4241" s="6" t="n">
        <x:v>7</x:v>
      </x:c>
      <x:c r="K4241" s="6" t="n">
        <x:v>5</x:v>
      </x:c>
      <x:c r="L4241" s="2" t="str">
        <x:v>既知45場</x:v>
      </x:c>
    </x:row>
    <x:row r="4242" ht="21" customHeight="1">
      <x:c r="A4242" s="2" t="str">
        <x:v>B5_E10</x:v>
      </x:c>
      <x:c r="B4242" s="4" t="d">
        <x:v>2026-09-23T00:00:00.000Z</x:v>
      </x:c>
      <x:c r="C4242" s="2" t="str">
        <x:v>ナイト</x:v>
      </x:c>
      <x:c r="D4242" s="18" t="n">
        <x:v>29164</x:v>
      </x:c>
      <x:c r="E4242" s="18" t="n">
        <x:v>0</x:v>
      </x:c>
      <x:c r="F4242" s="18" t="n">
        <x:f>D4242-E4242</x:f>
        <x:v>29164</x:v>
      </x:c>
      <x:c r="G4242" s="18" t="n">
        <x:v>498</x:v>
      </x:c>
      <x:c r="H4242" s="18" t="n">
        <x:v>836</x:v>
      </x:c>
      <x:c r="I4242" s="6" t="n">
        <x:v>2</x:v>
      </x:c>
      <x:c r="J4242" s="6" t="n">
        <x:v>10</x:v>
      </x:c>
      <x:c r="K4242" s="6" t="n">
        <x:v>5</x:v>
      </x:c>
      <x:c r="L4242" s="2" t="str">
        <x:v>既知45場</x:v>
      </x:c>
    </x:row>
    <x:row r="4243" ht="21" customHeight="1">
      <x:c r="A4243" s="2" t="str">
        <x:v>B5_E10</x:v>
      </x:c>
      <x:c r="B4243" s="4" t="d">
        <x:v>2026-09-24T00:00:00.000Z</x:v>
      </x:c>
      <x:c r="C4243" s="2" t="str">
        <x:v>デイ</x:v>
      </x:c>
      <x:c r="D4243" s="18" t="n">
        <x:v>79583</x:v>
      </x:c>
      <x:c r="E4243" s="18" t="n">
        <x:v>40244</x:v>
      </x:c>
      <x:c r="F4243" s="18" t="n">
        <x:f>D4243-E4243</x:f>
        <x:v>39339</x:v>
      </x:c>
      <x:c r="G4243" s="18" t="n">
        <x:v>39837</x:v>
      </x:c>
      <x:c r="H4243" s="18" t="n">
        <x:v>1161</x:v>
      </x:c>
      <x:c r="I4243" s="6" t="n">
        <x:v>7</x:v>
      </x:c>
      <x:c r="J4243" s="6" t="n">
        <x:v>14</x:v>
      </x:c>
      <x:c r="K4243" s="6" t="n">
        <x:v>5</x:v>
      </x:c>
      <x:c r="L4243" s="2" t="str">
        <x:v>既知45場</x:v>
      </x:c>
    </x:row>
    <x:row r="4244" ht="21" customHeight="1">
      <x:c r="A4244" s="2" t="str">
        <x:v>B5_E10</x:v>
      </x:c>
      <x:c r="B4244" s="4" t="d">
        <x:v>2026-09-24T00:00:00.000Z</x:v>
      </x:c>
      <x:c r="C4244" s="2" t="str">
        <x:v>ナイト</x:v>
      </x:c>
      <x:c r="D4244" s="18" t="n">
        <x:v>35916</x:v>
      </x:c>
      <x:c r="E4244" s="18" t="n">
        <x:v>8166</x:v>
      </x:c>
      <x:c r="F4244" s="18" t="n">
        <x:f>D4244-E4244</x:f>
        <x:v>27750</x:v>
      </x:c>
      <x:c r="G4244" s="18" t="n">
        <x:v>67587</x:v>
      </x:c>
      <x:c r="H4244" s="18" t="n">
        <x:v>750</x:v>
      </x:c>
      <x:c r="I4244" s="6" t="n">
        <x:v>3</x:v>
      </x:c>
      <x:c r="J4244" s="6" t="n">
        <x:v>9</x:v>
      </x:c>
      <x:c r="K4244" s="6" t="n">
        <x:v>5</x:v>
      </x:c>
      <x:c r="L4244" s="2" t="str">
        <x:v>既知45場</x:v>
      </x:c>
    </x:row>
    <x:row r="4245" ht="21" customHeight="1">
      <x:c r="A4245" s="2" t="str">
        <x:v>B5_E10</x:v>
      </x:c>
      <x:c r="B4245" s="4" t="d">
        <x:v>2026-09-25T00:00:00.000Z</x:v>
      </x:c>
      <x:c r="C4245" s="2" t="str">
        <x:v>デイ</x:v>
      </x:c>
      <x:c r="D4245" s="18" t="n">
        <x:v>80583</x:v>
      </x:c>
      <x:c r="E4245" s="18" t="n">
        <x:v>13166</x:v>
      </x:c>
      <x:c r="F4245" s="18" t="n">
        <x:f>D4245-E4245</x:f>
        <x:v>67417</x:v>
      </x:c>
      <x:c r="G4245" s="18" t="n">
        <x:v>135004</x:v>
      </x:c>
      <x:c r="H4245" s="18" t="n">
        <x:v>583</x:v>
      </x:c>
      <x:c r="I4245" s="6" t="n">
        <x:v>2</x:v>
      </x:c>
      <x:c r="J4245" s="6" t="n">
        <x:v>7</x:v>
      </x:c>
      <x:c r="K4245" s="6" t="n">
        <x:v>5</x:v>
      </x:c>
      <x:c r="L4245" s="2" t="str">
        <x:v>既知45場</x:v>
      </x:c>
    </x:row>
    <x:row r="4246" ht="21" customHeight="1">
      <x:c r="A4246" s="2" t="str">
        <x:v>B5_E10</x:v>
      </x:c>
      <x:c r="B4246" s="4" t="d">
        <x:v>2026-09-25T00:00:00.000Z</x:v>
      </x:c>
      <x:c r="C4246" s="2" t="str">
        <x:v>ナイト</x:v>
      </x:c>
      <x:c r="D4246" s="18" t="n">
        <x:v>36334</x:v>
      </x:c>
      <x:c r="E4246" s="18" t="n">
        <x:v>27750</x:v>
      </x:c>
      <x:c r="F4246" s="18" t="n">
        <x:f>D4246-E4246</x:f>
        <x:v>8584</x:v>
      </x:c>
      <x:c r="G4246" s="18" t="n">
        <x:v>143588</x:v>
      </x:c>
      <x:c r="H4246" s="18" t="n">
        <x:v>1416</x:v>
      </x:c>
      <x:c r="I4246" s="6" t="n">
        <x:v>6</x:v>
      </x:c>
      <x:c r="J4246" s="6" t="n">
        <x:v>17</x:v>
      </x:c>
      <x:c r="K4246" s="6" t="n">
        <x:v>5</x:v>
      </x:c>
      <x:c r="L4246" s="2" t="str">
        <x:v>既知45場</x:v>
      </x:c>
    </x:row>
    <x:row r="4247" ht="21" customHeight="1">
      <x:c r="A4247" s="2" t="str">
        <x:v>B5_E10</x:v>
      </x:c>
      <x:c r="B4247" s="4" t="d">
        <x:v>2026-09-28T00:00:00.000Z</x:v>
      </x:c>
      <x:c r="C4247" s="2" t="str">
        <x:v>デイ</x:v>
      </x:c>
      <x:c r="D4247" s="18" t="n">
        <x:v>129083</x:v>
      </x:c>
      <x:c r="E4247" s="18" t="n">
        <x:v>58750</x:v>
      </x:c>
      <x:c r="F4247" s="18" t="n">
        <x:f>D4247-E4247</x:f>
        <x:v>70333</x:v>
      </x:c>
      <x:c r="G4247" s="18" t="n">
        <x:v>213921</x:v>
      </x:c>
      <x:c r="H4247" s="18" t="n">
        <x:v>1167</x:v>
      </x:c>
      <x:c r="I4247" s="6" t="n">
        <x:v>4</x:v>
      </x:c>
      <x:c r="J4247" s="6" t="n">
        <x:v>14</x:v>
      </x:c>
      <x:c r="K4247" s="6" t="n">
        <x:v>5</x:v>
      </x:c>
      <x:c r="L4247" s="2" t="str">
        <x:v>既知45場</x:v>
      </x:c>
    </x:row>
    <x:row r="4248" ht="21" customHeight="1">
      <x:c r="A4248" s="2" t="str">
        <x:v>B5_E10</x:v>
      </x:c>
      <x:c r="B4248" s="4" t="d">
        <x:v>2026-09-28T00:00:00.000Z</x:v>
      </x:c>
      <x:c r="C4248" s="2" t="str">
        <x:v>ナイト</x:v>
      </x:c>
      <x:c r="D4248" s="18" t="n">
        <x:v>24582</x:v>
      </x:c>
      <x:c r="E4248" s="18" t="n">
        <x:v>30996</x:v>
      </x:c>
      <x:c r="F4248" s="18" t="n">
        <x:f>D4248-E4248</x:f>
        <x:v>-6414</x:v>
      </x:c>
      <x:c r="G4248" s="18" t="n">
        <x:v>207507</x:v>
      </x:c>
      <x:c r="H4248" s="18" t="n">
        <x:v>1414</x:v>
      </x:c>
      <x:c r="I4248" s="6" t="n">
        <x:v>7</x:v>
      </x:c>
      <x:c r="J4248" s="6" t="n">
        <x:v>17</x:v>
      </x:c>
      <x:c r="K4248" s="6" t="n">
        <x:v>5</x:v>
      </x:c>
      <x:c r="L4248" s="2" t="str">
        <x:v>既知45場</x:v>
      </x:c>
    </x:row>
    <x:row r="4249" ht="21" customHeight="1">
      <x:c r="A4249" s="2" t="str">
        <x:v>B5_E10</x:v>
      </x:c>
      <x:c r="B4249" s="4" t="d">
        <x:v>2026-09-29T00:00:00.000Z</x:v>
      </x:c>
      <x:c r="C4249" s="2" t="str">
        <x:v>デイ</x:v>
      </x:c>
      <x:c r="D4249" s="18" t="n">
        <x:v>27253</x:v>
      </x:c>
      <x:c r="E4249" s="18" t="n">
        <x:v>0</x:v>
      </x:c>
      <x:c r="F4249" s="18" t="n">
        <x:f>D4249-E4249</x:f>
        <x:v>27253</x:v>
      </x:c>
      <x:c r="G4249" s="18" t="n">
        <x:v>234760</x:v>
      </x:c>
      <x:c r="H4249" s="18" t="n">
        <x:v>747</x:v>
      </x:c>
      <x:c r="I4249" s="6" t="n">
        <x:v>4</x:v>
      </x:c>
      <x:c r="J4249" s="6" t="n">
        <x:v>9</x:v>
      </x:c>
      <x:c r="K4249" s="6" t="n">
        <x:v>5</x:v>
      </x:c>
      <x:c r="L4249" s="2" t="str">
        <x:v>既知45場</x:v>
      </x:c>
    </x:row>
    <x:row r="4250" ht="21" customHeight="1">
      <x:c r="A4250" s="2" t="str">
        <x:v>B5_E10</x:v>
      </x:c>
      <x:c r="B4250" s="4" t="d">
        <x:v>2026-09-29T00:00:00.000Z</x:v>
      </x:c>
      <x:c r="C4250" s="2" t="str">
        <x:v>ナイト</x:v>
      </x:c>
      <x:c r="D4250" s="18" t="n">
        <x:v>19582</x:v>
      </x:c>
      <x:c r="E4250" s="18" t="n">
        <x:v>11414</x:v>
      </x:c>
      <x:c r="F4250" s="18" t="n">
        <x:f>D4250-E4250</x:f>
        <x:v>8168</x:v>
      </x:c>
      <x:c r="G4250" s="18" t="n">
        <x:v>242928</x:v>
      </x:c>
      <x:c r="H4250" s="18" t="n">
        <x:v>832</x:v>
      </x:c>
      <x:c r="I4250" s="6" t="n">
        <x:v>4</x:v>
      </x:c>
      <x:c r="J4250" s="6" t="n">
        <x:v>10</x:v>
      </x:c>
      <x:c r="K4250" s="6" t="n">
        <x:v>5</x:v>
      </x:c>
      <x:c r="L4250" s="2" t="str">
        <x:v>既知45場</x:v>
      </x:c>
    </x:row>
    <x:row r="4251" ht="21" customHeight="1">
      <x:c r="A4251" s="2" t="str">
        <x:v>B5_E10</x:v>
      </x:c>
      <x:c r="B4251" s="4" t="d">
        <x:v>2026-09-30T00:00:00.000Z</x:v>
      </x:c>
      <x:c r="C4251" s="2" t="str">
        <x:v>デイ</x:v>
      </x:c>
      <x:c r="D4251" s="18" t="n">
        <x:v>79083</x:v>
      </x:c>
      <x:c r="E4251" s="18" t="n">
        <x:v>75748</x:v>
      </x:c>
      <x:c r="F4251" s="18" t="n">
        <x:f>D4251-E4251</x:f>
        <x:v>3335</x:v>
      </x:c>
      <x:c r="G4251" s="18" t="n">
        <x:v>246263</x:v>
      </x:c>
      <x:c r="H4251" s="18" t="n">
        <x:v>1665</x:v>
      </x:c>
      <x:c r="I4251" s="6" t="n">
        <x:v>7</x:v>
      </x:c>
      <x:c r="J4251" s="6" t="n">
        <x:v>20</x:v>
      </x:c>
      <x:c r="K4251" s="6" t="n">
        <x:v>5</x:v>
      </x:c>
      <x:c r="L4251" s="2" t="str">
        <x:v>既知45場</x:v>
      </x:c>
    </x:row>
    <x:row r="4252" ht="21" customHeight="1">
      <x:c r="A4252" s="2" t="str">
        <x:v>B5_E10</x:v>
      </x:c>
      <x:c r="B4252" s="4" t="d">
        <x:v>2026-09-30T00:00:00.000Z</x:v>
      </x:c>
      <x:c r="C4252" s="2" t="str">
        <x:v>ナイト</x:v>
      </x:c>
      <x:c r="D4252" s="18" t="n">
        <x:v>27498</x:v>
      </x:c>
      <x:c r="E4252" s="18" t="n">
        <x:v>54248</x:v>
      </x:c>
      <x:c r="F4252" s="18" t="n">
        <x:f>D4252-E4252</x:f>
        <x:v>-26750</x:v>
      </x:c>
      <x:c r="G4252" s="18" t="n">
        <x:v>219513</x:v>
      </x:c>
      <x:c r="H4252" s="18" t="n">
        <x:v>2250</x:v>
      </x:c>
      <x:c r="I4252" s="6" t="n">
        <x:v>9</x:v>
      </x:c>
      <x:c r="J4252" s="6" t="n">
        <x:v>27</x:v>
      </x:c>
      <x:c r="K4252" s="6" t="n">
        <x:v>5</x:v>
      </x:c>
      <x:c r="L4252" s="2" t="str">
        <x:v>既知45場</x:v>
      </x:c>
    </x:row>
    <x:row r="4253" ht="21" customHeight="1">
      <x:c r="A4253" s="2" t="str">
        <x:v>B5_E10</x:v>
      </x:c>
      <x:c r="B4253" s="4" t="d">
        <x:v>2026-10-01T00:00:00.000Z</x:v>
      </x:c>
      <x:c r="C4253" s="2" t="str">
        <x:v>デイ</x:v>
      </x:c>
      <x:c r="D4253" s="18" t="n">
        <x:v>94254</x:v>
      </x:c>
      <x:c r="E4253" s="18" t="n">
        <x:v>8248</x:v>
      </x:c>
      <x:c r="F4253" s="18" t="n">
        <x:f>D4253-E4253</x:f>
        <x:v>86006</x:v>
      </x:c>
      <x:c r="G4253" s="18" t="n">
        <x:v>305519</x:v>
      </x:c>
      <x:c r="H4253" s="18" t="n">
        <x:v>994</x:v>
      </x:c>
      <x:c r="I4253" s="6" t="n">
        <x:v>6</x:v>
      </x:c>
      <x:c r="J4253" s="6" t="n">
        <x:v>12</x:v>
      </x:c>
      <x:c r="K4253" s="6" t="n">
        <x:v>5</x:v>
      </x:c>
      <x:c r="L4253" s="2" t="str">
        <x:v>既知45場</x:v>
      </x:c>
    </x:row>
    <x:row r="4254" ht="21" customHeight="1">
      <x:c r="A4254" s="2" t="str">
        <x:v>B5_E10</x:v>
      </x:c>
      <x:c r="B4254" s="4" t="d">
        <x:v>2026-10-01T00:00:00.000Z</x:v>
      </x:c>
      <x:c r="C4254" s="2" t="str">
        <x:v>ナイト</x:v>
      </x:c>
      <x:c r="D4254" s="18" t="n">
        <x:v>74914</x:v>
      </x:c>
      <x:c r="E4254" s="18" t="n">
        <x:v>77666</x:v>
      </x:c>
      <x:c r="F4254" s="18" t="n">
        <x:f>D4254-E4254</x:f>
        <x:v>-2752</x:v>
      </x:c>
      <x:c r="G4254" s="18" t="n">
        <x:v>302767</x:v>
      </x:c>
      <x:c r="H4254" s="18" t="n">
        <x:v>3252</x:v>
      </x:c>
      <x:c r="I4254" s="6" t="n">
        <x:v>12</x:v>
      </x:c>
      <x:c r="J4254" s="6" t="n">
        <x:v>39</x:v>
      </x:c>
      <x:c r="K4254" s="6" t="n">
        <x:v>5</x:v>
      </x:c>
      <x:c r="L4254" s="2" t="str">
        <x:v>既知45場</x:v>
      </x:c>
    </x:row>
    <x:row r="4255" ht="21" customHeight="1">
      <x:c r="A4255" s="2" t="str">
        <x:v>B5_E10</x:v>
      </x:c>
      <x:c r="B4255" s="4" t="d">
        <x:v>2026-10-02T00:00:00.000Z</x:v>
      </x:c>
      <x:c r="C4255" s="2" t="str">
        <x:v>デイ</x:v>
      </x:c>
      <x:c r="D4255" s="18" t="n">
        <x:v>0</x:v>
      </x:c>
      <x:c r="E4255" s="18" t="n">
        <x:v>88414</x:v>
      </x:c>
      <x:c r="F4255" s="18" t="n">
        <x:f>D4255-E4255</x:f>
        <x:v>-88414</x:v>
      </x:c>
      <x:c r="G4255" s="18" t="n">
        <x:v>214353</x:v>
      </x:c>
      <x:c r="H4255" s="18" t="n">
        <x:v>1414</x:v>
      </x:c>
      <x:c r="I4255" s="6" t="n">
        <x:v>7</x:v>
      </x:c>
      <x:c r="J4255" s="6" t="n">
        <x:v>17</x:v>
      </x:c>
      <x:c r="K4255" s="6" t="n">
        <x:v>5</x:v>
      </x:c>
      <x:c r="L4255" s="2" t="str">
        <x:v>既知45場</x:v>
      </x:c>
    </x:row>
    <x:row r="4256" ht="21" customHeight="1">
      <x:c r="A4256" s="2" t="str">
        <x:v>B5_E10</x:v>
      </x:c>
      <x:c r="B4256" s="4" t="d">
        <x:v>2026-10-02T00:00:00.000Z</x:v>
      </x:c>
      <x:c r="C4256" s="2" t="str">
        <x:v>ナイト</x:v>
      </x:c>
      <x:c r="D4256" s="18" t="n">
        <x:v>104916</x:v>
      </x:c>
      <x:c r="E4256" s="18" t="n">
        <x:v>93492</x:v>
      </x:c>
      <x:c r="F4256" s="18" t="n">
        <x:f>D4256-E4256</x:f>
        <x:v>11424</x:v>
      </x:c>
      <x:c r="G4256" s="18" t="n">
        <x:v>225777</x:v>
      </x:c>
      <x:c r="H4256" s="18" t="n">
        <x:v>3076</x:v>
      </x:c>
      <x:c r="I4256" s="6" t="n">
        <x:v>16</x:v>
      </x:c>
      <x:c r="J4256" s="6" t="n">
        <x:v>37</x:v>
      </x:c>
      <x:c r="K4256" s="6" t="n">
        <x:v>5</x:v>
      </x:c>
      <x:c r="L4256" s="2" t="str">
        <x:v>既知45場</x:v>
      </x:c>
    </x:row>
    <x:row r="4257" ht="21" customHeight="1">
      <x:c r="A4257" s="2" t="str">
        <x:v>B5_E10</x:v>
      </x:c>
      <x:c r="B4257" s="4" t="d">
        <x:v>2026-10-05T00:00:00.000Z</x:v>
      </x:c>
      <x:c r="C4257" s="2" t="str">
        <x:v>デイ</x:v>
      </x:c>
      <x:c r="D4257" s="18" t="n">
        <x:v>25583</x:v>
      </x:c>
      <x:c r="E4257" s="18" t="n">
        <x:v>92168</x:v>
      </x:c>
      <x:c r="F4257" s="18" t="n">
        <x:f>D4257-E4257</x:f>
        <x:v>-66585</x:v>
      </x:c>
      <x:c r="G4257" s="18" t="n">
        <x:v>159192</x:v>
      </x:c>
      <x:c r="H4257" s="18" t="n">
        <x:v>2585</x:v>
      </x:c>
      <x:c r="I4257" s="6" t="n">
        <x:v>9</x:v>
      </x:c>
      <x:c r="J4257" s="6" t="n">
        <x:v>31</x:v>
      </x:c>
      <x:c r="K4257" s="6" t="n">
        <x:v>5</x:v>
      </x:c>
      <x:c r="L4257" s="2" t="str">
        <x:v>既知45場</x:v>
      </x:c>
    </x:row>
    <x:row r="4258" ht="21" customHeight="1">
      <x:c r="A4258" s="2" t="str">
        <x:v>B5_E10</x:v>
      </x:c>
      <x:c r="B4258" s="4" t="d">
        <x:v>2026-10-05T00:00:00.000Z</x:v>
      </x:c>
      <x:c r="C4258" s="2" t="str">
        <x:v>ナイト</x:v>
      </x:c>
      <x:c r="D4258" s="18" t="n">
        <x:v>0</x:v>
      </x:c>
      <x:c r="E4258" s="18" t="n">
        <x:v>68000</x:v>
      </x:c>
      <x:c r="F4258" s="18" t="n">
        <x:f>D4258-E4258</x:f>
        <x:v>-68000</x:v>
      </x:c>
      <x:c r="G4258" s="18" t="n">
        <x:v>91192</x:v>
      </x:c>
      <x:c r="H4258" s="18" t="n">
        <x:v>2000</x:v>
      </x:c>
      <x:c r="I4258" s="6" t="n">
        <x:v>8</x:v>
      </x:c>
      <x:c r="J4258" s="6" t="n">
        <x:v>24</x:v>
      </x:c>
      <x:c r="K4258" s="6" t="n">
        <x:v>5</x:v>
      </x:c>
      <x:c r="L4258" s="2" t="str">
        <x:v>既知45場</x:v>
      </x:c>
    </x:row>
    <x:row r="4259" ht="21" customHeight="1">
      <x:c r="A4259" s="2" t="str">
        <x:v>B5_E10</x:v>
      </x:c>
      <x:c r="B4259" s="4" t="d">
        <x:v>2026-10-06T00:00:00.000Z</x:v>
      </x:c>
      <x:c r="C4259" s="2" t="str">
        <x:v>デイ</x:v>
      </x:c>
      <x:c r="D4259" s="18" t="n">
        <x:v>0</x:v>
      </x:c>
      <x:c r="E4259" s="18" t="n">
        <x:v>23084</x:v>
      </x:c>
      <x:c r="F4259" s="18" t="n">
        <x:f>D4259-E4259</x:f>
        <x:v>-23084</x:v>
      </x:c>
      <x:c r="G4259" s="18" t="n">
        <x:v>68108</x:v>
      </x:c>
      <x:c r="H4259" s="18" t="n">
        <x:v>584</x:v>
      </x:c>
      <x:c r="I4259" s="6" t="n">
        <x:v>2</x:v>
      </x:c>
      <x:c r="J4259" s="6" t="n">
        <x:v>7</x:v>
      </x:c>
      <x:c r="K4259" s="6" t="n">
        <x:v>5</x:v>
      </x:c>
      <x:c r="L4259" s="2" t="str">
        <x:v>既知45場</x:v>
      </x:c>
    </x:row>
    <x:row r="4260" ht="21" customHeight="1">
      <x:c r="A4260" s="2" t="str">
        <x:v>B5_E10</x:v>
      </x:c>
      <x:c r="B4260" s="4" t="d">
        <x:v>2026-10-06T00:00:00.000Z</x:v>
      </x:c>
      <x:c r="C4260" s="2" t="str">
        <x:v>ナイト</x:v>
      </x:c>
      <x:c r="D4260" s="18" t="n">
        <x:v>834</x:v>
      </x:c>
      <x:c r="E4260" s="18" t="n">
        <x:v>44002</x:v>
      </x:c>
      <x:c r="F4260" s="18" t="n">
        <x:f>D4260-E4260</x:f>
        <x:v>-43168</x:v>
      </x:c>
      <x:c r="G4260" s="18" t="n">
        <x:v>24940</x:v>
      </x:c>
      <x:c r="H4260" s="18" t="n">
        <x:v>1168</x:v>
      </x:c>
      <x:c r="I4260" s="6" t="n">
        <x:v>4</x:v>
      </x:c>
      <x:c r="J4260" s="6" t="n">
        <x:v>14</x:v>
      </x:c>
      <x:c r="K4260" s="6" t="n">
        <x:v>5</x:v>
      </x:c>
      <x:c r="L4260" s="2" t="str">
        <x:v>既知45場</x:v>
      </x:c>
    </x:row>
    <x:row r="4261" ht="21" customHeight="1">
      <x:c r="A4261" s="2" t="str">
        <x:v>B5_E10</x:v>
      </x:c>
      <x:c r="B4261" s="4" t="d">
        <x:v>2026-10-07T00:00:00.000Z</x:v>
      </x:c>
      <x:c r="C4261" s="2" t="str">
        <x:v>デイ</x:v>
      </x:c>
      <x:c r="D4261" s="18" t="n">
        <x:v>70083</x:v>
      </x:c>
      <x:c r="E4261" s="18" t="n">
        <x:v>14414</x:v>
      </x:c>
      <x:c r="F4261" s="18" t="n">
        <x:f>D4261-E4261</x:f>
        <x:v>55669</x:v>
      </x:c>
      <x:c r="G4261" s="18" t="n">
        <x:v>80609</x:v>
      </x:c>
      <x:c r="H4261" s="18" t="n">
        <x:v>831</x:v>
      </x:c>
      <x:c r="I4261" s="6" t="n">
        <x:v>4</x:v>
      </x:c>
      <x:c r="J4261" s="6" t="n">
        <x:v>10</x:v>
      </x:c>
      <x:c r="K4261" s="6" t="n">
        <x:v>5</x:v>
      </x:c>
      <x:c r="L4261" s="2" t="str">
        <x:v>既知45場</x:v>
      </x:c>
    </x:row>
    <x:row r="4262" ht="21" customHeight="1">
      <x:c r="A4262" s="2" t="str">
        <x:v>B5_E10</x:v>
      </x:c>
      <x:c r="B4262" s="4" t="d">
        <x:v>2026-10-07T00:00:00.000Z</x:v>
      </x:c>
      <x:c r="C4262" s="2" t="str">
        <x:v>ナイト</x:v>
      </x:c>
      <x:c r="D4262" s="18" t="n">
        <x:v>9582</x:v>
      </x:c>
      <x:c r="E4262" s="18" t="n">
        <x:v>12498</x:v>
      </x:c>
      <x:c r="F4262" s="18" t="n">
        <x:f>D4262-E4262</x:f>
        <x:v>-2916</x:v>
      </x:c>
      <x:c r="G4262" s="18" t="n">
        <x:v>77693</x:v>
      </x:c>
      <x:c r="H4262" s="18" t="n">
        <x:v>916</x:v>
      </x:c>
      <x:c r="I4262" s="6" t="n">
        <x:v>4</x:v>
      </x:c>
      <x:c r="J4262" s="6" t="n">
        <x:v>11</x:v>
      </x:c>
      <x:c r="K4262" s="6" t="n">
        <x:v>5</x:v>
      </x:c>
      <x:c r="L4262" s="2" t="str">
        <x:v>既知45場</x:v>
      </x:c>
    </x:row>
    <x:row r="4263" ht="21" customHeight="1">
      <x:c r="A4263" s="2" t="str">
        <x:v>B5_E10</x:v>
      </x:c>
      <x:c r="B4263" s="4" t="d">
        <x:v>2026-10-08T00:00:00.000Z</x:v>
      </x:c>
      <x:c r="C4263" s="2" t="str">
        <x:v>デイ</x:v>
      </x:c>
      <x:c r="D4263" s="18" t="n">
        <x:v>116755</x:v>
      </x:c>
      <x:c r="E4263" s="18" t="n">
        <x:v>54502</x:v>
      </x:c>
      <x:c r="F4263" s="18" t="n">
        <x:f>D4263-E4263</x:f>
        <x:v>62253</x:v>
      </x:c>
      <x:c r="G4263" s="18" t="n">
        <x:v>139946</x:v>
      </x:c>
      <x:c r="H4263" s="18" t="n">
        <x:v>2247</x:v>
      </x:c>
      <x:c r="I4263" s="6" t="n">
        <x:v>9</x:v>
      </x:c>
      <x:c r="J4263" s="6" t="n">
        <x:v>27</x:v>
      </x:c>
      <x:c r="K4263" s="6" t="n">
        <x:v>5</x:v>
      </x:c>
      <x:c r="L4263" s="2" t="str">
        <x:v>既知45場</x:v>
      </x:c>
    </x:row>
    <x:row r="4264" ht="21" customHeight="1">
      <x:c r="A4264" s="2" t="str">
        <x:v>B5_E10</x:v>
      </x:c>
      <x:c r="B4264" s="4" t="d">
        <x:v>2026-10-08T00:00:00.000Z</x:v>
      </x:c>
      <x:c r="C4264" s="2" t="str">
        <x:v>ナイト</x:v>
      </x:c>
      <x:c r="D4264" s="18" t="n">
        <x:v>66834</x:v>
      </x:c>
      <x:c r="E4264" s="18" t="n">
        <x:v>32250</x:v>
      </x:c>
      <x:c r="F4264" s="18" t="n">
        <x:f>D4264-E4264</x:f>
        <x:v>34584</x:v>
      </x:c>
      <x:c r="G4264" s="18" t="n">
        <x:v>174530</x:v>
      </x:c>
      <x:c r="H4264" s="18" t="n">
        <x:v>1916</x:v>
      </x:c>
      <x:c r="I4264" s="6" t="n">
        <x:v>8</x:v>
      </x:c>
      <x:c r="J4264" s="6" t="n">
        <x:v>23</x:v>
      </x:c>
      <x:c r="K4264" s="6" t="n">
        <x:v>5</x:v>
      </x:c>
      <x:c r="L4264" s="2" t="str">
        <x:v>既知45場</x:v>
      </x:c>
    </x:row>
    <x:row r="4265" ht="21" customHeight="1">
      <x:c r="A4265" s="2" t="str">
        <x:v>B5_E10</x:v>
      </x:c>
      <x:c r="B4265" s="4" t="d">
        <x:v>2026-10-09T00:00:00.000Z</x:v>
      </x:c>
      <x:c r="C4265" s="2" t="str">
        <x:v>デイ</x:v>
      </x:c>
      <x:c r="D4265" s="18" t="n">
        <x:v>69084</x:v>
      </x:c>
      <x:c r="E4265" s="18" t="n">
        <x:v>84498</x:v>
      </x:c>
      <x:c r="F4265" s="18" t="n">
        <x:f>D4265-E4265</x:f>
        <x:v>-15414</x:v>
      </x:c>
      <x:c r="G4265" s="18" t="n">
        <x:v>159116</x:v>
      </x:c>
      <x:c r="H4265" s="18" t="n">
        <x:v>1414</x:v>
      </x:c>
      <x:c r="I4265" s="6" t="n">
        <x:v>6</x:v>
      </x:c>
      <x:c r="J4265" s="6" t="n">
        <x:v>17</x:v>
      </x:c>
      <x:c r="K4265" s="6" t="n">
        <x:v>5</x:v>
      </x:c>
      <x:c r="L4265" s="2" t="str">
        <x:v>既知45場</x:v>
      </x:c>
    </x:row>
    <x:row r="4266" ht="21" customHeight="1">
      <x:c r="A4266" s="2" t="str">
        <x:v>B5_E10</x:v>
      </x:c>
      <x:c r="B4266" s="4" t="d">
        <x:v>2026-10-09T00:00:00.000Z</x:v>
      </x:c>
      <x:c r="C4266" s="2" t="str">
        <x:v>ナイト</x:v>
      </x:c>
      <x:c r="D4266" s="18" t="n">
        <x:v>14582</x:v>
      </x:c>
      <x:c r="E4266" s="18" t="n">
        <x:v>6166</x:v>
      </x:c>
      <x:c r="F4266" s="18" t="n">
        <x:f>D4266-E4266</x:f>
        <x:v>8416</x:v>
      </x:c>
      <x:c r="G4266" s="18" t="n">
        <x:v>167532</x:v>
      </x:c>
      <x:c r="H4266" s="18" t="n">
        <x:v>584</x:v>
      </x:c>
      <x:c r="I4266" s="6" t="n">
        <x:v>2</x:v>
      </x:c>
      <x:c r="J4266" s="6" t="n">
        <x:v>7</x:v>
      </x:c>
      <x:c r="K4266" s="6" t="n">
        <x:v>5</x:v>
      </x:c>
      <x:c r="L4266" s="2" t="str">
        <x:v>既知45場</x:v>
      </x:c>
    </x:row>
    <x:row r="4267" ht="21" customHeight="1">
      <x:c r="A4267" s="2" t="str">
        <x:v>B5_E10</x:v>
      </x:c>
      <x:c r="B4267" s="4" t="d">
        <x:v>2026-10-12T00:00:00.000Z</x:v>
      </x:c>
      <x:c r="C4267" s="2" t="str">
        <x:v>デイ</x:v>
      </x:c>
      <x:c r="D4267" s="18" t="n">
        <x:v>19582</x:v>
      </x:c>
      <x:c r="E4267" s="18" t="n">
        <x:v>12332</x:v>
      </x:c>
      <x:c r="F4267" s="18" t="n">
        <x:f>D4267-E4267</x:f>
        <x:v>7250</x:v>
      </x:c>
      <x:c r="G4267" s="18" t="n">
        <x:v>174782</x:v>
      </x:c>
      <x:c r="H4267" s="18" t="n">
        <x:v>750</x:v>
      </x:c>
      <x:c r="I4267" s="6" t="n">
        <x:v>3</x:v>
      </x:c>
      <x:c r="J4267" s="6" t="n">
        <x:v>9</x:v>
      </x:c>
      <x:c r="K4267" s="6" t="n">
        <x:v>5</x:v>
      </x:c>
      <x:c r="L4267" s="2" t="str">
        <x:v>既知45場</x:v>
      </x:c>
    </x:row>
    <x:row r="4268" ht="21" customHeight="1">
      <x:c r="A4268" s="2" t="str">
        <x:v>B5_E10</x:v>
      </x:c>
      <x:c r="B4268" s="4" t="d">
        <x:v>2026-10-12T00:00:00.000Z</x:v>
      </x:c>
      <x:c r="C4268" s="2" t="str">
        <x:v>ナイト</x:v>
      </x:c>
      <x:c r="D4268" s="18" t="n">
        <x:v>2082</x:v>
      </x:c>
      <x:c r="E4268" s="18" t="n">
        <x:v>0</x:v>
      </x:c>
      <x:c r="F4268" s="18" t="n">
        <x:f>D4268-E4268</x:f>
        <x:v>2082</x:v>
      </x:c>
      <x:c r="G4268" s="18" t="n">
        <x:v>176864</x:v>
      </x:c>
      <x:c r="H4268" s="18" t="n">
        <x:v>418</x:v>
      </x:c>
      <x:c r="I4268" s="6" t="n">
        <x:v>1</x:v>
      </x:c>
      <x:c r="J4268" s="6" t="n">
        <x:v>5</x:v>
      </x:c>
      <x:c r="K4268" s="6" t="n">
        <x:v>5</x:v>
      </x:c>
      <x:c r="L4268" s="2" t="str">
        <x:v>既知45場</x:v>
      </x:c>
    </x:row>
    <x:row r="4269" ht="21" customHeight="1">
      <x:c r="A4269" s="2" t="str">
        <x:v>B5_E10</x:v>
      </x:c>
      <x:c r="B4269" s="4" t="d">
        <x:v>2026-10-13T00:00:00.000Z</x:v>
      </x:c>
      <x:c r="C4269" s="2" t="str">
        <x:v>デイ</x:v>
      </x:c>
      <x:c r="D4269" s="18" t="n">
        <x:v>43084</x:v>
      </x:c>
      <x:c r="E4269" s="18" t="n">
        <x:v>91830</x:v>
      </x:c>
      <x:c r="F4269" s="18" t="n">
        <x:f>D4269-E4269</x:f>
        <x:v>-48746</x:v>
      </x:c>
      <x:c r="G4269" s="18" t="n">
        <x:v>128118</x:v>
      </x:c>
      <x:c r="H4269" s="18" t="n">
        <x:v>1746</x:v>
      </x:c>
      <x:c r="I4269" s="6" t="n">
        <x:v>8</x:v>
      </x:c>
      <x:c r="J4269" s="6" t="n">
        <x:v>21</x:v>
      </x:c>
      <x:c r="K4269" s="6" t="n">
        <x:v>5</x:v>
      </x:c>
      <x:c r="L4269" s="2" t="str">
        <x:v>既知45場</x:v>
      </x:c>
    </x:row>
    <x:row r="4270" ht="21" customHeight="1">
      <x:c r="A4270" s="2" t="str">
        <x:v>B5_E10</x:v>
      </x:c>
      <x:c r="B4270" s="4" t="d">
        <x:v>2026-10-13T00:00:00.000Z</x:v>
      </x:c>
      <x:c r="C4270" s="2" t="str">
        <x:v>ナイト</x:v>
      </x:c>
      <x:c r="D4270" s="18" t="n">
        <x:v>4582</x:v>
      </x:c>
      <x:c r="E4270" s="18" t="n">
        <x:v>0</x:v>
      </x:c>
      <x:c r="F4270" s="18" t="n">
        <x:f>D4270-E4270</x:f>
        <x:v>4582</x:v>
      </x:c>
      <x:c r="G4270" s="18" t="n">
        <x:v>132700</x:v>
      </x:c>
      <x:c r="H4270" s="18" t="n">
        <x:v>418</x:v>
      </x:c>
      <x:c r="I4270" s="6" t="n">
        <x:v>1</x:v>
      </x:c>
      <x:c r="J4270" s="6" t="n">
        <x:v>5</x:v>
      </x:c>
      <x:c r="K4270" s="6" t="n">
        <x:v>5</x:v>
      </x:c>
      <x:c r="L4270" s="2" t="str">
        <x:v>既知45場</x:v>
      </x:c>
    </x:row>
    <x:row r="4271" ht="21" customHeight="1">
      <x:c r="A4271" s="2" t="str">
        <x:v>B5_E10</x:v>
      </x:c>
      <x:c r="B4271" s="4" t="d">
        <x:v>2026-10-14T00:00:00.000Z</x:v>
      </x:c>
      <x:c r="C4271" s="2" t="str">
        <x:v>デイ</x:v>
      </x:c>
      <x:c r="D4271" s="18" t="n">
        <x:v>1083</x:v>
      </x:c>
      <x:c r="E4271" s="18" t="n">
        <x:v>44749</x:v>
      </x:c>
      <x:c r="F4271" s="18" t="n">
        <x:f>D4271-E4271</x:f>
        <x:v>-43666</x:v>
      </x:c>
      <x:c r="G4271" s="18" t="n">
        <x:v>89034</x:v>
      </x:c>
      <x:c r="H4271" s="18" t="n">
        <x:v>1666</x:v>
      </x:c>
      <x:c r="I4271" s="6" t="n">
        <x:v>6</x:v>
      </x:c>
      <x:c r="J4271" s="6" t="n">
        <x:v>20</x:v>
      </x:c>
      <x:c r="K4271" s="6" t="n">
        <x:v>5</x:v>
      </x:c>
      <x:c r="L4271" s="2" t="str">
        <x:v>既知45場</x:v>
      </x:c>
    </x:row>
    <x:row r="4272" ht="21" customHeight="1">
      <x:c r="A4272" s="2" t="str">
        <x:v>B5_E10</x:v>
      </x:c>
      <x:c r="B4272" s="4" t="d">
        <x:v>2026-10-14T00:00:00.000Z</x:v>
      </x:c>
      <x:c r="C4272" s="2" t="str">
        <x:v>ナイト</x:v>
      </x:c>
      <x:c r="D4272" s="18" t="n">
        <x:v>64164</x:v>
      </x:c>
      <x:c r="E4272" s="18" t="n">
        <x:v>139418</x:v>
      </x:c>
      <x:c r="F4272" s="18" t="n">
        <x:f>D4272-E4272</x:f>
        <x:v>-75254</x:v>
      </x:c>
      <x:c r="G4272" s="18" t="n">
        <x:v>13780</x:v>
      </x:c>
      <x:c r="H4272" s="18" t="n">
        <x:v>2754</x:v>
      </x:c>
      <x:c r="I4272" s="6" t="n">
        <x:v>9</x:v>
      </x:c>
      <x:c r="J4272" s="6" t="n">
        <x:v>33</x:v>
      </x:c>
      <x:c r="K4272" s="6" t="n">
        <x:v>5</x:v>
      </x:c>
      <x:c r="L4272" s="2" t="str">
        <x:v>既知45場</x:v>
      </x:c>
    </x:row>
    <x:row r="4273" ht="21" customHeight="1">
      <x:c r="A4273" s="2" t="str">
        <x:v>B5_E10</x:v>
      </x:c>
      <x:c r="B4273" s="4" t="d">
        <x:v>2026-10-15T00:00:00.000Z</x:v>
      </x:c>
      <x:c r="C4273" s="2" t="str">
        <x:v>デイ</x:v>
      </x:c>
      <x:c r="D4273" s="18" t="n">
        <x:v>132083</x:v>
      </x:c>
      <x:c r="E4273" s="18" t="n">
        <x:v>82750</x:v>
      </x:c>
      <x:c r="F4273" s="18" t="n">
        <x:f>D4273-E4273</x:f>
        <x:v>49333</x:v>
      </x:c>
      <x:c r="G4273" s="18" t="n">
        <x:v>63113</x:v>
      </x:c>
      <x:c r="H4273" s="18" t="n">
        <x:v>1667</x:v>
      </x:c>
      <x:c r="I4273" s="6" t="n">
        <x:v>6</x:v>
      </x:c>
      <x:c r="J4273" s="6" t="n">
        <x:v>20</x:v>
      </x:c>
      <x:c r="K4273" s="6" t="n">
        <x:v>5</x:v>
      </x:c>
      <x:c r="L4273" s="2" t="str">
        <x:v>既知45場</x:v>
      </x:c>
    </x:row>
    <x:row r="4274" ht="21" customHeight="1">
      <x:c r="A4274" s="2" t="str">
        <x:v>B5_E10</x:v>
      </x:c>
      <x:c r="B4274" s="4" t="d">
        <x:v>2026-10-15T00:00:00.000Z</x:v>
      </x:c>
      <x:c r="C4274" s="2" t="str">
        <x:v>ナイト</x:v>
      </x:c>
      <x:c r="D4274" s="18" t="n">
        <x:v>90086</x:v>
      </x:c>
      <x:c r="E4274" s="18" t="n">
        <x:v>54416</x:v>
      </x:c>
      <x:c r="F4274" s="18" t="n">
        <x:f>D4274-E4274</x:f>
        <x:v>35670</x:v>
      </x:c>
      <x:c r="G4274" s="18" t="n">
        <x:v>98783</x:v>
      </x:c>
      <x:c r="H4274" s="18" t="n">
        <x:v>3330</x:v>
      </x:c>
      <x:c r="I4274" s="6" t="n">
        <x:v>15</x:v>
      </x:c>
      <x:c r="J4274" s="6" t="n">
        <x:v>40</x:v>
      </x:c>
      <x:c r="K4274" s="6" t="n">
        <x:v>5</x:v>
      </x:c>
      <x:c r="L4274" s="2" t="str">
        <x:v>既知45場</x:v>
      </x:c>
    </x:row>
    <x:row r="4275" ht="21" customHeight="1">
      <x:c r="A4275" s="2" t="str">
        <x:v>B5_E10</x:v>
      </x:c>
      <x:c r="B4275" s="4" t="d">
        <x:v>2026-10-16T00:00:00.000Z</x:v>
      </x:c>
      <x:c r="C4275" s="2" t="str">
        <x:v>デイ</x:v>
      </x:c>
      <x:c r="D4275" s="18" t="n">
        <x:v>0</x:v>
      </x:c>
      <x:c r="E4275" s="18" t="n">
        <x:v>81920</x:v>
      </x:c>
      <x:c r="F4275" s="18" t="n">
        <x:f>D4275-E4275</x:f>
        <x:v>-81920</x:v>
      </x:c>
      <x:c r="G4275" s="18" t="n">
        <x:v>16863</x:v>
      </x:c>
      <x:c r="H4275" s="18" t="n">
        <x:v>1920</x:v>
      </x:c>
      <x:c r="I4275" s="6" t="n">
        <x:v>6</x:v>
      </x:c>
      <x:c r="J4275" s="6" t="n">
        <x:v>23</x:v>
      </x:c>
      <x:c r="K4275" s="6" t="n">
        <x:v>5</x:v>
      </x:c>
      <x:c r="L4275" s="2" t="str">
        <x:v>既知45場</x:v>
      </x:c>
    </x:row>
    <x:row r="4276" ht="21" customHeight="1">
      <x:c r="A4276" s="2" t="str">
        <x:v>B5_E10</x:v>
      </x:c>
      <x:c r="B4276" s="4" t="d">
        <x:v>2026-10-16T00:00:00.000Z</x:v>
      </x:c>
      <x:c r="C4276" s="2" t="str">
        <x:v>ナイト</x:v>
      </x:c>
      <x:c r="D4276" s="18" t="n">
        <x:v>158416</x:v>
      </x:c>
      <x:c r="E4276" s="18" t="n">
        <x:v>47668</x:v>
      </x:c>
      <x:c r="F4276" s="18" t="n">
        <x:f>D4276-E4276</x:f>
        <x:v>110748</x:v>
      </x:c>
      <x:c r="G4276" s="18" t="n">
        <x:v>127611</x:v>
      </x:c>
      <x:c r="H4276" s="18" t="n">
        <x:v>2252</x:v>
      </x:c>
      <x:c r="I4276" s="6" t="n">
        <x:v>8</x:v>
      </x:c>
      <x:c r="J4276" s="6" t="n">
        <x:v>27</x:v>
      </x:c>
      <x:c r="K4276" s="6" t="n">
        <x:v>5</x:v>
      </x:c>
      <x:c r="L4276" s="2" t="str">
        <x:v>既知45場</x:v>
      </x:c>
    </x:row>
    <x:row r="4277" ht="21" customHeight="1">
      <x:c r="A4277" s="2" t="str">
        <x:v>B5_E10</x:v>
      </x:c>
      <x:c r="B4277" s="4" t="d">
        <x:v>2026-10-19T00:00:00.000Z</x:v>
      </x:c>
      <x:c r="C4277" s="2" t="str">
        <x:v>デイ</x:v>
      </x:c>
      <x:c r="D4277" s="18" t="n">
        <x:v>127753</x:v>
      </x:c>
      <x:c r="E4277" s="18" t="n">
        <x:v>47918</x:v>
      </x:c>
      <x:c r="F4277" s="18" t="n">
        <x:f>D4277-E4277</x:f>
        <x:v>79835</x:v>
      </x:c>
      <x:c r="G4277" s="18" t="n">
        <x:v>207446</x:v>
      </x:c>
      <x:c r="H4277" s="18" t="n">
        <x:v>1165</x:v>
      </x:c>
      <x:c r="I4277" s="6" t="n">
        <x:v>5</x:v>
      </x:c>
      <x:c r="J4277" s="6" t="n">
        <x:v>14</x:v>
      </x:c>
      <x:c r="K4277" s="6" t="n">
        <x:v>5</x:v>
      </x:c>
      <x:c r="L4277" s="2" t="str">
        <x:v>既知45場</x:v>
      </x:c>
    </x:row>
    <x:row r="4278" ht="21" customHeight="1">
      <x:c r="A4278" s="2" t="str">
        <x:v>B5_E10</x:v>
      </x:c>
      <x:c r="B4278" s="4" t="d">
        <x:v>2026-10-19T00:00:00.000Z</x:v>
      </x:c>
      <x:c r="C4278" s="2" t="str">
        <x:v>ナイト</x:v>
      </x:c>
      <x:c r="D4278" s="18" t="n">
        <x:v>41664</x:v>
      </x:c>
      <x:c r="E4278" s="18" t="n">
        <x:v>52834</x:v>
      </x:c>
      <x:c r="F4278" s="18" t="n">
        <x:f>D4278-E4278</x:f>
        <x:v>-11170</x:v>
      </x:c>
      <x:c r="G4278" s="18" t="n">
        <x:v>196276</x:v>
      </x:c>
      <x:c r="H4278" s="18" t="n">
        <x:v>2170</x:v>
      </x:c>
      <x:c r="I4278" s="6" t="n">
        <x:v>7</x:v>
      </x:c>
      <x:c r="J4278" s="6" t="n">
        <x:v>26</x:v>
      </x:c>
      <x:c r="K4278" s="6" t="n">
        <x:v>5</x:v>
      </x:c>
      <x:c r="L4278" s="2" t="str">
        <x:v>既知45場</x:v>
      </x:c>
    </x:row>
    <x:row r="4279" ht="21" customHeight="1">
      <x:c r="A4279" s="2" t="str">
        <x:v>B5_E10</x:v>
      </x:c>
      <x:c r="B4279" s="4" t="d">
        <x:v>2026-10-20T00:00:00.000Z</x:v>
      </x:c>
      <x:c r="C4279" s="2" t="str">
        <x:v>デイ</x:v>
      </x:c>
      <x:c r="D4279" s="18" t="n">
        <x:v>114259</x:v>
      </x:c>
      <x:c r="E4279" s="18" t="n">
        <x:v>58336</x:v>
      </x:c>
      <x:c r="F4279" s="18" t="n">
        <x:f>D4279-E4279</x:f>
        <x:v>55923</x:v>
      </x:c>
      <x:c r="G4279" s="18" t="n">
        <x:v>252199</x:v>
      </x:c>
      <x:c r="H4279" s="18" t="n">
        <x:v>2077</x:v>
      </x:c>
      <x:c r="I4279" s="6" t="n">
        <x:v>11</x:v>
      </x:c>
      <x:c r="J4279" s="6" t="n">
        <x:v>25</x:v>
      </x:c>
      <x:c r="K4279" s="6" t="n">
        <x:v>5</x:v>
      </x:c>
      <x:c r="L4279" s="2" t="str">
        <x:v>既知45場</x:v>
      </x:c>
    </x:row>
    <x:row r="4280" ht="21" customHeight="1">
      <x:c r="A4280" s="2" t="str">
        <x:v>B5_E10</x:v>
      </x:c>
      <x:c r="B4280" s="4" t="d">
        <x:v>2026-10-20T00:00:00.000Z</x:v>
      </x:c>
      <x:c r="C4280" s="2" t="str">
        <x:v>ナイト</x:v>
      </x:c>
      <x:c r="D4280" s="18" t="n">
        <x:v>129924</x:v>
      </x:c>
      <x:c r="E4280" s="18" t="n">
        <x:v>91074</x:v>
      </x:c>
      <x:c r="F4280" s="18" t="n">
        <x:f>D4280-E4280</x:f>
        <x:v>38850</x:v>
      </x:c>
      <x:c r="G4280" s="18" t="n">
        <x:v>291049</x:v>
      </x:c>
      <x:c r="H4280" s="18" t="n">
        <x:v>4150</x:v>
      </x:c>
      <x:c r="I4280" s="6" t="n">
        <x:v>25</x:v>
      </x:c>
      <x:c r="J4280" s="6" t="n">
        <x:v>50</x:v>
      </x:c>
      <x:c r="K4280" s="6" t="n">
        <x:v>5</x:v>
      </x:c>
      <x:c r="L4280" s="2" t="str">
        <x:v>既知45場</x:v>
      </x:c>
    </x:row>
    <x:row r="4281" ht="21" customHeight="1">
      <x:c r="A4281" s="2" t="str">
        <x:v>B5_E10</x:v>
      </x:c>
      <x:c r="B4281" s="4" t="d">
        <x:v>2026-10-21T00:00:00.000Z</x:v>
      </x:c>
      <x:c r="C4281" s="2" t="str">
        <x:v>デイ</x:v>
      </x:c>
      <x:c r="D4281" s="18" t="n">
        <x:v>28083</x:v>
      </x:c>
      <x:c r="E4281" s="18" t="n">
        <x:v>103750</x:v>
      </x:c>
      <x:c r="F4281" s="18" t="n">
        <x:f>D4281-E4281</x:f>
        <x:v>-75667</x:v>
      </x:c>
      <x:c r="G4281" s="18" t="n">
        <x:v>215382</x:v>
      </x:c>
      <x:c r="H4281" s="18" t="n">
        <x:v>2167</x:v>
      </x:c>
      <x:c r="I4281" s="6" t="n">
        <x:v>8</x:v>
      </x:c>
      <x:c r="J4281" s="6" t="n">
        <x:v>26</x:v>
      </x:c>
      <x:c r="K4281" s="6" t="n">
        <x:v>5</x:v>
      </x:c>
      <x:c r="L4281" s="2" t="str">
        <x:v>既知45場</x:v>
      </x:c>
    </x:row>
    <x:row r="4282" ht="21" customHeight="1">
      <x:c r="A4282" s="2" t="str">
        <x:v>B5_E10</x:v>
      </x:c>
      <x:c r="B4282" s="4" t="d">
        <x:v>2026-10-21T00:00:00.000Z</x:v>
      </x:c>
      <x:c r="C4282" s="2" t="str">
        <x:v>ナイト</x:v>
      </x:c>
      <x:c r="D4282" s="18" t="n">
        <x:v>24164</x:v>
      </x:c>
      <x:c r="E4282" s="18" t="n">
        <x:v>38582</x:v>
      </x:c>
      <x:c r="F4282" s="18" t="n">
        <x:f>D4282-E4282</x:f>
        <x:v>-14418</x:v>
      </x:c>
      <x:c r="G4282" s="18" t="n">
        <x:v>200964</x:v>
      </x:c>
      <x:c r="H4282" s="18" t="n">
        <x:v>1918</x:v>
      </x:c>
      <x:c r="I4282" s="6" t="n">
        <x:v>7</x:v>
      </x:c>
      <x:c r="J4282" s="6" t="n">
        <x:v>23</x:v>
      </x:c>
      <x:c r="K4282" s="6" t="n">
        <x:v>5</x:v>
      </x:c>
      <x:c r="L4282" s="2" t="str">
        <x:v>追加2場</x:v>
      </x:c>
    </x:row>
    <x:row r="4283" ht="21" customHeight="1">
      <x:c r="A4283" s="2" t="str">
        <x:v>B5_E10</x:v>
      </x:c>
      <x:c r="B4283" s="4" t="d">
        <x:v>2026-10-22T00:00:00.000Z</x:v>
      </x:c>
      <x:c r="C4283" s="2" t="str">
        <x:v>デイ</x:v>
      </x:c>
      <x:c r="D4283" s="18" t="n">
        <x:v>77583</x:v>
      </x:c>
      <x:c r="E4283" s="18" t="n">
        <x:v>42744</x:v>
      </x:c>
      <x:c r="F4283" s="18" t="n">
        <x:f>D4283-E4283</x:f>
        <x:v>34839</x:v>
      </x:c>
      <x:c r="G4283" s="18" t="n">
        <x:v>235803</x:v>
      </x:c>
      <x:c r="H4283" s="18" t="n">
        <x:v>1661</x:v>
      </x:c>
      <x:c r="I4283" s="6" t="n">
        <x:v>9</x:v>
      </x:c>
      <x:c r="J4283" s="6" t="n">
        <x:v>20</x:v>
      </x:c>
      <x:c r="K4283" s="6" t="n">
        <x:v>5</x:v>
      </x:c>
      <x:c r="L4283" s="2" t="str">
        <x:v>追加2場</x:v>
      </x:c>
    </x:row>
    <x:row r="4284" ht="21" customHeight="1">
      <x:c r="A4284" s="2" t="str">
        <x:v>C04_E10</x:v>
      </x:c>
      <x:c r="B4284" s="4" t="d">
        <x:v>2026-09-21T00:00:00.000Z</x:v>
      </x:c>
      <x:c r="C4284" s="2" t="str">
        <x:v>デイ</x:v>
      </x:c>
      <x:c r="D4284" s="18" t="n">
        <x:v>0</x:v>
      </x:c>
      <x:c r="E4284" s="18" t="n">
        <x:v>20418</x:v>
      </x:c>
      <x:c r="F4284" s="18" t="n">
        <x:f>D4284-E4284</x:f>
        <x:v>-20418</x:v>
      </x:c>
      <x:c r="G4284" s="18" t="n">
        <x:v>-20418</x:v>
      </x:c>
      <x:c r="H4284" s="18" t="n">
        <x:v>418</x:v>
      </x:c>
      <x:c r="I4284" s="6" t="n">
        <x:v>1</x:v>
      </x:c>
      <x:c r="J4284" s="6" t="n">
        <x:v>5</x:v>
      </x:c>
      <x:c r="K4284" s="6" t="n">
        <x:v>5</x:v>
      </x:c>
      <x:c r="L4284" s="2" t="str">
        <x:v>既知45場</x:v>
      </x:c>
    </x:row>
    <x:row r="4285" ht="21" customHeight="1">
      <x:c r="A4285" s="2" t="str">
        <x:v>C04_E10</x:v>
      </x:c>
      <x:c r="B4285" s="4" t="d">
        <x:v>2026-09-21T00:00:00.000Z</x:v>
      </x:c>
      <x:c r="C4285" s="2" t="str">
        <x:v>ナイト</x:v>
      </x:c>
      <x:c r="D4285" s="18" t="n">
        <x:v>752</x:v>
      </x:c>
      <x:c r="E4285" s="18" t="n">
        <x:v>0</x:v>
      </x:c>
      <x:c r="F4285" s="18" t="n">
        <x:f>D4285-E4285</x:f>
        <x:v>752</x:v>
      </x:c>
      <x:c r="G4285" s="18" t="n">
        <x:v>-19666</x:v>
      </x:c>
      <x:c r="H4285" s="18" t="n">
        <x:v>248</x:v>
      </x:c>
      <x:c r="I4285" s="6" t="n">
        <x:v>2</x:v>
      </x:c>
      <x:c r="J4285" s="6" t="n">
        <x:v>3</x:v>
      </x:c>
      <x:c r="K4285" s="6" t="n">
        <x:v>3</x:v>
      </x:c>
      <x:c r="L4285" s="2" t="str">
        <x:v>既知45場</x:v>
      </x:c>
    </x:row>
    <x:row r="4286" ht="21" customHeight="1">
      <x:c r="A4286" s="2" t="str">
        <x:v>C04_E10</x:v>
      </x:c>
      <x:c r="B4286" s="4" t="d">
        <x:v>2026-09-22T00:00:00.000Z</x:v>
      </x:c>
      <x:c r="C4286" s="2" t="str">
        <x:v>デイ</x:v>
      </x:c>
      <x:c r="D4286" s="18" t="n">
        <x:v>7835</x:v>
      </x:c>
      <x:c r="E4286" s="18" t="n">
        <x:v>35750</x:v>
      </x:c>
      <x:c r="F4286" s="18" t="n">
        <x:f>D4286-E4286</x:f>
        <x:v>-27915</x:v>
      </x:c>
      <x:c r="G4286" s="18" t="n">
        <x:v>-47581</x:v>
      </x:c>
      <x:c r="H4286" s="18" t="n">
        <x:v>915</x:v>
      </x:c>
      <x:c r="I4286" s="6" t="n">
        <x:v>4</x:v>
      </x:c>
      <x:c r="J4286" s="6" t="n">
        <x:v>11</x:v>
      </x:c>
      <x:c r="K4286" s="6" t="n">
        <x:v>5</x:v>
      </x:c>
      <x:c r="L4286" s="2" t="str">
        <x:v>既知45場</x:v>
      </x:c>
    </x:row>
    <x:row r="4287" ht="21" customHeight="1">
      <x:c r="A4287" s="2" t="str">
        <x:v>C04_E10</x:v>
      </x:c>
      <x:c r="B4287" s="4" t="d">
        <x:v>2026-09-22T00:00:00.000Z</x:v>
      </x:c>
      <x:c r="C4287" s="2" t="str">
        <x:v>ナイト</x:v>
      </x:c>
      <x:c r="D4287" s="18" t="n">
        <x:v>2504</x:v>
      </x:c>
      <x:c r="E4287" s="18" t="n">
        <x:v>46082</x:v>
      </x:c>
      <x:c r="F4287" s="18" t="n">
        <x:f>D4287-E4287</x:f>
        <x:v>-43578</x:v>
      </x:c>
      <x:c r="G4287" s="18" t="n">
        <x:v>-91159</x:v>
      </x:c>
      <x:c r="H4287" s="18" t="n">
        <x:v>1578</x:v>
      </x:c>
      <x:c r="I4287" s="6" t="n">
        <x:v>9</x:v>
      </x:c>
      <x:c r="J4287" s="6" t="n">
        <x:v>19</x:v>
      </x:c>
      <x:c r="K4287" s="6" t="n">
        <x:v>5</x:v>
      </x:c>
      <x:c r="L4287" s="2" t="str">
        <x:v>既知45場</x:v>
      </x:c>
    </x:row>
    <x:row r="4288" ht="21" customHeight="1">
      <x:c r="A4288" s="2" t="str">
        <x:v>C04_E10</x:v>
      </x:c>
      <x:c r="B4288" s="4" t="d">
        <x:v>2026-09-23T00:00:00.000Z</x:v>
      </x:c>
      <x:c r="C4288" s="2" t="str">
        <x:v>デイ</x:v>
      </x:c>
      <x:c r="D4288" s="18" t="n">
        <x:v>77584</x:v>
      </x:c>
      <x:c r="E4288" s="18" t="n">
        <x:v>11166</x:v>
      </x:c>
      <x:c r="F4288" s="18" t="n">
        <x:f>D4288-E4288</x:f>
        <x:v>66418</x:v>
      </x:c>
      <x:c r="G4288" s="18" t="n">
        <x:v>-24741</x:v>
      </x:c>
      <x:c r="H4288" s="18" t="n">
        <x:v>582</x:v>
      </x:c>
      <x:c r="I4288" s="6" t="n">
        <x:v>2</x:v>
      </x:c>
      <x:c r="J4288" s="6" t="n">
        <x:v>7</x:v>
      </x:c>
      <x:c r="K4288" s="6" t="n">
        <x:v>5</x:v>
      </x:c>
      <x:c r="L4288" s="2" t="str">
        <x:v>既知45場</x:v>
      </x:c>
    </x:row>
    <x:row r="4289" ht="21" customHeight="1">
      <x:c r="A4289" s="2" t="str">
        <x:v>C04_E10</x:v>
      </x:c>
      <x:c r="B4289" s="4" t="d">
        <x:v>2026-09-23T00:00:00.000Z</x:v>
      </x:c>
      <x:c r="C4289" s="2" t="str">
        <x:v>ナイト</x:v>
      </x:c>
      <x:c r="D4289" s="18" t="n">
        <x:v>20416</x:v>
      </x:c>
      <x:c r="E4289" s="18" t="n">
        <x:v>0</x:v>
      </x:c>
      <x:c r="F4289" s="18" t="n">
        <x:f>D4289-E4289</x:f>
        <x:v>20416</x:v>
      </x:c>
      <x:c r="G4289" s="18" t="n">
        <x:v>-4325</x:v>
      </x:c>
      <x:c r="H4289" s="18" t="n">
        <x:v>584</x:v>
      </x:c>
      <x:c r="I4289" s="6" t="n">
        <x:v>2</x:v>
      </x:c>
      <x:c r="J4289" s="6" t="n">
        <x:v>7</x:v>
      </x:c>
      <x:c r="K4289" s="6" t="n">
        <x:v>5</x:v>
      </x:c>
      <x:c r="L4289" s="2" t="str">
        <x:v>既知45場</x:v>
      </x:c>
    </x:row>
    <x:row r="4290" ht="21" customHeight="1">
      <x:c r="A4290" s="2" t="str">
        <x:v>C04_E10</x:v>
      </x:c>
      <x:c r="B4290" s="4" t="d">
        <x:v>2026-09-24T00:00:00.000Z</x:v>
      </x:c>
      <x:c r="C4290" s="2" t="str">
        <x:v>デイ</x:v>
      </x:c>
      <x:c r="D4290" s="18" t="n">
        <x:v>64589</x:v>
      </x:c>
      <x:c r="E4290" s="18" t="n">
        <x:v>40244</x:v>
      </x:c>
      <x:c r="F4290" s="18" t="n">
        <x:f>D4290-E4290</x:f>
        <x:v>24345</x:v>
      </x:c>
      <x:c r="G4290" s="18" t="n">
        <x:v>20020</x:v>
      </x:c>
      <x:c r="H4290" s="18" t="n">
        <x:v>1155</x:v>
      </x:c>
      <x:c r="I4290" s="6" t="n">
        <x:v>10</x:v>
      </x:c>
      <x:c r="J4290" s="6" t="n">
        <x:v>14</x:v>
      </x:c>
      <x:c r="K4290" s="6" t="n">
        <x:v>5</x:v>
      </x:c>
      <x:c r="L4290" s="2" t="str">
        <x:v>既知45場</x:v>
      </x:c>
    </x:row>
    <x:row r="4291" ht="21" customHeight="1">
      <x:c r="A4291" s="2" t="str">
        <x:v>C04_E10</x:v>
      </x:c>
      <x:c r="B4291" s="4" t="d">
        <x:v>2026-09-24T00:00:00.000Z</x:v>
      </x:c>
      <x:c r="C4291" s="2" t="str">
        <x:v>ナイト</x:v>
      </x:c>
      <x:c r="D4291" s="18" t="n">
        <x:v>35916</x:v>
      </x:c>
      <x:c r="E4291" s="18" t="n">
        <x:v>8166</x:v>
      </x:c>
      <x:c r="F4291" s="18" t="n">
        <x:f>D4291-E4291</x:f>
        <x:v>27750</x:v>
      </x:c>
      <x:c r="G4291" s="18" t="n">
        <x:v>47770</x:v>
      </x:c>
      <x:c r="H4291" s="18" t="n">
        <x:v>750</x:v>
      </x:c>
      <x:c r="I4291" s="6" t="n">
        <x:v>3</x:v>
      </x:c>
      <x:c r="J4291" s="6" t="n">
        <x:v>9</x:v>
      </x:c>
      <x:c r="K4291" s="6" t="n">
        <x:v>5</x:v>
      </x:c>
      <x:c r="L4291" s="2" t="str">
        <x:v>既知45場</x:v>
      </x:c>
    </x:row>
    <x:row r="4292" ht="21" customHeight="1">
      <x:c r="A4292" s="2" t="str">
        <x:v>C04_E10</x:v>
      </x:c>
      <x:c r="B4292" s="4" t="d">
        <x:v>2026-09-25T00:00:00.000Z</x:v>
      </x:c>
      <x:c r="C4292" s="2" t="str">
        <x:v>デイ</x:v>
      </x:c>
      <x:c r="D4292" s="18" t="n">
        <x:v>80583</x:v>
      </x:c>
      <x:c r="E4292" s="18" t="n">
        <x:v>13166</x:v>
      </x:c>
      <x:c r="F4292" s="18" t="n">
        <x:f>D4292-E4292</x:f>
        <x:v>67417</x:v>
      </x:c>
      <x:c r="G4292" s="18" t="n">
        <x:v>115187</x:v>
      </x:c>
      <x:c r="H4292" s="18" t="n">
        <x:v>583</x:v>
      </x:c>
      <x:c r="I4292" s="6" t="n">
        <x:v>2</x:v>
      </x:c>
      <x:c r="J4292" s="6" t="n">
        <x:v>7</x:v>
      </x:c>
      <x:c r="K4292" s="6" t="n">
        <x:v>5</x:v>
      </x:c>
      <x:c r="L4292" s="2" t="str">
        <x:v>既知45場</x:v>
      </x:c>
    </x:row>
    <x:row r="4293" ht="21" customHeight="1">
      <x:c r="A4293" s="2" t="str">
        <x:v>C04_E10</x:v>
      </x:c>
      <x:c r="B4293" s="4" t="d">
        <x:v>2026-09-25T00:00:00.000Z</x:v>
      </x:c>
      <x:c r="C4293" s="2" t="str">
        <x:v>ナイト</x:v>
      </x:c>
      <x:c r="D4293" s="18" t="n">
        <x:v>36334</x:v>
      </x:c>
      <x:c r="E4293" s="18" t="n">
        <x:v>27750</x:v>
      </x:c>
      <x:c r="F4293" s="18" t="n">
        <x:f>D4293-E4293</x:f>
        <x:v>8584</x:v>
      </x:c>
      <x:c r="G4293" s="18" t="n">
        <x:v>123771</x:v>
      </x:c>
      <x:c r="H4293" s="18" t="n">
        <x:v>1416</x:v>
      </x:c>
      <x:c r="I4293" s="6" t="n">
        <x:v>6</x:v>
      </x:c>
      <x:c r="J4293" s="6" t="n">
        <x:v>17</x:v>
      </x:c>
      <x:c r="K4293" s="6" t="n">
        <x:v>5</x:v>
      </x:c>
      <x:c r="L4293" s="2" t="str">
        <x:v>既知45場</x:v>
      </x:c>
    </x:row>
    <x:row r="4294" ht="21" customHeight="1">
      <x:c r="A4294" s="2" t="str">
        <x:v>C04_E10</x:v>
      </x:c>
      <x:c r="B4294" s="4" t="d">
        <x:v>2026-09-28T00:00:00.000Z</x:v>
      </x:c>
      <x:c r="C4294" s="2" t="str">
        <x:v>デイ</x:v>
      </x:c>
      <x:c r="D4294" s="18" t="n">
        <x:v>67589</x:v>
      </x:c>
      <x:c r="E4294" s="18" t="n">
        <x:v>37498</x:v>
      </x:c>
      <x:c r="F4294" s="18" t="n">
        <x:f>D4294-E4294</x:f>
        <x:v>30091</x:v>
      </x:c>
      <x:c r="G4294" s="18" t="n">
        <x:v>153862</x:v>
      </x:c>
      <x:c r="H4294" s="18" t="n">
        <x:v>909</x:v>
      </x:c>
      <x:c r="I4294" s="6" t="n">
        <x:v>7</x:v>
      </x:c>
      <x:c r="J4294" s="6" t="n">
        <x:v>11</x:v>
      </x:c>
      <x:c r="K4294" s="6" t="n">
        <x:v>5</x:v>
      </x:c>
      <x:c r="L4294" s="2" t="str">
        <x:v>既知45場</x:v>
      </x:c>
    </x:row>
    <x:row r="4295" ht="21" customHeight="1">
      <x:c r="A4295" s="2" t="str">
        <x:v>C04_E10</x:v>
      </x:c>
      <x:c r="B4295" s="4" t="d">
        <x:v>2026-09-28T00:00:00.000Z</x:v>
      </x:c>
      <x:c r="C4295" s="2" t="str">
        <x:v>ナイト</x:v>
      </x:c>
      <x:c r="D4295" s="18" t="n">
        <x:v>24582</x:v>
      </x:c>
      <x:c r="E4295" s="18" t="n">
        <x:v>30996</x:v>
      </x:c>
      <x:c r="F4295" s="18" t="n">
        <x:f>D4295-E4295</x:f>
        <x:v>-6414</x:v>
      </x:c>
      <x:c r="G4295" s="18" t="n">
        <x:v>147448</x:v>
      </x:c>
      <x:c r="H4295" s="18" t="n">
        <x:v>1414</x:v>
      </x:c>
      <x:c r="I4295" s="6" t="n">
        <x:v>7</x:v>
      </x:c>
      <x:c r="J4295" s="6" t="n">
        <x:v>17</x:v>
      </x:c>
      <x:c r="K4295" s="6" t="n">
        <x:v>5</x:v>
      </x:c>
      <x:c r="L4295" s="2" t="str">
        <x:v>既知45場</x:v>
      </x:c>
    </x:row>
    <x:row r="4296" ht="21" customHeight="1">
      <x:c r="A4296" s="2" t="str">
        <x:v>C04_E10</x:v>
      </x:c>
      <x:c r="B4296" s="4" t="d">
        <x:v>2026-09-29T00:00:00.000Z</x:v>
      </x:c>
      <x:c r="C4296" s="2" t="str">
        <x:v>デイ</x:v>
      </x:c>
      <x:c r="D4296" s="18" t="n">
        <x:v>51259</x:v>
      </x:c>
      <x:c r="E4296" s="18" t="n">
        <x:v>0</x:v>
      </x:c>
      <x:c r="F4296" s="18" t="n">
        <x:f>D4296-E4296</x:f>
        <x:v>51259</x:v>
      </x:c>
      <x:c r="G4296" s="18" t="n">
        <x:v>198707</x:v>
      </x:c>
      <x:c r="H4296" s="18" t="n">
        <x:v>741</x:v>
      </x:c>
      <x:c r="I4296" s="6" t="n">
        <x:v>7</x:v>
      </x:c>
      <x:c r="J4296" s="6" t="n">
        <x:v>9</x:v>
      </x:c>
      <x:c r="K4296" s="6" t="n">
        <x:v>5</x:v>
      </x:c>
      <x:c r="L4296" s="2" t="str">
        <x:v>既知45場</x:v>
      </x:c>
    </x:row>
    <x:row r="4297" ht="21" customHeight="1">
      <x:c r="A4297" s="2" t="str">
        <x:v>C04_E10</x:v>
      </x:c>
      <x:c r="B4297" s="4" t="d">
        <x:v>2026-09-29T00:00:00.000Z</x:v>
      </x:c>
      <x:c r="C4297" s="2" t="str">
        <x:v>ナイト</x:v>
      </x:c>
      <x:c r="D4297" s="18" t="n">
        <x:v>19582</x:v>
      </x:c>
      <x:c r="E4297" s="18" t="n">
        <x:v>11414</x:v>
      </x:c>
      <x:c r="F4297" s="18" t="n">
        <x:f>D4297-E4297</x:f>
        <x:v>8168</x:v>
      </x:c>
      <x:c r="G4297" s="18" t="n">
        <x:v>206875</x:v>
      </x:c>
      <x:c r="H4297" s="18" t="n">
        <x:v>832</x:v>
      </x:c>
      <x:c r="I4297" s="6" t="n">
        <x:v>4</x:v>
      </x:c>
      <x:c r="J4297" s="6" t="n">
        <x:v>10</x:v>
      </x:c>
      <x:c r="K4297" s="6" t="n">
        <x:v>5</x:v>
      </x:c>
      <x:c r="L4297" s="2" t="str">
        <x:v>既知45場</x:v>
      </x:c>
    </x:row>
    <x:row r="4298" ht="21" customHeight="1">
      <x:c r="A4298" s="2" t="str">
        <x:v>C04_E10</x:v>
      </x:c>
      <x:c r="B4298" s="4" t="d">
        <x:v>2026-09-30T00:00:00.000Z</x:v>
      </x:c>
      <x:c r="C4298" s="2" t="str">
        <x:v>デイ</x:v>
      </x:c>
      <x:c r="D4298" s="18" t="n">
        <x:v>19418</x:v>
      </x:c>
      <x:c r="E4298" s="18" t="n">
        <x:v>51326</x:v>
      </x:c>
      <x:c r="F4298" s="18" t="n">
        <x:f>D4298-E4298</x:f>
        <x:v>-31908</x:v>
      </x:c>
      <x:c r="G4298" s="18" t="n">
        <x:v>174967</x:v>
      </x:c>
      <x:c r="H4298" s="18" t="n">
        <x:v>908</x:v>
      </x:c>
      <x:c r="I4298" s="6" t="n">
        <x:v>8</x:v>
      </x:c>
      <x:c r="J4298" s="6" t="n">
        <x:v>11</x:v>
      </x:c>
      <x:c r="K4298" s="6" t="n">
        <x:v>5</x:v>
      </x:c>
      <x:c r="L4298" s="2" t="str">
        <x:v>既知45場</x:v>
      </x:c>
    </x:row>
    <x:row r="4299" ht="21" customHeight="1">
      <x:c r="A4299" s="2" t="str">
        <x:v>C04_E10</x:v>
      </x:c>
      <x:c r="B4299" s="4" t="d">
        <x:v>2026-09-30T00:00:00.000Z</x:v>
      </x:c>
      <x:c r="C4299" s="2" t="str">
        <x:v>ナイト</x:v>
      </x:c>
      <x:c r="D4299" s="18" t="n">
        <x:v>20416</x:v>
      </x:c>
      <x:c r="E4299" s="18" t="n">
        <x:v>50326</x:v>
      </x:c>
      <x:c r="F4299" s="18" t="n">
        <x:f>D4299-E4299</x:f>
        <x:v>-29910</x:v>
      </x:c>
      <x:c r="G4299" s="18" t="n">
        <x:v>145057</x:v>
      </x:c>
      <x:c r="H4299" s="18" t="n">
        <x:v>1910</x:v>
      </x:c>
      <x:c r="I4299" s="6" t="n">
        <x:v>11</x:v>
      </x:c>
      <x:c r="J4299" s="6" t="n">
        <x:v>23</x:v>
      </x:c>
      <x:c r="K4299" s="6" t="n">
        <x:v>5</x:v>
      </x:c>
      <x:c r="L4299" s="2" t="str">
        <x:v>既知45場</x:v>
      </x:c>
    </x:row>
    <x:row r="4300" ht="21" customHeight="1">
      <x:c r="A4300" s="2" t="str">
        <x:v>C04_E10</x:v>
      </x:c>
      <x:c r="B4300" s="4" t="d">
        <x:v>2026-10-01T00:00:00.000Z</x:v>
      </x:c>
      <x:c r="C4300" s="2" t="str">
        <x:v>デイ</x:v>
      </x:c>
      <x:c r="D4300" s="18" t="n">
        <x:v>94254</x:v>
      </x:c>
      <x:c r="E4300" s="18" t="n">
        <x:v>8248</x:v>
      </x:c>
      <x:c r="F4300" s="18" t="n">
        <x:f>D4300-E4300</x:f>
        <x:v>86006</x:v>
      </x:c>
      <x:c r="G4300" s="18" t="n">
        <x:v>231063</x:v>
      </x:c>
      <x:c r="H4300" s="18" t="n">
        <x:v>994</x:v>
      </x:c>
      <x:c r="I4300" s="6" t="n">
        <x:v>6</x:v>
      </x:c>
      <x:c r="J4300" s="6" t="n">
        <x:v>12</x:v>
      </x:c>
      <x:c r="K4300" s="6" t="n">
        <x:v>5</x:v>
      </x:c>
      <x:c r="L4300" s="2" t="str">
        <x:v>既知45場</x:v>
      </x:c>
    </x:row>
    <x:row r="4301" ht="21" customHeight="1">
      <x:c r="A4301" s="2" t="str">
        <x:v>C04_E10</x:v>
      </x:c>
      <x:c r="B4301" s="4" t="d">
        <x:v>2026-10-01T00:00:00.000Z</x:v>
      </x:c>
      <x:c r="C4301" s="2" t="str">
        <x:v>ナイト</x:v>
      </x:c>
      <x:c r="D4301" s="18" t="n">
        <x:v>63584</x:v>
      </x:c>
      <x:c r="E4301" s="18" t="n">
        <x:v>60914</x:v>
      </x:c>
      <x:c r="F4301" s="18" t="n">
        <x:f>D4301-E4301</x:f>
        <x:v>2670</x:v>
      </x:c>
      <x:c r="G4301" s="18" t="n">
        <x:v>233733</x:v>
      </x:c>
      <x:c r="H4301" s="18" t="n">
        <x:v>2830</x:v>
      </x:c>
      <x:c r="I4301" s="6" t="n">
        <x:v>13</x:v>
      </x:c>
      <x:c r="J4301" s="6" t="n">
        <x:v>34</x:v>
      </x:c>
      <x:c r="K4301" s="6" t="n">
        <x:v>5</x:v>
      </x:c>
      <x:c r="L4301" s="2" t="str">
        <x:v>既知45場</x:v>
      </x:c>
    </x:row>
    <x:row r="4302" ht="21" customHeight="1">
      <x:c r="A4302" s="2" t="str">
        <x:v>C04_E10</x:v>
      </x:c>
      <x:c r="B4302" s="4" t="d">
        <x:v>2026-10-02T00:00:00.000Z</x:v>
      </x:c>
      <x:c r="C4302" s="2" t="str">
        <x:v>デイ</x:v>
      </x:c>
      <x:c r="D4302" s="18" t="n">
        <x:v>0</x:v>
      </x:c>
      <x:c r="E4302" s="18" t="n">
        <x:v>63992</x:v>
      </x:c>
      <x:c r="F4302" s="18" t="n">
        <x:f>D4302-E4302</x:f>
        <x:v>-63992</x:v>
      </x:c>
      <x:c r="G4302" s="18" t="n">
        <x:v>169741</x:v>
      </x:c>
      <x:c r="H4302" s="18" t="n">
        <x:v>992</x:v>
      </x:c>
      <x:c r="I4302" s="6" t="n">
        <x:v>8</x:v>
      </x:c>
      <x:c r="J4302" s="6" t="n">
        <x:v>12</x:v>
      </x:c>
      <x:c r="K4302" s="6" t="n">
        <x:v>5</x:v>
      </x:c>
      <x:c r="L4302" s="2" t="str">
        <x:v>既知45場</x:v>
      </x:c>
    </x:row>
    <x:row r="4303" ht="21" customHeight="1">
      <x:c r="A4303" s="2" t="str">
        <x:v>C04_E10</x:v>
      </x:c>
      <x:c r="B4303" s="4" t="d">
        <x:v>2026-10-02T00:00:00.000Z</x:v>
      </x:c>
      <x:c r="C4303" s="2" t="str">
        <x:v>ナイト</x:v>
      </x:c>
      <x:c r="D4303" s="18" t="n">
        <x:v>104916</x:v>
      </x:c>
      <x:c r="E4303" s="18" t="n">
        <x:v>93492</x:v>
      </x:c>
      <x:c r="F4303" s="18" t="n">
        <x:f>D4303-E4303</x:f>
        <x:v>11424</x:v>
      </x:c>
      <x:c r="G4303" s="18" t="n">
        <x:v>181165</x:v>
      </x:c>
      <x:c r="H4303" s="18" t="n">
        <x:v>3076</x:v>
      </x:c>
      <x:c r="I4303" s="6" t="n">
        <x:v>16</x:v>
      </x:c>
      <x:c r="J4303" s="6" t="n">
        <x:v>37</x:v>
      </x:c>
      <x:c r="K4303" s="6" t="n">
        <x:v>5</x:v>
      </x:c>
      <x:c r="L4303" s="2" t="str">
        <x:v>既知45場</x:v>
      </x:c>
    </x:row>
    <x:row r="4304" ht="21" customHeight="1">
      <x:c r="A4304" s="2" t="str">
        <x:v>C04_E10</x:v>
      </x:c>
      <x:c r="B4304" s="4" t="d">
        <x:v>2026-10-05T00:00:00.000Z</x:v>
      </x:c>
      <x:c r="C4304" s="2" t="str">
        <x:v>デイ</x:v>
      </x:c>
      <x:c r="D4304" s="18" t="n">
        <x:v>15171</x:v>
      </x:c>
      <x:c r="E4304" s="18" t="n">
        <x:v>59410</x:v>
      </x:c>
      <x:c r="F4304" s="18" t="n">
        <x:f>D4304-E4304</x:f>
        <x:v>-44239</x:v>
      </x:c>
      <x:c r="G4304" s="18" t="n">
        <x:v>136926</x:v>
      </x:c>
      <x:c r="H4304" s="18" t="n">
        <x:v>1739</x:v>
      </x:c>
      <x:c r="I4304" s="6" t="n">
        <x:v>12</x:v>
      </x:c>
      <x:c r="J4304" s="6" t="n">
        <x:v>21</x:v>
      </x:c>
      <x:c r="K4304" s="6" t="n">
        <x:v>5</x:v>
      </x:c>
      <x:c r="L4304" s="2" t="str">
        <x:v>既知45場</x:v>
      </x:c>
    </x:row>
    <x:row r="4305" ht="21" customHeight="1">
      <x:c r="A4305" s="2" t="str">
        <x:v>C04_E10</x:v>
      </x:c>
      <x:c r="B4305" s="4" t="d">
        <x:v>2026-10-05T00:00:00.000Z</x:v>
      </x:c>
      <x:c r="C4305" s="2" t="str">
        <x:v>ナイト</x:v>
      </x:c>
      <x:c r="D4305" s="18" t="n">
        <x:v>0</x:v>
      </x:c>
      <x:c r="E4305" s="18" t="n">
        <x:v>61748</x:v>
      </x:c>
      <x:c r="F4305" s="18" t="n">
        <x:f>D4305-E4305</x:f>
        <x:v>-61748</x:v>
      </x:c>
      <x:c r="G4305" s="18" t="n">
        <x:v>75178</x:v>
      </x:c>
      <x:c r="H4305" s="18" t="n">
        <x:v>1748</x:v>
      </x:c>
      <x:c r="I4305" s="6" t="n">
        <x:v>8</x:v>
      </x:c>
      <x:c r="J4305" s="6" t="n">
        <x:v>21</x:v>
      </x:c>
      <x:c r="K4305" s="6" t="n">
        <x:v>5</x:v>
      </x:c>
      <x:c r="L4305" s="2" t="str">
        <x:v>既知45場</x:v>
      </x:c>
    </x:row>
    <x:row r="4306" ht="21" customHeight="1">
      <x:c r="A4306" s="2" t="str">
        <x:v>C04_E10</x:v>
      </x:c>
      <x:c r="B4306" s="4" t="d">
        <x:v>2026-10-06T00:00:00.000Z</x:v>
      </x:c>
      <x:c r="C4306" s="2" t="str">
        <x:v>デイ</x:v>
      </x:c>
      <x:c r="D4306" s="18" t="n">
        <x:v>0</x:v>
      </x:c>
      <x:c r="E4306" s="18" t="n">
        <x:v>20414</x:v>
      </x:c>
      <x:c r="F4306" s="18" t="n">
        <x:f>D4306-E4306</x:f>
        <x:v>-20414</x:v>
      </x:c>
      <x:c r="G4306" s="18" t="n">
        <x:v>54764</x:v>
      </x:c>
      <x:c r="H4306" s="18" t="n">
        <x:v>414</x:v>
      </x:c>
      <x:c r="I4306" s="6" t="n">
        <x:v>3</x:v>
      </x:c>
      <x:c r="J4306" s="6" t="n">
        <x:v>5</x:v>
      </x:c>
      <x:c r="K4306" s="6" t="n">
        <x:v>3</x:v>
      </x:c>
      <x:c r="L4306" s="2" t="str">
        <x:v>既知45場</x:v>
      </x:c>
    </x:row>
    <x:row r="4307" ht="21" customHeight="1">
      <x:c r="A4307" s="2" t="str">
        <x:v>C04_E10</x:v>
      </x:c>
      <x:c r="B4307" s="4" t="d">
        <x:v>2026-10-06T00:00:00.000Z</x:v>
      </x:c>
      <x:c r="C4307" s="2" t="str">
        <x:v>ナイト</x:v>
      </x:c>
      <x:c r="D4307" s="18" t="n">
        <x:v>834</x:v>
      </x:c>
      <x:c r="E4307" s="18" t="n">
        <x:v>25580</x:v>
      </x:c>
      <x:c r="F4307" s="18" t="n">
        <x:f>D4307-E4307</x:f>
        <x:v>-24746</x:v>
      </x:c>
      <x:c r="G4307" s="18" t="n">
        <x:v>30018</x:v>
      </x:c>
      <x:c r="H4307" s="18" t="n">
        <x:v>746</x:v>
      </x:c>
      <x:c r="I4307" s="6" t="n">
        <x:v>5</x:v>
      </x:c>
      <x:c r="J4307" s="6" t="n">
        <x:v>9</x:v>
      </x:c>
      <x:c r="K4307" s="6" t="n">
        <x:v>3</x:v>
      </x:c>
      <x:c r="L4307" s="2" t="str">
        <x:v>既知45場</x:v>
      </x:c>
    </x:row>
    <x:row r="4308" ht="21" customHeight="1">
      <x:c r="A4308" s="2" t="str">
        <x:v>C04_E10</x:v>
      </x:c>
      <x:c r="B4308" s="4" t="d">
        <x:v>2026-10-07T00:00:00.000Z</x:v>
      </x:c>
      <x:c r="C4308" s="2" t="str">
        <x:v>デイ</x:v>
      </x:c>
      <x:c r="D4308" s="18" t="n">
        <x:v>61589</x:v>
      </x:c>
      <x:c r="E4308" s="18" t="n">
        <x:v>14414</x:v>
      </x:c>
      <x:c r="F4308" s="18" t="n">
        <x:f>D4308-E4308</x:f>
        <x:v>47175</x:v>
      </x:c>
      <x:c r="G4308" s="18" t="n">
        <x:v>77193</x:v>
      </x:c>
      <x:c r="H4308" s="18" t="n">
        <x:v>825</x:v>
      </x:c>
      <x:c r="I4308" s="6" t="n">
        <x:v>7</x:v>
      </x:c>
      <x:c r="J4308" s="6" t="n">
        <x:v>10</x:v>
      </x:c>
      <x:c r="K4308" s="6" t="n">
        <x:v>5</x:v>
      </x:c>
      <x:c r="L4308" s="2" t="str">
        <x:v>既知45場</x:v>
      </x:c>
    </x:row>
    <x:row r="4309" ht="21" customHeight="1">
      <x:c r="A4309" s="2" t="str">
        <x:v>C04_E10</x:v>
      </x:c>
      <x:c r="B4309" s="4" t="d">
        <x:v>2026-10-07T00:00:00.000Z</x:v>
      </x:c>
      <x:c r="C4309" s="2" t="str">
        <x:v>ナイト</x:v>
      </x:c>
      <x:c r="D4309" s="18" t="n">
        <x:v>0</x:v>
      </x:c>
      <x:c r="E4309" s="18" t="n">
        <x:v>12910</x:v>
      </x:c>
      <x:c r="F4309" s="18" t="n">
        <x:f>D4309-E4309</x:f>
        <x:v>-12910</x:v>
      </x:c>
      <x:c r="G4309" s="18" t="n">
        <x:v>64283</x:v>
      </x:c>
      <x:c r="H4309" s="18" t="n">
        <x:v>910</x:v>
      </x:c>
      <x:c r="I4309" s="6" t="n">
        <x:v>7</x:v>
      </x:c>
      <x:c r="J4309" s="6" t="n">
        <x:v>11</x:v>
      </x:c>
      <x:c r="K4309" s="6" t="n">
        <x:v>5</x:v>
      </x:c>
      <x:c r="L4309" s="2" t="str">
        <x:v>既知45場</x:v>
      </x:c>
    </x:row>
    <x:row r="4310" ht="21" customHeight="1">
      <x:c r="A4310" s="2" t="str">
        <x:v>C04_E10</x:v>
      </x:c>
      <x:c r="B4310" s="4" t="d">
        <x:v>2026-10-08T00:00:00.000Z</x:v>
      </x:c>
      <x:c r="C4310" s="2" t="str">
        <x:v>デイ</x:v>
      </x:c>
      <x:c r="D4310" s="18" t="n">
        <x:v>101343</x:v>
      </x:c>
      <x:c r="E4310" s="18" t="n">
        <x:v>66826</x:v>
      </x:c>
      <x:c r="F4310" s="18" t="n">
        <x:f>D4310-E4310</x:f>
        <x:v>34517</x:v>
      </x:c>
      <x:c r="G4310" s="18" t="n">
        <x:v>98800</x:v>
      </x:c>
      <x:c r="H4310" s="18" t="n">
        <x:v>1983</x:v>
      </x:c>
      <x:c r="I4310" s="6" t="n">
        <x:v>15</x:v>
      </x:c>
      <x:c r="J4310" s="6" t="n">
        <x:v>24</x:v>
      </x:c>
      <x:c r="K4310" s="6" t="n">
        <x:v>5</x:v>
      </x:c>
      <x:c r="L4310" s="2" t="str">
        <x:v>既知45場</x:v>
      </x:c>
    </x:row>
    <x:row r="4311" ht="21" customHeight="1">
      <x:c r="A4311" s="2" t="str">
        <x:v>C04_E10</x:v>
      </x:c>
      <x:c r="B4311" s="4" t="d">
        <x:v>2026-10-08T00:00:00.000Z</x:v>
      </x:c>
      <x:c r="C4311" s="2" t="str">
        <x:v>ナイト</x:v>
      </x:c>
      <x:c r="D4311" s="18" t="n">
        <x:v>44256</x:v>
      </x:c>
      <x:c r="E4311" s="18" t="n">
        <x:v>28080</x:v>
      </x:c>
      <x:c r="F4311" s="18" t="n">
        <x:f>D4311-E4311</x:f>
        <x:v>16176</x:v>
      </x:c>
      <x:c r="G4311" s="18" t="n">
        <x:v>114976</x:v>
      </x:c>
      <x:c r="H4311" s="18" t="n">
        <x:v>1824</x:v>
      </x:c>
      <x:c r="I4311" s="6" t="n">
        <x:v>12</x:v>
      </x:c>
      <x:c r="J4311" s="6" t="n">
        <x:v>22</x:v>
      </x:c>
      <x:c r="K4311" s="6" t="n">
        <x:v>5</x:v>
      </x:c>
      <x:c r="L4311" s="2" t="str">
        <x:v>既知45場</x:v>
      </x:c>
    </x:row>
    <x:row r="4312" ht="21" customHeight="1">
      <x:c r="A4312" s="2" t="str">
        <x:v>C04_E10</x:v>
      </x:c>
      <x:c r="B4312" s="4" t="d">
        <x:v>2026-10-09T00:00:00.000Z</x:v>
      </x:c>
      <x:c r="C4312" s="2" t="str">
        <x:v>デイ</x:v>
      </x:c>
      <x:c r="D4312" s="18" t="n">
        <x:v>43171</x:v>
      </x:c>
      <x:c r="E4312" s="18" t="n">
        <x:v>66246</x:v>
      </x:c>
      <x:c r="F4312" s="18" t="n">
        <x:f>D4312-E4312</x:f>
        <x:v>-23075</x:v>
      </x:c>
      <x:c r="G4312" s="18" t="n">
        <x:v>91901</x:v>
      </x:c>
      <x:c r="H4312" s="18" t="n">
        <x:v>1075</x:v>
      </x:c>
      <x:c r="I4312" s="6" t="n">
        <x:v>8</x:v>
      </x:c>
      <x:c r="J4312" s="6" t="n">
        <x:v>13</x:v>
      </x:c>
      <x:c r="K4312" s="6" t="n">
        <x:v>4</x:v>
      </x:c>
      <x:c r="L4312" s="2" t="str">
        <x:v>既知45場</x:v>
      </x:c>
    </x:row>
    <x:row r="4313" ht="21" customHeight="1">
      <x:c r="A4313" s="2" t="str">
        <x:v>C04_E10</x:v>
      </x:c>
      <x:c r="B4313" s="4" t="d">
        <x:v>2026-10-09T00:00:00.000Z</x:v>
      </x:c>
      <x:c r="C4313" s="2" t="str">
        <x:v>ナイト</x:v>
      </x:c>
      <x:c r="D4313" s="18" t="n">
        <x:v>14582</x:v>
      </x:c>
      <x:c r="E4313" s="18" t="n">
        <x:v>6166</x:v>
      </x:c>
      <x:c r="F4313" s="18" t="n">
        <x:f>D4313-E4313</x:f>
        <x:v>8416</x:v>
      </x:c>
      <x:c r="G4313" s="18" t="n">
        <x:v>100317</x:v>
      </x:c>
      <x:c r="H4313" s="18" t="n">
        <x:v>584</x:v>
      </x:c>
      <x:c r="I4313" s="6" t="n">
        <x:v>2</x:v>
      </x:c>
      <x:c r="J4313" s="6" t="n">
        <x:v>7</x:v>
      </x:c>
      <x:c r="K4313" s="6" t="n">
        <x:v>5</x:v>
      </x:c>
      <x:c r="L4313" s="2" t="str">
        <x:v>既知45場</x:v>
      </x:c>
    </x:row>
    <x:row r="4314" ht="21" customHeight="1">
      <x:c r="A4314" s="2" t="str">
        <x:v>C04_E10</x:v>
      </x:c>
      <x:c r="B4314" s="4" t="d">
        <x:v>2026-10-12T00:00:00.000Z</x:v>
      </x:c>
      <x:c r="C4314" s="2" t="str">
        <x:v>デイ</x:v>
      </x:c>
      <x:c r="D4314" s="18" t="n">
        <x:v>19582</x:v>
      </x:c>
      <x:c r="E4314" s="18" t="n">
        <x:v>12332</x:v>
      </x:c>
      <x:c r="F4314" s="18" t="n">
        <x:f>D4314-E4314</x:f>
        <x:v>7250</x:v>
      </x:c>
      <x:c r="G4314" s="18" t="n">
        <x:v>107567</x:v>
      </x:c>
      <x:c r="H4314" s="18" t="n">
        <x:v>750</x:v>
      </x:c>
      <x:c r="I4314" s="6" t="n">
        <x:v>3</x:v>
      </x:c>
      <x:c r="J4314" s="6" t="n">
        <x:v>9</x:v>
      </x:c>
      <x:c r="K4314" s="6" t="n">
        <x:v>5</x:v>
      </x:c>
      <x:c r="L4314" s="2" t="str">
        <x:v>既知45場</x:v>
      </x:c>
    </x:row>
    <x:row r="4315" ht="21" customHeight="1">
      <x:c r="A4315" s="2" t="str">
        <x:v>C04_E10</x:v>
      </x:c>
      <x:c r="B4315" s="4" t="d">
        <x:v>2026-10-12T00:00:00.000Z</x:v>
      </x:c>
      <x:c r="C4315" s="2" t="str">
        <x:v>ナイト</x:v>
      </x:c>
      <x:c r="D4315" s="18" t="n">
        <x:v>2082</x:v>
      </x:c>
      <x:c r="E4315" s="18" t="n">
        <x:v>0</x:v>
      </x:c>
      <x:c r="F4315" s="18" t="n">
        <x:f>D4315-E4315</x:f>
        <x:v>2082</x:v>
      </x:c>
      <x:c r="G4315" s="18" t="n">
        <x:v>109649</x:v>
      </x:c>
      <x:c r="H4315" s="18" t="n">
        <x:v>418</x:v>
      </x:c>
      <x:c r="I4315" s="6" t="n">
        <x:v>1</x:v>
      </x:c>
      <x:c r="J4315" s="6" t="n">
        <x:v>5</x:v>
      </x:c>
      <x:c r="K4315" s="6" t="n">
        <x:v>5</x:v>
      </x:c>
      <x:c r="L4315" s="2" t="str">
        <x:v>既知45場</x:v>
      </x:c>
    </x:row>
    <x:row r="4316" ht="21" customHeight="1">
      <x:c r="A4316" s="2" t="str">
        <x:v>C04_E10</x:v>
      </x:c>
      <x:c r="B4316" s="4" t="d">
        <x:v>2026-10-13T00:00:00.000Z</x:v>
      </x:c>
      <x:c r="C4316" s="2" t="str">
        <x:v>デイ</x:v>
      </x:c>
      <x:c r="D4316" s="18" t="n">
        <x:v>28089</x:v>
      </x:c>
      <x:c r="E4316" s="18" t="n">
        <x:v>91830</x:v>
      </x:c>
      <x:c r="F4316" s="18" t="n">
        <x:f>D4316-E4316</x:f>
        <x:v>-63741</x:v>
      </x:c>
      <x:c r="G4316" s="18" t="n">
        <x:v>45908</x:v>
      </x:c>
      <x:c r="H4316" s="18" t="n">
        <x:v>1741</x:v>
      </x:c>
      <x:c r="I4316" s="6" t="n">
        <x:v>11</x:v>
      </x:c>
      <x:c r="J4316" s="6" t="n">
        <x:v>21</x:v>
      </x:c>
      <x:c r="K4316" s="6" t="n">
        <x:v>5</x:v>
      </x:c>
      <x:c r="L4316" s="2" t="str">
        <x:v>既知45場</x:v>
      </x:c>
    </x:row>
    <x:row r="4317" ht="21" customHeight="1">
      <x:c r="A4317" s="2" t="str">
        <x:v>C04_E10</x:v>
      </x:c>
      <x:c r="B4317" s="4" t="d">
        <x:v>2026-10-13T00:00:00.000Z</x:v>
      </x:c>
      <x:c r="C4317" s="2" t="str">
        <x:v>ナイト</x:v>
      </x:c>
      <x:c r="D4317" s="18" t="n">
        <x:v>4582</x:v>
      </x:c>
      <x:c r="E4317" s="18" t="n">
        <x:v>0</x:v>
      </x:c>
      <x:c r="F4317" s="18" t="n">
        <x:f>D4317-E4317</x:f>
        <x:v>4582</x:v>
      </x:c>
      <x:c r="G4317" s="18" t="n">
        <x:v>50490</x:v>
      </x:c>
      <x:c r="H4317" s="18" t="n">
        <x:v>418</x:v>
      </x:c>
      <x:c r="I4317" s="6" t="n">
        <x:v>1</x:v>
      </x:c>
      <x:c r="J4317" s="6" t="n">
        <x:v>5</x:v>
      </x:c>
      <x:c r="K4317" s="6" t="n">
        <x:v>5</x:v>
      </x:c>
      <x:c r="L4317" s="2" t="str">
        <x:v>既知45場</x:v>
      </x:c>
    </x:row>
    <x:row r="4318" ht="21" customHeight="1">
      <x:c r="A4318" s="2" t="str">
        <x:v>C04_E10</x:v>
      </x:c>
      <x:c r="B4318" s="4" t="d">
        <x:v>2026-10-14T00:00:00.000Z</x:v>
      </x:c>
      <x:c r="C4318" s="2" t="str">
        <x:v>デイ</x:v>
      </x:c>
      <x:c r="D4318" s="18" t="n">
        <x:v>9089</x:v>
      </x:c>
      <x:c r="E4318" s="18" t="n">
        <x:v>48991</x:v>
      </x:c>
      <x:c r="F4318" s="18" t="n">
        <x:f>D4318-E4318</x:f>
        <x:v>-39902</x:v>
      </x:c>
      <x:c r="G4318" s="18" t="n">
        <x:v>10588</x:v>
      </x:c>
      <x:c r="H4318" s="18" t="n">
        <x:v>1402</x:v>
      </x:c>
      <x:c r="I4318" s="6" t="n">
        <x:v>12</x:v>
      </x:c>
      <x:c r="J4318" s="6" t="n">
        <x:v>17</x:v>
      </x:c>
      <x:c r="K4318" s="6" t="n">
        <x:v>5</x:v>
      </x:c>
      <x:c r="L4318" s="2" t="str">
        <x:v>既知45場</x:v>
      </x:c>
    </x:row>
    <x:row r="4319" ht="21" customHeight="1">
      <x:c r="A4319" s="2" t="str">
        <x:v>C04_E10</x:v>
      </x:c>
      <x:c r="B4319" s="4" t="d">
        <x:v>2026-10-14T00:00:00.000Z</x:v>
      </x:c>
      <x:c r="C4319" s="2" t="str">
        <x:v>ナイト</x:v>
      </x:c>
      <x:c r="D4319" s="18" t="n">
        <x:v>46670</x:v>
      </x:c>
      <x:c r="E4319" s="18" t="n">
        <x:v>124496</x:v>
      </x:c>
      <x:c r="F4319" s="18" t="n">
        <x:f>D4319-E4319</x:f>
        <x:v>-77826</x:v>
      </x:c>
      <x:c r="G4319" s="18" t="n">
        <x:v>-67238</x:v>
      </x:c>
      <x:c r="H4319" s="18" t="n">
        <x:v>2326</x:v>
      </x:c>
      <x:c r="I4319" s="6" t="n">
        <x:v>13</x:v>
      </x:c>
      <x:c r="J4319" s="6" t="n">
        <x:v>28</x:v>
      </x:c>
      <x:c r="K4319" s="6" t="n">
        <x:v>5</x:v>
      </x:c>
      <x:c r="L4319" s="2" t="str">
        <x:v>既知45場</x:v>
      </x:c>
    </x:row>
    <x:row r="4320" ht="21" customHeight="1">
      <x:c r="A4320" s="2" t="str">
        <x:v>C04_E10</x:v>
      </x:c>
      <x:c r="B4320" s="4" t="d">
        <x:v>2026-10-15T00:00:00.000Z</x:v>
      </x:c>
      <x:c r="C4320" s="2" t="str">
        <x:v>デイ</x:v>
      </x:c>
      <x:c r="D4320" s="18" t="n">
        <x:v>101589</x:v>
      </x:c>
      <x:c r="E4320" s="18" t="n">
        <x:v>65328</x:v>
      </x:c>
      <x:c r="F4320" s="18" t="n">
        <x:f>D4320-E4320</x:f>
        <x:v>36261</x:v>
      </x:c>
      <x:c r="G4320" s="18" t="n">
        <x:v>-30977</x:v>
      </x:c>
      <x:c r="H4320" s="18" t="n">
        <x:v>1239</x:v>
      </x:c>
      <x:c r="I4320" s="6" t="n">
        <x:v>10</x:v>
      </x:c>
      <x:c r="J4320" s="6" t="n">
        <x:v>15</x:v>
      </x:c>
      <x:c r="K4320" s="6" t="n">
        <x:v>5</x:v>
      </x:c>
      <x:c r="L4320" s="2" t="str">
        <x:v>既知45場</x:v>
      </x:c>
    </x:row>
    <x:row r="4321" ht="21" customHeight="1">
      <x:c r="A4321" s="2" t="str">
        <x:v>C04_E10</x:v>
      </x:c>
      <x:c r="B4321" s="4" t="d">
        <x:v>2026-10-15T00:00:00.000Z</x:v>
      </x:c>
      <x:c r="C4321" s="2" t="str">
        <x:v>ナイト</x:v>
      </x:c>
      <x:c r="D4321" s="18" t="n">
        <x:v>90086</x:v>
      </x:c>
      <x:c r="E4321" s="18" t="n">
        <x:v>48164</x:v>
      </x:c>
      <x:c r="F4321" s="18" t="n">
        <x:f>D4321-E4321</x:f>
        <x:v>41922</x:v>
      </x:c>
      <x:c r="G4321" s="18" t="n">
        <x:v>10945</x:v>
      </x:c>
      <x:c r="H4321" s="18" t="n">
        <x:v>3078</x:v>
      </x:c>
      <x:c r="I4321" s="6" t="n">
        <x:v>15</x:v>
      </x:c>
      <x:c r="J4321" s="6" t="n">
        <x:v>37</x:v>
      </x:c>
      <x:c r="K4321" s="6" t="n">
        <x:v>5</x:v>
      </x:c>
      <x:c r="L4321" s="2" t="str">
        <x:v>既知45場</x:v>
      </x:c>
    </x:row>
    <x:row r="4322" ht="21" customHeight="1">
      <x:c r="A4322" s="2" t="str">
        <x:v>C04_E10</x:v>
      </x:c>
      <x:c r="B4322" s="4" t="d">
        <x:v>2026-10-16T00:00:00.000Z</x:v>
      </x:c>
      <x:c r="C4322" s="2" t="str">
        <x:v>デイ</x:v>
      </x:c>
      <x:c r="D4322" s="18" t="n">
        <x:v>0</x:v>
      </x:c>
      <x:c r="E4322" s="18" t="n">
        <x:v>65410</x:v>
      </x:c>
      <x:c r="F4322" s="18" t="n">
        <x:f>D4322-E4322</x:f>
        <x:v>-65410</x:v>
      </x:c>
      <x:c r="G4322" s="18" t="n">
        <x:v>-54465</x:v>
      </x:c>
      <x:c r="H4322" s="18" t="n">
        <x:v>1410</x:v>
      </x:c>
      <x:c r="I4322" s="6" t="n">
        <x:v>9</x:v>
      </x:c>
      <x:c r="J4322" s="6" t="n">
        <x:v>17</x:v>
      </x:c>
      <x:c r="K4322" s="6" t="n">
        <x:v>5</x:v>
      </x:c>
      <x:c r="L4322" s="2" t="str">
        <x:v>既知45場</x:v>
      </x:c>
    </x:row>
    <x:row r="4323" ht="21" customHeight="1">
      <x:c r="A4323" s="2" t="str">
        <x:v>C04_E10</x:v>
      </x:c>
      <x:c r="B4323" s="4" t="d">
        <x:v>2026-10-16T00:00:00.000Z</x:v>
      </x:c>
      <x:c r="C4323" s="2" t="str">
        <x:v>ナイト</x:v>
      </x:c>
      <x:c r="D4323" s="18" t="n">
        <x:v>151922</x:v>
      </x:c>
      <x:c r="E4323" s="18" t="n">
        <x:v>38416</x:v>
      </x:c>
      <x:c r="F4323" s="18" t="n">
        <x:f>D4323-E4323</x:f>
        <x:v>113506</x:v>
      </x:c>
      <x:c r="G4323" s="18" t="n">
        <x:v>59041</x:v>
      </x:c>
      <x:c r="H4323" s="18" t="n">
        <x:v>1994</x:v>
      </x:c>
      <x:c r="I4323" s="6" t="n">
        <x:v>11</x:v>
      </x:c>
      <x:c r="J4323" s="6" t="n">
        <x:v>24</x:v>
      </x:c>
      <x:c r="K4323" s="6" t="n">
        <x:v>5</x:v>
      </x:c>
      <x:c r="L4323" s="2" t="str">
        <x:v>既知45場</x:v>
      </x:c>
    </x:row>
    <x:row r="4324" ht="21" customHeight="1">
      <x:c r="A4324" s="2" t="str">
        <x:v>C04_E10</x:v>
      </x:c>
      <x:c r="B4324" s="4" t="d">
        <x:v>2026-10-19T00:00:00.000Z</x:v>
      </x:c>
      <x:c r="C4324" s="2" t="str">
        <x:v>デイ</x:v>
      </x:c>
      <x:c r="D4324" s="18" t="n">
        <x:v>127753</x:v>
      </x:c>
      <x:c r="E4324" s="18" t="n">
        <x:v>19166</x:v>
      </x:c>
      <x:c r="F4324" s="18" t="n">
        <x:f>D4324-E4324</x:f>
        <x:v>108587</x:v>
      </x:c>
      <x:c r="G4324" s="18" t="n">
        <x:v>167628</x:v>
      </x:c>
      <x:c r="H4324" s="18" t="n">
        <x:v>913</x:v>
      </x:c>
      <x:c r="I4324" s="6" t="n">
        <x:v>5</x:v>
      </x:c>
      <x:c r="J4324" s="6" t="n">
        <x:v>11</x:v>
      </x:c>
      <x:c r="K4324" s="6" t="n">
        <x:v>5</x:v>
      </x:c>
      <x:c r="L4324" s="2" t="str">
        <x:v>既知45場</x:v>
      </x:c>
    </x:row>
    <x:row r="4325" ht="21" customHeight="1">
      <x:c r="A4325" s="2" t="str">
        <x:v>C04_E10</x:v>
      </x:c>
      <x:c r="B4325" s="4" t="d">
        <x:v>2026-10-19T00:00:00.000Z</x:v>
      </x:c>
      <x:c r="C4325" s="2" t="str">
        <x:v>ナイト</x:v>
      </x:c>
      <x:c r="D4325" s="18" t="n">
        <x:v>10340</x:v>
      </x:c>
      <x:c r="E4325" s="18" t="n">
        <x:v>42082</x:v>
      </x:c>
      <x:c r="F4325" s="18" t="n">
        <x:f>D4325-E4325</x:f>
        <x:v>-31742</x:v>
      </x:c>
      <x:c r="G4325" s="18" t="n">
        <x:v>135886</x:v>
      </x:c>
      <x:c r="H4325" s="18" t="n">
        <x:v>1742</x:v>
      </x:c>
      <x:c r="I4325" s="6" t="n">
        <x:v>11</x:v>
      </x:c>
      <x:c r="J4325" s="6" t="n">
        <x:v>21</x:v>
      </x:c>
      <x:c r="K4325" s="6" t="n">
        <x:v>5</x:v>
      </x:c>
      <x:c r="L4325" s="2" t="str">
        <x:v>既知45場</x:v>
      </x:c>
    </x:row>
    <x:row r="4326" ht="21" customHeight="1">
      <x:c r="A4326" s="2" t="str">
        <x:v>C04_E10</x:v>
      </x:c>
      <x:c r="B4326" s="4" t="d">
        <x:v>2026-10-20T00:00:00.000Z</x:v>
      </x:c>
      <x:c r="C4326" s="2" t="str">
        <x:v>デイ</x:v>
      </x:c>
      <x:c r="D4326" s="18" t="n">
        <x:v>99265</x:v>
      </x:c>
      <x:c r="E4326" s="18" t="n">
        <x:v>23332</x:v>
      </x:c>
      <x:c r="F4326" s="18" t="n">
        <x:f>D4326-E4326</x:f>
        <x:v>75933</x:v>
      </x:c>
      <x:c r="G4326" s="18" t="n">
        <x:v>211819</x:v>
      </x:c>
      <x:c r="H4326" s="18" t="n">
        <x:v>1567</x:v>
      </x:c>
      <x:c r="I4326" s="6" t="n">
        <x:v>14</x:v>
      </x:c>
      <x:c r="J4326" s="6" t="n">
        <x:v>19</x:v>
      </x:c>
      <x:c r="K4326" s="6" t="n">
        <x:v>5</x:v>
      </x:c>
      <x:c r="L4326" s="2" t="str">
        <x:v>既知45場</x:v>
      </x:c>
    </x:row>
    <x:row r="4327" ht="21" customHeight="1">
      <x:c r="A4327" s="2" t="str">
        <x:v>C04_E10</x:v>
      </x:c>
      <x:c r="B4327" s="4" t="d">
        <x:v>2026-10-20T00:00:00.000Z</x:v>
      </x:c>
      <x:c r="C4327" s="2" t="str">
        <x:v>ナイト</x:v>
      </x:c>
      <x:c r="D4327" s="18" t="n">
        <x:v>129924</x:v>
      </x:c>
      <x:c r="E4327" s="18" t="n">
        <x:v>74322</x:v>
      </x:c>
      <x:c r="F4327" s="18" t="n">
        <x:f>D4327-E4327</x:f>
        <x:v>55602</x:v>
      </x:c>
      <x:c r="G4327" s="18" t="n">
        <x:v>267421</x:v>
      </x:c>
      <x:c r="H4327" s="18" t="n">
        <x:v>3898</x:v>
      </x:c>
      <x:c r="I4327" s="6" t="n">
        <x:v>25</x:v>
      </x:c>
      <x:c r="J4327" s="6" t="n">
        <x:v>47</x:v>
      </x:c>
      <x:c r="K4327" s="6" t="n">
        <x:v>5</x:v>
      </x:c>
      <x:c r="L4327" s="2" t="str">
        <x:v>既知45場</x:v>
      </x:c>
    </x:row>
    <x:row r="4328" ht="21" customHeight="1">
      <x:c r="A4328" s="2" t="str">
        <x:v>C04_E10</x:v>
      </x:c>
      <x:c r="B4328" s="4" t="d">
        <x:v>2026-10-21T00:00:00.000Z</x:v>
      </x:c>
      <x:c r="C4328" s="2" t="str">
        <x:v>デイ</x:v>
      </x:c>
      <x:c r="D4328" s="18" t="n">
        <x:v>14589</x:v>
      </x:c>
      <x:c r="E4328" s="18" t="n">
        <x:v>57410</x:v>
      </x:c>
      <x:c r="F4328" s="18" t="n">
        <x:f>D4328-E4328</x:f>
        <x:v>-42821</x:v>
      </x:c>
      <x:c r="G4328" s="18" t="n">
        <x:v>224600</x:v>
      </x:c>
      <x:c r="H4328" s="18" t="n">
        <x:v>1321</x:v>
      </x:c>
      <x:c r="I4328" s="6" t="n">
        <x:v>11</x:v>
      </x:c>
      <x:c r="J4328" s="6" t="n">
        <x:v>16</x:v>
      </x:c>
      <x:c r="K4328" s="6" t="n">
        <x:v>5</x:v>
      </x:c>
      <x:c r="L4328" s="2" t="str">
        <x:v>既知45場</x:v>
      </x:c>
    </x:row>
    <x:row r="4329" ht="21" customHeight="1">
      <x:c r="A4329" s="2" t="str">
        <x:v>C04_E10</x:v>
      </x:c>
      <x:c r="B4329" s="4" t="d">
        <x:v>2026-10-21T00:00:00.000Z</x:v>
      </x:c>
      <x:c r="C4329" s="2" t="str">
        <x:v>ナイト</x:v>
      </x:c>
      <x:c r="D4329" s="18" t="n">
        <x:v>15670</x:v>
      </x:c>
      <x:c r="E4329" s="18" t="n">
        <x:v>24830</x:v>
      </x:c>
      <x:c r="F4329" s="18" t="n">
        <x:f>D4329-E4329</x:f>
        <x:v>-9160</x:v>
      </x:c>
      <x:c r="G4329" s="18" t="n">
        <x:v>215440</x:v>
      </x:c>
      <x:c r="H4329" s="18" t="n">
        <x:v>1660</x:v>
      </x:c>
      <x:c r="I4329" s="6" t="n">
        <x:v>10</x:v>
      </x:c>
      <x:c r="J4329" s="6" t="n">
        <x:v>20</x:v>
      </x:c>
      <x:c r="K4329" s="6" t="n">
        <x:v>5</x:v>
      </x:c>
      <x:c r="L4329" s="2" t="str">
        <x:v>追加2場</x:v>
      </x:c>
    </x:row>
    <x:row r="4330" ht="21" customHeight="1">
      <x:c r="A4330" s="2" t="str">
        <x:v>C04_E10</x:v>
      </x:c>
      <x:c r="B4330" s="4" t="d">
        <x:v>2026-10-22T00:00:00.000Z</x:v>
      </x:c>
      <x:c r="C4330" s="2" t="str">
        <x:v>デイ</x:v>
      </x:c>
      <x:c r="D4330" s="18" t="n">
        <x:v>54589</x:v>
      </x:c>
      <x:c r="E4330" s="18" t="n">
        <x:v>24492</x:v>
      </x:c>
      <x:c r="F4330" s="18" t="n">
        <x:f>D4330-E4330</x:f>
        <x:v>30097</x:v>
      </x:c>
      <x:c r="G4330" s="18" t="n">
        <x:v>245537</x:v>
      </x:c>
      <x:c r="H4330" s="18" t="n">
        <x:v>1403</x:v>
      </x:c>
      <x:c r="I4330" s="6" t="n">
        <x:v>12</x:v>
      </x:c>
      <x:c r="J4330" s="6" t="n">
        <x:v>17</x:v>
      </x:c>
      <x:c r="K4330" s="6" t="n">
        <x:v>5</x:v>
      </x:c>
      <x:c r="L4330" s="2" t="str">
        <x:v>追加2場</x:v>
      </x:c>
    </x:row>
    <x:row r="4331" ht="21" customHeight="1">
      <x:c r="A4331" s="2" t="str">
        <x:v>E11</x:v>
      </x:c>
      <x:c r="B4331" s="4" t="d">
        <x:v>2026-09-21T00:00:00.000Z</x:v>
      </x:c>
      <x:c r="C4331" s="2" t="str">
        <x:v>デイ</x:v>
      </x:c>
      <x:c r="D4331" s="18" t="n">
        <x:v>0</x:v>
      </x:c>
      <x:c r="E4331" s="18" t="n">
        <x:v>0</x:v>
      </x:c>
      <x:c r="F4331" s="18" t="n">
        <x:f>D4331-E4331</x:f>
        <x:v>0</x:v>
      </x:c>
      <x:c r="G4331" s="18" t="n">
        <x:v>0</x:v>
      </x:c>
      <x:c r="H4331" s="18" t="n">
        <x:v>0</x:v>
      </x:c>
      <x:c r="I4331" s="6" t="n">
        <x:v>0</x:v>
      </x:c>
      <x:c r="J4331" s="6" t="n">
        <x:v>0</x:v>
      </x:c>
      <x:c r="K4331" s="6" t="n">
        <x:v>0</x:v>
      </x:c>
      <x:c r="L4331" s="2" t="str">
        <x:v>既知45場</x:v>
      </x:c>
    </x:row>
    <x:row r="4332" ht="21" customHeight="1">
      <x:c r="A4332" s="2" t="str">
        <x:v>E11</x:v>
      </x:c>
      <x:c r="B4332" s="4" t="d">
        <x:v>2026-09-21T00:00:00.000Z</x:v>
      </x:c>
      <x:c r="C4332" s="2" t="str">
        <x:v>ナイト</x:v>
      </x:c>
      <x:c r="D4332" s="18" t="n">
        <x:v>0</x:v>
      </x:c>
      <x:c r="E4332" s="18" t="n">
        <x:v>0</x:v>
      </x:c>
      <x:c r="F4332" s="18" t="n">
        <x:f>D4332-E4332</x:f>
        <x:v>0</x:v>
      </x:c>
      <x:c r="G4332" s="18" t="n">
        <x:v>0</x:v>
      </x:c>
      <x:c r="H4332" s="18" t="n">
        <x:v>0</x:v>
      </x:c>
      <x:c r="I4332" s="6" t="n">
        <x:v>0</x:v>
      </x:c>
      <x:c r="J4332" s="6" t="n">
        <x:v>0</x:v>
      </x:c>
      <x:c r="K4332" s="6" t="n">
        <x:v>0</x:v>
      </x:c>
      <x:c r="L4332" s="2" t="str">
        <x:v>既知45場</x:v>
      </x:c>
    </x:row>
    <x:row r="4333" ht="21" customHeight="1">
      <x:c r="A4333" s="2" t="str">
        <x:v>E11</x:v>
      </x:c>
      <x:c r="B4333" s="4" t="d">
        <x:v>2026-09-22T00:00:00.000Z</x:v>
      </x:c>
      <x:c r="C4333" s="2" t="str">
        <x:v>デイ</x:v>
      </x:c>
      <x:c r="D4333" s="18" t="n">
        <x:v>0</x:v>
      </x:c>
      <x:c r="E4333" s="18" t="n">
        <x:v>0</x:v>
      </x:c>
      <x:c r="F4333" s="18" t="n">
        <x:f>D4333-E4333</x:f>
        <x:v>0</x:v>
      </x:c>
      <x:c r="G4333" s="18" t="n">
        <x:v>0</x:v>
      </x:c>
      <x:c r="H4333" s="18" t="n">
        <x:v>0</x:v>
      </x:c>
      <x:c r="I4333" s="6" t="n">
        <x:v>0</x:v>
      </x:c>
      <x:c r="J4333" s="6" t="n">
        <x:v>0</x:v>
      </x:c>
      <x:c r="K4333" s="6" t="n">
        <x:v>0</x:v>
      </x:c>
      <x:c r="L4333" s="2" t="str">
        <x:v>既知45場</x:v>
      </x:c>
    </x:row>
    <x:row r="4334" ht="21" customHeight="1">
      <x:c r="A4334" s="2" t="str">
        <x:v>E11</x:v>
      </x:c>
      <x:c r="B4334" s="4" t="d">
        <x:v>2026-09-22T00:00:00.000Z</x:v>
      </x:c>
      <x:c r="C4334" s="2" t="str">
        <x:v>ナイト</x:v>
      </x:c>
      <x:c r="D4334" s="18" t="n">
        <x:v>5754</x:v>
      </x:c>
      <x:c r="E4334" s="18" t="n">
        <x:v>7664</x:v>
      </x:c>
      <x:c r="F4334" s="18" t="n">
        <x:f>D4334-E4334</x:f>
        <x:v>-1910</x:v>
      </x:c>
      <x:c r="G4334" s="18" t="n">
        <x:v>-1910</x:v>
      </x:c>
      <x:c r="H4334" s="18" t="n">
        <x:v>410</x:v>
      </x:c>
      <x:c r="I4334" s="6" t="n">
        <x:v>5</x:v>
      </x:c>
      <x:c r="J4334" s="6" t="n">
        <x:v>5</x:v>
      </x:c>
      <x:c r="K4334" s="6" t="n">
        <x:v>3</x:v>
      </x:c>
      <x:c r="L4334" s="2" t="str">
        <x:v>既知45場</x:v>
      </x:c>
    </x:row>
    <x:row r="4335" ht="21" customHeight="1">
      <x:c r="A4335" s="2" t="str">
        <x:v>E11</x:v>
      </x:c>
      <x:c r="B4335" s="4" t="d">
        <x:v>2026-09-23T00:00:00.000Z</x:v>
      </x:c>
      <x:c r="C4335" s="2" t="str">
        <x:v>デイ</x:v>
      </x:c>
      <x:c r="D4335" s="18" t="n">
        <x:v>0</x:v>
      </x:c>
      <x:c r="E4335" s="18" t="n">
        <x:v>5582</x:v>
      </x:c>
      <x:c r="F4335" s="18" t="n">
        <x:f>D4335-E4335</x:f>
        <x:v>-5582</x:v>
      </x:c>
      <x:c r="G4335" s="18" t="n">
        <x:v>-7492</x:v>
      </x:c>
      <x:c r="H4335" s="18" t="n">
        <x:v>82</x:v>
      </x:c>
      <x:c r="I4335" s="6" t="n">
        <x:v>1</x:v>
      </x:c>
      <x:c r="J4335" s="6" t="n">
        <x:v>1</x:v>
      </x:c>
      <x:c r="K4335" s="6" t="n">
        <x:v>1</x:v>
      </x:c>
      <x:c r="L4335" s="2" t="str">
        <x:v>既知45場</x:v>
      </x:c>
    </x:row>
    <x:row r="4336" ht="21" customHeight="1">
      <x:c r="A4336" s="2" t="str">
        <x:v>E11</x:v>
      </x:c>
      <x:c r="B4336" s="4" t="d">
        <x:v>2026-09-23T00:00:00.000Z</x:v>
      </x:c>
      <x:c r="C4336" s="2" t="str">
        <x:v>ナイト</x:v>
      </x:c>
      <x:c r="D4336" s="18" t="n">
        <x:v>0</x:v>
      </x:c>
      <x:c r="E4336" s="18" t="n">
        <x:v>0</x:v>
      </x:c>
      <x:c r="F4336" s="18" t="n">
        <x:f>D4336-E4336</x:f>
        <x:v>0</x:v>
      </x:c>
      <x:c r="G4336" s="18" t="n">
        <x:v>-7492</x:v>
      </x:c>
      <x:c r="H4336" s="18" t="n">
        <x:v>0</x:v>
      </x:c>
      <x:c r="I4336" s="6" t="n">
        <x:v>0</x:v>
      </x:c>
      <x:c r="J4336" s="6" t="n">
        <x:v>0</x:v>
      </x:c>
      <x:c r="K4336" s="6" t="n">
        <x:v>0</x:v>
      </x:c>
      <x:c r="L4336" s="2" t="str">
        <x:v>既知45場</x:v>
      </x:c>
    </x:row>
    <x:row r="4337" ht="21" customHeight="1">
      <x:c r="A4337" s="2" t="str">
        <x:v>E11</x:v>
      </x:c>
      <x:c r="B4337" s="4" t="d">
        <x:v>2026-09-24T00:00:00.000Z</x:v>
      </x:c>
      <x:c r="C4337" s="2" t="str">
        <x:v>デイ</x:v>
      </x:c>
      <x:c r="D4337" s="18" t="n">
        <x:v>0</x:v>
      </x:c>
      <x:c r="E4337" s="18" t="n">
        <x:v>11330</x:v>
      </x:c>
      <x:c r="F4337" s="18" t="n">
        <x:f>D4337-E4337</x:f>
        <x:v>-11330</x:v>
      </x:c>
      <x:c r="G4337" s="18" t="n">
        <x:v>-18822</x:v>
      </x:c>
      <x:c r="H4337" s="18" t="n">
        <x:v>330</x:v>
      </x:c>
      <x:c r="I4337" s="6" t="n">
        <x:v>3</x:v>
      </x:c>
      <x:c r="J4337" s="6" t="n">
        <x:v>4</x:v>
      </x:c>
      <x:c r="K4337" s="6" t="n">
        <x:v>3</x:v>
      </x:c>
      <x:c r="L4337" s="2" t="str">
        <x:v>既知45場</x:v>
      </x:c>
    </x:row>
    <x:row r="4338" ht="21" customHeight="1">
      <x:c r="A4338" s="2" t="str">
        <x:v>E11</x:v>
      </x:c>
      <x:c r="B4338" s="4" t="d">
        <x:v>2026-09-24T00:00:00.000Z</x:v>
      </x:c>
      <x:c r="C4338" s="2" t="str">
        <x:v>ナイト</x:v>
      </x:c>
      <x:c r="D4338" s="18" t="n">
        <x:v>1918</x:v>
      </x:c>
      <x:c r="E4338" s="18" t="n">
        <x:v>9164</x:v>
      </x:c>
      <x:c r="F4338" s="18" t="n">
        <x:f>D4338-E4338</x:f>
        <x:v>-7246</x:v>
      </x:c>
      <x:c r="G4338" s="18" t="n">
        <x:v>-26068</x:v>
      </x:c>
      <x:c r="H4338" s="18" t="n">
        <x:v>246</x:v>
      </x:c>
      <x:c r="I4338" s="6" t="n">
        <x:v>3</x:v>
      </x:c>
      <x:c r="J4338" s="6" t="n">
        <x:v>3</x:v>
      </x:c>
      <x:c r="K4338" s="6" t="n">
        <x:v>2</x:v>
      </x:c>
      <x:c r="L4338" s="2" t="str">
        <x:v>既知45場</x:v>
      </x:c>
    </x:row>
    <x:row r="4339" ht="21" customHeight="1">
      <x:c r="A4339" s="2" t="str">
        <x:v>E11</x:v>
      </x:c>
      <x:c r="B4339" s="4" t="d">
        <x:v>2026-09-25T00:00:00.000Z</x:v>
      </x:c>
      <x:c r="C4339" s="2" t="str">
        <x:v>デイ</x:v>
      </x:c>
      <x:c r="D4339" s="18" t="n">
        <x:v>0</x:v>
      </x:c>
      <x:c r="E4339" s="18" t="n">
        <x:v>0</x:v>
      </x:c>
      <x:c r="F4339" s="18" t="n">
        <x:f>D4339-E4339</x:f>
        <x:v>0</x:v>
      </x:c>
      <x:c r="G4339" s="18" t="n">
        <x:v>-26068</x:v>
      </x:c>
      <x:c r="H4339" s="18" t="n">
        <x:v>0</x:v>
      </x:c>
      <x:c r="I4339" s="6" t="n">
        <x:v>0</x:v>
      </x:c>
      <x:c r="J4339" s="6" t="n">
        <x:v>0</x:v>
      </x:c>
      <x:c r="K4339" s="6" t="n">
        <x:v>0</x:v>
      </x:c>
      <x:c r="L4339" s="2" t="str">
        <x:v>既知45場</x:v>
      </x:c>
    </x:row>
    <x:row r="4340" ht="21" customHeight="1">
      <x:c r="A4340" s="2" t="str">
        <x:v>E11</x:v>
      </x:c>
      <x:c r="B4340" s="4" t="d">
        <x:v>2026-09-25T00:00:00.000Z</x:v>
      </x:c>
      <x:c r="C4340" s="2" t="str">
        <x:v>ナイト</x:v>
      </x:c>
      <x:c r="D4340" s="18" t="n">
        <x:v>6254</x:v>
      </x:c>
      <x:c r="E4340" s="18" t="n">
        <x:v>1582</x:v>
      </x:c>
      <x:c r="F4340" s="18" t="n">
        <x:f>D4340-E4340</x:f>
        <x:v>4672</x:v>
      </x:c>
      <x:c r="G4340" s="18" t="n">
        <x:v>-21396</x:v>
      </x:c>
      <x:c r="H4340" s="18" t="n">
        <x:v>328</x:v>
      </x:c>
      <x:c r="I4340" s="6" t="n">
        <x:v>4</x:v>
      </x:c>
      <x:c r="J4340" s="6" t="n">
        <x:v>4</x:v>
      </x:c>
      <x:c r="K4340" s="6" t="n">
        <x:v>3</x:v>
      </x:c>
      <x:c r="L4340" s="2" t="str">
        <x:v>既知45場</x:v>
      </x:c>
    </x:row>
    <x:row r="4341" ht="21" customHeight="1">
      <x:c r="A4341" s="2" t="str">
        <x:v>E11</x:v>
      </x:c>
      <x:c r="B4341" s="4" t="d">
        <x:v>2026-09-28T00:00:00.000Z</x:v>
      </x:c>
      <x:c r="C4341" s="2" t="str">
        <x:v>デイ</x:v>
      </x:c>
      <x:c r="D4341" s="18" t="n">
        <x:v>0</x:v>
      </x:c>
      <x:c r="E4341" s="18" t="n">
        <x:v>11664</x:v>
      </x:c>
      <x:c r="F4341" s="18" t="n">
        <x:f>D4341-E4341</x:f>
        <x:v>-11664</x:v>
      </x:c>
      <x:c r="G4341" s="18" t="n">
        <x:v>-33060</x:v>
      </x:c>
      <x:c r="H4341" s="18" t="n">
        <x:v>164</x:v>
      </x:c>
      <x:c r="I4341" s="6" t="n">
        <x:v>2</x:v>
      </x:c>
      <x:c r="J4341" s="6" t="n">
        <x:v>2</x:v>
      </x:c>
      <x:c r="K4341" s="6" t="n">
        <x:v>1</x:v>
      </x:c>
      <x:c r="L4341" s="2" t="str">
        <x:v>既知45場</x:v>
      </x:c>
    </x:row>
    <x:row r="4342" ht="21" customHeight="1">
      <x:c r="A4342" s="2" t="str">
        <x:v>E11</x:v>
      </x:c>
      <x:c r="B4342" s="4" t="d">
        <x:v>2026-09-28T00:00:00.000Z</x:v>
      </x:c>
      <x:c r="C4342" s="2" t="str">
        <x:v>ナイト</x:v>
      </x:c>
      <x:c r="D4342" s="18" t="n">
        <x:v>0</x:v>
      </x:c>
      <x:c r="E4342" s="18" t="n">
        <x:v>15492</x:v>
      </x:c>
      <x:c r="F4342" s="18" t="n">
        <x:f>D4342-E4342</x:f>
        <x:v>-15492</x:v>
      </x:c>
      <x:c r="G4342" s="18" t="n">
        <x:v>-48552</x:v>
      </x:c>
      <x:c r="H4342" s="18" t="n">
        <x:v>492</x:v>
      </x:c>
      <x:c r="I4342" s="6" t="n">
        <x:v>6</x:v>
      </x:c>
      <x:c r="J4342" s="6" t="n">
        <x:v>6</x:v>
      </x:c>
      <x:c r="K4342" s="6" t="n">
        <x:v>1</x:v>
      </x:c>
      <x:c r="L4342" s="2" t="str">
        <x:v>既知45場</x:v>
      </x:c>
    </x:row>
    <x:row r="4343" ht="21" customHeight="1">
      <x:c r="A4343" s="2" t="str">
        <x:v>E11</x:v>
      </x:c>
      <x:c r="B4343" s="4" t="d">
        <x:v>2026-09-29T00:00:00.000Z</x:v>
      </x:c>
      <x:c r="C4343" s="2" t="str">
        <x:v>デイ</x:v>
      </x:c>
      <x:c r="D4343" s="18" t="n">
        <x:v>9754</x:v>
      </x:c>
      <x:c r="E4343" s="18" t="n">
        <x:v>0</x:v>
      </x:c>
      <x:c r="F4343" s="18" t="n">
        <x:f>D4343-E4343</x:f>
        <x:v>9754</x:v>
      </x:c>
      <x:c r="G4343" s="18" t="n">
        <x:v>-38798</x:v>
      </x:c>
      <x:c r="H4343" s="18" t="n">
        <x:v>246</x:v>
      </x:c>
      <x:c r="I4343" s="6" t="n">
        <x:v>3</x:v>
      </x:c>
      <x:c r="J4343" s="6" t="n">
        <x:v>3</x:v>
      </x:c>
      <x:c r="K4343" s="6" t="n">
        <x:v>3</x:v>
      </x:c>
      <x:c r="L4343" s="2" t="str">
        <x:v>既知45場</x:v>
      </x:c>
    </x:row>
    <x:row r="4344" ht="21" customHeight="1">
      <x:c r="A4344" s="2" t="str">
        <x:v>E11</x:v>
      </x:c>
      <x:c r="B4344" s="4" t="d">
        <x:v>2026-09-29T00:00:00.000Z</x:v>
      </x:c>
      <x:c r="C4344" s="2" t="str">
        <x:v>ナイト</x:v>
      </x:c>
      <x:c r="D4344" s="18" t="n">
        <x:v>0</x:v>
      </x:c>
      <x:c r="E4344" s="18" t="n">
        <x:v>4664</x:v>
      </x:c>
      <x:c r="F4344" s="18" t="n">
        <x:f>D4344-E4344</x:f>
        <x:v>-4664</x:v>
      </x:c>
      <x:c r="G4344" s="18" t="n">
        <x:v>-43462</x:v>
      </x:c>
      <x:c r="H4344" s="18" t="n">
        <x:v>164</x:v>
      </x:c>
      <x:c r="I4344" s="6" t="n">
        <x:v>2</x:v>
      </x:c>
      <x:c r="J4344" s="6" t="n">
        <x:v>2</x:v>
      </x:c>
      <x:c r="K4344" s="6" t="n">
        <x:v>2</x:v>
      </x:c>
      <x:c r="L4344" s="2" t="str">
        <x:v>既知45場</x:v>
      </x:c>
    </x:row>
    <x:row r="4345" ht="21" customHeight="1">
      <x:c r="A4345" s="2" t="str">
        <x:v>E11</x:v>
      </x:c>
      <x:c r="B4345" s="4" t="d">
        <x:v>2026-09-30T00:00:00.000Z</x:v>
      </x:c>
      <x:c r="C4345" s="2" t="str">
        <x:v>デイ</x:v>
      </x:c>
      <x:c r="D4345" s="18" t="n">
        <x:v>0</x:v>
      </x:c>
      <x:c r="E4345" s="18" t="n">
        <x:v>26330</x:v>
      </x:c>
      <x:c r="F4345" s="18" t="n">
        <x:f>D4345-E4345</x:f>
        <x:v>-26330</x:v>
      </x:c>
      <x:c r="G4345" s="18" t="n">
        <x:v>-69792</x:v>
      </x:c>
      <x:c r="H4345" s="18" t="n">
        <x:v>330</x:v>
      </x:c>
      <x:c r="I4345" s="6" t="n">
        <x:v>3</x:v>
      </x:c>
      <x:c r="J4345" s="6" t="n">
        <x:v>4</x:v>
      </x:c>
      <x:c r="K4345" s="6" t="n">
        <x:v>3</x:v>
      </x:c>
      <x:c r="L4345" s="2" t="str">
        <x:v>既知45場</x:v>
      </x:c>
    </x:row>
    <x:row r="4346" ht="21" customHeight="1">
      <x:c r="A4346" s="2" t="str">
        <x:v>E11</x:v>
      </x:c>
      <x:c r="B4346" s="4" t="d">
        <x:v>2026-09-30T00:00:00.000Z</x:v>
      </x:c>
      <x:c r="C4346" s="2" t="str">
        <x:v>ナイト</x:v>
      </x:c>
      <x:c r="D4346" s="18" t="n">
        <x:v>2918</x:v>
      </x:c>
      <x:c r="E4346" s="18" t="n">
        <x:v>15828</x:v>
      </x:c>
      <x:c r="F4346" s="18" t="n">
        <x:f>D4346-E4346</x:f>
        <x:v>-12910</x:v>
      </x:c>
      <x:c r="G4346" s="18" t="n">
        <x:v>-82702</x:v>
      </x:c>
      <x:c r="H4346" s="18" t="n">
        <x:v>410</x:v>
      </x:c>
      <x:c r="I4346" s="6" t="n">
        <x:v>5</x:v>
      </x:c>
      <x:c r="J4346" s="6" t="n">
        <x:v>5</x:v>
      </x:c>
      <x:c r="K4346" s="6" t="n">
        <x:v>1</x:v>
      </x:c>
      <x:c r="L4346" s="2" t="str">
        <x:v>既知45場</x:v>
      </x:c>
    </x:row>
    <x:row r="4347" ht="21" customHeight="1">
      <x:c r="A4347" s="2" t="str">
        <x:v>E11</x:v>
      </x:c>
      <x:c r="B4347" s="4" t="d">
        <x:v>2026-10-01T00:00:00.000Z</x:v>
      </x:c>
      <x:c r="C4347" s="2" t="str">
        <x:v>デイ</x:v>
      </x:c>
      <x:c r="D4347" s="18" t="n">
        <x:v>0</x:v>
      </x:c>
      <x:c r="E4347" s="18" t="n">
        <x:v>8746</x:v>
      </x:c>
      <x:c r="F4347" s="18" t="n">
        <x:f>D4347-E4347</x:f>
        <x:v>-8746</x:v>
      </x:c>
      <x:c r="G4347" s="18" t="n">
        <x:v>-91448</x:v>
      </x:c>
      <x:c r="H4347" s="18" t="n">
        <x:v>246</x:v>
      </x:c>
      <x:c r="I4347" s="6" t="n">
        <x:v>3</x:v>
      </x:c>
      <x:c r="J4347" s="6" t="n">
        <x:v>3</x:v>
      </x:c>
      <x:c r="K4347" s="6" t="n">
        <x:v>2</x:v>
      </x:c>
      <x:c r="L4347" s="2" t="str">
        <x:v>既知45場</x:v>
      </x:c>
    </x:row>
    <x:row r="4348" ht="21" customHeight="1">
      <x:c r="A4348" s="2" t="str">
        <x:v>E11</x:v>
      </x:c>
      <x:c r="B4348" s="4" t="d">
        <x:v>2026-10-01T00:00:00.000Z</x:v>
      </x:c>
      <x:c r="C4348" s="2" t="str">
        <x:v>ナイト</x:v>
      </x:c>
      <x:c r="D4348" s="18" t="n">
        <x:v>0</x:v>
      </x:c>
      <x:c r="E4348" s="18" t="n">
        <x:v>18992</x:v>
      </x:c>
      <x:c r="F4348" s="18" t="n">
        <x:f>D4348-E4348</x:f>
        <x:v>-18992</x:v>
      </x:c>
      <x:c r="G4348" s="18" t="n">
        <x:v>-110440</x:v>
      </x:c>
      <x:c r="H4348" s="18" t="n">
        <x:v>492</x:v>
      </x:c>
      <x:c r="I4348" s="6" t="n">
        <x:v>6</x:v>
      </x:c>
      <x:c r="J4348" s="6" t="n">
        <x:v>6</x:v>
      </x:c>
      <x:c r="K4348" s="6" t="n">
        <x:v>1</x:v>
      </x:c>
      <x:c r="L4348" s="2" t="str">
        <x:v>既知45場</x:v>
      </x:c>
    </x:row>
    <x:row r="4349" ht="21" customHeight="1">
      <x:c r="A4349" s="2" t="str">
        <x:v>E11</x:v>
      </x:c>
      <x:c r="B4349" s="4" t="d">
        <x:v>2026-10-02T00:00:00.000Z</x:v>
      </x:c>
      <x:c r="C4349" s="2" t="str">
        <x:v>デイ</x:v>
      </x:c>
      <x:c r="D4349" s="18" t="n">
        <x:v>0</x:v>
      </x:c>
      <x:c r="E4349" s="18" t="n">
        <x:v>19328</x:v>
      </x:c>
      <x:c r="F4349" s="18" t="n">
        <x:f>D4349-E4349</x:f>
        <x:v>-19328</x:v>
      </x:c>
      <x:c r="G4349" s="18" t="n">
        <x:v>-129768</x:v>
      </x:c>
      <x:c r="H4349" s="18" t="n">
        <x:v>328</x:v>
      </x:c>
      <x:c r="I4349" s="6" t="n">
        <x:v>4</x:v>
      </x:c>
      <x:c r="J4349" s="6" t="n">
        <x:v>4</x:v>
      </x:c>
      <x:c r="K4349" s="6" t="n">
        <x:v>3</x:v>
      </x:c>
      <x:c r="L4349" s="2" t="str">
        <x:v>既知45場</x:v>
      </x:c>
    </x:row>
    <x:row r="4350" ht="21" customHeight="1">
      <x:c r="A4350" s="2" t="str">
        <x:v>E11</x:v>
      </x:c>
      <x:c r="B4350" s="4" t="d">
        <x:v>2026-10-02T00:00:00.000Z</x:v>
      </x:c>
      <x:c r="C4350" s="2" t="str">
        <x:v>ナイト</x:v>
      </x:c>
      <x:c r="D4350" s="18" t="n">
        <x:v>0</x:v>
      </x:c>
      <x:c r="E4350" s="18" t="n">
        <x:v>19902</x:v>
      </x:c>
      <x:c r="F4350" s="18" t="n">
        <x:f>D4350-E4350</x:f>
        <x:v>-19902</x:v>
      </x:c>
      <x:c r="G4350" s="18" t="n">
        <x:v>-149670</x:v>
      </x:c>
      <x:c r="H4350" s="18" t="n">
        <x:v>902</x:v>
      </x:c>
      <x:c r="I4350" s="6" t="n">
        <x:v>11</x:v>
      </x:c>
      <x:c r="J4350" s="6" t="n">
        <x:v>11</x:v>
      </x:c>
      <x:c r="K4350" s="6" t="n">
        <x:v>3</x:v>
      </x:c>
      <x:c r="L4350" s="2" t="str">
        <x:v>既知45場</x:v>
      </x:c>
    </x:row>
    <x:row r="4351" ht="21" customHeight="1">
      <x:c r="A4351" s="2" t="str">
        <x:v>E11</x:v>
      </x:c>
      <x:c r="B4351" s="4" t="d">
        <x:v>2026-10-05T00:00:00.000Z</x:v>
      </x:c>
      <x:c r="C4351" s="2" t="str">
        <x:v>デイ</x:v>
      </x:c>
      <x:c r="D4351" s="18" t="n">
        <x:v>0</x:v>
      </x:c>
      <x:c r="E4351" s="18" t="n">
        <x:v>5746</x:v>
      </x:c>
      <x:c r="F4351" s="18" t="n">
        <x:f>D4351-E4351</x:f>
        <x:v>-5746</x:v>
      </x:c>
      <x:c r="G4351" s="18" t="n">
        <x:v>-155416</x:v>
      </x:c>
      <x:c r="H4351" s="18" t="n">
        <x:v>246</x:v>
      </x:c>
      <x:c r="I4351" s="6" t="n">
        <x:v>3</x:v>
      </x:c>
      <x:c r="J4351" s="6" t="n">
        <x:v>3</x:v>
      </x:c>
      <x:c r="K4351" s="6" t="n">
        <x:v>3</x:v>
      </x:c>
      <x:c r="L4351" s="2" t="str">
        <x:v>既知45場</x:v>
      </x:c>
    </x:row>
    <x:row r="4352" ht="21" customHeight="1">
      <x:c r="A4352" s="2" t="str">
        <x:v>E11</x:v>
      </x:c>
      <x:c r="B4352" s="4" t="d">
        <x:v>2026-10-05T00:00:00.000Z</x:v>
      </x:c>
      <x:c r="C4352" s="2" t="str">
        <x:v>ナイト</x:v>
      </x:c>
      <x:c r="D4352" s="18" t="n">
        <x:v>0</x:v>
      </x:c>
      <x:c r="E4352" s="18" t="n">
        <x:v>7664</x:v>
      </x:c>
      <x:c r="F4352" s="18" t="n">
        <x:f>D4352-E4352</x:f>
        <x:v>-7664</x:v>
      </x:c>
      <x:c r="G4352" s="18" t="n">
        <x:v>-163080</x:v>
      </x:c>
      <x:c r="H4352" s="18" t="n">
        <x:v>164</x:v>
      </x:c>
      <x:c r="I4352" s="6" t="n">
        <x:v>2</x:v>
      </x:c>
      <x:c r="J4352" s="6" t="n">
        <x:v>2</x:v>
      </x:c>
      <x:c r="K4352" s="6" t="n">
        <x:v>1</x:v>
      </x:c>
      <x:c r="L4352" s="2" t="str">
        <x:v>既知45場</x:v>
      </x:c>
    </x:row>
    <x:row r="4353" ht="21" customHeight="1">
      <x:c r="A4353" s="2" t="str">
        <x:v>E11</x:v>
      </x:c>
      <x:c r="B4353" s="4" t="d">
        <x:v>2026-10-06T00:00:00.000Z</x:v>
      </x:c>
      <x:c r="C4353" s="2" t="str">
        <x:v>デイ</x:v>
      </x:c>
      <x:c r="D4353" s="18" t="n">
        <x:v>0</x:v>
      </x:c>
      <x:c r="E4353" s="18" t="n">
        <x:v>4082</x:v>
      </x:c>
      <x:c r="F4353" s="18" t="n">
        <x:f>D4353-E4353</x:f>
        <x:v>-4082</x:v>
      </x:c>
      <x:c r="G4353" s="18" t="n">
        <x:v>-167162</x:v>
      </x:c>
      <x:c r="H4353" s="18" t="n">
        <x:v>82</x:v>
      </x:c>
      <x:c r="I4353" s="6" t="n">
        <x:v>1</x:v>
      </x:c>
      <x:c r="J4353" s="6" t="n">
        <x:v>1</x:v>
      </x:c>
      <x:c r="K4353" s="6" t="n">
        <x:v>1</x:v>
      </x:c>
      <x:c r="L4353" s="2" t="str">
        <x:v>既知45場</x:v>
      </x:c>
    </x:row>
    <x:row r="4354" ht="21" customHeight="1">
      <x:c r="A4354" s="2" t="str">
        <x:v>E11</x:v>
      </x:c>
      <x:c r="B4354" s="4" t="d">
        <x:v>2026-10-06T00:00:00.000Z</x:v>
      </x:c>
      <x:c r="C4354" s="2" t="str">
        <x:v>ナイト</x:v>
      </x:c>
      <x:c r="D4354" s="18" t="n">
        <x:v>418</x:v>
      </x:c>
      <x:c r="E4354" s="18" t="n">
        <x:v>1582</x:v>
      </x:c>
      <x:c r="F4354" s="18" t="n">
        <x:f>D4354-E4354</x:f>
        <x:v>-1164</x:v>
      </x:c>
      <x:c r="G4354" s="18" t="n">
        <x:v>-168326</x:v>
      </x:c>
      <x:c r="H4354" s="18" t="n">
        <x:v>164</x:v>
      </x:c>
      <x:c r="I4354" s="6" t="n">
        <x:v>2</x:v>
      </x:c>
      <x:c r="J4354" s="6" t="n">
        <x:v>2</x:v>
      </x:c>
      <x:c r="K4354" s="6" t="n">
        <x:v>1</x:v>
      </x:c>
      <x:c r="L4354" s="2" t="str">
        <x:v>既知45場</x:v>
      </x:c>
    </x:row>
    <x:row r="4355" ht="21" customHeight="1">
      <x:c r="A4355" s="2" t="str">
        <x:v>E11</x:v>
      </x:c>
      <x:c r="B4355" s="4" t="d">
        <x:v>2026-10-07T00:00:00.000Z</x:v>
      </x:c>
      <x:c r="C4355" s="2" t="str">
        <x:v>デイ</x:v>
      </x:c>
      <x:c r="D4355" s="18" t="n">
        <x:v>0</x:v>
      </x:c>
      <x:c r="E4355" s="18" t="n">
        <x:v>0</x:v>
      </x:c>
      <x:c r="F4355" s="18" t="n">
        <x:f>D4355-E4355</x:f>
        <x:v>0</x:v>
      </x:c>
      <x:c r="G4355" s="18" t="n">
        <x:v>-168326</x:v>
      </x:c>
      <x:c r="H4355" s="18" t="n">
        <x:v>0</x:v>
      </x:c>
      <x:c r="I4355" s="6" t="n">
        <x:v>0</x:v>
      </x:c>
      <x:c r="J4355" s="6" t="n">
        <x:v>0</x:v>
      </x:c>
      <x:c r="K4355" s="6" t="n">
        <x:v>0</x:v>
      </x:c>
      <x:c r="L4355" s="2" t="str">
        <x:v>既知45場</x:v>
      </x:c>
    </x:row>
    <x:row r="4356" ht="21" customHeight="1">
      <x:c r="A4356" s="2" t="str">
        <x:v>E11</x:v>
      </x:c>
      <x:c r="B4356" s="4" t="d">
        <x:v>2026-10-07T00:00:00.000Z</x:v>
      </x:c>
      <x:c r="C4356" s="2" t="str">
        <x:v>ナイト</x:v>
      </x:c>
      <x:c r="D4356" s="18" t="n">
        <x:v>0</x:v>
      </x:c>
      <x:c r="E4356" s="18" t="n">
        <x:v>6246</x:v>
      </x:c>
      <x:c r="F4356" s="18" t="n">
        <x:f>D4356-E4356</x:f>
        <x:v>-6246</x:v>
      </x:c>
      <x:c r="G4356" s="18" t="n">
        <x:v>-174572</x:v>
      </x:c>
      <x:c r="H4356" s="18" t="n">
        <x:v>246</x:v>
      </x:c>
      <x:c r="I4356" s="6" t="n">
        <x:v>3</x:v>
      </x:c>
      <x:c r="J4356" s="6" t="n">
        <x:v>3</x:v>
      </x:c>
      <x:c r="K4356" s="6" t="n">
        <x:v>1</x:v>
      </x:c>
      <x:c r="L4356" s="2" t="str">
        <x:v>既知45場</x:v>
      </x:c>
    </x:row>
    <x:row r="4357" ht="21" customHeight="1">
      <x:c r="A4357" s="2" t="str">
        <x:v>E11</x:v>
      </x:c>
      <x:c r="B4357" s="4" t="d">
        <x:v>2026-10-08T00:00:00.000Z</x:v>
      </x:c>
      <x:c r="C4357" s="2" t="str">
        <x:v>デイ</x:v>
      </x:c>
      <x:c r="D4357" s="18" t="n">
        <x:v>20754</x:v>
      </x:c>
      <x:c r="E4357" s="18" t="n">
        <x:v>5582</x:v>
      </x:c>
      <x:c r="F4357" s="18" t="n">
        <x:f>D4357-E4357</x:f>
        <x:v>15172</x:v>
      </x:c>
      <x:c r="G4357" s="18" t="n">
        <x:v>-159400</x:v>
      </x:c>
      <x:c r="H4357" s="18" t="n">
        <x:v>328</x:v>
      </x:c>
      <x:c r="I4357" s="6" t="n">
        <x:v>4</x:v>
      </x:c>
      <x:c r="J4357" s="6" t="n">
        <x:v>4</x:v>
      </x:c>
      <x:c r="K4357" s="6" t="n">
        <x:v>3</x:v>
      </x:c>
      <x:c r="L4357" s="2" t="str">
        <x:v>既知45場</x:v>
      </x:c>
    </x:row>
    <x:row r="4358" ht="21" customHeight="1">
      <x:c r="A4358" s="2" t="str">
        <x:v>E11</x:v>
      </x:c>
      <x:c r="B4358" s="4" t="d">
        <x:v>2026-10-08T00:00:00.000Z</x:v>
      </x:c>
      <x:c r="C4358" s="2" t="str">
        <x:v>ナイト</x:v>
      </x:c>
      <x:c r="D4358" s="18" t="n">
        <x:v>0</x:v>
      </x:c>
      <x:c r="E4358" s="18" t="n">
        <x:v>7494</x:v>
      </x:c>
      <x:c r="F4358" s="18" t="n">
        <x:f>D4358-E4358</x:f>
        <x:v>-7494</x:v>
      </x:c>
      <x:c r="G4358" s="18" t="n">
        <x:v>-166894</x:v>
      </x:c>
      <x:c r="H4358" s="18" t="n">
        <x:v>494</x:v>
      </x:c>
      <x:c r="I4358" s="6" t="n">
        <x:v>5</x:v>
      </x:c>
      <x:c r="J4358" s="6" t="n">
        <x:v>6</x:v>
      </x:c>
      <x:c r="K4358" s="6" t="n">
        <x:v>3</x:v>
      </x:c>
      <x:c r="L4358" s="2" t="str">
        <x:v>既知45場</x:v>
      </x:c>
    </x:row>
    <x:row r="4359" ht="21" customHeight="1">
      <x:c r="A4359" s="2" t="str">
        <x:v>E11</x:v>
      </x:c>
      <x:c r="B4359" s="4" t="d">
        <x:v>2026-10-09T00:00:00.000Z</x:v>
      </x:c>
      <x:c r="C4359" s="2" t="str">
        <x:v>デイ</x:v>
      </x:c>
      <x:c r="D4359" s="18" t="n">
        <x:v>0</x:v>
      </x:c>
      <x:c r="E4359" s="18" t="n">
        <x:v>14246</x:v>
      </x:c>
      <x:c r="F4359" s="18" t="n">
        <x:f>D4359-E4359</x:f>
        <x:v>-14246</x:v>
      </x:c>
      <x:c r="G4359" s="18" t="n">
        <x:v>-181140</x:v>
      </x:c>
      <x:c r="H4359" s="18" t="n">
        <x:v>246</x:v>
      </x:c>
      <x:c r="I4359" s="6" t="n">
        <x:v>3</x:v>
      </x:c>
      <x:c r="J4359" s="6" t="n">
        <x:v>3</x:v>
      </x:c>
      <x:c r="K4359" s="6" t="n">
        <x:v>2</x:v>
      </x:c>
      <x:c r="L4359" s="2" t="str">
        <x:v>既知45場</x:v>
      </x:c>
    </x:row>
    <x:row r="4360" ht="21" customHeight="1">
      <x:c r="A4360" s="2" t="str">
        <x:v>E11</x:v>
      </x:c>
      <x:c r="B4360" s="4" t="d">
        <x:v>2026-10-09T00:00:00.000Z</x:v>
      </x:c>
      <x:c r="C4360" s="2" t="str">
        <x:v>ナイト</x:v>
      </x:c>
      <x:c r="D4360" s="18" t="n">
        <x:v>0</x:v>
      </x:c>
      <x:c r="E4360" s="18" t="n">
        <x:v>3082</x:v>
      </x:c>
      <x:c r="F4360" s="18" t="n">
        <x:f>D4360-E4360</x:f>
        <x:v>-3082</x:v>
      </x:c>
      <x:c r="G4360" s="18" t="n">
        <x:v>-184222</x:v>
      </x:c>
      <x:c r="H4360" s="18" t="n">
        <x:v>82</x:v>
      </x:c>
      <x:c r="I4360" s="6" t="n">
        <x:v>1</x:v>
      </x:c>
      <x:c r="J4360" s="6" t="n">
        <x:v>1</x:v>
      </x:c>
      <x:c r="K4360" s="6" t="n">
        <x:v>1</x:v>
      </x:c>
      <x:c r="L4360" s="2" t="str">
        <x:v>既知45場</x:v>
      </x:c>
    </x:row>
    <x:row r="4361" ht="21" customHeight="1">
      <x:c r="A4361" s="2" t="str">
        <x:v>E11</x:v>
      </x:c>
      <x:c r="B4361" s="4" t="d">
        <x:v>2026-10-12T00:00:00.000Z</x:v>
      </x:c>
      <x:c r="C4361" s="2" t="str">
        <x:v>デイ</x:v>
      </x:c>
      <x:c r="D4361" s="18" t="n">
        <x:v>0</x:v>
      </x:c>
      <x:c r="E4361" s="18" t="n">
        <x:v>5164</x:v>
      </x:c>
      <x:c r="F4361" s="18" t="n">
        <x:f>D4361-E4361</x:f>
        <x:v>-5164</x:v>
      </x:c>
      <x:c r="G4361" s="18" t="n">
        <x:v>-189386</x:v>
      </x:c>
      <x:c r="H4361" s="18" t="n">
        <x:v>164</x:v>
      </x:c>
      <x:c r="I4361" s="6" t="n">
        <x:v>2</x:v>
      </x:c>
      <x:c r="J4361" s="6" t="n">
        <x:v>2</x:v>
      </x:c>
      <x:c r="K4361" s="6" t="n">
        <x:v>1</x:v>
      </x:c>
      <x:c r="L4361" s="2" t="str">
        <x:v>既知45場</x:v>
      </x:c>
    </x:row>
    <x:row r="4362" ht="21" customHeight="1">
      <x:c r="A4362" s="2" t="str">
        <x:v>E11</x:v>
      </x:c>
      <x:c r="B4362" s="4" t="d">
        <x:v>2026-10-12T00:00:00.000Z</x:v>
      </x:c>
      <x:c r="C4362" s="2" t="str">
        <x:v>ナイト</x:v>
      </x:c>
      <x:c r="D4362" s="18" t="n">
        <x:v>0</x:v>
      </x:c>
      <x:c r="E4362" s="18" t="n">
        <x:v>0</x:v>
      </x:c>
      <x:c r="F4362" s="18" t="n">
        <x:f>D4362-E4362</x:f>
        <x:v>0</x:v>
      </x:c>
      <x:c r="G4362" s="18" t="n">
        <x:v>-189386</x:v>
      </x:c>
      <x:c r="H4362" s="18" t="n">
        <x:v>0</x:v>
      </x:c>
      <x:c r="I4362" s="6" t="n">
        <x:v>0</x:v>
      </x:c>
      <x:c r="J4362" s="6" t="n">
        <x:v>0</x:v>
      </x:c>
      <x:c r="K4362" s="6" t="n">
        <x:v>0</x:v>
      </x:c>
      <x:c r="L4362" s="2" t="str">
        <x:v>既知45場</x:v>
      </x:c>
    </x:row>
    <x:row r="4363" ht="21" customHeight="1">
      <x:c r="A4363" s="2" t="str">
        <x:v>E11</x:v>
      </x:c>
      <x:c r="B4363" s="4" t="d">
        <x:v>2026-10-13T00:00:00.000Z</x:v>
      </x:c>
      <x:c r="C4363" s="2" t="str">
        <x:v>デイ</x:v>
      </x:c>
      <x:c r="D4363" s="18" t="n">
        <x:v>0</x:v>
      </x:c>
      <x:c r="E4363" s="18" t="n">
        <x:v>22410</x:v>
      </x:c>
      <x:c r="F4363" s="18" t="n">
        <x:f>D4363-E4363</x:f>
        <x:v>-22410</x:v>
      </x:c>
      <x:c r="G4363" s="18" t="n">
        <x:v>-211796</x:v>
      </x:c>
      <x:c r="H4363" s="18" t="n">
        <x:v>410</x:v>
      </x:c>
      <x:c r="I4363" s="6" t="n">
        <x:v>5</x:v>
      </x:c>
      <x:c r="J4363" s="6" t="n">
        <x:v>5</x:v>
      </x:c>
      <x:c r="K4363" s="6" t="n">
        <x:v>3</x:v>
      </x:c>
      <x:c r="L4363" s="2" t="str">
        <x:v>既知45場</x:v>
      </x:c>
    </x:row>
    <x:row r="4364" ht="21" customHeight="1">
      <x:c r="A4364" s="2" t="str">
        <x:v>E11</x:v>
      </x:c>
      <x:c r="B4364" s="4" t="d">
        <x:v>2026-10-13T00:00:00.000Z</x:v>
      </x:c>
      <x:c r="C4364" s="2" t="str">
        <x:v>ナイト</x:v>
      </x:c>
      <x:c r="D4364" s="18" t="n">
        <x:v>0</x:v>
      </x:c>
      <x:c r="E4364" s="18" t="n">
        <x:v>0</x:v>
      </x:c>
      <x:c r="F4364" s="18" t="n">
        <x:f>D4364-E4364</x:f>
        <x:v>0</x:v>
      </x:c>
      <x:c r="G4364" s="18" t="n">
        <x:v>-211796</x:v>
      </x:c>
      <x:c r="H4364" s="18" t="n">
        <x:v>0</x:v>
      </x:c>
      <x:c r="I4364" s="6" t="n">
        <x:v>0</x:v>
      </x:c>
      <x:c r="J4364" s="6" t="n">
        <x:v>0</x:v>
      </x:c>
      <x:c r="K4364" s="6" t="n">
        <x:v>0</x:v>
      </x:c>
      <x:c r="L4364" s="2" t="str">
        <x:v>既知45場</x:v>
      </x:c>
    </x:row>
    <x:row r="4365" ht="21" customHeight="1">
      <x:c r="A4365" s="2" t="str">
        <x:v>E11</x:v>
      </x:c>
      <x:c r="B4365" s="4" t="d">
        <x:v>2026-10-14T00:00:00.000Z</x:v>
      </x:c>
      <x:c r="C4365" s="2" t="str">
        <x:v>デイ</x:v>
      </x:c>
      <x:c r="D4365" s="18" t="n">
        <x:v>0</x:v>
      </x:c>
      <x:c r="E4365" s="18" t="n">
        <x:v>0</x:v>
      </x:c>
      <x:c r="F4365" s="18" t="n">
        <x:f>D4365-E4365</x:f>
        <x:v>0</x:v>
      </x:c>
      <x:c r="G4365" s="18" t="n">
        <x:v>-211796</x:v>
      </x:c>
      <x:c r="H4365" s="18" t="n">
        <x:v>0</x:v>
      </x:c>
      <x:c r="I4365" s="6" t="n">
        <x:v>0</x:v>
      </x:c>
      <x:c r="J4365" s="6" t="n">
        <x:v>0</x:v>
      </x:c>
      <x:c r="K4365" s="6" t="n">
        <x:v>0</x:v>
      </x:c>
      <x:c r="L4365" s="2" t="str">
        <x:v>既知45場</x:v>
      </x:c>
    </x:row>
    <x:row r="4366" ht="21" customHeight="1">
      <x:c r="A4366" s="2" t="str">
        <x:v>E11</x:v>
      </x:c>
      <x:c r="B4366" s="4" t="d">
        <x:v>2026-10-14T00:00:00.000Z</x:v>
      </x:c>
      <x:c r="C4366" s="2" t="str">
        <x:v>ナイト</x:v>
      </x:c>
      <x:c r="D4366" s="18" t="n">
        <x:v>0</x:v>
      </x:c>
      <x:c r="E4366" s="18" t="n">
        <x:v>37828</x:v>
      </x:c>
      <x:c r="F4366" s="18" t="n">
        <x:f>D4366-E4366</x:f>
        <x:v>-37828</x:v>
      </x:c>
      <x:c r="G4366" s="18" t="n">
        <x:v>-249624</x:v>
      </x:c>
      <x:c r="H4366" s="18" t="n">
        <x:v>328</x:v>
      </x:c>
      <x:c r="I4366" s="6" t="n">
        <x:v>4</x:v>
      </x:c>
      <x:c r="J4366" s="6" t="n">
        <x:v>4</x:v>
      </x:c>
      <x:c r="K4366" s="6" t="n">
        <x:v>1</x:v>
      </x:c>
      <x:c r="L4366" s="2" t="str">
        <x:v>既知45場</x:v>
      </x:c>
    </x:row>
    <x:row r="4367" ht="21" customHeight="1">
      <x:c r="A4367" s="2" t="str">
        <x:v>E11</x:v>
      </x:c>
      <x:c r="B4367" s="4" t="d">
        <x:v>2026-10-15T00:00:00.000Z</x:v>
      </x:c>
      <x:c r="C4367" s="2" t="str">
        <x:v>デイ</x:v>
      </x:c>
      <x:c r="D4367" s="18" t="n">
        <x:v>0</x:v>
      </x:c>
      <x:c r="E4367" s="18" t="n">
        <x:v>22746</x:v>
      </x:c>
      <x:c r="F4367" s="18" t="n">
        <x:f>D4367-E4367</x:f>
        <x:v>-22746</x:v>
      </x:c>
      <x:c r="G4367" s="18" t="n">
        <x:v>-272370</x:v>
      </x:c>
      <x:c r="H4367" s="18" t="n">
        <x:v>246</x:v>
      </x:c>
      <x:c r="I4367" s="6" t="n">
        <x:v>3</x:v>
      </x:c>
      <x:c r="J4367" s="6" t="n">
        <x:v>3</x:v>
      </x:c>
      <x:c r="K4367" s="6" t="n">
        <x:v>2</x:v>
      </x:c>
      <x:c r="L4367" s="2" t="str">
        <x:v>既知45場</x:v>
      </x:c>
    </x:row>
    <x:row r="4368" ht="21" customHeight="1">
      <x:c r="A4368" s="2" t="str">
        <x:v>E11</x:v>
      </x:c>
      <x:c r="B4368" s="4" t="d">
        <x:v>2026-10-15T00:00:00.000Z</x:v>
      </x:c>
      <x:c r="C4368" s="2" t="str">
        <x:v>ナイト</x:v>
      </x:c>
      <x:c r="D4368" s="18" t="n">
        <x:v>17672</x:v>
      </x:c>
      <x:c r="E4368" s="18" t="n">
        <x:v>8246</x:v>
      </x:c>
      <x:c r="F4368" s="18" t="n">
        <x:f>D4368-E4368</x:f>
        <x:v>9426</x:v>
      </x:c>
      <x:c r="G4368" s="18" t="n">
        <x:v>-262944</x:v>
      </x:c>
      <x:c r="H4368" s="18" t="n">
        <x:v>574</x:v>
      </x:c>
      <x:c r="I4368" s="6" t="n">
        <x:v>7</x:v>
      </x:c>
      <x:c r="J4368" s="6" t="n">
        <x:v>7</x:v>
      </x:c>
      <x:c r="K4368" s="6" t="n">
        <x:v>3</x:v>
      </x:c>
      <x:c r="L4368" s="2" t="str">
        <x:v>既知45場</x:v>
      </x:c>
    </x:row>
    <x:row r="4369" ht="21" customHeight="1">
      <x:c r="A4369" s="2" t="str">
        <x:v>E11</x:v>
      </x:c>
      <x:c r="B4369" s="4" t="d">
        <x:v>2026-10-16T00:00:00.000Z</x:v>
      </x:c>
      <x:c r="C4369" s="2" t="str">
        <x:v>デイ</x:v>
      </x:c>
      <x:c r="D4369" s="18" t="n">
        <x:v>0</x:v>
      </x:c>
      <x:c r="E4369" s="18" t="n">
        <x:v>3164</x:v>
      </x:c>
      <x:c r="F4369" s="18" t="n">
        <x:f>D4369-E4369</x:f>
        <x:v>-3164</x:v>
      </x:c>
      <x:c r="G4369" s="18" t="n">
        <x:v>-266108</x:v>
      </x:c>
      <x:c r="H4369" s="18" t="n">
        <x:v>164</x:v>
      </x:c>
      <x:c r="I4369" s="6" t="n">
        <x:v>2</x:v>
      </x:c>
      <x:c r="J4369" s="6" t="n">
        <x:v>2</x:v>
      </x:c>
      <x:c r="K4369" s="6" t="n">
        <x:v>2</x:v>
      </x:c>
      <x:c r="L4369" s="2" t="str">
        <x:v>既知45場</x:v>
      </x:c>
    </x:row>
    <x:row r="4370" ht="21" customHeight="1">
      <x:c r="A4370" s="2" t="str">
        <x:v>E11</x:v>
      </x:c>
      <x:c r="B4370" s="4" t="d">
        <x:v>2026-10-16T00:00:00.000Z</x:v>
      </x:c>
      <x:c r="C4370" s="2" t="str">
        <x:v>ナイト</x:v>
      </x:c>
      <x:c r="D4370" s="18" t="n">
        <x:v>2336</x:v>
      </x:c>
      <x:c r="E4370" s="18" t="n">
        <x:v>4664</x:v>
      </x:c>
      <x:c r="F4370" s="18" t="n">
        <x:f>D4370-E4370</x:f>
        <x:v>-2328</x:v>
      </x:c>
      <x:c r="G4370" s="18" t="n">
        <x:v>-268436</x:v>
      </x:c>
      <x:c r="H4370" s="18" t="n">
        <x:v>328</x:v>
      </x:c>
      <x:c r="I4370" s="6" t="n">
        <x:v>4</x:v>
      </x:c>
      <x:c r="J4370" s="6" t="n">
        <x:v>4</x:v>
      </x:c>
      <x:c r="K4370" s="6" t="n">
        <x:v>2</x:v>
      </x:c>
      <x:c r="L4370" s="2" t="str">
        <x:v>既知45場</x:v>
      </x:c>
    </x:row>
    <x:row r="4371" ht="21" customHeight="1">
      <x:c r="A4371" s="2" t="str">
        <x:v>E11</x:v>
      </x:c>
      <x:c r="B4371" s="4" t="d">
        <x:v>2026-10-19T00:00:00.000Z</x:v>
      </x:c>
      <x:c r="C4371" s="2" t="str">
        <x:v>デイ</x:v>
      </x:c>
      <x:c r="D4371" s="18" t="n">
        <x:v>5754</x:v>
      </x:c>
      <x:c r="E4371" s="18" t="n">
        <x:v>0</x:v>
      </x:c>
      <x:c r="F4371" s="18" t="n">
        <x:f>D4371-E4371</x:f>
        <x:v>5754</x:v>
      </x:c>
      <x:c r="G4371" s="18" t="n">
        <x:v>-262682</x:v>
      </x:c>
      <x:c r="H4371" s="18" t="n">
        <x:v>246</x:v>
      </x:c>
      <x:c r="I4371" s="6" t="n">
        <x:v>3</x:v>
      </x:c>
      <x:c r="J4371" s="6" t="n">
        <x:v>3</x:v>
      </x:c>
      <x:c r="K4371" s="6" t="n">
        <x:v>3</x:v>
      </x:c>
      <x:c r="L4371" s="2" t="str">
        <x:v>既知45場</x:v>
      </x:c>
    </x:row>
    <x:row r="4372" ht="21" customHeight="1">
      <x:c r="A4372" s="2" t="str">
        <x:v>E11</x:v>
      </x:c>
      <x:c r="B4372" s="4" t="d">
        <x:v>2026-10-19T00:00:00.000Z</x:v>
      </x:c>
      <x:c r="C4372" s="2" t="str">
        <x:v>ナイト</x:v>
      </x:c>
      <x:c r="D4372" s="18" t="n">
        <x:v>0</x:v>
      </x:c>
      <x:c r="E4372" s="18" t="n">
        <x:v>7246</x:v>
      </x:c>
      <x:c r="F4372" s="18" t="n">
        <x:f>D4372-E4372</x:f>
        <x:v>-7246</x:v>
      </x:c>
      <x:c r="G4372" s="18" t="n">
        <x:v>-269928</x:v>
      </x:c>
      <x:c r="H4372" s="18" t="n">
        <x:v>246</x:v>
      </x:c>
      <x:c r="I4372" s="6" t="n">
        <x:v>3</x:v>
      </x:c>
      <x:c r="J4372" s="6" t="n">
        <x:v>3</x:v>
      </x:c>
      <x:c r="K4372" s="6" t="n">
        <x:v>1</x:v>
      </x:c>
      <x:c r="L4372" s="2" t="str">
        <x:v>既知45場</x:v>
      </x:c>
    </x:row>
    <x:row r="4373" ht="21" customHeight="1">
      <x:c r="A4373" s="2" t="str">
        <x:v>E11</x:v>
      </x:c>
      <x:c r="B4373" s="4" t="d">
        <x:v>2026-10-20T00:00:00.000Z</x:v>
      </x:c>
      <x:c r="C4373" s="2" t="str">
        <x:v>デイ</x:v>
      </x:c>
      <x:c r="D4373" s="18" t="n">
        <x:v>21508</x:v>
      </x:c>
      <x:c r="E4373" s="18" t="n">
        <x:v>0</x:v>
      </x:c>
      <x:c r="F4373" s="18" t="n">
        <x:f>D4373-E4373</x:f>
        <x:v>21508</x:v>
      </x:c>
      <x:c r="G4373" s="18" t="n">
        <x:v>-248420</x:v>
      </x:c>
      <x:c r="H4373" s="18" t="n">
        <x:v>492</x:v>
      </x:c>
      <x:c r="I4373" s="6" t="n">
        <x:v>6</x:v>
      </x:c>
      <x:c r="J4373" s="6" t="n">
        <x:v>6</x:v>
      </x:c>
      <x:c r="K4373" s="6" t="n">
        <x:v>3</x:v>
      </x:c>
      <x:c r="L4373" s="2" t="str">
        <x:v>既知45場</x:v>
      </x:c>
    </x:row>
    <x:row r="4374" ht="21" customHeight="1">
      <x:c r="A4374" s="2" t="str">
        <x:v>E11</x:v>
      </x:c>
      <x:c r="B4374" s="4" t="d">
        <x:v>2026-10-20T00:00:00.000Z</x:v>
      </x:c>
      <x:c r="C4374" s="2" t="str">
        <x:v>ナイト</x:v>
      </x:c>
      <x:c r="D4374" s="18" t="n">
        <x:v>23924</x:v>
      </x:c>
      <x:c r="E4374" s="18" t="n">
        <x:v>25066</x:v>
      </x:c>
      <x:c r="F4374" s="18" t="n">
        <x:f>D4374-E4374</x:f>
        <x:v>-1142</x:v>
      </x:c>
      <x:c r="G4374" s="18" t="n">
        <x:v>-249562</x:v>
      </x:c>
      <x:c r="H4374" s="18" t="n">
        <x:v>1642</x:v>
      </x:c>
      <x:c r="I4374" s="6" t="n">
        <x:v>19</x:v>
      </x:c>
      <x:c r="J4374" s="6" t="n">
        <x:v>20</x:v>
      </x:c>
      <x:c r="K4374" s="6" t="n">
        <x:v>3</x:v>
      </x:c>
      <x:c r="L4374" s="2" t="str">
        <x:v>既知45場</x:v>
      </x:c>
    </x:row>
    <x:row r="4375" ht="21" customHeight="1">
      <x:c r="A4375" s="2" t="str">
        <x:v>E11</x:v>
      </x:c>
      <x:c r="B4375" s="4" t="d">
        <x:v>2026-10-21T00:00:00.000Z</x:v>
      </x:c>
      <x:c r="C4375" s="2" t="str">
        <x:v>デイ</x:v>
      </x:c>
      <x:c r="D4375" s="18" t="n">
        <x:v>0</x:v>
      </x:c>
      <x:c r="E4375" s="18" t="n">
        <x:v>18328</x:v>
      </x:c>
      <x:c r="F4375" s="18" t="n">
        <x:f>D4375-E4375</x:f>
        <x:v>-18328</x:v>
      </x:c>
      <x:c r="G4375" s="18" t="n">
        <x:v>-267890</x:v>
      </x:c>
      <x:c r="H4375" s="18" t="n">
        <x:v>328</x:v>
      </x:c>
      <x:c r="I4375" s="6" t="n">
        <x:v>4</x:v>
      </x:c>
      <x:c r="J4375" s="6" t="n">
        <x:v>4</x:v>
      </x:c>
      <x:c r="K4375" s="6" t="n">
        <x:v>3</x:v>
      </x:c>
      <x:c r="L4375" s="2" t="str">
        <x:v>既知45場</x:v>
      </x:c>
    </x:row>
    <x:row r="4376" ht="21" customHeight="1">
      <x:c r="A4376" s="2" t="str">
        <x:v>E11</x:v>
      </x:c>
      <x:c r="B4376" s="4" t="d">
        <x:v>2026-10-21T00:00:00.000Z</x:v>
      </x:c>
      <x:c r="C4376" s="2" t="str">
        <x:v>ナイト</x:v>
      </x:c>
      <x:c r="D4376" s="18" t="n">
        <x:v>0</x:v>
      </x:c>
      <x:c r="E4376" s="18" t="n">
        <x:v>7828</x:v>
      </x:c>
      <x:c r="F4376" s="18" t="n">
        <x:f>D4376-E4376</x:f>
        <x:v>-7828</x:v>
      </x:c>
      <x:c r="G4376" s="18" t="n">
        <x:v>-275718</x:v>
      </x:c>
      <x:c r="H4376" s="18" t="n">
        <x:v>328</x:v>
      </x:c>
      <x:c r="I4376" s="6" t="n">
        <x:v>4</x:v>
      </x:c>
      <x:c r="J4376" s="6" t="n">
        <x:v>4</x:v>
      </x:c>
      <x:c r="K4376" s="6" t="n">
        <x:v>1</x:v>
      </x:c>
      <x:c r="L4376" s="2" t="str">
        <x:v>追加2場</x:v>
      </x:c>
    </x:row>
    <x:row r="4377" ht="21" customHeight="1">
      <x:c r="A4377" s="2" t="str">
        <x:v>E11</x:v>
      </x:c>
      <x:c r="B4377" s="4" t="d">
        <x:v>2026-10-22T00:00:00.000Z</x:v>
      </x:c>
      <x:c r="C4377" s="2" t="str">
        <x:v>デイ</x:v>
      </x:c>
      <x:c r="D4377" s="18" t="n">
        <x:v>0</x:v>
      </x:c>
      <x:c r="E4377" s="18" t="n">
        <x:v>6492</x:v>
      </x:c>
      <x:c r="F4377" s="18" t="n">
        <x:f>D4377-E4377</x:f>
        <x:v>-6492</x:v>
      </x:c>
      <x:c r="G4377" s="18" t="n">
        <x:v>-282210</x:v>
      </x:c>
      <x:c r="H4377" s="18" t="n">
        <x:v>492</x:v>
      </x:c>
      <x:c r="I4377" s="6" t="n">
        <x:v>6</x:v>
      </x:c>
      <x:c r="J4377" s="6" t="n">
        <x:v>6</x:v>
      </x:c>
      <x:c r="K4377" s="6" t="n">
        <x:v>3</x:v>
      </x:c>
      <x:c r="L4377" s="2" t="str">
        <x:v>追加2場</x:v>
      </x:c>
    </x:row>
    <x:row r="4378" ht="21" customHeight="1">
      <x:c r="A4378" s="2" t="str">
        <x:v>B5_E11</x:v>
      </x:c>
      <x:c r="B4378" s="4" t="d">
        <x:v>2026-09-21T00:00:00.000Z</x:v>
      </x:c>
      <x:c r="C4378" s="2" t="str">
        <x:v>デイ</x:v>
      </x:c>
      <x:c r="D4378" s="18" t="n">
        <x:v>0</x:v>
      </x:c>
      <x:c r="E4378" s="18" t="n">
        <x:v>20418</x:v>
      </x:c>
      <x:c r="F4378" s="18" t="n">
        <x:f>D4378-E4378</x:f>
        <x:v>-20418</x:v>
      </x:c>
      <x:c r="G4378" s="18" t="n">
        <x:v>-20418</x:v>
      </x:c>
      <x:c r="H4378" s="18" t="n">
        <x:v>418</x:v>
      </x:c>
      <x:c r="I4378" s="6" t="n">
        <x:v>1</x:v>
      </x:c>
      <x:c r="J4378" s="6" t="n">
        <x:v>5</x:v>
      </x:c>
      <x:c r="K4378" s="6" t="n">
        <x:v>5</x:v>
      </x:c>
      <x:c r="L4378" s="2" t="str">
        <x:v>既知45場</x:v>
      </x:c>
    </x:row>
    <x:row r="4379" ht="21" customHeight="1">
      <x:c r="A4379" s="2" t="str">
        <x:v>B5_E11</x:v>
      </x:c>
      <x:c r="B4379" s="4" t="d">
        <x:v>2026-09-21T00:00:00.000Z</x:v>
      </x:c>
      <x:c r="C4379" s="2" t="str">
        <x:v>ナイト</x:v>
      </x:c>
      <x:c r="D4379" s="18" t="n">
        <x:v>7082</x:v>
      </x:c>
      <x:c r="E4379" s="18" t="n">
        <x:v>0</x:v>
      </x:c>
      <x:c r="F4379" s="18" t="n">
        <x:f>D4379-E4379</x:f>
        <x:v>7082</x:v>
      </x:c>
      <x:c r="G4379" s="18" t="n">
        <x:v>-13336</x:v>
      </x:c>
      <x:c r="H4379" s="18" t="n">
        <x:v>418</x:v>
      </x:c>
      <x:c r="I4379" s="6" t="n">
        <x:v>1</x:v>
      </x:c>
      <x:c r="J4379" s="6" t="n">
        <x:v>5</x:v>
      </x:c>
      <x:c r="K4379" s="6" t="n">
        <x:v>5</x:v>
      </x:c>
      <x:c r="L4379" s="2" t="str">
        <x:v>既知45場</x:v>
      </x:c>
    </x:row>
    <x:row r="4380" ht="21" customHeight="1">
      <x:c r="A4380" s="2" t="str">
        <x:v>B5_E11</x:v>
      </x:c>
      <x:c r="B4380" s="4" t="d">
        <x:v>2026-09-22T00:00:00.000Z</x:v>
      </x:c>
      <x:c r="C4380" s="2" t="str">
        <x:v>デイ</x:v>
      </x:c>
      <x:c r="D4380" s="18" t="n">
        <x:v>20584</x:v>
      </x:c>
      <x:c r="E4380" s="18" t="n">
        <x:v>20418</x:v>
      </x:c>
      <x:c r="F4380" s="18" t="n">
        <x:f>D4380-E4380</x:f>
        <x:v>166</x:v>
      </x:c>
      <x:c r="G4380" s="18" t="n">
        <x:v>-13170</x:v>
      </x:c>
      <x:c r="H4380" s="18" t="n">
        <x:v>834</x:v>
      </x:c>
      <x:c r="I4380" s="6" t="n">
        <x:v>2</x:v>
      </x:c>
      <x:c r="J4380" s="6" t="n">
        <x:v>10</x:v>
      </x:c>
      <x:c r="K4380" s="6" t="n">
        <x:v>5</x:v>
      </x:c>
      <x:c r="L4380" s="2" t="str">
        <x:v>既知45場</x:v>
      </x:c>
    </x:row>
    <x:row r="4381" ht="21" customHeight="1">
      <x:c r="A4381" s="2" t="str">
        <x:v>B5_E11</x:v>
      </x:c>
      <x:c r="B4381" s="4" t="d">
        <x:v>2026-09-22T00:00:00.000Z</x:v>
      </x:c>
      <x:c r="C4381" s="2" t="str">
        <x:v>ナイト</x:v>
      </x:c>
      <x:c r="D4381" s="18" t="n">
        <x:v>5754</x:v>
      </x:c>
      <x:c r="E4381" s="18" t="n">
        <x:v>61418</x:v>
      </x:c>
      <x:c r="F4381" s="18" t="n">
        <x:f>D4381-E4381</x:f>
        <x:v>-55664</x:v>
      </x:c>
      <x:c r="G4381" s="18" t="n">
        <x:v>-68834</x:v>
      </x:c>
      <x:c r="H4381" s="18" t="n">
        <x:v>1664</x:v>
      </x:c>
      <x:c r="I4381" s="6" t="n">
        <x:v>8</x:v>
      </x:c>
      <x:c r="J4381" s="6" t="n">
        <x:v>20</x:v>
      </x:c>
      <x:c r="K4381" s="6" t="n">
        <x:v>5</x:v>
      </x:c>
      <x:c r="L4381" s="2" t="str">
        <x:v>既知45場</x:v>
      </x:c>
    </x:row>
    <x:row r="4382" ht="21" customHeight="1">
      <x:c r="A4382" s="2" t="str">
        <x:v>B5_E11</x:v>
      </x:c>
      <x:c r="B4382" s="4" t="d">
        <x:v>2026-09-23T00:00:00.000Z</x:v>
      </x:c>
      <x:c r="C4382" s="2" t="str">
        <x:v>デイ</x:v>
      </x:c>
      <x:c r="D4382" s="18" t="n">
        <x:v>77584</x:v>
      </x:c>
      <x:c r="E4382" s="18" t="n">
        <x:v>5582</x:v>
      </x:c>
      <x:c r="F4382" s="18" t="n">
        <x:f>D4382-E4382</x:f>
        <x:v>72002</x:v>
      </x:c>
      <x:c r="G4382" s="18" t="n">
        <x:v>3168</x:v>
      </x:c>
      <x:c r="H4382" s="18" t="n">
        <x:v>498</x:v>
      </x:c>
      <x:c r="I4382" s="6" t="n">
        <x:v>2</x:v>
      </x:c>
      <x:c r="J4382" s="6" t="n">
        <x:v>6</x:v>
      </x:c>
      <x:c r="K4382" s="6" t="n">
        <x:v>5</x:v>
      </x:c>
      <x:c r="L4382" s="2" t="str">
        <x:v>既知45場</x:v>
      </x:c>
    </x:row>
    <x:row r="4383" ht="21" customHeight="1">
      <x:c r="A4383" s="2" t="str">
        <x:v>B5_E11</x:v>
      </x:c>
      <x:c r="B4383" s="4" t="d">
        <x:v>2026-09-23T00:00:00.000Z</x:v>
      </x:c>
      <x:c r="C4383" s="2" t="str">
        <x:v>ナイト</x:v>
      </x:c>
      <x:c r="D4383" s="18" t="n">
        <x:v>29164</x:v>
      </x:c>
      <x:c r="E4383" s="18" t="n">
        <x:v>0</x:v>
      </x:c>
      <x:c r="F4383" s="18" t="n">
        <x:f>D4383-E4383</x:f>
        <x:v>29164</x:v>
      </x:c>
      <x:c r="G4383" s="18" t="n">
        <x:v>32332</x:v>
      </x:c>
      <x:c r="H4383" s="18" t="n">
        <x:v>836</x:v>
      </x:c>
      <x:c r="I4383" s="6" t="n">
        <x:v>2</x:v>
      </x:c>
      <x:c r="J4383" s="6" t="n">
        <x:v>10</x:v>
      </x:c>
      <x:c r="K4383" s="6" t="n">
        <x:v>5</x:v>
      </x:c>
      <x:c r="L4383" s="2" t="str">
        <x:v>既知45場</x:v>
      </x:c>
    </x:row>
    <x:row r="4384" ht="21" customHeight="1">
      <x:c r="A4384" s="2" t="str">
        <x:v>B5_E11</x:v>
      </x:c>
      <x:c r="B4384" s="4" t="d">
        <x:v>2026-09-24T00:00:00.000Z</x:v>
      </x:c>
      <x:c r="C4384" s="2" t="str">
        <x:v>デイ</x:v>
      </x:c>
      <x:c r="D4384" s="18" t="n">
        <x:v>79583</x:v>
      </x:c>
      <x:c r="E4384" s="18" t="n">
        <x:v>11330</x:v>
      </x:c>
      <x:c r="F4384" s="18" t="n">
        <x:f>D4384-E4384</x:f>
        <x:v>68253</x:v>
      </x:c>
      <x:c r="G4384" s="18" t="n">
        <x:v>100585</x:v>
      </x:c>
      <x:c r="H4384" s="18" t="n">
        <x:v>747</x:v>
      </x:c>
      <x:c r="I4384" s="6" t="n">
        <x:v>4</x:v>
      </x:c>
      <x:c r="J4384" s="6" t="n">
        <x:v>9</x:v>
      </x:c>
      <x:c r="K4384" s="6" t="n">
        <x:v>5</x:v>
      </x:c>
      <x:c r="L4384" s="2" t="str">
        <x:v>既知45場</x:v>
      </x:c>
    </x:row>
    <x:row r="4385" ht="21" customHeight="1">
      <x:c r="A4385" s="2" t="str">
        <x:v>B5_E11</x:v>
      </x:c>
      <x:c r="B4385" s="4" t="d">
        <x:v>2026-09-24T00:00:00.000Z</x:v>
      </x:c>
      <x:c r="C4385" s="2" t="str">
        <x:v>ナイト</x:v>
      </x:c>
      <x:c r="D4385" s="18" t="n">
        <x:v>34000</x:v>
      </x:c>
      <x:c r="E4385" s="18" t="n">
        <x:v>9164</x:v>
      </x:c>
      <x:c r="F4385" s="18" t="n">
        <x:f>D4385-E4385</x:f>
        <x:v>24836</x:v>
      </x:c>
      <x:c r="G4385" s="18" t="n">
        <x:v>125421</x:v>
      </x:c>
      <x:c r="H4385" s="18" t="n">
        <x:v>664</x:v>
      </x:c>
      <x:c r="I4385" s="6" t="n">
        <x:v>4</x:v>
      </x:c>
      <x:c r="J4385" s="6" t="n">
        <x:v>8</x:v>
      </x:c>
      <x:c r="K4385" s="6" t="n">
        <x:v>5</x:v>
      </x:c>
      <x:c r="L4385" s="2" t="str">
        <x:v>既知45場</x:v>
      </x:c>
    </x:row>
    <x:row r="4386" ht="21" customHeight="1">
      <x:c r="A4386" s="2" t="str">
        <x:v>B5_E11</x:v>
      </x:c>
      <x:c r="B4386" s="4" t="d">
        <x:v>2026-09-25T00:00:00.000Z</x:v>
      </x:c>
      <x:c r="C4386" s="2" t="str">
        <x:v>デイ</x:v>
      </x:c>
      <x:c r="D4386" s="18" t="n">
        <x:v>80583</x:v>
      </x:c>
      <x:c r="E4386" s="18" t="n">
        <x:v>0</x:v>
      </x:c>
      <x:c r="F4386" s="18" t="n">
        <x:f>D4386-E4386</x:f>
        <x:v>80583</x:v>
      </x:c>
      <x:c r="G4386" s="18" t="n">
        <x:v>206004</x:v>
      </x:c>
      <x:c r="H4386" s="18" t="n">
        <x:v>417</x:v>
      </x:c>
      <x:c r="I4386" s="6" t="n">
        <x:v>1</x:v>
      </x:c>
      <x:c r="J4386" s="6" t="n">
        <x:v>5</x:v>
      </x:c>
      <x:c r="K4386" s="6" t="n">
        <x:v>5</x:v>
      </x:c>
      <x:c r="L4386" s="2" t="str">
        <x:v>既知45場</x:v>
      </x:c>
    </x:row>
    <x:row r="4387" ht="21" customHeight="1">
      <x:c r="A4387" s="2" t="str">
        <x:v>B5_E11</x:v>
      </x:c>
      <x:c r="B4387" s="4" t="d">
        <x:v>2026-09-25T00:00:00.000Z</x:v>
      </x:c>
      <x:c r="C4387" s="2" t="str">
        <x:v>ナイト</x:v>
      </x:c>
      <x:c r="D4387" s="18" t="n">
        <x:v>30836</x:v>
      </x:c>
      <x:c r="E4387" s="18" t="n">
        <x:v>22000</x:v>
      </x:c>
      <x:c r="F4387" s="18" t="n">
        <x:f>D4387-E4387</x:f>
        <x:v>8836</x:v>
      </x:c>
      <x:c r="G4387" s="18" t="n">
        <x:v>214840</x:v>
      </x:c>
      <x:c r="H4387" s="18" t="n">
        <x:v>1164</x:v>
      </x:c>
      <x:c r="I4387" s="6" t="n">
        <x:v>6</x:v>
      </x:c>
      <x:c r="J4387" s="6" t="n">
        <x:v>14</x:v>
      </x:c>
      <x:c r="K4387" s="6" t="n">
        <x:v>5</x:v>
      </x:c>
      <x:c r="L4387" s="2" t="str">
        <x:v>既知45場</x:v>
      </x:c>
    </x:row>
    <x:row r="4388" ht="21" customHeight="1">
      <x:c r="A4388" s="2" t="str">
        <x:v>B5_E11</x:v>
      </x:c>
      <x:c r="B4388" s="4" t="d">
        <x:v>2026-09-28T00:00:00.000Z</x:v>
      </x:c>
      <x:c r="C4388" s="2" t="str">
        <x:v>デイ</x:v>
      </x:c>
      <x:c r="D4388" s="18" t="n">
        <x:v>129083</x:v>
      </x:c>
      <x:c r="E4388" s="18" t="n">
        <x:v>47082</x:v>
      </x:c>
      <x:c r="F4388" s="18" t="n">
        <x:f>D4388-E4388</x:f>
        <x:v>82001</x:v>
      </x:c>
      <x:c r="G4388" s="18" t="n">
        <x:v>296841</x:v>
      </x:c>
      <x:c r="H4388" s="18" t="n">
        <x:v>999</x:v>
      </x:c>
      <x:c r="I4388" s="6" t="n">
        <x:v>4</x:v>
      </x:c>
      <x:c r="J4388" s="6" t="n">
        <x:v>12</x:v>
      </x:c>
      <x:c r="K4388" s="6" t="n">
        <x:v>5</x:v>
      </x:c>
      <x:c r="L4388" s="2" t="str">
        <x:v>既知45場</x:v>
      </x:c>
    </x:row>
    <x:row r="4389" ht="21" customHeight="1">
      <x:c r="A4389" s="2" t="str">
        <x:v>B5_E11</x:v>
      </x:c>
      <x:c r="B4389" s="4" t="d">
        <x:v>2026-09-28T00:00:00.000Z</x:v>
      </x:c>
      <x:c r="C4389" s="2" t="str">
        <x:v>ナイト</x:v>
      </x:c>
      <x:c r="D4389" s="18" t="n">
        <x:v>24582</x:v>
      </x:c>
      <x:c r="E4389" s="18" t="n">
        <x:v>15492</x:v>
      </x:c>
      <x:c r="F4389" s="18" t="n">
        <x:f>D4389-E4389</x:f>
        <x:v>9090</x:v>
      </x:c>
      <x:c r="G4389" s="18" t="n">
        <x:v>305931</x:v>
      </x:c>
      <x:c r="H4389" s="18" t="n">
        <x:v>910</x:v>
      </x:c>
      <x:c r="I4389" s="6" t="n">
        <x:v>7</x:v>
      </x:c>
      <x:c r="J4389" s="6" t="n">
        <x:v>11</x:v>
      </x:c>
      <x:c r="K4389" s="6" t="n">
        <x:v>5</x:v>
      </x:c>
      <x:c r="L4389" s="2" t="str">
        <x:v>既知45場</x:v>
      </x:c>
    </x:row>
    <x:row r="4390" ht="21" customHeight="1">
      <x:c r="A4390" s="2" t="str">
        <x:v>B5_E11</x:v>
      </x:c>
      <x:c r="B4390" s="4" t="d">
        <x:v>2026-09-29T00:00:00.000Z</x:v>
      </x:c>
      <x:c r="C4390" s="2" t="str">
        <x:v>デイ</x:v>
      </x:c>
      <x:c r="D4390" s="18" t="n">
        <x:v>22337</x:v>
      </x:c>
      <x:c r="E4390" s="18" t="n">
        <x:v>0</x:v>
      </x:c>
      <x:c r="F4390" s="18" t="n">
        <x:f>D4390-E4390</x:f>
        <x:v>22337</x:v>
      </x:c>
      <x:c r="G4390" s="18" t="n">
        <x:v>328268</x:v>
      </x:c>
      <x:c r="H4390" s="18" t="n">
        <x:v>663</x:v>
      </x:c>
      <x:c r="I4390" s="6" t="n">
        <x:v>4</x:v>
      </x:c>
      <x:c r="J4390" s="6" t="n">
        <x:v>8</x:v>
      </x:c>
      <x:c r="K4390" s="6" t="n">
        <x:v>5</x:v>
      </x:c>
      <x:c r="L4390" s="2" t="str">
        <x:v>既知45場</x:v>
      </x:c>
    </x:row>
    <x:row r="4391" ht="21" customHeight="1">
      <x:c r="A4391" s="2" t="str">
        <x:v>B5_E11</x:v>
      </x:c>
      <x:c r="B4391" s="4" t="d">
        <x:v>2026-09-29T00:00:00.000Z</x:v>
      </x:c>
      <x:c r="C4391" s="2" t="str">
        <x:v>ナイト</x:v>
      </x:c>
      <x:c r="D4391" s="18" t="n">
        <x:v>19582</x:v>
      </x:c>
      <x:c r="E4391" s="18" t="n">
        <x:v>4664</x:v>
      </x:c>
      <x:c r="F4391" s="18" t="n">
        <x:f>D4391-E4391</x:f>
        <x:v>14918</x:v>
      </x:c>
      <x:c r="G4391" s="18" t="n">
        <x:v>343186</x:v>
      </x:c>
      <x:c r="H4391" s="18" t="n">
        <x:v>582</x:v>
      </x:c>
      <x:c r="I4391" s="6" t="n">
        <x:v>3</x:v>
      </x:c>
      <x:c r="J4391" s="6" t="n">
        <x:v>7</x:v>
      </x:c>
      <x:c r="K4391" s="6" t="n">
        <x:v>5</x:v>
      </x:c>
      <x:c r="L4391" s="2" t="str">
        <x:v>既知45場</x:v>
      </x:c>
    </x:row>
    <x:row r="4392" ht="21" customHeight="1">
      <x:c r="A4392" s="2" t="str">
        <x:v>B5_E11</x:v>
      </x:c>
      <x:c r="B4392" s="4" t="d">
        <x:v>2026-09-30T00:00:00.000Z</x:v>
      </x:c>
      <x:c r="C4392" s="2" t="str">
        <x:v>デイ</x:v>
      </x:c>
      <x:c r="D4392" s="18" t="n">
        <x:v>79083</x:v>
      </x:c>
      <x:c r="E4392" s="18" t="n">
        <x:v>92166</x:v>
      </x:c>
      <x:c r="F4392" s="18" t="n">
        <x:f>D4392-E4392</x:f>
        <x:v>-13083</x:v>
      </x:c>
      <x:c r="G4392" s="18" t="n">
        <x:v>330103</x:v>
      </x:c>
      <x:c r="H4392" s="18" t="n">
        <x:v>1583</x:v>
      </x:c>
      <x:c r="I4392" s="6" t="n">
        <x:v>6</x:v>
      </x:c>
      <x:c r="J4392" s="6" t="n">
        <x:v>19</x:v>
      </x:c>
      <x:c r="K4392" s="6" t="n">
        <x:v>5</x:v>
      </x:c>
      <x:c r="L4392" s="2" t="str">
        <x:v>既知45場</x:v>
      </x:c>
    </x:row>
    <x:row r="4393" ht="21" customHeight="1">
      <x:c r="A4393" s="2" t="str">
        <x:v>B5_E11</x:v>
      </x:c>
      <x:c r="B4393" s="4" t="d">
        <x:v>2026-09-30T00:00:00.000Z</x:v>
      </x:c>
      <x:c r="C4393" s="2" t="str">
        <x:v>ナイト</x:v>
      </x:c>
      <x:c r="D4393" s="18" t="n">
        <x:v>24582</x:v>
      </x:c>
      <x:c r="E4393" s="18" t="n">
        <x:v>31246</x:v>
      </x:c>
      <x:c r="F4393" s="18" t="n">
        <x:f>D4393-E4393</x:f>
        <x:v>-6664</x:v>
      </x:c>
      <x:c r="G4393" s="18" t="n">
        <x:v>323439</x:v>
      </x:c>
      <x:c r="H4393" s="18" t="n">
        <x:v>1664</x:v>
      </x:c>
      <x:c r="I4393" s="6" t="n">
        <x:v>8</x:v>
      </x:c>
      <x:c r="J4393" s="6" t="n">
        <x:v>20</x:v>
      </x:c>
      <x:c r="K4393" s="6" t="n">
        <x:v>5</x:v>
      </x:c>
      <x:c r="L4393" s="2" t="str">
        <x:v>既知45場</x:v>
      </x:c>
    </x:row>
    <x:row r="4394" ht="21" customHeight="1">
      <x:c r="A4394" s="2" t="str">
        <x:v>B5_E11</x:v>
      </x:c>
      <x:c r="B4394" s="4" t="d">
        <x:v>2026-10-01T00:00:00.000Z</x:v>
      </x:c>
      <x:c r="C4394" s="2" t="str">
        <x:v>デイ</x:v>
      </x:c>
      <x:c r="D4394" s="18" t="n">
        <x:v>94084</x:v>
      </x:c>
      <x:c r="E4394" s="18" t="n">
        <x:v>8746</x:v>
      </x:c>
      <x:c r="F4394" s="18" t="n">
        <x:f>D4394-E4394</x:f>
        <x:v>85338</x:v>
      </x:c>
      <x:c r="G4394" s="18" t="n">
        <x:v>408777</x:v>
      </x:c>
      <x:c r="H4394" s="18" t="n">
        <x:v>662</x:v>
      </x:c>
      <x:c r="I4394" s="6" t="n">
        <x:v>4</x:v>
      </x:c>
      <x:c r="J4394" s="6" t="n">
        <x:v>8</x:v>
      </x:c>
      <x:c r="K4394" s="6" t="n">
        <x:v>5</x:v>
      </x:c>
      <x:c r="L4394" s="2" t="str">
        <x:v>既知45場</x:v>
      </x:c>
    </x:row>
    <x:row r="4395" ht="21" customHeight="1">
      <x:c r="A4395" s="2" t="str">
        <x:v>B5_E11</x:v>
      </x:c>
      <x:c r="B4395" s="4" t="d">
        <x:v>2026-10-01T00:00:00.000Z</x:v>
      </x:c>
      <x:c r="C4395" s="2" t="str">
        <x:v>ナイト</x:v>
      </x:c>
      <x:c r="D4395" s="18" t="n">
        <x:v>66246</x:v>
      </x:c>
      <x:c r="E4395" s="18" t="n">
        <x:v>64828</x:v>
      </x:c>
      <x:c r="F4395" s="18" t="n">
        <x:f>D4395-E4395</x:f>
        <x:v>1418</x:v>
      </x:c>
      <x:c r="G4395" s="18" t="n">
        <x:v>410195</x:v>
      </x:c>
      <x:c r="H4395" s="18" t="n">
        <x:v>2582</x:v>
      </x:c>
      <x:c r="I4395" s="6" t="n">
        <x:v>11</x:v>
      </x:c>
      <x:c r="J4395" s="6" t="n">
        <x:v>31</x:v>
      </x:c>
      <x:c r="K4395" s="6" t="n">
        <x:v>5</x:v>
      </x:c>
      <x:c r="L4395" s="2" t="str">
        <x:v>既知45場</x:v>
      </x:c>
    </x:row>
    <x:row r="4396" ht="21" customHeight="1">
      <x:c r="A4396" s="2" t="str">
        <x:v>B5_E11</x:v>
      </x:c>
      <x:c r="B4396" s="4" t="d">
        <x:v>2026-10-02T00:00:00.000Z</x:v>
      </x:c>
      <x:c r="C4396" s="2" t="str">
        <x:v>デイ</x:v>
      </x:c>
      <x:c r="D4396" s="18" t="n">
        <x:v>0</x:v>
      </x:c>
      <x:c r="E4396" s="18" t="n">
        <x:v>72664</x:v>
      </x:c>
      <x:c r="F4396" s="18" t="n">
        <x:f>D4396-E4396</x:f>
        <x:v>-72664</x:v>
      </x:c>
      <x:c r="G4396" s="18" t="n">
        <x:v>337531</x:v>
      </x:c>
      <x:c r="H4396" s="18" t="n">
        <x:v>1164</x:v>
      </x:c>
      <x:c r="I4396" s="6" t="n">
        <x:v>6</x:v>
      </x:c>
      <x:c r="J4396" s="6" t="n">
        <x:v>14</x:v>
      </x:c>
      <x:c r="K4396" s="6" t="n">
        <x:v>5</x:v>
      </x:c>
      <x:c r="L4396" s="2" t="str">
        <x:v>既知45場</x:v>
      </x:c>
    </x:row>
    <x:row r="4397" ht="21" customHeight="1">
      <x:c r="A4397" s="2" t="str">
        <x:v>B5_E11</x:v>
      </x:c>
      <x:c r="B4397" s="4" t="d">
        <x:v>2026-10-02T00:00:00.000Z</x:v>
      </x:c>
      <x:c r="C4397" s="2" t="str">
        <x:v>ナイト</x:v>
      </x:c>
      <x:c r="D4397" s="18" t="n">
        <x:v>97082</x:v>
      </x:c>
      <x:c r="E4397" s="18" t="n">
        <x:v>63238</x:v>
      </x:c>
      <x:c r="F4397" s="18" t="n">
        <x:f>D4397-E4397</x:f>
        <x:v>33844</x:v>
      </x:c>
      <x:c r="G4397" s="18" t="n">
        <x:v>371375</x:v>
      </x:c>
      <x:c r="H4397" s="18" t="n">
        <x:v>2156</x:v>
      </x:c>
      <x:c r="I4397" s="6" t="n">
        <x:v>14</x:v>
      </x:c>
      <x:c r="J4397" s="6" t="n">
        <x:v>26</x:v>
      </x:c>
      <x:c r="K4397" s="6" t="n">
        <x:v>5</x:v>
      </x:c>
      <x:c r="L4397" s="2" t="str">
        <x:v>既知45場</x:v>
      </x:c>
    </x:row>
    <x:row r="4398" ht="21" customHeight="1">
      <x:c r="A4398" s="2" t="str">
        <x:v>B5_E11</x:v>
      </x:c>
      <x:c r="B4398" s="4" t="d">
        <x:v>2026-10-05T00:00:00.000Z</x:v>
      </x:c>
      <x:c r="C4398" s="2" t="str">
        <x:v>デイ</x:v>
      </x:c>
      <x:c r="D4398" s="18" t="n">
        <x:v>25583</x:v>
      </x:c>
      <x:c r="E4398" s="18" t="n">
        <x:v>87418</x:v>
      </x:c>
      <x:c r="F4398" s="18" t="n">
        <x:f>D4398-E4398</x:f>
        <x:v>-61835</x:v>
      </x:c>
      <x:c r="G4398" s="18" t="n">
        <x:v>309540</x:v>
      </x:c>
      <x:c r="H4398" s="18" t="n">
        <x:v>2335</x:v>
      </x:c>
      <x:c r="I4398" s="6" t="n">
        <x:v>8</x:v>
      </x:c>
      <x:c r="J4398" s="6" t="n">
        <x:v>28</x:v>
      </x:c>
      <x:c r="K4398" s="6" t="n">
        <x:v>5</x:v>
      </x:c>
      <x:c r="L4398" s="2" t="str">
        <x:v>既知45場</x:v>
      </x:c>
    </x:row>
    <x:row r="4399" ht="21" customHeight="1">
      <x:c r="A4399" s="2" t="str">
        <x:v>B5_E11</x:v>
      </x:c>
      <x:c r="B4399" s="4" t="d">
        <x:v>2026-10-05T00:00:00.000Z</x:v>
      </x:c>
      <x:c r="C4399" s="2" t="str">
        <x:v>ナイト</x:v>
      </x:c>
      <x:c r="D4399" s="18" t="n">
        <x:v>0</x:v>
      </x:c>
      <x:c r="E4399" s="18" t="n">
        <x:v>61418</x:v>
      </x:c>
      <x:c r="F4399" s="18" t="n">
        <x:f>D4399-E4399</x:f>
        <x:v>-61418</x:v>
      </x:c>
      <x:c r="G4399" s="18" t="n">
        <x:v>248122</x:v>
      </x:c>
      <x:c r="H4399" s="18" t="n">
        <x:v>1418</x:v>
      </x:c>
      <x:c r="I4399" s="6" t="n">
        <x:v>5</x:v>
      </x:c>
      <x:c r="J4399" s="6" t="n">
        <x:v>17</x:v>
      </x:c>
      <x:c r="K4399" s="6" t="n">
        <x:v>5</x:v>
      </x:c>
      <x:c r="L4399" s="2" t="str">
        <x:v>既知45場</x:v>
      </x:c>
    </x:row>
    <x:row r="4400" ht="21" customHeight="1">
      <x:c r="A4400" s="2" t="str">
        <x:v>B5_E11</x:v>
      </x:c>
      <x:c r="B4400" s="4" t="d">
        <x:v>2026-10-06T00:00:00.000Z</x:v>
      </x:c>
      <x:c r="C4400" s="2" t="str">
        <x:v>デイ</x:v>
      </x:c>
      <x:c r="D4400" s="18" t="n">
        <x:v>0</x:v>
      </x:c>
      <x:c r="E4400" s="18" t="n">
        <x:v>17000</x:v>
      </x:c>
      <x:c r="F4400" s="18" t="n">
        <x:f>D4400-E4400</x:f>
        <x:v>-17000</x:v>
      </x:c>
      <x:c r="G4400" s="18" t="n">
        <x:v>231122</x:v>
      </x:c>
      <x:c r="H4400" s="18" t="n">
        <x:v>500</x:v>
      </x:c>
      <x:c r="I4400" s="6" t="n">
        <x:v>2</x:v>
      </x:c>
      <x:c r="J4400" s="6" t="n">
        <x:v>6</x:v>
      </x:c>
      <x:c r="K4400" s="6" t="n">
        <x:v>5</x:v>
      </x:c>
      <x:c r="L4400" s="2" t="str">
        <x:v>既知45場</x:v>
      </x:c>
    </x:row>
    <x:row r="4401" ht="21" customHeight="1">
      <x:c r="A4401" s="2" t="str">
        <x:v>B5_E11</x:v>
      </x:c>
      <x:c r="B4401" s="4" t="d">
        <x:v>2026-10-06T00:00:00.000Z</x:v>
      </x:c>
      <x:c r="C4401" s="2" t="str">
        <x:v>ナイト</x:v>
      </x:c>
      <x:c r="D4401" s="18" t="n">
        <x:v>418</x:v>
      </x:c>
      <x:c r="E4401" s="18" t="n">
        <x:v>42418</x:v>
      </x:c>
      <x:c r="F4401" s="18" t="n">
        <x:f>D4401-E4401</x:f>
        <x:v>-42000</x:v>
      </x:c>
      <x:c r="G4401" s="18" t="n">
        <x:v>189122</x:v>
      </x:c>
      <x:c r="H4401" s="18" t="n">
        <x:v>1000</x:v>
      </x:c>
      <x:c r="I4401" s="6" t="n">
        <x:v>4</x:v>
      </x:c>
      <x:c r="J4401" s="6" t="n">
        <x:v>12</x:v>
      </x:c>
      <x:c r="K4401" s="6" t="n">
        <x:v>5</x:v>
      </x:c>
      <x:c r="L4401" s="2" t="str">
        <x:v>既知45場</x:v>
      </x:c>
    </x:row>
    <x:row r="4402" ht="21" customHeight="1">
      <x:c r="A4402" s="2" t="str">
        <x:v>B5_E11</x:v>
      </x:c>
      <x:c r="B4402" s="4" t="d">
        <x:v>2026-10-07T00:00:00.000Z</x:v>
      </x:c>
      <x:c r="C4402" s="2" t="str">
        <x:v>デイ</x:v>
      </x:c>
      <x:c r="D4402" s="18" t="n">
        <x:v>70083</x:v>
      </x:c>
      <x:c r="E4402" s="18" t="n">
        <x:v>0</x:v>
      </x:c>
      <x:c r="F4402" s="18" t="n">
        <x:f>D4402-E4402</x:f>
        <x:v>70083</x:v>
      </x:c>
      <x:c r="G4402" s="18" t="n">
        <x:v>259205</x:v>
      </x:c>
      <x:c r="H4402" s="18" t="n">
        <x:v>417</x:v>
      </x:c>
      <x:c r="I4402" s="6" t="n">
        <x:v>1</x:v>
      </x:c>
      <x:c r="J4402" s="6" t="n">
        <x:v>5</x:v>
      </x:c>
      <x:c r="K4402" s="6" t="n">
        <x:v>5</x:v>
      </x:c>
      <x:c r="L4402" s="2" t="str">
        <x:v>既知45場</x:v>
      </x:c>
    </x:row>
    <x:row r="4403" ht="21" customHeight="1">
      <x:c r="A4403" s="2" t="str">
        <x:v>B5_E11</x:v>
      </x:c>
      <x:c r="B4403" s="4" t="d">
        <x:v>2026-10-07T00:00:00.000Z</x:v>
      </x:c>
      <x:c r="C4403" s="2" t="str">
        <x:v>ナイト</x:v>
      </x:c>
      <x:c r="D4403" s="18" t="n">
        <x:v>9582</x:v>
      </x:c>
      <x:c r="E4403" s="18" t="n">
        <x:v>6246</x:v>
      </x:c>
      <x:c r="F4403" s="18" t="n">
        <x:f>D4403-E4403</x:f>
        <x:v>3336</x:v>
      </x:c>
      <x:c r="G4403" s="18" t="n">
        <x:v>262541</x:v>
      </x:c>
      <x:c r="H4403" s="18" t="n">
        <x:v>664</x:v>
      </x:c>
      <x:c r="I4403" s="6" t="n">
        <x:v>4</x:v>
      </x:c>
      <x:c r="J4403" s="6" t="n">
        <x:v>8</x:v>
      </x:c>
      <x:c r="K4403" s="6" t="n">
        <x:v>5</x:v>
      </x:c>
      <x:c r="L4403" s="2" t="str">
        <x:v>既知45場</x:v>
      </x:c>
    </x:row>
    <x:row r="4404" ht="21" customHeight="1">
      <x:c r="A4404" s="2" t="str">
        <x:v>B5_E11</x:v>
      </x:c>
      <x:c r="B4404" s="4" t="d">
        <x:v>2026-10-08T00:00:00.000Z</x:v>
      </x:c>
      <x:c r="C4404" s="2" t="str">
        <x:v>デイ</x:v>
      </x:c>
      <x:c r="D4404" s="18" t="n">
        <x:v>104921</x:v>
      </x:c>
      <x:c r="E4404" s="18" t="n">
        <x:v>48918</x:v>
      </x:c>
      <x:c r="F4404" s="18" t="n">
        <x:f>D4404-E4404</x:f>
        <x:v>56003</x:v>
      </x:c>
      <x:c r="G4404" s="18" t="n">
        <x:v>318544</x:v>
      </x:c>
      <x:c r="H4404" s="18" t="n">
        <x:v>1997</x:v>
      </x:c>
      <x:c r="I4404" s="6" t="n">
        <x:v>8</x:v>
      </x:c>
      <x:c r="J4404" s="6" t="n">
        <x:v>24</x:v>
      </x:c>
      <x:c r="K4404" s="6" t="n">
        <x:v>5</x:v>
      </x:c>
      <x:c r="L4404" s="2" t="str">
        <x:v>既知45場</x:v>
      </x:c>
    </x:row>
    <x:row r="4405" ht="21" customHeight="1">
      <x:c r="A4405" s="2" t="str">
        <x:v>B5_E11</x:v>
      </x:c>
      <x:c r="B4405" s="4" t="d">
        <x:v>2026-10-08T00:00:00.000Z</x:v>
      </x:c>
      <x:c r="C4405" s="2" t="str">
        <x:v>ナイト</x:v>
      </x:c>
      <x:c r="D4405" s="18" t="n">
        <x:v>59164</x:v>
      </x:c>
      <x:c r="E4405" s="18" t="n">
        <x:v>25412</x:v>
      </x:c>
      <x:c r="F4405" s="18" t="n">
        <x:f>D4405-E4405</x:f>
        <x:v>33752</x:v>
      </x:c>
      <x:c r="G4405" s="18" t="n">
        <x:v>352296</x:v>
      </x:c>
      <x:c r="H4405" s="18" t="n">
        <x:v>1748</x:v>
      </x:c>
      <x:c r="I4405" s="6" t="n">
        <x:v>8</x:v>
      </x:c>
      <x:c r="J4405" s="6" t="n">
        <x:v>21</x:v>
      </x:c>
      <x:c r="K4405" s="6" t="n">
        <x:v>5</x:v>
      </x:c>
      <x:c r="L4405" s="2" t="str">
        <x:v>既知45場</x:v>
      </x:c>
    </x:row>
    <x:row r="4406" ht="21" customHeight="1">
      <x:c r="A4406" s="2" t="str">
        <x:v>B5_E11</x:v>
      </x:c>
      <x:c r="B4406" s="4" t="d">
        <x:v>2026-10-09T00:00:00.000Z</x:v>
      </x:c>
      <x:c r="C4406" s="2" t="str">
        <x:v>デイ</x:v>
      </x:c>
      <x:c r="D4406" s="18" t="n">
        <x:v>69084</x:v>
      </x:c>
      <x:c r="E4406" s="18" t="n">
        <x:v>44664</x:v>
      </x:c>
      <x:c r="F4406" s="18" t="n">
        <x:f>D4406-E4406</x:f>
        <x:v>24420</x:v>
      </x:c>
      <x:c r="G4406" s="18" t="n">
        <x:v>376716</x:v>
      </x:c>
      <x:c r="H4406" s="18" t="n">
        <x:v>1080</x:v>
      </x:c>
      <x:c r="I4406" s="6" t="n">
        <x:v>5</x:v>
      </x:c>
      <x:c r="J4406" s="6" t="n">
        <x:v>13</x:v>
      </x:c>
      <x:c r="K4406" s="6" t="n">
        <x:v>5</x:v>
      </x:c>
      <x:c r="L4406" s="2" t="str">
        <x:v>既知45場</x:v>
      </x:c>
    </x:row>
    <x:row r="4407" ht="21" customHeight="1">
      <x:c r="A4407" s="2" t="str">
        <x:v>B5_E11</x:v>
      </x:c>
      <x:c r="B4407" s="4" t="d">
        <x:v>2026-10-09T00:00:00.000Z</x:v>
      </x:c>
      <x:c r="C4407" s="2" t="str">
        <x:v>ナイト</x:v>
      </x:c>
      <x:c r="D4407" s="18" t="n">
        <x:v>14582</x:v>
      </x:c>
      <x:c r="E4407" s="18" t="n">
        <x:v>3082</x:v>
      </x:c>
      <x:c r="F4407" s="18" t="n">
        <x:f>D4407-E4407</x:f>
        <x:v>11500</x:v>
      </x:c>
      <x:c r="G4407" s="18" t="n">
        <x:v>388216</x:v>
      </x:c>
      <x:c r="H4407" s="18" t="n">
        <x:v>500</x:v>
      </x:c>
      <x:c r="I4407" s="6" t="n">
        <x:v>2</x:v>
      </x:c>
      <x:c r="J4407" s="6" t="n">
        <x:v>6</x:v>
      </x:c>
      <x:c r="K4407" s="6" t="n">
        <x:v>5</x:v>
      </x:c>
      <x:c r="L4407" s="2" t="str">
        <x:v>既知45場</x:v>
      </x:c>
    </x:row>
    <x:row r="4408" ht="21" customHeight="1">
      <x:c r="A4408" s="2" t="str">
        <x:v>B5_E11</x:v>
      </x:c>
      <x:c r="B4408" s="4" t="d">
        <x:v>2026-10-12T00:00:00.000Z</x:v>
      </x:c>
      <x:c r="C4408" s="2" t="str">
        <x:v>デイ</x:v>
      </x:c>
      <x:c r="D4408" s="18" t="n">
        <x:v>19582</x:v>
      </x:c>
      <x:c r="E4408" s="18" t="n">
        <x:v>5164</x:v>
      </x:c>
      <x:c r="F4408" s="18" t="n">
        <x:f>D4408-E4408</x:f>
        <x:v>14418</x:v>
      </x:c>
      <x:c r="G4408" s="18" t="n">
        <x:v>402634</x:v>
      </x:c>
      <x:c r="H4408" s="18" t="n">
        <x:v>582</x:v>
      </x:c>
      <x:c r="I4408" s="6" t="n">
        <x:v>3</x:v>
      </x:c>
      <x:c r="J4408" s="6" t="n">
        <x:v>7</x:v>
      </x:c>
      <x:c r="K4408" s="6" t="n">
        <x:v>5</x:v>
      </x:c>
      <x:c r="L4408" s="2" t="str">
        <x:v>既知45場</x:v>
      </x:c>
    </x:row>
    <x:row r="4409" ht="21" customHeight="1">
      <x:c r="A4409" s="2" t="str">
        <x:v>B5_E11</x:v>
      </x:c>
      <x:c r="B4409" s="4" t="d">
        <x:v>2026-10-12T00:00:00.000Z</x:v>
      </x:c>
      <x:c r="C4409" s="2" t="str">
        <x:v>ナイト</x:v>
      </x:c>
      <x:c r="D4409" s="18" t="n">
        <x:v>2082</x:v>
      </x:c>
      <x:c r="E4409" s="18" t="n">
        <x:v>0</x:v>
      </x:c>
      <x:c r="F4409" s="18" t="n">
        <x:f>D4409-E4409</x:f>
        <x:v>2082</x:v>
      </x:c>
      <x:c r="G4409" s="18" t="n">
        <x:v>404716</x:v>
      </x:c>
      <x:c r="H4409" s="18" t="n">
        <x:v>418</x:v>
      </x:c>
      <x:c r="I4409" s="6" t="n">
        <x:v>1</x:v>
      </x:c>
      <x:c r="J4409" s="6" t="n">
        <x:v>5</x:v>
      </x:c>
      <x:c r="K4409" s="6" t="n">
        <x:v>5</x:v>
      </x:c>
      <x:c r="L4409" s="2" t="str">
        <x:v>既知45場</x:v>
      </x:c>
    </x:row>
    <x:row r="4410" ht="21" customHeight="1">
      <x:c r="A4410" s="2" t="str">
        <x:v>B5_E11</x:v>
      </x:c>
      <x:c r="B4410" s="4" t="d">
        <x:v>2026-10-13T00:00:00.000Z</x:v>
      </x:c>
      <x:c r="C4410" s="2" t="str">
        <x:v>デイ</x:v>
      </x:c>
      <x:c r="D4410" s="18" t="n">
        <x:v>43084</x:v>
      </x:c>
      <x:c r="E4410" s="18" t="n">
        <x:v>65328</x:v>
      </x:c>
      <x:c r="F4410" s="18" t="n">
        <x:f>D4410-E4410</x:f>
        <x:v>-22244</x:v>
      </x:c>
      <x:c r="G4410" s="18" t="n">
        <x:v>382472</x:v>
      </x:c>
      <x:c r="H4410" s="18" t="n">
        <x:v>1244</x:v>
      </x:c>
      <x:c r="I4410" s="6" t="n">
        <x:v>7</x:v>
      </x:c>
      <x:c r="J4410" s="6" t="n">
        <x:v>15</x:v>
      </x:c>
      <x:c r="K4410" s="6" t="n">
        <x:v>5</x:v>
      </x:c>
      <x:c r="L4410" s="2" t="str">
        <x:v>既知45場</x:v>
      </x:c>
    </x:row>
    <x:row r="4411" ht="21" customHeight="1">
      <x:c r="A4411" s="2" t="str">
        <x:v>B5_E11</x:v>
      </x:c>
      <x:c r="B4411" s="4" t="d">
        <x:v>2026-10-13T00:00:00.000Z</x:v>
      </x:c>
      <x:c r="C4411" s="2" t="str">
        <x:v>ナイト</x:v>
      </x:c>
      <x:c r="D4411" s="18" t="n">
        <x:v>4582</x:v>
      </x:c>
      <x:c r="E4411" s="18" t="n">
        <x:v>0</x:v>
      </x:c>
      <x:c r="F4411" s="18" t="n">
        <x:f>D4411-E4411</x:f>
        <x:v>4582</x:v>
      </x:c>
      <x:c r="G4411" s="18" t="n">
        <x:v>387054</x:v>
      </x:c>
      <x:c r="H4411" s="18" t="n">
        <x:v>418</x:v>
      </x:c>
      <x:c r="I4411" s="6" t="n">
        <x:v>1</x:v>
      </x:c>
      <x:c r="J4411" s="6" t="n">
        <x:v>5</x:v>
      </x:c>
      <x:c r="K4411" s="6" t="n">
        <x:v>5</x:v>
      </x:c>
      <x:c r="L4411" s="2" t="str">
        <x:v>既知45場</x:v>
      </x:c>
    </x:row>
    <x:row r="4412" ht="21" customHeight="1">
      <x:c r="A4412" s="2" t="str">
        <x:v>B5_E11</x:v>
      </x:c>
      <x:c r="B4412" s="4" t="d">
        <x:v>2026-10-14T00:00:00.000Z</x:v>
      </x:c>
      <x:c r="C4412" s="2" t="str">
        <x:v>デイ</x:v>
      </x:c>
      <x:c r="D4412" s="18" t="n">
        <x:v>1083</x:v>
      </x:c>
      <x:c r="E4412" s="18" t="n">
        <x:v>20335</x:v>
      </x:c>
      <x:c r="F4412" s="18" t="n">
        <x:f>D4412-E4412</x:f>
        <x:v>-19252</x:v>
      </x:c>
      <x:c r="G4412" s="18" t="n">
        <x:v>367802</x:v>
      </x:c>
      <x:c r="H4412" s="18" t="n">
        <x:v>1252</x:v>
      </x:c>
      <x:c r="I4412" s="6" t="n">
        <x:v>3</x:v>
      </x:c>
      <x:c r="J4412" s="6" t="n">
        <x:v>15</x:v>
      </x:c>
      <x:c r="K4412" s="6" t="n">
        <x:v>5</x:v>
      </x:c>
      <x:c r="L4412" s="2" t="str">
        <x:v>既知45場</x:v>
      </x:c>
    </x:row>
    <x:row r="4413" ht="21" customHeight="1">
      <x:c r="A4413" s="2" t="str">
        <x:v>B5_E11</x:v>
      </x:c>
      <x:c r="B4413" s="4" t="d">
        <x:v>2026-10-14T00:00:00.000Z</x:v>
      </x:c>
      <x:c r="C4413" s="2" t="str">
        <x:v>ナイト</x:v>
      </x:c>
      <x:c r="D4413" s="18" t="n">
        <x:v>64164</x:v>
      </x:c>
      <x:c r="E4413" s="18" t="n">
        <x:v>101582</x:v>
      </x:c>
      <x:c r="F4413" s="18" t="n">
        <x:f>D4413-E4413</x:f>
        <x:v>-37418</x:v>
      </x:c>
      <x:c r="G4413" s="18" t="n">
        <x:v>330384</x:v>
      </x:c>
      <x:c r="H4413" s="18" t="n">
        <x:v>2418</x:v>
      </x:c>
      <x:c r="I4413" s="6" t="n">
        <x:v>9</x:v>
      </x:c>
      <x:c r="J4413" s="6" t="n">
        <x:v>29</x:v>
      </x:c>
      <x:c r="K4413" s="6" t="n">
        <x:v>5</x:v>
      </x:c>
      <x:c r="L4413" s="2" t="str">
        <x:v>既知45場</x:v>
      </x:c>
    </x:row>
    <x:row r="4414" ht="21" customHeight="1">
      <x:c r="A4414" s="2" t="str">
        <x:v>B5_E11</x:v>
      </x:c>
      <x:c r="B4414" s="4" t="d">
        <x:v>2026-10-15T00:00:00.000Z</x:v>
      </x:c>
      <x:c r="C4414" s="2" t="str">
        <x:v>デイ</x:v>
      </x:c>
      <x:c r="D4414" s="18" t="n">
        <x:v>132083</x:v>
      </x:c>
      <x:c r="E4414" s="18" t="n">
        <x:v>66082</x:v>
      </x:c>
      <x:c r="F4414" s="18" t="n">
        <x:f>D4414-E4414</x:f>
        <x:v>66001</x:v>
      </x:c>
      <x:c r="G4414" s="18" t="n">
        <x:v>396385</x:v>
      </x:c>
      <x:c r="H4414" s="18" t="n">
        <x:v>1499</x:v>
      </x:c>
      <x:c r="I4414" s="6" t="n">
        <x:v>6</x:v>
      </x:c>
      <x:c r="J4414" s="6" t="n">
        <x:v>18</x:v>
      </x:c>
      <x:c r="K4414" s="6" t="n">
        <x:v>5</x:v>
      </x:c>
      <x:c r="L4414" s="2" t="str">
        <x:v>既知45場</x:v>
      </x:c>
    </x:row>
    <x:row r="4415" ht="21" customHeight="1">
      <x:c r="A4415" s="2" t="str">
        <x:v>B5_E11</x:v>
      </x:c>
      <x:c r="B4415" s="4" t="d">
        <x:v>2026-10-15T00:00:00.000Z</x:v>
      </x:c>
      <x:c r="C4415" s="2" t="str">
        <x:v>ナイト</x:v>
      </x:c>
      <x:c r="D4415" s="18" t="n">
        <x:v>79336</x:v>
      </x:c>
      <x:c r="E4415" s="18" t="n">
        <x:v>42000</x:v>
      </x:c>
      <x:c r="F4415" s="18" t="n">
        <x:f>D4415-E4415</x:f>
        <x:v>37336</x:v>
      </x:c>
      <x:c r="G4415" s="18" t="n">
        <x:v>433721</x:v>
      </x:c>
      <x:c r="H4415" s="18" t="n">
        <x:v>2664</x:v>
      </x:c>
      <x:c r="I4415" s="6" t="n">
        <x:v>12</x:v>
      </x:c>
      <x:c r="J4415" s="6" t="n">
        <x:v>32</x:v>
      </x:c>
      <x:c r="K4415" s="6" t="n">
        <x:v>5</x:v>
      </x:c>
      <x:c r="L4415" s="2" t="str">
        <x:v>既知45場</x:v>
      </x:c>
    </x:row>
    <x:row r="4416" ht="21" customHeight="1">
      <x:c r="A4416" s="2" t="str">
        <x:v>B5_E11</x:v>
      </x:c>
      <x:c r="B4416" s="4" t="d">
        <x:v>2026-10-16T00:00:00.000Z</x:v>
      </x:c>
      <x:c r="C4416" s="2" t="str">
        <x:v>デイ</x:v>
      </x:c>
      <x:c r="D4416" s="18" t="n">
        <x:v>0</x:v>
      </x:c>
      <x:c r="E4416" s="18" t="n">
        <x:v>82336</x:v>
      </x:c>
      <x:c r="F4416" s="18" t="n">
        <x:f>D4416-E4416</x:f>
        <x:v>-82336</x:v>
      </x:c>
      <x:c r="G4416" s="18" t="n">
        <x:v>351385</x:v>
      </x:c>
      <x:c r="H4416" s="18" t="n">
        <x:v>1836</x:v>
      </x:c>
      <x:c r="I4416" s="6" t="n">
        <x:v>6</x:v>
      </x:c>
      <x:c r="J4416" s="6" t="n">
        <x:v>22</x:v>
      </x:c>
      <x:c r="K4416" s="6" t="n">
        <x:v>5</x:v>
      </x:c>
      <x:c r="L4416" s="2" t="str">
        <x:v>既知45場</x:v>
      </x:c>
    </x:row>
    <x:row r="4417" ht="21" customHeight="1">
      <x:c r="A4417" s="2" t="str">
        <x:v>B5_E11</x:v>
      </x:c>
      <x:c r="B4417" s="4" t="d">
        <x:v>2026-10-16T00:00:00.000Z</x:v>
      </x:c>
      <x:c r="C4417" s="2" t="str">
        <x:v>ナイト</x:v>
      </x:c>
      <x:c r="D4417" s="18" t="n">
        <x:v>154000</x:v>
      </x:c>
      <x:c r="E4417" s="18" t="n">
        <x:v>43000</x:v>
      </x:c>
      <x:c r="F4417" s="18" t="n">
        <x:f>D4417-E4417</x:f>
        <x:v>111000</x:v>
      </x:c>
      <x:c r="G4417" s="18" t="n">
        <x:v>462385</x:v>
      </x:c>
      <x:c r="H4417" s="18" t="n">
        <x:v>2000</x:v>
      </x:c>
      <x:c r="I4417" s="6" t="n">
        <x:v>8</x:v>
      </x:c>
      <x:c r="J4417" s="6" t="n">
        <x:v>24</x:v>
      </x:c>
      <x:c r="K4417" s="6" t="n">
        <x:v>5</x:v>
      </x:c>
      <x:c r="L4417" s="2" t="str">
        <x:v>既知45場</x:v>
      </x:c>
    </x:row>
    <x:row r="4418" ht="21" customHeight="1">
      <x:c r="A4418" s="2" t="str">
        <x:v>B5_E11</x:v>
      </x:c>
      <x:c r="B4418" s="4" t="d">
        <x:v>2026-10-19T00:00:00.000Z</x:v>
      </x:c>
      <x:c r="C4418" s="2" t="str">
        <x:v>デイ</x:v>
      </x:c>
      <x:c r="D4418" s="18" t="n">
        <x:v>123837</x:v>
      </x:c>
      <x:c r="E4418" s="18" t="n">
        <x:v>47918</x:v>
      </x:c>
      <x:c r="F4418" s="18" t="n">
        <x:f>D4418-E4418</x:f>
        <x:v>75919</x:v>
      </x:c>
      <x:c r="G4418" s="18" t="n">
        <x:v>538304</x:v>
      </x:c>
      <x:c r="H4418" s="18" t="n">
        <x:v>1081</x:v>
      </x:c>
      <x:c r="I4418" s="6" t="n">
        <x:v>5</x:v>
      </x:c>
      <x:c r="J4418" s="6" t="n">
        <x:v>13</x:v>
      </x:c>
      <x:c r="K4418" s="6" t="n">
        <x:v>5</x:v>
      </x:c>
      <x:c r="L4418" s="2" t="str">
        <x:v>既知45場</x:v>
      </x:c>
    </x:row>
    <x:row r="4419" ht="21" customHeight="1">
      <x:c r="A4419" s="2" t="str">
        <x:v>B5_E11</x:v>
      </x:c>
      <x:c r="B4419" s="4" t="d">
        <x:v>2026-10-19T00:00:00.000Z</x:v>
      </x:c>
      <x:c r="C4419" s="2" t="str">
        <x:v>ナイト</x:v>
      </x:c>
      <x:c r="D4419" s="18" t="n">
        <x:v>41664</x:v>
      </x:c>
      <x:c r="E4419" s="18" t="n">
        <x:v>45582</x:v>
      </x:c>
      <x:c r="F4419" s="18" t="n">
        <x:f>D4419-E4419</x:f>
        <x:v>-3918</x:v>
      </x:c>
      <x:c r="G4419" s="18" t="n">
        <x:v>534386</x:v>
      </x:c>
      <x:c r="H4419" s="18" t="n">
        <x:v>1918</x:v>
      </x:c>
      <x:c r="I4419" s="6" t="n">
        <x:v>7</x:v>
      </x:c>
      <x:c r="J4419" s="6" t="n">
        <x:v>23</x:v>
      </x:c>
      <x:c r="K4419" s="6" t="n">
        <x:v>5</x:v>
      </x:c>
      <x:c r="L4419" s="2" t="str">
        <x:v>既知45場</x:v>
      </x:c>
    </x:row>
    <x:row r="4420" ht="21" customHeight="1">
      <x:c r="A4420" s="2" t="str">
        <x:v>B5_E11</x:v>
      </x:c>
      <x:c r="B4420" s="4" t="d">
        <x:v>2026-10-20T00:00:00.000Z</x:v>
      </x:c>
      <x:c r="C4420" s="2" t="str">
        <x:v>デイ</x:v>
      </x:c>
      <x:c r="D4420" s="18" t="n">
        <x:v>63091</x:v>
      </x:c>
      <x:c r="E4420" s="18" t="n">
        <x:v>58336</x:v>
      </x:c>
      <x:c r="F4420" s="18" t="n">
        <x:f>D4420-E4420</x:f>
        <x:v>4755</x:v>
      </x:c>
      <x:c r="G4420" s="18" t="n">
        <x:v>539141</x:v>
      </x:c>
      <x:c r="H4420" s="18" t="n">
        <x:v>1745</x:v>
      </x:c>
      <x:c r="I4420" s="6" t="n">
        <x:v>9</x:v>
      </x:c>
      <x:c r="J4420" s="6" t="n">
        <x:v>21</x:v>
      </x:c>
      <x:c r="K4420" s="6" t="n">
        <x:v>5</x:v>
      </x:c>
      <x:c r="L4420" s="2" t="str">
        <x:v>既知45場</x:v>
      </x:c>
    </x:row>
    <x:row r="4421" ht="21" customHeight="1">
      <x:c r="A4421" s="2" t="str">
        <x:v>B5_E11</x:v>
      </x:c>
      <x:c r="B4421" s="4" t="d">
        <x:v>2026-10-20T00:00:00.000Z</x:v>
      </x:c>
      <x:c r="C4421" s="2" t="str">
        <x:v>ナイト</x:v>
      </x:c>
      <x:c r="D4421" s="18" t="n">
        <x:v>108506</x:v>
      </x:c>
      <x:c r="E4421" s="18" t="n">
        <x:v>78402</x:v>
      </x:c>
      <x:c r="F4421" s="18" t="n">
        <x:f>D4421-E4421</x:f>
        <x:v>30104</x:v>
      </x:c>
      <x:c r="G4421" s="18" t="n">
        <x:v>569245</x:v>
      </x:c>
      <x:c r="H4421" s="18" t="n">
        <x:v>2896</x:v>
      </x:c>
      <x:c r="I4421" s="6" t="n">
        <x:v>22</x:v>
      </x:c>
      <x:c r="J4421" s="6" t="n">
        <x:v>35</x:v>
      </x:c>
      <x:c r="K4421" s="6" t="n">
        <x:v>5</x:v>
      </x:c>
      <x:c r="L4421" s="2" t="str">
        <x:v>既知45場</x:v>
      </x:c>
    </x:row>
    <x:row r="4422" ht="21" customHeight="1">
      <x:c r="A4422" s="2" t="str">
        <x:v>B5_E11</x:v>
      </x:c>
      <x:c r="B4422" s="4" t="d">
        <x:v>2026-10-21T00:00:00.000Z</x:v>
      </x:c>
      <x:c r="C4422" s="2" t="str">
        <x:v>デイ</x:v>
      </x:c>
      <x:c r="D4422" s="18" t="n">
        <x:v>28083</x:v>
      </x:c>
      <x:c r="E4422" s="18" t="n">
        <x:v>89582</x:v>
      </x:c>
      <x:c r="F4422" s="18" t="n">
        <x:f>D4422-E4422</x:f>
        <x:v>-61499</x:v>
      </x:c>
      <x:c r="G4422" s="18" t="n">
        <x:v>507746</x:v>
      </x:c>
      <x:c r="H4422" s="18" t="n">
        <x:v>1999</x:v>
      </x:c>
      <x:c r="I4422" s="6" t="n">
        <x:v>8</x:v>
      </x:c>
      <x:c r="J4422" s="6" t="n">
        <x:v>24</x:v>
      </x:c>
      <x:c r="K4422" s="6" t="n">
        <x:v>5</x:v>
      </x:c>
      <x:c r="L4422" s="2" t="str">
        <x:v>既知45場</x:v>
      </x:c>
    </x:row>
    <x:row r="4423" ht="21" customHeight="1">
      <x:c r="A4423" s="2" t="str">
        <x:v>B5_E11</x:v>
      </x:c>
      <x:c r="B4423" s="4" t="d">
        <x:v>2026-10-21T00:00:00.000Z</x:v>
      </x:c>
      <x:c r="C4423" s="2" t="str">
        <x:v>ナイト</x:v>
      </x:c>
      <x:c r="D4423" s="18" t="n">
        <x:v>24164</x:v>
      </x:c>
      <x:c r="E4423" s="18" t="n">
        <x:v>30746</x:v>
      </x:c>
      <x:c r="F4423" s="18" t="n">
        <x:f>D4423-E4423</x:f>
        <x:v>-6582</x:v>
      </x:c>
      <x:c r="G4423" s="18" t="n">
        <x:v>501164</x:v>
      </x:c>
      <x:c r="H4423" s="18" t="n">
        <x:v>1582</x:v>
      </x:c>
      <x:c r="I4423" s="6" t="n">
        <x:v>7</x:v>
      </x:c>
      <x:c r="J4423" s="6" t="n">
        <x:v>19</x:v>
      </x:c>
      <x:c r="K4423" s="6" t="n">
        <x:v>5</x:v>
      </x:c>
      <x:c r="L4423" s="2" t="str">
        <x:v>追加2場</x:v>
      </x:c>
    </x:row>
    <x:row r="4424" ht="21" customHeight="1">
      <x:c r="A4424" s="2" t="str">
        <x:v>B5_E11</x:v>
      </x:c>
      <x:c r="B4424" s="4" t="d">
        <x:v>2026-10-22T00:00:00.000Z</x:v>
      </x:c>
      <x:c r="C4424" s="2" t="str">
        <x:v>デイ</x:v>
      </x:c>
      <x:c r="D4424" s="18" t="n">
        <x:v>77583</x:v>
      </x:c>
      <x:c r="E4424" s="18" t="n">
        <x:v>36910</x:v>
      </x:c>
      <x:c r="F4424" s="18" t="n">
        <x:f>D4424-E4424</x:f>
        <x:v>40673</x:v>
      </x:c>
      <x:c r="G4424" s="18" t="n">
        <x:v>541837</x:v>
      </x:c>
      <x:c r="H4424" s="18" t="n">
        <x:v>1327</x:v>
      </x:c>
      <x:c r="I4424" s="6" t="n">
        <x:v>8</x:v>
      </x:c>
      <x:c r="J4424" s="6" t="n">
        <x:v>16</x:v>
      </x:c>
      <x:c r="K4424" s="6" t="n">
        <x:v>5</x:v>
      </x:c>
      <x:c r="L4424" s="2" t="str">
        <x:v>追加2場</x:v>
      </x:c>
    </x:row>
    <x:row r="4425" ht="21" customHeight="1">
      <x:c r="A4425" s="2" t="str">
        <x:v>C04_E11</x:v>
      </x:c>
      <x:c r="B4425" s="4" t="d">
        <x:v>2026-09-21T00:00:00.000Z</x:v>
      </x:c>
      <x:c r="C4425" s="2" t="str">
        <x:v>デイ</x:v>
      </x:c>
      <x:c r="D4425" s="18" t="n">
        <x:v>0</x:v>
      </x:c>
      <x:c r="E4425" s="18" t="n">
        <x:v>20418</x:v>
      </x:c>
      <x:c r="F4425" s="18" t="n">
        <x:f>D4425-E4425</x:f>
        <x:v>-20418</x:v>
      </x:c>
      <x:c r="G4425" s="18" t="n">
        <x:v>-20418</x:v>
      </x:c>
      <x:c r="H4425" s="18" t="n">
        <x:v>418</x:v>
      </x:c>
      <x:c r="I4425" s="6" t="n">
        <x:v>1</x:v>
      </x:c>
      <x:c r="J4425" s="6" t="n">
        <x:v>5</x:v>
      </x:c>
      <x:c r="K4425" s="6" t="n">
        <x:v>5</x:v>
      </x:c>
      <x:c r="L4425" s="2" t="str">
        <x:v>既知45場</x:v>
      </x:c>
    </x:row>
    <x:row r="4426" ht="21" customHeight="1">
      <x:c r="A4426" s="2" t="str">
        <x:v>C04_E11</x:v>
      </x:c>
      <x:c r="B4426" s="4" t="d">
        <x:v>2026-09-21T00:00:00.000Z</x:v>
      </x:c>
      <x:c r="C4426" s="2" t="str">
        <x:v>ナイト</x:v>
      </x:c>
      <x:c r="D4426" s="18" t="n">
        <x:v>752</x:v>
      </x:c>
      <x:c r="E4426" s="18" t="n">
        <x:v>0</x:v>
      </x:c>
      <x:c r="F4426" s="18" t="n">
        <x:f>D4426-E4426</x:f>
        <x:v>752</x:v>
      </x:c>
      <x:c r="G4426" s="18" t="n">
        <x:v>-19666</x:v>
      </x:c>
      <x:c r="H4426" s="18" t="n">
        <x:v>248</x:v>
      </x:c>
      <x:c r="I4426" s="6" t="n">
        <x:v>2</x:v>
      </x:c>
      <x:c r="J4426" s="6" t="n">
        <x:v>3</x:v>
      </x:c>
      <x:c r="K4426" s="6" t="n">
        <x:v>3</x:v>
      </x:c>
      <x:c r="L4426" s="2" t="str">
        <x:v>既知45場</x:v>
      </x:c>
    </x:row>
    <x:row r="4427" ht="21" customHeight="1">
      <x:c r="A4427" s="2" t="str">
        <x:v>C04_E11</x:v>
      </x:c>
      <x:c r="B4427" s="4" t="d">
        <x:v>2026-09-22T00:00:00.000Z</x:v>
      </x:c>
      <x:c r="C4427" s="2" t="str">
        <x:v>デイ</x:v>
      </x:c>
      <x:c r="D4427" s="18" t="n">
        <x:v>7835</x:v>
      </x:c>
      <x:c r="E4427" s="18" t="n">
        <x:v>20418</x:v>
      </x:c>
      <x:c r="F4427" s="18" t="n">
        <x:f>D4427-E4427</x:f>
        <x:v>-12583</x:v>
      </x:c>
      <x:c r="G4427" s="18" t="n">
        <x:v>-32249</x:v>
      </x:c>
      <x:c r="H4427" s="18" t="n">
        <x:v>583</x:v>
      </x:c>
      <x:c r="I4427" s="6" t="n">
        <x:v>2</x:v>
      </x:c>
      <x:c r="J4427" s="6" t="n">
        <x:v>7</x:v>
      </x:c>
      <x:c r="K4427" s="6" t="n">
        <x:v>5</x:v>
      </x:c>
      <x:c r="L4427" s="2" t="str">
        <x:v>既知45場</x:v>
      </x:c>
    </x:row>
    <x:row r="4428" ht="21" customHeight="1">
      <x:c r="A4428" s="2" t="str">
        <x:v>C04_E11</x:v>
      </x:c>
      <x:c r="B4428" s="4" t="d">
        <x:v>2026-09-22T00:00:00.000Z</x:v>
      </x:c>
      <x:c r="C4428" s="2" t="str">
        <x:v>ナイト</x:v>
      </x:c>
      <x:c r="D4428" s="18" t="n">
        <x:v>5754</x:v>
      </x:c>
      <x:c r="E4428" s="18" t="n">
        <x:v>38414</x:v>
      </x:c>
      <x:c r="F4428" s="18" t="n">
        <x:f>D4428-E4428</x:f>
        <x:v>-32660</x:v>
      </x:c>
      <x:c r="G4428" s="18" t="n">
        <x:v>-64909</x:v>
      </x:c>
      <x:c r="H4428" s="18" t="n">
        <x:v>1160</x:v>
      </x:c>
      <x:c r="I4428" s="6" t="n">
        <x:v>8</x:v>
      </x:c>
      <x:c r="J4428" s="6" t="n">
        <x:v>14</x:v>
      </x:c>
      <x:c r="K4428" s="6" t="n">
        <x:v>5</x:v>
      </x:c>
      <x:c r="L4428" s="2" t="str">
        <x:v>既知45場</x:v>
      </x:c>
    </x:row>
    <x:row r="4429" ht="21" customHeight="1">
      <x:c r="A4429" s="2" t="str">
        <x:v>C04_E11</x:v>
      </x:c>
      <x:c r="B4429" s="4" t="d">
        <x:v>2026-09-23T00:00:00.000Z</x:v>
      </x:c>
      <x:c r="C4429" s="2" t="str">
        <x:v>デイ</x:v>
      </x:c>
      <x:c r="D4429" s="18" t="n">
        <x:v>77584</x:v>
      </x:c>
      <x:c r="E4429" s="18" t="n">
        <x:v>5582</x:v>
      </x:c>
      <x:c r="F4429" s="18" t="n">
        <x:f>D4429-E4429</x:f>
        <x:v>72002</x:v>
      </x:c>
      <x:c r="G4429" s="18" t="n">
        <x:v>7093</x:v>
      </x:c>
      <x:c r="H4429" s="18" t="n">
        <x:v>498</x:v>
      </x:c>
      <x:c r="I4429" s="6" t="n">
        <x:v>2</x:v>
      </x:c>
      <x:c r="J4429" s="6" t="n">
        <x:v>6</x:v>
      </x:c>
      <x:c r="K4429" s="6" t="n">
        <x:v>5</x:v>
      </x:c>
      <x:c r="L4429" s="2" t="str">
        <x:v>既知45場</x:v>
      </x:c>
    </x:row>
    <x:row r="4430" ht="21" customHeight="1">
      <x:c r="A4430" s="2" t="str">
        <x:v>C04_E11</x:v>
      </x:c>
      <x:c r="B4430" s="4" t="d">
        <x:v>2026-09-23T00:00:00.000Z</x:v>
      </x:c>
      <x:c r="C4430" s="2" t="str">
        <x:v>ナイト</x:v>
      </x:c>
      <x:c r="D4430" s="18" t="n">
        <x:v>20416</x:v>
      </x:c>
      <x:c r="E4430" s="18" t="n">
        <x:v>0</x:v>
      </x:c>
      <x:c r="F4430" s="18" t="n">
        <x:f>D4430-E4430</x:f>
        <x:v>20416</x:v>
      </x:c>
      <x:c r="G4430" s="18" t="n">
        <x:v>27509</x:v>
      </x:c>
      <x:c r="H4430" s="18" t="n">
        <x:v>584</x:v>
      </x:c>
      <x:c r="I4430" s="6" t="n">
        <x:v>2</x:v>
      </x:c>
      <x:c r="J4430" s="6" t="n">
        <x:v>7</x:v>
      </x:c>
      <x:c r="K4430" s="6" t="n">
        <x:v>5</x:v>
      </x:c>
      <x:c r="L4430" s="2" t="str">
        <x:v>既知45場</x:v>
      </x:c>
    </x:row>
    <x:row r="4431" ht="21" customHeight="1">
      <x:c r="A4431" s="2" t="str">
        <x:v>C04_E11</x:v>
      </x:c>
      <x:c r="B4431" s="4" t="d">
        <x:v>2026-09-24T00:00:00.000Z</x:v>
      </x:c>
      <x:c r="C4431" s="2" t="str">
        <x:v>デイ</x:v>
      </x:c>
      <x:c r="D4431" s="18" t="n">
        <x:v>64589</x:v>
      </x:c>
      <x:c r="E4431" s="18" t="n">
        <x:v>11330</x:v>
      </x:c>
      <x:c r="F4431" s="18" t="n">
        <x:f>D4431-E4431</x:f>
        <x:v>53259</x:v>
      </x:c>
      <x:c r="G4431" s="18" t="n">
        <x:v>80768</x:v>
      </x:c>
      <x:c r="H4431" s="18" t="n">
        <x:v>741</x:v>
      </x:c>
      <x:c r="I4431" s="6" t="n">
        <x:v>7</x:v>
      </x:c>
      <x:c r="J4431" s="6" t="n">
        <x:v>9</x:v>
      </x:c>
      <x:c r="K4431" s="6" t="n">
        <x:v>5</x:v>
      </x:c>
      <x:c r="L4431" s="2" t="str">
        <x:v>既知45場</x:v>
      </x:c>
    </x:row>
    <x:row r="4432" ht="21" customHeight="1">
      <x:c r="A4432" s="2" t="str">
        <x:v>C04_E11</x:v>
      </x:c>
      <x:c r="B4432" s="4" t="d">
        <x:v>2026-09-24T00:00:00.000Z</x:v>
      </x:c>
      <x:c r="C4432" s="2" t="str">
        <x:v>ナイト</x:v>
      </x:c>
      <x:c r="D4432" s="18" t="n">
        <x:v>34000</x:v>
      </x:c>
      <x:c r="E4432" s="18" t="n">
        <x:v>9164</x:v>
      </x:c>
      <x:c r="F4432" s="18" t="n">
        <x:f>D4432-E4432</x:f>
        <x:v>24836</x:v>
      </x:c>
      <x:c r="G4432" s="18" t="n">
        <x:v>105604</x:v>
      </x:c>
      <x:c r="H4432" s="18" t="n">
        <x:v>664</x:v>
      </x:c>
      <x:c r="I4432" s="6" t="n">
        <x:v>4</x:v>
      </x:c>
      <x:c r="J4432" s="6" t="n">
        <x:v>8</x:v>
      </x:c>
      <x:c r="K4432" s="6" t="n">
        <x:v>5</x:v>
      </x:c>
      <x:c r="L4432" s="2" t="str">
        <x:v>既知45場</x:v>
      </x:c>
    </x:row>
    <x:row r="4433" ht="21" customHeight="1">
      <x:c r="A4433" s="2" t="str">
        <x:v>C04_E11</x:v>
      </x:c>
      <x:c r="B4433" s="4" t="d">
        <x:v>2026-09-25T00:00:00.000Z</x:v>
      </x:c>
      <x:c r="C4433" s="2" t="str">
        <x:v>デイ</x:v>
      </x:c>
      <x:c r="D4433" s="18" t="n">
        <x:v>80583</x:v>
      </x:c>
      <x:c r="E4433" s="18" t="n">
        <x:v>0</x:v>
      </x:c>
      <x:c r="F4433" s="18" t="n">
        <x:f>D4433-E4433</x:f>
        <x:v>80583</x:v>
      </x:c>
      <x:c r="G4433" s="18" t="n">
        <x:v>186187</x:v>
      </x:c>
      <x:c r="H4433" s="18" t="n">
        <x:v>417</x:v>
      </x:c>
      <x:c r="I4433" s="6" t="n">
        <x:v>1</x:v>
      </x:c>
      <x:c r="J4433" s="6" t="n">
        <x:v>5</x:v>
      </x:c>
      <x:c r="K4433" s="6" t="n">
        <x:v>5</x:v>
      </x:c>
      <x:c r="L4433" s="2" t="str">
        <x:v>既知45場</x:v>
      </x:c>
    </x:row>
    <x:row r="4434" ht="21" customHeight="1">
      <x:c r="A4434" s="2" t="str">
        <x:v>C04_E11</x:v>
      </x:c>
      <x:c r="B4434" s="4" t="d">
        <x:v>2026-09-25T00:00:00.000Z</x:v>
      </x:c>
      <x:c r="C4434" s="2" t="str">
        <x:v>ナイト</x:v>
      </x:c>
      <x:c r="D4434" s="18" t="n">
        <x:v>30836</x:v>
      </x:c>
      <x:c r="E4434" s="18" t="n">
        <x:v>22000</x:v>
      </x:c>
      <x:c r="F4434" s="18" t="n">
        <x:f>D4434-E4434</x:f>
        <x:v>8836</x:v>
      </x:c>
      <x:c r="G4434" s="18" t="n">
        <x:v>195023</x:v>
      </x:c>
      <x:c r="H4434" s="18" t="n">
        <x:v>1164</x:v>
      </x:c>
      <x:c r="I4434" s="6" t="n">
        <x:v>6</x:v>
      </x:c>
      <x:c r="J4434" s="6" t="n">
        <x:v>14</x:v>
      </x:c>
      <x:c r="K4434" s="6" t="n">
        <x:v>5</x:v>
      </x:c>
      <x:c r="L4434" s="2" t="str">
        <x:v>既知45場</x:v>
      </x:c>
    </x:row>
    <x:row r="4435" ht="21" customHeight="1">
      <x:c r="A4435" s="2" t="str">
        <x:v>C04_E11</x:v>
      </x:c>
      <x:c r="B4435" s="4" t="d">
        <x:v>2026-09-28T00:00:00.000Z</x:v>
      </x:c>
      <x:c r="C4435" s="2" t="str">
        <x:v>デイ</x:v>
      </x:c>
      <x:c r="D4435" s="18" t="n">
        <x:v>67589</x:v>
      </x:c>
      <x:c r="E4435" s="18" t="n">
        <x:v>25830</x:v>
      </x:c>
      <x:c r="F4435" s="18" t="n">
        <x:f>D4435-E4435</x:f>
        <x:v>41759</x:v>
      </x:c>
      <x:c r="G4435" s="18" t="n">
        <x:v>236782</x:v>
      </x:c>
      <x:c r="H4435" s="18" t="n">
        <x:v>741</x:v>
      </x:c>
      <x:c r="I4435" s="6" t="n">
        <x:v>7</x:v>
      </x:c>
      <x:c r="J4435" s="6" t="n">
        <x:v>9</x:v>
      </x:c>
      <x:c r="K4435" s="6" t="n">
        <x:v>5</x:v>
      </x:c>
      <x:c r="L4435" s="2" t="str">
        <x:v>既知45場</x:v>
      </x:c>
    </x:row>
    <x:row r="4436" ht="21" customHeight="1">
      <x:c r="A4436" s="2" t="str">
        <x:v>C04_E11</x:v>
      </x:c>
      <x:c r="B4436" s="4" t="d">
        <x:v>2026-09-28T00:00:00.000Z</x:v>
      </x:c>
      <x:c r="C4436" s="2" t="str">
        <x:v>ナイト</x:v>
      </x:c>
      <x:c r="D4436" s="18" t="n">
        <x:v>24582</x:v>
      </x:c>
      <x:c r="E4436" s="18" t="n">
        <x:v>15492</x:v>
      </x:c>
      <x:c r="F4436" s="18" t="n">
        <x:f>D4436-E4436</x:f>
        <x:v>9090</x:v>
      </x:c>
      <x:c r="G4436" s="18" t="n">
        <x:v>245872</x:v>
      </x:c>
      <x:c r="H4436" s="18" t="n">
        <x:v>910</x:v>
      </x:c>
      <x:c r="I4436" s="6" t="n">
        <x:v>7</x:v>
      </x:c>
      <x:c r="J4436" s="6" t="n">
        <x:v>11</x:v>
      </x:c>
      <x:c r="K4436" s="6" t="n">
        <x:v>5</x:v>
      </x:c>
      <x:c r="L4436" s="2" t="str">
        <x:v>既知45場</x:v>
      </x:c>
    </x:row>
    <x:row r="4437" ht="21" customHeight="1">
      <x:c r="A4437" s="2" t="str">
        <x:v>C04_E11</x:v>
      </x:c>
      <x:c r="B4437" s="4" t="d">
        <x:v>2026-09-29T00:00:00.000Z</x:v>
      </x:c>
      <x:c r="C4437" s="2" t="str">
        <x:v>デイ</x:v>
      </x:c>
      <x:c r="D4437" s="18" t="n">
        <x:v>46343</x:v>
      </x:c>
      <x:c r="E4437" s="18" t="n">
        <x:v>0</x:v>
      </x:c>
      <x:c r="F4437" s="18" t="n">
        <x:f>D4437-E4437</x:f>
        <x:v>46343</x:v>
      </x:c>
      <x:c r="G4437" s="18" t="n">
        <x:v>292215</x:v>
      </x:c>
      <x:c r="H4437" s="18" t="n">
        <x:v>657</x:v>
      </x:c>
      <x:c r="I4437" s="6" t="n">
        <x:v>7</x:v>
      </x:c>
      <x:c r="J4437" s="6" t="n">
        <x:v>8</x:v>
      </x:c>
      <x:c r="K4437" s="6" t="n">
        <x:v>5</x:v>
      </x:c>
      <x:c r="L4437" s="2" t="str">
        <x:v>既知45場</x:v>
      </x:c>
    </x:row>
    <x:row r="4438" ht="21" customHeight="1">
      <x:c r="A4438" s="2" t="str">
        <x:v>C04_E11</x:v>
      </x:c>
      <x:c r="B4438" s="4" t="d">
        <x:v>2026-09-29T00:00:00.000Z</x:v>
      </x:c>
      <x:c r="C4438" s="2" t="str">
        <x:v>ナイト</x:v>
      </x:c>
      <x:c r="D4438" s="18" t="n">
        <x:v>19582</x:v>
      </x:c>
      <x:c r="E4438" s="18" t="n">
        <x:v>4664</x:v>
      </x:c>
      <x:c r="F4438" s="18" t="n">
        <x:f>D4438-E4438</x:f>
        <x:v>14918</x:v>
      </x:c>
      <x:c r="G4438" s="18" t="n">
        <x:v>307133</x:v>
      </x:c>
      <x:c r="H4438" s="18" t="n">
        <x:v>582</x:v>
      </x:c>
      <x:c r="I4438" s="6" t="n">
        <x:v>3</x:v>
      </x:c>
      <x:c r="J4438" s="6" t="n">
        <x:v>7</x:v>
      </x:c>
      <x:c r="K4438" s="6" t="n">
        <x:v>5</x:v>
      </x:c>
      <x:c r="L4438" s="2" t="str">
        <x:v>既知45場</x:v>
      </x:c>
    </x:row>
    <x:row r="4439" ht="21" customHeight="1">
      <x:c r="A4439" s="2" t="str">
        <x:v>C04_E11</x:v>
      </x:c>
      <x:c r="B4439" s="4" t="d">
        <x:v>2026-09-30T00:00:00.000Z</x:v>
      </x:c>
      <x:c r="C4439" s="2" t="str">
        <x:v>デイ</x:v>
      </x:c>
      <x:c r="D4439" s="18" t="n">
        <x:v>19418</x:v>
      </x:c>
      <x:c r="E4439" s="18" t="n">
        <x:v>67744</x:v>
      </x:c>
      <x:c r="F4439" s="18" t="n">
        <x:f>D4439-E4439</x:f>
        <x:v>-48326</x:v>
      </x:c>
      <x:c r="G4439" s="18" t="n">
        <x:v>258807</x:v>
      </x:c>
      <x:c r="H4439" s="18" t="n">
        <x:v>826</x:v>
      </x:c>
      <x:c r="I4439" s="6" t="n">
        <x:v>7</x:v>
      </x:c>
      <x:c r="J4439" s="6" t="n">
        <x:v>10</x:v>
      </x:c>
      <x:c r="K4439" s="6" t="n">
        <x:v>3</x:v>
      </x:c>
      <x:c r="L4439" s="2" t="str">
        <x:v>既知45場</x:v>
      </x:c>
    </x:row>
    <x:row r="4440" ht="21" customHeight="1">
      <x:c r="A4440" s="2" t="str">
        <x:v>C04_E11</x:v>
      </x:c>
      <x:c r="B4440" s="4" t="d">
        <x:v>2026-09-30T00:00:00.000Z</x:v>
      </x:c>
      <x:c r="C4440" s="2" t="str">
        <x:v>ナイト</x:v>
      </x:c>
      <x:c r="D4440" s="18" t="n">
        <x:v>17500</x:v>
      </x:c>
      <x:c r="E4440" s="18" t="n">
        <x:v>27324</x:v>
      </x:c>
      <x:c r="F4440" s="18" t="n">
        <x:f>D4440-E4440</x:f>
        <x:v>-9824</x:v>
      </x:c>
      <x:c r="G4440" s="18" t="n">
        <x:v>248983</x:v>
      </x:c>
      <x:c r="H4440" s="18" t="n">
        <x:v>1324</x:v>
      </x:c>
      <x:c r="I4440" s="6" t="n">
        <x:v>10</x:v>
      </x:c>
      <x:c r="J4440" s="6" t="n">
        <x:v>16</x:v>
      </x:c>
      <x:c r="K4440" s="6" t="n">
        <x:v>5</x:v>
      </x:c>
      <x:c r="L4440" s="2" t="str">
        <x:v>既知45場</x:v>
      </x:c>
    </x:row>
    <x:row r="4441" ht="21" customHeight="1">
      <x:c r="A4441" s="2" t="str">
        <x:v>C04_E11</x:v>
      </x:c>
      <x:c r="B4441" s="4" t="d">
        <x:v>2026-10-01T00:00:00.000Z</x:v>
      </x:c>
      <x:c r="C4441" s="2" t="str">
        <x:v>デイ</x:v>
      </x:c>
      <x:c r="D4441" s="18" t="n">
        <x:v>94084</x:v>
      </x:c>
      <x:c r="E4441" s="18" t="n">
        <x:v>8746</x:v>
      </x:c>
      <x:c r="F4441" s="18" t="n">
        <x:f>D4441-E4441</x:f>
        <x:v>85338</x:v>
      </x:c>
      <x:c r="G4441" s="18" t="n">
        <x:v>334321</x:v>
      </x:c>
      <x:c r="H4441" s="18" t="n">
        <x:v>662</x:v>
      </x:c>
      <x:c r="I4441" s="6" t="n">
        <x:v>4</x:v>
      </x:c>
      <x:c r="J4441" s="6" t="n">
        <x:v>8</x:v>
      </x:c>
      <x:c r="K4441" s="6" t="n">
        <x:v>5</x:v>
      </x:c>
      <x:c r="L4441" s="2" t="str">
        <x:v>既知45場</x:v>
      </x:c>
    </x:row>
    <x:row r="4442" ht="21" customHeight="1">
      <x:c r="A4442" s="2" t="str">
        <x:v>C04_E11</x:v>
      </x:c>
      <x:c r="B4442" s="4" t="d">
        <x:v>2026-10-01T00:00:00.000Z</x:v>
      </x:c>
      <x:c r="C4442" s="2" t="str">
        <x:v>ナイト</x:v>
      </x:c>
      <x:c r="D4442" s="18" t="n">
        <x:v>54916</x:v>
      </x:c>
      <x:c r="E4442" s="18" t="n">
        <x:v>48076</x:v>
      </x:c>
      <x:c r="F4442" s="18" t="n">
        <x:f>D4442-E4442</x:f>
        <x:v>6840</x:v>
      </x:c>
      <x:c r="G4442" s="18" t="n">
        <x:v>341161</x:v>
      </x:c>
      <x:c r="H4442" s="18" t="n">
        <x:v>2160</x:v>
      </x:c>
      <x:c r="I4442" s="6" t="n">
        <x:v>12</x:v>
      </x:c>
      <x:c r="J4442" s="6" t="n">
        <x:v>26</x:v>
      </x:c>
      <x:c r="K4442" s="6" t="n">
        <x:v>5</x:v>
      </x:c>
      <x:c r="L4442" s="2" t="str">
        <x:v>既知45場</x:v>
      </x:c>
    </x:row>
    <x:row r="4443" ht="21" customHeight="1">
      <x:c r="A4443" s="2" t="str">
        <x:v>C04_E11</x:v>
      </x:c>
      <x:c r="B4443" s="4" t="d">
        <x:v>2026-10-02T00:00:00.000Z</x:v>
      </x:c>
      <x:c r="C4443" s="2" t="str">
        <x:v>デイ</x:v>
      </x:c>
      <x:c r="D4443" s="18" t="n">
        <x:v>0</x:v>
      </x:c>
      <x:c r="E4443" s="18" t="n">
        <x:v>48242</x:v>
      </x:c>
      <x:c r="F4443" s="18" t="n">
        <x:f>D4443-E4443</x:f>
        <x:v>-48242</x:v>
      </x:c>
      <x:c r="G4443" s="18" t="n">
        <x:v>292919</x:v>
      </x:c>
      <x:c r="H4443" s="18" t="n">
        <x:v>742</x:v>
      </x:c>
      <x:c r="I4443" s="6" t="n">
        <x:v>7</x:v>
      </x:c>
      <x:c r="J4443" s="6" t="n">
        <x:v>9</x:v>
      </x:c>
      <x:c r="K4443" s="6" t="n">
        <x:v>3</x:v>
      </x:c>
      <x:c r="L4443" s="2" t="str">
        <x:v>既知45場</x:v>
      </x:c>
    </x:row>
    <x:row r="4444" ht="21" customHeight="1">
      <x:c r="A4444" s="2" t="str">
        <x:v>C04_E11</x:v>
      </x:c>
      <x:c r="B4444" s="4" t="d">
        <x:v>2026-10-02T00:00:00.000Z</x:v>
      </x:c>
      <x:c r="C4444" s="2" t="str">
        <x:v>ナイト</x:v>
      </x:c>
      <x:c r="D4444" s="18" t="n">
        <x:v>97082</x:v>
      </x:c>
      <x:c r="E4444" s="18" t="n">
        <x:v>63238</x:v>
      </x:c>
      <x:c r="F4444" s="18" t="n">
        <x:f>D4444-E4444</x:f>
        <x:v>33844</x:v>
      </x:c>
      <x:c r="G4444" s="18" t="n">
        <x:v>326763</x:v>
      </x:c>
      <x:c r="H4444" s="18" t="n">
        <x:v>2156</x:v>
      </x:c>
      <x:c r="I4444" s="6" t="n">
        <x:v>14</x:v>
      </x:c>
      <x:c r="J4444" s="6" t="n">
        <x:v>26</x:v>
      </x:c>
      <x:c r="K4444" s="6" t="n">
        <x:v>5</x:v>
      </x:c>
      <x:c r="L4444" s="2" t="str">
        <x:v>既知45場</x:v>
      </x:c>
    </x:row>
    <x:row r="4445" ht="21" customHeight="1">
      <x:c r="A4445" s="2" t="str">
        <x:v>C04_E11</x:v>
      </x:c>
      <x:c r="B4445" s="4" t="d">
        <x:v>2026-10-05T00:00:00.000Z</x:v>
      </x:c>
      <x:c r="C4445" s="2" t="str">
        <x:v>デイ</x:v>
      </x:c>
      <x:c r="D4445" s="18" t="n">
        <x:v>15171</x:v>
      </x:c>
      <x:c r="E4445" s="18" t="n">
        <x:v>54660</x:v>
      </x:c>
      <x:c r="F4445" s="18" t="n">
        <x:f>D4445-E4445</x:f>
        <x:v>-39489</x:v>
      </x:c>
      <x:c r="G4445" s="18" t="n">
        <x:v>287274</x:v>
      </x:c>
      <x:c r="H4445" s="18" t="n">
        <x:v>1489</x:v>
      </x:c>
      <x:c r="I4445" s="6" t="n">
        <x:v>11</x:v>
      </x:c>
      <x:c r="J4445" s="6" t="n">
        <x:v>18</x:v>
      </x:c>
      <x:c r="K4445" s="6" t="n">
        <x:v>5</x:v>
      </x:c>
      <x:c r="L4445" s="2" t="str">
        <x:v>既知45場</x:v>
      </x:c>
    </x:row>
    <x:row r="4446" ht="21" customHeight="1">
      <x:c r="A4446" s="2" t="str">
        <x:v>C04_E11</x:v>
      </x:c>
      <x:c r="B4446" s="4" t="d">
        <x:v>2026-10-05T00:00:00.000Z</x:v>
      </x:c>
      <x:c r="C4446" s="2" t="str">
        <x:v>ナイト</x:v>
      </x:c>
      <x:c r="D4446" s="18" t="n">
        <x:v>0</x:v>
      </x:c>
      <x:c r="E4446" s="18" t="n">
        <x:v>55166</x:v>
      </x:c>
      <x:c r="F4446" s="18" t="n">
        <x:f>D4446-E4446</x:f>
        <x:v>-55166</x:v>
      </x:c>
      <x:c r="G4446" s="18" t="n">
        <x:v>232108</x:v>
      </x:c>
      <x:c r="H4446" s="18" t="n">
        <x:v>1166</x:v>
      </x:c>
      <x:c r="I4446" s="6" t="n">
        <x:v>5</x:v>
      </x:c>
      <x:c r="J4446" s="6" t="n">
        <x:v>14</x:v>
      </x:c>
      <x:c r="K4446" s="6" t="n">
        <x:v>5</x:v>
      </x:c>
      <x:c r="L4446" s="2" t="str">
        <x:v>既知45場</x:v>
      </x:c>
    </x:row>
    <x:row r="4447" ht="21" customHeight="1">
      <x:c r="A4447" s="2" t="str">
        <x:v>C04_E11</x:v>
      </x:c>
      <x:c r="B4447" s="4" t="d">
        <x:v>2026-10-06T00:00:00.000Z</x:v>
      </x:c>
      <x:c r="C4447" s="2" t="str">
        <x:v>デイ</x:v>
      </x:c>
      <x:c r="D4447" s="18" t="n">
        <x:v>0</x:v>
      </x:c>
      <x:c r="E4447" s="18" t="n">
        <x:v>14330</x:v>
      </x:c>
      <x:c r="F4447" s="18" t="n">
        <x:f>D4447-E4447</x:f>
        <x:v>-14330</x:v>
      </x:c>
      <x:c r="G4447" s="18" t="n">
        <x:v>217778</x:v>
      </x:c>
      <x:c r="H4447" s="18" t="n">
        <x:v>330</x:v>
      </x:c>
      <x:c r="I4447" s="6" t="n">
        <x:v>3</x:v>
      </x:c>
      <x:c r="J4447" s="6" t="n">
        <x:v>4</x:v>
      </x:c>
      <x:c r="K4447" s="6" t="n">
        <x:v>3</x:v>
      </x:c>
      <x:c r="L4447" s="2" t="str">
        <x:v>既知45場</x:v>
      </x:c>
    </x:row>
    <x:row r="4448" ht="21" customHeight="1">
      <x:c r="A4448" s="2" t="str">
        <x:v>C04_E11</x:v>
      </x:c>
      <x:c r="B4448" s="4" t="d">
        <x:v>2026-10-06T00:00:00.000Z</x:v>
      </x:c>
      <x:c r="C4448" s="2" t="str">
        <x:v>ナイト</x:v>
      </x:c>
      <x:c r="D4448" s="18" t="n">
        <x:v>418</x:v>
      </x:c>
      <x:c r="E4448" s="18" t="n">
        <x:v>23996</x:v>
      </x:c>
      <x:c r="F4448" s="18" t="n">
        <x:f>D4448-E4448</x:f>
        <x:v>-23578</x:v>
      </x:c>
      <x:c r="G4448" s="18" t="n">
        <x:v>194200</x:v>
      </x:c>
      <x:c r="H4448" s="18" t="n">
        <x:v>578</x:v>
      </x:c>
      <x:c r="I4448" s="6" t="n">
        <x:v>5</x:v>
      </x:c>
      <x:c r="J4448" s="6" t="n">
        <x:v>7</x:v>
      </x:c>
      <x:c r="K4448" s="6" t="n">
        <x:v>3</x:v>
      </x:c>
      <x:c r="L4448" s="2" t="str">
        <x:v>既知45場</x:v>
      </x:c>
    </x:row>
    <x:row r="4449" ht="21" customHeight="1">
      <x:c r="A4449" s="2" t="str">
        <x:v>C04_E11</x:v>
      </x:c>
      <x:c r="B4449" s="4" t="d">
        <x:v>2026-10-07T00:00:00.000Z</x:v>
      </x:c>
      <x:c r="C4449" s="2" t="str">
        <x:v>デイ</x:v>
      </x:c>
      <x:c r="D4449" s="18" t="n">
        <x:v>61589</x:v>
      </x:c>
      <x:c r="E4449" s="18" t="n">
        <x:v>0</x:v>
      </x:c>
      <x:c r="F4449" s="18" t="n">
        <x:f>D4449-E4449</x:f>
        <x:v>61589</x:v>
      </x:c>
      <x:c r="G4449" s="18" t="n">
        <x:v>255789</x:v>
      </x:c>
      <x:c r="H4449" s="18" t="n">
        <x:v>411</x:v>
      </x:c>
      <x:c r="I4449" s="6" t="n">
        <x:v>4</x:v>
      </x:c>
      <x:c r="J4449" s="6" t="n">
        <x:v>5</x:v>
      </x:c>
      <x:c r="K4449" s="6" t="n">
        <x:v>5</x:v>
      </x:c>
      <x:c r="L4449" s="2" t="str">
        <x:v>既知45場</x:v>
      </x:c>
    </x:row>
    <x:row r="4450" ht="21" customHeight="1">
      <x:c r="A4450" s="2" t="str">
        <x:v>C04_E11</x:v>
      </x:c>
      <x:c r="B4450" s="4" t="d">
        <x:v>2026-10-07T00:00:00.000Z</x:v>
      </x:c>
      <x:c r="C4450" s="2" t="str">
        <x:v>ナイト</x:v>
      </x:c>
      <x:c r="D4450" s="18" t="n">
        <x:v>0</x:v>
      </x:c>
      <x:c r="E4450" s="18" t="n">
        <x:v>6658</x:v>
      </x:c>
      <x:c r="F4450" s="18" t="n">
        <x:f>D4450-E4450</x:f>
        <x:v>-6658</x:v>
      </x:c>
      <x:c r="G4450" s="18" t="n">
        <x:v>249131</x:v>
      </x:c>
      <x:c r="H4450" s="18" t="n">
        <x:v>658</x:v>
      </x:c>
      <x:c r="I4450" s="6" t="n">
        <x:v>7</x:v>
      </x:c>
      <x:c r="J4450" s="6" t="n">
        <x:v>8</x:v>
      </x:c>
      <x:c r="K4450" s="6" t="n">
        <x:v>5</x:v>
      </x:c>
      <x:c r="L4450" s="2" t="str">
        <x:v>既知45場</x:v>
      </x:c>
    </x:row>
    <x:row r="4451" ht="21" customHeight="1">
      <x:c r="A4451" s="2" t="str">
        <x:v>C04_E11</x:v>
      </x:c>
      <x:c r="B4451" s="4" t="d">
        <x:v>2026-10-08T00:00:00.000Z</x:v>
      </x:c>
      <x:c r="C4451" s="2" t="str">
        <x:v>デイ</x:v>
      </x:c>
      <x:c r="D4451" s="18" t="n">
        <x:v>89509</x:v>
      </x:c>
      <x:c r="E4451" s="18" t="n">
        <x:v>61242</x:v>
      </x:c>
      <x:c r="F4451" s="18" t="n">
        <x:f>D4451-E4451</x:f>
        <x:v>28267</x:v>
      </x:c>
      <x:c r="G4451" s="18" t="n">
        <x:v>277398</x:v>
      </x:c>
      <x:c r="H4451" s="18" t="n">
        <x:v>1733</x:v>
      </x:c>
      <x:c r="I4451" s="6" t="n">
        <x:v>14</x:v>
      </x:c>
      <x:c r="J4451" s="6" t="n">
        <x:v>21</x:v>
      </x:c>
      <x:c r="K4451" s="6" t="n">
        <x:v>5</x:v>
      </x:c>
      <x:c r="L4451" s="2" t="str">
        <x:v>既知45場</x:v>
      </x:c>
    </x:row>
    <x:row r="4452" ht="21" customHeight="1">
      <x:c r="A4452" s="2" t="str">
        <x:v>C04_E11</x:v>
      </x:c>
      <x:c r="B4452" s="4" t="d">
        <x:v>2026-10-08T00:00:00.000Z</x:v>
      </x:c>
      <x:c r="C4452" s="2" t="str">
        <x:v>ナイト</x:v>
      </x:c>
      <x:c r="D4452" s="18" t="n">
        <x:v>36586</x:v>
      </x:c>
      <x:c r="E4452" s="18" t="n">
        <x:v>21242</x:v>
      </x:c>
      <x:c r="F4452" s="18" t="n">
        <x:f>D4452-E4452</x:f>
        <x:v>15344</x:v>
      </x:c>
      <x:c r="G4452" s="18" t="n">
        <x:v>292742</x:v>
      </x:c>
      <x:c r="H4452" s="18" t="n">
        <x:v>1656</x:v>
      </x:c>
      <x:c r="I4452" s="6" t="n">
        <x:v>12</x:v>
      </x:c>
      <x:c r="J4452" s="6" t="n">
        <x:v>20</x:v>
      </x:c>
      <x:c r="K4452" s="6" t="n">
        <x:v>5</x:v>
      </x:c>
      <x:c r="L4452" s="2" t="str">
        <x:v>既知45場</x:v>
      </x:c>
    </x:row>
    <x:row r="4453" ht="21" customHeight="1">
      <x:c r="A4453" s="2" t="str">
        <x:v>C04_E11</x:v>
      </x:c>
      <x:c r="B4453" s="4" t="d">
        <x:v>2026-10-09T00:00:00.000Z</x:v>
      </x:c>
      <x:c r="C4453" s="2" t="str">
        <x:v>デイ</x:v>
      </x:c>
      <x:c r="D4453" s="18" t="n">
        <x:v>43171</x:v>
      </x:c>
      <x:c r="E4453" s="18" t="n">
        <x:v>26412</x:v>
      </x:c>
      <x:c r="F4453" s="18" t="n">
        <x:f>D4453-E4453</x:f>
        <x:v>16759</x:v>
      </x:c>
      <x:c r="G4453" s="18" t="n">
        <x:v>309501</x:v>
      </x:c>
      <x:c r="H4453" s="18" t="n">
        <x:v>741</x:v>
      </x:c>
      <x:c r="I4453" s="6" t="n">
        <x:v>7</x:v>
      </x:c>
      <x:c r="J4453" s="6" t="n">
        <x:v>9</x:v>
      </x:c>
      <x:c r="K4453" s="6" t="n">
        <x:v>4</x:v>
      </x:c>
      <x:c r="L4453" s="2" t="str">
        <x:v>既知45場</x:v>
      </x:c>
    </x:row>
    <x:row r="4454" ht="21" customHeight="1">
      <x:c r="A4454" s="2" t="str">
        <x:v>C04_E11</x:v>
      </x:c>
      <x:c r="B4454" s="4" t="d">
        <x:v>2026-10-09T00:00:00.000Z</x:v>
      </x:c>
      <x:c r="C4454" s="2" t="str">
        <x:v>ナイト</x:v>
      </x:c>
      <x:c r="D4454" s="18" t="n">
        <x:v>14582</x:v>
      </x:c>
      <x:c r="E4454" s="18" t="n">
        <x:v>3082</x:v>
      </x:c>
      <x:c r="F4454" s="18" t="n">
        <x:f>D4454-E4454</x:f>
        <x:v>11500</x:v>
      </x:c>
      <x:c r="G4454" s="18" t="n">
        <x:v>321001</x:v>
      </x:c>
      <x:c r="H4454" s="18" t="n">
        <x:v>500</x:v>
      </x:c>
      <x:c r="I4454" s="6" t="n">
        <x:v>2</x:v>
      </x:c>
      <x:c r="J4454" s="6" t="n">
        <x:v>6</x:v>
      </x:c>
      <x:c r="K4454" s="6" t="n">
        <x:v>5</x:v>
      </x:c>
      <x:c r="L4454" s="2" t="str">
        <x:v>既知45場</x:v>
      </x:c>
    </x:row>
    <x:row r="4455" ht="21" customHeight="1">
      <x:c r="A4455" s="2" t="str">
        <x:v>C04_E11</x:v>
      </x:c>
      <x:c r="B4455" s="4" t="d">
        <x:v>2026-10-12T00:00:00.000Z</x:v>
      </x:c>
      <x:c r="C4455" s="2" t="str">
        <x:v>デイ</x:v>
      </x:c>
      <x:c r="D4455" s="18" t="n">
        <x:v>19582</x:v>
      </x:c>
      <x:c r="E4455" s="18" t="n">
        <x:v>5164</x:v>
      </x:c>
      <x:c r="F4455" s="18" t="n">
        <x:f>D4455-E4455</x:f>
        <x:v>14418</x:v>
      </x:c>
      <x:c r="G4455" s="18" t="n">
        <x:v>335419</x:v>
      </x:c>
      <x:c r="H4455" s="18" t="n">
        <x:v>582</x:v>
      </x:c>
      <x:c r="I4455" s="6" t="n">
        <x:v>3</x:v>
      </x:c>
      <x:c r="J4455" s="6" t="n">
        <x:v>7</x:v>
      </x:c>
      <x:c r="K4455" s="6" t="n">
        <x:v>5</x:v>
      </x:c>
      <x:c r="L4455" s="2" t="str">
        <x:v>既知45場</x:v>
      </x:c>
    </x:row>
    <x:row r="4456" ht="21" customHeight="1">
      <x:c r="A4456" s="2" t="str">
        <x:v>C04_E11</x:v>
      </x:c>
      <x:c r="B4456" s="4" t="d">
        <x:v>2026-10-12T00:00:00.000Z</x:v>
      </x:c>
      <x:c r="C4456" s="2" t="str">
        <x:v>ナイト</x:v>
      </x:c>
      <x:c r="D4456" s="18" t="n">
        <x:v>2082</x:v>
      </x:c>
      <x:c r="E4456" s="18" t="n">
        <x:v>0</x:v>
      </x:c>
      <x:c r="F4456" s="18" t="n">
        <x:f>D4456-E4456</x:f>
        <x:v>2082</x:v>
      </x:c>
      <x:c r="G4456" s="18" t="n">
        <x:v>337501</x:v>
      </x:c>
      <x:c r="H4456" s="18" t="n">
        <x:v>418</x:v>
      </x:c>
      <x:c r="I4456" s="6" t="n">
        <x:v>1</x:v>
      </x:c>
      <x:c r="J4456" s="6" t="n">
        <x:v>5</x:v>
      </x:c>
      <x:c r="K4456" s="6" t="n">
        <x:v>5</x:v>
      </x:c>
      <x:c r="L4456" s="2" t="str">
        <x:v>既知45場</x:v>
      </x:c>
    </x:row>
    <x:row r="4457" ht="21" customHeight="1">
      <x:c r="A4457" s="2" t="str">
        <x:v>C04_E11</x:v>
      </x:c>
      <x:c r="B4457" s="4" t="d">
        <x:v>2026-10-13T00:00:00.000Z</x:v>
      </x:c>
      <x:c r="C4457" s="2" t="str">
        <x:v>デイ</x:v>
      </x:c>
      <x:c r="D4457" s="18" t="n">
        <x:v>28089</x:v>
      </x:c>
      <x:c r="E4457" s="18" t="n">
        <x:v>65328</x:v>
      </x:c>
      <x:c r="F4457" s="18" t="n">
        <x:f>D4457-E4457</x:f>
        <x:v>-37239</x:v>
      </x:c>
      <x:c r="G4457" s="18" t="n">
        <x:v>300262</x:v>
      </x:c>
      <x:c r="H4457" s="18" t="n">
        <x:v>1239</x:v>
      </x:c>
      <x:c r="I4457" s="6" t="n">
        <x:v>10</x:v>
      </x:c>
      <x:c r="J4457" s="6" t="n">
        <x:v>15</x:v>
      </x:c>
      <x:c r="K4457" s="6" t="n">
        <x:v>5</x:v>
      </x:c>
      <x:c r="L4457" s="2" t="str">
        <x:v>既知45場</x:v>
      </x:c>
    </x:row>
    <x:row r="4458" ht="21" customHeight="1">
      <x:c r="A4458" s="2" t="str">
        <x:v>C04_E11</x:v>
      </x:c>
      <x:c r="B4458" s="4" t="d">
        <x:v>2026-10-13T00:00:00.000Z</x:v>
      </x:c>
      <x:c r="C4458" s="2" t="str">
        <x:v>ナイト</x:v>
      </x:c>
      <x:c r="D4458" s="18" t="n">
        <x:v>4582</x:v>
      </x:c>
      <x:c r="E4458" s="18" t="n">
        <x:v>0</x:v>
      </x:c>
      <x:c r="F4458" s="18" t="n">
        <x:f>D4458-E4458</x:f>
        <x:v>4582</x:v>
      </x:c>
      <x:c r="G4458" s="18" t="n">
        <x:v>304844</x:v>
      </x:c>
      <x:c r="H4458" s="18" t="n">
        <x:v>418</x:v>
      </x:c>
      <x:c r="I4458" s="6" t="n">
        <x:v>1</x:v>
      </x:c>
      <x:c r="J4458" s="6" t="n">
        <x:v>5</x:v>
      </x:c>
      <x:c r="K4458" s="6" t="n">
        <x:v>5</x:v>
      </x:c>
      <x:c r="L4458" s="2" t="str">
        <x:v>既知45場</x:v>
      </x:c>
    </x:row>
    <x:row r="4459" ht="21" customHeight="1">
      <x:c r="A4459" s="2" t="str">
        <x:v>C04_E11</x:v>
      </x:c>
      <x:c r="B4459" s="4" t="d">
        <x:v>2026-10-14T00:00:00.000Z</x:v>
      </x:c>
      <x:c r="C4459" s="2" t="str">
        <x:v>デイ</x:v>
      </x:c>
      <x:c r="D4459" s="18" t="n">
        <x:v>9089</x:v>
      </x:c>
      <x:c r="E4459" s="18" t="n">
        <x:v>24577</x:v>
      </x:c>
      <x:c r="F4459" s="18" t="n">
        <x:f>D4459-E4459</x:f>
        <x:v>-15488</x:v>
      </x:c>
      <x:c r="G4459" s="18" t="n">
        <x:v>289356</x:v>
      </x:c>
      <x:c r="H4459" s="18" t="n">
        <x:v>988</x:v>
      </x:c>
      <x:c r="I4459" s="6" t="n">
        <x:v>9</x:v>
      </x:c>
      <x:c r="J4459" s="6" t="n">
        <x:v>12</x:v>
      </x:c>
      <x:c r="K4459" s="6" t="n">
        <x:v>5</x:v>
      </x:c>
      <x:c r="L4459" s="2" t="str">
        <x:v>既知45場</x:v>
      </x:c>
    </x:row>
    <x:row r="4460" ht="21" customHeight="1">
      <x:c r="A4460" s="2" t="str">
        <x:v>C04_E11</x:v>
      </x:c>
      <x:c r="B4460" s="4" t="d">
        <x:v>2026-10-14T00:00:00.000Z</x:v>
      </x:c>
      <x:c r="C4460" s="2" t="str">
        <x:v>ナイト</x:v>
      </x:c>
      <x:c r="D4460" s="18" t="n">
        <x:v>46670</x:v>
      </x:c>
      <x:c r="E4460" s="18" t="n">
        <x:v>86660</x:v>
      </x:c>
      <x:c r="F4460" s="18" t="n">
        <x:f>D4460-E4460</x:f>
        <x:v>-39990</x:v>
      </x:c>
      <x:c r="G4460" s="18" t="n">
        <x:v>249366</x:v>
      </x:c>
      <x:c r="H4460" s="18" t="n">
        <x:v>1990</x:v>
      </x:c>
      <x:c r="I4460" s="6" t="n">
        <x:v>13</x:v>
      </x:c>
      <x:c r="J4460" s="6" t="n">
        <x:v>24</x:v>
      </x:c>
      <x:c r="K4460" s="6" t="n">
        <x:v>5</x:v>
      </x:c>
      <x:c r="L4460" s="2" t="str">
        <x:v>既知45場</x:v>
      </x:c>
    </x:row>
    <x:row r="4461" ht="21" customHeight="1">
      <x:c r="A4461" s="2" t="str">
        <x:v>C04_E11</x:v>
      </x:c>
      <x:c r="B4461" s="4" t="d">
        <x:v>2026-10-15T00:00:00.000Z</x:v>
      </x:c>
      <x:c r="C4461" s="2" t="str">
        <x:v>デイ</x:v>
      </x:c>
      <x:c r="D4461" s="18" t="n">
        <x:v>101589</x:v>
      </x:c>
      <x:c r="E4461" s="18" t="n">
        <x:v>48660</x:v>
      </x:c>
      <x:c r="F4461" s="18" t="n">
        <x:f>D4461-E4461</x:f>
        <x:v>52929</x:v>
      </x:c>
      <x:c r="G4461" s="18" t="n">
        <x:v>302295</x:v>
      </x:c>
      <x:c r="H4461" s="18" t="n">
        <x:v>1071</x:v>
      </x:c>
      <x:c r="I4461" s="6" t="n">
        <x:v>10</x:v>
      </x:c>
      <x:c r="J4461" s="6" t="n">
        <x:v>13</x:v>
      </x:c>
      <x:c r="K4461" s="6" t="n">
        <x:v>5</x:v>
      </x:c>
      <x:c r="L4461" s="2" t="str">
        <x:v>既知45場</x:v>
      </x:c>
    </x:row>
    <x:row r="4462" ht="21" customHeight="1">
      <x:c r="A4462" s="2" t="str">
        <x:v>C04_E11</x:v>
      </x:c>
      <x:c r="B4462" s="4" t="d">
        <x:v>2026-10-15T00:00:00.000Z</x:v>
      </x:c>
      <x:c r="C4462" s="2" t="str">
        <x:v>ナイト</x:v>
      </x:c>
      <x:c r="D4462" s="18" t="n">
        <x:v>79336</x:v>
      </x:c>
      <x:c r="E4462" s="18" t="n">
        <x:v>35748</x:v>
      </x:c>
      <x:c r="F4462" s="18" t="n">
        <x:f>D4462-E4462</x:f>
        <x:v>43588</x:v>
      </x:c>
      <x:c r="G4462" s="18" t="n">
        <x:v>345883</x:v>
      </x:c>
      <x:c r="H4462" s="18" t="n">
        <x:v>2412</x:v>
      </x:c>
      <x:c r="I4462" s="6" t="n">
        <x:v>12</x:v>
      </x:c>
      <x:c r="J4462" s="6" t="n">
        <x:v>29</x:v>
      </x:c>
      <x:c r="K4462" s="6" t="n">
        <x:v>5</x:v>
      </x:c>
      <x:c r="L4462" s="2" t="str">
        <x:v>既知45場</x:v>
      </x:c>
    </x:row>
    <x:row r="4463" ht="21" customHeight="1">
      <x:c r="A4463" s="2" t="str">
        <x:v>C04_E11</x:v>
      </x:c>
      <x:c r="B4463" s="4" t="d">
        <x:v>2026-10-16T00:00:00.000Z</x:v>
      </x:c>
      <x:c r="C4463" s="2" t="str">
        <x:v>デイ</x:v>
      </x:c>
      <x:c r="D4463" s="18" t="n">
        <x:v>0</x:v>
      </x:c>
      <x:c r="E4463" s="18" t="n">
        <x:v>65826</x:v>
      </x:c>
      <x:c r="F4463" s="18" t="n">
        <x:f>D4463-E4463</x:f>
        <x:v>-65826</x:v>
      </x:c>
      <x:c r="G4463" s="18" t="n">
        <x:v>280057</x:v>
      </x:c>
      <x:c r="H4463" s="18" t="n">
        <x:v>1326</x:v>
      </x:c>
      <x:c r="I4463" s="6" t="n">
        <x:v>9</x:v>
      </x:c>
      <x:c r="J4463" s="6" t="n">
        <x:v>16</x:v>
      </x:c>
      <x:c r="K4463" s="6" t="n">
        <x:v>5</x:v>
      </x:c>
      <x:c r="L4463" s="2" t="str">
        <x:v>既知45場</x:v>
      </x:c>
    </x:row>
    <x:row r="4464" ht="21" customHeight="1">
      <x:c r="A4464" s="2" t="str">
        <x:v>C04_E11</x:v>
      </x:c>
      <x:c r="B4464" s="4" t="d">
        <x:v>2026-10-16T00:00:00.000Z</x:v>
      </x:c>
      <x:c r="C4464" s="2" t="str">
        <x:v>ナイト</x:v>
      </x:c>
      <x:c r="D4464" s="18" t="n">
        <x:v>147506</x:v>
      </x:c>
      <x:c r="E4464" s="18" t="n">
        <x:v>33748</x:v>
      </x:c>
      <x:c r="F4464" s="18" t="n">
        <x:f>D4464-E4464</x:f>
        <x:v>113758</x:v>
      </x:c>
      <x:c r="G4464" s="18" t="n">
        <x:v>393815</x:v>
      </x:c>
      <x:c r="H4464" s="18" t="n">
        <x:v>1742</x:v>
      </x:c>
      <x:c r="I4464" s="6" t="n">
        <x:v>11</x:v>
      </x:c>
      <x:c r="J4464" s="6" t="n">
        <x:v>21</x:v>
      </x:c>
      <x:c r="K4464" s="6" t="n">
        <x:v>5</x:v>
      </x:c>
      <x:c r="L4464" s="2" t="str">
        <x:v>既知45場</x:v>
      </x:c>
    </x:row>
    <x:row r="4465" ht="21" customHeight="1">
      <x:c r="A4465" s="2" t="str">
        <x:v>C04_E11</x:v>
      </x:c>
      <x:c r="B4465" s="4" t="d">
        <x:v>2026-10-19T00:00:00.000Z</x:v>
      </x:c>
      <x:c r="C4465" s="2" t="str">
        <x:v>デイ</x:v>
      </x:c>
      <x:c r="D4465" s="18" t="n">
        <x:v>123837</x:v>
      </x:c>
      <x:c r="E4465" s="18" t="n">
        <x:v>19166</x:v>
      </x:c>
      <x:c r="F4465" s="18" t="n">
        <x:f>D4465-E4465</x:f>
        <x:v>104671</x:v>
      </x:c>
      <x:c r="G4465" s="18" t="n">
        <x:v>498486</x:v>
      </x:c>
      <x:c r="H4465" s="18" t="n">
        <x:v>829</x:v>
      </x:c>
      <x:c r="I4465" s="6" t="n">
        <x:v>5</x:v>
      </x:c>
      <x:c r="J4465" s="6" t="n">
        <x:v>10</x:v>
      </x:c>
      <x:c r="K4465" s="6" t="n">
        <x:v>5</x:v>
      </x:c>
      <x:c r="L4465" s="2" t="str">
        <x:v>既知45場</x:v>
      </x:c>
    </x:row>
    <x:row r="4466" ht="21" customHeight="1">
      <x:c r="A4466" s="2" t="str">
        <x:v>C04_E11</x:v>
      </x:c>
      <x:c r="B4466" s="4" t="d">
        <x:v>2026-10-19T00:00:00.000Z</x:v>
      </x:c>
      <x:c r="C4466" s="2" t="str">
        <x:v>ナイト</x:v>
      </x:c>
      <x:c r="D4466" s="18" t="n">
        <x:v>10340</x:v>
      </x:c>
      <x:c r="E4466" s="18" t="n">
        <x:v>34830</x:v>
      </x:c>
      <x:c r="F4466" s="18" t="n">
        <x:f>D4466-E4466</x:f>
        <x:v>-24490</x:v>
      </x:c>
      <x:c r="G4466" s="18" t="n">
        <x:v>473996</x:v>
      </x:c>
      <x:c r="H4466" s="18" t="n">
        <x:v>1490</x:v>
      </x:c>
      <x:c r="I4466" s="6" t="n">
        <x:v>11</x:v>
      </x:c>
      <x:c r="J4466" s="6" t="n">
        <x:v>18</x:v>
      </x:c>
      <x:c r="K4466" s="6" t="n">
        <x:v>5</x:v>
      </x:c>
      <x:c r="L4466" s="2" t="str">
        <x:v>既知45場</x:v>
      </x:c>
    </x:row>
    <x:row r="4467" ht="21" customHeight="1">
      <x:c r="A4467" s="2" t="str">
        <x:v>C04_E11</x:v>
      </x:c>
      <x:c r="B4467" s="4" t="d">
        <x:v>2026-10-20T00:00:00.000Z</x:v>
      </x:c>
      <x:c r="C4467" s="2" t="str">
        <x:v>デイ</x:v>
      </x:c>
      <x:c r="D4467" s="18" t="n">
        <x:v>48097</x:v>
      </x:c>
      <x:c r="E4467" s="18" t="n">
        <x:v>23332</x:v>
      </x:c>
      <x:c r="F4467" s="18" t="n">
        <x:f>D4467-E4467</x:f>
        <x:v>24765</x:v>
      </x:c>
      <x:c r="G4467" s="18" t="n">
        <x:v>498761</x:v>
      </x:c>
      <x:c r="H4467" s="18" t="n">
        <x:v>1235</x:v>
      </x:c>
      <x:c r="I4467" s="6" t="n">
        <x:v>12</x:v>
      </x:c>
      <x:c r="J4467" s="6" t="n">
        <x:v>15</x:v>
      </x:c>
      <x:c r="K4467" s="6" t="n">
        <x:v>5</x:v>
      </x:c>
      <x:c r="L4467" s="2" t="str">
        <x:v>既知45場</x:v>
      </x:c>
    </x:row>
    <x:row r="4468" ht="21" customHeight="1">
      <x:c r="A4468" s="2" t="str">
        <x:v>C04_E11</x:v>
      </x:c>
      <x:c r="B4468" s="4" t="d">
        <x:v>2026-10-20T00:00:00.000Z</x:v>
      </x:c>
      <x:c r="C4468" s="2" t="str">
        <x:v>ナイト</x:v>
      </x:c>
      <x:c r="D4468" s="18" t="n">
        <x:v>108506</x:v>
      </x:c>
      <x:c r="E4468" s="18" t="n">
        <x:v>61650</x:v>
      </x:c>
      <x:c r="F4468" s="18" t="n">
        <x:f>D4468-E4468</x:f>
        <x:v>46856</x:v>
      </x:c>
      <x:c r="G4468" s="18" t="n">
        <x:v>545617</x:v>
      </x:c>
      <x:c r="H4468" s="18" t="n">
        <x:v>2644</x:v>
      </x:c>
      <x:c r="I4468" s="6" t="n">
        <x:v>22</x:v>
      </x:c>
      <x:c r="J4468" s="6" t="n">
        <x:v>32</x:v>
      </x:c>
      <x:c r="K4468" s="6" t="n">
        <x:v>5</x:v>
      </x:c>
      <x:c r="L4468" s="2" t="str">
        <x:v>既知45場</x:v>
      </x:c>
    </x:row>
    <x:row r="4469" ht="21" customHeight="1">
      <x:c r="A4469" s="2" t="str">
        <x:v>C04_E11</x:v>
      </x:c>
      <x:c r="B4469" s="4" t="d">
        <x:v>2026-10-21T00:00:00.000Z</x:v>
      </x:c>
      <x:c r="C4469" s="2" t="str">
        <x:v>デイ</x:v>
      </x:c>
      <x:c r="D4469" s="18" t="n">
        <x:v>14589</x:v>
      </x:c>
      <x:c r="E4469" s="18" t="n">
        <x:v>43242</x:v>
      </x:c>
      <x:c r="F4469" s="18" t="n">
        <x:f>D4469-E4469</x:f>
        <x:v>-28653</x:v>
      </x:c>
      <x:c r="G4469" s="18" t="n">
        <x:v>516964</x:v>
      </x:c>
      <x:c r="H4469" s="18" t="n">
        <x:v>1153</x:v>
      </x:c>
      <x:c r="I4469" s="6" t="n">
        <x:v>11</x:v>
      </x:c>
      <x:c r="J4469" s="6" t="n">
        <x:v>14</x:v>
      </x:c>
      <x:c r="K4469" s="6" t="n">
        <x:v>5</x:v>
      </x:c>
      <x:c r="L4469" s="2" t="str">
        <x:v>既知45場</x:v>
      </x:c>
    </x:row>
    <x:row r="4470" ht="21" customHeight="1">
      <x:c r="A4470" s="2" t="str">
        <x:v>C04_E11</x:v>
      </x:c>
      <x:c r="B4470" s="4" t="d">
        <x:v>2026-10-21T00:00:00.000Z</x:v>
      </x:c>
      <x:c r="C4470" s="2" t="str">
        <x:v>ナイト</x:v>
      </x:c>
      <x:c r="D4470" s="18" t="n">
        <x:v>15670</x:v>
      </x:c>
      <x:c r="E4470" s="18" t="n">
        <x:v>16994</x:v>
      </x:c>
      <x:c r="F4470" s="18" t="n">
        <x:f>D4470-E4470</x:f>
        <x:v>-1324</x:v>
      </x:c>
      <x:c r="G4470" s="18" t="n">
        <x:v>515640</x:v>
      </x:c>
      <x:c r="H4470" s="18" t="n">
        <x:v>1324</x:v>
      </x:c>
      <x:c r="I4470" s="6" t="n">
        <x:v>10</x:v>
      </x:c>
      <x:c r="J4470" s="6" t="n">
        <x:v>16</x:v>
      </x:c>
      <x:c r="K4470" s="6" t="n">
        <x:v>5</x:v>
      </x:c>
      <x:c r="L4470" s="2" t="str">
        <x:v>追加2場</x:v>
      </x:c>
    </x:row>
    <x:row r="4471" ht="21" customHeight="1">
      <x:c r="A4471" s="2" t="str">
        <x:v>C04_E11</x:v>
      </x:c>
      <x:c r="B4471" s="4" t="d">
        <x:v>2026-10-22T00:00:00.000Z</x:v>
      </x:c>
      <x:c r="C4471" s="2" t="str">
        <x:v>デイ</x:v>
      </x:c>
      <x:c r="D4471" s="18" t="n">
        <x:v>54589</x:v>
      </x:c>
      <x:c r="E4471" s="18" t="n">
        <x:v>18658</x:v>
      </x:c>
      <x:c r="F4471" s="18" t="n">
        <x:f>D4471-E4471</x:f>
        <x:v>35931</x:v>
      </x:c>
      <x:c r="G4471" s="18" t="n">
        <x:v>551571</x:v>
      </x:c>
      <x:c r="H4471" s="18" t="n">
        <x:v>1069</x:v>
      </x:c>
      <x:c r="I4471" s="6" t="n">
        <x:v>11</x:v>
      </x:c>
      <x:c r="J4471" s="6" t="n">
        <x:v>13</x:v>
      </x:c>
      <x:c r="K4471" s="6" t="n">
        <x:v>5</x:v>
      </x:c>
      <x:c r="L4471" s="2" t="str">
        <x:v>追加2場</x:v>
      </x:c>
    </x:row>
    <x:row r="4472" ht="21" customHeight="1">
      <x:c r="A4472" s="2" t="str">
        <x:v>E12</x:v>
      </x:c>
      <x:c r="B4472" s="4" t="d">
        <x:v>2026-09-21T00:00:00.000Z</x:v>
      </x:c>
      <x:c r="C4472" s="2" t="str">
        <x:v>デイ</x:v>
      </x:c>
      <x:c r="D4472" s="18" t="n">
        <x:v>0</x:v>
      </x:c>
      <x:c r="E4472" s="18" t="n">
        <x:v>0</x:v>
      </x:c>
      <x:c r="F4472" s="18" t="n">
        <x:f>D4472-E4472</x:f>
        <x:v>0</x:v>
      </x:c>
      <x:c r="G4472" s="18" t="n">
        <x:v>0</x:v>
      </x:c>
      <x:c r="H4472" s="18" t="n">
        <x:v>0</x:v>
      </x:c>
      <x:c r="I4472" s="6" t="n">
        <x:v>0</x:v>
      </x:c>
      <x:c r="J4472" s="6" t="n">
        <x:v>0</x:v>
      </x:c>
      <x:c r="K4472" s="6" t="n">
        <x:v>0</x:v>
      </x:c>
      <x:c r="L4472" s="2" t="str">
        <x:v>既知45場</x:v>
      </x:c>
    </x:row>
    <x:row r="4473" ht="21" customHeight="1">
      <x:c r="A4473" s="2" t="str">
        <x:v>E12</x:v>
      </x:c>
      <x:c r="B4473" s="4" t="d">
        <x:v>2026-09-21T00:00:00.000Z</x:v>
      </x:c>
      <x:c r="C4473" s="2" t="str">
        <x:v>ナイト</x:v>
      </x:c>
      <x:c r="D4473" s="18" t="n">
        <x:v>0</x:v>
      </x:c>
      <x:c r="E4473" s="18" t="n">
        <x:v>0</x:v>
      </x:c>
      <x:c r="F4473" s="18" t="n">
        <x:f>D4473-E4473</x:f>
        <x:v>0</x:v>
      </x:c>
      <x:c r="G4473" s="18" t="n">
        <x:v>0</x:v>
      </x:c>
      <x:c r="H4473" s="18" t="n">
        <x:v>0</x:v>
      </x:c>
      <x:c r="I4473" s="6" t="n">
        <x:v>0</x:v>
      </x:c>
      <x:c r="J4473" s="6" t="n">
        <x:v>0</x:v>
      </x:c>
      <x:c r="K4473" s="6" t="n">
        <x:v>0</x:v>
      </x:c>
      <x:c r="L4473" s="2" t="str">
        <x:v>既知45場</x:v>
      </x:c>
    </x:row>
    <x:row r="4474" ht="21" customHeight="1">
      <x:c r="A4474" s="2" t="str">
        <x:v>E12</x:v>
      </x:c>
      <x:c r="B4474" s="4" t="d">
        <x:v>2026-09-22T00:00:00.000Z</x:v>
      </x:c>
      <x:c r="C4474" s="2" t="str">
        <x:v>デイ</x:v>
      </x:c>
      <x:c r="D4474" s="18" t="n">
        <x:v>0</x:v>
      </x:c>
      <x:c r="E4474" s="18" t="n">
        <x:v>0</x:v>
      </x:c>
      <x:c r="F4474" s="18" t="n">
        <x:f>D4474-E4474</x:f>
        <x:v>0</x:v>
      </x:c>
      <x:c r="G4474" s="18" t="n">
        <x:v>0</x:v>
      </x:c>
      <x:c r="H4474" s="18" t="n">
        <x:v>0</x:v>
      </x:c>
      <x:c r="I4474" s="6" t="n">
        <x:v>0</x:v>
      </x:c>
      <x:c r="J4474" s="6" t="n">
        <x:v>0</x:v>
      </x:c>
      <x:c r="K4474" s="6" t="n">
        <x:v>0</x:v>
      </x:c>
      <x:c r="L4474" s="2" t="str">
        <x:v>既知45場</x:v>
      </x:c>
    </x:row>
    <x:row r="4475" ht="21" customHeight="1">
      <x:c r="A4475" s="2" t="str">
        <x:v>E12</x:v>
      </x:c>
      <x:c r="B4475" s="4" t="d">
        <x:v>2026-09-22T00:00:00.000Z</x:v>
      </x:c>
      <x:c r="C4475" s="2" t="str">
        <x:v>ナイト</x:v>
      </x:c>
      <x:c r="D4475" s="18" t="n">
        <x:v>2504</x:v>
      </x:c>
      <x:c r="E4475" s="18" t="n">
        <x:v>15332</x:v>
      </x:c>
      <x:c r="F4475" s="18" t="n">
        <x:f>D4475-E4475</x:f>
        <x:v>-12828</x:v>
      </x:c>
      <x:c r="G4475" s="18" t="n">
        <x:v>-12828</x:v>
      </x:c>
      <x:c r="H4475" s="18" t="n">
        <x:v>828</x:v>
      </x:c>
      <x:c r="I4475" s="6" t="n">
        <x:v>6</x:v>
      </x:c>
      <x:c r="J4475" s="6" t="n">
        <x:v>10</x:v>
      </x:c>
      <x:c r="K4475" s="6" t="n">
        <x:v>5</x:v>
      </x:c>
      <x:c r="L4475" s="2" t="str">
        <x:v>既知45場</x:v>
      </x:c>
    </x:row>
    <x:row r="4476" ht="21" customHeight="1">
      <x:c r="A4476" s="2" t="str">
        <x:v>E12</x:v>
      </x:c>
      <x:c r="B4476" s="4" t="d">
        <x:v>2026-09-23T00:00:00.000Z</x:v>
      </x:c>
      <x:c r="C4476" s="2" t="str">
        <x:v>デイ</x:v>
      </x:c>
      <x:c r="D4476" s="18" t="n">
        <x:v>0</x:v>
      </x:c>
      <x:c r="E4476" s="18" t="n">
        <x:v>11166</x:v>
      </x:c>
      <x:c r="F4476" s="18" t="n">
        <x:f>D4476-E4476</x:f>
        <x:v>-11166</x:v>
      </x:c>
      <x:c r="G4476" s="18" t="n">
        <x:v>-23994</x:v>
      </x:c>
      <x:c r="H4476" s="18" t="n">
        <x:v>166</x:v>
      </x:c>
      <x:c r="I4476" s="6" t="n">
        <x:v>1</x:v>
      </x:c>
      <x:c r="J4476" s="6" t="n">
        <x:v>2</x:v>
      </x:c>
      <x:c r="K4476" s="6" t="n">
        <x:v>2</x:v>
      </x:c>
      <x:c r="L4476" s="2" t="str">
        <x:v>既知45場</x:v>
      </x:c>
    </x:row>
    <x:row r="4477" ht="21" customHeight="1">
      <x:c r="A4477" s="2" t="str">
        <x:v>E12</x:v>
      </x:c>
      <x:c r="B4477" s="4" t="d">
        <x:v>2026-09-23T00:00:00.000Z</x:v>
      </x:c>
      <x:c r="C4477" s="2" t="str">
        <x:v>ナイト</x:v>
      </x:c>
      <x:c r="D4477" s="18" t="n">
        <x:v>0</x:v>
      </x:c>
      <x:c r="E4477" s="18" t="n">
        <x:v>0</x:v>
      </x:c>
      <x:c r="F4477" s="18" t="n">
        <x:f>D4477-E4477</x:f>
        <x:v>0</x:v>
      </x:c>
      <x:c r="G4477" s="18" t="n">
        <x:v>-23994</x:v>
      </x:c>
      <x:c r="H4477" s="18" t="n">
        <x:v>0</x:v>
      </x:c>
      <x:c r="I4477" s="6" t="n">
        <x:v>0</x:v>
      </x:c>
      <x:c r="J4477" s="6" t="n">
        <x:v>0</x:v>
      </x:c>
      <x:c r="K4477" s="6" t="n">
        <x:v>0</x:v>
      </x:c>
      <x:c r="L4477" s="2" t="str">
        <x:v>既知45場</x:v>
      </x:c>
    </x:row>
    <x:row r="4478" ht="21" customHeight="1">
      <x:c r="A4478" s="2" t="str">
        <x:v>E12</x:v>
      </x:c>
      <x:c r="B4478" s="4" t="d">
        <x:v>2026-09-24T00:00:00.000Z</x:v>
      </x:c>
      <x:c r="C4478" s="2" t="str">
        <x:v>デイ</x:v>
      </x:c>
      <x:c r="D4478" s="18" t="n">
        <x:v>0</x:v>
      </x:c>
      <x:c r="E4478" s="18" t="n">
        <x:v>12996</x:v>
      </x:c>
      <x:c r="F4478" s="18" t="n">
        <x:f>D4478-E4478</x:f>
        <x:v>-12996</x:v>
      </x:c>
      <x:c r="G4478" s="18" t="n">
        <x:v>-36990</x:v>
      </x:c>
      <x:c r="H4478" s="18" t="n">
        <x:v>496</x:v>
      </x:c>
      <x:c r="I4478" s="6" t="n">
        <x:v>4</x:v>
      </x:c>
      <x:c r="J4478" s="6" t="n">
        <x:v>6</x:v>
      </x:c>
      <x:c r="K4478" s="6" t="n">
        <x:v>5</x:v>
      </x:c>
      <x:c r="L4478" s="2" t="str">
        <x:v>既知45場</x:v>
      </x:c>
    </x:row>
    <x:row r="4479" ht="21" customHeight="1">
      <x:c r="A4479" s="2" t="str">
        <x:v>E12</x:v>
      </x:c>
      <x:c r="B4479" s="4" t="d">
        <x:v>2026-09-24T00:00:00.000Z</x:v>
      </x:c>
      <x:c r="C4479" s="2" t="str">
        <x:v>ナイト</x:v>
      </x:c>
      <x:c r="D4479" s="18" t="n">
        <x:v>3834</x:v>
      </x:c>
      <x:c r="E4479" s="18" t="n">
        <x:v>14748</x:v>
      </x:c>
      <x:c r="F4479" s="18" t="n">
        <x:f>D4479-E4479</x:f>
        <x:v>-10914</x:v>
      </x:c>
      <x:c r="G4479" s="18" t="n">
        <x:v>-47904</x:v>
      </x:c>
      <x:c r="H4479" s="18" t="n">
        <x:v>414</x:v>
      </x:c>
      <x:c r="I4479" s="6" t="n">
        <x:v>3</x:v>
      </x:c>
      <x:c r="J4479" s="6" t="n">
        <x:v>5</x:v>
      </x:c>
      <x:c r="K4479" s="6" t="n">
        <x:v>3</x:v>
      </x:c>
      <x:c r="L4479" s="2" t="str">
        <x:v>既知45場</x:v>
      </x:c>
    </x:row>
    <x:row r="4480" ht="21" customHeight="1">
      <x:c r="A4480" s="2" t="str">
        <x:v>E12</x:v>
      </x:c>
      <x:c r="B4480" s="4" t="d">
        <x:v>2026-09-25T00:00:00.000Z</x:v>
      </x:c>
      <x:c r="C4480" s="2" t="str">
        <x:v>デイ</x:v>
      </x:c>
      <x:c r="D4480" s="18" t="n">
        <x:v>0</x:v>
      </x:c>
      <x:c r="E4480" s="18" t="n">
        <x:v>0</x:v>
      </x:c>
      <x:c r="F4480" s="18" t="n">
        <x:f>D4480-E4480</x:f>
        <x:v>0</x:v>
      </x:c>
      <x:c r="G4480" s="18" t="n">
        <x:v>-47904</x:v>
      </x:c>
      <x:c r="H4480" s="18" t="n">
        <x:v>0</x:v>
      </x:c>
      <x:c r="I4480" s="6" t="n">
        <x:v>0</x:v>
      </x:c>
      <x:c r="J4480" s="6" t="n">
        <x:v>0</x:v>
      </x:c>
      <x:c r="K4480" s="6" t="n">
        <x:v>0</x:v>
      </x:c>
      <x:c r="L4480" s="2" t="str">
        <x:v>既知45場</x:v>
      </x:c>
    </x:row>
    <x:row r="4481" ht="21" customHeight="1">
      <x:c r="A4481" s="2" t="str">
        <x:v>E12</x:v>
      </x:c>
      <x:c r="B4481" s="4" t="d">
        <x:v>2026-09-25T00:00:00.000Z</x:v>
      </x:c>
      <x:c r="C4481" s="2" t="str">
        <x:v>ナイト</x:v>
      </x:c>
      <x:c r="D4481" s="18" t="n">
        <x:v>9588</x:v>
      </x:c>
      <x:c r="E4481" s="18" t="n">
        <x:v>3166</x:v>
      </x:c>
      <x:c r="F4481" s="18" t="n">
        <x:f>D4481-E4481</x:f>
        <x:v>6422</x:v>
      </x:c>
      <x:c r="G4481" s="18" t="n">
        <x:v>-41482</x:v>
      </x:c>
      <x:c r="H4481" s="18" t="n">
        <x:v>578</x:v>
      </x:c>
      <x:c r="I4481" s="6" t="n">
        <x:v>5</x:v>
      </x:c>
      <x:c r="J4481" s="6" t="n">
        <x:v>7</x:v>
      </x:c>
      <x:c r="K4481" s="6" t="n">
        <x:v>5</x:v>
      </x:c>
      <x:c r="L4481" s="2" t="str">
        <x:v>既知45場</x:v>
      </x:c>
    </x:row>
    <x:row r="4482" ht="21" customHeight="1">
      <x:c r="A4482" s="2" t="str">
        <x:v>E12</x:v>
      </x:c>
      <x:c r="B4482" s="4" t="d">
        <x:v>2026-09-28T00:00:00.000Z</x:v>
      </x:c>
      <x:c r="C4482" s="2" t="str">
        <x:v>デイ</x:v>
      </x:c>
      <x:c r="D4482" s="18" t="n">
        <x:v>0</x:v>
      </x:c>
      <x:c r="E4482" s="18" t="n">
        <x:v>23332</x:v>
      </x:c>
      <x:c r="F4482" s="18" t="n">
        <x:f>D4482-E4482</x:f>
        <x:v>-23332</x:v>
      </x:c>
      <x:c r="G4482" s="18" t="n">
        <x:v>-64814</x:v>
      </x:c>
      <x:c r="H4482" s="18" t="n">
        <x:v>332</x:v>
      </x:c>
      <x:c r="I4482" s="6" t="n">
        <x:v>2</x:v>
      </x:c>
      <x:c r="J4482" s="6" t="n">
        <x:v>4</x:v>
      </x:c>
      <x:c r="K4482" s="6" t="n">
        <x:v>2</x:v>
      </x:c>
      <x:c r="L4482" s="2" t="str">
        <x:v>既知45場</x:v>
      </x:c>
    </x:row>
    <x:row r="4483" ht="21" customHeight="1">
      <x:c r="A4483" s="2" t="str">
        <x:v>E12</x:v>
      </x:c>
      <x:c r="B4483" s="4" t="d">
        <x:v>2026-09-28T00:00:00.000Z</x:v>
      </x:c>
      <x:c r="C4483" s="2" t="str">
        <x:v>ナイト</x:v>
      </x:c>
      <x:c r="D4483" s="18" t="n">
        <x:v>0</x:v>
      </x:c>
      <x:c r="E4483" s="18" t="n">
        <x:v>30996</x:v>
      </x:c>
      <x:c r="F4483" s="18" t="n">
        <x:f>D4483-E4483</x:f>
        <x:v>-30996</x:v>
      </x:c>
      <x:c r="G4483" s="18" t="n">
        <x:v>-95810</x:v>
      </x:c>
      <x:c r="H4483" s="18" t="n">
        <x:v>996</x:v>
      </x:c>
      <x:c r="I4483" s="6" t="n">
        <x:v>6</x:v>
      </x:c>
      <x:c r="J4483" s="6" t="n">
        <x:v>12</x:v>
      </x:c>
      <x:c r="K4483" s="6" t="n">
        <x:v>2</x:v>
      </x:c>
      <x:c r="L4483" s="2" t="str">
        <x:v>既知45場</x:v>
      </x:c>
    </x:row>
    <x:row r="4484" ht="21" customHeight="1">
      <x:c r="A4484" s="2" t="str">
        <x:v>E12</x:v>
      </x:c>
      <x:c r="B4484" s="4" t="d">
        <x:v>2026-09-29T00:00:00.000Z</x:v>
      </x:c>
      <x:c r="C4484" s="2" t="str">
        <x:v>デイ</x:v>
      </x:c>
      <x:c r="D4484" s="18" t="n">
        <x:v>11670</x:v>
      </x:c>
      <x:c r="E4484" s="18" t="n">
        <x:v>0</x:v>
      </x:c>
      <x:c r="F4484" s="18" t="n">
        <x:f>D4484-E4484</x:f>
        <x:v>11670</x:v>
      </x:c>
      <x:c r="G4484" s="18" t="n">
        <x:v>-84140</x:v>
      </x:c>
      <x:c r="H4484" s="18" t="n">
        <x:v>330</x:v>
      </x:c>
      <x:c r="I4484" s="6" t="n">
        <x:v>3</x:v>
      </x:c>
      <x:c r="J4484" s="6" t="n">
        <x:v>4</x:v>
      </x:c>
      <x:c r="K4484" s="6" t="n">
        <x:v>4</x:v>
      </x:c>
      <x:c r="L4484" s="2" t="str">
        <x:v>既知45場</x:v>
      </x:c>
    </x:row>
    <x:row r="4485" ht="21" customHeight="1">
      <x:c r="A4485" s="2" t="str">
        <x:v>E12</x:v>
      </x:c>
      <x:c r="B4485" s="4" t="d">
        <x:v>2026-09-29T00:00:00.000Z</x:v>
      </x:c>
      <x:c r="C4485" s="2" t="str">
        <x:v>ナイト</x:v>
      </x:c>
      <x:c r="D4485" s="18" t="n">
        <x:v>0</x:v>
      </x:c>
      <x:c r="E4485" s="18" t="n">
        <x:v>7248</x:v>
      </x:c>
      <x:c r="F4485" s="18" t="n">
        <x:f>D4485-E4485</x:f>
        <x:v>-7248</x:v>
      </x:c>
      <x:c r="G4485" s="18" t="n">
        <x:v>-91388</x:v>
      </x:c>
      <x:c r="H4485" s="18" t="n">
        <x:v>248</x:v>
      </x:c>
      <x:c r="I4485" s="6" t="n">
        <x:v>2</x:v>
      </x:c>
      <x:c r="J4485" s="6" t="n">
        <x:v>3</x:v>
      </x:c>
      <x:c r="K4485" s="6" t="n">
        <x:v>3</x:v>
      </x:c>
      <x:c r="L4485" s="2" t="str">
        <x:v>既知45場</x:v>
      </x:c>
    </x:row>
    <x:row r="4486" ht="21" customHeight="1">
      <x:c r="A4486" s="2" t="str">
        <x:v>E12</x:v>
      </x:c>
      <x:c r="B4486" s="4" t="d">
        <x:v>2026-09-30T00:00:00.000Z</x:v>
      </x:c>
      <x:c r="C4486" s="2" t="str">
        <x:v>デイ</x:v>
      </x:c>
      <x:c r="D4486" s="18" t="n">
        <x:v>0</x:v>
      </x:c>
      <x:c r="E4486" s="18" t="n">
        <x:v>28830</x:v>
      </x:c>
      <x:c r="F4486" s="18" t="n">
        <x:f>D4486-E4486</x:f>
        <x:v>-28830</x:v>
      </x:c>
      <x:c r="G4486" s="18" t="n">
        <x:v>-120218</x:v>
      </x:c>
      <x:c r="H4486" s="18" t="n">
        <x:v>330</x:v>
      </x:c>
      <x:c r="I4486" s="6" t="n">
        <x:v>3</x:v>
      </x:c>
      <x:c r="J4486" s="6" t="n">
        <x:v>4</x:v>
      </x:c>
      <x:c r="K4486" s="6" t="n">
        <x:v>3</x:v>
      </x:c>
      <x:c r="L4486" s="2" t="str">
        <x:v>既知45場</x:v>
      </x:c>
    </x:row>
    <x:row r="4487" ht="21" customHeight="1">
      <x:c r="A4487" s="2" t="str">
        <x:v>E12</x:v>
      </x:c>
      <x:c r="B4487" s="4" t="d">
        <x:v>2026-09-30T00:00:00.000Z</x:v>
      </x:c>
      <x:c r="C4487" s="2" t="str">
        <x:v>ナイト</x:v>
      </x:c>
      <x:c r="D4487" s="18" t="n">
        <x:v>5834</x:v>
      </x:c>
      <x:c r="E4487" s="18" t="n">
        <x:v>31664</x:v>
      </x:c>
      <x:c r="F4487" s="18" t="n">
        <x:f>D4487-E4487</x:f>
        <x:v>-25830</x:v>
      </x:c>
      <x:c r="G4487" s="18" t="n">
        <x:v>-146048</x:v>
      </x:c>
      <x:c r="H4487" s="18" t="n">
        <x:v>830</x:v>
      </x:c>
      <x:c r="I4487" s="6" t="n">
        <x:v>5</x:v>
      </x:c>
      <x:c r="J4487" s="6" t="n">
        <x:v>10</x:v>
      </x:c>
      <x:c r="K4487" s="6" t="n">
        <x:v>2</x:v>
      </x:c>
      <x:c r="L4487" s="2" t="str">
        <x:v>既知45場</x:v>
      </x:c>
    </x:row>
    <x:row r="4488" ht="21" customHeight="1">
      <x:c r="A4488" s="2" t="str">
        <x:v>E12</x:v>
      </x:c>
      <x:c r="B4488" s="4" t="d">
        <x:v>2026-10-01T00:00:00.000Z</x:v>
      </x:c>
      <x:c r="C4488" s="2" t="str">
        <x:v>デイ</x:v>
      </x:c>
      <x:c r="D4488" s="18" t="n">
        <x:v>0</x:v>
      </x:c>
      <x:c r="E4488" s="18" t="n">
        <x:v>14414</x:v>
      </x:c>
      <x:c r="F4488" s="18" t="n">
        <x:f>D4488-E4488</x:f>
        <x:v>-14414</x:v>
      </x:c>
      <x:c r="G4488" s="18" t="n">
        <x:v>-160462</x:v>
      </x:c>
      <x:c r="H4488" s="18" t="n">
        <x:v>414</x:v>
      </x:c>
      <x:c r="I4488" s="6" t="n">
        <x:v>3</x:v>
      </x:c>
      <x:c r="J4488" s="6" t="n">
        <x:v>5</x:v>
      </x:c>
      <x:c r="K4488" s="6" t="n">
        <x:v>3</x:v>
      </x:c>
      <x:c r="L4488" s="2" t="str">
        <x:v>既知45場</x:v>
      </x:c>
    </x:row>
    <x:row r="4489" ht="21" customHeight="1">
      <x:c r="A4489" s="2" t="str">
        <x:v>E12</x:v>
      </x:c>
      <x:c r="B4489" s="4" t="d">
        <x:v>2026-10-01T00:00:00.000Z</x:v>
      </x:c>
      <x:c r="C4489" s="2" t="str">
        <x:v>ナイト</x:v>
      </x:c>
      <x:c r="D4489" s="18" t="n">
        <x:v>0</x:v>
      </x:c>
      <x:c r="E4489" s="18" t="n">
        <x:v>37996</x:v>
      </x:c>
      <x:c r="F4489" s="18" t="n">
        <x:f>D4489-E4489</x:f>
        <x:v>-37996</x:v>
      </x:c>
      <x:c r="G4489" s="18" t="n">
        <x:v>-198458</x:v>
      </x:c>
      <x:c r="H4489" s="18" t="n">
        <x:v>996</x:v>
      </x:c>
      <x:c r="I4489" s="6" t="n">
        <x:v>6</x:v>
      </x:c>
      <x:c r="J4489" s="6" t="n">
        <x:v>12</x:v>
      </x:c>
      <x:c r="K4489" s="6" t="n">
        <x:v>2</x:v>
      </x:c>
      <x:c r="L4489" s="2" t="str">
        <x:v>既知45場</x:v>
      </x:c>
    </x:row>
    <x:row r="4490" ht="21" customHeight="1">
      <x:c r="A4490" s="2" t="str">
        <x:v>E12</x:v>
      </x:c>
      <x:c r="B4490" s="4" t="d">
        <x:v>2026-10-02T00:00:00.000Z</x:v>
      </x:c>
      <x:c r="C4490" s="2" t="str">
        <x:v>デイ</x:v>
      </x:c>
      <x:c r="D4490" s="18" t="n">
        <x:v>0</x:v>
      </x:c>
      <x:c r="E4490" s="18" t="n">
        <x:v>34078</x:v>
      </x:c>
      <x:c r="F4490" s="18" t="n">
        <x:f>D4490-E4490</x:f>
        <x:v>-34078</x:v>
      </x:c>
      <x:c r="G4490" s="18" t="n">
        <x:v>-232536</x:v>
      </x:c>
      <x:c r="H4490" s="18" t="n">
        <x:v>578</x:v>
      </x:c>
      <x:c r="I4490" s="6" t="n">
        <x:v>5</x:v>
      </x:c>
      <x:c r="J4490" s="6" t="n">
        <x:v>7</x:v>
      </x:c>
      <x:c r="K4490" s="6" t="n">
        <x:v>5</x:v>
      </x:c>
      <x:c r="L4490" s="2" t="str">
        <x:v>既知45場</x:v>
      </x:c>
    </x:row>
    <x:row r="4491" ht="21" customHeight="1">
      <x:c r="A4491" s="2" t="str">
        <x:v>E12</x:v>
      </x:c>
      <x:c r="B4491" s="4" t="d">
        <x:v>2026-10-02T00:00:00.000Z</x:v>
      </x:c>
      <x:c r="C4491" s="2" t="str">
        <x:v>ナイト</x:v>
      </x:c>
      <x:c r="D4491" s="18" t="n">
        <x:v>0</x:v>
      </x:c>
      <x:c r="E4491" s="18" t="n">
        <x:v>39824</x:v>
      </x:c>
      <x:c r="F4491" s="18" t="n">
        <x:f>D4491-E4491</x:f>
        <x:v>-39824</x:v>
      </x:c>
      <x:c r="G4491" s="18" t="n">
        <x:v>-272360</x:v>
      </x:c>
      <x:c r="H4491" s="18" t="n">
        <x:v>1824</x:v>
      </x:c>
      <x:c r="I4491" s="6" t="n">
        <x:v>12</x:v>
      </x:c>
      <x:c r="J4491" s="6" t="n">
        <x:v>22</x:v>
      </x:c>
      <x:c r="K4491" s="6" t="n">
        <x:v>5</x:v>
      </x:c>
      <x:c r="L4491" s="2" t="str">
        <x:v>既知45場</x:v>
      </x:c>
    </x:row>
    <x:row r="4492" ht="21" customHeight="1">
      <x:c r="A4492" s="2" t="str">
        <x:v>E12</x:v>
      </x:c>
      <x:c r="B4492" s="4" t="d">
        <x:v>2026-10-05T00:00:00.000Z</x:v>
      </x:c>
      <x:c r="C4492" s="2" t="str">
        <x:v>デイ</x:v>
      </x:c>
      <x:c r="D4492" s="18" t="n">
        <x:v>0</x:v>
      </x:c>
      <x:c r="E4492" s="18" t="n">
        <x:v>11496</x:v>
      </x:c>
      <x:c r="F4492" s="18" t="n">
        <x:f>D4492-E4492</x:f>
        <x:v>-11496</x:v>
      </x:c>
      <x:c r="G4492" s="18" t="n">
        <x:v>-283856</x:v>
      </x:c>
      <x:c r="H4492" s="18" t="n">
        <x:v>496</x:v>
      </x:c>
      <x:c r="I4492" s="6" t="n">
        <x:v>4</x:v>
      </x:c>
      <x:c r="J4492" s="6" t="n">
        <x:v>6</x:v>
      </x:c>
      <x:c r="K4492" s="6" t="n">
        <x:v>5</x:v>
      </x:c>
      <x:c r="L4492" s="2" t="str">
        <x:v>既知45場</x:v>
      </x:c>
    </x:row>
    <x:row r="4493" ht="21" customHeight="1">
      <x:c r="A4493" s="2" t="str">
        <x:v>E12</x:v>
      </x:c>
      <x:c r="B4493" s="4" t="d">
        <x:v>2026-10-05T00:00:00.000Z</x:v>
      </x:c>
      <x:c r="C4493" s="2" t="str">
        <x:v>ナイト</x:v>
      </x:c>
      <x:c r="D4493" s="18" t="n">
        <x:v>0</x:v>
      </x:c>
      <x:c r="E4493" s="18" t="n">
        <x:v>15332</x:v>
      </x:c>
      <x:c r="F4493" s="18" t="n">
        <x:f>D4493-E4493</x:f>
        <x:v>-15332</x:v>
      </x:c>
      <x:c r="G4493" s="18" t="n">
        <x:v>-299188</x:v>
      </x:c>
      <x:c r="H4493" s="18" t="n">
        <x:v>332</x:v>
      </x:c>
      <x:c r="I4493" s="6" t="n">
        <x:v>2</x:v>
      </x:c>
      <x:c r="J4493" s="6" t="n">
        <x:v>4</x:v>
      </x:c>
      <x:c r="K4493" s="6" t="n">
        <x:v>2</x:v>
      </x:c>
      <x:c r="L4493" s="2" t="str">
        <x:v>既知45場</x:v>
      </x:c>
    </x:row>
    <x:row r="4494" ht="21" customHeight="1">
      <x:c r="A4494" s="2" t="str">
        <x:v>E12</x:v>
      </x:c>
      <x:c r="B4494" s="4" t="d">
        <x:v>2026-10-06T00:00:00.000Z</x:v>
      </x:c>
      <x:c r="C4494" s="2" t="str">
        <x:v>デイ</x:v>
      </x:c>
      <x:c r="D4494" s="18" t="n">
        <x:v>0</x:v>
      </x:c>
      <x:c r="E4494" s="18" t="n">
        <x:v>8166</x:v>
      </x:c>
      <x:c r="F4494" s="18" t="n">
        <x:f>D4494-E4494</x:f>
        <x:v>-8166</x:v>
      </x:c>
      <x:c r="G4494" s="18" t="n">
        <x:v>-307354</x:v>
      </x:c>
      <x:c r="H4494" s="18" t="n">
        <x:v>166</x:v>
      </x:c>
      <x:c r="I4494" s="6" t="n">
        <x:v>1</x:v>
      </x:c>
      <x:c r="J4494" s="6" t="n">
        <x:v>2</x:v>
      </x:c>
      <x:c r="K4494" s="6" t="n">
        <x:v>2</x:v>
      </x:c>
      <x:c r="L4494" s="2" t="str">
        <x:v>既知45場</x:v>
      </x:c>
    </x:row>
    <x:row r="4495" ht="21" customHeight="1">
      <x:c r="A4495" s="2" t="str">
        <x:v>E12</x:v>
      </x:c>
      <x:c r="B4495" s="4" t="d">
        <x:v>2026-10-06T00:00:00.000Z</x:v>
      </x:c>
      <x:c r="C4495" s="2" t="str">
        <x:v>ナイト</x:v>
      </x:c>
      <x:c r="D4495" s="18" t="n">
        <x:v>834</x:v>
      </x:c>
      <x:c r="E4495" s="18" t="n">
        <x:v>3166</x:v>
      </x:c>
      <x:c r="F4495" s="18" t="n">
        <x:f>D4495-E4495</x:f>
        <x:v>-2332</x:v>
      </x:c>
      <x:c r="G4495" s="18" t="n">
        <x:v>-309686</x:v>
      </x:c>
      <x:c r="H4495" s="18" t="n">
        <x:v>332</x:v>
      </x:c>
      <x:c r="I4495" s="6" t="n">
        <x:v>2</x:v>
      </x:c>
      <x:c r="J4495" s="6" t="n">
        <x:v>4</x:v>
      </x:c>
      <x:c r="K4495" s="6" t="n">
        <x:v>2</x:v>
      </x:c>
      <x:c r="L4495" s="2" t="str">
        <x:v>既知45場</x:v>
      </x:c>
    </x:row>
    <x:row r="4496" ht="21" customHeight="1">
      <x:c r="A4496" s="2" t="str">
        <x:v>E12</x:v>
      </x:c>
      <x:c r="B4496" s="4" t="d">
        <x:v>2026-10-07T00:00:00.000Z</x:v>
      </x:c>
      <x:c r="C4496" s="2" t="str">
        <x:v>デイ</x:v>
      </x:c>
      <x:c r="D4496" s="18" t="n">
        <x:v>0</x:v>
      </x:c>
      <x:c r="E4496" s="18" t="n">
        <x:v>0</x:v>
      </x:c>
      <x:c r="F4496" s="18" t="n">
        <x:f>D4496-E4496</x:f>
        <x:v>0</x:v>
      </x:c>
      <x:c r="G4496" s="18" t="n">
        <x:v>-309686</x:v>
      </x:c>
      <x:c r="H4496" s="18" t="n">
        <x:v>0</x:v>
      </x:c>
      <x:c r="I4496" s="6" t="n">
        <x:v>0</x:v>
      </x:c>
      <x:c r="J4496" s="6" t="n">
        <x:v>0</x:v>
      </x:c>
      <x:c r="K4496" s="6" t="n">
        <x:v>0</x:v>
      </x:c>
      <x:c r="L4496" s="2" t="str">
        <x:v>既知45場</x:v>
      </x:c>
    </x:row>
    <x:row r="4497" ht="21" customHeight="1">
      <x:c r="A4497" s="2" t="str">
        <x:v>E12</x:v>
      </x:c>
      <x:c r="B4497" s="4" t="d">
        <x:v>2026-10-07T00:00:00.000Z</x:v>
      </x:c>
      <x:c r="C4497" s="2" t="str">
        <x:v>ナイト</x:v>
      </x:c>
      <x:c r="D4497" s="18" t="n">
        <x:v>0</x:v>
      </x:c>
      <x:c r="E4497" s="18" t="n">
        <x:v>12498</x:v>
      </x:c>
      <x:c r="F4497" s="18" t="n">
        <x:f>D4497-E4497</x:f>
        <x:v>-12498</x:v>
      </x:c>
      <x:c r="G4497" s="18" t="n">
        <x:v>-322184</x:v>
      </x:c>
      <x:c r="H4497" s="18" t="n">
        <x:v>498</x:v>
      </x:c>
      <x:c r="I4497" s="6" t="n">
        <x:v>3</x:v>
      </x:c>
      <x:c r="J4497" s="6" t="n">
        <x:v>6</x:v>
      </x:c>
      <x:c r="K4497" s="6" t="n">
        <x:v>2</x:v>
      </x:c>
      <x:c r="L4497" s="2" t="str">
        <x:v>既知45場</x:v>
      </x:c>
    </x:row>
    <x:row r="4498" ht="21" customHeight="1">
      <x:c r="A4498" s="2" t="str">
        <x:v>E12</x:v>
      </x:c>
      <x:c r="B4498" s="4" t="d">
        <x:v>2026-10-08T00:00:00.000Z</x:v>
      </x:c>
      <x:c r="C4498" s="2" t="str">
        <x:v>デイ</x:v>
      </x:c>
      <x:c r="D4498" s="18" t="n">
        <x:v>32588</x:v>
      </x:c>
      <x:c r="E4498" s="18" t="n">
        <x:v>11166</x:v>
      </x:c>
      <x:c r="F4498" s="18" t="n">
        <x:f>D4498-E4498</x:f>
        <x:v>21422</x:v>
      </x:c>
      <x:c r="G4498" s="18" t="n">
        <x:v>-300762</x:v>
      </x:c>
      <x:c r="H4498" s="18" t="n">
        <x:v>578</x:v>
      </x:c>
      <x:c r="I4498" s="6" t="n">
        <x:v>5</x:v>
      </x:c>
      <x:c r="J4498" s="6" t="n">
        <x:v>7</x:v>
      </x:c>
      <x:c r="K4498" s="6" t="n">
        <x:v>5</x:v>
      </x:c>
      <x:c r="L4498" s="2" t="str">
        <x:v>既知45場</x:v>
      </x:c>
    </x:row>
    <x:row r="4499" ht="21" customHeight="1">
      <x:c r="A4499" s="2" t="str">
        <x:v>E12</x:v>
      </x:c>
      <x:c r="B4499" s="4" t="d">
        <x:v>2026-10-08T00:00:00.000Z</x:v>
      </x:c>
      <x:c r="C4499" s="2" t="str">
        <x:v>ナイト</x:v>
      </x:c>
      <x:c r="D4499" s="18" t="n">
        <x:v>7670</x:v>
      </x:c>
      <x:c r="E4499" s="18" t="n">
        <x:v>14332</x:v>
      </x:c>
      <x:c r="F4499" s="18" t="n">
        <x:f>D4499-E4499</x:f>
        <x:v>-6662</x:v>
      </x:c>
      <x:c r="G4499" s="18" t="n">
        <x:v>-307424</x:v>
      </x:c>
      <x:c r="H4499" s="18" t="n">
        <x:v>662</x:v>
      </x:c>
      <x:c r="I4499" s="6" t="n">
        <x:v>5</x:v>
      </x:c>
      <x:c r="J4499" s="6" t="n">
        <x:v>8</x:v>
      </x:c>
      <x:c r="K4499" s="6" t="n">
        <x:v>3</x:v>
      </x:c>
      <x:c r="L4499" s="2" t="str">
        <x:v>既知45場</x:v>
      </x:c>
    </x:row>
    <x:row r="4500" ht="21" customHeight="1">
      <x:c r="A4500" s="2" t="str">
        <x:v>E12</x:v>
      </x:c>
      <x:c r="B4500" s="4" t="d">
        <x:v>2026-10-09T00:00:00.000Z</x:v>
      </x:c>
      <x:c r="C4500" s="2" t="str">
        <x:v>デイ</x:v>
      </x:c>
      <x:c r="D4500" s="18" t="n">
        <x:v>0</x:v>
      </x:c>
      <x:c r="E4500" s="18" t="n">
        <x:v>24914</x:v>
      </x:c>
      <x:c r="F4500" s="18" t="n">
        <x:f>D4500-E4500</x:f>
        <x:v>-24914</x:v>
      </x:c>
      <x:c r="G4500" s="18" t="n">
        <x:v>-332338</x:v>
      </x:c>
      <x:c r="H4500" s="18" t="n">
        <x:v>414</x:v>
      </x:c>
      <x:c r="I4500" s="6" t="n">
        <x:v>3</x:v>
      </x:c>
      <x:c r="J4500" s="6" t="n">
        <x:v>5</x:v>
      </x:c>
      <x:c r="K4500" s="6" t="n">
        <x:v>3</x:v>
      </x:c>
      <x:c r="L4500" s="2" t="str">
        <x:v>既知45場</x:v>
      </x:c>
    </x:row>
    <x:row r="4501" ht="21" customHeight="1">
      <x:c r="A4501" s="2" t="str">
        <x:v>E12</x:v>
      </x:c>
      <x:c r="B4501" s="4" t="d">
        <x:v>2026-10-09T00:00:00.000Z</x:v>
      </x:c>
      <x:c r="C4501" s="2" t="str">
        <x:v>ナイト</x:v>
      </x:c>
      <x:c r="D4501" s="18" t="n">
        <x:v>0</x:v>
      </x:c>
      <x:c r="E4501" s="18" t="n">
        <x:v>6166</x:v>
      </x:c>
      <x:c r="F4501" s="18" t="n">
        <x:f>D4501-E4501</x:f>
        <x:v>-6166</x:v>
      </x:c>
      <x:c r="G4501" s="18" t="n">
        <x:v>-338504</x:v>
      </x:c>
      <x:c r="H4501" s="18" t="n">
        <x:v>166</x:v>
      </x:c>
      <x:c r="I4501" s="6" t="n">
        <x:v>1</x:v>
      </x:c>
      <x:c r="J4501" s="6" t="n">
        <x:v>2</x:v>
      </x:c>
      <x:c r="K4501" s="6" t="n">
        <x:v>2</x:v>
      </x:c>
      <x:c r="L4501" s="2" t="str">
        <x:v>既知45場</x:v>
      </x:c>
    </x:row>
    <x:row r="4502" ht="21" customHeight="1">
      <x:c r="A4502" s="2" t="str">
        <x:v>E12</x:v>
      </x:c>
      <x:c r="B4502" s="4" t="d">
        <x:v>2026-10-12T00:00:00.000Z</x:v>
      </x:c>
      <x:c r="C4502" s="2" t="str">
        <x:v>デイ</x:v>
      </x:c>
      <x:c r="D4502" s="18" t="n">
        <x:v>0</x:v>
      </x:c>
      <x:c r="E4502" s="18" t="n">
        <x:v>10332</x:v>
      </x:c>
      <x:c r="F4502" s="18" t="n">
        <x:f>D4502-E4502</x:f>
        <x:v>-10332</x:v>
      </x:c>
      <x:c r="G4502" s="18" t="n">
        <x:v>-348836</x:v>
      </x:c>
      <x:c r="H4502" s="18" t="n">
        <x:v>332</x:v>
      </x:c>
      <x:c r="I4502" s="6" t="n">
        <x:v>2</x:v>
      </x:c>
      <x:c r="J4502" s="6" t="n">
        <x:v>4</x:v>
      </x:c>
      <x:c r="K4502" s="6" t="n">
        <x:v>2</x:v>
      </x:c>
      <x:c r="L4502" s="2" t="str">
        <x:v>既知45場</x:v>
      </x:c>
    </x:row>
    <x:row r="4503" ht="21" customHeight="1">
      <x:c r="A4503" s="2" t="str">
        <x:v>E12</x:v>
      </x:c>
      <x:c r="B4503" s="4" t="d">
        <x:v>2026-10-12T00:00:00.000Z</x:v>
      </x:c>
      <x:c r="C4503" s="2" t="str">
        <x:v>ナイト</x:v>
      </x:c>
      <x:c r="D4503" s="18" t="n">
        <x:v>0</x:v>
      </x:c>
      <x:c r="E4503" s="18" t="n">
        <x:v>0</x:v>
      </x:c>
      <x:c r="F4503" s="18" t="n">
        <x:f>D4503-E4503</x:f>
        <x:v>0</x:v>
      </x:c>
      <x:c r="G4503" s="18" t="n">
        <x:v>-348836</x:v>
      </x:c>
      <x:c r="H4503" s="18" t="n">
        <x:v>0</x:v>
      </x:c>
      <x:c r="I4503" s="6" t="n">
        <x:v>0</x:v>
      </x:c>
      <x:c r="J4503" s="6" t="n">
        <x:v>0</x:v>
      </x:c>
      <x:c r="K4503" s="6" t="n">
        <x:v>0</x:v>
      </x:c>
      <x:c r="L4503" s="2" t="str">
        <x:v>既知45場</x:v>
      </x:c>
    </x:row>
    <x:row r="4504" ht="21" customHeight="1">
      <x:c r="A4504" s="2" t="str">
        <x:v>E12</x:v>
      </x:c>
      <x:c r="B4504" s="4" t="d">
        <x:v>2026-10-13T00:00:00.000Z</x:v>
      </x:c>
      <x:c r="C4504" s="2" t="str">
        <x:v>デイ</x:v>
      </x:c>
      <x:c r="D4504" s="18" t="n">
        <x:v>0</x:v>
      </x:c>
      <x:c r="E4504" s="18" t="n">
        <x:v>48912</x:v>
      </x:c>
      <x:c r="F4504" s="18" t="n">
        <x:f>D4504-E4504</x:f>
        <x:v>-48912</x:v>
      </x:c>
      <x:c r="G4504" s="18" t="n">
        <x:v>-397748</x:v>
      </x:c>
      <x:c r="H4504" s="18" t="n">
        <x:v>912</x:v>
      </x:c>
      <x:c r="I4504" s="6" t="n">
        <x:v>6</x:v>
      </x:c>
      <x:c r="J4504" s="6" t="n">
        <x:v>11</x:v>
      </x:c>
      <x:c r="K4504" s="6" t="n">
        <x:v>5</x:v>
      </x:c>
      <x:c r="L4504" s="2" t="str">
        <x:v>既知45場</x:v>
      </x:c>
    </x:row>
    <x:row r="4505" ht="21" customHeight="1">
      <x:c r="A4505" s="2" t="str">
        <x:v>E12</x:v>
      </x:c>
      <x:c r="B4505" s="4" t="d">
        <x:v>2026-10-13T00:00:00.000Z</x:v>
      </x:c>
      <x:c r="C4505" s="2" t="str">
        <x:v>ナイト</x:v>
      </x:c>
      <x:c r="D4505" s="18" t="n">
        <x:v>0</x:v>
      </x:c>
      <x:c r="E4505" s="18" t="n">
        <x:v>0</x:v>
      </x:c>
      <x:c r="F4505" s="18" t="n">
        <x:f>D4505-E4505</x:f>
        <x:v>0</x:v>
      </x:c>
      <x:c r="G4505" s="18" t="n">
        <x:v>-397748</x:v>
      </x:c>
      <x:c r="H4505" s="18" t="n">
        <x:v>0</x:v>
      </x:c>
      <x:c r="I4505" s="6" t="n">
        <x:v>0</x:v>
      </x:c>
      <x:c r="J4505" s="6" t="n">
        <x:v>0</x:v>
      </x:c>
      <x:c r="K4505" s="6" t="n">
        <x:v>0</x:v>
      </x:c>
      <x:c r="L4505" s="2" t="str">
        <x:v>既知45場</x:v>
      </x:c>
    </x:row>
    <x:row r="4506" ht="21" customHeight="1">
      <x:c r="A4506" s="2" t="str">
        <x:v>E12</x:v>
      </x:c>
      <x:c r="B4506" s="4" t="d">
        <x:v>2026-10-14T00:00:00.000Z</x:v>
      </x:c>
      <x:c r="C4506" s="2" t="str">
        <x:v>デイ</x:v>
      </x:c>
      <x:c r="D4506" s="18" t="n">
        <x:v>0</x:v>
      </x:c>
      <x:c r="E4506" s="18" t="n">
        <x:v>0</x:v>
      </x:c>
      <x:c r="F4506" s="18" t="n">
        <x:f>D4506-E4506</x:f>
        <x:v>0</x:v>
      </x:c>
      <x:c r="G4506" s="18" t="n">
        <x:v>-397748</x:v>
      </x:c>
      <x:c r="H4506" s="18" t="n">
        <x:v>0</x:v>
      </x:c>
      <x:c r="I4506" s="6" t="n">
        <x:v>0</x:v>
      </x:c>
      <x:c r="J4506" s="6" t="n">
        <x:v>0</x:v>
      </x:c>
      <x:c r="K4506" s="6" t="n">
        <x:v>0</x:v>
      </x:c>
      <x:c r="L4506" s="2" t="str">
        <x:v>既知45場</x:v>
      </x:c>
    </x:row>
    <x:row r="4507" ht="21" customHeight="1">
      <x:c r="A4507" s="2" t="str">
        <x:v>E12</x:v>
      </x:c>
      <x:c r="B4507" s="4" t="d">
        <x:v>2026-10-14T00:00:00.000Z</x:v>
      </x:c>
      <x:c r="C4507" s="2" t="str">
        <x:v>ナイト</x:v>
      </x:c>
      <x:c r="D4507" s="18" t="n">
        <x:v>0</x:v>
      </x:c>
      <x:c r="E4507" s="18" t="n">
        <x:v>75664</x:v>
      </x:c>
      <x:c r="F4507" s="18" t="n">
        <x:f>D4507-E4507</x:f>
        <x:v>-75664</x:v>
      </x:c>
      <x:c r="G4507" s="18" t="n">
        <x:v>-473412</x:v>
      </x:c>
      <x:c r="H4507" s="18" t="n">
        <x:v>664</x:v>
      </x:c>
      <x:c r="I4507" s="6" t="n">
        <x:v>4</x:v>
      </x:c>
      <x:c r="J4507" s="6" t="n">
        <x:v>8</x:v>
      </x:c>
      <x:c r="K4507" s="6" t="n">
        <x:v>2</x:v>
      </x:c>
      <x:c r="L4507" s="2" t="str">
        <x:v>既知45場</x:v>
      </x:c>
    </x:row>
    <x:row r="4508" ht="21" customHeight="1">
      <x:c r="A4508" s="2" t="str">
        <x:v>E12</x:v>
      </x:c>
      <x:c r="B4508" s="4" t="d">
        <x:v>2026-10-15T00:00:00.000Z</x:v>
      </x:c>
      <x:c r="C4508" s="2" t="str">
        <x:v>デイ</x:v>
      </x:c>
      <x:c r="D4508" s="18" t="n">
        <x:v>0</x:v>
      </x:c>
      <x:c r="E4508" s="18" t="n">
        <x:v>38414</x:v>
      </x:c>
      <x:c r="F4508" s="18" t="n">
        <x:f>D4508-E4508</x:f>
        <x:v>-38414</x:v>
      </x:c>
      <x:c r="G4508" s="18" t="n">
        <x:v>-511826</x:v>
      </x:c>
      <x:c r="H4508" s="18" t="n">
        <x:v>414</x:v>
      </x:c>
      <x:c r="I4508" s="6" t="n">
        <x:v>3</x:v>
      </x:c>
      <x:c r="J4508" s="6" t="n">
        <x:v>5</x:v>
      </x:c>
      <x:c r="K4508" s="6" t="n">
        <x:v>3</x:v>
      </x:c>
      <x:c r="L4508" s="2" t="str">
        <x:v>既知45場</x:v>
      </x:c>
    </x:row>
    <x:row r="4509" ht="21" customHeight="1">
      <x:c r="A4509" s="2" t="str">
        <x:v>E12</x:v>
      </x:c>
      <x:c r="B4509" s="4" t="d">
        <x:v>2026-10-15T00:00:00.000Z</x:v>
      </x:c>
      <x:c r="C4509" s="2" t="str">
        <x:v>ナイト</x:v>
      </x:c>
      <x:c r="D4509" s="18" t="n">
        <x:v>28422</x:v>
      </x:c>
      <x:c r="E4509" s="18" t="n">
        <x:v>16498</x:v>
      </x:c>
      <x:c r="F4509" s="18" t="n">
        <x:f>D4509-E4509</x:f>
        <x:v>11924</x:v>
      </x:c>
      <x:c r="G4509" s="18" t="n">
        <x:v>-499902</x:v>
      </x:c>
      <x:c r="H4509" s="18" t="n">
        <x:v>1076</x:v>
      </x:c>
      <x:c r="I4509" s="6" t="n">
        <x:v>8</x:v>
      </x:c>
      <x:c r="J4509" s="6" t="n">
        <x:v>13</x:v>
      </x:c>
      <x:c r="K4509" s="6" t="n">
        <x:v>5</x:v>
      </x:c>
      <x:c r="L4509" s="2" t="str">
        <x:v>既知45場</x:v>
      </x:c>
    </x:row>
    <x:row r="4510" ht="21" customHeight="1">
      <x:c r="A4510" s="2" t="str">
        <x:v>E12</x:v>
      </x:c>
      <x:c r="B4510" s="4" t="d">
        <x:v>2026-10-16T00:00:00.000Z</x:v>
      </x:c>
      <x:c r="C4510" s="2" t="str">
        <x:v>デイ</x:v>
      </x:c>
      <x:c r="D4510" s="18" t="n">
        <x:v>0</x:v>
      </x:c>
      <x:c r="E4510" s="18" t="n">
        <x:v>2748</x:v>
      </x:c>
      <x:c r="F4510" s="18" t="n">
        <x:f>D4510-E4510</x:f>
        <x:v>-2748</x:v>
      </x:c>
      <x:c r="G4510" s="18" t="n">
        <x:v>-502650</x:v>
      </x:c>
      <x:c r="H4510" s="18" t="n">
        <x:v>248</x:v>
      </x:c>
      <x:c r="I4510" s="6" t="n">
        <x:v>2</x:v>
      </x:c>
      <x:c r="J4510" s="6" t="n">
        <x:v>3</x:v>
      </x:c>
      <x:c r="K4510" s="6" t="n">
        <x:v>3</x:v>
      </x:c>
      <x:c r="L4510" s="2" t="str">
        <x:v>既知45場</x:v>
      </x:c>
    </x:row>
    <x:row r="4511" ht="21" customHeight="1">
      <x:c r="A4511" s="2" t="str">
        <x:v>E12</x:v>
      </x:c>
      <x:c r="B4511" s="4" t="d">
        <x:v>2026-10-16T00:00:00.000Z</x:v>
      </x:c>
      <x:c r="C4511" s="2" t="str">
        <x:v>ナイト</x:v>
      </x:c>
      <x:c r="D4511" s="18" t="n">
        <x:v>6752</x:v>
      </x:c>
      <x:c r="E4511" s="18" t="n">
        <x:v>9332</x:v>
      </x:c>
      <x:c r="F4511" s="18" t="n">
        <x:f>D4511-E4511</x:f>
        <x:v>-2580</x:v>
      </x:c>
      <x:c r="G4511" s="18" t="n">
        <x:v>-505230</x:v>
      </x:c>
      <x:c r="H4511" s="18" t="n">
        <x:v>580</x:v>
      </x:c>
      <x:c r="I4511" s="6" t="n">
        <x:v>4</x:v>
      </x:c>
      <x:c r="J4511" s="6" t="n">
        <x:v>7</x:v>
      </x:c>
      <x:c r="K4511" s="6" t="n">
        <x:v>3</x:v>
      </x:c>
      <x:c r="L4511" s="2" t="str">
        <x:v>既知45場</x:v>
      </x:c>
    </x:row>
    <x:row r="4512" ht="21" customHeight="1">
      <x:c r="A4512" s="2" t="str">
        <x:v>E12</x:v>
      </x:c>
      <x:c r="B4512" s="4" t="d">
        <x:v>2026-10-19T00:00:00.000Z</x:v>
      </x:c>
      <x:c r="C4512" s="2" t="str">
        <x:v>デイ</x:v>
      </x:c>
      <x:c r="D4512" s="18" t="n">
        <x:v>9670</x:v>
      </x:c>
      <x:c r="E4512" s="18" t="n">
        <x:v>0</x:v>
      </x:c>
      <x:c r="F4512" s="18" t="n">
        <x:f>D4512-E4512</x:f>
        <x:v>9670</x:v>
      </x:c>
      <x:c r="G4512" s="18" t="n">
        <x:v>-495560</x:v>
      </x:c>
      <x:c r="H4512" s="18" t="n">
        <x:v>330</x:v>
      </x:c>
      <x:c r="I4512" s="6" t="n">
        <x:v>3</x:v>
      </x:c>
      <x:c r="J4512" s="6" t="n">
        <x:v>4</x:v>
      </x:c>
      <x:c r="K4512" s="6" t="n">
        <x:v>4</x:v>
      </x:c>
      <x:c r="L4512" s="2" t="str">
        <x:v>既知45場</x:v>
      </x:c>
    </x:row>
    <x:row r="4513" ht="21" customHeight="1">
      <x:c r="A4513" s="2" t="str">
        <x:v>E12</x:v>
      </x:c>
      <x:c r="B4513" s="4" t="d">
        <x:v>2026-10-19T00:00:00.000Z</x:v>
      </x:c>
      <x:c r="C4513" s="2" t="str">
        <x:v>ナイト</x:v>
      </x:c>
      <x:c r="D4513" s="18" t="n">
        <x:v>0</x:v>
      </x:c>
      <x:c r="E4513" s="18" t="n">
        <x:v>14498</x:v>
      </x:c>
      <x:c r="F4513" s="18" t="n">
        <x:f>D4513-E4513</x:f>
        <x:v>-14498</x:v>
      </x:c>
      <x:c r="G4513" s="18" t="n">
        <x:v>-510058</x:v>
      </x:c>
      <x:c r="H4513" s="18" t="n">
        <x:v>498</x:v>
      </x:c>
      <x:c r="I4513" s="6" t="n">
        <x:v>3</x:v>
      </x:c>
      <x:c r="J4513" s="6" t="n">
        <x:v>6</x:v>
      </x:c>
      <x:c r="K4513" s="6" t="n">
        <x:v>2</x:v>
      </x:c>
      <x:c r="L4513" s="2" t="str">
        <x:v>既知45場</x:v>
      </x:c>
    </x:row>
    <x:row r="4514" ht="21" customHeight="1">
      <x:c r="A4514" s="2" t="str">
        <x:v>E12</x:v>
      </x:c>
      <x:c r="B4514" s="4" t="d">
        <x:v>2026-10-20T00:00:00.000Z</x:v>
      </x:c>
      <x:c r="C4514" s="2" t="str">
        <x:v>デイ</x:v>
      </x:c>
      <x:c r="D4514" s="18" t="n">
        <x:v>33176</x:v>
      </x:c>
      <x:c r="E4514" s="18" t="n">
        <x:v>0</x:v>
      </x:c>
      <x:c r="F4514" s="18" t="n">
        <x:f>D4514-E4514</x:f>
        <x:v>33176</x:v>
      </x:c>
      <x:c r="G4514" s="18" t="n">
        <x:v>-476882</x:v>
      </x:c>
      <x:c r="H4514" s="18" t="n">
        <x:v>824</x:v>
      </x:c>
      <x:c r="I4514" s="6" t="n">
        <x:v>8</x:v>
      </x:c>
      <x:c r="J4514" s="6" t="n">
        <x:v>10</x:v>
      </x:c>
      <x:c r="K4514" s="6" t="n">
        <x:v>5</x:v>
      </x:c>
      <x:c r="L4514" s="2" t="str">
        <x:v>既知45場</x:v>
      </x:c>
    </x:row>
    <x:row r="4515" ht="21" customHeight="1">
      <x:c r="A4515" s="2" t="str">
        <x:v>E12</x:v>
      </x:c>
      <x:c r="B4515" s="4" t="d">
        <x:v>2026-10-20T00:00:00.000Z</x:v>
      </x:c>
      <x:c r="C4515" s="2" t="str">
        <x:v>ナイト</x:v>
      </x:c>
      <x:c r="D4515" s="18" t="n">
        <x:v>36592</x:v>
      </x:c>
      <x:c r="E4515" s="18" t="n">
        <x:v>36738</x:v>
      </x:c>
      <x:c r="F4515" s="18" t="n">
        <x:f>D4515-E4515</x:f>
        <x:v>-146</x:v>
      </x:c>
      <x:c r="G4515" s="18" t="n">
        <x:v>-477028</x:v>
      </x:c>
      <x:c r="H4515" s="18" t="n">
        <x:v>2646</x:v>
      </x:c>
      <x:c r="I4515" s="6" t="n">
        <x:v>21</x:v>
      </x:c>
      <x:c r="J4515" s="6" t="n">
        <x:v>32</x:v>
      </x:c>
      <x:c r="K4515" s="6" t="n">
        <x:v>5</x:v>
      </x:c>
      <x:c r="L4515" s="2" t="str">
        <x:v>既知45場</x:v>
      </x:c>
    </x:row>
    <x:row r="4516" ht="21" customHeight="1">
      <x:c r="A4516" s="2" t="str">
        <x:v>E12</x:v>
      </x:c>
      <x:c r="B4516" s="4" t="d">
        <x:v>2026-10-21T00:00:00.000Z</x:v>
      </x:c>
      <x:c r="C4516" s="2" t="str">
        <x:v>デイ</x:v>
      </x:c>
      <x:c r="D4516" s="18" t="n">
        <x:v>0</x:v>
      </x:c>
      <x:c r="E4516" s="18" t="n">
        <x:v>31496</x:v>
      </x:c>
      <x:c r="F4516" s="18" t="n">
        <x:f>D4516-E4516</x:f>
        <x:v>-31496</x:v>
      </x:c>
      <x:c r="G4516" s="18" t="n">
        <x:v>-508524</x:v>
      </x:c>
      <x:c r="H4516" s="18" t="n">
        <x:v>496</x:v>
      </x:c>
      <x:c r="I4516" s="6" t="n">
        <x:v>4</x:v>
      </x:c>
      <x:c r="J4516" s="6" t="n">
        <x:v>6</x:v>
      </x:c>
      <x:c r="K4516" s="6" t="n">
        <x:v>4</x:v>
      </x:c>
      <x:c r="L4516" s="2" t="str">
        <x:v>既知45場</x:v>
      </x:c>
    </x:row>
    <x:row r="4517" ht="21" customHeight="1">
      <x:c r="A4517" s="2" t="str">
        <x:v>E12</x:v>
      </x:c>
      <x:c r="B4517" s="4" t="d">
        <x:v>2026-10-21T00:00:00.000Z</x:v>
      </x:c>
      <x:c r="C4517" s="2" t="str">
        <x:v>ナイト</x:v>
      </x:c>
      <x:c r="D4517" s="18" t="n">
        <x:v>0</x:v>
      </x:c>
      <x:c r="E4517" s="18" t="n">
        <x:v>15664</x:v>
      </x:c>
      <x:c r="F4517" s="18" t="n">
        <x:f>D4517-E4517</x:f>
        <x:v>-15664</x:v>
      </x:c>
      <x:c r="G4517" s="18" t="n">
        <x:v>-524188</x:v>
      </x:c>
      <x:c r="H4517" s="18" t="n">
        <x:v>664</x:v>
      </x:c>
      <x:c r="I4517" s="6" t="n">
        <x:v>4</x:v>
      </x:c>
      <x:c r="J4517" s="6" t="n">
        <x:v>8</x:v>
      </x:c>
      <x:c r="K4517" s="6" t="n">
        <x:v>2</x:v>
      </x:c>
      <x:c r="L4517" s="2" t="str">
        <x:v>追加2場</x:v>
      </x:c>
    </x:row>
    <x:row r="4518" ht="21" customHeight="1">
      <x:c r="A4518" s="2" t="str">
        <x:v>E12</x:v>
      </x:c>
      <x:c r="B4518" s="4" t="d">
        <x:v>2026-10-22T00:00:00.000Z</x:v>
      </x:c>
      <x:c r="C4518" s="2" t="str">
        <x:v>デイ</x:v>
      </x:c>
      <x:c r="D4518" s="18" t="n">
        <x:v>0</x:v>
      </x:c>
      <x:c r="E4518" s="18" t="n">
        <x:v>12326</x:v>
      </x:c>
      <x:c r="F4518" s="18" t="n">
        <x:f>D4518-E4518</x:f>
        <x:v>-12326</x:v>
      </x:c>
      <x:c r="G4518" s="18" t="n">
        <x:v>-536514</x:v>
      </x:c>
      <x:c r="H4518" s="18" t="n">
        <x:v>826</x:v>
      </x:c>
      <x:c r="I4518" s="6" t="n">
        <x:v>7</x:v>
      </x:c>
      <x:c r="J4518" s="6" t="n">
        <x:v>10</x:v>
      </x:c>
      <x:c r="K4518" s="6" t="n">
        <x:v>5</x:v>
      </x:c>
      <x:c r="L4518" s="2" t="str">
        <x:v>追加2場</x:v>
      </x:c>
    </x:row>
    <x:row r="4519" ht="21" customHeight="1">
      <x:c r="A4519" s="2" t="str">
        <x:v>B5_E12</x:v>
      </x:c>
      <x:c r="B4519" s="4" t="d">
        <x:v>2026-09-21T00:00:00.000Z</x:v>
      </x:c>
      <x:c r="C4519" s="2" t="str">
        <x:v>デイ</x:v>
      </x:c>
      <x:c r="D4519" s="18" t="n">
        <x:v>0</x:v>
      </x:c>
      <x:c r="E4519" s="18" t="n">
        <x:v>20418</x:v>
      </x:c>
      <x:c r="F4519" s="18" t="n">
        <x:f>D4519-E4519</x:f>
        <x:v>-20418</x:v>
      </x:c>
      <x:c r="G4519" s="18" t="n">
        <x:v>-20418</x:v>
      </x:c>
      <x:c r="H4519" s="18" t="n">
        <x:v>418</x:v>
      </x:c>
      <x:c r="I4519" s="6" t="n">
        <x:v>1</x:v>
      </x:c>
      <x:c r="J4519" s="6" t="n">
        <x:v>5</x:v>
      </x:c>
      <x:c r="K4519" s="6" t="n">
        <x:v>5</x:v>
      </x:c>
      <x:c r="L4519" s="2" t="str">
        <x:v>既知45場</x:v>
      </x:c>
    </x:row>
    <x:row r="4520" ht="21" customHeight="1">
      <x:c r="A4520" s="2" t="str">
        <x:v>B5_E12</x:v>
      </x:c>
      <x:c r="B4520" s="4" t="d">
        <x:v>2026-09-21T00:00:00.000Z</x:v>
      </x:c>
      <x:c r="C4520" s="2" t="str">
        <x:v>ナイト</x:v>
      </x:c>
      <x:c r="D4520" s="18" t="n">
        <x:v>7082</x:v>
      </x:c>
      <x:c r="E4520" s="18" t="n">
        <x:v>0</x:v>
      </x:c>
      <x:c r="F4520" s="18" t="n">
        <x:f>D4520-E4520</x:f>
        <x:v>7082</x:v>
      </x:c>
      <x:c r="G4520" s="18" t="n">
        <x:v>-13336</x:v>
      </x:c>
      <x:c r="H4520" s="18" t="n">
        <x:v>418</x:v>
      </x:c>
      <x:c r="I4520" s="6" t="n">
        <x:v>1</x:v>
      </x:c>
      <x:c r="J4520" s="6" t="n">
        <x:v>5</x:v>
      </x:c>
      <x:c r="K4520" s="6" t="n">
        <x:v>5</x:v>
      </x:c>
      <x:c r="L4520" s="2" t="str">
        <x:v>既知45場</x:v>
      </x:c>
    </x:row>
    <x:row r="4521" ht="21" customHeight="1">
      <x:c r="A4521" s="2" t="str">
        <x:v>B5_E12</x:v>
      </x:c>
      <x:c r="B4521" s="4" t="d">
        <x:v>2026-09-22T00:00:00.000Z</x:v>
      </x:c>
      <x:c r="C4521" s="2" t="str">
        <x:v>デイ</x:v>
      </x:c>
      <x:c r="D4521" s="18" t="n">
        <x:v>20584</x:v>
      </x:c>
      <x:c r="E4521" s="18" t="n">
        <x:v>20418</x:v>
      </x:c>
      <x:c r="F4521" s="18" t="n">
        <x:f>D4521-E4521</x:f>
        <x:v>166</x:v>
      </x:c>
      <x:c r="G4521" s="18" t="n">
        <x:v>-13170</x:v>
      </x:c>
      <x:c r="H4521" s="18" t="n">
        <x:v>834</x:v>
      </x:c>
      <x:c r="I4521" s="6" t="n">
        <x:v>2</x:v>
      </x:c>
      <x:c r="J4521" s="6" t="n">
        <x:v>10</x:v>
      </x:c>
      <x:c r="K4521" s="6" t="n">
        <x:v>5</x:v>
      </x:c>
      <x:c r="L4521" s="2" t="str">
        <x:v>既知45場</x:v>
      </x:c>
    </x:row>
    <x:row r="4522" ht="21" customHeight="1">
      <x:c r="A4522" s="2" t="str">
        <x:v>B5_E12</x:v>
      </x:c>
      <x:c r="B4522" s="4" t="d">
        <x:v>2026-09-22T00:00:00.000Z</x:v>
      </x:c>
      <x:c r="C4522" s="2" t="str">
        <x:v>ナイト</x:v>
      </x:c>
      <x:c r="D4522" s="18" t="n">
        <x:v>2504</x:v>
      </x:c>
      <x:c r="E4522" s="18" t="n">
        <x:v>69086</x:v>
      </x:c>
      <x:c r="F4522" s="18" t="n">
        <x:f>D4522-E4522</x:f>
        <x:v>-66582</x:v>
      </x:c>
      <x:c r="G4522" s="18" t="n">
        <x:v>-79752</x:v>
      </x:c>
      <x:c r="H4522" s="18" t="n">
        <x:v>2082</x:v>
      </x:c>
      <x:c r="I4522" s="6" t="n">
        <x:v>9</x:v>
      </x:c>
      <x:c r="J4522" s="6" t="n">
        <x:v>25</x:v>
      </x:c>
      <x:c r="K4522" s="6" t="n">
        <x:v>5</x:v>
      </x:c>
      <x:c r="L4522" s="2" t="str">
        <x:v>既知45場</x:v>
      </x:c>
    </x:row>
    <x:row r="4523" ht="21" customHeight="1">
      <x:c r="A4523" s="2" t="str">
        <x:v>B5_E12</x:v>
      </x:c>
      <x:c r="B4523" s="4" t="d">
        <x:v>2026-09-23T00:00:00.000Z</x:v>
      </x:c>
      <x:c r="C4523" s="2" t="str">
        <x:v>デイ</x:v>
      </x:c>
      <x:c r="D4523" s="18" t="n">
        <x:v>77584</x:v>
      </x:c>
      <x:c r="E4523" s="18" t="n">
        <x:v>11166</x:v>
      </x:c>
      <x:c r="F4523" s="18" t="n">
        <x:f>D4523-E4523</x:f>
        <x:v>66418</x:v>
      </x:c>
      <x:c r="G4523" s="18" t="n">
        <x:v>-13334</x:v>
      </x:c>
      <x:c r="H4523" s="18" t="n">
        <x:v>582</x:v>
      </x:c>
      <x:c r="I4523" s="6" t="n">
        <x:v>2</x:v>
      </x:c>
      <x:c r="J4523" s="6" t="n">
        <x:v>7</x:v>
      </x:c>
      <x:c r="K4523" s="6" t="n">
        <x:v>5</x:v>
      </x:c>
      <x:c r="L4523" s="2" t="str">
        <x:v>既知45場</x:v>
      </x:c>
    </x:row>
    <x:row r="4524" ht="21" customHeight="1">
      <x:c r="A4524" s="2" t="str">
        <x:v>B5_E12</x:v>
      </x:c>
      <x:c r="B4524" s="4" t="d">
        <x:v>2026-09-23T00:00:00.000Z</x:v>
      </x:c>
      <x:c r="C4524" s="2" t="str">
        <x:v>ナイト</x:v>
      </x:c>
      <x:c r="D4524" s="18" t="n">
        <x:v>29164</x:v>
      </x:c>
      <x:c r="E4524" s="18" t="n">
        <x:v>0</x:v>
      </x:c>
      <x:c r="F4524" s="18" t="n">
        <x:f>D4524-E4524</x:f>
        <x:v>29164</x:v>
      </x:c>
      <x:c r="G4524" s="18" t="n">
        <x:v>15830</x:v>
      </x:c>
      <x:c r="H4524" s="18" t="n">
        <x:v>836</x:v>
      </x:c>
      <x:c r="I4524" s="6" t="n">
        <x:v>2</x:v>
      </x:c>
      <x:c r="J4524" s="6" t="n">
        <x:v>10</x:v>
      </x:c>
      <x:c r="K4524" s="6" t="n">
        <x:v>5</x:v>
      </x:c>
      <x:c r="L4524" s="2" t="str">
        <x:v>既知45場</x:v>
      </x:c>
    </x:row>
    <x:row r="4525" ht="21" customHeight="1">
      <x:c r="A4525" s="2" t="str">
        <x:v>B5_E12</x:v>
      </x:c>
      <x:c r="B4525" s="4" t="d">
        <x:v>2026-09-24T00:00:00.000Z</x:v>
      </x:c>
      <x:c r="C4525" s="2" t="str">
        <x:v>デイ</x:v>
      </x:c>
      <x:c r="D4525" s="18" t="n">
        <x:v>79583</x:v>
      </x:c>
      <x:c r="E4525" s="18" t="n">
        <x:v>12996</x:v>
      </x:c>
      <x:c r="F4525" s="18" t="n">
        <x:f>D4525-E4525</x:f>
        <x:v>66587</x:v>
      </x:c>
      <x:c r="G4525" s="18" t="n">
        <x:v>82417</x:v>
      </x:c>
      <x:c r="H4525" s="18" t="n">
        <x:v>913</x:v>
      </x:c>
      <x:c r="I4525" s="6" t="n">
        <x:v>5</x:v>
      </x:c>
      <x:c r="J4525" s="6" t="n">
        <x:v>11</x:v>
      </x:c>
      <x:c r="K4525" s="6" t="n">
        <x:v>5</x:v>
      </x:c>
      <x:c r="L4525" s="2" t="str">
        <x:v>既知45場</x:v>
      </x:c>
    </x:row>
    <x:row r="4526" ht="21" customHeight="1">
      <x:c r="A4526" s="2" t="str">
        <x:v>B5_E12</x:v>
      </x:c>
      <x:c r="B4526" s="4" t="d">
        <x:v>2026-09-24T00:00:00.000Z</x:v>
      </x:c>
      <x:c r="C4526" s="2" t="str">
        <x:v>ナイト</x:v>
      </x:c>
      <x:c r="D4526" s="18" t="n">
        <x:v>35916</x:v>
      </x:c>
      <x:c r="E4526" s="18" t="n">
        <x:v>14748</x:v>
      </x:c>
      <x:c r="F4526" s="18" t="n">
        <x:f>D4526-E4526</x:f>
        <x:v>21168</x:v>
      </x:c>
      <x:c r="G4526" s="18" t="n">
        <x:v>103585</x:v>
      </x:c>
      <x:c r="H4526" s="18" t="n">
        <x:v>832</x:v>
      </x:c>
      <x:c r="I4526" s="6" t="n">
        <x:v>4</x:v>
      </x:c>
      <x:c r="J4526" s="6" t="n">
        <x:v>10</x:v>
      </x:c>
      <x:c r="K4526" s="6" t="n">
        <x:v>5</x:v>
      </x:c>
      <x:c r="L4526" s="2" t="str">
        <x:v>既知45場</x:v>
      </x:c>
    </x:row>
    <x:row r="4527" ht="21" customHeight="1">
      <x:c r="A4527" s="2" t="str">
        <x:v>B5_E12</x:v>
      </x:c>
      <x:c r="B4527" s="4" t="d">
        <x:v>2026-09-25T00:00:00.000Z</x:v>
      </x:c>
      <x:c r="C4527" s="2" t="str">
        <x:v>デイ</x:v>
      </x:c>
      <x:c r="D4527" s="18" t="n">
        <x:v>80583</x:v>
      </x:c>
      <x:c r="E4527" s="18" t="n">
        <x:v>0</x:v>
      </x:c>
      <x:c r="F4527" s="18" t="n">
        <x:f>D4527-E4527</x:f>
        <x:v>80583</x:v>
      </x:c>
      <x:c r="G4527" s="18" t="n">
        <x:v>184168</x:v>
      </x:c>
      <x:c r="H4527" s="18" t="n">
        <x:v>417</x:v>
      </x:c>
      <x:c r="I4527" s="6" t="n">
        <x:v>1</x:v>
      </x:c>
      <x:c r="J4527" s="6" t="n">
        <x:v>5</x:v>
      </x:c>
      <x:c r="K4527" s="6" t="n">
        <x:v>5</x:v>
      </x:c>
      <x:c r="L4527" s="2" t="str">
        <x:v>既知45場</x:v>
      </x:c>
    </x:row>
    <x:row r="4528" ht="21" customHeight="1">
      <x:c r="A4528" s="2" t="str">
        <x:v>B5_E12</x:v>
      </x:c>
      <x:c r="B4528" s="4" t="d">
        <x:v>2026-09-25T00:00:00.000Z</x:v>
      </x:c>
      <x:c r="C4528" s="2" t="str">
        <x:v>ナイト</x:v>
      </x:c>
      <x:c r="D4528" s="18" t="n">
        <x:v>34170</x:v>
      </x:c>
      <x:c r="E4528" s="18" t="n">
        <x:v>23584</x:v>
      </x:c>
      <x:c r="F4528" s="18" t="n">
        <x:f>D4528-E4528</x:f>
        <x:v>10586</x:v>
      </x:c>
      <x:c r="G4528" s="18" t="n">
        <x:v>194754</x:v>
      </x:c>
      <x:c r="H4528" s="18" t="n">
        <x:v>1414</x:v>
      </x:c>
      <x:c r="I4528" s="6" t="n">
        <x:v>7</x:v>
      </x:c>
      <x:c r="J4528" s="6" t="n">
        <x:v>17</x:v>
      </x:c>
      <x:c r="K4528" s="6" t="n">
        <x:v>5</x:v>
      </x:c>
      <x:c r="L4528" s="2" t="str">
        <x:v>既知45場</x:v>
      </x:c>
    </x:row>
    <x:row r="4529" ht="21" customHeight="1">
      <x:c r="A4529" s="2" t="str">
        <x:v>B5_E12</x:v>
      </x:c>
      <x:c r="B4529" s="4" t="d">
        <x:v>2026-09-28T00:00:00.000Z</x:v>
      </x:c>
      <x:c r="C4529" s="2" t="str">
        <x:v>デイ</x:v>
      </x:c>
      <x:c r="D4529" s="18" t="n">
        <x:v>129083</x:v>
      </x:c>
      <x:c r="E4529" s="18" t="n">
        <x:v>58750</x:v>
      </x:c>
      <x:c r="F4529" s="18" t="n">
        <x:f>D4529-E4529</x:f>
        <x:v>70333</x:v>
      </x:c>
      <x:c r="G4529" s="18" t="n">
        <x:v>265087</x:v>
      </x:c>
      <x:c r="H4529" s="18" t="n">
        <x:v>1167</x:v>
      </x:c>
      <x:c r="I4529" s="6" t="n">
        <x:v>4</x:v>
      </x:c>
      <x:c r="J4529" s="6" t="n">
        <x:v>14</x:v>
      </x:c>
      <x:c r="K4529" s="6" t="n">
        <x:v>5</x:v>
      </x:c>
      <x:c r="L4529" s="2" t="str">
        <x:v>既知45場</x:v>
      </x:c>
    </x:row>
    <x:row r="4530" ht="21" customHeight="1">
      <x:c r="A4530" s="2" t="str">
        <x:v>B5_E12</x:v>
      </x:c>
      <x:c r="B4530" s="4" t="d">
        <x:v>2026-09-28T00:00:00.000Z</x:v>
      </x:c>
      <x:c r="C4530" s="2" t="str">
        <x:v>ナイト</x:v>
      </x:c>
      <x:c r="D4530" s="18" t="n">
        <x:v>24582</x:v>
      </x:c>
      <x:c r="E4530" s="18" t="n">
        <x:v>30996</x:v>
      </x:c>
      <x:c r="F4530" s="18" t="n">
        <x:f>D4530-E4530</x:f>
        <x:v>-6414</x:v>
      </x:c>
      <x:c r="G4530" s="18" t="n">
        <x:v>258673</x:v>
      </x:c>
      <x:c r="H4530" s="18" t="n">
        <x:v>1414</x:v>
      </x:c>
      <x:c r="I4530" s="6" t="n">
        <x:v>7</x:v>
      </x:c>
      <x:c r="J4530" s="6" t="n">
        <x:v>17</x:v>
      </x:c>
      <x:c r="K4530" s="6" t="n">
        <x:v>5</x:v>
      </x:c>
      <x:c r="L4530" s="2" t="str">
        <x:v>既知45場</x:v>
      </x:c>
    </x:row>
    <x:row r="4531" ht="21" customHeight="1">
      <x:c r="A4531" s="2" t="str">
        <x:v>B5_E12</x:v>
      </x:c>
      <x:c r="B4531" s="4" t="d">
        <x:v>2026-09-29T00:00:00.000Z</x:v>
      </x:c>
      <x:c r="C4531" s="2" t="str">
        <x:v>デイ</x:v>
      </x:c>
      <x:c r="D4531" s="18" t="n">
        <x:v>24253</x:v>
      </x:c>
      <x:c r="E4531" s="18" t="n">
        <x:v>0</x:v>
      </x:c>
      <x:c r="F4531" s="18" t="n">
        <x:f>D4531-E4531</x:f>
        <x:v>24253</x:v>
      </x:c>
      <x:c r="G4531" s="18" t="n">
        <x:v>282926</x:v>
      </x:c>
      <x:c r="H4531" s="18" t="n">
        <x:v>747</x:v>
      </x:c>
      <x:c r="I4531" s="6" t="n">
        <x:v>4</x:v>
      </x:c>
      <x:c r="J4531" s="6" t="n">
        <x:v>9</x:v>
      </x:c>
      <x:c r="K4531" s="6" t="n">
        <x:v>5</x:v>
      </x:c>
      <x:c r="L4531" s="2" t="str">
        <x:v>既知45場</x:v>
      </x:c>
    </x:row>
    <x:row r="4532" ht="21" customHeight="1">
      <x:c r="A4532" s="2" t="str">
        <x:v>B5_E12</x:v>
      </x:c>
      <x:c r="B4532" s="4" t="d">
        <x:v>2026-09-29T00:00:00.000Z</x:v>
      </x:c>
      <x:c r="C4532" s="2" t="str">
        <x:v>ナイト</x:v>
      </x:c>
      <x:c r="D4532" s="18" t="n">
        <x:v>19582</x:v>
      </x:c>
      <x:c r="E4532" s="18" t="n">
        <x:v>7248</x:v>
      </x:c>
      <x:c r="F4532" s="18" t="n">
        <x:f>D4532-E4532</x:f>
        <x:v>12334</x:v>
      </x:c>
      <x:c r="G4532" s="18" t="n">
        <x:v>295260</x:v>
      </x:c>
      <x:c r="H4532" s="18" t="n">
        <x:v>666</x:v>
      </x:c>
      <x:c r="I4532" s="6" t="n">
        <x:v>3</x:v>
      </x:c>
      <x:c r="J4532" s="6" t="n">
        <x:v>8</x:v>
      </x:c>
      <x:c r="K4532" s="6" t="n">
        <x:v>5</x:v>
      </x:c>
      <x:c r="L4532" s="2" t="str">
        <x:v>既知45場</x:v>
      </x:c>
    </x:row>
    <x:row r="4533" ht="21" customHeight="1">
      <x:c r="A4533" s="2" t="str">
        <x:v>B5_E12</x:v>
      </x:c>
      <x:c r="B4533" s="4" t="d">
        <x:v>2026-09-30T00:00:00.000Z</x:v>
      </x:c>
      <x:c r="C4533" s="2" t="str">
        <x:v>デイ</x:v>
      </x:c>
      <x:c r="D4533" s="18" t="n">
        <x:v>79083</x:v>
      </x:c>
      <x:c r="E4533" s="18" t="n">
        <x:v>94666</x:v>
      </x:c>
      <x:c r="F4533" s="18" t="n">
        <x:f>D4533-E4533</x:f>
        <x:v>-15583</x:v>
      </x:c>
      <x:c r="G4533" s="18" t="n">
        <x:v>279677</x:v>
      </x:c>
      <x:c r="H4533" s="18" t="n">
        <x:v>1583</x:v>
      </x:c>
      <x:c r="I4533" s="6" t="n">
        <x:v>6</x:v>
      </x:c>
      <x:c r="J4533" s="6" t="n">
        <x:v>19</x:v>
      </x:c>
      <x:c r="K4533" s="6" t="n">
        <x:v>5</x:v>
      </x:c>
      <x:c r="L4533" s="2" t="str">
        <x:v>既知45場</x:v>
      </x:c>
    </x:row>
    <x:row r="4534" ht="21" customHeight="1">
      <x:c r="A4534" s="2" t="str">
        <x:v>B5_E12</x:v>
      </x:c>
      <x:c r="B4534" s="4" t="d">
        <x:v>2026-09-30T00:00:00.000Z</x:v>
      </x:c>
      <x:c r="C4534" s="2" t="str">
        <x:v>ナイト</x:v>
      </x:c>
      <x:c r="D4534" s="18" t="n">
        <x:v>27498</x:v>
      </x:c>
      <x:c r="E4534" s="18" t="n">
        <x:v>47082</x:v>
      </x:c>
      <x:c r="F4534" s="18" t="n">
        <x:f>D4534-E4534</x:f>
        <x:v>-19584</x:v>
      </x:c>
      <x:c r="G4534" s="18" t="n">
        <x:v>260093</x:v>
      </x:c>
      <x:c r="H4534" s="18" t="n">
        <x:v>2084</x:v>
      </x:c>
      <x:c r="I4534" s="6" t="n">
        <x:v>8</x:v>
      </x:c>
      <x:c r="J4534" s="6" t="n">
        <x:v>25</x:v>
      </x:c>
      <x:c r="K4534" s="6" t="n">
        <x:v>5</x:v>
      </x:c>
      <x:c r="L4534" s="2" t="str">
        <x:v>既知45場</x:v>
      </x:c>
    </x:row>
    <x:row r="4535" ht="21" customHeight="1">
      <x:c r="A4535" s="2" t="str">
        <x:v>B5_E12</x:v>
      </x:c>
      <x:c r="B4535" s="4" t="d">
        <x:v>2026-10-01T00:00:00.000Z</x:v>
      </x:c>
      <x:c r="C4535" s="2" t="str">
        <x:v>デイ</x:v>
      </x:c>
      <x:c r="D4535" s="18" t="n">
        <x:v>94084</x:v>
      </x:c>
      <x:c r="E4535" s="18" t="n">
        <x:v>14414</x:v>
      </x:c>
      <x:c r="F4535" s="18" t="n">
        <x:f>D4535-E4535</x:f>
        <x:v>79670</x:v>
      </x:c>
      <x:c r="G4535" s="18" t="n">
        <x:v>339763</x:v>
      </x:c>
      <x:c r="H4535" s="18" t="n">
        <x:v>830</x:v>
      </x:c>
      <x:c r="I4535" s="6" t="n">
        <x:v>4</x:v>
      </x:c>
      <x:c r="J4535" s="6" t="n">
        <x:v>10</x:v>
      </x:c>
      <x:c r="K4535" s="6" t="n">
        <x:v>5</x:v>
      </x:c>
      <x:c r="L4535" s="2" t="str">
        <x:v>既知45場</x:v>
      </x:c>
    </x:row>
    <x:row r="4536" ht="21" customHeight="1">
      <x:c r="A4536" s="2" t="str">
        <x:v>B5_E12</x:v>
      </x:c>
      <x:c r="B4536" s="4" t="d">
        <x:v>2026-10-01T00:00:00.000Z</x:v>
      </x:c>
      <x:c r="C4536" s="2" t="str">
        <x:v>ナイト</x:v>
      </x:c>
      <x:c r="D4536" s="18" t="n">
        <x:v>66246</x:v>
      </x:c>
      <x:c r="E4536" s="18" t="n">
        <x:v>83832</x:v>
      </x:c>
      <x:c r="F4536" s="18" t="n">
        <x:f>D4536-E4536</x:f>
        <x:v>-17586</x:v>
      </x:c>
      <x:c r="G4536" s="18" t="n">
        <x:v>322177</x:v>
      </x:c>
      <x:c r="H4536" s="18" t="n">
        <x:v>3086</x:v>
      </x:c>
      <x:c r="I4536" s="6" t="n">
        <x:v>11</x:v>
      </x:c>
      <x:c r="J4536" s="6" t="n">
        <x:v>37</x:v>
      </x:c>
      <x:c r="K4536" s="6" t="n">
        <x:v>5</x:v>
      </x:c>
      <x:c r="L4536" s="2" t="str">
        <x:v>既知45場</x:v>
      </x:c>
    </x:row>
    <x:row r="4537" ht="21" customHeight="1">
      <x:c r="A4537" s="2" t="str">
        <x:v>B5_E12</x:v>
      </x:c>
      <x:c r="B4537" s="4" t="d">
        <x:v>2026-10-02T00:00:00.000Z</x:v>
      </x:c>
      <x:c r="C4537" s="2" t="str">
        <x:v>デイ</x:v>
      </x:c>
      <x:c r="D4537" s="18" t="n">
        <x:v>0</x:v>
      </x:c>
      <x:c r="E4537" s="18" t="n">
        <x:v>87414</x:v>
      </x:c>
      <x:c r="F4537" s="18" t="n">
        <x:f>D4537-E4537</x:f>
        <x:v>-87414</x:v>
      </x:c>
      <x:c r="G4537" s="18" t="n">
        <x:v>234763</x:v>
      </x:c>
      <x:c r="H4537" s="18" t="n">
        <x:v>1414</x:v>
      </x:c>
      <x:c r="I4537" s="6" t="n">
        <x:v>7</x:v>
      </x:c>
      <x:c r="J4537" s="6" t="n">
        <x:v>17</x:v>
      </x:c>
      <x:c r="K4537" s="6" t="n">
        <x:v>5</x:v>
      </x:c>
      <x:c r="L4537" s="2" t="str">
        <x:v>既知45場</x:v>
      </x:c>
    </x:row>
    <x:row r="4538" ht="21" customHeight="1">
      <x:c r="A4538" s="2" t="str">
        <x:v>B5_E12</x:v>
      </x:c>
      <x:c r="B4538" s="4" t="d">
        <x:v>2026-10-02T00:00:00.000Z</x:v>
      </x:c>
      <x:c r="C4538" s="2" t="str">
        <x:v>ナイト</x:v>
      </x:c>
      <x:c r="D4538" s="18" t="n">
        <x:v>97082</x:v>
      </x:c>
      <x:c r="E4538" s="18" t="n">
        <x:v>83160</x:v>
      </x:c>
      <x:c r="F4538" s="18" t="n">
        <x:f>D4538-E4538</x:f>
        <x:v>13922</x:v>
      </x:c>
      <x:c r="G4538" s="18" t="n">
        <x:v>248685</x:v>
      </x:c>
      <x:c r="H4538" s="18" t="n">
        <x:v>3078</x:v>
      </x:c>
      <x:c r="I4538" s="6" t="n">
        <x:v>15</x:v>
      </x:c>
      <x:c r="J4538" s="6" t="n">
        <x:v>37</x:v>
      </x:c>
      <x:c r="K4538" s="6" t="n">
        <x:v>5</x:v>
      </x:c>
      <x:c r="L4538" s="2" t="str">
        <x:v>既知45場</x:v>
      </x:c>
    </x:row>
    <x:row r="4539" ht="21" customHeight="1">
      <x:c r="A4539" s="2" t="str">
        <x:v>B5_E12</x:v>
      </x:c>
      <x:c r="B4539" s="4" t="d">
        <x:v>2026-10-05T00:00:00.000Z</x:v>
      </x:c>
      <x:c r="C4539" s="2" t="str">
        <x:v>デイ</x:v>
      </x:c>
      <x:c r="D4539" s="18" t="n">
        <x:v>25583</x:v>
      </x:c>
      <x:c r="E4539" s="18" t="n">
        <x:v>93168</x:v>
      </x:c>
      <x:c r="F4539" s="18" t="n">
        <x:f>D4539-E4539</x:f>
        <x:v>-67585</x:v>
      </x:c>
      <x:c r="G4539" s="18" t="n">
        <x:v>181100</x:v>
      </x:c>
      <x:c r="H4539" s="18" t="n">
        <x:v>2585</x:v>
      </x:c>
      <x:c r="I4539" s="6" t="n">
        <x:v>9</x:v>
      </x:c>
      <x:c r="J4539" s="6" t="n">
        <x:v>31</x:v>
      </x:c>
      <x:c r="K4539" s="6" t="n">
        <x:v>5</x:v>
      </x:c>
      <x:c r="L4539" s="2" t="str">
        <x:v>既知45場</x:v>
      </x:c>
    </x:row>
    <x:row r="4540" ht="21" customHeight="1">
      <x:c r="A4540" s="2" t="str">
        <x:v>B5_E12</x:v>
      </x:c>
      <x:c r="B4540" s="4" t="d">
        <x:v>2026-10-05T00:00:00.000Z</x:v>
      </x:c>
      <x:c r="C4540" s="2" t="str">
        <x:v>ナイト</x:v>
      </x:c>
      <x:c r="D4540" s="18" t="n">
        <x:v>0</x:v>
      </x:c>
      <x:c r="E4540" s="18" t="n">
        <x:v>69086</x:v>
      </x:c>
      <x:c r="F4540" s="18" t="n">
        <x:f>D4540-E4540</x:f>
        <x:v>-69086</x:v>
      </x:c>
      <x:c r="G4540" s="18" t="n">
        <x:v>112014</x:v>
      </x:c>
      <x:c r="H4540" s="18" t="n">
        <x:v>1586</x:v>
      </x:c>
      <x:c r="I4540" s="6" t="n">
        <x:v>5</x:v>
      </x:c>
      <x:c r="J4540" s="6" t="n">
        <x:v>19</x:v>
      </x:c>
      <x:c r="K4540" s="6" t="n">
        <x:v>5</x:v>
      </x:c>
      <x:c r="L4540" s="2" t="str">
        <x:v>既知45場</x:v>
      </x:c>
    </x:row>
    <x:row r="4541" ht="21" customHeight="1">
      <x:c r="A4541" s="2" t="str">
        <x:v>B5_E12</x:v>
      </x:c>
      <x:c r="B4541" s="4" t="d">
        <x:v>2026-10-06T00:00:00.000Z</x:v>
      </x:c>
      <x:c r="C4541" s="2" t="str">
        <x:v>デイ</x:v>
      </x:c>
      <x:c r="D4541" s="18" t="n">
        <x:v>0</x:v>
      </x:c>
      <x:c r="E4541" s="18" t="n">
        <x:v>21084</x:v>
      </x:c>
      <x:c r="F4541" s="18" t="n">
        <x:f>D4541-E4541</x:f>
        <x:v>-21084</x:v>
      </x:c>
      <x:c r="G4541" s="18" t="n">
        <x:v>90930</x:v>
      </x:c>
      <x:c r="H4541" s="18" t="n">
        <x:v>584</x:v>
      </x:c>
      <x:c r="I4541" s="6" t="n">
        <x:v>2</x:v>
      </x:c>
      <x:c r="J4541" s="6" t="n">
        <x:v>7</x:v>
      </x:c>
      <x:c r="K4541" s="6" t="n">
        <x:v>5</x:v>
      </x:c>
      <x:c r="L4541" s="2" t="str">
        <x:v>既知45場</x:v>
      </x:c>
    </x:row>
    <x:row r="4542" ht="21" customHeight="1">
      <x:c r="A4542" s="2" t="str">
        <x:v>B5_E12</x:v>
      </x:c>
      <x:c r="B4542" s="4" t="d">
        <x:v>2026-10-06T00:00:00.000Z</x:v>
      </x:c>
      <x:c r="C4542" s="2" t="str">
        <x:v>ナイト</x:v>
      </x:c>
      <x:c r="D4542" s="18" t="n">
        <x:v>834</x:v>
      </x:c>
      <x:c r="E4542" s="18" t="n">
        <x:v>44002</x:v>
      </x:c>
      <x:c r="F4542" s="18" t="n">
        <x:f>D4542-E4542</x:f>
        <x:v>-43168</x:v>
      </x:c>
      <x:c r="G4542" s="18" t="n">
        <x:v>47762</x:v>
      </x:c>
      <x:c r="H4542" s="18" t="n">
        <x:v>1168</x:v>
      </x:c>
      <x:c r="I4542" s="6" t="n">
        <x:v>4</x:v>
      </x:c>
      <x:c r="J4542" s="6" t="n">
        <x:v>14</x:v>
      </x:c>
      <x:c r="K4542" s="6" t="n">
        <x:v>5</x:v>
      </x:c>
      <x:c r="L4542" s="2" t="str">
        <x:v>既知45場</x:v>
      </x:c>
    </x:row>
    <x:row r="4543" ht="21" customHeight="1">
      <x:c r="A4543" s="2" t="str">
        <x:v>B5_E12</x:v>
      </x:c>
      <x:c r="B4543" s="4" t="d">
        <x:v>2026-10-07T00:00:00.000Z</x:v>
      </x:c>
      <x:c r="C4543" s="2" t="str">
        <x:v>デイ</x:v>
      </x:c>
      <x:c r="D4543" s="18" t="n">
        <x:v>70083</x:v>
      </x:c>
      <x:c r="E4543" s="18" t="n">
        <x:v>0</x:v>
      </x:c>
      <x:c r="F4543" s="18" t="n">
        <x:f>D4543-E4543</x:f>
        <x:v>70083</x:v>
      </x:c>
      <x:c r="G4543" s="18" t="n">
        <x:v>117845</x:v>
      </x:c>
      <x:c r="H4543" s="18" t="n">
        <x:v>417</x:v>
      </x:c>
      <x:c r="I4543" s="6" t="n">
        <x:v>1</x:v>
      </x:c>
      <x:c r="J4543" s="6" t="n">
        <x:v>5</x:v>
      </x:c>
      <x:c r="K4543" s="6" t="n">
        <x:v>5</x:v>
      </x:c>
      <x:c r="L4543" s="2" t="str">
        <x:v>既知45場</x:v>
      </x:c>
    </x:row>
    <x:row r="4544" ht="21" customHeight="1">
      <x:c r="A4544" s="2" t="str">
        <x:v>B5_E12</x:v>
      </x:c>
      <x:c r="B4544" s="4" t="d">
        <x:v>2026-10-07T00:00:00.000Z</x:v>
      </x:c>
      <x:c r="C4544" s="2" t="str">
        <x:v>ナイト</x:v>
      </x:c>
      <x:c r="D4544" s="18" t="n">
        <x:v>9582</x:v>
      </x:c>
      <x:c r="E4544" s="18" t="n">
        <x:v>12498</x:v>
      </x:c>
      <x:c r="F4544" s="18" t="n">
        <x:f>D4544-E4544</x:f>
        <x:v>-2916</x:v>
      </x:c>
      <x:c r="G4544" s="18" t="n">
        <x:v>114929</x:v>
      </x:c>
      <x:c r="H4544" s="18" t="n">
        <x:v>916</x:v>
      </x:c>
      <x:c r="I4544" s="6" t="n">
        <x:v>4</x:v>
      </x:c>
      <x:c r="J4544" s="6" t="n">
        <x:v>11</x:v>
      </x:c>
      <x:c r="K4544" s="6" t="n">
        <x:v>5</x:v>
      </x:c>
      <x:c r="L4544" s="2" t="str">
        <x:v>既知45場</x:v>
      </x:c>
    </x:row>
    <x:row r="4545" ht="21" customHeight="1">
      <x:c r="A4545" s="2" t="str">
        <x:v>B5_E12</x:v>
      </x:c>
      <x:c r="B4545" s="4" t="d">
        <x:v>2026-10-08T00:00:00.000Z</x:v>
      </x:c>
      <x:c r="C4545" s="2" t="str">
        <x:v>デイ</x:v>
      </x:c>
      <x:c r="D4545" s="18" t="n">
        <x:v>116755</x:v>
      </x:c>
      <x:c r="E4545" s="18" t="n">
        <x:v>54502</x:v>
      </x:c>
      <x:c r="F4545" s="18" t="n">
        <x:f>D4545-E4545</x:f>
        <x:v>62253</x:v>
      </x:c>
      <x:c r="G4545" s="18" t="n">
        <x:v>177182</x:v>
      </x:c>
      <x:c r="H4545" s="18" t="n">
        <x:v>2247</x:v>
      </x:c>
      <x:c r="I4545" s="6" t="n">
        <x:v>9</x:v>
      </x:c>
      <x:c r="J4545" s="6" t="n">
        <x:v>27</x:v>
      </x:c>
      <x:c r="K4545" s="6" t="n">
        <x:v>5</x:v>
      </x:c>
      <x:c r="L4545" s="2" t="str">
        <x:v>既知45場</x:v>
      </x:c>
    </x:row>
    <x:row r="4546" ht="21" customHeight="1">
      <x:c r="A4546" s="2" t="str">
        <x:v>B5_E12</x:v>
      </x:c>
      <x:c r="B4546" s="4" t="d">
        <x:v>2026-10-08T00:00:00.000Z</x:v>
      </x:c>
      <x:c r="C4546" s="2" t="str">
        <x:v>ナイト</x:v>
      </x:c>
      <x:c r="D4546" s="18" t="n">
        <x:v>66834</x:v>
      </x:c>
      <x:c r="E4546" s="18" t="n">
        <x:v>32250</x:v>
      </x:c>
      <x:c r="F4546" s="18" t="n">
        <x:f>D4546-E4546</x:f>
        <x:v>34584</x:v>
      </x:c>
      <x:c r="G4546" s="18" t="n">
        <x:v>211766</x:v>
      </x:c>
      <x:c r="H4546" s="18" t="n">
        <x:v>1916</x:v>
      </x:c>
      <x:c r="I4546" s="6" t="n">
        <x:v>8</x:v>
      </x:c>
      <x:c r="J4546" s="6" t="n">
        <x:v>23</x:v>
      </x:c>
      <x:c r="K4546" s="6" t="n">
        <x:v>5</x:v>
      </x:c>
      <x:c r="L4546" s="2" t="str">
        <x:v>既知45場</x:v>
      </x:c>
    </x:row>
    <x:row r="4547" ht="21" customHeight="1">
      <x:c r="A4547" s="2" t="str">
        <x:v>B5_E12</x:v>
      </x:c>
      <x:c r="B4547" s="4" t="d">
        <x:v>2026-10-09T00:00:00.000Z</x:v>
      </x:c>
      <x:c r="C4547" s="2" t="str">
        <x:v>デイ</x:v>
      </x:c>
      <x:c r="D4547" s="18" t="n">
        <x:v>69084</x:v>
      </x:c>
      <x:c r="E4547" s="18" t="n">
        <x:v>55332</x:v>
      </x:c>
      <x:c r="F4547" s="18" t="n">
        <x:f>D4547-E4547</x:f>
        <x:v>13752</x:v>
      </x:c>
      <x:c r="G4547" s="18" t="n">
        <x:v>225518</x:v>
      </x:c>
      <x:c r="H4547" s="18" t="n">
        <x:v>1248</x:v>
      </x:c>
      <x:c r="I4547" s="6" t="n">
        <x:v>5</x:v>
      </x:c>
      <x:c r="J4547" s="6" t="n">
        <x:v>15</x:v>
      </x:c>
      <x:c r="K4547" s="6" t="n">
        <x:v>5</x:v>
      </x:c>
      <x:c r="L4547" s="2" t="str">
        <x:v>既知45場</x:v>
      </x:c>
    </x:row>
    <x:row r="4548" ht="21" customHeight="1">
      <x:c r="A4548" s="2" t="str">
        <x:v>B5_E12</x:v>
      </x:c>
      <x:c r="B4548" s="4" t="d">
        <x:v>2026-10-09T00:00:00.000Z</x:v>
      </x:c>
      <x:c r="C4548" s="2" t="str">
        <x:v>ナイト</x:v>
      </x:c>
      <x:c r="D4548" s="18" t="n">
        <x:v>14582</x:v>
      </x:c>
      <x:c r="E4548" s="18" t="n">
        <x:v>6166</x:v>
      </x:c>
      <x:c r="F4548" s="18" t="n">
        <x:f>D4548-E4548</x:f>
        <x:v>8416</x:v>
      </x:c>
      <x:c r="G4548" s="18" t="n">
        <x:v>233934</x:v>
      </x:c>
      <x:c r="H4548" s="18" t="n">
        <x:v>584</x:v>
      </x:c>
      <x:c r="I4548" s="6" t="n">
        <x:v>2</x:v>
      </x:c>
      <x:c r="J4548" s="6" t="n">
        <x:v>7</x:v>
      </x:c>
      <x:c r="K4548" s="6" t="n">
        <x:v>5</x:v>
      </x:c>
      <x:c r="L4548" s="2" t="str">
        <x:v>既知45場</x:v>
      </x:c>
    </x:row>
    <x:row r="4549" ht="21" customHeight="1">
      <x:c r="A4549" s="2" t="str">
        <x:v>B5_E12</x:v>
      </x:c>
      <x:c r="B4549" s="4" t="d">
        <x:v>2026-10-12T00:00:00.000Z</x:v>
      </x:c>
      <x:c r="C4549" s="2" t="str">
        <x:v>デイ</x:v>
      </x:c>
      <x:c r="D4549" s="18" t="n">
        <x:v>19582</x:v>
      </x:c>
      <x:c r="E4549" s="18" t="n">
        <x:v>10332</x:v>
      </x:c>
      <x:c r="F4549" s="18" t="n">
        <x:f>D4549-E4549</x:f>
        <x:v>9250</x:v>
      </x:c>
      <x:c r="G4549" s="18" t="n">
        <x:v>243184</x:v>
      </x:c>
      <x:c r="H4549" s="18" t="n">
        <x:v>750</x:v>
      </x:c>
      <x:c r="I4549" s="6" t="n">
        <x:v>3</x:v>
      </x:c>
      <x:c r="J4549" s="6" t="n">
        <x:v>9</x:v>
      </x:c>
      <x:c r="K4549" s="6" t="n">
        <x:v>5</x:v>
      </x:c>
      <x:c r="L4549" s="2" t="str">
        <x:v>既知45場</x:v>
      </x:c>
    </x:row>
    <x:row r="4550" ht="21" customHeight="1">
      <x:c r="A4550" s="2" t="str">
        <x:v>B5_E12</x:v>
      </x:c>
      <x:c r="B4550" s="4" t="d">
        <x:v>2026-10-12T00:00:00.000Z</x:v>
      </x:c>
      <x:c r="C4550" s="2" t="str">
        <x:v>ナイト</x:v>
      </x:c>
      <x:c r="D4550" s="18" t="n">
        <x:v>2082</x:v>
      </x:c>
      <x:c r="E4550" s="18" t="n">
        <x:v>0</x:v>
      </x:c>
      <x:c r="F4550" s="18" t="n">
        <x:f>D4550-E4550</x:f>
        <x:v>2082</x:v>
      </x:c>
      <x:c r="G4550" s="18" t="n">
        <x:v>245266</x:v>
      </x:c>
      <x:c r="H4550" s="18" t="n">
        <x:v>418</x:v>
      </x:c>
      <x:c r="I4550" s="6" t="n">
        <x:v>1</x:v>
      </x:c>
      <x:c r="J4550" s="6" t="n">
        <x:v>5</x:v>
      </x:c>
      <x:c r="K4550" s="6" t="n">
        <x:v>5</x:v>
      </x:c>
      <x:c r="L4550" s="2" t="str">
        <x:v>既知45場</x:v>
      </x:c>
    </x:row>
    <x:row r="4551" ht="21" customHeight="1">
      <x:c r="A4551" s="2" t="str">
        <x:v>B5_E12</x:v>
      </x:c>
      <x:c r="B4551" s="4" t="d">
        <x:v>2026-10-13T00:00:00.000Z</x:v>
      </x:c>
      <x:c r="C4551" s="2" t="str">
        <x:v>デイ</x:v>
      </x:c>
      <x:c r="D4551" s="18" t="n">
        <x:v>43084</x:v>
      </x:c>
      <x:c r="E4551" s="18" t="n">
        <x:v>91830</x:v>
      </x:c>
      <x:c r="F4551" s="18" t="n">
        <x:f>D4551-E4551</x:f>
        <x:v>-48746</x:v>
      </x:c>
      <x:c r="G4551" s="18" t="n">
        <x:v>196520</x:v>
      </x:c>
      <x:c r="H4551" s="18" t="n">
        <x:v>1746</x:v>
      </x:c>
      <x:c r="I4551" s="6" t="n">
        <x:v>8</x:v>
      </x:c>
      <x:c r="J4551" s="6" t="n">
        <x:v>21</x:v>
      </x:c>
      <x:c r="K4551" s="6" t="n">
        <x:v>5</x:v>
      </x:c>
      <x:c r="L4551" s="2" t="str">
        <x:v>既知45場</x:v>
      </x:c>
    </x:row>
    <x:row r="4552" ht="21" customHeight="1">
      <x:c r="A4552" s="2" t="str">
        <x:v>B5_E12</x:v>
      </x:c>
      <x:c r="B4552" s="4" t="d">
        <x:v>2026-10-13T00:00:00.000Z</x:v>
      </x:c>
      <x:c r="C4552" s="2" t="str">
        <x:v>ナイト</x:v>
      </x:c>
      <x:c r="D4552" s="18" t="n">
        <x:v>4582</x:v>
      </x:c>
      <x:c r="E4552" s="18" t="n">
        <x:v>0</x:v>
      </x:c>
      <x:c r="F4552" s="18" t="n">
        <x:f>D4552-E4552</x:f>
        <x:v>4582</x:v>
      </x:c>
      <x:c r="G4552" s="18" t="n">
        <x:v>201102</x:v>
      </x:c>
      <x:c r="H4552" s="18" t="n">
        <x:v>418</x:v>
      </x:c>
      <x:c r="I4552" s="6" t="n">
        <x:v>1</x:v>
      </x:c>
      <x:c r="J4552" s="6" t="n">
        <x:v>5</x:v>
      </x:c>
      <x:c r="K4552" s="6" t="n">
        <x:v>5</x:v>
      </x:c>
      <x:c r="L4552" s="2" t="str">
        <x:v>既知45場</x:v>
      </x:c>
    </x:row>
    <x:row r="4553" ht="21" customHeight="1">
      <x:c r="A4553" s="2" t="str">
        <x:v>B5_E12</x:v>
      </x:c>
      <x:c r="B4553" s="4" t="d">
        <x:v>2026-10-14T00:00:00.000Z</x:v>
      </x:c>
      <x:c r="C4553" s="2" t="str">
        <x:v>デイ</x:v>
      </x:c>
      <x:c r="D4553" s="18" t="n">
        <x:v>1083</x:v>
      </x:c>
      <x:c r="E4553" s="18" t="n">
        <x:v>20335</x:v>
      </x:c>
      <x:c r="F4553" s="18" t="n">
        <x:f>D4553-E4553</x:f>
        <x:v>-19252</x:v>
      </x:c>
      <x:c r="G4553" s="18" t="n">
        <x:v>181850</x:v>
      </x:c>
      <x:c r="H4553" s="18" t="n">
        <x:v>1252</x:v>
      </x:c>
      <x:c r="I4553" s="6" t="n">
        <x:v>3</x:v>
      </x:c>
      <x:c r="J4553" s="6" t="n">
        <x:v>15</x:v>
      </x:c>
      <x:c r="K4553" s="6" t="n">
        <x:v>5</x:v>
      </x:c>
      <x:c r="L4553" s="2" t="str">
        <x:v>既知45場</x:v>
      </x:c>
    </x:row>
    <x:row r="4554" ht="21" customHeight="1">
      <x:c r="A4554" s="2" t="str">
        <x:v>B5_E12</x:v>
      </x:c>
      <x:c r="B4554" s="4" t="d">
        <x:v>2026-10-14T00:00:00.000Z</x:v>
      </x:c>
      <x:c r="C4554" s="2" t="str">
        <x:v>ナイト</x:v>
      </x:c>
      <x:c r="D4554" s="18" t="n">
        <x:v>64164</x:v>
      </x:c>
      <x:c r="E4554" s="18" t="n">
        <x:v>139418</x:v>
      </x:c>
      <x:c r="F4554" s="18" t="n">
        <x:f>D4554-E4554</x:f>
        <x:v>-75254</x:v>
      </x:c>
      <x:c r="G4554" s="18" t="n">
        <x:v>106596</x:v>
      </x:c>
      <x:c r="H4554" s="18" t="n">
        <x:v>2754</x:v>
      </x:c>
      <x:c r="I4554" s="6" t="n">
        <x:v>9</x:v>
      </x:c>
      <x:c r="J4554" s="6" t="n">
        <x:v>33</x:v>
      </x:c>
      <x:c r="K4554" s="6" t="n">
        <x:v>5</x:v>
      </x:c>
      <x:c r="L4554" s="2" t="str">
        <x:v>既知45場</x:v>
      </x:c>
    </x:row>
    <x:row r="4555" ht="21" customHeight="1">
      <x:c r="A4555" s="2" t="str">
        <x:v>B5_E12</x:v>
      </x:c>
      <x:c r="B4555" s="4" t="d">
        <x:v>2026-10-15T00:00:00.000Z</x:v>
      </x:c>
      <x:c r="C4555" s="2" t="str">
        <x:v>デイ</x:v>
      </x:c>
      <x:c r="D4555" s="18" t="n">
        <x:v>132083</x:v>
      </x:c>
      <x:c r="E4555" s="18" t="n">
        <x:v>81750</x:v>
      </x:c>
      <x:c r="F4555" s="18" t="n">
        <x:f>D4555-E4555</x:f>
        <x:v>50333</x:v>
      </x:c>
      <x:c r="G4555" s="18" t="n">
        <x:v>156929</x:v>
      </x:c>
      <x:c r="H4555" s="18" t="n">
        <x:v>1667</x:v>
      </x:c>
      <x:c r="I4555" s="6" t="n">
        <x:v>6</x:v>
      </x:c>
      <x:c r="J4555" s="6" t="n">
        <x:v>20</x:v>
      </x:c>
      <x:c r="K4555" s="6" t="n">
        <x:v>5</x:v>
      </x:c>
      <x:c r="L4555" s="2" t="str">
        <x:v>既知45場</x:v>
      </x:c>
    </x:row>
    <x:row r="4556" ht="21" customHeight="1">
      <x:c r="A4556" s="2" t="str">
        <x:v>B5_E12</x:v>
      </x:c>
      <x:c r="B4556" s="4" t="d">
        <x:v>2026-10-15T00:00:00.000Z</x:v>
      </x:c>
      <x:c r="C4556" s="2" t="str">
        <x:v>ナイト</x:v>
      </x:c>
      <x:c r="D4556" s="18" t="n">
        <x:v>90086</x:v>
      </x:c>
      <x:c r="E4556" s="18" t="n">
        <x:v>50252</x:v>
      </x:c>
      <x:c r="F4556" s="18" t="n">
        <x:f>D4556-E4556</x:f>
        <x:v>39834</x:v>
      </x:c>
      <x:c r="G4556" s="18" t="n">
        <x:v>196763</x:v>
      </x:c>
      <x:c r="H4556" s="18" t="n">
        <x:v>3166</x:v>
      </x:c>
      <x:c r="I4556" s="6" t="n">
        <x:v>13</x:v>
      </x:c>
      <x:c r="J4556" s="6" t="n">
        <x:v>38</x:v>
      </x:c>
      <x:c r="K4556" s="6" t="n">
        <x:v>5</x:v>
      </x:c>
      <x:c r="L4556" s="2" t="str">
        <x:v>既知45場</x:v>
      </x:c>
    </x:row>
    <x:row r="4557" ht="21" customHeight="1">
      <x:c r="A4557" s="2" t="str">
        <x:v>B5_E12</x:v>
      </x:c>
      <x:c r="B4557" s="4" t="d">
        <x:v>2026-10-16T00:00:00.000Z</x:v>
      </x:c>
      <x:c r="C4557" s="2" t="str">
        <x:v>デイ</x:v>
      </x:c>
      <x:c r="D4557" s="18" t="n">
        <x:v>0</x:v>
      </x:c>
      <x:c r="E4557" s="18" t="n">
        <x:v>81920</x:v>
      </x:c>
      <x:c r="F4557" s="18" t="n">
        <x:f>D4557-E4557</x:f>
        <x:v>-81920</x:v>
      </x:c>
      <x:c r="G4557" s="18" t="n">
        <x:v>114843</x:v>
      </x:c>
      <x:c r="H4557" s="18" t="n">
        <x:v>1920</x:v>
      </x:c>
      <x:c r="I4557" s="6" t="n">
        <x:v>6</x:v>
      </x:c>
      <x:c r="J4557" s="6" t="n">
        <x:v>23</x:v>
      </x:c>
      <x:c r="K4557" s="6" t="n">
        <x:v>5</x:v>
      </x:c>
      <x:c r="L4557" s="2" t="str">
        <x:v>既知45場</x:v>
      </x:c>
    </x:row>
    <x:row r="4558" ht="21" customHeight="1">
      <x:c r="A4558" s="2" t="str">
        <x:v>B5_E12</x:v>
      </x:c>
      <x:c r="B4558" s="4" t="d">
        <x:v>2026-10-16T00:00:00.000Z</x:v>
      </x:c>
      <x:c r="C4558" s="2" t="str">
        <x:v>ナイト</x:v>
      </x:c>
      <x:c r="D4558" s="18" t="n">
        <x:v>158416</x:v>
      </x:c>
      <x:c r="E4558" s="18" t="n">
        <x:v>47668</x:v>
      </x:c>
      <x:c r="F4558" s="18" t="n">
        <x:f>D4558-E4558</x:f>
        <x:v>110748</x:v>
      </x:c>
      <x:c r="G4558" s="18" t="n">
        <x:v>225591</x:v>
      </x:c>
      <x:c r="H4558" s="18" t="n">
        <x:v>2252</x:v>
      </x:c>
      <x:c r="I4558" s="6" t="n">
        <x:v>8</x:v>
      </x:c>
      <x:c r="J4558" s="6" t="n">
        <x:v>27</x:v>
      </x:c>
      <x:c r="K4558" s="6" t="n">
        <x:v>5</x:v>
      </x:c>
      <x:c r="L4558" s="2" t="str">
        <x:v>既知45場</x:v>
      </x:c>
    </x:row>
    <x:row r="4559" ht="21" customHeight="1">
      <x:c r="A4559" s="2" t="str">
        <x:v>B5_E12</x:v>
      </x:c>
      <x:c r="B4559" s="4" t="d">
        <x:v>2026-10-19T00:00:00.000Z</x:v>
      </x:c>
      <x:c r="C4559" s="2" t="str">
        <x:v>デイ</x:v>
      </x:c>
      <x:c r="D4559" s="18" t="n">
        <x:v>127753</x:v>
      </x:c>
      <x:c r="E4559" s="18" t="n">
        <x:v>47918</x:v>
      </x:c>
      <x:c r="F4559" s="18" t="n">
        <x:f>D4559-E4559</x:f>
        <x:v>79835</x:v>
      </x:c>
      <x:c r="G4559" s="18" t="n">
        <x:v>305426</x:v>
      </x:c>
      <x:c r="H4559" s="18" t="n">
        <x:v>1165</x:v>
      </x:c>
      <x:c r="I4559" s="6" t="n">
        <x:v>5</x:v>
      </x:c>
      <x:c r="J4559" s="6" t="n">
        <x:v>14</x:v>
      </x:c>
      <x:c r="K4559" s="6" t="n">
        <x:v>5</x:v>
      </x:c>
      <x:c r="L4559" s="2" t="str">
        <x:v>既知45場</x:v>
      </x:c>
    </x:row>
    <x:row r="4560" ht="21" customHeight="1">
      <x:c r="A4560" s="2" t="str">
        <x:v>B5_E12</x:v>
      </x:c>
      <x:c r="B4560" s="4" t="d">
        <x:v>2026-10-19T00:00:00.000Z</x:v>
      </x:c>
      <x:c r="C4560" s="2" t="str">
        <x:v>ナイト</x:v>
      </x:c>
      <x:c r="D4560" s="18" t="n">
        <x:v>41664</x:v>
      </x:c>
      <x:c r="E4560" s="18" t="n">
        <x:v>52834</x:v>
      </x:c>
      <x:c r="F4560" s="18" t="n">
        <x:f>D4560-E4560</x:f>
        <x:v>-11170</x:v>
      </x:c>
      <x:c r="G4560" s="18" t="n">
        <x:v>294256</x:v>
      </x:c>
      <x:c r="H4560" s="18" t="n">
        <x:v>2170</x:v>
      </x:c>
      <x:c r="I4560" s="6" t="n">
        <x:v>7</x:v>
      </x:c>
      <x:c r="J4560" s="6" t="n">
        <x:v>26</x:v>
      </x:c>
      <x:c r="K4560" s="6" t="n">
        <x:v>5</x:v>
      </x:c>
      <x:c r="L4560" s="2" t="str">
        <x:v>既知45場</x:v>
      </x:c>
    </x:row>
    <x:row r="4561" ht="21" customHeight="1">
      <x:c r="A4561" s="2" t="str">
        <x:v>B5_E12</x:v>
      </x:c>
      <x:c r="B4561" s="4" t="d">
        <x:v>2026-10-20T00:00:00.000Z</x:v>
      </x:c>
      <x:c r="C4561" s="2" t="str">
        <x:v>デイ</x:v>
      </x:c>
      <x:c r="D4561" s="18" t="n">
        <x:v>74759</x:v>
      </x:c>
      <x:c r="E4561" s="18" t="n">
        <x:v>58336</x:v>
      </x:c>
      <x:c r="F4561" s="18" t="n">
        <x:f>D4561-E4561</x:f>
        <x:v>16423</x:v>
      </x:c>
      <x:c r="G4561" s="18" t="n">
        <x:v>310679</x:v>
      </x:c>
      <x:c r="H4561" s="18" t="n">
        <x:v>2077</x:v>
      </x:c>
      <x:c r="I4561" s="6" t="n">
        <x:v>11</x:v>
      </x:c>
      <x:c r="J4561" s="6" t="n">
        <x:v>25</x:v>
      </x:c>
      <x:c r="K4561" s="6" t="n">
        <x:v>5</x:v>
      </x:c>
      <x:c r="L4561" s="2" t="str">
        <x:v>既知45場</x:v>
      </x:c>
    </x:row>
    <x:row r="4562" ht="21" customHeight="1">
      <x:c r="A4562" s="2" t="str">
        <x:v>B5_E12</x:v>
      </x:c>
      <x:c r="B4562" s="4" t="d">
        <x:v>2026-10-20T00:00:00.000Z</x:v>
      </x:c>
      <x:c r="C4562" s="2" t="str">
        <x:v>ナイト</x:v>
      </x:c>
      <x:c r="D4562" s="18" t="n">
        <x:v>121174</x:v>
      </x:c>
      <x:c r="E4562" s="18" t="n">
        <x:v>90074</x:v>
      </x:c>
      <x:c r="F4562" s="18" t="n">
        <x:f>D4562-E4562</x:f>
        <x:v>31100</x:v>
      </x:c>
      <x:c r="G4562" s="18" t="n">
        <x:v>341779</x:v>
      </x:c>
      <x:c r="H4562" s="18" t="n">
        <x:v>3900</x:v>
      </x:c>
      <x:c r="I4562" s="6" t="n">
        <x:v>24</x:v>
      </x:c>
      <x:c r="J4562" s="6" t="n">
        <x:v>47</x:v>
      </x:c>
      <x:c r="K4562" s="6" t="n">
        <x:v>5</x:v>
      </x:c>
      <x:c r="L4562" s="2" t="str">
        <x:v>既知45場</x:v>
      </x:c>
    </x:row>
    <x:row r="4563" ht="21" customHeight="1">
      <x:c r="A4563" s="2" t="str">
        <x:v>B5_E12</x:v>
      </x:c>
      <x:c r="B4563" s="4" t="d">
        <x:v>2026-10-21T00:00:00.000Z</x:v>
      </x:c>
      <x:c r="C4563" s="2" t="str">
        <x:v>デイ</x:v>
      </x:c>
      <x:c r="D4563" s="18" t="n">
        <x:v>28083</x:v>
      </x:c>
      <x:c r="E4563" s="18" t="n">
        <x:v>102750</x:v>
      </x:c>
      <x:c r="F4563" s="18" t="n">
        <x:f>D4563-E4563</x:f>
        <x:v>-74667</x:v>
      </x:c>
      <x:c r="G4563" s="18" t="n">
        <x:v>267112</x:v>
      </x:c>
      <x:c r="H4563" s="18" t="n">
        <x:v>2167</x:v>
      </x:c>
      <x:c r="I4563" s="6" t="n">
        <x:v>8</x:v>
      </x:c>
      <x:c r="J4563" s="6" t="n">
        <x:v>26</x:v>
      </x:c>
      <x:c r="K4563" s="6" t="n">
        <x:v>5</x:v>
      </x:c>
      <x:c r="L4563" s="2" t="str">
        <x:v>既知45場</x:v>
      </x:c>
    </x:row>
    <x:row r="4564" ht="21" customHeight="1">
      <x:c r="A4564" s="2" t="str">
        <x:v>B5_E12</x:v>
      </x:c>
      <x:c r="B4564" s="4" t="d">
        <x:v>2026-10-21T00:00:00.000Z</x:v>
      </x:c>
      <x:c r="C4564" s="2" t="str">
        <x:v>ナイト</x:v>
      </x:c>
      <x:c r="D4564" s="18" t="n">
        <x:v>24164</x:v>
      </x:c>
      <x:c r="E4564" s="18" t="n">
        <x:v>38582</x:v>
      </x:c>
      <x:c r="F4564" s="18" t="n">
        <x:f>D4564-E4564</x:f>
        <x:v>-14418</x:v>
      </x:c>
      <x:c r="G4564" s="18" t="n">
        <x:v>252694</x:v>
      </x:c>
      <x:c r="H4564" s="18" t="n">
        <x:v>1918</x:v>
      </x:c>
      <x:c r="I4564" s="6" t="n">
        <x:v>7</x:v>
      </x:c>
      <x:c r="J4564" s="6" t="n">
        <x:v>23</x:v>
      </x:c>
      <x:c r="K4564" s="6" t="n">
        <x:v>5</x:v>
      </x:c>
      <x:c r="L4564" s="2" t="str">
        <x:v>追加2場</x:v>
      </x:c>
    </x:row>
    <x:row r="4565" ht="21" customHeight="1">
      <x:c r="A4565" s="2" t="str">
        <x:v>B5_E12</x:v>
      </x:c>
      <x:c r="B4565" s="4" t="d">
        <x:v>2026-10-22T00:00:00.000Z</x:v>
      </x:c>
      <x:c r="C4565" s="2" t="str">
        <x:v>デイ</x:v>
      </x:c>
      <x:c r="D4565" s="18" t="n">
        <x:v>77583</x:v>
      </x:c>
      <x:c r="E4565" s="18" t="n">
        <x:v>42744</x:v>
      </x:c>
      <x:c r="F4565" s="18" t="n">
        <x:f>D4565-E4565</x:f>
        <x:v>34839</x:v>
      </x:c>
      <x:c r="G4565" s="18" t="n">
        <x:v>287533</x:v>
      </x:c>
      <x:c r="H4565" s="18" t="n">
        <x:v>1661</x:v>
      </x:c>
      <x:c r="I4565" s="6" t="n">
        <x:v>9</x:v>
      </x:c>
      <x:c r="J4565" s="6" t="n">
        <x:v>20</x:v>
      </x:c>
      <x:c r="K4565" s="6" t="n">
        <x:v>5</x:v>
      </x:c>
      <x:c r="L4565" s="2" t="str">
        <x:v>追加2場</x:v>
      </x:c>
    </x:row>
    <x:row r="4566" ht="21" customHeight="1">
      <x:c r="A4566" s="2" t="str">
        <x:v>C04_E12</x:v>
      </x:c>
      <x:c r="B4566" s="4" t="d">
        <x:v>2026-09-21T00:00:00.000Z</x:v>
      </x:c>
      <x:c r="C4566" s="2" t="str">
        <x:v>デイ</x:v>
      </x:c>
      <x:c r="D4566" s="18" t="n">
        <x:v>0</x:v>
      </x:c>
      <x:c r="E4566" s="18" t="n">
        <x:v>20418</x:v>
      </x:c>
      <x:c r="F4566" s="18" t="n">
        <x:f>D4566-E4566</x:f>
        <x:v>-20418</x:v>
      </x:c>
      <x:c r="G4566" s="18" t="n">
        <x:v>-20418</x:v>
      </x:c>
      <x:c r="H4566" s="18" t="n">
        <x:v>418</x:v>
      </x:c>
      <x:c r="I4566" s="6" t="n">
        <x:v>1</x:v>
      </x:c>
      <x:c r="J4566" s="6" t="n">
        <x:v>5</x:v>
      </x:c>
      <x:c r="K4566" s="6" t="n">
        <x:v>5</x:v>
      </x:c>
      <x:c r="L4566" s="2" t="str">
        <x:v>既知45場</x:v>
      </x:c>
    </x:row>
    <x:row r="4567" ht="21" customHeight="1">
      <x:c r="A4567" s="2" t="str">
        <x:v>C04_E12</x:v>
      </x:c>
      <x:c r="B4567" s="4" t="d">
        <x:v>2026-09-21T00:00:00.000Z</x:v>
      </x:c>
      <x:c r="C4567" s="2" t="str">
        <x:v>ナイト</x:v>
      </x:c>
      <x:c r="D4567" s="18" t="n">
        <x:v>752</x:v>
      </x:c>
      <x:c r="E4567" s="18" t="n">
        <x:v>0</x:v>
      </x:c>
      <x:c r="F4567" s="18" t="n">
        <x:f>D4567-E4567</x:f>
        <x:v>752</x:v>
      </x:c>
      <x:c r="G4567" s="18" t="n">
        <x:v>-19666</x:v>
      </x:c>
      <x:c r="H4567" s="18" t="n">
        <x:v>248</x:v>
      </x:c>
      <x:c r="I4567" s="6" t="n">
        <x:v>2</x:v>
      </x:c>
      <x:c r="J4567" s="6" t="n">
        <x:v>3</x:v>
      </x:c>
      <x:c r="K4567" s="6" t="n">
        <x:v>3</x:v>
      </x:c>
      <x:c r="L4567" s="2" t="str">
        <x:v>既知45場</x:v>
      </x:c>
    </x:row>
    <x:row r="4568" ht="21" customHeight="1">
      <x:c r="A4568" s="2" t="str">
        <x:v>C04_E12</x:v>
      </x:c>
      <x:c r="B4568" s="4" t="d">
        <x:v>2026-09-22T00:00:00.000Z</x:v>
      </x:c>
      <x:c r="C4568" s="2" t="str">
        <x:v>デイ</x:v>
      </x:c>
      <x:c r="D4568" s="18" t="n">
        <x:v>7835</x:v>
      </x:c>
      <x:c r="E4568" s="18" t="n">
        <x:v>20418</x:v>
      </x:c>
      <x:c r="F4568" s="18" t="n">
        <x:f>D4568-E4568</x:f>
        <x:v>-12583</x:v>
      </x:c>
      <x:c r="G4568" s="18" t="n">
        <x:v>-32249</x:v>
      </x:c>
      <x:c r="H4568" s="18" t="n">
        <x:v>583</x:v>
      </x:c>
      <x:c r="I4568" s="6" t="n">
        <x:v>2</x:v>
      </x:c>
      <x:c r="J4568" s="6" t="n">
        <x:v>7</x:v>
      </x:c>
      <x:c r="K4568" s="6" t="n">
        <x:v>5</x:v>
      </x:c>
      <x:c r="L4568" s="2" t="str">
        <x:v>既知45場</x:v>
      </x:c>
    </x:row>
    <x:row r="4569" ht="21" customHeight="1">
      <x:c r="A4569" s="2" t="str">
        <x:v>C04_E12</x:v>
      </x:c>
      <x:c r="B4569" s="4" t="d">
        <x:v>2026-09-22T00:00:00.000Z</x:v>
      </x:c>
      <x:c r="C4569" s="2" t="str">
        <x:v>ナイト</x:v>
      </x:c>
      <x:c r="D4569" s="18" t="n">
        <x:v>2504</x:v>
      </x:c>
      <x:c r="E4569" s="18" t="n">
        <x:v>46082</x:v>
      </x:c>
      <x:c r="F4569" s="18" t="n">
        <x:f>D4569-E4569</x:f>
        <x:v>-43578</x:v>
      </x:c>
      <x:c r="G4569" s="18" t="n">
        <x:v>-75827</x:v>
      </x:c>
      <x:c r="H4569" s="18" t="n">
        <x:v>1578</x:v>
      </x:c>
      <x:c r="I4569" s="6" t="n">
        <x:v>9</x:v>
      </x:c>
      <x:c r="J4569" s="6" t="n">
        <x:v>19</x:v>
      </x:c>
      <x:c r="K4569" s="6" t="n">
        <x:v>5</x:v>
      </x:c>
      <x:c r="L4569" s="2" t="str">
        <x:v>既知45場</x:v>
      </x:c>
    </x:row>
    <x:row r="4570" ht="21" customHeight="1">
      <x:c r="A4570" s="2" t="str">
        <x:v>C04_E12</x:v>
      </x:c>
      <x:c r="B4570" s="4" t="d">
        <x:v>2026-09-23T00:00:00.000Z</x:v>
      </x:c>
      <x:c r="C4570" s="2" t="str">
        <x:v>デイ</x:v>
      </x:c>
      <x:c r="D4570" s="18" t="n">
        <x:v>77584</x:v>
      </x:c>
      <x:c r="E4570" s="18" t="n">
        <x:v>11166</x:v>
      </x:c>
      <x:c r="F4570" s="18" t="n">
        <x:f>D4570-E4570</x:f>
        <x:v>66418</x:v>
      </x:c>
      <x:c r="G4570" s="18" t="n">
        <x:v>-9409</x:v>
      </x:c>
      <x:c r="H4570" s="18" t="n">
        <x:v>582</x:v>
      </x:c>
      <x:c r="I4570" s="6" t="n">
        <x:v>2</x:v>
      </x:c>
      <x:c r="J4570" s="6" t="n">
        <x:v>7</x:v>
      </x:c>
      <x:c r="K4570" s="6" t="n">
        <x:v>5</x:v>
      </x:c>
      <x:c r="L4570" s="2" t="str">
        <x:v>既知45場</x:v>
      </x:c>
    </x:row>
    <x:row r="4571" ht="21" customHeight="1">
      <x:c r="A4571" s="2" t="str">
        <x:v>C04_E12</x:v>
      </x:c>
      <x:c r="B4571" s="4" t="d">
        <x:v>2026-09-23T00:00:00.000Z</x:v>
      </x:c>
      <x:c r="C4571" s="2" t="str">
        <x:v>ナイト</x:v>
      </x:c>
      <x:c r="D4571" s="18" t="n">
        <x:v>20416</x:v>
      </x:c>
      <x:c r="E4571" s="18" t="n">
        <x:v>0</x:v>
      </x:c>
      <x:c r="F4571" s="18" t="n">
        <x:f>D4571-E4571</x:f>
        <x:v>20416</x:v>
      </x:c>
      <x:c r="G4571" s="18" t="n">
        <x:v>11007</x:v>
      </x:c>
      <x:c r="H4571" s="18" t="n">
        <x:v>584</x:v>
      </x:c>
      <x:c r="I4571" s="6" t="n">
        <x:v>2</x:v>
      </x:c>
      <x:c r="J4571" s="6" t="n">
        <x:v>7</x:v>
      </x:c>
      <x:c r="K4571" s="6" t="n">
        <x:v>5</x:v>
      </x:c>
      <x:c r="L4571" s="2" t="str">
        <x:v>既知45場</x:v>
      </x:c>
    </x:row>
    <x:row r="4572" ht="21" customHeight="1">
      <x:c r="A4572" s="2" t="str">
        <x:v>C04_E12</x:v>
      </x:c>
      <x:c r="B4572" s="4" t="d">
        <x:v>2026-09-24T00:00:00.000Z</x:v>
      </x:c>
      <x:c r="C4572" s="2" t="str">
        <x:v>デイ</x:v>
      </x:c>
      <x:c r="D4572" s="18" t="n">
        <x:v>64589</x:v>
      </x:c>
      <x:c r="E4572" s="18" t="n">
        <x:v>12996</x:v>
      </x:c>
      <x:c r="F4572" s="18" t="n">
        <x:f>D4572-E4572</x:f>
        <x:v>51593</x:v>
      </x:c>
      <x:c r="G4572" s="18" t="n">
        <x:v>62600</x:v>
      </x:c>
      <x:c r="H4572" s="18" t="n">
        <x:v>907</x:v>
      </x:c>
      <x:c r="I4572" s="6" t="n">
        <x:v>8</x:v>
      </x:c>
      <x:c r="J4572" s="6" t="n">
        <x:v>11</x:v>
      </x:c>
      <x:c r="K4572" s="6" t="n">
        <x:v>5</x:v>
      </x:c>
      <x:c r="L4572" s="2" t="str">
        <x:v>既知45場</x:v>
      </x:c>
    </x:row>
    <x:row r="4573" ht="21" customHeight="1">
      <x:c r="A4573" s="2" t="str">
        <x:v>C04_E12</x:v>
      </x:c>
      <x:c r="B4573" s="4" t="d">
        <x:v>2026-09-24T00:00:00.000Z</x:v>
      </x:c>
      <x:c r="C4573" s="2" t="str">
        <x:v>ナイト</x:v>
      </x:c>
      <x:c r="D4573" s="18" t="n">
        <x:v>35916</x:v>
      </x:c>
      <x:c r="E4573" s="18" t="n">
        <x:v>14748</x:v>
      </x:c>
      <x:c r="F4573" s="18" t="n">
        <x:f>D4573-E4573</x:f>
        <x:v>21168</x:v>
      </x:c>
      <x:c r="G4573" s="18" t="n">
        <x:v>83768</x:v>
      </x:c>
      <x:c r="H4573" s="18" t="n">
        <x:v>832</x:v>
      </x:c>
      <x:c r="I4573" s="6" t="n">
        <x:v>4</x:v>
      </x:c>
      <x:c r="J4573" s="6" t="n">
        <x:v>10</x:v>
      </x:c>
      <x:c r="K4573" s="6" t="n">
        <x:v>5</x:v>
      </x:c>
      <x:c r="L4573" s="2" t="str">
        <x:v>既知45場</x:v>
      </x:c>
    </x:row>
    <x:row r="4574" ht="21" customHeight="1">
      <x:c r="A4574" s="2" t="str">
        <x:v>C04_E12</x:v>
      </x:c>
      <x:c r="B4574" s="4" t="d">
        <x:v>2026-09-25T00:00:00.000Z</x:v>
      </x:c>
      <x:c r="C4574" s="2" t="str">
        <x:v>デイ</x:v>
      </x:c>
      <x:c r="D4574" s="18" t="n">
        <x:v>80583</x:v>
      </x:c>
      <x:c r="E4574" s="18" t="n">
        <x:v>0</x:v>
      </x:c>
      <x:c r="F4574" s="18" t="n">
        <x:f>D4574-E4574</x:f>
        <x:v>80583</x:v>
      </x:c>
      <x:c r="G4574" s="18" t="n">
        <x:v>164351</x:v>
      </x:c>
      <x:c r="H4574" s="18" t="n">
        <x:v>417</x:v>
      </x:c>
      <x:c r="I4574" s="6" t="n">
        <x:v>1</x:v>
      </x:c>
      <x:c r="J4574" s="6" t="n">
        <x:v>5</x:v>
      </x:c>
      <x:c r="K4574" s="6" t="n">
        <x:v>5</x:v>
      </x:c>
      <x:c r="L4574" s="2" t="str">
        <x:v>既知45場</x:v>
      </x:c>
    </x:row>
    <x:row r="4575" ht="21" customHeight="1">
      <x:c r="A4575" s="2" t="str">
        <x:v>C04_E12</x:v>
      </x:c>
      <x:c r="B4575" s="4" t="d">
        <x:v>2026-09-25T00:00:00.000Z</x:v>
      </x:c>
      <x:c r="C4575" s="2" t="str">
        <x:v>ナイト</x:v>
      </x:c>
      <x:c r="D4575" s="18" t="n">
        <x:v>34170</x:v>
      </x:c>
      <x:c r="E4575" s="18" t="n">
        <x:v>23584</x:v>
      </x:c>
      <x:c r="F4575" s="18" t="n">
        <x:f>D4575-E4575</x:f>
        <x:v>10586</x:v>
      </x:c>
      <x:c r="G4575" s="18" t="n">
        <x:v>174937</x:v>
      </x:c>
      <x:c r="H4575" s="18" t="n">
        <x:v>1414</x:v>
      </x:c>
      <x:c r="I4575" s="6" t="n">
        <x:v>7</x:v>
      </x:c>
      <x:c r="J4575" s="6" t="n">
        <x:v>17</x:v>
      </x:c>
      <x:c r="K4575" s="6" t="n">
        <x:v>5</x:v>
      </x:c>
      <x:c r="L4575" s="2" t="str">
        <x:v>既知45場</x:v>
      </x:c>
    </x:row>
    <x:row r="4576" ht="21" customHeight="1">
      <x:c r="A4576" s="2" t="str">
        <x:v>C04_E12</x:v>
      </x:c>
      <x:c r="B4576" s="4" t="d">
        <x:v>2026-09-28T00:00:00.000Z</x:v>
      </x:c>
      <x:c r="C4576" s="2" t="str">
        <x:v>デイ</x:v>
      </x:c>
      <x:c r="D4576" s="18" t="n">
        <x:v>67589</x:v>
      </x:c>
      <x:c r="E4576" s="18" t="n">
        <x:v>37498</x:v>
      </x:c>
      <x:c r="F4576" s="18" t="n">
        <x:f>D4576-E4576</x:f>
        <x:v>30091</x:v>
      </x:c>
      <x:c r="G4576" s="18" t="n">
        <x:v>205028</x:v>
      </x:c>
      <x:c r="H4576" s="18" t="n">
        <x:v>909</x:v>
      </x:c>
      <x:c r="I4576" s="6" t="n">
        <x:v>7</x:v>
      </x:c>
      <x:c r="J4576" s="6" t="n">
        <x:v>11</x:v>
      </x:c>
      <x:c r="K4576" s="6" t="n">
        <x:v>5</x:v>
      </x:c>
      <x:c r="L4576" s="2" t="str">
        <x:v>既知45場</x:v>
      </x:c>
    </x:row>
    <x:row r="4577" ht="21" customHeight="1">
      <x:c r="A4577" s="2" t="str">
        <x:v>C04_E12</x:v>
      </x:c>
      <x:c r="B4577" s="4" t="d">
        <x:v>2026-09-28T00:00:00.000Z</x:v>
      </x:c>
      <x:c r="C4577" s="2" t="str">
        <x:v>ナイト</x:v>
      </x:c>
      <x:c r="D4577" s="18" t="n">
        <x:v>24582</x:v>
      </x:c>
      <x:c r="E4577" s="18" t="n">
        <x:v>30996</x:v>
      </x:c>
      <x:c r="F4577" s="18" t="n">
        <x:f>D4577-E4577</x:f>
        <x:v>-6414</x:v>
      </x:c>
      <x:c r="G4577" s="18" t="n">
        <x:v>198614</x:v>
      </x:c>
      <x:c r="H4577" s="18" t="n">
        <x:v>1414</x:v>
      </x:c>
      <x:c r="I4577" s="6" t="n">
        <x:v>7</x:v>
      </x:c>
      <x:c r="J4577" s="6" t="n">
        <x:v>17</x:v>
      </x:c>
      <x:c r="K4577" s="6" t="n">
        <x:v>5</x:v>
      </x:c>
      <x:c r="L4577" s="2" t="str">
        <x:v>既知45場</x:v>
      </x:c>
    </x:row>
    <x:row r="4578" ht="21" customHeight="1">
      <x:c r="A4578" s="2" t="str">
        <x:v>C04_E12</x:v>
      </x:c>
      <x:c r="B4578" s="4" t="d">
        <x:v>2026-09-29T00:00:00.000Z</x:v>
      </x:c>
      <x:c r="C4578" s="2" t="str">
        <x:v>デイ</x:v>
      </x:c>
      <x:c r="D4578" s="18" t="n">
        <x:v>48259</x:v>
      </x:c>
      <x:c r="E4578" s="18" t="n">
        <x:v>0</x:v>
      </x:c>
      <x:c r="F4578" s="18" t="n">
        <x:f>D4578-E4578</x:f>
        <x:v>48259</x:v>
      </x:c>
      <x:c r="G4578" s="18" t="n">
        <x:v>246873</x:v>
      </x:c>
      <x:c r="H4578" s="18" t="n">
        <x:v>741</x:v>
      </x:c>
      <x:c r="I4578" s="6" t="n">
        <x:v>7</x:v>
      </x:c>
      <x:c r="J4578" s="6" t="n">
        <x:v>9</x:v>
      </x:c>
      <x:c r="K4578" s="6" t="n">
        <x:v>5</x:v>
      </x:c>
      <x:c r="L4578" s="2" t="str">
        <x:v>既知45場</x:v>
      </x:c>
    </x:row>
    <x:row r="4579" ht="21" customHeight="1">
      <x:c r="A4579" s="2" t="str">
        <x:v>C04_E12</x:v>
      </x:c>
      <x:c r="B4579" s="4" t="d">
        <x:v>2026-09-29T00:00:00.000Z</x:v>
      </x:c>
      <x:c r="C4579" s="2" t="str">
        <x:v>ナイト</x:v>
      </x:c>
      <x:c r="D4579" s="18" t="n">
        <x:v>19582</x:v>
      </x:c>
      <x:c r="E4579" s="18" t="n">
        <x:v>7248</x:v>
      </x:c>
      <x:c r="F4579" s="18" t="n">
        <x:f>D4579-E4579</x:f>
        <x:v>12334</x:v>
      </x:c>
      <x:c r="G4579" s="18" t="n">
        <x:v>259207</x:v>
      </x:c>
      <x:c r="H4579" s="18" t="n">
        <x:v>666</x:v>
      </x:c>
      <x:c r="I4579" s="6" t="n">
        <x:v>3</x:v>
      </x:c>
      <x:c r="J4579" s="6" t="n">
        <x:v>8</x:v>
      </x:c>
      <x:c r="K4579" s="6" t="n">
        <x:v>5</x:v>
      </x:c>
      <x:c r="L4579" s="2" t="str">
        <x:v>既知45場</x:v>
      </x:c>
    </x:row>
    <x:row r="4580" ht="21" customHeight="1">
      <x:c r="A4580" s="2" t="str">
        <x:v>C04_E12</x:v>
      </x:c>
      <x:c r="B4580" s="4" t="d">
        <x:v>2026-09-30T00:00:00.000Z</x:v>
      </x:c>
      <x:c r="C4580" s="2" t="str">
        <x:v>デイ</x:v>
      </x:c>
      <x:c r="D4580" s="18" t="n">
        <x:v>19418</x:v>
      </x:c>
      <x:c r="E4580" s="18" t="n">
        <x:v>70244</x:v>
      </x:c>
      <x:c r="F4580" s="18" t="n">
        <x:f>D4580-E4580</x:f>
        <x:v>-50826</x:v>
      </x:c>
      <x:c r="G4580" s="18" t="n">
        <x:v>208381</x:v>
      </x:c>
      <x:c r="H4580" s="18" t="n">
        <x:v>826</x:v>
      </x:c>
      <x:c r="I4580" s="6" t="n">
        <x:v>7</x:v>
      </x:c>
      <x:c r="J4580" s="6" t="n">
        <x:v>10</x:v>
      </x:c>
      <x:c r="K4580" s="6" t="n">
        <x:v>3</x:v>
      </x:c>
      <x:c r="L4580" s="2" t="str">
        <x:v>既知45場</x:v>
      </x:c>
    </x:row>
    <x:row r="4581" ht="21" customHeight="1">
      <x:c r="A4581" s="2" t="str">
        <x:v>C04_E12</x:v>
      </x:c>
      <x:c r="B4581" s="4" t="d">
        <x:v>2026-09-30T00:00:00.000Z</x:v>
      </x:c>
      <x:c r="C4581" s="2" t="str">
        <x:v>ナイト</x:v>
      </x:c>
      <x:c r="D4581" s="18" t="n">
        <x:v>20416</x:v>
      </x:c>
      <x:c r="E4581" s="18" t="n">
        <x:v>43160</x:v>
      </x:c>
      <x:c r="F4581" s="18" t="n">
        <x:f>D4581-E4581</x:f>
        <x:v>-22744</x:v>
      </x:c>
      <x:c r="G4581" s="18" t="n">
        <x:v>185637</x:v>
      </x:c>
      <x:c r="H4581" s="18" t="n">
        <x:v>1744</x:v>
      </x:c>
      <x:c r="I4581" s="6" t="n">
        <x:v>10</x:v>
      </x:c>
      <x:c r="J4581" s="6" t="n">
        <x:v>21</x:v>
      </x:c>
      <x:c r="K4581" s="6" t="n">
        <x:v>5</x:v>
      </x:c>
      <x:c r="L4581" s="2" t="str">
        <x:v>既知45場</x:v>
      </x:c>
    </x:row>
    <x:row r="4582" ht="21" customHeight="1">
      <x:c r="A4582" s="2" t="str">
        <x:v>C04_E12</x:v>
      </x:c>
      <x:c r="B4582" s="4" t="d">
        <x:v>2026-10-01T00:00:00.000Z</x:v>
      </x:c>
      <x:c r="C4582" s="2" t="str">
        <x:v>デイ</x:v>
      </x:c>
      <x:c r="D4582" s="18" t="n">
        <x:v>94084</x:v>
      </x:c>
      <x:c r="E4582" s="18" t="n">
        <x:v>14414</x:v>
      </x:c>
      <x:c r="F4582" s="18" t="n">
        <x:f>D4582-E4582</x:f>
        <x:v>79670</x:v>
      </x:c>
      <x:c r="G4582" s="18" t="n">
        <x:v>265307</x:v>
      </x:c>
      <x:c r="H4582" s="18" t="n">
        <x:v>830</x:v>
      </x:c>
      <x:c r="I4582" s="6" t="n">
        <x:v>4</x:v>
      </x:c>
      <x:c r="J4582" s="6" t="n">
        <x:v>10</x:v>
      </x:c>
      <x:c r="K4582" s="6" t="n">
        <x:v>5</x:v>
      </x:c>
      <x:c r="L4582" s="2" t="str">
        <x:v>既知45場</x:v>
      </x:c>
    </x:row>
    <x:row r="4583" ht="21" customHeight="1">
      <x:c r="A4583" s="2" t="str">
        <x:v>C04_E12</x:v>
      </x:c>
      <x:c r="B4583" s="4" t="d">
        <x:v>2026-10-01T00:00:00.000Z</x:v>
      </x:c>
      <x:c r="C4583" s="2" t="str">
        <x:v>ナイト</x:v>
      </x:c>
      <x:c r="D4583" s="18" t="n">
        <x:v>54916</x:v>
      </x:c>
      <x:c r="E4583" s="18" t="n">
        <x:v>67080</x:v>
      </x:c>
      <x:c r="F4583" s="18" t="n">
        <x:f>D4583-E4583</x:f>
        <x:v>-12164</x:v>
      </x:c>
      <x:c r="G4583" s="18" t="n">
        <x:v>253143</x:v>
      </x:c>
      <x:c r="H4583" s="18" t="n">
        <x:v>2664</x:v>
      </x:c>
      <x:c r="I4583" s="6" t="n">
        <x:v>12</x:v>
      </x:c>
      <x:c r="J4583" s="6" t="n">
        <x:v>32</x:v>
      </x:c>
      <x:c r="K4583" s="6" t="n">
        <x:v>5</x:v>
      </x:c>
      <x:c r="L4583" s="2" t="str">
        <x:v>既知45場</x:v>
      </x:c>
    </x:row>
    <x:row r="4584" ht="21" customHeight="1">
      <x:c r="A4584" s="2" t="str">
        <x:v>C04_E12</x:v>
      </x:c>
      <x:c r="B4584" s="4" t="d">
        <x:v>2026-10-02T00:00:00.000Z</x:v>
      </x:c>
      <x:c r="C4584" s="2" t="str">
        <x:v>デイ</x:v>
      </x:c>
      <x:c r="D4584" s="18" t="n">
        <x:v>0</x:v>
      </x:c>
      <x:c r="E4584" s="18" t="n">
        <x:v>62992</x:v>
      </x:c>
      <x:c r="F4584" s="18" t="n">
        <x:f>D4584-E4584</x:f>
        <x:v>-62992</x:v>
      </x:c>
      <x:c r="G4584" s="18" t="n">
        <x:v>190151</x:v>
      </x:c>
      <x:c r="H4584" s="18" t="n">
        <x:v>992</x:v>
      </x:c>
      <x:c r="I4584" s="6" t="n">
        <x:v>8</x:v>
      </x:c>
      <x:c r="J4584" s="6" t="n">
        <x:v>12</x:v>
      </x:c>
      <x:c r="K4584" s="6" t="n">
        <x:v>5</x:v>
      </x:c>
      <x:c r="L4584" s="2" t="str">
        <x:v>既知45場</x:v>
      </x:c>
    </x:row>
    <x:row r="4585" ht="21" customHeight="1">
      <x:c r="A4585" s="2" t="str">
        <x:v>C04_E12</x:v>
      </x:c>
      <x:c r="B4585" s="4" t="d">
        <x:v>2026-10-02T00:00:00.000Z</x:v>
      </x:c>
      <x:c r="C4585" s="2" t="str">
        <x:v>ナイト</x:v>
      </x:c>
      <x:c r="D4585" s="18" t="n">
        <x:v>97082</x:v>
      </x:c>
      <x:c r="E4585" s="18" t="n">
        <x:v>83160</x:v>
      </x:c>
      <x:c r="F4585" s="18" t="n">
        <x:f>D4585-E4585</x:f>
        <x:v>13922</x:v>
      </x:c>
      <x:c r="G4585" s="18" t="n">
        <x:v>204073</x:v>
      </x:c>
      <x:c r="H4585" s="18" t="n">
        <x:v>3078</x:v>
      </x:c>
      <x:c r="I4585" s="6" t="n">
        <x:v>15</x:v>
      </x:c>
      <x:c r="J4585" s="6" t="n">
        <x:v>37</x:v>
      </x:c>
      <x:c r="K4585" s="6" t="n">
        <x:v>5</x:v>
      </x:c>
      <x:c r="L4585" s="2" t="str">
        <x:v>既知45場</x:v>
      </x:c>
    </x:row>
    <x:row r="4586" ht="21" customHeight="1">
      <x:c r="A4586" s="2" t="str">
        <x:v>C04_E12</x:v>
      </x:c>
      <x:c r="B4586" s="4" t="d">
        <x:v>2026-10-05T00:00:00.000Z</x:v>
      </x:c>
      <x:c r="C4586" s="2" t="str">
        <x:v>デイ</x:v>
      </x:c>
      <x:c r="D4586" s="18" t="n">
        <x:v>15171</x:v>
      </x:c>
      <x:c r="E4586" s="18" t="n">
        <x:v>60410</x:v>
      </x:c>
      <x:c r="F4586" s="18" t="n">
        <x:f>D4586-E4586</x:f>
        <x:v>-45239</x:v>
      </x:c>
      <x:c r="G4586" s="18" t="n">
        <x:v>158834</x:v>
      </x:c>
      <x:c r="H4586" s="18" t="n">
        <x:v>1739</x:v>
      </x:c>
      <x:c r="I4586" s="6" t="n">
        <x:v>12</x:v>
      </x:c>
      <x:c r="J4586" s="6" t="n">
        <x:v>21</x:v>
      </x:c>
      <x:c r="K4586" s="6" t="n">
        <x:v>5</x:v>
      </x:c>
      <x:c r="L4586" s="2" t="str">
        <x:v>既知45場</x:v>
      </x:c>
    </x:row>
    <x:row r="4587" ht="21" customHeight="1">
      <x:c r="A4587" s="2" t="str">
        <x:v>C04_E12</x:v>
      </x:c>
      <x:c r="B4587" s="4" t="d">
        <x:v>2026-10-05T00:00:00.000Z</x:v>
      </x:c>
      <x:c r="C4587" s="2" t="str">
        <x:v>ナイト</x:v>
      </x:c>
      <x:c r="D4587" s="18" t="n">
        <x:v>0</x:v>
      </x:c>
      <x:c r="E4587" s="18" t="n">
        <x:v>62834</x:v>
      </x:c>
      <x:c r="F4587" s="18" t="n">
        <x:f>D4587-E4587</x:f>
        <x:v>-62834</x:v>
      </x:c>
      <x:c r="G4587" s="18" t="n">
        <x:v>96000</x:v>
      </x:c>
      <x:c r="H4587" s="18" t="n">
        <x:v>1334</x:v>
      </x:c>
      <x:c r="I4587" s="6" t="n">
        <x:v>5</x:v>
      </x:c>
      <x:c r="J4587" s="6" t="n">
        <x:v>16</x:v>
      </x:c>
      <x:c r="K4587" s="6" t="n">
        <x:v>5</x:v>
      </x:c>
      <x:c r="L4587" s="2" t="str">
        <x:v>既知45場</x:v>
      </x:c>
    </x:row>
    <x:row r="4588" ht="21" customHeight="1">
      <x:c r="A4588" s="2" t="str">
        <x:v>C04_E12</x:v>
      </x:c>
      <x:c r="B4588" s="4" t="d">
        <x:v>2026-10-06T00:00:00.000Z</x:v>
      </x:c>
      <x:c r="C4588" s="2" t="str">
        <x:v>デイ</x:v>
      </x:c>
      <x:c r="D4588" s="18" t="n">
        <x:v>0</x:v>
      </x:c>
      <x:c r="E4588" s="18" t="n">
        <x:v>18414</x:v>
      </x:c>
      <x:c r="F4588" s="18" t="n">
        <x:f>D4588-E4588</x:f>
        <x:v>-18414</x:v>
      </x:c>
      <x:c r="G4588" s="18" t="n">
        <x:v>77586</x:v>
      </x:c>
      <x:c r="H4588" s="18" t="n">
        <x:v>414</x:v>
      </x:c>
      <x:c r="I4588" s="6" t="n">
        <x:v>3</x:v>
      </x:c>
      <x:c r="J4588" s="6" t="n">
        <x:v>5</x:v>
      </x:c>
      <x:c r="K4588" s="6" t="n">
        <x:v>3</x:v>
      </x:c>
      <x:c r="L4588" s="2" t="str">
        <x:v>既知45場</x:v>
      </x:c>
    </x:row>
    <x:row r="4589" ht="21" customHeight="1">
      <x:c r="A4589" s="2" t="str">
        <x:v>C04_E12</x:v>
      </x:c>
      <x:c r="B4589" s="4" t="d">
        <x:v>2026-10-06T00:00:00.000Z</x:v>
      </x:c>
      <x:c r="C4589" s="2" t="str">
        <x:v>ナイト</x:v>
      </x:c>
      <x:c r="D4589" s="18" t="n">
        <x:v>834</x:v>
      </x:c>
      <x:c r="E4589" s="18" t="n">
        <x:v>25580</x:v>
      </x:c>
      <x:c r="F4589" s="18" t="n">
        <x:f>D4589-E4589</x:f>
        <x:v>-24746</x:v>
      </x:c>
      <x:c r="G4589" s="18" t="n">
        <x:v>52840</x:v>
      </x:c>
      <x:c r="H4589" s="18" t="n">
        <x:v>746</x:v>
      </x:c>
      <x:c r="I4589" s="6" t="n">
        <x:v>5</x:v>
      </x:c>
      <x:c r="J4589" s="6" t="n">
        <x:v>9</x:v>
      </x:c>
      <x:c r="K4589" s="6" t="n">
        <x:v>3</x:v>
      </x:c>
      <x:c r="L4589" s="2" t="str">
        <x:v>既知45場</x:v>
      </x:c>
    </x:row>
    <x:row r="4590" ht="21" customHeight="1">
      <x:c r="A4590" s="2" t="str">
        <x:v>C04_E12</x:v>
      </x:c>
      <x:c r="B4590" s="4" t="d">
        <x:v>2026-10-07T00:00:00.000Z</x:v>
      </x:c>
      <x:c r="C4590" s="2" t="str">
        <x:v>デイ</x:v>
      </x:c>
      <x:c r="D4590" s="18" t="n">
        <x:v>61589</x:v>
      </x:c>
      <x:c r="E4590" s="18" t="n">
        <x:v>0</x:v>
      </x:c>
      <x:c r="F4590" s="18" t="n">
        <x:f>D4590-E4590</x:f>
        <x:v>61589</x:v>
      </x:c>
      <x:c r="G4590" s="18" t="n">
        <x:v>114429</x:v>
      </x:c>
      <x:c r="H4590" s="18" t="n">
        <x:v>411</x:v>
      </x:c>
      <x:c r="I4590" s="6" t="n">
        <x:v>4</x:v>
      </x:c>
      <x:c r="J4590" s="6" t="n">
        <x:v>5</x:v>
      </x:c>
      <x:c r="K4590" s="6" t="n">
        <x:v>5</x:v>
      </x:c>
      <x:c r="L4590" s="2" t="str">
        <x:v>既知45場</x:v>
      </x:c>
    </x:row>
    <x:row r="4591" ht="21" customHeight="1">
      <x:c r="A4591" s="2" t="str">
        <x:v>C04_E12</x:v>
      </x:c>
      <x:c r="B4591" s="4" t="d">
        <x:v>2026-10-07T00:00:00.000Z</x:v>
      </x:c>
      <x:c r="C4591" s="2" t="str">
        <x:v>ナイト</x:v>
      </x:c>
      <x:c r="D4591" s="18" t="n">
        <x:v>0</x:v>
      </x:c>
      <x:c r="E4591" s="18" t="n">
        <x:v>12910</x:v>
      </x:c>
      <x:c r="F4591" s="18" t="n">
        <x:f>D4591-E4591</x:f>
        <x:v>-12910</x:v>
      </x:c>
      <x:c r="G4591" s="18" t="n">
        <x:v>101519</x:v>
      </x:c>
      <x:c r="H4591" s="18" t="n">
        <x:v>910</x:v>
      </x:c>
      <x:c r="I4591" s="6" t="n">
        <x:v>7</x:v>
      </x:c>
      <x:c r="J4591" s="6" t="n">
        <x:v>11</x:v>
      </x:c>
      <x:c r="K4591" s="6" t="n">
        <x:v>5</x:v>
      </x:c>
      <x:c r="L4591" s="2" t="str">
        <x:v>既知45場</x:v>
      </x:c>
    </x:row>
    <x:row r="4592" ht="21" customHeight="1">
      <x:c r="A4592" s="2" t="str">
        <x:v>C04_E12</x:v>
      </x:c>
      <x:c r="B4592" s="4" t="d">
        <x:v>2026-10-08T00:00:00.000Z</x:v>
      </x:c>
      <x:c r="C4592" s="2" t="str">
        <x:v>デイ</x:v>
      </x:c>
      <x:c r="D4592" s="18" t="n">
        <x:v>101343</x:v>
      </x:c>
      <x:c r="E4592" s="18" t="n">
        <x:v>66826</x:v>
      </x:c>
      <x:c r="F4592" s="18" t="n">
        <x:f>D4592-E4592</x:f>
        <x:v>34517</x:v>
      </x:c>
      <x:c r="G4592" s="18" t="n">
        <x:v>136036</x:v>
      </x:c>
      <x:c r="H4592" s="18" t="n">
        <x:v>1983</x:v>
      </x:c>
      <x:c r="I4592" s="6" t="n">
        <x:v>15</x:v>
      </x:c>
      <x:c r="J4592" s="6" t="n">
        <x:v>24</x:v>
      </x:c>
      <x:c r="K4592" s="6" t="n">
        <x:v>5</x:v>
      </x:c>
      <x:c r="L4592" s="2" t="str">
        <x:v>既知45場</x:v>
      </x:c>
    </x:row>
    <x:row r="4593" ht="21" customHeight="1">
      <x:c r="A4593" s="2" t="str">
        <x:v>C04_E12</x:v>
      </x:c>
      <x:c r="B4593" s="4" t="d">
        <x:v>2026-10-08T00:00:00.000Z</x:v>
      </x:c>
      <x:c r="C4593" s="2" t="str">
        <x:v>ナイト</x:v>
      </x:c>
      <x:c r="D4593" s="18" t="n">
        <x:v>44256</x:v>
      </x:c>
      <x:c r="E4593" s="18" t="n">
        <x:v>28080</x:v>
      </x:c>
      <x:c r="F4593" s="18" t="n">
        <x:f>D4593-E4593</x:f>
        <x:v>16176</x:v>
      </x:c>
      <x:c r="G4593" s="18" t="n">
        <x:v>152212</x:v>
      </x:c>
      <x:c r="H4593" s="18" t="n">
        <x:v>1824</x:v>
      </x:c>
      <x:c r="I4593" s="6" t="n">
        <x:v>12</x:v>
      </x:c>
      <x:c r="J4593" s="6" t="n">
        <x:v>22</x:v>
      </x:c>
      <x:c r="K4593" s="6" t="n">
        <x:v>5</x:v>
      </x:c>
      <x:c r="L4593" s="2" t="str">
        <x:v>既知45場</x:v>
      </x:c>
    </x:row>
    <x:row r="4594" ht="21" customHeight="1">
      <x:c r="A4594" s="2" t="str">
        <x:v>C04_E12</x:v>
      </x:c>
      <x:c r="B4594" s="4" t="d">
        <x:v>2026-10-09T00:00:00.000Z</x:v>
      </x:c>
      <x:c r="C4594" s="2" t="str">
        <x:v>デイ</x:v>
      </x:c>
      <x:c r="D4594" s="18" t="n">
        <x:v>43171</x:v>
      </x:c>
      <x:c r="E4594" s="18" t="n">
        <x:v>37080</x:v>
      </x:c>
      <x:c r="F4594" s="18" t="n">
        <x:f>D4594-E4594</x:f>
        <x:v>6091</x:v>
      </x:c>
      <x:c r="G4594" s="18" t="n">
        <x:v>158303</x:v>
      </x:c>
      <x:c r="H4594" s="18" t="n">
        <x:v>909</x:v>
      </x:c>
      <x:c r="I4594" s="6" t="n">
        <x:v>7</x:v>
      </x:c>
      <x:c r="J4594" s="6" t="n">
        <x:v>11</x:v>
      </x:c>
      <x:c r="K4594" s="6" t="n">
        <x:v>4</x:v>
      </x:c>
      <x:c r="L4594" s="2" t="str">
        <x:v>既知45場</x:v>
      </x:c>
    </x:row>
    <x:row r="4595" ht="21" customHeight="1">
      <x:c r="A4595" s="2" t="str">
        <x:v>C04_E12</x:v>
      </x:c>
      <x:c r="B4595" s="4" t="d">
        <x:v>2026-10-09T00:00:00.000Z</x:v>
      </x:c>
      <x:c r="C4595" s="2" t="str">
        <x:v>ナイト</x:v>
      </x:c>
      <x:c r="D4595" s="18" t="n">
        <x:v>14582</x:v>
      </x:c>
      <x:c r="E4595" s="18" t="n">
        <x:v>6166</x:v>
      </x:c>
      <x:c r="F4595" s="18" t="n">
        <x:f>D4595-E4595</x:f>
        <x:v>8416</x:v>
      </x:c>
      <x:c r="G4595" s="18" t="n">
        <x:v>166719</x:v>
      </x:c>
      <x:c r="H4595" s="18" t="n">
        <x:v>584</x:v>
      </x:c>
      <x:c r="I4595" s="6" t="n">
        <x:v>2</x:v>
      </x:c>
      <x:c r="J4595" s="6" t="n">
        <x:v>7</x:v>
      </x:c>
      <x:c r="K4595" s="6" t="n">
        <x:v>5</x:v>
      </x:c>
      <x:c r="L4595" s="2" t="str">
        <x:v>既知45場</x:v>
      </x:c>
    </x:row>
    <x:row r="4596" ht="21" customHeight="1">
      <x:c r="A4596" s="2" t="str">
        <x:v>C04_E12</x:v>
      </x:c>
      <x:c r="B4596" s="4" t="d">
        <x:v>2026-10-12T00:00:00.000Z</x:v>
      </x:c>
      <x:c r="C4596" s="2" t="str">
        <x:v>デイ</x:v>
      </x:c>
      <x:c r="D4596" s="18" t="n">
        <x:v>19582</x:v>
      </x:c>
      <x:c r="E4596" s="18" t="n">
        <x:v>10332</x:v>
      </x:c>
      <x:c r="F4596" s="18" t="n">
        <x:f>D4596-E4596</x:f>
        <x:v>9250</x:v>
      </x:c>
      <x:c r="G4596" s="18" t="n">
        <x:v>175969</x:v>
      </x:c>
      <x:c r="H4596" s="18" t="n">
        <x:v>750</x:v>
      </x:c>
      <x:c r="I4596" s="6" t="n">
        <x:v>3</x:v>
      </x:c>
      <x:c r="J4596" s="6" t="n">
        <x:v>9</x:v>
      </x:c>
      <x:c r="K4596" s="6" t="n">
        <x:v>5</x:v>
      </x:c>
      <x:c r="L4596" s="2" t="str">
        <x:v>既知45場</x:v>
      </x:c>
    </x:row>
    <x:row r="4597" ht="21" customHeight="1">
      <x:c r="A4597" s="2" t="str">
        <x:v>C04_E12</x:v>
      </x:c>
      <x:c r="B4597" s="4" t="d">
        <x:v>2026-10-12T00:00:00.000Z</x:v>
      </x:c>
      <x:c r="C4597" s="2" t="str">
        <x:v>ナイト</x:v>
      </x:c>
      <x:c r="D4597" s="18" t="n">
        <x:v>2082</x:v>
      </x:c>
      <x:c r="E4597" s="18" t="n">
        <x:v>0</x:v>
      </x:c>
      <x:c r="F4597" s="18" t="n">
        <x:f>D4597-E4597</x:f>
        <x:v>2082</x:v>
      </x:c>
      <x:c r="G4597" s="18" t="n">
        <x:v>178051</x:v>
      </x:c>
      <x:c r="H4597" s="18" t="n">
        <x:v>418</x:v>
      </x:c>
      <x:c r="I4597" s="6" t="n">
        <x:v>1</x:v>
      </x:c>
      <x:c r="J4597" s="6" t="n">
        <x:v>5</x:v>
      </x:c>
      <x:c r="K4597" s="6" t="n">
        <x:v>5</x:v>
      </x:c>
      <x:c r="L4597" s="2" t="str">
        <x:v>既知45場</x:v>
      </x:c>
    </x:row>
    <x:row r="4598" ht="21" customHeight="1">
      <x:c r="A4598" s="2" t="str">
        <x:v>C04_E12</x:v>
      </x:c>
      <x:c r="B4598" s="4" t="d">
        <x:v>2026-10-13T00:00:00.000Z</x:v>
      </x:c>
      <x:c r="C4598" s="2" t="str">
        <x:v>デイ</x:v>
      </x:c>
      <x:c r="D4598" s="18" t="n">
        <x:v>28089</x:v>
      </x:c>
      <x:c r="E4598" s="18" t="n">
        <x:v>91830</x:v>
      </x:c>
      <x:c r="F4598" s="18" t="n">
        <x:f>D4598-E4598</x:f>
        <x:v>-63741</x:v>
      </x:c>
      <x:c r="G4598" s="18" t="n">
        <x:v>114310</x:v>
      </x:c>
      <x:c r="H4598" s="18" t="n">
        <x:v>1741</x:v>
      </x:c>
      <x:c r="I4598" s="6" t="n">
        <x:v>11</x:v>
      </x:c>
      <x:c r="J4598" s="6" t="n">
        <x:v>21</x:v>
      </x:c>
      <x:c r="K4598" s="6" t="n">
        <x:v>5</x:v>
      </x:c>
      <x:c r="L4598" s="2" t="str">
        <x:v>既知45場</x:v>
      </x:c>
    </x:row>
    <x:row r="4599" ht="21" customHeight="1">
      <x:c r="A4599" s="2" t="str">
        <x:v>C04_E12</x:v>
      </x:c>
      <x:c r="B4599" s="4" t="d">
        <x:v>2026-10-13T00:00:00.000Z</x:v>
      </x:c>
      <x:c r="C4599" s="2" t="str">
        <x:v>ナイト</x:v>
      </x:c>
      <x:c r="D4599" s="18" t="n">
        <x:v>4582</x:v>
      </x:c>
      <x:c r="E4599" s="18" t="n">
        <x:v>0</x:v>
      </x:c>
      <x:c r="F4599" s="18" t="n">
        <x:f>D4599-E4599</x:f>
        <x:v>4582</x:v>
      </x:c>
      <x:c r="G4599" s="18" t="n">
        <x:v>118892</x:v>
      </x:c>
      <x:c r="H4599" s="18" t="n">
        <x:v>418</x:v>
      </x:c>
      <x:c r="I4599" s="6" t="n">
        <x:v>1</x:v>
      </x:c>
      <x:c r="J4599" s="6" t="n">
        <x:v>5</x:v>
      </x:c>
      <x:c r="K4599" s="6" t="n">
        <x:v>5</x:v>
      </x:c>
      <x:c r="L4599" s="2" t="str">
        <x:v>既知45場</x:v>
      </x:c>
    </x:row>
    <x:row r="4600" ht="21" customHeight="1">
      <x:c r="A4600" s="2" t="str">
        <x:v>C04_E12</x:v>
      </x:c>
      <x:c r="B4600" s="4" t="d">
        <x:v>2026-10-14T00:00:00.000Z</x:v>
      </x:c>
      <x:c r="C4600" s="2" t="str">
        <x:v>デイ</x:v>
      </x:c>
      <x:c r="D4600" s="18" t="n">
        <x:v>9089</x:v>
      </x:c>
      <x:c r="E4600" s="18" t="n">
        <x:v>24577</x:v>
      </x:c>
      <x:c r="F4600" s="18" t="n">
        <x:f>D4600-E4600</x:f>
        <x:v>-15488</x:v>
      </x:c>
      <x:c r="G4600" s="18" t="n">
        <x:v>103404</x:v>
      </x:c>
      <x:c r="H4600" s="18" t="n">
        <x:v>988</x:v>
      </x:c>
      <x:c r="I4600" s="6" t="n">
        <x:v>9</x:v>
      </x:c>
      <x:c r="J4600" s="6" t="n">
        <x:v>12</x:v>
      </x:c>
      <x:c r="K4600" s="6" t="n">
        <x:v>5</x:v>
      </x:c>
      <x:c r="L4600" s="2" t="str">
        <x:v>既知45場</x:v>
      </x:c>
    </x:row>
    <x:row r="4601" ht="21" customHeight="1">
      <x:c r="A4601" s="2" t="str">
        <x:v>C04_E12</x:v>
      </x:c>
      <x:c r="B4601" s="4" t="d">
        <x:v>2026-10-14T00:00:00.000Z</x:v>
      </x:c>
      <x:c r="C4601" s="2" t="str">
        <x:v>ナイト</x:v>
      </x:c>
      <x:c r="D4601" s="18" t="n">
        <x:v>46670</x:v>
      </x:c>
      <x:c r="E4601" s="18" t="n">
        <x:v>124496</x:v>
      </x:c>
      <x:c r="F4601" s="18" t="n">
        <x:f>D4601-E4601</x:f>
        <x:v>-77826</x:v>
      </x:c>
      <x:c r="G4601" s="18" t="n">
        <x:v>25578</x:v>
      </x:c>
      <x:c r="H4601" s="18" t="n">
        <x:v>2326</x:v>
      </x:c>
      <x:c r="I4601" s="6" t="n">
        <x:v>13</x:v>
      </x:c>
      <x:c r="J4601" s="6" t="n">
        <x:v>28</x:v>
      </x:c>
      <x:c r="K4601" s="6" t="n">
        <x:v>5</x:v>
      </x:c>
      <x:c r="L4601" s="2" t="str">
        <x:v>既知45場</x:v>
      </x:c>
    </x:row>
    <x:row r="4602" ht="21" customHeight="1">
      <x:c r="A4602" s="2" t="str">
        <x:v>C04_E12</x:v>
      </x:c>
      <x:c r="B4602" s="4" t="d">
        <x:v>2026-10-15T00:00:00.000Z</x:v>
      </x:c>
      <x:c r="C4602" s="2" t="str">
        <x:v>デイ</x:v>
      </x:c>
      <x:c r="D4602" s="18" t="n">
        <x:v>101589</x:v>
      </x:c>
      <x:c r="E4602" s="18" t="n">
        <x:v>64328</x:v>
      </x:c>
      <x:c r="F4602" s="18" t="n">
        <x:f>D4602-E4602</x:f>
        <x:v>37261</x:v>
      </x:c>
      <x:c r="G4602" s="18" t="n">
        <x:v>62839</x:v>
      </x:c>
      <x:c r="H4602" s="18" t="n">
        <x:v>1239</x:v>
      </x:c>
      <x:c r="I4602" s="6" t="n">
        <x:v>10</x:v>
      </x:c>
      <x:c r="J4602" s="6" t="n">
        <x:v>15</x:v>
      </x:c>
      <x:c r="K4602" s="6" t="n">
        <x:v>5</x:v>
      </x:c>
      <x:c r="L4602" s="2" t="str">
        <x:v>既知45場</x:v>
      </x:c>
    </x:row>
    <x:row r="4603" ht="21" customHeight="1">
      <x:c r="A4603" s="2" t="str">
        <x:v>C04_E12</x:v>
      </x:c>
      <x:c r="B4603" s="4" t="d">
        <x:v>2026-10-15T00:00:00.000Z</x:v>
      </x:c>
      <x:c r="C4603" s="2" t="str">
        <x:v>ナイト</x:v>
      </x:c>
      <x:c r="D4603" s="18" t="n">
        <x:v>90086</x:v>
      </x:c>
      <x:c r="E4603" s="18" t="n">
        <x:v>44000</x:v>
      </x:c>
      <x:c r="F4603" s="18" t="n">
        <x:f>D4603-E4603</x:f>
        <x:v>46086</x:v>
      </x:c>
      <x:c r="G4603" s="18" t="n">
        <x:v>108925</x:v>
      </x:c>
      <x:c r="H4603" s="18" t="n">
        <x:v>2914</x:v>
      </x:c>
      <x:c r="I4603" s="6" t="n">
        <x:v>13</x:v>
      </x:c>
      <x:c r="J4603" s="6" t="n">
        <x:v>35</x:v>
      </x:c>
      <x:c r="K4603" s="6" t="n">
        <x:v>5</x:v>
      </x:c>
      <x:c r="L4603" s="2" t="str">
        <x:v>既知45場</x:v>
      </x:c>
    </x:row>
    <x:row r="4604" ht="21" customHeight="1">
      <x:c r="A4604" s="2" t="str">
        <x:v>C04_E12</x:v>
      </x:c>
      <x:c r="B4604" s="4" t="d">
        <x:v>2026-10-16T00:00:00.000Z</x:v>
      </x:c>
      <x:c r="C4604" s="2" t="str">
        <x:v>デイ</x:v>
      </x:c>
      <x:c r="D4604" s="18" t="n">
        <x:v>0</x:v>
      </x:c>
      <x:c r="E4604" s="18" t="n">
        <x:v>65410</x:v>
      </x:c>
      <x:c r="F4604" s="18" t="n">
        <x:f>D4604-E4604</x:f>
        <x:v>-65410</x:v>
      </x:c>
      <x:c r="G4604" s="18" t="n">
        <x:v>43515</x:v>
      </x:c>
      <x:c r="H4604" s="18" t="n">
        <x:v>1410</x:v>
      </x:c>
      <x:c r="I4604" s="6" t="n">
        <x:v>9</x:v>
      </x:c>
      <x:c r="J4604" s="6" t="n">
        <x:v>17</x:v>
      </x:c>
      <x:c r="K4604" s="6" t="n">
        <x:v>5</x:v>
      </x:c>
      <x:c r="L4604" s="2" t="str">
        <x:v>既知45場</x:v>
      </x:c>
    </x:row>
    <x:row r="4605" ht="21" customHeight="1">
      <x:c r="A4605" s="2" t="str">
        <x:v>C04_E12</x:v>
      </x:c>
      <x:c r="B4605" s="4" t="d">
        <x:v>2026-10-16T00:00:00.000Z</x:v>
      </x:c>
      <x:c r="C4605" s="2" t="str">
        <x:v>ナイト</x:v>
      </x:c>
      <x:c r="D4605" s="18" t="n">
        <x:v>151922</x:v>
      </x:c>
      <x:c r="E4605" s="18" t="n">
        <x:v>38416</x:v>
      </x:c>
      <x:c r="F4605" s="18" t="n">
        <x:f>D4605-E4605</x:f>
        <x:v>113506</x:v>
      </x:c>
      <x:c r="G4605" s="18" t="n">
        <x:v>157021</x:v>
      </x:c>
      <x:c r="H4605" s="18" t="n">
        <x:v>1994</x:v>
      </x:c>
      <x:c r="I4605" s="6" t="n">
        <x:v>11</x:v>
      </x:c>
      <x:c r="J4605" s="6" t="n">
        <x:v>24</x:v>
      </x:c>
      <x:c r="K4605" s="6" t="n">
        <x:v>5</x:v>
      </x:c>
      <x:c r="L4605" s="2" t="str">
        <x:v>既知45場</x:v>
      </x:c>
    </x:row>
    <x:row r="4606" ht="21" customHeight="1">
      <x:c r="A4606" s="2" t="str">
        <x:v>C04_E12</x:v>
      </x:c>
      <x:c r="B4606" s="4" t="d">
        <x:v>2026-10-19T00:00:00.000Z</x:v>
      </x:c>
      <x:c r="C4606" s="2" t="str">
        <x:v>デイ</x:v>
      </x:c>
      <x:c r="D4606" s="18" t="n">
        <x:v>127753</x:v>
      </x:c>
      <x:c r="E4606" s="18" t="n">
        <x:v>19166</x:v>
      </x:c>
      <x:c r="F4606" s="18" t="n">
        <x:f>D4606-E4606</x:f>
        <x:v>108587</x:v>
      </x:c>
      <x:c r="G4606" s="18" t="n">
        <x:v>265608</x:v>
      </x:c>
      <x:c r="H4606" s="18" t="n">
        <x:v>913</x:v>
      </x:c>
      <x:c r="I4606" s="6" t="n">
        <x:v>5</x:v>
      </x:c>
      <x:c r="J4606" s="6" t="n">
        <x:v>11</x:v>
      </x:c>
      <x:c r="K4606" s="6" t="n">
        <x:v>5</x:v>
      </x:c>
      <x:c r="L4606" s="2" t="str">
        <x:v>既知45場</x:v>
      </x:c>
    </x:row>
    <x:row r="4607" ht="21" customHeight="1">
      <x:c r="A4607" s="2" t="str">
        <x:v>C04_E12</x:v>
      </x:c>
      <x:c r="B4607" s="4" t="d">
        <x:v>2026-10-19T00:00:00.000Z</x:v>
      </x:c>
      <x:c r="C4607" s="2" t="str">
        <x:v>ナイト</x:v>
      </x:c>
      <x:c r="D4607" s="18" t="n">
        <x:v>10340</x:v>
      </x:c>
      <x:c r="E4607" s="18" t="n">
        <x:v>42082</x:v>
      </x:c>
      <x:c r="F4607" s="18" t="n">
        <x:f>D4607-E4607</x:f>
        <x:v>-31742</x:v>
      </x:c>
      <x:c r="G4607" s="18" t="n">
        <x:v>233866</x:v>
      </x:c>
      <x:c r="H4607" s="18" t="n">
        <x:v>1742</x:v>
      </x:c>
      <x:c r="I4607" s="6" t="n">
        <x:v>11</x:v>
      </x:c>
      <x:c r="J4607" s="6" t="n">
        <x:v>21</x:v>
      </x:c>
      <x:c r="K4607" s="6" t="n">
        <x:v>5</x:v>
      </x:c>
      <x:c r="L4607" s="2" t="str">
        <x:v>既知45場</x:v>
      </x:c>
    </x:row>
    <x:row r="4608" ht="21" customHeight="1">
      <x:c r="A4608" s="2" t="str">
        <x:v>C04_E12</x:v>
      </x:c>
      <x:c r="B4608" s="4" t="d">
        <x:v>2026-10-20T00:00:00.000Z</x:v>
      </x:c>
      <x:c r="C4608" s="2" t="str">
        <x:v>デイ</x:v>
      </x:c>
      <x:c r="D4608" s="18" t="n">
        <x:v>59765</x:v>
      </x:c>
      <x:c r="E4608" s="18" t="n">
        <x:v>23332</x:v>
      </x:c>
      <x:c r="F4608" s="18" t="n">
        <x:f>D4608-E4608</x:f>
        <x:v>36433</x:v>
      </x:c>
      <x:c r="G4608" s="18" t="n">
        <x:v>270299</x:v>
      </x:c>
      <x:c r="H4608" s="18" t="n">
        <x:v>1567</x:v>
      </x:c>
      <x:c r="I4608" s="6" t="n">
        <x:v>14</x:v>
      </x:c>
      <x:c r="J4608" s="6" t="n">
        <x:v>19</x:v>
      </x:c>
      <x:c r="K4608" s="6" t="n">
        <x:v>5</x:v>
      </x:c>
      <x:c r="L4608" s="2" t="str">
        <x:v>既知45場</x:v>
      </x:c>
    </x:row>
    <x:row r="4609" ht="21" customHeight="1">
      <x:c r="A4609" s="2" t="str">
        <x:v>C04_E12</x:v>
      </x:c>
      <x:c r="B4609" s="4" t="d">
        <x:v>2026-10-20T00:00:00.000Z</x:v>
      </x:c>
      <x:c r="C4609" s="2" t="str">
        <x:v>ナイト</x:v>
      </x:c>
      <x:c r="D4609" s="18" t="n">
        <x:v>121174</x:v>
      </x:c>
      <x:c r="E4609" s="18" t="n">
        <x:v>73322</x:v>
      </x:c>
      <x:c r="F4609" s="18" t="n">
        <x:f>D4609-E4609</x:f>
        <x:v>47852</x:v>
      </x:c>
      <x:c r="G4609" s="18" t="n">
        <x:v>318151</x:v>
      </x:c>
      <x:c r="H4609" s="18" t="n">
        <x:v>3648</x:v>
      </x:c>
      <x:c r="I4609" s="6" t="n">
        <x:v>24</x:v>
      </x:c>
      <x:c r="J4609" s="6" t="n">
        <x:v>44</x:v>
      </x:c>
      <x:c r="K4609" s="6" t="n">
        <x:v>5</x:v>
      </x:c>
      <x:c r="L4609" s="2" t="str">
        <x:v>既知45場</x:v>
      </x:c>
    </x:row>
    <x:row r="4610" ht="21" customHeight="1">
      <x:c r="A4610" s="2" t="str">
        <x:v>C04_E12</x:v>
      </x:c>
      <x:c r="B4610" s="4" t="d">
        <x:v>2026-10-21T00:00:00.000Z</x:v>
      </x:c>
      <x:c r="C4610" s="2" t="str">
        <x:v>デイ</x:v>
      </x:c>
      <x:c r="D4610" s="18" t="n">
        <x:v>14589</x:v>
      </x:c>
      <x:c r="E4610" s="18" t="n">
        <x:v>56410</x:v>
      </x:c>
      <x:c r="F4610" s="18" t="n">
        <x:f>D4610-E4610</x:f>
        <x:v>-41821</x:v>
      </x:c>
      <x:c r="G4610" s="18" t="n">
        <x:v>276330</x:v>
      </x:c>
      <x:c r="H4610" s="18" t="n">
        <x:v>1321</x:v>
      </x:c>
      <x:c r="I4610" s="6" t="n">
        <x:v>11</x:v>
      </x:c>
      <x:c r="J4610" s="6" t="n">
        <x:v>16</x:v>
      </x:c>
      <x:c r="K4610" s="6" t="n">
        <x:v>5</x:v>
      </x:c>
      <x:c r="L4610" s="2" t="str">
        <x:v>既知45場</x:v>
      </x:c>
    </x:row>
    <x:row r="4611" ht="21" customHeight="1">
      <x:c r="A4611" s="2" t="str">
        <x:v>C04_E12</x:v>
      </x:c>
      <x:c r="B4611" s="4" t="d">
        <x:v>2026-10-21T00:00:00.000Z</x:v>
      </x:c>
      <x:c r="C4611" s="2" t="str">
        <x:v>ナイト</x:v>
      </x:c>
      <x:c r="D4611" s="18" t="n">
        <x:v>15670</x:v>
      </x:c>
      <x:c r="E4611" s="18" t="n">
        <x:v>24830</x:v>
      </x:c>
      <x:c r="F4611" s="18" t="n">
        <x:f>D4611-E4611</x:f>
        <x:v>-9160</x:v>
      </x:c>
      <x:c r="G4611" s="18" t="n">
        <x:v>267170</x:v>
      </x:c>
      <x:c r="H4611" s="18" t="n">
        <x:v>1660</x:v>
      </x:c>
      <x:c r="I4611" s="6" t="n">
        <x:v>10</x:v>
      </x:c>
      <x:c r="J4611" s="6" t="n">
        <x:v>20</x:v>
      </x:c>
      <x:c r="K4611" s="6" t="n">
        <x:v>5</x:v>
      </x:c>
      <x:c r="L4611" s="2" t="str">
        <x:v>追加2場</x:v>
      </x:c>
    </x:row>
    <x:row r="4612" ht="21" customHeight="1">
      <x:c r="A4612" s="2" t="str">
        <x:v>C04_E12</x:v>
      </x:c>
      <x:c r="B4612" s="4" t="d">
        <x:v>2026-10-22T00:00:00.000Z</x:v>
      </x:c>
      <x:c r="C4612" s="2" t="str">
        <x:v>デイ</x:v>
      </x:c>
      <x:c r="D4612" s="18" t="n">
        <x:v>54589</x:v>
      </x:c>
      <x:c r="E4612" s="18" t="n">
        <x:v>24492</x:v>
      </x:c>
      <x:c r="F4612" s="18" t="n">
        <x:f>D4612-E4612</x:f>
        <x:v>30097</x:v>
      </x:c>
      <x:c r="G4612" s="18" t="n">
        <x:v>297267</x:v>
      </x:c>
      <x:c r="H4612" s="18" t="n">
        <x:v>1403</x:v>
      </x:c>
      <x:c r="I4612" s="6" t="n">
        <x:v>12</x:v>
      </x:c>
      <x:c r="J4612" s="6" t="n">
        <x:v>17</x:v>
      </x:c>
      <x:c r="K4612" s="6" t="n">
        <x:v>5</x:v>
      </x:c>
      <x:c r="L4612" s="2" t="str">
        <x:v>追加2場</x:v>
      </x:c>
    </x:row>
    <x:row r="4613" ht="21" customHeight="1">
      <x:c r="A4613" s="2" t="str">
        <x:v>E13</x:v>
      </x:c>
      <x:c r="B4613" s="4" t="d">
        <x:v>2026-09-21T00:00:00.000Z</x:v>
      </x:c>
      <x:c r="C4613" s="2" t="str">
        <x:v>デイ</x:v>
      </x:c>
      <x:c r="D4613" s="18" t="n">
        <x:v>918</x:v>
      </x:c>
      <x:c r="E4613" s="18" t="n">
        <x:v>0</x:v>
      </x:c>
      <x:c r="F4613" s="18" t="n">
        <x:f>D4613-E4613</x:f>
        <x:v>918</x:v>
      </x:c>
      <x:c r="G4613" s="18" t="n">
        <x:v>918</x:v>
      </x:c>
      <x:c r="H4613" s="18" t="n">
        <x:v>82</x:v>
      </x:c>
      <x:c r="I4613" s="6" t="n">
        <x:v>1</x:v>
      </x:c>
      <x:c r="J4613" s="6" t="n">
        <x:v>1</x:v>
      </x:c>
      <x:c r="K4613" s="6" t="n">
        <x:v>1</x:v>
      </x:c>
      <x:c r="L4613" s="2" t="str">
        <x:v>既知45場</x:v>
      </x:c>
    </x:row>
    <x:row r="4614" ht="21" customHeight="1">
      <x:c r="A4614" s="2" t="str">
        <x:v>E13</x:v>
      </x:c>
      <x:c r="B4614" s="4" t="d">
        <x:v>2026-09-21T00:00:00.000Z</x:v>
      </x:c>
      <x:c r="C4614" s="2" t="str">
        <x:v>ナイト</x:v>
      </x:c>
      <x:c r="D4614" s="18" t="n">
        <x:v>0</x:v>
      </x:c>
      <x:c r="E4614" s="18" t="n">
        <x:v>0</x:v>
      </x:c>
      <x:c r="F4614" s="18" t="n">
        <x:f>D4614-E4614</x:f>
        <x:v>0</x:v>
      </x:c>
      <x:c r="G4614" s="18" t="n">
        <x:v>918</x:v>
      </x:c>
      <x:c r="H4614" s="18" t="n">
        <x:v>0</x:v>
      </x:c>
      <x:c r="I4614" s="6" t="n">
        <x:v>0</x:v>
      </x:c>
      <x:c r="J4614" s="6" t="n">
        <x:v>0</x:v>
      </x:c>
      <x:c r="K4614" s="6" t="n">
        <x:v>0</x:v>
      </x:c>
      <x:c r="L4614" s="2" t="str">
        <x:v>既知45場</x:v>
      </x:c>
    </x:row>
    <x:row r="4615" ht="21" customHeight="1">
      <x:c r="A4615" s="2" t="str">
        <x:v>E13</x:v>
      </x:c>
      <x:c r="B4615" s="4" t="d">
        <x:v>2026-09-22T00:00:00.000Z</x:v>
      </x:c>
      <x:c r="C4615" s="2" t="str">
        <x:v>デイ</x:v>
      </x:c>
      <x:c r="D4615" s="18" t="n">
        <x:v>0</x:v>
      </x:c>
      <x:c r="E4615" s="18" t="n">
        <x:v>1582</x:v>
      </x:c>
      <x:c r="F4615" s="18" t="n">
        <x:f>D4615-E4615</x:f>
        <x:v>-1582</x:v>
      </x:c>
      <x:c r="G4615" s="18" t="n">
        <x:v>-664</x:v>
      </x:c>
      <x:c r="H4615" s="18" t="n">
        <x:v>82</x:v>
      </x:c>
      <x:c r="I4615" s="6" t="n">
        <x:v>1</x:v>
      </x:c>
      <x:c r="J4615" s="6" t="n">
        <x:v>1</x:v>
      </x:c>
      <x:c r="K4615" s="6" t="n">
        <x:v>1</x:v>
      </x:c>
      <x:c r="L4615" s="2" t="str">
        <x:v>既知45場</x:v>
      </x:c>
    </x:row>
    <x:row r="4616" ht="21" customHeight="1">
      <x:c r="A4616" s="2" t="str">
        <x:v>E13</x:v>
      </x:c>
      <x:c r="B4616" s="4" t="d">
        <x:v>2026-09-22T00:00:00.000Z</x:v>
      </x:c>
      <x:c r="C4616" s="2" t="str">
        <x:v>ナイト</x:v>
      </x:c>
      <x:c r="D4616" s="18" t="n">
        <x:v>17254</x:v>
      </x:c>
      <x:c r="E4616" s="18" t="n">
        <x:v>9746</x:v>
      </x:c>
      <x:c r="F4616" s="18" t="n">
        <x:f>D4616-E4616</x:f>
        <x:v>7508</x:v>
      </x:c>
      <x:c r="G4616" s="18" t="n">
        <x:v>6844</x:v>
      </x:c>
      <x:c r="H4616" s="18" t="n">
        <x:v>492</x:v>
      </x:c>
      <x:c r="I4616" s="6" t="n">
        <x:v>6</x:v>
      </x:c>
      <x:c r="J4616" s="6" t="n">
        <x:v>6</x:v>
      </x:c>
      <x:c r="K4616" s="6" t="n">
        <x:v>3</x:v>
      </x:c>
      <x:c r="L4616" s="2" t="str">
        <x:v>既知45場</x:v>
      </x:c>
    </x:row>
    <x:row r="4617" ht="21" customHeight="1">
      <x:c r="A4617" s="2" t="str">
        <x:v>E13</x:v>
      </x:c>
      <x:c r="B4617" s="4" t="d">
        <x:v>2026-09-23T00:00:00.000Z</x:v>
      </x:c>
      <x:c r="C4617" s="2" t="str">
        <x:v>デイ</x:v>
      </x:c>
      <x:c r="D4617" s="18" t="n">
        <x:v>0</x:v>
      </x:c>
      <x:c r="E4617" s="18" t="n">
        <x:v>0</x:v>
      </x:c>
      <x:c r="F4617" s="18" t="n">
        <x:f>D4617-E4617</x:f>
        <x:v>0</x:v>
      </x:c>
      <x:c r="G4617" s="18" t="n">
        <x:v>6844</x:v>
      </x:c>
      <x:c r="H4617" s="18" t="n">
        <x:v>0</x:v>
      </x:c>
      <x:c r="I4617" s="6" t="n">
        <x:v>0</x:v>
      </x:c>
      <x:c r="J4617" s="6" t="n">
        <x:v>0</x:v>
      </x:c>
      <x:c r="K4617" s="6" t="n">
        <x:v>0</x:v>
      </x:c>
      <x:c r="L4617" s="2" t="str">
        <x:v>既知45場</x:v>
      </x:c>
    </x:row>
    <x:row r="4618" ht="21" customHeight="1">
      <x:c r="A4618" s="2" t="str">
        <x:v>E13</x:v>
      </x:c>
      <x:c r="B4618" s="4" t="d">
        <x:v>2026-09-23T00:00:00.000Z</x:v>
      </x:c>
      <x:c r="C4618" s="2" t="str">
        <x:v>ナイト</x:v>
      </x:c>
      <x:c r="D4618" s="18" t="n">
        <x:v>0</x:v>
      </x:c>
      <x:c r="E4618" s="18" t="n">
        <x:v>0</x:v>
      </x:c>
      <x:c r="F4618" s="18" t="n">
        <x:f>D4618-E4618</x:f>
        <x:v>0</x:v>
      </x:c>
      <x:c r="G4618" s="18" t="n">
        <x:v>6844</x:v>
      </x:c>
      <x:c r="H4618" s="18" t="n">
        <x:v>0</x:v>
      </x:c>
      <x:c r="I4618" s="6" t="n">
        <x:v>0</x:v>
      </x:c>
      <x:c r="J4618" s="6" t="n">
        <x:v>0</x:v>
      </x:c>
      <x:c r="K4618" s="6" t="n">
        <x:v>0</x:v>
      </x:c>
      <x:c r="L4618" s="2" t="str">
        <x:v>既知45場</x:v>
      </x:c>
    </x:row>
    <x:row r="4619" ht="21" customHeight="1">
      <x:c r="A4619" s="2" t="str">
        <x:v>E13</x:v>
      </x:c>
      <x:c r="B4619" s="4" t="d">
        <x:v>2026-09-24T00:00:00.000Z</x:v>
      </x:c>
      <x:c r="C4619" s="2" t="str">
        <x:v>デイ</x:v>
      </x:c>
      <x:c r="D4619" s="18" t="n">
        <x:v>0</x:v>
      </x:c>
      <x:c r="E4619" s="18" t="n">
        <x:v>16912</x:v>
      </x:c>
      <x:c r="F4619" s="18" t="n">
        <x:f>D4619-E4619</x:f>
        <x:v>-16912</x:v>
      </x:c>
      <x:c r="G4619" s="18" t="n">
        <x:v>-10068</x:v>
      </x:c>
      <x:c r="H4619" s="18" t="n">
        <x:v>412</x:v>
      </x:c>
      <x:c r="I4619" s="6" t="n">
        <x:v>4</x:v>
      </x:c>
      <x:c r="J4619" s="6" t="n">
        <x:v>5</x:v>
      </x:c>
      <x:c r="K4619" s="6" t="n">
        <x:v>3</x:v>
      </x:c>
      <x:c r="L4619" s="2" t="str">
        <x:v>既知45場</x:v>
      </x:c>
    </x:row>
    <x:row r="4620" ht="21" customHeight="1">
      <x:c r="A4620" s="2" t="str">
        <x:v>E13</x:v>
      </x:c>
      <x:c r="B4620" s="4" t="d">
        <x:v>2026-09-24T00:00:00.000Z</x:v>
      </x:c>
      <x:c r="C4620" s="2" t="str">
        <x:v>ナイト</x:v>
      </x:c>
      <x:c r="D4620" s="18" t="n">
        <x:v>7172</x:v>
      </x:c>
      <x:c r="E4620" s="18" t="n">
        <x:v>9746</x:v>
      </x:c>
      <x:c r="F4620" s="18" t="n">
        <x:f>D4620-E4620</x:f>
        <x:v>-2574</x:v>
      </x:c>
      <x:c r="G4620" s="18" t="n">
        <x:v>-12642</x:v>
      </x:c>
      <x:c r="H4620" s="18" t="n">
        <x:v>574</x:v>
      </x:c>
      <x:c r="I4620" s="6" t="n">
        <x:v>7</x:v>
      </x:c>
      <x:c r="J4620" s="6" t="n">
        <x:v>7</x:v>
      </x:c>
      <x:c r="K4620" s="6" t="n">
        <x:v>3</x:v>
      </x:c>
      <x:c r="L4620" s="2" t="str">
        <x:v>既知45場</x:v>
      </x:c>
    </x:row>
    <x:row r="4621" ht="21" customHeight="1">
      <x:c r="A4621" s="2" t="str">
        <x:v>E13</x:v>
      </x:c>
      <x:c r="B4621" s="4" t="d">
        <x:v>2026-09-25T00:00:00.000Z</x:v>
      </x:c>
      <x:c r="C4621" s="2" t="str">
        <x:v>デイ</x:v>
      </x:c>
      <x:c r="D4621" s="18" t="n">
        <x:v>0</x:v>
      </x:c>
      <x:c r="E4621" s="18" t="n">
        <x:v>10164</x:v>
      </x:c>
      <x:c r="F4621" s="18" t="n">
        <x:f>D4621-E4621</x:f>
        <x:v>-10164</x:v>
      </x:c>
      <x:c r="G4621" s="18" t="n">
        <x:v>-22806</x:v>
      </x:c>
      <x:c r="H4621" s="18" t="n">
        <x:v>164</x:v>
      </x:c>
      <x:c r="I4621" s="6" t="n">
        <x:v>2</x:v>
      </x:c>
      <x:c r="J4621" s="6" t="n">
        <x:v>2</x:v>
      </x:c>
      <x:c r="K4621" s="6" t="n">
        <x:v>1</x:v>
      </x:c>
      <x:c r="L4621" s="2" t="str">
        <x:v>既知45場</x:v>
      </x:c>
    </x:row>
    <x:row r="4622" ht="21" customHeight="1">
      <x:c r="A4622" s="2" t="str">
        <x:v>E13</x:v>
      </x:c>
      <x:c r="B4622" s="4" t="d">
        <x:v>2026-09-25T00:00:00.000Z</x:v>
      </x:c>
      <x:c r="C4622" s="2" t="str">
        <x:v>ナイト</x:v>
      </x:c>
      <x:c r="D4622" s="18" t="n">
        <x:v>15508</x:v>
      </x:c>
      <x:c r="E4622" s="18" t="n">
        <x:v>2582</x:v>
      </x:c>
      <x:c r="F4622" s="18" t="n">
        <x:f>D4622-E4622</x:f>
        <x:v>12926</x:v>
      </x:c>
      <x:c r="G4622" s="18" t="n">
        <x:v>-9880</x:v>
      </x:c>
      <x:c r="H4622" s="18" t="n">
        <x:v>574</x:v>
      </x:c>
      <x:c r="I4622" s="6" t="n">
        <x:v>7</x:v>
      </x:c>
      <x:c r="J4622" s="6" t="n">
        <x:v>7</x:v>
      </x:c>
      <x:c r="K4622" s="6" t="n">
        <x:v>3</x:v>
      </x:c>
      <x:c r="L4622" s="2" t="str">
        <x:v>既知45場</x:v>
      </x:c>
    </x:row>
    <x:row r="4623" ht="21" customHeight="1">
      <x:c r="A4623" s="2" t="str">
        <x:v>E13</x:v>
      </x:c>
      <x:c r="B4623" s="4" t="d">
        <x:v>2026-09-28T00:00:00.000Z</x:v>
      </x:c>
      <x:c r="C4623" s="2" t="str">
        <x:v>デイ</x:v>
      </x:c>
      <x:c r="D4623" s="18" t="n">
        <x:v>0</x:v>
      </x:c>
      <x:c r="E4623" s="18" t="n">
        <x:v>11164</x:v>
      </x:c>
      <x:c r="F4623" s="18" t="n">
        <x:f>D4623-E4623</x:f>
        <x:v>-11164</x:v>
      </x:c>
      <x:c r="G4623" s="18" t="n">
        <x:v>-21044</x:v>
      </x:c>
      <x:c r="H4623" s="18" t="n">
        <x:v>164</x:v>
      </x:c>
      <x:c r="I4623" s="6" t="n">
        <x:v>2</x:v>
      </x:c>
      <x:c r="J4623" s="6" t="n">
        <x:v>2</x:v>
      </x:c>
      <x:c r="K4623" s="6" t="n">
        <x:v>1</x:v>
      </x:c>
      <x:c r="L4623" s="2" t="str">
        <x:v>既知45場</x:v>
      </x:c>
    </x:row>
    <x:row r="4624" ht="21" customHeight="1">
      <x:c r="A4624" s="2" t="str">
        <x:v>E13</x:v>
      </x:c>
      <x:c r="B4624" s="4" t="d">
        <x:v>2026-09-28T00:00:00.000Z</x:v>
      </x:c>
      <x:c r="C4624" s="2" t="str">
        <x:v>ナイト</x:v>
      </x:c>
      <x:c r="D4624" s="18" t="n">
        <x:v>3254</x:v>
      </x:c>
      <x:c r="E4624" s="18" t="n">
        <x:v>8910</x:v>
      </x:c>
      <x:c r="F4624" s="18" t="n">
        <x:f>D4624-E4624</x:f>
        <x:v>-5656</x:v>
      </x:c>
      <x:c r="G4624" s="18" t="n">
        <x:v>-26700</x:v>
      </x:c>
      <x:c r="H4624" s="18" t="n">
        <x:v>656</x:v>
      </x:c>
      <x:c r="I4624" s="6" t="n">
        <x:v>8</x:v>
      </x:c>
      <x:c r="J4624" s="6" t="n">
        <x:v>8</x:v>
      </x:c>
      <x:c r="K4624" s="6" t="n">
        <x:v>3</x:v>
      </x:c>
      <x:c r="L4624" s="2" t="str">
        <x:v>既知45場</x:v>
      </x:c>
    </x:row>
    <x:row r="4625" ht="21" customHeight="1">
      <x:c r="A4625" s="2" t="str">
        <x:v>E13</x:v>
      </x:c>
      <x:c r="B4625" s="4" t="d">
        <x:v>2026-09-29T00:00:00.000Z</x:v>
      </x:c>
      <x:c r="C4625" s="2" t="str">
        <x:v>デイ</x:v>
      </x:c>
      <x:c r="D4625" s="18" t="n">
        <x:v>22170</x:v>
      </x:c>
      <x:c r="E4625" s="18" t="n">
        <x:v>6582</x:v>
      </x:c>
      <x:c r="F4625" s="18" t="n">
        <x:f>D4625-E4625</x:f>
        <x:v>15588</x:v>
      </x:c>
      <x:c r="G4625" s="18" t="n">
        <x:v>-11112</x:v>
      </x:c>
      <x:c r="H4625" s="18" t="n">
        <x:v>412</x:v>
      </x:c>
      <x:c r="I4625" s="6" t="n">
        <x:v>4</x:v>
      </x:c>
      <x:c r="J4625" s="6" t="n">
        <x:v>5</x:v>
      </x:c>
      <x:c r="K4625" s="6" t="n">
        <x:v>3</x:v>
      </x:c>
      <x:c r="L4625" s="2" t="str">
        <x:v>既知45場</x:v>
      </x:c>
    </x:row>
    <x:row r="4626" ht="21" customHeight="1">
      <x:c r="A4626" s="2" t="str">
        <x:v>E13</x:v>
      </x:c>
      <x:c r="B4626" s="4" t="d">
        <x:v>2026-09-29T00:00:00.000Z</x:v>
      </x:c>
      <x:c r="C4626" s="2" t="str">
        <x:v>ナイト</x:v>
      </x:c>
      <x:c r="D4626" s="18" t="n">
        <x:v>0</x:v>
      </x:c>
      <x:c r="E4626" s="18" t="n">
        <x:v>2582</x:v>
      </x:c>
      <x:c r="F4626" s="18" t="n">
        <x:f>D4626-E4626</x:f>
        <x:v>-2582</x:v>
      </x:c>
      <x:c r="G4626" s="18" t="n">
        <x:v>-13694</x:v>
      </x:c>
      <x:c r="H4626" s="18" t="n">
        <x:v>82</x:v>
      </x:c>
      <x:c r="I4626" s="6" t="n">
        <x:v>1</x:v>
      </x:c>
      <x:c r="J4626" s="6" t="n">
        <x:v>1</x:v>
      </x:c>
      <x:c r="K4626" s="6" t="n">
        <x:v>1</x:v>
      </x:c>
      <x:c r="L4626" s="2" t="str">
        <x:v>既知45場</x:v>
      </x:c>
    </x:row>
    <x:row r="4627" ht="21" customHeight="1">
      <x:c r="A4627" s="2" t="str">
        <x:v>E13</x:v>
      </x:c>
      <x:c r="B4627" s="4" t="d">
        <x:v>2026-09-30T00:00:00.000Z</x:v>
      </x:c>
      <x:c r="C4627" s="2" t="str">
        <x:v>デイ</x:v>
      </x:c>
      <x:c r="D4627" s="18" t="n">
        <x:v>0</x:v>
      </x:c>
      <x:c r="E4627" s="18" t="n">
        <x:v>12328</x:v>
      </x:c>
      <x:c r="F4627" s="18" t="n">
        <x:f>D4627-E4627</x:f>
        <x:v>-12328</x:v>
      </x:c>
      <x:c r="G4627" s="18" t="n">
        <x:v>-26022</x:v>
      </x:c>
      <x:c r="H4627" s="18" t="n">
        <x:v>328</x:v>
      </x:c>
      <x:c r="I4627" s="6" t="n">
        <x:v>4</x:v>
      </x:c>
      <x:c r="J4627" s="6" t="n">
        <x:v>4</x:v>
      </x:c>
      <x:c r="K4627" s="6" t="n">
        <x:v>2</x:v>
      </x:c>
      <x:c r="L4627" s="2" t="str">
        <x:v>既知45場</x:v>
      </x:c>
    </x:row>
    <x:row r="4628" ht="21" customHeight="1">
      <x:c r="A4628" s="2" t="str">
        <x:v>E13</x:v>
      </x:c>
      <x:c r="B4628" s="4" t="d">
        <x:v>2026-09-30T00:00:00.000Z</x:v>
      </x:c>
      <x:c r="C4628" s="2" t="str">
        <x:v>ナイト</x:v>
      </x:c>
      <x:c r="D4628" s="18" t="n">
        <x:v>2672</x:v>
      </x:c>
      <x:c r="E4628" s="18" t="n">
        <x:v>13910</x:v>
      </x:c>
      <x:c r="F4628" s="18" t="n">
        <x:f>D4628-E4628</x:f>
        <x:v>-11238</x:v>
      </x:c>
      <x:c r="G4628" s="18" t="n">
        <x:v>-37260</x:v>
      </x:c>
      <x:c r="H4628" s="18" t="n">
        <x:v>738</x:v>
      </x:c>
      <x:c r="I4628" s="6" t="n">
        <x:v>9</x:v>
      </x:c>
      <x:c r="J4628" s="6" t="n">
        <x:v>9</x:v>
      </x:c>
      <x:c r="K4628" s="6" t="n">
        <x:v>3</x:v>
      </x:c>
      <x:c r="L4628" s="2" t="str">
        <x:v>既知45場</x:v>
      </x:c>
    </x:row>
    <x:row r="4629" ht="21" customHeight="1">
      <x:c r="A4629" s="2" t="str">
        <x:v>E13</x:v>
      </x:c>
      <x:c r="B4629" s="4" t="d">
        <x:v>2026-10-01T00:00:00.000Z</x:v>
      </x:c>
      <x:c r="C4629" s="2" t="str">
        <x:v>デイ</x:v>
      </x:c>
      <x:c r="D4629" s="18" t="n">
        <x:v>1254</x:v>
      </x:c>
      <x:c r="E4629" s="18" t="n">
        <x:v>16246</x:v>
      </x:c>
      <x:c r="F4629" s="18" t="n">
        <x:f>D4629-E4629</x:f>
        <x:v>-14992</x:v>
      </x:c>
      <x:c r="G4629" s="18" t="n">
        <x:v>-52252</x:v>
      </x:c>
      <x:c r="H4629" s="18" t="n">
        <x:v>492</x:v>
      </x:c>
      <x:c r="I4629" s="6" t="n">
        <x:v>6</x:v>
      </x:c>
      <x:c r="J4629" s="6" t="n">
        <x:v>6</x:v>
      </x:c>
      <x:c r="K4629" s="6" t="n">
        <x:v>3</x:v>
      </x:c>
      <x:c r="L4629" s="2" t="str">
        <x:v>既知45場</x:v>
      </x:c>
    </x:row>
    <x:row r="4630" ht="21" customHeight="1">
      <x:c r="A4630" s="2" t="str">
        <x:v>E13</x:v>
      </x:c>
      <x:c r="B4630" s="4" t="d">
        <x:v>2026-10-01T00:00:00.000Z</x:v>
      </x:c>
      <x:c r="C4630" s="2" t="str">
        <x:v>ナイト</x:v>
      </x:c>
      <x:c r="D4630" s="18" t="n">
        <x:v>7836</x:v>
      </x:c>
      <x:c r="E4630" s="18" t="n">
        <x:v>17076</x:v>
      </x:c>
      <x:c r="F4630" s="18" t="n">
        <x:f>D4630-E4630</x:f>
        <x:v>-9240</x:v>
      </x:c>
      <x:c r="G4630" s="18" t="n">
        <x:v>-61492</x:v>
      </x:c>
      <x:c r="H4630" s="18" t="n">
        <x:v>740</x:v>
      </x:c>
      <x:c r="I4630" s="6" t="n">
        <x:v>8</x:v>
      </x:c>
      <x:c r="J4630" s="6" t="n">
        <x:v>9</x:v>
      </x:c>
      <x:c r="K4630" s="6" t="n">
        <x:v>3</x:v>
      </x:c>
      <x:c r="L4630" s="2" t="str">
        <x:v>既知45場</x:v>
      </x:c>
    </x:row>
    <x:row r="4631" ht="21" customHeight="1">
      <x:c r="A4631" s="2" t="str">
        <x:v>E13</x:v>
      </x:c>
      <x:c r="B4631" s="4" t="d">
        <x:v>2026-10-02T00:00:00.000Z</x:v>
      </x:c>
      <x:c r="C4631" s="2" t="str">
        <x:v>デイ</x:v>
      </x:c>
      <x:c r="D4631" s="18" t="n">
        <x:v>0</x:v>
      </x:c>
      <x:c r="E4631" s="18" t="n">
        <x:v>19328</x:v>
      </x:c>
      <x:c r="F4631" s="18" t="n">
        <x:f>D4631-E4631</x:f>
        <x:v>-19328</x:v>
      </x:c>
      <x:c r="G4631" s="18" t="n">
        <x:v>-80820</x:v>
      </x:c>
      <x:c r="H4631" s="18" t="n">
        <x:v>328</x:v>
      </x:c>
      <x:c r="I4631" s="6" t="n">
        <x:v>4</x:v>
      </x:c>
      <x:c r="J4631" s="6" t="n">
        <x:v>4</x:v>
      </x:c>
      <x:c r="K4631" s="6" t="n">
        <x:v>3</x:v>
      </x:c>
      <x:c r="L4631" s="2" t="str">
        <x:v>既知45場</x:v>
      </x:c>
    </x:row>
    <x:row r="4632" ht="21" customHeight="1">
      <x:c r="A4632" s="2" t="str">
        <x:v>E13</x:v>
      </x:c>
      <x:c r="B4632" s="4" t="d">
        <x:v>2026-10-02T00:00:00.000Z</x:v>
      </x:c>
      <x:c r="C4632" s="2" t="str">
        <x:v>ナイト</x:v>
      </x:c>
      <x:c r="D4632" s="18" t="n">
        <x:v>6172</x:v>
      </x:c>
      <x:c r="E4632" s="18" t="n">
        <x:v>19738</x:v>
      </x:c>
      <x:c r="F4632" s="18" t="n">
        <x:f>D4632-E4632</x:f>
        <x:v>-13566</x:v>
      </x:c>
      <x:c r="G4632" s="18" t="n">
        <x:v>-94386</x:v>
      </x:c>
      <x:c r="H4632" s="18" t="n">
        <x:v>1066</x:v>
      </x:c>
      <x:c r="I4632" s="6" t="n">
        <x:v>13</x:v>
      </x:c>
      <x:c r="J4632" s="6" t="n">
        <x:v>13</x:v>
      </x:c>
      <x:c r="K4632" s="6" t="n">
        <x:v>3</x:v>
      </x:c>
      <x:c r="L4632" s="2" t="str">
        <x:v>既知45場</x:v>
      </x:c>
    </x:row>
    <x:row r="4633" ht="21" customHeight="1">
      <x:c r="A4633" s="2" t="str">
        <x:v>E13</x:v>
      </x:c>
      <x:c r="B4633" s="4" t="d">
        <x:v>2026-10-05T00:00:00.000Z</x:v>
      </x:c>
      <x:c r="C4633" s="2" t="str">
        <x:v>デイ</x:v>
      </x:c>
      <x:c r="D4633" s="18" t="n">
        <x:v>0</x:v>
      </x:c>
      <x:c r="E4633" s="18" t="n">
        <x:v>10828</x:v>
      </x:c>
      <x:c r="F4633" s="18" t="n">
        <x:f>D4633-E4633</x:f>
        <x:v>-10828</x:v>
      </x:c>
      <x:c r="G4633" s="18" t="n">
        <x:v>-105214</x:v>
      </x:c>
      <x:c r="H4633" s="18" t="n">
        <x:v>328</x:v>
      </x:c>
      <x:c r="I4633" s="6" t="n">
        <x:v>4</x:v>
      </x:c>
      <x:c r="J4633" s="6" t="n">
        <x:v>4</x:v>
      </x:c>
      <x:c r="K4633" s="6" t="n">
        <x:v>3</x:v>
      </x:c>
      <x:c r="L4633" s="2" t="str">
        <x:v>既知45場</x:v>
      </x:c>
    </x:row>
    <x:row r="4634" ht="21" customHeight="1">
      <x:c r="A4634" s="2" t="str">
        <x:v>E13</x:v>
      </x:c>
      <x:c r="B4634" s="4" t="d">
        <x:v>2026-10-05T00:00:00.000Z</x:v>
      </x:c>
      <x:c r="C4634" s="2" t="str">
        <x:v>ナイト</x:v>
      </x:c>
      <x:c r="D4634" s="18" t="n">
        <x:v>0</x:v>
      </x:c>
      <x:c r="E4634" s="18" t="n">
        <x:v>3746</x:v>
      </x:c>
      <x:c r="F4634" s="18" t="n">
        <x:f>D4634-E4634</x:f>
        <x:v>-3746</x:v>
      </x:c>
      <x:c r="G4634" s="18" t="n">
        <x:v>-108960</x:v>
      </x:c>
      <x:c r="H4634" s="18" t="n">
        <x:v>246</x:v>
      </x:c>
      <x:c r="I4634" s="6" t="n">
        <x:v>3</x:v>
      </x:c>
      <x:c r="J4634" s="6" t="n">
        <x:v>3</x:v>
      </x:c>
      <x:c r="K4634" s="6" t="n">
        <x:v>3</x:v>
      </x:c>
      <x:c r="L4634" s="2" t="str">
        <x:v>既知45場</x:v>
      </x:c>
    </x:row>
    <x:row r="4635" ht="21" customHeight="1">
      <x:c r="A4635" s="2" t="str">
        <x:v>E13</x:v>
      </x:c>
      <x:c r="B4635" s="4" t="d">
        <x:v>2026-10-06T00:00:00.000Z</x:v>
      </x:c>
      <x:c r="C4635" s="2" t="str">
        <x:v>デイ</x:v>
      </x:c>
      <x:c r="D4635" s="18" t="n">
        <x:v>0</x:v>
      </x:c>
      <x:c r="E4635" s="18" t="n">
        <x:v>17246</x:v>
      </x:c>
      <x:c r="F4635" s="18" t="n">
        <x:f>D4635-E4635</x:f>
        <x:v>-17246</x:v>
      </x:c>
      <x:c r="G4635" s="18" t="n">
        <x:v>-126206</x:v>
      </x:c>
      <x:c r="H4635" s="18" t="n">
        <x:v>246</x:v>
      </x:c>
      <x:c r="I4635" s="6" t="n">
        <x:v>3</x:v>
      </x:c>
      <x:c r="J4635" s="6" t="n">
        <x:v>3</x:v>
      </x:c>
      <x:c r="K4635" s="6" t="n">
        <x:v>1</x:v>
      </x:c>
      <x:c r="L4635" s="2" t="str">
        <x:v>既知45場</x:v>
      </x:c>
    </x:row>
    <x:row r="4636" ht="21" customHeight="1">
      <x:c r="A4636" s="2" t="str">
        <x:v>E13</x:v>
      </x:c>
      <x:c r="B4636" s="4" t="d">
        <x:v>2026-10-06T00:00:00.000Z</x:v>
      </x:c>
      <x:c r="C4636" s="2" t="str">
        <x:v>ナイト</x:v>
      </x:c>
      <x:c r="D4636" s="18" t="n">
        <x:v>918</x:v>
      </x:c>
      <x:c r="E4636" s="18" t="n">
        <x:v>1582</x:v>
      </x:c>
      <x:c r="F4636" s="18" t="n">
        <x:f>D4636-E4636</x:f>
        <x:v>-664</x:v>
      </x:c>
      <x:c r="G4636" s="18" t="n">
        <x:v>-126870</x:v>
      </x:c>
      <x:c r="H4636" s="18" t="n">
        <x:v>164</x:v>
      </x:c>
      <x:c r="I4636" s="6" t="n">
        <x:v>2</x:v>
      </x:c>
      <x:c r="J4636" s="6" t="n">
        <x:v>2</x:v>
      </x:c>
      <x:c r="K4636" s="6" t="n">
        <x:v>1</x:v>
      </x:c>
      <x:c r="L4636" s="2" t="str">
        <x:v>既知45場</x:v>
      </x:c>
    </x:row>
    <x:row r="4637" ht="21" customHeight="1">
      <x:c r="A4637" s="2" t="str">
        <x:v>E13</x:v>
      </x:c>
      <x:c r="B4637" s="4" t="d">
        <x:v>2026-10-07T00:00:00.000Z</x:v>
      </x:c>
      <x:c r="C4637" s="2" t="str">
        <x:v>デイ</x:v>
      </x:c>
      <x:c r="D4637" s="18" t="n">
        <x:v>7670</x:v>
      </x:c>
      <x:c r="E4637" s="18" t="n">
        <x:v>0</x:v>
      </x:c>
      <x:c r="F4637" s="18" t="n">
        <x:f>D4637-E4637</x:f>
        <x:v>7670</x:v>
      </x:c>
      <x:c r="G4637" s="18" t="n">
        <x:v>-119200</x:v>
      </x:c>
      <x:c r="H4637" s="18" t="n">
        <x:v>330</x:v>
      </x:c>
      <x:c r="I4637" s="6" t="n">
        <x:v>3</x:v>
      </x:c>
      <x:c r="J4637" s="6" t="n">
        <x:v>4</x:v>
      </x:c>
      <x:c r="K4637" s="6" t="n">
        <x:v>3</x:v>
      </x:c>
      <x:c r="L4637" s="2" t="str">
        <x:v>既知45場</x:v>
      </x:c>
    </x:row>
    <x:row r="4638" ht="21" customHeight="1">
      <x:c r="A4638" s="2" t="str">
        <x:v>E13</x:v>
      </x:c>
      <x:c r="B4638" s="4" t="d">
        <x:v>2026-10-07T00:00:00.000Z</x:v>
      </x:c>
      <x:c r="C4638" s="2" t="str">
        <x:v>ナイト</x:v>
      </x:c>
      <x:c r="D4638" s="18" t="n">
        <x:v>0</x:v>
      </x:c>
      <x:c r="E4638" s="18" t="n">
        <x:v>9828</x:v>
      </x:c>
      <x:c r="F4638" s="18" t="n">
        <x:f>D4638-E4638</x:f>
        <x:v>-9828</x:v>
      </x:c>
      <x:c r="G4638" s="18" t="n">
        <x:v>-129028</x:v>
      </x:c>
      <x:c r="H4638" s="18" t="n">
        <x:v>328</x:v>
      </x:c>
      <x:c r="I4638" s="6" t="n">
        <x:v>4</x:v>
      </x:c>
      <x:c r="J4638" s="6" t="n">
        <x:v>4</x:v>
      </x:c>
      <x:c r="K4638" s="6" t="n">
        <x:v>2</x:v>
      </x:c>
      <x:c r="L4638" s="2" t="str">
        <x:v>既知45場</x:v>
      </x:c>
    </x:row>
    <x:row r="4639" ht="21" customHeight="1">
      <x:c r="A4639" s="2" t="str">
        <x:v>E13</x:v>
      </x:c>
      <x:c r="B4639" s="4" t="d">
        <x:v>2026-10-08T00:00:00.000Z</x:v>
      </x:c>
      <x:c r="C4639" s="2" t="str">
        <x:v>デイ</x:v>
      </x:c>
      <x:c r="D4639" s="18" t="n">
        <x:v>47254</x:v>
      </x:c>
      <x:c r="E4639" s="18" t="n">
        <x:v>0</x:v>
      </x:c>
      <x:c r="F4639" s="18" t="n">
        <x:f>D4639-E4639</x:f>
        <x:v>47254</x:v>
      </x:c>
      <x:c r="G4639" s="18" t="n">
        <x:v>-81774</x:v>
      </x:c>
      <x:c r="H4639" s="18" t="n">
        <x:v>246</x:v>
      </x:c>
      <x:c r="I4639" s="6" t="n">
        <x:v>3</x:v>
      </x:c>
      <x:c r="J4639" s="6" t="n">
        <x:v>3</x:v>
      </x:c>
      <x:c r="K4639" s="6" t="n">
        <x:v>3</x:v>
      </x:c>
      <x:c r="L4639" s="2" t="str">
        <x:v>既知45場</x:v>
      </x:c>
    </x:row>
    <x:row r="4640" ht="21" customHeight="1">
      <x:c r="A4640" s="2" t="str">
        <x:v>E13</x:v>
      </x:c>
      <x:c r="B4640" s="4" t="d">
        <x:v>2026-10-08T00:00:00.000Z</x:v>
      </x:c>
      <x:c r="C4640" s="2" t="str">
        <x:v>ナイト</x:v>
      </x:c>
      <x:c r="D4640" s="18" t="n">
        <x:v>1418</x:v>
      </x:c>
      <x:c r="E4640" s="18" t="n">
        <x:v>5164</x:v>
      </x:c>
      <x:c r="F4640" s="18" t="n">
        <x:f>D4640-E4640</x:f>
        <x:v>-3746</x:v>
      </x:c>
      <x:c r="G4640" s="18" t="n">
        <x:v>-85520</x:v>
      </x:c>
      <x:c r="H4640" s="18" t="n">
        <x:v>246</x:v>
      </x:c>
      <x:c r="I4640" s="6" t="n">
        <x:v>3</x:v>
      </x:c>
      <x:c r="J4640" s="6" t="n">
        <x:v>3</x:v>
      </x:c>
      <x:c r="K4640" s="6" t="n">
        <x:v>1</x:v>
      </x:c>
      <x:c r="L4640" s="2" t="str">
        <x:v>既知45場</x:v>
      </x:c>
    </x:row>
    <x:row r="4641" ht="21" customHeight="1">
      <x:c r="A4641" s="2" t="str">
        <x:v>E13</x:v>
      </x:c>
      <x:c r="B4641" s="4" t="d">
        <x:v>2026-10-09T00:00:00.000Z</x:v>
      </x:c>
      <x:c r="C4641" s="2" t="str">
        <x:v>デイ</x:v>
      </x:c>
      <x:c r="D4641" s="18" t="n">
        <x:v>0</x:v>
      </x:c>
      <x:c r="E4641" s="18" t="n">
        <x:v>22912</x:v>
      </x:c>
      <x:c r="F4641" s="18" t="n">
        <x:f>D4641-E4641</x:f>
        <x:v>-22912</x:v>
      </x:c>
      <x:c r="G4641" s="18" t="n">
        <x:v>-108432</x:v>
      </x:c>
      <x:c r="H4641" s="18" t="n">
        <x:v>412</x:v>
      </x:c>
      <x:c r="I4641" s="6" t="n">
        <x:v>4</x:v>
      </x:c>
      <x:c r="J4641" s="6" t="n">
        <x:v>5</x:v>
      </x:c>
      <x:c r="K4641" s="6" t="n">
        <x:v>3</x:v>
      </x:c>
      <x:c r="L4641" s="2" t="str">
        <x:v>既知45場</x:v>
      </x:c>
    </x:row>
    <x:row r="4642" ht="21" customHeight="1">
      <x:c r="A4642" s="2" t="str">
        <x:v>E13</x:v>
      </x:c>
      <x:c r="B4642" s="4" t="d">
        <x:v>2026-10-09T00:00:00.000Z</x:v>
      </x:c>
      <x:c r="C4642" s="2" t="str">
        <x:v>ナイト</x:v>
      </x:c>
      <x:c r="D4642" s="18" t="n">
        <x:v>0</x:v>
      </x:c>
      <x:c r="E4642" s="18" t="n">
        <x:v>2582</x:v>
      </x:c>
      <x:c r="F4642" s="18" t="n">
        <x:f>D4642-E4642</x:f>
        <x:v>-2582</x:v>
      </x:c>
      <x:c r="G4642" s="18" t="n">
        <x:v>-111014</x:v>
      </x:c>
      <x:c r="H4642" s="18" t="n">
        <x:v>82</x:v>
      </x:c>
      <x:c r="I4642" s="6" t="n">
        <x:v>1</x:v>
      </x:c>
      <x:c r="J4642" s="6" t="n">
        <x:v>1</x:v>
      </x:c>
      <x:c r="K4642" s="6" t="n">
        <x:v>1</x:v>
      </x:c>
      <x:c r="L4642" s="2" t="str">
        <x:v>既知45場</x:v>
      </x:c>
    </x:row>
    <x:row r="4643" ht="21" customHeight="1">
      <x:c r="A4643" s="2" t="str">
        <x:v>E13</x:v>
      </x:c>
      <x:c r="B4643" s="4" t="d">
        <x:v>2026-10-12T00:00:00.000Z</x:v>
      </x:c>
      <x:c r="C4643" s="2" t="str">
        <x:v>デイ</x:v>
      </x:c>
      <x:c r="D4643" s="18" t="n">
        <x:v>0</x:v>
      </x:c>
      <x:c r="E4643" s="18" t="n">
        <x:v>4582</x:v>
      </x:c>
      <x:c r="F4643" s="18" t="n">
        <x:f>D4643-E4643</x:f>
        <x:v>-4582</x:v>
      </x:c>
      <x:c r="G4643" s="18" t="n">
        <x:v>-115596</x:v>
      </x:c>
      <x:c r="H4643" s="18" t="n">
        <x:v>82</x:v>
      </x:c>
      <x:c r="I4643" s="6" t="n">
        <x:v>1</x:v>
      </x:c>
      <x:c r="J4643" s="6" t="n">
        <x:v>1</x:v>
      </x:c>
      <x:c r="K4643" s="6" t="n">
        <x:v>1</x:v>
      </x:c>
      <x:c r="L4643" s="2" t="str">
        <x:v>既知45場</x:v>
      </x:c>
    </x:row>
    <x:row r="4644" ht="21" customHeight="1">
      <x:c r="A4644" s="2" t="str">
        <x:v>E13</x:v>
      </x:c>
      <x:c r="B4644" s="4" t="d">
        <x:v>2026-10-12T00:00:00.000Z</x:v>
      </x:c>
      <x:c r="C4644" s="2" t="str">
        <x:v>ナイト</x:v>
      </x:c>
      <x:c r="D4644" s="18" t="n">
        <x:v>0</x:v>
      </x:c>
      <x:c r="E4644" s="18" t="n">
        <x:v>0</x:v>
      </x:c>
      <x:c r="F4644" s="18" t="n">
        <x:f>D4644-E4644</x:f>
        <x:v>0</x:v>
      </x:c>
      <x:c r="G4644" s="18" t="n">
        <x:v>-115596</x:v>
      </x:c>
      <x:c r="H4644" s="18" t="n">
        <x:v>0</x:v>
      </x:c>
      <x:c r="I4644" s="6" t="n">
        <x:v>0</x:v>
      </x:c>
      <x:c r="J4644" s="6" t="n">
        <x:v>0</x:v>
      </x:c>
      <x:c r="K4644" s="6" t="n">
        <x:v>0</x:v>
      </x:c>
      <x:c r="L4644" s="2" t="str">
        <x:v>既知45場</x:v>
      </x:c>
    </x:row>
    <x:row r="4645" ht="21" customHeight="1">
      <x:c r="A4645" s="2" t="str">
        <x:v>E13</x:v>
      </x:c>
      <x:c r="B4645" s="4" t="d">
        <x:v>2026-10-13T00:00:00.000Z</x:v>
      </x:c>
      <x:c r="C4645" s="2" t="str">
        <x:v>デイ</x:v>
      </x:c>
      <x:c r="D4645" s="18" t="n">
        <x:v>5754</x:v>
      </x:c>
      <x:c r="E4645" s="18" t="n">
        <x:v>18328</x:v>
      </x:c>
      <x:c r="F4645" s="18" t="n">
        <x:f>D4645-E4645</x:f>
        <x:v>-12574</x:v>
      </x:c>
      <x:c r="G4645" s="18" t="n">
        <x:v>-128170</x:v>
      </x:c>
      <x:c r="H4645" s="18" t="n">
        <x:v>574</x:v>
      </x:c>
      <x:c r="I4645" s="6" t="n">
        <x:v>7</x:v>
      </x:c>
      <x:c r="J4645" s="6" t="n">
        <x:v>7</x:v>
      </x:c>
      <x:c r="K4645" s="6" t="n">
        <x:v>3</x:v>
      </x:c>
      <x:c r="L4645" s="2" t="str">
        <x:v>既知45場</x:v>
      </x:c>
    </x:row>
    <x:row r="4646" ht="21" customHeight="1">
      <x:c r="A4646" s="2" t="str">
        <x:v>E13</x:v>
      </x:c>
      <x:c r="B4646" s="4" t="d">
        <x:v>2026-10-13T00:00:00.000Z</x:v>
      </x:c>
      <x:c r="C4646" s="2" t="str">
        <x:v>ナイト</x:v>
      </x:c>
      <x:c r="D4646" s="18" t="n">
        <x:v>3254</x:v>
      </x:c>
      <x:c r="E4646" s="18" t="n">
        <x:v>0</x:v>
      </x:c>
      <x:c r="F4646" s="18" t="n">
        <x:f>D4646-E4646</x:f>
        <x:v>3254</x:v>
      </x:c>
      <x:c r="G4646" s="18" t="n">
        <x:v>-124916</x:v>
      </x:c>
      <x:c r="H4646" s="18" t="n">
        <x:v>246</x:v>
      </x:c>
      <x:c r="I4646" s="6" t="n">
        <x:v>3</x:v>
      </x:c>
      <x:c r="J4646" s="6" t="n">
        <x:v>3</x:v>
      </x:c>
      <x:c r="K4646" s="6" t="n">
        <x:v>3</x:v>
      </x:c>
      <x:c r="L4646" s="2" t="str">
        <x:v>既知45場</x:v>
      </x:c>
    </x:row>
    <x:row r="4647" ht="21" customHeight="1">
      <x:c r="A4647" s="2" t="str">
        <x:v>E13</x:v>
      </x:c>
      <x:c r="B4647" s="4" t="d">
        <x:v>2026-10-14T00:00:00.000Z</x:v>
      </x:c>
      <x:c r="C4647" s="2" t="str">
        <x:v>デイ</x:v>
      </x:c>
      <x:c r="D4647" s="18" t="n">
        <x:v>0</x:v>
      </x:c>
      <x:c r="E4647" s="18" t="n">
        <x:v>4082</x:v>
      </x:c>
      <x:c r="F4647" s="18" t="n">
        <x:f>D4647-E4647</x:f>
        <x:v>-4082</x:v>
      </x:c>
      <x:c r="G4647" s="18" t="n">
        <x:v>-128998</x:v>
      </x:c>
      <x:c r="H4647" s="18" t="n">
        <x:v>82</x:v>
      </x:c>
      <x:c r="I4647" s="6" t="n">
        <x:v>1</x:v>
      </x:c>
      <x:c r="J4647" s="6" t="n">
        <x:v>1</x:v>
      </x:c>
      <x:c r="K4647" s="6" t="n">
        <x:v>1</x:v>
      </x:c>
      <x:c r="L4647" s="2" t="str">
        <x:v>既知45場</x:v>
      </x:c>
    </x:row>
    <x:row r="4648" ht="21" customHeight="1">
      <x:c r="A4648" s="2" t="str">
        <x:v>E13</x:v>
      </x:c>
      <x:c r="B4648" s="4" t="d">
        <x:v>2026-10-14T00:00:00.000Z</x:v>
      </x:c>
      <x:c r="C4648" s="2" t="str">
        <x:v>ナイト</x:v>
      </x:c>
      <x:c r="D4648" s="18" t="n">
        <x:v>918</x:v>
      </x:c>
      <x:c r="E4648" s="18" t="n">
        <x:v>30664</x:v>
      </x:c>
      <x:c r="F4648" s="18" t="n">
        <x:f>D4648-E4648</x:f>
        <x:v>-29746</x:v>
      </x:c>
      <x:c r="G4648" s="18" t="n">
        <x:v>-158744</x:v>
      </x:c>
      <x:c r="H4648" s="18" t="n">
        <x:v>246</x:v>
      </x:c>
      <x:c r="I4648" s="6" t="n">
        <x:v>3</x:v>
      </x:c>
      <x:c r="J4648" s="6" t="n">
        <x:v>3</x:v>
      </x:c>
      <x:c r="K4648" s="6" t="n">
        <x:v>1</x:v>
      </x:c>
      <x:c r="L4648" s="2" t="str">
        <x:v>既知45場</x:v>
      </x:c>
    </x:row>
    <x:row r="4649" ht="21" customHeight="1">
      <x:c r="A4649" s="2" t="str">
        <x:v>E13</x:v>
      </x:c>
      <x:c r="B4649" s="4" t="d">
        <x:v>2026-10-15T00:00:00.000Z</x:v>
      </x:c>
      <x:c r="C4649" s="2" t="str">
        <x:v>デイ</x:v>
      </x:c>
      <x:c r="D4649" s="18" t="n">
        <x:v>0</x:v>
      </x:c>
      <x:c r="E4649" s="18" t="n">
        <x:v>42494</x:v>
      </x:c>
      <x:c r="F4649" s="18" t="n">
        <x:f>D4649-E4649</x:f>
        <x:v>-42494</x:v>
      </x:c>
      <x:c r="G4649" s="18" t="n">
        <x:v>-201238</x:v>
      </x:c>
      <x:c r="H4649" s="18" t="n">
        <x:v>494</x:v>
      </x:c>
      <x:c r="I4649" s="6" t="n">
        <x:v>5</x:v>
      </x:c>
      <x:c r="J4649" s="6" t="n">
        <x:v>6</x:v>
      </x:c>
      <x:c r="K4649" s="6" t="n">
        <x:v>3</x:v>
      </x:c>
      <x:c r="L4649" s="2" t="str">
        <x:v>既知45場</x:v>
      </x:c>
    </x:row>
    <x:row r="4650" ht="21" customHeight="1">
      <x:c r="A4650" s="2" t="str">
        <x:v>E13</x:v>
      </x:c>
      <x:c r="B4650" s="4" t="d">
        <x:v>2026-10-15T00:00:00.000Z</x:v>
      </x:c>
      <x:c r="C4650" s="2" t="str">
        <x:v>ナイト</x:v>
      </x:c>
      <x:c r="D4650" s="18" t="n">
        <x:v>5754</x:v>
      </x:c>
      <x:c r="E4650" s="18" t="n">
        <x:v>9660</x:v>
      </x:c>
      <x:c r="F4650" s="18" t="n">
        <x:f>D4650-E4650</x:f>
        <x:v>-3906</x:v>
      </x:c>
      <x:c r="G4650" s="18" t="n">
        <x:v>-205144</x:v>
      </x:c>
      <x:c r="H4650" s="18" t="n">
        <x:v>906</x:v>
      </x:c>
      <x:c r="I4650" s="6" t="n">
        <x:v>9</x:v>
      </x:c>
      <x:c r="J4650" s="6" t="n">
        <x:v>11</x:v>
      </x:c>
      <x:c r="K4650" s="6" t="n">
        <x:v>3</x:v>
      </x:c>
      <x:c r="L4650" s="2" t="str">
        <x:v>既知45場</x:v>
      </x:c>
    </x:row>
    <x:row r="4651" ht="21" customHeight="1">
      <x:c r="A4651" s="2" t="str">
        <x:v>E13</x:v>
      </x:c>
      <x:c r="B4651" s="4" t="d">
        <x:v>2026-10-16T00:00:00.000Z</x:v>
      </x:c>
      <x:c r="C4651" s="2" t="str">
        <x:v>デイ</x:v>
      </x:c>
      <x:c r="D4651" s="18" t="n">
        <x:v>0</x:v>
      </x:c>
      <x:c r="E4651" s="18" t="n">
        <x:v>9330</x:v>
      </x:c>
      <x:c r="F4651" s="18" t="n">
        <x:f>D4651-E4651</x:f>
        <x:v>-9330</x:v>
      </x:c>
      <x:c r="G4651" s="18" t="n">
        <x:v>-214474</x:v>
      </x:c>
      <x:c r="H4651" s="18" t="n">
        <x:v>330</x:v>
      </x:c>
      <x:c r="I4651" s="6" t="n">
        <x:v>3</x:v>
      </x:c>
      <x:c r="J4651" s="6" t="n">
        <x:v>4</x:v>
      </x:c>
      <x:c r="K4651" s="6" t="n">
        <x:v>3</x:v>
      </x:c>
      <x:c r="L4651" s="2" t="str">
        <x:v>既知45場</x:v>
      </x:c>
    </x:row>
    <x:row r="4652" ht="21" customHeight="1">
      <x:c r="A4652" s="2" t="str">
        <x:v>E13</x:v>
      </x:c>
      <x:c r="B4652" s="4" t="d">
        <x:v>2026-10-16T00:00:00.000Z</x:v>
      </x:c>
      <x:c r="C4652" s="2" t="str">
        <x:v>ナイト</x:v>
      </x:c>
      <x:c r="D4652" s="18" t="n">
        <x:v>0</x:v>
      </x:c>
      <x:c r="E4652" s="18" t="n">
        <x:v>6246</x:v>
      </x:c>
      <x:c r="F4652" s="18" t="n">
        <x:f>D4652-E4652</x:f>
        <x:v>-6246</x:v>
      </x:c>
      <x:c r="G4652" s="18" t="n">
        <x:v>-220720</x:v>
      </x:c>
      <x:c r="H4652" s="18" t="n">
        <x:v>246</x:v>
      </x:c>
      <x:c r="I4652" s="6" t="n">
        <x:v>3</x:v>
      </x:c>
      <x:c r="J4652" s="6" t="n">
        <x:v>3</x:v>
      </x:c>
      <x:c r="K4652" s="6" t="n">
        <x:v>2</x:v>
      </x:c>
      <x:c r="L4652" s="2" t="str">
        <x:v>既知45場</x:v>
      </x:c>
    </x:row>
    <x:row r="4653" ht="21" customHeight="1">
      <x:c r="A4653" s="2" t="str">
        <x:v>E13</x:v>
      </x:c>
      <x:c r="B4653" s="4" t="d">
        <x:v>2026-10-19T00:00:00.000Z</x:v>
      </x:c>
      <x:c r="C4653" s="2" t="str">
        <x:v>デイ</x:v>
      </x:c>
      <x:c r="D4653" s="18" t="n">
        <x:v>2590</x:v>
      </x:c>
      <x:c r="E4653" s="18" t="n">
        <x:v>0</x:v>
      </x:c>
      <x:c r="F4653" s="18" t="n">
        <x:f>D4653-E4653</x:f>
        <x:v>2590</x:v>
      </x:c>
      <x:c r="G4653" s="18" t="n">
        <x:v>-218130</x:v>
      </x:c>
      <x:c r="H4653" s="18" t="n">
        <x:v>410</x:v>
      </x:c>
      <x:c r="I4653" s="6" t="n">
        <x:v>5</x:v>
      </x:c>
      <x:c r="J4653" s="6" t="n">
        <x:v>5</x:v>
      </x:c>
      <x:c r="K4653" s="6" t="n">
        <x:v>3</x:v>
      </x:c>
      <x:c r="L4653" s="2" t="str">
        <x:v>既知45場</x:v>
      </x:c>
    </x:row>
    <x:row r="4654" ht="21" customHeight="1">
      <x:c r="A4654" s="2" t="str">
        <x:v>E13</x:v>
      </x:c>
      <x:c r="B4654" s="4" t="d">
        <x:v>2026-10-19T00:00:00.000Z</x:v>
      </x:c>
      <x:c r="C4654" s="2" t="str">
        <x:v>ナイト</x:v>
      </x:c>
      <x:c r="D4654" s="18" t="n">
        <x:v>8506</x:v>
      </x:c>
      <x:c r="E4654" s="18" t="n">
        <x:v>2082</x:v>
      </x:c>
      <x:c r="F4654" s="18" t="n">
        <x:f>D4654-E4654</x:f>
        <x:v>6424</x:v>
      </x:c>
      <x:c r="G4654" s="18" t="n">
        <x:v>-211706</x:v>
      </x:c>
      <x:c r="H4654" s="18" t="n">
        <x:v>576</x:v>
      </x:c>
      <x:c r="I4654" s="6" t="n">
        <x:v>6</x:v>
      </x:c>
      <x:c r="J4654" s="6" t="n">
        <x:v>7</x:v>
      </x:c>
      <x:c r="K4654" s="6" t="n">
        <x:v>3</x:v>
      </x:c>
      <x:c r="L4654" s="2" t="str">
        <x:v>既知45場</x:v>
      </x:c>
    </x:row>
    <x:row r="4655" ht="21" customHeight="1">
      <x:c r="A4655" s="2" t="str">
        <x:v>E13</x:v>
      </x:c>
      <x:c r="B4655" s="4" t="d">
        <x:v>2026-10-20T00:00:00.000Z</x:v>
      </x:c>
      <x:c r="C4655" s="2" t="str">
        <x:v>デイ</x:v>
      </x:c>
      <x:c r="D4655" s="18" t="n">
        <x:v>24754</x:v>
      </x:c>
      <x:c r="E4655" s="18" t="n">
        <x:v>6082</x:v>
      </x:c>
      <x:c r="F4655" s="18" t="n">
        <x:f>D4655-E4655</x:f>
        <x:v>18672</x:v>
      </x:c>
      <x:c r="G4655" s="18" t="n">
        <x:v>-193034</x:v>
      </x:c>
      <x:c r="H4655" s="18" t="n">
        <x:v>328</x:v>
      </x:c>
      <x:c r="I4655" s="6" t="n">
        <x:v>4</x:v>
      </x:c>
      <x:c r="J4655" s="6" t="n">
        <x:v>4</x:v>
      </x:c>
      <x:c r="K4655" s="6" t="n">
        <x:v>3</x:v>
      </x:c>
      <x:c r="L4655" s="2" t="str">
        <x:v>既知45場</x:v>
      </x:c>
    </x:row>
    <x:row r="4656" ht="21" customHeight="1">
      <x:c r="A4656" s="2" t="str">
        <x:v>E13</x:v>
      </x:c>
      <x:c r="B4656" s="4" t="d">
        <x:v>2026-10-20T00:00:00.000Z</x:v>
      </x:c>
      <x:c r="C4656" s="2" t="str">
        <x:v>ナイト</x:v>
      </x:c>
      <x:c r="D4656" s="18" t="n">
        <x:v>3254</x:v>
      </x:c>
      <x:c r="E4656" s="18" t="n">
        <x:v>15656</x:v>
      </x:c>
      <x:c r="F4656" s="18" t="n">
        <x:f>D4656-E4656</x:f>
        <x:v>-12402</x:v>
      </x:c>
      <x:c r="G4656" s="18" t="n">
        <x:v>-205436</x:v>
      </x:c>
      <x:c r="H4656" s="18" t="n">
        <x:v>902</x:v>
      </x:c>
      <x:c r="I4656" s="6" t="n">
        <x:v>11</x:v>
      </x:c>
      <x:c r="J4656" s="6" t="n">
        <x:v>11</x:v>
      </x:c>
      <x:c r="K4656" s="6" t="n">
        <x:v>3</x:v>
      </x:c>
      <x:c r="L4656" s="2" t="str">
        <x:v>既知45場</x:v>
      </x:c>
    </x:row>
    <x:row r="4657" ht="21" customHeight="1">
      <x:c r="A4657" s="2" t="str">
        <x:v>E13</x:v>
      </x:c>
      <x:c r="B4657" s="4" t="d">
        <x:v>2026-10-21T00:00:00.000Z</x:v>
      </x:c>
      <x:c r="C4657" s="2" t="str">
        <x:v>デイ</x:v>
      </x:c>
      <x:c r="D4657" s="18" t="n">
        <x:v>0</x:v>
      </x:c>
      <x:c r="E4657" s="18" t="n">
        <x:v>18828</x:v>
      </x:c>
      <x:c r="F4657" s="18" t="n">
        <x:f>D4657-E4657</x:f>
        <x:v>-18828</x:v>
      </x:c>
      <x:c r="G4657" s="18" t="n">
        <x:v>-224264</x:v>
      </x:c>
      <x:c r="H4657" s="18" t="n">
        <x:v>328</x:v>
      </x:c>
      <x:c r="I4657" s="6" t="n">
        <x:v>4</x:v>
      </x:c>
      <x:c r="J4657" s="6" t="n">
        <x:v>4</x:v>
      </x:c>
      <x:c r="K4657" s="6" t="n">
        <x:v>2</x:v>
      </x:c>
      <x:c r="L4657" s="2" t="str">
        <x:v>既知45場</x:v>
      </x:c>
    </x:row>
    <x:row r="4658" ht="21" customHeight="1">
      <x:c r="A4658" s="2" t="str">
        <x:v>E13</x:v>
      </x:c>
      <x:c r="B4658" s="4" t="d">
        <x:v>2026-10-21T00:00:00.000Z</x:v>
      </x:c>
      <x:c r="C4658" s="2" t="str">
        <x:v>ナイト</x:v>
      </x:c>
      <x:c r="D4658" s="18" t="n">
        <x:v>5754</x:v>
      </x:c>
      <x:c r="E4658" s="18" t="n">
        <x:v>11240</x:v>
      </x:c>
      <x:c r="F4658" s="18" t="n">
        <x:f>D4658-E4658</x:f>
        <x:v>-5486</x:v>
      </x:c>
      <x:c r="G4658" s="18" t="n">
        <x:v>-229750</x:v>
      </x:c>
      <x:c r="H4658" s="18" t="n">
        <x:v>986</x:v>
      </x:c>
      <x:c r="I4658" s="6" t="n">
        <x:v>11</x:v>
      </x:c>
      <x:c r="J4658" s="6" t="n">
        <x:v>12</x:v>
      </x:c>
      <x:c r="K4658" s="6" t="n">
        <x:v>3</x:v>
      </x:c>
      <x:c r="L4658" s="2" t="str">
        <x:v>追加2場</x:v>
      </x:c>
    </x:row>
    <x:row r="4659" ht="21" customHeight="1">
      <x:c r="A4659" s="2" t="str">
        <x:v>E13</x:v>
      </x:c>
      <x:c r="B4659" s="4" t="d">
        <x:v>2026-10-22T00:00:00.000Z</x:v>
      </x:c>
      <x:c r="C4659" s="2" t="str">
        <x:v>デイ</x:v>
      </x:c>
      <x:c r="D4659" s="18" t="n">
        <x:v>0</x:v>
      </x:c>
      <x:c r="E4659" s="18" t="n">
        <x:v>21658</x:v>
      </x:c>
      <x:c r="F4659" s="18" t="n">
        <x:f>D4659-E4659</x:f>
        <x:v>-21658</x:v>
      </x:c>
      <x:c r="G4659" s="18" t="n">
        <x:v>-251408</x:v>
      </x:c>
      <x:c r="H4659" s="18" t="n">
        <x:v>658</x:v>
      </x:c>
      <x:c r="I4659" s="6" t="n">
        <x:v>7</x:v>
      </x:c>
      <x:c r="J4659" s="6" t="n">
        <x:v>8</x:v>
      </x:c>
      <x:c r="K4659" s="6" t="n">
        <x:v>3</x:v>
      </x:c>
      <x:c r="L4659" s="2" t="str">
        <x:v>追加2場</x:v>
      </x:c>
    </x:row>
    <x:row r="4660" ht="21" customHeight="1">
      <x:c r="A4660" s="2" t="str">
        <x:v>B5_E13</x:v>
      </x:c>
      <x:c r="B4660" s="4" t="d">
        <x:v>2026-09-21T00:00:00.000Z</x:v>
      </x:c>
      <x:c r="C4660" s="2" t="str">
        <x:v>デイ</x:v>
      </x:c>
      <x:c r="D4660" s="18" t="n">
        <x:v>918</x:v>
      </x:c>
      <x:c r="E4660" s="18" t="n">
        <x:v>20418</x:v>
      </x:c>
      <x:c r="F4660" s="18" t="n">
        <x:f>D4660-E4660</x:f>
        <x:v>-19500</x:v>
      </x:c>
      <x:c r="G4660" s="18" t="n">
        <x:v>-19500</x:v>
      </x:c>
      <x:c r="H4660" s="18" t="n">
        <x:v>500</x:v>
      </x:c>
      <x:c r="I4660" s="6" t="n">
        <x:v>2</x:v>
      </x:c>
      <x:c r="J4660" s="6" t="n">
        <x:v>6</x:v>
      </x:c>
      <x:c r="K4660" s="6" t="n">
        <x:v>5</x:v>
      </x:c>
      <x:c r="L4660" s="2" t="str">
        <x:v>既知45場</x:v>
      </x:c>
    </x:row>
    <x:row r="4661" ht="21" customHeight="1">
      <x:c r="A4661" s="2" t="str">
        <x:v>B5_E13</x:v>
      </x:c>
      <x:c r="B4661" s="4" t="d">
        <x:v>2026-09-21T00:00:00.000Z</x:v>
      </x:c>
      <x:c r="C4661" s="2" t="str">
        <x:v>ナイト</x:v>
      </x:c>
      <x:c r="D4661" s="18" t="n">
        <x:v>7082</x:v>
      </x:c>
      <x:c r="E4661" s="18" t="n">
        <x:v>0</x:v>
      </x:c>
      <x:c r="F4661" s="18" t="n">
        <x:f>D4661-E4661</x:f>
        <x:v>7082</x:v>
      </x:c>
      <x:c r="G4661" s="18" t="n">
        <x:v>-12418</x:v>
      </x:c>
      <x:c r="H4661" s="18" t="n">
        <x:v>418</x:v>
      </x:c>
      <x:c r="I4661" s="6" t="n">
        <x:v>1</x:v>
      </x:c>
      <x:c r="J4661" s="6" t="n">
        <x:v>5</x:v>
      </x:c>
      <x:c r="K4661" s="6" t="n">
        <x:v>5</x:v>
      </x:c>
      <x:c r="L4661" s="2" t="str">
        <x:v>既知45場</x:v>
      </x:c>
    </x:row>
    <x:row r="4662" ht="21" customHeight="1">
      <x:c r="A4662" s="2" t="str">
        <x:v>B5_E13</x:v>
      </x:c>
      <x:c r="B4662" s="4" t="d">
        <x:v>2026-09-22T00:00:00.000Z</x:v>
      </x:c>
      <x:c r="C4662" s="2" t="str">
        <x:v>デイ</x:v>
      </x:c>
      <x:c r="D4662" s="18" t="n">
        <x:v>20584</x:v>
      </x:c>
      <x:c r="E4662" s="18" t="n">
        <x:v>22000</x:v>
      </x:c>
      <x:c r="F4662" s="18" t="n">
        <x:f>D4662-E4662</x:f>
        <x:v>-1416</x:v>
      </x:c>
      <x:c r="G4662" s="18" t="n">
        <x:v>-13834</x:v>
      </x:c>
      <x:c r="H4662" s="18" t="n">
        <x:v>916</x:v>
      </x:c>
      <x:c r="I4662" s="6" t="n">
        <x:v>3</x:v>
      </x:c>
      <x:c r="J4662" s="6" t="n">
        <x:v>11</x:v>
      </x:c>
      <x:c r="K4662" s="6" t="n">
        <x:v>5</x:v>
      </x:c>
      <x:c r="L4662" s="2" t="str">
        <x:v>既知45場</x:v>
      </x:c>
    </x:row>
    <x:row r="4663" ht="21" customHeight="1">
      <x:c r="A4663" s="2" t="str">
        <x:v>B5_E13</x:v>
      </x:c>
      <x:c r="B4663" s="4" t="d">
        <x:v>2026-09-22T00:00:00.000Z</x:v>
      </x:c>
      <x:c r="C4663" s="2" t="str">
        <x:v>ナイト</x:v>
      </x:c>
      <x:c r="D4663" s="18" t="n">
        <x:v>17254</x:v>
      </x:c>
      <x:c r="E4663" s="18" t="n">
        <x:v>63500</x:v>
      </x:c>
      <x:c r="F4663" s="18" t="n">
        <x:f>D4663-E4663</x:f>
        <x:v>-46246</x:v>
      </x:c>
      <x:c r="G4663" s="18" t="n">
        <x:v>-60080</x:v>
      </x:c>
      <x:c r="H4663" s="18" t="n">
        <x:v>1746</x:v>
      </x:c>
      <x:c r="I4663" s="6" t="n">
        <x:v>9</x:v>
      </x:c>
      <x:c r="J4663" s="6" t="n">
        <x:v>21</x:v>
      </x:c>
      <x:c r="K4663" s="6" t="n">
        <x:v>5</x:v>
      </x:c>
      <x:c r="L4663" s="2" t="str">
        <x:v>既知45場</x:v>
      </x:c>
    </x:row>
    <x:row r="4664" ht="21" customHeight="1">
      <x:c r="A4664" s="2" t="str">
        <x:v>B5_E13</x:v>
      </x:c>
      <x:c r="B4664" s="4" t="d">
        <x:v>2026-09-23T00:00:00.000Z</x:v>
      </x:c>
      <x:c r="C4664" s="2" t="str">
        <x:v>デイ</x:v>
      </x:c>
      <x:c r="D4664" s="18" t="n">
        <x:v>77584</x:v>
      </x:c>
      <x:c r="E4664" s="18" t="n">
        <x:v>0</x:v>
      </x:c>
      <x:c r="F4664" s="18" t="n">
        <x:f>D4664-E4664</x:f>
        <x:v>77584</x:v>
      </x:c>
      <x:c r="G4664" s="18" t="n">
        <x:v>17504</x:v>
      </x:c>
      <x:c r="H4664" s="18" t="n">
        <x:v>416</x:v>
      </x:c>
      <x:c r="I4664" s="6" t="n">
        <x:v>1</x:v>
      </x:c>
      <x:c r="J4664" s="6" t="n">
        <x:v>5</x:v>
      </x:c>
      <x:c r="K4664" s="6" t="n">
        <x:v>5</x:v>
      </x:c>
      <x:c r="L4664" s="2" t="str">
        <x:v>既知45場</x:v>
      </x:c>
    </x:row>
    <x:row r="4665" ht="21" customHeight="1">
      <x:c r="A4665" s="2" t="str">
        <x:v>B5_E13</x:v>
      </x:c>
      <x:c r="B4665" s="4" t="d">
        <x:v>2026-09-23T00:00:00.000Z</x:v>
      </x:c>
      <x:c r="C4665" s="2" t="str">
        <x:v>ナイト</x:v>
      </x:c>
      <x:c r="D4665" s="18" t="n">
        <x:v>29164</x:v>
      </x:c>
      <x:c r="E4665" s="18" t="n">
        <x:v>0</x:v>
      </x:c>
      <x:c r="F4665" s="18" t="n">
        <x:f>D4665-E4665</x:f>
        <x:v>29164</x:v>
      </x:c>
      <x:c r="G4665" s="18" t="n">
        <x:v>46668</x:v>
      </x:c>
      <x:c r="H4665" s="18" t="n">
        <x:v>836</x:v>
      </x:c>
      <x:c r="I4665" s="6" t="n">
        <x:v>2</x:v>
      </x:c>
      <x:c r="J4665" s="6" t="n">
        <x:v>10</x:v>
      </x:c>
      <x:c r="K4665" s="6" t="n">
        <x:v>5</x:v>
      </x:c>
      <x:c r="L4665" s="2" t="str">
        <x:v>既知45場</x:v>
      </x:c>
    </x:row>
    <x:row r="4666" ht="21" customHeight="1">
      <x:c r="A4666" s="2" t="str">
        <x:v>B5_E13</x:v>
      </x:c>
      <x:c r="B4666" s="4" t="d">
        <x:v>2026-09-24T00:00:00.000Z</x:v>
      </x:c>
      <x:c r="C4666" s="2" t="str">
        <x:v>デイ</x:v>
      </x:c>
      <x:c r="D4666" s="18" t="n">
        <x:v>79583</x:v>
      </x:c>
      <x:c r="E4666" s="18" t="n">
        <x:v>16912</x:v>
      </x:c>
      <x:c r="F4666" s="18" t="n">
        <x:f>D4666-E4666</x:f>
        <x:v>62671</x:v>
      </x:c>
      <x:c r="G4666" s="18" t="n">
        <x:v>109339</x:v>
      </x:c>
      <x:c r="H4666" s="18" t="n">
        <x:v>829</x:v>
      </x:c>
      <x:c r="I4666" s="6" t="n">
        <x:v>5</x:v>
      </x:c>
      <x:c r="J4666" s="6" t="n">
        <x:v>10</x:v>
      </x:c>
      <x:c r="K4666" s="6" t="n">
        <x:v>5</x:v>
      </x:c>
      <x:c r="L4666" s="2" t="str">
        <x:v>既知45場</x:v>
      </x:c>
    </x:row>
    <x:row r="4667" ht="21" customHeight="1">
      <x:c r="A4667" s="2" t="str">
        <x:v>B5_E13</x:v>
      </x:c>
      <x:c r="B4667" s="4" t="d">
        <x:v>2026-09-24T00:00:00.000Z</x:v>
      </x:c>
      <x:c r="C4667" s="2" t="str">
        <x:v>ナイト</x:v>
      </x:c>
      <x:c r="D4667" s="18" t="n">
        <x:v>39254</x:v>
      </x:c>
      <x:c r="E4667" s="18" t="n">
        <x:v>9746</x:v>
      </x:c>
      <x:c r="F4667" s="18" t="n">
        <x:f>D4667-E4667</x:f>
        <x:v>29508</x:v>
      </x:c>
      <x:c r="G4667" s="18" t="n">
        <x:v>138847</x:v>
      </x:c>
      <x:c r="H4667" s="18" t="n">
        <x:v>992</x:v>
      </x:c>
      <x:c r="I4667" s="6" t="n">
        <x:v>8</x:v>
      </x:c>
      <x:c r="J4667" s="6" t="n">
        <x:v>12</x:v>
      </x:c>
      <x:c r="K4667" s="6" t="n">
        <x:v>5</x:v>
      </x:c>
      <x:c r="L4667" s="2" t="str">
        <x:v>既知45場</x:v>
      </x:c>
    </x:row>
    <x:row r="4668" ht="21" customHeight="1">
      <x:c r="A4668" s="2" t="str">
        <x:v>B5_E13</x:v>
      </x:c>
      <x:c r="B4668" s="4" t="d">
        <x:v>2026-09-25T00:00:00.000Z</x:v>
      </x:c>
      <x:c r="C4668" s="2" t="str">
        <x:v>デイ</x:v>
      </x:c>
      <x:c r="D4668" s="18" t="n">
        <x:v>80583</x:v>
      </x:c>
      <x:c r="E4668" s="18" t="n">
        <x:v>10164</x:v>
      </x:c>
      <x:c r="F4668" s="18" t="n">
        <x:f>D4668-E4668</x:f>
        <x:v>70419</x:v>
      </x:c>
      <x:c r="G4668" s="18" t="n">
        <x:v>209266</x:v>
      </x:c>
      <x:c r="H4668" s="18" t="n">
        <x:v>581</x:v>
      </x:c>
      <x:c r="I4668" s="6" t="n">
        <x:v>3</x:v>
      </x:c>
      <x:c r="J4668" s="6" t="n">
        <x:v>7</x:v>
      </x:c>
      <x:c r="K4668" s="6" t="n">
        <x:v>5</x:v>
      </x:c>
      <x:c r="L4668" s="2" t="str">
        <x:v>既知45場</x:v>
      </x:c>
    </x:row>
    <x:row r="4669" ht="21" customHeight="1">
      <x:c r="A4669" s="2" t="str">
        <x:v>B5_E13</x:v>
      </x:c>
      <x:c r="B4669" s="4" t="d">
        <x:v>2026-09-25T00:00:00.000Z</x:v>
      </x:c>
      <x:c r="C4669" s="2" t="str">
        <x:v>ナイト</x:v>
      </x:c>
      <x:c r="D4669" s="18" t="n">
        <x:v>40090</x:v>
      </x:c>
      <x:c r="E4669" s="18" t="n">
        <x:v>23000</x:v>
      </x:c>
      <x:c r="F4669" s="18" t="n">
        <x:f>D4669-E4669</x:f>
        <x:v>17090</x:v>
      </x:c>
      <x:c r="G4669" s="18" t="n">
        <x:v>226356</x:v>
      </x:c>
      <x:c r="H4669" s="18" t="n">
        <x:v>1410</x:v>
      </x:c>
      <x:c r="I4669" s="6" t="n">
        <x:v>9</x:v>
      </x:c>
      <x:c r="J4669" s="6" t="n">
        <x:v>17</x:v>
      </x:c>
      <x:c r="K4669" s="6" t="n">
        <x:v>5</x:v>
      </x:c>
      <x:c r="L4669" s="2" t="str">
        <x:v>既知45場</x:v>
      </x:c>
    </x:row>
    <x:row r="4670" ht="21" customHeight="1">
      <x:c r="A4670" s="2" t="str">
        <x:v>B5_E13</x:v>
      </x:c>
      <x:c r="B4670" s="4" t="d">
        <x:v>2026-09-28T00:00:00.000Z</x:v>
      </x:c>
      <x:c r="C4670" s="2" t="str">
        <x:v>デイ</x:v>
      </x:c>
      <x:c r="D4670" s="18" t="n">
        <x:v>129083</x:v>
      </x:c>
      <x:c r="E4670" s="18" t="n">
        <x:v>46582</x:v>
      </x:c>
      <x:c r="F4670" s="18" t="n">
        <x:f>D4670-E4670</x:f>
        <x:v>82501</x:v>
      </x:c>
      <x:c r="G4670" s="18" t="n">
        <x:v>308857</x:v>
      </x:c>
      <x:c r="H4670" s="18" t="n">
        <x:v>999</x:v>
      </x:c>
      <x:c r="I4670" s="6" t="n">
        <x:v>4</x:v>
      </x:c>
      <x:c r="J4670" s="6" t="n">
        <x:v>12</x:v>
      </x:c>
      <x:c r="K4670" s="6" t="n">
        <x:v>5</x:v>
      </x:c>
      <x:c r="L4670" s="2" t="str">
        <x:v>既知45場</x:v>
      </x:c>
    </x:row>
    <x:row r="4671" ht="21" customHeight="1">
      <x:c r="A4671" s="2" t="str">
        <x:v>B5_E13</x:v>
      </x:c>
      <x:c r="B4671" s="4" t="d">
        <x:v>2026-09-28T00:00:00.000Z</x:v>
      </x:c>
      <x:c r="C4671" s="2" t="str">
        <x:v>ナイト</x:v>
      </x:c>
      <x:c r="D4671" s="18" t="n">
        <x:v>27836</x:v>
      </x:c>
      <x:c r="E4671" s="18" t="n">
        <x:v>8910</x:v>
      </x:c>
      <x:c r="F4671" s="18" t="n">
        <x:f>D4671-E4671</x:f>
        <x:v>18926</x:v>
      </x:c>
      <x:c r="G4671" s="18" t="n">
        <x:v>327783</x:v>
      </x:c>
      <x:c r="H4671" s="18" t="n">
        <x:v>1074</x:v>
      </x:c>
      <x:c r="I4671" s="6" t="n">
        <x:v>9</x:v>
      </x:c>
      <x:c r="J4671" s="6" t="n">
        <x:v>13</x:v>
      </x:c>
      <x:c r="K4671" s="6" t="n">
        <x:v>5</x:v>
      </x:c>
      <x:c r="L4671" s="2" t="str">
        <x:v>既知45場</x:v>
      </x:c>
    </x:row>
    <x:row r="4672" ht="21" customHeight="1">
      <x:c r="A4672" s="2" t="str">
        <x:v>B5_E13</x:v>
      </x:c>
      <x:c r="B4672" s="4" t="d">
        <x:v>2026-09-29T00:00:00.000Z</x:v>
      </x:c>
      <x:c r="C4672" s="2" t="str">
        <x:v>デイ</x:v>
      </x:c>
      <x:c r="D4672" s="18" t="n">
        <x:v>34753</x:v>
      </x:c>
      <x:c r="E4672" s="18" t="n">
        <x:v>6582</x:v>
      </x:c>
      <x:c r="F4672" s="18" t="n">
        <x:f>D4672-E4672</x:f>
        <x:v>28171</x:v>
      </x:c>
      <x:c r="G4672" s="18" t="n">
        <x:v>355954</x:v>
      </x:c>
      <x:c r="H4672" s="18" t="n">
        <x:v>829</x:v>
      </x:c>
      <x:c r="I4672" s="6" t="n">
        <x:v>5</x:v>
      </x:c>
      <x:c r="J4672" s="6" t="n">
        <x:v>10</x:v>
      </x:c>
      <x:c r="K4672" s="6" t="n">
        <x:v>5</x:v>
      </x:c>
      <x:c r="L4672" s="2" t="str">
        <x:v>既知45場</x:v>
      </x:c>
    </x:row>
    <x:row r="4673" ht="21" customHeight="1">
      <x:c r="A4673" s="2" t="str">
        <x:v>B5_E13</x:v>
      </x:c>
      <x:c r="B4673" s="4" t="d">
        <x:v>2026-09-29T00:00:00.000Z</x:v>
      </x:c>
      <x:c r="C4673" s="2" t="str">
        <x:v>ナイト</x:v>
      </x:c>
      <x:c r="D4673" s="18" t="n">
        <x:v>19582</x:v>
      </x:c>
      <x:c r="E4673" s="18" t="n">
        <x:v>2582</x:v>
      </x:c>
      <x:c r="F4673" s="18" t="n">
        <x:f>D4673-E4673</x:f>
        <x:v>17000</x:v>
      </x:c>
      <x:c r="G4673" s="18" t="n">
        <x:v>372954</x:v>
      </x:c>
      <x:c r="H4673" s="18" t="n">
        <x:v>500</x:v>
      </x:c>
      <x:c r="I4673" s="6" t="n">
        <x:v>2</x:v>
      </x:c>
      <x:c r="J4673" s="6" t="n">
        <x:v>6</x:v>
      </x:c>
      <x:c r="K4673" s="6" t="n">
        <x:v>5</x:v>
      </x:c>
      <x:c r="L4673" s="2" t="str">
        <x:v>既知45場</x:v>
      </x:c>
    </x:row>
    <x:row r="4674" ht="21" customHeight="1">
      <x:c r="A4674" s="2" t="str">
        <x:v>B5_E13</x:v>
      </x:c>
      <x:c r="B4674" s="4" t="d">
        <x:v>2026-09-30T00:00:00.000Z</x:v>
      </x:c>
      <x:c r="C4674" s="2" t="str">
        <x:v>デイ</x:v>
      </x:c>
      <x:c r="D4674" s="18" t="n">
        <x:v>79083</x:v>
      </x:c>
      <x:c r="E4674" s="18" t="n">
        <x:v>78164</x:v>
      </x:c>
      <x:c r="F4674" s="18" t="n">
        <x:f>D4674-E4674</x:f>
        <x:v>919</x:v>
      </x:c>
      <x:c r="G4674" s="18" t="n">
        <x:v>373873</x:v>
      </x:c>
      <x:c r="H4674" s="18" t="n">
        <x:v>1581</x:v>
      </x:c>
      <x:c r="I4674" s="6" t="n">
        <x:v>7</x:v>
      </x:c>
      <x:c r="J4674" s="6" t="n">
        <x:v>19</x:v>
      </x:c>
      <x:c r="K4674" s="6" t="n">
        <x:v>5</x:v>
      </x:c>
      <x:c r="L4674" s="2" t="str">
        <x:v>既知45場</x:v>
      </x:c>
    </x:row>
    <x:row r="4675" ht="21" customHeight="1">
      <x:c r="A4675" s="2" t="str">
        <x:v>B5_E13</x:v>
      </x:c>
      <x:c r="B4675" s="4" t="d">
        <x:v>2026-09-30T00:00:00.000Z</x:v>
      </x:c>
      <x:c r="C4675" s="2" t="str">
        <x:v>ナイト</x:v>
      </x:c>
      <x:c r="D4675" s="18" t="n">
        <x:v>24336</x:v>
      </x:c>
      <x:c r="E4675" s="18" t="n">
        <x:v>29328</x:v>
      </x:c>
      <x:c r="F4675" s="18" t="n">
        <x:f>D4675-E4675</x:f>
        <x:v>-4992</x:v>
      </x:c>
      <x:c r="G4675" s="18" t="n">
        <x:v>368881</x:v>
      </x:c>
      <x:c r="H4675" s="18" t="n">
        <x:v>1992</x:v>
      </x:c>
      <x:c r="I4675" s="6" t="n">
        <x:v>12</x:v>
      </x:c>
      <x:c r="J4675" s="6" t="n">
        <x:v>24</x:v>
      </x:c>
      <x:c r="K4675" s="6" t="n">
        <x:v>5</x:v>
      </x:c>
      <x:c r="L4675" s="2" t="str">
        <x:v>既知45場</x:v>
      </x:c>
    </x:row>
    <x:row r="4676" ht="21" customHeight="1">
      <x:c r="A4676" s="2" t="str">
        <x:v>B5_E13</x:v>
      </x:c>
      <x:c r="B4676" s="4" t="d">
        <x:v>2026-10-01T00:00:00.000Z</x:v>
      </x:c>
      <x:c r="C4676" s="2" t="str">
        <x:v>デイ</x:v>
      </x:c>
      <x:c r="D4676" s="18" t="n">
        <x:v>95338</x:v>
      </x:c>
      <x:c r="E4676" s="18" t="n">
        <x:v>16246</x:v>
      </x:c>
      <x:c r="F4676" s="18" t="n">
        <x:f>D4676-E4676</x:f>
        <x:v>79092</x:v>
      </x:c>
      <x:c r="G4676" s="18" t="n">
        <x:v>447973</x:v>
      </x:c>
      <x:c r="H4676" s="18" t="n">
        <x:v>908</x:v>
      </x:c>
      <x:c r="I4676" s="6" t="n">
        <x:v>7</x:v>
      </x:c>
      <x:c r="J4676" s="6" t="n">
        <x:v>11</x:v>
      </x:c>
      <x:c r="K4676" s="6" t="n">
        <x:v>5</x:v>
      </x:c>
      <x:c r="L4676" s="2" t="str">
        <x:v>既知45場</x:v>
      </x:c>
    </x:row>
    <x:row r="4677" ht="21" customHeight="1">
      <x:c r="A4677" s="2" t="str">
        <x:v>B5_E13</x:v>
      </x:c>
      <x:c r="B4677" s="4" t="d">
        <x:v>2026-10-01T00:00:00.000Z</x:v>
      </x:c>
      <x:c r="C4677" s="2" t="str">
        <x:v>ナイト</x:v>
      </x:c>
      <x:c r="D4677" s="18" t="n">
        <x:v>74082</x:v>
      </x:c>
      <x:c r="E4677" s="18" t="n">
        <x:v>62912</x:v>
      </x:c>
      <x:c r="F4677" s="18" t="n">
        <x:f>D4677-E4677</x:f>
        <x:v>11170</x:v>
      </x:c>
      <x:c r="G4677" s="18" t="n">
        <x:v>459143</x:v>
      </x:c>
      <x:c r="H4677" s="18" t="n">
        <x:v>2830</x:v>
      </x:c>
      <x:c r="I4677" s="6" t="n">
        <x:v>13</x:v>
      </x:c>
      <x:c r="J4677" s="6" t="n">
        <x:v>34</x:v>
      </x:c>
      <x:c r="K4677" s="6" t="n">
        <x:v>5</x:v>
      </x:c>
      <x:c r="L4677" s="2" t="str">
        <x:v>既知45場</x:v>
      </x:c>
    </x:row>
    <x:row r="4678" ht="21" customHeight="1">
      <x:c r="A4678" s="2" t="str">
        <x:v>B5_E13</x:v>
      </x:c>
      <x:c r="B4678" s="4" t="d">
        <x:v>2026-10-02T00:00:00.000Z</x:v>
      </x:c>
      <x:c r="C4678" s="2" t="str">
        <x:v>デイ</x:v>
      </x:c>
      <x:c r="D4678" s="18" t="n">
        <x:v>0</x:v>
      </x:c>
      <x:c r="E4678" s="18" t="n">
        <x:v>72664</x:v>
      </x:c>
      <x:c r="F4678" s="18" t="n">
        <x:f>D4678-E4678</x:f>
        <x:v>-72664</x:v>
      </x:c>
      <x:c r="G4678" s="18" t="n">
        <x:v>386479</x:v>
      </x:c>
      <x:c r="H4678" s="18" t="n">
        <x:v>1164</x:v>
      </x:c>
      <x:c r="I4678" s="6" t="n">
        <x:v>6</x:v>
      </x:c>
      <x:c r="J4678" s="6" t="n">
        <x:v>14</x:v>
      </x:c>
      <x:c r="K4678" s="6" t="n">
        <x:v>5</x:v>
      </x:c>
      <x:c r="L4678" s="2" t="str">
        <x:v>既知45場</x:v>
      </x:c>
    </x:row>
    <x:row r="4679" ht="21" customHeight="1">
      <x:c r="A4679" s="2" t="str">
        <x:v>B5_E13</x:v>
      </x:c>
      <x:c r="B4679" s="4" t="d">
        <x:v>2026-10-02T00:00:00.000Z</x:v>
      </x:c>
      <x:c r="C4679" s="2" t="str">
        <x:v>ナイト</x:v>
      </x:c>
      <x:c r="D4679" s="18" t="n">
        <x:v>103254</x:v>
      </x:c>
      <x:c r="E4679" s="18" t="n">
        <x:v>63074</x:v>
      </x:c>
      <x:c r="F4679" s="18" t="n">
        <x:f>D4679-E4679</x:f>
        <x:v>40180</x:v>
      </x:c>
      <x:c r="G4679" s="18" t="n">
        <x:v>426659</x:v>
      </x:c>
      <x:c r="H4679" s="18" t="n">
        <x:v>2320</x:v>
      </x:c>
      <x:c r="I4679" s="6" t="n">
        <x:v>16</x:v>
      </x:c>
      <x:c r="J4679" s="6" t="n">
        <x:v>28</x:v>
      </x:c>
      <x:c r="K4679" s="6" t="n">
        <x:v>5</x:v>
      </x:c>
      <x:c r="L4679" s="2" t="str">
        <x:v>既知45場</x:v>
      </x:c>
    </x:row>
    <x:row r="4680" ht="21" customHeight="1">
      <x:c r="A4680" s="2" t="str">
        <x:v>B5_E13</x:v>
      </x:c>
      <x:c r="B4680" s="4" t="d">
        <x:v>2026-10-05T00:00:00.000Z</x:v>
      </x:c>
      <x:c r="C4680" s="2" t="str">
        <x:v>デイ</x:v>
      </x:c>
      <x:c r="D4680" s="18" t="n">
        <x:v>25583</x:v>
      </x:c>
      <x:c r="E4680" s="18" t="n">
        <x:v>92500</x:v>
      </x:c>
      <x:c r="F4680" s="18" t="n">
        <x:f>D4680-E4680</x:f>
        <x:v>-66917</x:v>
      </x:c>
      <x:c r="G4680" s="18" t="n">
        <x:v>359742</x:v>
      </x:c>
      <x:c r="H4680" s="18" t="n">
        <x:v>2417</x:v>
      </x:c>
      <x:c r="I4680" s="6" t="n">
        <x:v>9</x:v>
      </x:c>
      <x:c r="J4680" s="6" t="n">
        <x:v>29</x:v>
      </x:c>
      <x:c r="K4680" s="6" t="n">
        <x:v>5</x:v>
      </x:c>
      <x:c r="L4680" s="2" t="str">
        <x:v>既知45場</x:v>
      </x:c>
    </x:row>
    <x:row r="4681" ht="21" customHeight="1">
      <x:c r="A4681" s="2" t="str">
        <x:v>B5_E13</x:v>
      </x:c>
      <x:c r="B4681" s="4" t="d">
        <x:v>2026-10-05T00:00:00.000Z</x:v>
      </x:c>
      <x:c r="C4681" s="2" t="str">
        <x:v>ナイト</x:v>
      </x:c>
      <x:c r="D4681" s="18" t="n">
        <x:v>0</x:v>
      </x:c>
      <x:c r="E4681" s="18" t="n">
        <x:v>57500</x:v>
      </x:c>
      <x:c r="F4681" s="18" t="n">
        <x:f>D4681-E4681</x:f>
        <x:v>-57500</x:v>
      </x:c>
      <x:c r="G4681" s="18" t="n">
        <x:v>302242</x:v>
      </x:c>
      <x:c r="H4681" s="18" t="n">
        <x:v>1500</x:v>
      </x:c>
      <x:c r="I4681" s="6" t="n">
        <x:v>6</x:v>
      </x:c>
      <x:c r="J4681" s="6" t="n">
        <x:v>18</x:v>
      </x:c>
      <x:c r="K4681" s="6" t="n">
        <x:v>5</x:v>
      </x:c>
      <x:c r="L4681" s="2" t="str">
        <x:v>既知45場</x:v>
      </x:c>
    </x:row>
    <x:row r="4682" ht="21" customHeight="1">
      <x:c r="A4682" s="2" t="str">
        <x:v>B5_E13</x:v>
      </x:c>
      <x:c r="B4682" s="4" t="d">
        <x:v>2026-10-06T00:00:00.000Z</x:v>
      </x:c>
      <x:c r="C4682" s="2" t="str">
        <x:v>デイ</x:v>
      </x:c>
      <x:c r="D4682" s="18" t="n">
        <x:v>0</x:v>
      </x:c>
      <x:c r="E4682" s="18" t="n">
        <x:v>30164</x:v>
      </x:c>
      <x:c r="F4682" s="18" t="n">
        <x:f>D4682-E4682</x:f>
        <x:v>-30164</x:v>
      </x:c>
      <x:c r="G4682" s="18" t="n">
        <x:v>272078</x:v>
      </x:c>
      <x:c r="H4682" s="18" t="n">
        <x:v>664</x:v>
      </x:c>
      <x:c r="I4682" s="6" t="n">
        <x:v>4</x:v>
      </x:c>
      <x:c r="J4682" s="6" t="n">
        <x:v>8</x:v>
      </x:c>
      <x:c r="K4682" s="6" t="n">
        <x:v>5</x:v>
      </x:c>
      <x:c r="L4682" s="2" t="str">
        <x:v>既知45場</x:v>
      </x:c>
    </x:row>
    <x:row r="4683" ht="21" customHeight="1">
      <x:c r="A4683" s="2" t="str">
        <x:v>B5_E13</x:v>
      </x:c>
      <x:c r="B4683" s="4" t="d">
        <x:v>2026-10-06T00:00:00.000Z</x:v>
      </x:c>
      <x:c r="C4683" s="2" t="str">
        <x:v>ナイト</x:v>
      </x:c>
      <x:c r="D4683" s="18" t="n">
        <x:v>918</x:v>
      </x:c>
      <x:c r="E4683" s="18" t="n">
        <x:v>42418</x:v>
      </x:c>
      <x:c r="F4683" s="18" t="n">
        <x:f>D4683-E4683</x:f>
        <x:v>-41500</x:v>
      </x:c>
      <x:c r="G4683" s="18" t="n">
        <x:v>230578</x:v>
      </x:c>
      <x:c r="H4683" s="18" t="n">
        <x:v>1000</x:v>
      </x:c>
      <x:c r="I4683" s="6" t="n">
        <x:v>4</x:v>
      </x:c>
      <x:c r="J4683" s="6" t="n">
        <x:v>12</x:v>
      </x:c>
      <x:c r="K4683" s="6" t="n">
        <x:v>5</x:v>
      </x:c>
      <x:c r="L4683" s="2" t="str">
        <x:v>既知45場</x:v>
      </x:c>
    </x:row>
    <x:row r="4684" ht="21" customHeight="1">
      <x:c r="A4684" s="2" t="str">
        <x:v>B5_E13</x:v>
      </x:c>
      <x:c r="B4684" s="4" t="d">
        <x:v>2026-10-07T00:00:00.000Z</x:v>
      </x:c>
      <x:c r="C4684" s="2" t="str">
        <x:v>デイ</x:v>
      </x:c>
      <x:c r="D4684" s="18" t="n">
        <x:v>77753</x:v>
      </x:c>
      <x:c r="E4684" s="18" t="n">
        <x:v>0</x:v>
      </x:c>
      <x:c r="F4684" s="18" t="n">
        <x:f>D4684-E4684</x:f>
        <x:v>77753</x:v>
      </x:c>
      <x:c r="G4684" s="18" t="n">
        <x:v>308331</x:v>
      </x:c>
      <x:c r="H4684" s="18" t="n">
        <x:v>747</x:v>
      </x:c>
      <x:c r="I4684" s="6" t="n">
        <x:v>4</x:v>
      </x:c>
      <x:c r="J4684" s="6" t="n">
        <x:v>9</x:v>
      </x:c>
      <x:c r="K4684" s="6" t="n">
        <x:v>5</x:v>
      </x:c>
      <x:c r="L4684" s="2" t="str">
        <x:v>既知45場</x:v>
      </x:c>
    </x:row>
    <x:row r="4685" ht="21" customHeight="1">
      <x:c r="A4685" s="2" t="str">
        <x:v>B5_E13</x:v>
      </x:c>
      <x:c r="B4685" s="4" t="d">
        <x:v>2026-10-07T00:00:00.000Z</x:v>
      </x:c>
      <x:c r="C4685" s="2" t="str">
        <x:v>ナイト</x:v>
      </x:c>
      <x:c r="D4685" s="18" t="n">
        <x:v>9582</x:v>
      </x:c>
      <x:c r="E4685" s="18" t="n">
        <x:v>9828</x:v>
      </x:c>
      <x:c r="F4685" s="18" t="n">
        <x:f>D4685-E4685</x:f>
        <x:v>-246</x:v>
      </x:c>
      <x:c r="G4685" s="18" t="n">
        <x:v>308085</x:v>
      </x:c>
      <x:c r="H4685" s="18" t="n">
        <x:v>746</x:v>
      </x:c>
      <x:c r="I4685" s="6" t="n">
        <x:v>5</x:v>
      </x:c>
      <x:c r="J4685" s="6" t="n">
        <x:v>9</x:v>
      </x:c>
      <x:c r="K4685" s="6" t="n">
        <x:v>5</x:v>
      </x:c>
      <x:c r="L4685" s="2" t="str">
        <x:v>既知45場</x:v>
      </x:c>
    </x:row>
    <x:row r="4686" ht="21" customHeight="1">
      <x:c r="A4686" s="2" t="str">
        <x:v>B5_E13</x:v>
      </x:c>
      <x:c r="B4686" s="4" t="d">
        <x:v>2026-10-08T00:00:00.000Z</x:v>
      </x:c>
      <x:c r="C4686" s="2" t="str">
        <x:v>デイ</x:v>
      </x:c>
      <x:c r="D4686" s="18" t="n">
        <x:v>131421</x:v>
      </x:c>
      <x:c r="E4686" s="18" t="n">
        <x:v>43336</x:v>
      </x:c>
      <x:c r="F4686" s="18" t="n">
        <x:f>D4686-E4686</x:f>
        <x:v>88085</x:v>
      </x:c>
      <x:c r="G4686" s="18" t="n">
        <x:v>396170</x:v>
      </x:c>
      <x:c r="H4686" s="18" t="n">
        <x:v>1915</x:v>
      </x:c>
      <x:c r="I4686" s="6" t="n">
        <x:v>7</x:v>
      </x:c>
      <x:c r="J4686" s="6" t="n">
        <x:v>23</x:v>
      </x:c>
      <x:c r="K4686" s="6" t="n">
        <x:v>5</x:v>
      </x:c>
      <x:c r="L4686" s="2" t="str">
        <x:v>既知45場</x:v>
      </x:c>
    </x:row>
    <x:row r="4687" ht="21" customHeight="1">
      <x:c r="A4687" s="2" t="str">
        <x:v>B5_E13</x:v>
      </x:c>
      <x:c r="B4687" s="4" t="d">
        <x:v>2026-10-08T00:00:00.000Z</x:v>
      </x:c>
      <x:c r="C4687" s="2" t="str">
        <x:v>ナイト</x:v>
      </x:c>
      <x:c r="D4687" s="18" t="n">
        <x:v>60582</x:v>
      </x:c>
      <x:c r="E4687" s="18" t="n">
        <x:v>23082</x:v>
      </x:c>
      <x:c r="F4687" s="18" t="n">
        <x:f>D4687-E4687</x:f>
        <x:v>37500</x:v>
      </x:c>
      <x:c r="G4687" s="18" t="n">
        <x:v>433670</x:v>
      </x:c>
      <x:c r="H4687" s="18" t="n">
        <x:v>1500</x:v>
      </x:c>
      <x:c r="I4687" s="6" t="n">
        <x:v>6</x:v>
      </x:c>
      <x:c r="J4687" s="6" t="n">
        <x:v>18</x:v>
      </x:c>
      <x:c r="K4687" s="6" t="n">
        <x:v>5</x:v>
      </x:c>
      <x:c r="L4687" s="2" t="str">
        <x:v>既知45場</x:v>
      </x:c>
    </x:row>
    <x:row r="4688" ht="21" customHeight="1">
      <x:c r="A4688" s="2" t="str">
        <x:v>B5_E13</x:v>
      </x:c>
      <x:c r="B4688" s="4" t="d">
        <x:v>2026-10-09T00:00:00.000Z</x:v>
      </x:c>
      <x:c r="C4688" s="2" t="str">
        <x:v>デイ</x:v>
      </x:c>
      <x:c r="D4688" s="18" t="n">
        <x:v>69084</x:v>
      </x:c>
      <x:c r="E4688" s="18" t="n">
        <x:v>53330</x:v>
      </x:c>
      <x:c r="F4688" s="18" t="n">
        <x:f>D4688-E4688</x:f>
        <x:v>15754</x:v>
      </x:c>
      <x:c r="G4688" s="18" t="n">
        <x:v>449424</x:v>
      </x:c>
      <x:c r="H4688" s="18" t="n">
        <x:v>1246</x:v>
      </x:c>
      <x:c r="I4688" s="6" t="n">
        <x:v>6</x:v>
      </x:c>
      <x:c r="J4688" s="6" t="n">
        <x:v>15</x:v>
      </x:c>
      <x:c r="K4688" s="6" t="n">
        <x:v>5</x:v>
      </x:c>
      <x:c r="L4688" s="2" t="str">
        <x:v>既知45場</x:v>
      </x:c>
    </x:row>
    <x:row r="4689" ht="21" customHeight="1">
      <x:c r="A4689" s="2" t="str">
        <x:v>B5_E13</x:v>
      </x:c>
      <x:c r="B4689" s="4" t="d">
        <x:v>2026-10-09T00:00:00.000Z</x:v>
      </x:c>
      <x:c r="C4689" s="2" t="str">
        <x:v>ナイト</x:v>
      </x:c>
      <x:c r="D4689" s="18" t="n">
        <x:v>14582</x:v>
      </x:c>
      <x:c r="E4689" s="18" t="n">
        <x:v>2582</x:v>
      </x:c>
      <x:c r="F4689" s="18" t="n">
        <x:f>D4689-E4689</x:f>
        <x:v>12000</x:v>
      </x:c>
      <x:c r="G4689" s="18" t="n">
        <x:v>461424</x:v>
      </x:c>
      <x:c r="H4689" s="18" t="n">
        <x:v>500</x:v>
      </x:c>
      <x:c r="I4689" s="6" t="n">
        <x:v>2</x:v>
      </x:c>
      <x:c r="J4689" s="6" t="n">
        <x:v>6</x:v>
      </x:c>
      <x:c r="K4689" s="6" t="n">
        <x:v>5</x:v>
      </x:c>
      <x:c r="L4689" s="2" t="str">
        <x:v>既知45場</x:v>
      </x:c>
    </x:row>
    <x:row r="4690" ht="21" customHeight="1">
      <x:c r="A4690" s="2" t="str">
        <x:v>B5_E13</x:v>
      </x:c>
      <x:c r="B4690" s="4" t="d">
        <x:v>2026-10-12T00:00:00.000Z</x:v>
      </x:c>
      <x:c r="C4690" s="2" t="str">
        <x:v>デイ</x:v>
      </x:c>
      <x:c r="D4690" s="18" t="n">
        <x:v>19582</x:v>
      </x:c>
      <x:c r="E4690" s="18" t="n">
        <x:v>4582</x:v>
      </x:c>
      <x:c r="F4690" s="18" t="n">
        <x:f>D4690-E4690</x:f>
        <x:v>15000</x:v>
      </x:c>
      <x:c r="G4690" s="18" t="n">
        <x:v>476424</x:v>
      </x:c>
      <x:c r="H4690" s="18" t="n">
        <x:v>500</x:v>
      </x:c>
      <x:c r="I4690" s="6" t="n">
        <x:v>2</x:v>
      </x:c>
      <x:c r="J4690" s="6" t="n">
        <x:v>6</x:v>
      </x:c>
      <x:c r="K4690" s="6" t="n">
        <x:v>5</x:v>
      </x:c>
      <x:c r="L4690" s="2" t="str">
        <x:v>既知45場</x:v>
      </x:c>
    </x:row>
    <x:row r="4691" ht="21" customHeight="1">
      <x:c r="A4691" s="2" t="str">
        <x:v>B5_E13</x:v>
      </x:c>
      <x:c r="B4691" s="4" t="d">
        <x:v>2026-10-12T00:00:00.000Z</x:v>
      </x:c>
      <x:c r="C4691" s="2" t="str">
        <x:v>ナイト</x:v>
      </x:c>
      <x:c r="D4691" s="18" t="n">
        <x:v>2082</x:v>
      </x:c>
      <x:c r="E4691" s="18" t="n">
        <x:v>0</x:v>
      </x:c>
      <x:c r="F4691" s="18" t="n">
        <x:f>D4691-E4691</x:f>
        <x:v>2082</x:v>
      </x:c>
      <x:c r="G4691" s="18" t="n">
        <x:v>478506</x:v>
      </x:c>
      <x:c r="H4691" s="18" t="n">
        <x:v>418</x:v>
      </x:c>
      <x:c r="I4691" s="6" t="n">
        <x:v>1</x:v>
      </x:c>
      <x:c r="J4691" s="6" t="n">
        <x:v>5</x:v>
      </x:c>
      <x:c r="K4691" s="6" t="n">
        <x:v>5</x:v>
      </x:c>
      <x:c r="L4691" s="2" t="str">
        <x:v>既知45場</x:v>
      </x:c>
    </x:row>
    <x:row r="4692" ht="21" customHeight="1">
      <x:c r="A4692" s="2" t="str">
        <x:v>B5_E13</x:v>
      </x:c>
      <x:c r="B4692" s="4" t="d">
        <x:v>2026-10-13T00:00:00.000Z</x:v>
      </x:c>
      <x:c r="C4692" s="2" t="str">
        <x:v>デイ</x:v>
      </x:c>
      <x:c r="D4692" s="18" t="n">
        <x:v>48838</x:v>
      </x:c>
      <x:c r="E4692" s="18" t="n">
        <x:v>61246</x:v>
      </x:c>
      <x:c r="F4692" s="18" t="n">
        <x:f>D4692-E4692</x:f>
        <x:v>-12408</x:v>
      </x:c>
      <x:c r="G4692" s="18" t="n">
        <x:v>466098</x:v>
      </x:c>
      <x:c r="H4692" s="18" t="n">
        <x:v>1408</x:v>
      </x:c>
      <x:c r="I4692" s="6" t="n">
        <x:v>9</x:v>
      </x:c>
      <x:c r="J4692" s="6" t="n">
        <x:v>17</x:v>
      </x:c>
      <x:c r="K4692" s="6" t="n">
        <x:v>5</x:v>
      </x:c>
      <x:c r="L4692" s="2" t="str">
        <x:v>既知45場</x:v>
      </x:c>
    </x:row>
    <x:row r="4693" ht="21" customHeight="1">
      <x:c r="A4693" s="2" t="str">
        <x:v>B5_E13</x:v>
      </x:c>
      <x:c r="B4693" s="4" t="d">
        <x:v>2026-10-13T00:00:00.000Z</x:v>
      </x:c>
      <x:c r="C4693" s="2" t="str">
        <x:v>ナイト</x:v>
      </x:c>
      <x:c r="D4693" s="18" t="n">
        <x:v>7836</x:v>
      </x:c>
      <x:c r="E4693" s="18" t="n">
        <x:v>0</x:v>
      </x:c>
      <x:c r="F4693" s="18" t="n">
        <x:f>D4693-E4693</x:f>
        <x:v>7836</x:v>
      </x:c>
      <x:c r="G4693" s="18" t="n">
        <x:v>473934</x:v>
      </x:c>
      <x:c r="H4693" s="18" t="n">
        <x:v>664</x:v>
      </x:c>
      <x:c r="I4693" s="6" t="n">
        <x:v>4</x:v>
      </x:c>
      <x:c r="J4693" s="6" t="n">
        <x:v>8</x:v>
      </x:c>
      <x:c r="K4693" s="6" t="n">
        <x:v>5</x:v>
      </x:c>
      <x:c r="L4693" s="2" t="str">
        <x:v>既知45場</x:v>
      </x:c>
    </x:row>
    <x:row r="4694" ht="21" customHeight="1">
      <x:c r="A4694" s="2" t="str">
        <x:v>B5_E13</x:v>
      </x:c>
      <x:c r="B4694" s="4" t="d">
        <x:v>2026-10-14T00:00:00.000Z</x:v>
      </x:c>
      <x:c r="C4694" s="2" t="str">
        <x:v>デイ</x:v>
      </x:c>
      <x:c r="D4694" s="18" t="n">
        <x:v>1083</x:v>
      </x:c>
      <x:c r="E4694" s="18" t="n">
        <x:v>24417</x:v>
      </x:c>
      <x:c r="F4694" s="18" t="n">
        <x:f>D4694-E4694</x:f>
        <x:v>-23334</x:v>
      </x:c>
      <x:c r="G4694" s="18" t="n">
        <x:v>450600</x:v>
      </x:c>
      <x:c r="H4694" s="18" t="n">
        <x:v>1334</x:v>
      </x:c>
      <x:c r="I4694" s="6" t="n">
        <x:v>4</x:v>
      </x:c>
      <x:c r="J4694" s="6" t="n">
        <x:v>16</x:v>
      </x:c>
      <x:c r="K4694" s="6" t="n">
        <x:v>5</x:v>
      </x:c>
      <x:c r="L4694" s="2" t="str">
        <x:v>既知45場</x:v>
      </x:c>
    </x:row>
    <x:row r="4695" ht="21" customHeight="1">
      <x:c r="A4695" s="2" t="str">
        <x:v>B5_E13</x:v>
      </x:c>
      <x:c r="B4695" s="4" t="d">
        <x:v>2026-10-14T00:00:00.000Z</x:v>
      </x:c>
      <x:c r="C4695" s="2" t="str">
        <x:v>ナイト</x:v>
      </x:c>
      <x:c r="D4695" s="18" t="n">
        <x:v>65082</x:v>
      </x:c>
      <x:c r="E4695" s="18" t="n">
        <x:v>94418</x:v>
      </x:c>
      <x:c r="F4695" s="18" t="n">
        <x:f>D4695-E4695</x:f>
        <x:v>-29336</x:v>
      </x:c>
      <x:c r="G4695" s="18" t="n">
        <x:v>421264</x:v>
      </x:c>
      <x:c r="H4695" s="18" t="n">
        <x:v>2336</x:v>
      </x:c>
      <x:c r="I4695" s="6" t="n">
        <x:v>8</x:v>
      </x:c>
      <x:c r="J4695" s="6" t="n">
        <x:v>28</x:v>
      </x:c>
      <x:c r="K4695" s="6" t="n">
        <x:v>5</x:v>
      </x:c>
      <x:c r="L4695" s="2" t="str">
        <x:v>既知45場</x:v>
      </x:c>
    </x:row>
    <x:row r="4696" ht="21" customHeight="1">
      <x:c r="A4696" s="2" t="str">
        <x:v>B5_E13</x:v>
      </x:c>
      <x:c r="B4696" s="4" t="d">
        <x:v>2026-10-15T00:00:00.000Z</x:v>
      </x:c>
      <x:c r="C4696" s="2" t="str">
        <x:v>デイ</x:v>
      </x:c>
      <x:c r="D4696" s="18" t="n">
        <x:v>132083</x:v>
      </x:c>
      <x:c r="E4696" s="18" t="n">
        <x:v>85830</x:v>
      </x:c>
      <x:c r="F4696" s="18" t="n">
        <x:f>D4696-E4696</x:f>
        <x:v>46253</x:v>
      </x:c>
      <x:c r="G4696" s="18" t="n">
        <x:v>467517</x:v>
      </x:c>
      <x:c r="H4696" s="18" t="n">
        <x:v>1747</x:v>
      </x:c>
      <x:c r="I4696" s="6" t="n">
        <x:v>8</x:v>
      </x:c>
      <x:c r="J4696" s="6" t="n">
        <x:v>21</x:v>
      </x:c>
      <x:c r="K4696" s="6" t="n">
        <x:v>5</x:v>
      </x:c>
      <x:c r="L4696" s="2" t="str">
        <x:v>既知45場</x:v>
      </x:c>
    </x:row>
    <x:row r="4697" ht="21" customHeight="1">
      <x:c r="A4697" s="2" t="str">
        <x:v>B5_E13</x:v>
      </x:c>
      <x:c r="B4697" s="4" t="d">
        <x:v>2026-10-15T00:00:00.000Z</x:v>
      </x:c>
      <x:c r="C4697" s="2" t="str">
        <x:v>ナイト</x:v>
      </x:c>
      <x:c r="D4697" s="18" t="n">
        <x:v>67418</x:v>
      </x:c>
      <x:c r="E4697" s="18" t="n">
        <x:v>43414</x:v>
      </x:c>
      <x:c r="F4697" s="18" t="n">
        <x:f>D4697-E4697</x:f>
        <x:v>24004</x:v>
      </x:c>
      <x:c r="G4697" s="18" t="n">
        <x:v>491521</x:v>
      </x:c>
      <x:c r="H4697" s="18" t="n">
        <x:v>2996</x:v>
      </x:c>
      <x:c r="I4697" s="6" t="n">
        <x:v>14</x:v>
      </x:c>
      <x:c r="J4697" s="6" t="n">
        <x:v>36</x:v>
      </x:c>
      <x:c r="K4697" s="6" t="n">
        <x:v>5</x:v>
      </x:c>
      <x:c r="L4697" s="2" t="str">
        <x:v>既知45場</x:v>
      </x:c>
    </x:row>
    <x:row r="4698" ht="21" customHeight="1">
      <x:c r="A4698" s="2" t="str">
        <x:v>B5_E13</x:v>
      </x:c>
      <x:c r="B4698" s="4" t="d">
        <x:v>2026-10-16T00:00:00.000Z</x:v>
      </x:c>
      <x:c r="C4698" s="2" t="str">
        <x:v>デイ</x:v>
      </x:c>
      <x:c r="D4698" s="18" t="n">
        <x:v>0</x:v>
      </x:c>
      <x:c r="E4698" s="18" t="n">
        <x:v>88502</x:v>
      </x:c>
      <x:c r="F4698" s="18" t="n">
        <x:f>D4698-E4698</x:f>
        <x:v>-88502</x:v>
      </x:c>
      <x:c r="G4698" s="18" t="n">
        <x:v>403019</x:v>
      </x:c>
      <x:c r="H4698" s="18" t="n">
        <x:v>2002</x:v>
      </x:c>
      <x:c r="I4698" s="6" t="n">
        <x:v>7</x:v>
      </x:c>
      <x:c r="J4698" s="6" t="n">
        <x:v>24</x:v>
      </x:c>
      <x:c r="K4698" s="6" t="n">
        <x:v>5</x:v>
      </x:c>
      <x:c r="L4698" s="2" t="str">
        <x:v>既知45場</x:v>
      </x:c>
    </x:row>
    <x:row r="4699" ht="21" customHeight="1">
      <x:c r="A4699" s="2" t="str">
        <x:v>B5_E13</x:v>
      </x:c>
      <x:c r="B4699" s="4" t="d">
        <x:v>2026-10-16T00:00:00.000Z</x:v>
      </x:c>
      <x:c r="C4699" s="2" t="str">
        <x:v>ナイト</x:v>
      </x:c>
      <x:c r="D4699" s="18" t="n">
        <x:v>151664</x:v>
      </x:c>
      <x:c r="E4699" s="18" t="n">
        <x:v>44582</x:v>
      </x:c>
      <x:c r="F4699" s="18" t="n">
        <x:f>D4699-E4699</x:f>
        <x:v>107082</x:v>
      </x:c>
      <x:c r="G4699" s="18" t="n">
        <x:v>510101</x:v>
      </x:c>
      <x:c r="H4699" s="18" t="n">
        <x:v>1918</x:v>
      </x:c>
      <x:c r="I4699" s="6" t="n">
        <x:v>7</x:v>
      </x:c>
      <x:c r="J4699" s="6" t="n">
        <x:v>23</x:v>
      </x:c>
      <x:c r="K4699" s="6" t="n">
        <x:v>5</x:v>
      </x:c>
      <x:c r="L4699" s="2" t="str">
        <x:v>既知45場</x:v>
      </x:c>
    </x:row>
    <x:row r="4700" ht="21" customHeight="1">
      <x:c r="A4700" s="2" t="str">
        <x:v>B5_E13</x:v>
      </x:c>
      <x:c r="B4700" s="4" t="d">
        <x:v>2026-10-19T00:00:00.000Z</x:v>
      </x:c>
      <x:c r="C4700" s="2" t="str">
        <x:v>デイ</x:v>
      </x:c>
      <x:c r="D4700" s="18" t="n">
        <x:v>120673</x:v>
      </x:c>
      <x:c r="E4700" s="18" t="n">
        <x:v>47918</x:v>
      </x:c>
      <x:c r="F4700" s="18" t="n">
        <x:f>D4700-E4700</x:f>
        <x:v>72755</x:v>
      </x:c>
      <x:c r="G4700" s="18" t="n">
        <x:v>582856</x:v>
      </x:c>
      <x:c r="H4700" s="18" t="n">
        <x:v>1245</x:v>
      </x:c>
      <x:c r="I4700" s="6" t="n">
        <x:v>7</x:v>
      </x:c>
      <x:c r="J4700" s="6" t="n">
        <x:v>15</x:v>
      </x:c>
      <x:c r="K4700" s="6" t="n">
        <x:v>5</x:v>
      </x:c>
      <x:c r="L4700" s="2" t="str">
        <x:v>既知45場</x:v>
      </x:c>
    </x:row>
    <x:row r="4701" ht="21" customHeight="1">
      <x:c r="A4701" s="2" t="str">
        <x:v>B5_E13</x:v>
      </x:c>
      <x:c r="B4701" s="4" t="d">
        <x:v>2026-10-19T00:00:00.000Z</x:v>
      </x:c>
      <x:c r="C4701" s="2" t="str">
        <x:v>ナイト</x:v>
      </x:c>
      <x:c r="D4701" s="18" t="n">
        <x:v>50170</x:v>
      </x:c>
      <x:c r="E4701" s="18" t="n">
        <x:v>40418</x:v>
      </x:c>
      <x:c r="F4701" s="18" t="n">
        <x:f>D4701-E4701</x:f>
        <x:v>9752</x:v>
      </x:c>
      <x:c r="G4701" s="18" t="n">
        <x:v>592608</x:v>
      </x:c>
      <x:c r="H4701" s="18" t="n">
        <x:v>2248</x:v>
      </x:c>
      <x:c r="I4701" s="6" t="n">
        <x:v>10</x:v>
      </x:c>
      <x:c r="J4701" s="6" t="n">
        <x:v>27</x:v>
      </x:c>
      <x:c r="K4701" s="6" t="n">
        <x:v>5</x:v>
      </x:c>
      <x:c r="L4701" s="2" t="str">
        <x:v>既知45場</x:v>
      </x:c>
    </x:row>
    <x:row r="4702" ht="21" customHeight="1">
      <x:c r="A4702" s="2" t="str">
        <x:v>B5_E13</x:v>
      </x:c>
      <x:c r="B4702" s="4" t="d">
        <x:v>2026-10-20T00:00:00.000Z</x:v>
      </x:c>
      <x:c r="C4702" s="2" t="str">
        <x:v>デイ</x:v>
      </x:c>
      <x:c r="D4702" s="18" t="n">
        <x:v>66337</x:v>
      </x:c>
      <x:c r="E4702" s="18" t="n">
        <x:v>64418</x:v>
      </x:c>
      <x:c r="F4702" s="18" t="n">
        <x:f>D4702-E4702</x:f>
        <x:v>1919</x:v>
      </x:c>
      <x:c r="G4702" s="18" t="n">
        <x:v>594527</x:v>
      </x:c>
      <x:c r="H4702" s="18" t="n">
        <x:v>1581</x:v>
      </x:c>
      <x:c r="I4702" s="6" t="n">
        <x:v>7</x:v>
      </x:c>
      <x:c r="J4702" s="6" t="n">
        <x:v>19</x:v>
      </x:c>
      <x:c r="K4702" s="6" t="n">
        <x:v>5</x:v>
      </x:c>
      <x:c r="L4702" s="2" t="str">
        <x:v>既知45場</x:v>
      </x:c>
    </x:row>
    <x:row r="4703" ht="21" customHeight="1">
      <x:c r="A4703" s="2" t="str">
        <x:v>B5_E13</x:v>
      </x:c>
      <x:c r="B4703" s="4" t="d">
        <x:v>2026-10-20T00:00:00.000Z</x:v>
      </x:c>
      <x:c r="C4703" s="2" t="str">
        <x:v>ナイト</x:v>
      </x:c>
      <x:c r="D4703" s="18" t="n">
        <x:v>87836</x:v>
      </x:c>
      <x:c r="E4703" s="18" t="n">
        <x:v>68992</x:v>
      </x:c>
      <x:c r="F4703" s="18" t="n">
        <x:f>D4703-E4703</x:f>
        <x:v>18844</x:v>
      </x:c>
      <x:c r="G4703" s="18" t="n">
        <x:v>613371</x:v>
      </x:c>
      <x:c r="H4703" s="18" t="n">
        <x:v>2156</x:v>
      </x:c>
      <x:c r="I4703" s="6" t="n">
        <x:v>14</x:v>
      </x:c>
      <x:c r="J4703" s="6" t="n">
        <x:v>26</x:v>
      </x:c>
      <x:c r="K4703" s="6" t="n">
        <x:v>5</x:v>
      </x:c>
      <x:c r="L4703" s="2" t="str">
        <x:v>既知45場</x:v>
      </x:c>
    </x:row>
    <x:row r="4704" ht="21" customHeight="1">
      <x:c r="A4704" s="2" t="str">
        <x:v>B5_E13</x:v>
      </x:c>
      <x:c r="B4704" s="4" t="d">
        <x:v>2026-10-21T00:00:00.000Z</x:v>
      </x:c>
      <x:c r="C4704" s="2" t="str">
        <x:v>デイ</x:v>
      </x:c>
      <x:c r="D4704" s="18" t="n">
        <x:v>28083</x:v>
      </x:c>
      <x:c r="E4704" s="18" t="n">
        <x:v>90082</x:v>
      </x:c>
      <x:c r="F4704" s="18" t="n">
        <x:f>D4704-E4704</x:f>
        <x:v>-61999</x:v>
      </x:c>
      <x:c r="G4704" s="18" t="n">
        <x:v>551372</x:v>
      </x:c>
      <x:c r="H4704" s="18" t="n">
        <x:v>1999</x:v>
      </x:c>
      <x:c r="I4704" s="6" t="n">
        <x:v>8</x:v>
      </x:c>
      <x:c r="J4704" s="6" t="n">
        <x:v>24</x:v>
      </x:c>
      <x:c r="K4704" s="6" t="n">
        <x:v>5</x:v>
      </x:c>
      <x:c r="L4704" s="2" t="str">
        <x:v>既知45場</x:v>
      </x:c>
    </x:row>
    <x:row r="4705" ht="21" customHeight="1">
      <x:c r="A4705" s="2" t="str">
        <x:v>B5_E13</x:v>
      </x:c>
      <x:c r="B4705" s="4" t="d">
        <x:v>2026-10-21T00:00:00.000Z</x:v>
      </x:c>
      <x:c r="C4705" s="2" t="str">
        <x:v>ナイト</x:v>
      </x:c>
      <x:c r="D4705" s="18" t="n">
        <x:v>29918</x:v>
      </x:c>
      <x:c r="E4705" s="18" t="n">
        <x:v>34158</x:v>
      </x:c>
      <x:c r="F4705" s="18" t="n">
        <x:f>D4705-E4705</x:f>
        <x:v>-4240</x:v>
      </x:c>
      <x:c r="G4705" s="18" t="n">
        <x:v>547132</x:v>
      </x:c>
      <x:c r="H4705" s="18" t="n">
        <x:v>2240</x:v>
      </x:c>
      <x:c r="I4705" s="6" t="n">
        <x:v>14</x:v>
      </x:c>
      <x:c r="J4705" s="6" t="n">
        <x:v>27</x:v>
      </x:c>
      <x:c r="K4705" s="6" t="n">
        <x:v>5</x:v>
      </x:c>
      <x:c r="L4705" s="2" t="str">
        <x:v>追加2場</x:v>
      </x:c>
    </x:row>
    <x:row r="4706" ht="21" customHeight="1">
      <x:c r="A4706" s="2" t="str">
        <x:v>B5_E13</x:v>
      </x:c>
      <x:c r="B4706" s="4" t="d">
        <x:v>2026-10-22T00:00:00.000Z</x:v>
      </x:c>
      <x:c r="C4706" s="2" t="str">
        <x:v>デイ</x:v>
      </x:c>
      <x:c r="D4706" s="18" t="n">
        <x:v>77583</x:v>
      </x:c>
      <x:c r="E4706" s="18" t="n">
        <x:v>52076</x:v>
      </x:c>
      <x:c r="F4706" s="18" t="n">
        <x:f>D4706-E4706</x:f>
        <x:v>25507</x:v>
      </x:c>
      <x:c r="G4706" s="18" t="n">
        <x:v>572639</x:v>
      </x:c>
      <x:c r="H4706" s="18" t="n">
        <x:v>1493</x:v>
      </x:c>
      <x:c r="I4706" s="6" t="n">
        <x:v>9</x:v>
      </x:c>
      <x:c r="J4706" s="6" t="n">
        <x:v>18</x:v>
      </x:c>
      <x:c r="K4706" s="6" t="n">
        <x:v>5</x:v>
      </x:c>
      <x:c r="L4706" s="2" t="str">
        <x:v>追加2場</x:v>
      </x:c>
    </x:row>
    <x:row r="4707" ht="21" customHeight="1">
      <x:c r="A4707" s="2" t="str">
        <x:v>C04_E13</x:v>
      </x:c>
      <x:c r="B4707" s="4" t="d">
        <x:v>2026-09-21T00:00:00.000Z</x:v>
      </x:c>
      <x:c r="C4707" s="2" t="str">
        <x:v>デイ</x:v>
      </x:c>
      <x:c r="D4707" s="18" t="n">
        <x:v>918</x:v>
      </x:c>
      <x:c r="E4707" s="18" t="n">
        <x:v>20418</x:v>
      </x:c>
      <x:c r="F4707" s="18" t="n">
        <x:f>D4707-E4707</x:f>
        <x:v>-19500</x:v>
      </x:c>
      <x:c r="G4707" s="18" t="n">
        <x:v>-19500</x:v>
      </x:c>
      <x:c r="H4707" s="18" t="n">
        <x:v>500</x:v>
      </x:c>
      <x:c r="I4707" s="6" t="n">
        <x:v>2</x:v>
      </x:c>
      <x:c r="J4707" s="6" t="n">
        <x:v>6</x:v>
      </x:c>
      <x:c r="K4707" s="6" t="n">
        <x:v>5</x:v>
      </x:c>
      <x:c r="L4707" s="2" t="str">
        <x:v>既知45場</x:v>
      </x:c>
    </x:row>
    <x:row r="4708" ht="21" customHeight="1">
      <x:c r="A4708" s="2" t="str">
        <x:v>C04_E13</x:v>
      </x:c>
      <x:c r="B4708" s="4" t="d">
        <x:v>2026-09-21T00:00:00.000Z</x:v>
      </x:c>
      <x:c r="C4708" s="2" t="str">
        <x:v>ナイト</x:v>
      </x:c>
      <x:c r="D4708" s="18" t="n">
        <x:v>752</x:v>
      </x:c>
      <x:c r="E4708" s="18" t="n">
        <x:v>0</x:v>
      </x:c>
      <x:c r="F4708" s="18" t="n">
        <x:f>D4708-E4708</x:f>
        <x:v>752</x:v>
      </x:c>
      <x:c r="G4708" s="18" t="n">
        <x:v>-18748</x:v>
      </x:c>
      <x:c r="H4708" s="18" t="n">
        <x:v>248</x:v>
      </x:c>
      <x:c r="I4708" s="6" t="n">
        <x:v>2</x:v>
      </x:c>
      <x:c r="J4708" s="6" t="n">
        <x:v>3</x:v>
      </x:c>
      <x:c r="K4708" s="6" t="n">
        <x:v>3</x:v>
      </x:c>
      <x:c r="L4708" s="2" t="str">
        <x:v>既知45場</x:v>
      </x:c>
    </x:row>
    <x:row r="4709" ht="21" customHeight="1">
      <x:c r="A4709" s="2" t="str">
        <x:v>C04_E13</x:v>
      </x:c>
      <x:c r="B4709" s="4" t="d">
        <x:v>2026-09-22T00:00:00.000Z</x:v>
      </x:c>
      <x:c r="C4709" s="2" t="str">
        <x:v>デイ</x:v>
      </x:c>
      <x:c r="D4709" s="18" t="n">
        <x:v>7835</x:v>
      </x:c>
      <x:c r="E4709" s="18" t="n">
        <x:v>22000</x:v>
      </x:c>
      <x:c r="F4709" s="18" t="n">
        <x:f>D4709-E4709</x:f>
        <x:v>-14165</x:v>
      </x:c>
      <x:c r="G4709" s="18" t="n">
        <x:v>-32913</x:v>
      </x:c>
      <x:c r="H4709" s="18" t="n">
        <x:v>665</x:v>
      </x:c>
      <x:c r="I4709" s="6" t="n">
        <x:v>3</x:v>
      </x:c>
      <x:c r="J4709" s="6" t="n">
        <x:v>8</x:v>
      </x:c>
      <x:c r="K4709" s="6" t="n">
        <x:v>5</x:v>
      </x:c>
      <x:c r="L4709" s="2" t="str">
        <x:v>既知45場</x:v>
      </x:c>
    </x:row>
    <x:row r="4710" ht="21" customHeight="1">
      <x:c r="A4710" s="2" t="str">
        <x:v>C04_E13</x:v>
      </x:c>
      <x:c r="B4710" s="4" t="d">
        <x:v>2026-09-22T00:00:00.000Z</x:v>
      </x:c>
      <x:c r="C4710" s="2" t="str">
        <x:v>ナイト</x:v>
      </x:c>
      <x:c r="D4710" s="18" t="n">
        <x:v>17254</x:v>
      </x:c>
      <x:c r="E4710" s="18" t="n">
        <x:v>40496</x:v>
      </x:c>
      <x:c r="F4710" s="18" t="n">
        <x:f>D4710-E4710</x:f>
        <x:v>-23242</x:v>
      </x:c>
      <x:c r="G4710" s="18" t="n">
        <x:v>-56155</x:v>
      </x:c>
      <x:c r="H4710" s="18" t="n">
        <x:v>1242</x:v>
      </x:c>
      <x:c r="I4710" s="6" t="n">
        <x:v>9</x:v>
      </x:c>
      <x:c r="J4710" s="6" t="n">
        <x:v>15</x:v>
      </x:c>
      <x:c r="K4710" s="6" t="n">
        <x:v>5</x:v>
      </x:c>
      <x:c r="L4710" s="2" t="str">
        <x:v>既知45場</x:v>
      </x:c>
    </x:row>
    <x:row r="4711" ht="21" customHeight="1">
      <x:c r="A4711" s="2" t="str">
        <x:v>C04_E13</x:v>
      </x:c>
      <x:c r="B4711" s="4" t="d">
        <x:v>2026-09-23T00:00:00.000Z</x:v>
      </x:c>
      <x:c r="C4711" s="2" t="str">
        <x:v>デイ</x:v>
      </x:c>
      <x:c r="D4711" s="18" t="n">
        <x:v>77584</x:v>
      </x:c>
      <x:c r="E4711" s="18" t="n">
        <x:v>0</x:v>
      </x:c>
      <x:c r="F4711" s="18" t="n">
        <x:f>D4711-E4711</x:f>
        <x:v>77584</x:v>
      </x:c>
      <x:c r="G4711" s="18" t="n">
        <x:v>21429</x:v>
      </x:c>
      <x:c r="H4711" s="18" t="n">
        <x:v>416</x:v>
      </x:c>
      <x:c r="I4711" s="6" t="n">
        <x:v>1</x:v>
      </x:c>
      <x:c r="J4711" s="6" t="n">
        <x:v>5</x:v>
      </x:c>
      <x:c r="K4711" s="6" t="n">
        <x:v>5</x:v>
      </x:c>
      <x:c r="L4711" s="2" t="str">
        <x:v>既知45場</x:v>
      </x:c>
    </x:row>
    <x:row r="4712" ht="21" customHeight="1">
      <x:c r="A4712" s="2" t="str">
        <x:v>C04_E13</x:v>
      </x:c>
      <x:c r="B4712" s="4" t="d">
        <x:v>2026-09-23T00:00:00.000Z</x:v>
      </x:c>
      <x:c r="C4712" s="2" t="str">
        <x:v>ナイト</x:v>
      </x:c>
      <x:c r="D4712" s="18" t="n">
        <x:v>20416</x:v>
      </x:c>
      <x:c r="E4712" s="18" t="n">
        <x:v>0</x:v>
      </x:c>
      <x:c r="F4712" s="18" t="n">
        <x:f>D4712-E4712</x:f>
        <x:v>20416</x:v>
      </x:c>
      <x:c r="G4712" s="18" t="n">
        <x:v>41845</x:v>
      </x:c>
      <x:c r="H4712" s="18" t="n">
        <x:v>584</x:v>
      </x:c>
      <x:c r="I4712" s="6" t="n">
        <x:v>2</x:v>
      </x:c>
      <x:c r="J4712" s="6" t="n">
        <x:v>7</x:v>
      </x:c>
      <x:c r="K4712" s="6" t="n">
        <x:v>5</x:v>
      </x:c>
      <x:c r="L4712" s="2" t="str">
        <x:v>既知45場</x:v>
      </x:c>
    </x:row>
    <x:row r="4713" ht="21" customHeight="1">
      <x:c r="A4713" s="2" t="str">
        <x:v>C04_E13</x:v>
      </x:c>
      <x:c r="B4713" s="4" t="d">
        <x:v>2026-09-24T00:00:00.000Z</x:v>
      </x:c>
      <x:c r="C4713" s="2" t="str">
        <x:v>デイ</x:v>
      </x:c>
      <x:c r="D4713" s="18" t="n">
        <x:v>64589</x:v>
      </x:c>
      <x:c r="E4713" s="18" t="n">
        <x:v>16912</x:v>
      </x:c>
      <x:c r="F4713" s="18" t="n">
        <x:f>D4713-E4713</x:f>
        <x:v>47677</x:v>
      </x:c>
      <x:c r="G4713" s="18" t="n">
        <x:v>89522</x:v>
      </x:c>
      <x:c r="H4713" s="18" t="n">
        <x:v>823</x:v>
      </x:c>
      <x:c r="I4713" s="6" t="n">
        <x:v>8</x:v>
      </x:c>
      <x:c r="J4713" s="6" t="n">
        <x:v>10</x:v>
      </x:c>
      <x:c r="K4713" s="6" t="n">
        <x:v>5</x:v>
      </x:c>
      <x:c r="L4713" s="2" t="str">
        <x:v>既知45場</x:v>
      </x:c>
    </x:row>
    <x:row r="4714" ht="21" customHeight="1">
      <x:c r="A4714" s="2" t="str">
        <x:v>C04_E13</x:v>
      </x:c>
      <x:c r="B4714" s="4" t="d">
        <x:v>2026-09-24T00:00:00.000Z</x:v>
      </x:c>
      <x:c r="C4714" s="2" t="str">
        <x:v>ナイト</x:v>
      </x:c>
      <x:c r="D4714" s="18" t="n">
        <x:v>39254</x:v>
      </x:c>
      <x:c r="E4714" s="18" t="n">
        <x:v>9746</x:v>
      </x:c>
      <x:c r="F4714" s="18" t="n">
        <x:f>D4714-E4714</x:f>
        <x:v>29508</x:v>
      </x:c>
      <x:c r="G4714" s="18" t="n">
        <x:v>119030</x:v>
      </x:c>
      <x:c r="H4714" s="18" t="n">
        <x:v>992</x:v>
      </x:c>
      <x:c r="I4714" s="6" t="n">
        <x:v>8</x:v>
      </x:c>
      <x:c r="J4714" s="6" t="n">
        <x:v>12</x:v>
      </x:c>
      <x:c r="K4714" s="6" t="n">
        <x:v>5</x:v>
      </x:c>
      <x:c r="L4714" s="2" t="str">
        <x:v>既知45場</x:v>
      </x:c>
    </x:row>
    <x:row r="4715" ht="21" customHeight="1">
      <x:c r="A4715" s="2" t="str">
        <x:v>C04_E13</x:v>
      </x:c>
      <x:c r="B4715" s="4" t="d">
        <x:v>2026-09-25T00:00:00.000Z</x:v>
      </x:c>
      <x:c r="C4715" s="2" t="str">
        <x:v>デイ</x:v>
      </x:c>
      <x:c r="D4715" s="18" t="n">
        <x:v>80583</x:v>
      </x:c>
      <x:c r="E4715" s="18" t="n">
        <x:v>10164</x:v>
      </x:c>
      <x:c r="F4715" s="18" t="n">
        <x:f>D4715-E4715</x:f>
        <x:v>70419</x:v>
      </x:c>
      <x:c r="G4715" s="18" t="n">
        <x:v>189449</x:v>
      </x:c>
      <x:c r="H4715" s="18" t="n">
        <x:v>581</x:v>
      </x:c>
      <x:c r="I4715" s="6" t="n">
        <x:v>3</x:v>
      </x:c>
      <x:c r="J4715" s="6" t="n">
        <x:v>7</x:v>
      </x:c>
      <x:c r="K4715" s="6" t="n">
        <x:v>5</x:v>
      </x:c>
      <x:c r="L4715" s="2" t="str">
        <x:v>既知45場</x:v>
      </x:c>
    </x:row>
    <x:row r="4716" ht="21" customHeight="1">
      <x:c r="A4716" s="2" t="str">
        <x:v>C04_E13</x:v>
      </x:c>
      <x:c r="B4716" s="4" t="d">
        <x:v>2026-09-25T00:00:00.000Z</x:v>
      </x:c>
      <x:c r="C4716" s="2" t="str">
        <x:v>ナイト</x:v>
      </x:c>
      <x:c r="D4716" s="18" t="n">
        <x:v>40090</x:v>
      </x:c>
      <x:c r="E4716" s="18" t="n">
        <x:v>23000</x:v>
      </x:c>
      <x:c r="F4716" s="18" t="n">
        <x:f>D4716-E4716</x:f>
        <x:v>17090</x:v>
      </x:c>
      <x:c r="G4716" s="18" t="n">
        <x:v>206539</x:v>
      </x:c>
      <x:c r="H4716" s="18" t="n">
        <x:v>1410</x:v>
      </x:c>
      <x:c r="I4716" s="6" t="n">
        <x:v>9</x:v>
      </x:c>
      <x:c r="J4716" s="6" t="n">
        <x:v>17</x:v>
      </x:c>
      <x:c r="K4716" s="6" t="n">
        <x:v>5</x:v>
      </x:c>
      <x:c r="L4716" s="2" t="str">
        <x:v>既知45場</x:v>
      </x:c>
    </x:row>
    <x:row r="4717" ht="21" customHeight="1">
      <x:c r="A4717" s="2" t="str">
        <x:v>C04_E13</x:v>
      </x:c>
      <x:c r="B4717" s="4" t="d">
        <x:v>2026-09-28T00:00:00.000Z</x:v>
      </x:c>
      <x:c r="C4717" s="2" t="str">
        <x:v>デイ</x:v>
      </x:c>
      <x:c r="D4717" s="18" t="n">
        <x:v>67589</x:v>
      </x:c>
      <x:c r="E4717" s="18" t="n">
        <x:v>25330</x:v>
      </x:c>
      <x:c r="F4717" s="18" t="n">
        <x:f>D4717-E4717</x:f>
        <x:v>42259</x:v>
      </x:c>
      <x:c r="G4717" s="18" t="n">
        <x:v>248798</x:v>
      </x:c>
      <x:c r="H4717" s="18" t="n">
        <x:v>741</x:v>
      </x:c>
      <x:c r="I4717" s="6" t="n">
        <x:v>7</x:v>
      </x:c>
      <x:c r="J4717" s="6" t="n">
        <x:v>9</x:v>
      </x:c>
      <x:c r="K4717" s="6" t="n">
        <x:v>5</x:v>
      </x:c>
      <x:c r="L4717" s="2" t="str">
        <x:v>既知45場</x:v>
      </x:c>
    </x:row>
    <x:row r="4718" ht="21" customHeight="1">
      <x:c r="A4718" s="2" t="str">
        <x:v>C04_E13</x:v>
      </x:c>
      <x:c r="B4718" s="4" t="d">
        <x:v>2026-09-28T00:00:00.000Z</x:v>
      </x:c>
      <x:c r="C4718" s="2" t="str">
        <x:v>ナイト</x:v>
      </x:c>
      <x:c r="D4718" s="18" t="n">
        <x:v>27836</x:v>
      </x:c>
      <x:c r="E4718" s="18" t="n">
        <x:v>8910</x:v>
      </x:c>
      <x:c r="F4718" s="18" t="n">
        <x:f>D4718-E4718</x:f>
        <x:v>18926</x:v>
      </x:c>
      <x:c r="G4718" s="18" t="n">
        <x:v>267724</x:v>
      </x:c>
      <x:c r="H4718" s="18" t="n">
        <x:v>1074</x:v>
      </x:c>
      <x:c r="I4718" s="6" t="n">
        <x:v>9</x:v>
      </x:c>
      <x:c r="J4718" s="6" t="n">
        <x:v>13</x:v>
      </x:c>
      <x:c r="K4718" s="6" t="n">
        <x:v>5</x:v>
      </x:c>
      <x:c r="L4718" s="2" t="str">
        <x:v>既知45場</x:v>
      </x:c>
    </x:row>
    <x:row r="4719" ht="21" customHeight="1">
      <x:c r="A4719" s="2" t="str">
        <x:v>C04_E13</x:v>
      </x:c>
      <x:c r="B4719" s="4" t="d">
        <x:v>2026-09-29T00:00:00.000Z</x:v>
      </x:c>
      <x:c r="C4719" s="2" t="str">
        <x:v>デイ</x:v>
      </x:c>
      <x:c r="D4719" s="18" t="n">
        <x:v>58759</x:v>
      </x:c>
      <x:c r="E4719" s="18" t="n">
        <x:v>6582</x:v>
      </x:c>
      <x:c r="F4719" s="18" t="n">
        <x:f>D4719-E4719</x:f>
        <x:v>52177</x:v>
      </x:c>
      <x:c r="G4719" s="18" t="n">
        <x:v>319901</x:v>
      </x:c>
      <x:c r="H4719" s="18" t="n">
        <x:v>823</x:v>
      </x:c>
      <x:c r="I4719" s="6" t="n">
        <x:v>8</x:v>
      </x:c>
      <x:c r="J4719" s="6" t="n">
        <x:v>10</x:v>
      </x:c>
      <x:c r="K4719" s="6" t="n">
        <x:v>5</x:v>
      </x:c>
      <x:c r="L4719" s="2" t="str">
        <x:v>既知45場</x:v>
      </x:c>
    </x:row>
    <x:row r="4720" ht="21" customHeight="1">
      <x:c r="A4720" s="2" t="str">
        <x:v>C04_E13</x:v>
      </x:c>
      <x:c r="B4720" s="4" t="d">
        <x:v>2026-09-29T00:00:00.000Z</x:v>
      </x:c>
      <x:c r="C4720" s="2" t="str">
        <x:v>ナイト</x:v>
      </x:c>
      <x:c r="D4720" s="18" t="n">
        <x:v>19582</x:v>
      </x:c>
      <x:c r="E4720" s="18" t="n">
        <x:v>2582</x:v>
      </x:c>
      <x:c r="F4720" s="18" t="n">
        <x:f>D4720-E4720</x:f>
        <x:v>17000</x:v>
      </x:c>
      <x:c r="G4720" s="18" t="n">
        <x:v>336901</x:v>
      </x:c>
      <x:c r="H4720" s="18" t="n">
        <x:v>500</x:v>
      </x:c>
      <x:c r="I4720" s="6" t="n">
        <x:v>2</x:v>
      </x:c>
      <x:c r="J4720" s="6" t="n">
        <x:v>6</x:v>
      </x:c>
      <x:c r="K4720" s="6" t="n">
        <x:v>5</x:v>
      </x:c>
      <x:c r="L4720" s="2" t="str">
        <x:v>既知45場</x:v>
      </x:c>
    </x:row>
    <x:row r="4721" ht="21" customHeight="1">
      <x:c r="A4721" s="2" t="str">
        <x:v>C04_E13</x:v>
      </x:c>
      <x:c r="B4721" s="4" t="d">
        <x:v>2026-09-30T00:00:00.000Z</x:v>
      </x:c>
      <x:c r="C4721" s="2" t="str">
        <x:v>デイ</x:v>
      </x:c>
      <x:c r="D4721" s="18" t="n">
        <x:v>19418</x:v>
      </x:c>
      <x:c r="E4721" s="18" t="n">
        <x:v>53742</x:v>
      </x:c>
      <x:c r="F4721" s="18" t="n">
        <x:f>D4721-E4721</x:f>
        <x:v>-34324</x:v>
      </x:c>
      <x:c r="G4721" s="18" t="n">
        <x:v>302577</x:v>
      </x:c>
      <x:c r="H4721" s="18" t="n">
        <x:v>824</x:v>
      </x:c>
      <x:c r="I4721" s="6" t="n">
        <x:v>8</x:v>
      </x:c>
      <x:c r="J4721" s="6" t="n">
        <x:v>10</x:v>
      </x:c>
      <x:c r="K4721" s="6" t="n">
        <x:v>3</x:v>
      </x:c>
      <x:c r="L4721" s="2" t="str">
        <x:v>既知45場</x:v>
      </x:c>
    </x:row>
    <x:row r="4722" ht="21" customHeight="1">
      <x:c r="A4722" s="2" t="str">
        <x:v>C04_E13</x:v>
      </x:c>
      <x:c r="B4722" s="4" t="d">
        <x:v>2026-09-30T00:00:00.000Z</x:v>
      </x:c>
      <x:c r="C4722" s="2" t="str">
        <x:v>ナイト</x:v>
      </x:c>
      <x:c r="D4722" s="18" t="n">
        <x:v>17254</x:v>
      </x:c>
      <x:c r="E4722" s="18" t="n">
        <x:v>25406</x:v>
      </x:c>
      <x:c r="F4722" s="18" t="n">
        <x:f>D4722-E4722</x:f>
        <x:v>-8152</x:v>
      </x:c>
      <x:c r="G4722" s="18" t="n">
        <x:v>294425</x:v>
      </x:c>
      <x:c r="H4722" s="18" t="n">
        <x:v>1652</x:v>
      </x:c>
      <x:c r="I4722" s="6" t="n">
        <x:v>14</x:v>
      </x:c>
      <x:c r="J4722" s="6" t="n">
        <x:v>20</x:v>
      </x:c>
      <x:c r="K4722" s="6" t="n">
        <x:v>5</x:v>
      </x:c>
      <x:c r="L4722" s="2" t="str">
        <x:v>既知45場</x:v>
      </x:c>
    </x:row>
    <x:row r="4723" ht="21" customHeight="1">
      <x:c r="A4723" s="2" t="str">
        <x:v>C04_E13</x:v>
      </x:c>
      <x:c r="B4723" s="4" t="d">
        <x:v>2026-10-01T00:00:00.000Z</x:v>
      </x:c>
      <x:c r="C4723" s="2" t="str">
        <x:v>デイ</x:v>
      </x:c>
      <x:c r="D4723" s="18" t="n">
        <x:v>95338</x:v>
      </x:c>
      <x:c r="E4723" s="18" t="n">
        <x:v>16246</x:v>
      </x:c>
      <x:c r="F4723" s="18" t="n">
        <x:f>D4723-E4723</x:f>
        <x:v>79092</x:v>
      </x:c>
      <x:c r="G4723" s="18" t="n">
        <x:v>373517</x:v>
      </x:c>
      <x:c r="H4723" s="18" t="n">
        <x:v>908</x:v>
      </x:c>
      <x:c r="I4723" s="6" t="n">
        <x:v>7</x:v>
      </x:c>
      <x:c r="J4723" s="6" t="n">
        <x:v>11</x:v>
      </x:c>
      <x:c r="K4723" s="6" t="n">
        <x:v>5</x:v>
      </x:c>
      <x:c r="L4723" s="2" t="str">
        <x:v>既知45場</x:v>
      </x:c>
    </x:row>
    <x:row r="4724" ht="21" customHeight="1">
      <x:c r="A4724" s="2" t="str">
        <x:v>C04_E13</x:v>
      </x:c>
      <x:c r="B4724" s="4" t="d">
        <x:v>2026-10-01T00:00:00.000Z</x:v>
      </x:c>
      <x:c r="C4724" s="2" t="str">
        <x:v>ナイト</x:v>
      </x:c>
      <x:c r="D4724" s="18" t="n">
        <x:v>62752</x:v>
      </x:c>
      <x:c r="E4724" s="18" t="n">
        <x:v>46160</x:v>
      </x:c>
      <x:c r="F4724" s="18" t="n">
        <x:f>D4724-E4724</x:f>
        <x:v>16592</x:v>
      </x:c>
      <x:c r="G4724" s="18" t="n">
        <x:v>390109</x:v>
      </x:c>
      <x:c r="H4724" s="18" t="n">
        <x:v>2408</x:v>
      </x:c>
      <x:c r="I4724" s="6" t="n">
        <x:v>14</x:v>
      </x:c>
      <x:c r="J4724" s="6" t="n">
        <x:v>29</x:v>
      </x:c>
      <x:c r="K4724" s="6" t="n">
        <x:v>5</x:v>
      </x:c>
      <x:c r="L4724" s="2" t="str">
        <x:v>既知45場</x:v>
      </x:c>
    </x:row>
    <x:row r="4725" ht="21" customHeight="1">
      <x:c r="A4725" s="2" t="str">
        <x:v>C04_E13</x:v>
      </x:c>
      <x:c r="B4725" s="4" t="d">
        <x:v>2026-10-02T00:00:00.000Z</x:v>
      </x:c>
      <x:c r="C4725" s="2" t="str">
        <x:v>デイ</x:v>
      </x:c>
      <x:c r="D4725" s="18" t="n">
        <x:v>0</x:v>
      </x:c>
      <x:c r="E4725" s="18" t="n">
        <x:v>48242</x:v>
      </x:c>
      <x:c r="F4725" s="18" t="n">
        <x:f>D4725-E4725</x:f>
        <x:v>-48242</x:v>
      </x:c>
      <x:c r="G4725" s="18" t="n">
        <x:v>341867</x:v>
      </x:c>
      <x:c r="H4725" s="18" t="n">
        <x:v>742</x:v>
      </x:c>
      <x:c r="I4725" s="6" t="n">
        <x:v>7</x:v>
      </x:c>
      <x:c r="J4725" s="6" t="n">
        <x:v>9</x:v>
      </x:c>
      <x:c r="K4725" s="6" t="n">
        <x:v>3</x:v>
      </x:c>
      <x:c r="L4725" s="2" t="str">
        <x:v>既知45場</x:v>
      </x:c>
    </x:row>
    <x:row r="4726" ht="21" customHeight="1">
      <x:c r="A4726" s="2" t="str">
        <x:v>C04_E13</x:v>
      </x:c>
      <x:c r="B4726" s="4" t="d">
        <x:v>2026-10-02T00:00:00.000Z</x:v>
      </x:c>
      <x:c r="C4726" s="2" t="str">
        <x:v>ナイト</x:v>
      </x:c>
      <x:c r="D4726" s="18" t="n">
        <x:v>103254</x:v>
      </x:c>
      <x:c r="E4726" s="18" t="n">
        <x:v>63074</x:v>
      </x:c>
      <x:c r="F4726" s="18" t="n">
        <x:f>D4726-E4726</x:f>
        <x:v>40180</x:v>
      </x:c>
      <x:c r="G4726" s="18" t="n">
        <x:v>382047</x:v>
      </x:c>
      <x:c r="H4726" s="18" t="n">
        <x:v>2320</x:v>
      </x:c>
      <x:c r="I4726" s="6" t="n">
        <x:v>16</x:v>
      </x:c>
      <x:c r="J4726" s="6" t="n">
        <x:v>28</x:v>
      </x:c>
      <x:c r="K4726" s="6" t="n">
        <x:v>5</x:v>
      </x:c>
      <x:c r="L4726" s="2" t="str">
        <x:v>既知45場</x:v>
      </x:c>
    </x:row>
    <x:row r="4727" ht="21" customHeight="1">
      <x:c r="A4727" s="2" t="str">
        <x:v>C04_E13</x:v>
      </x:c>
      <x:c r="B4727" s="4" t="d">
        <x:v>2026-10-05T00:00:00.000Z</x:v>
      </x:c>
      <x:c r="C4727" s="2" t="str">
        <x:v>デイ</x:v>
      </x:c>
      <x:c r="D4727" s="18" t="n">
        <x:v>15171</x:v>
      </x:c>
      <x:c r="E4727" s="18" t="n">
        <x:v>59742</x:v>
      </x:c>
      <x:c r="F4727" s="18" t="n">
        <x:f>D4727-E4727</x:f>
        <x:v>-44571</x:v>
      </x:c>
      <x:c r="G4727" s="18" t="n">
        <x:v>337476</x:v>
      </x:c>
      <x:c r="H4727" s="18" t="n">
        <x:v>1571</x:v>
      </x:c>
      <x:c r="I4727" s="6" t="n">
        <x:v>12</x:v>
      </x:c>
      <x:c r="J4727" s="6" t="n">
        <x:v>19</x:v>
      </x:c>
      <x:c r="K4727" s="6" t="n">
        <x:v>5</x:v>
      </x:c>
      <x:c r="L4727" s="2" t="str">
        <x:v>既知45場</x:v>
      </x:c>
    </x:row>
    <x:row r="4728" ht="21" customHeight="1">
      <x:c r="A4728" s="2" t="str">
        <x:v>C04_E13</x:v>
      </x:c>
      <x:c r="B4728" s="4" t="d">
        <x:v>2026-10-05T00:00:00.000Z</x:v>
      </x:c>
      <x:c r="C4728" s="2" t="str">
        <x:v>ナイト</x:v>
      </x:c>
      <x:c r="D4728" s="18" t="n">
        <x:v>0</x:v>
      </x:c>
      <x:c r="E4728" s="18" t="n">
        <x:v>51248</x:v>
      </x:c>
      <x:c r="F4728" s="18" t="n">
        <x:f>D4728-E4728</x:f>
        <x:v>-51248</x:v>
      </x:c>
      <x:c r="G4728" s="18" t="n">
        <x:v>286228</x:v>
      </x:c>
      <x:c r="H4728" s="18" t="n">
        <x:v>1248</x:v>
      </x:c>
      <x:c r="I4728" s="6" t="n">
        <x:v>6</x:v>
      </x:c>
      <x:c r="J4728" s="6" t="n">
        <x:v>15</x:v>
      </x:c>
      <x:c r="K4728" s="6" t="n">
        <x:v>5</x:v>
      </x:c>
      <x:c r="L4728" s="2" t="str">
        <x:v>既知45場</x:v>
      </x:c>
    </x:row>
    <x:row r="4729" ht="21" customHeight="1">
      <x:c r="A4729" s="2" t="str">
        <x:v>C04_E13</x:v>
      </x:c>
      <x:c r="B4729" s="4" t="d">
        <x:v>2026-10-06T00:00:00.000Z</x:v>
      </x:c>
      <x:c r="C4729" s="2" t="str">
        <x:v>デイ</x:v>
      </x:c>
      <x:c r="D4729" s="18" t="n">
        <x:v>0</x:v>
      </x:c>
      <x:c r="E4729" s="18" t="n">
        <x:v>27494</x:v>
      </x:c>
      <x:c r="F4729" s="18" t="n">
        <x:f>D4729-E4729</x:f>
        <x:v>-27494</x:v>
      </x:c>
      <x:c r="G4729" s="18" t="n">
        <x:v>258734</x:v>
      </x:c>
      <x:c r="H4729" s="18" t="n">
        <x:v>494</x:v>
      </x:c>
      <x:c r="I4729" s="6" t="n">
        <x:v>5</x:v>
      </x:c>
      <x:c r="J4729" s="6" t="n">
        <x:v>6</x:v>
      </x:c>
      <x:c r="K4729" s="6" t="n">
        <x:v>3</x:v>
      </x:c>
      <x:c r="L4729" s="2" t="str">
        <x:v>既知45場</x:v>
      </x:c>
    </x:row>
    <x:row r="4730" ht="21" customHeight="1">
      <x:c r="A4730" s="2" t="str">
        <x:v>C04_E13</x:v>
      </x:c>
      <x:c r="B4730" s="4" t="d">
        <x:v>2026-10-06T00:00:00.000Z</x:v>
      </x:c>
      <x:c r="C4730" s="2" t="str">
        <x:v>ナイト</x:v>
      </x:c>
      <x:c r="D4730" s="18" t="n">
        <x:v>918</x:v>
      </x:c>
      <x:c r="E4730" s="18" t="n">
        <x:v>23996</x:v>
      </x:c>
      <x:c r="F4730" s="18" t="n">
        <x:f>D4730-E4730</x:f>
        <x:v>-23078</x:v>
      </x:c>
      <x:c r="G4730" s="18" t="n">
        <x:v>235656</x:v>
      </x:c>
      <x:c r="H4730" s="18" t="n">
        <x:v>578</x:v>
      </x:c>
      <x:c r="I4730" s="6" t="n">
        <x:v>5</x:v>
      </x:c>
      <x:c r="J4730" s="6" t="n">
        <x:v>7</x:v>
      </x:c>
      <x:c r="K4730" s="6" t="n">
        <x:v>3</x:v>
      </x:c>
      <x:c r="L4730" s="2" t="str">
        <x:v>既知45場</x:v>
      </x:c>
    </x:row>
    <x:row r="4731" ht="21" customHeight="1">
      <x:c r="A4731" s="2" t="str">
        <x:v>C04_E13</x:v>
      </x:c>
      <x:c r="B4731" s="4" t="d">
        <x:v>2026-10-07T00:00:00.000Z</x:v>
      </x:c>
      <x:c r="C4731" s="2" t="str">
        <x:v>デイ</x:v>
      </x:c>
      <x:c r="D4731" s="18" t="n">
        <x:v>69259</x:v>
      </x:c>
      <x:c r="E4731" s="18" t="n">
        <x:v>0</x:v>
      </x:c>
      <x:c r="F4731" s="18" t="n">
        <x:f>D4731-E4731</x:f>
        <x:v>69259</x:v>
      </x:c>
      <x:c r="G4731" s="18" t="n">
        <x:v>304915</x:v>
      </x:c>
      <x:c r="H4731" s="18" t="n">
        <x:v>741</x:v>
      </x:c>
      <x:c r="I4731" s="6" t="n">
        <x:v>7</x:v>
      </x:c>
      <x:c r="J4731" s="6" t="n">
        <x:v>9</x:v>
      </x:c>
      <x:c r="K4731" s="6" t="n">
        <x:v>5</x:v>
      </x:c>
      <x:c r="L4731" s="2" t="str">
        <x:v>既知45場</x:v>
      </x:c>
    </x:row>
    <x:row r="4732" ht="21" customHeight="1">
      <x:c r="A4732" s="2" t="str">
        <x:v>C04_E13</x:v>
      </x:c>
      <x:c r="B4732" s="4" t="d">
        <x:v>2026-10-07T00:00:00.000Z</x:v>
      </x:c>
      <x:c r="C4732" s="2" t="str">
        <x:v>ナイト</x:v>
      </x:c>
      <x:c r="D4732" s="18" t="n">
        <x:v>0</x:v>
      </x:c>
      <x:c r="E4732" s="18" t="n">
        <x:v>10240</x:v>
      </x:c>
      <x:c r="F4732" s="18" t="n">
        <x:f>D4732-E4732</x:f>
        <x:v>-10240</x:v>
      </x:c>
      <x:c r="G4732" s="18" t="n">
        <x:v>294675</x:v>
      </x:c>
      <x:c r="H4732" s="18" t="n">
        <x:v>740</x:v>
      </x:c>
      <x:c r="I4732" s="6" t="n">
        <x:v>8</x:v>
      </x:c>
      <x:c r="J4732" s="6" t="n">
        <x:v>9</x:v>
      </x:c>
      <x:c r="K4732" s="6" t="n">
        <x:v>5</x:v>
      </x:c>
      <x:c r="L4732" s="2" t="str">
        <x:v>既知45場</x:v>
      </x:c>
    </x:row>
    <x:row r="4733" ht="21" customHeight="1">
      <x:c r="A4733" s="2" t="str">
        <x:v>C04_E13</x:v>
      </x:c>
      <x:c r="B4733" s="4" t="d">
        <x:v>2026-10-08T00:00:00.000Z</x:v>
      </x:c>
      <x:c r="C4733" s="2" t="str">
        <x:v>デイ</x:v>
      </x:c>
      <x:c r="D4733" s="18" t="n">
        <x:v>116009</x:v>
      </x:c>
      <x:c r="E4733" s="18" t="n">
        <x:v>55660</x:v>
      </x:c>
      <x:c r="F4733" s="18" t="n">
        <x:f>D4733-E4733</x:f>
        <x:v>60349</x:v>
      </x:c>
      <x:c r="G4733" s="18" t="n">
        <x:v>355024</x:v>
      </x:c>
      <x:c r="H4733" s="18" t="n">
        <x:v>1651</x:v>
      </x:c>
      <x:c r="I4733" s="6" t="n">
        <x:v>13</x:v>
      </x:c>
      <x:c r="J4733" s="6" t="n">
        <x:v>20</x:v>
      </x:c>
      <x:c r="K4733" s="6" t="n">
        <x:v>5</x:v>
      </x:c>
      <x:c r="L4733" s="2" t="str">
        <x:v>既知45場</x:v>
      </x:c>
    </x:row>
    <x:row r="4734" ht="21" customHeight="1">
      <x:c r="A4734" s="2" t="str">
        <x:v>C04_E13</x:v>
      </x:c>
      <x:c r="B4734" s="4" t="d">
        <x:v>2026-10-08T00:00:00.000Z</x:v>
      </x:c>
      <x:c r="C4734" s="2" t="str">
        <x:v>ナイト</x:v>
      </x:c>
      <x:c r="D4734" s="18" t="n">
        <x:v>38004</x:v>
      </x:c>
      <x:c r="E4734" s="18" t="n">
        <x:v>18912</x:v>
      </x:c>
      <x:c r="F4734" s="18" t="n">
        <x:f>D4734-E4734</x:f>
        <x:v>19092</x:v>
      </x:c>
      <x:c r="G4734" s="18" t="n">
        <x:v>374116</x:v>
      </x:c>
      <x:c r="H4734" s="18" t="n">
        <x:v>1408</x:v>
      </x:c>
      <x:c r="I4734" s="6" t="n">
        <x:v>10</x:v>
      </x:c>
      <x:c r="J4734" s="6" t="n">
        <x:v>17</x:v>
      </x:c>
      <x:c r="K4734" s="6" t="n">
        <x:v>5</x:v>
      </x:c>
      <x:c r="L4734" s="2" t="str">
        <x:v>既知45場</x:v>
      </x:c>
    </x:row>
    <x:row r="4735" ht="21" customHeight="1">
      <x:c r="A4735" s="2" t="str">
        <x:v>C04_E13</x:v>
      </x:c>
      <x:c r="B4735" s="4" t="d">
        <x:v>2026-10-09T00:00:00.000Z</x:v>
      </x:c>
      <x:c r="C4735" s="2" t="str">
        <x:v>デイ</x:v>
      </x:c>
      <x:c r="D4735" s="18" t="n">
        <x:v>43171</x:v>
      </x:c>
      <x:c r="E4735" s="18" t="n">
        <x:v>35078</x:v>
      </x:c>
      <x:c r="F4735" s="18" t="n">
        <x:f>D4735-E4735</x:f>
        <x:v>8093</x:v>
      </x:c>
      <x:c r="G4735" s="18" t="n">
        <x:v>382209</x:v>
      </x:c>
      <x:c r="H4735" s="18" t="n">
        <x:v>907</x:v>
      </x:c>
      <x:c r="I4735" s="6" t="n">
        <x:v>8</x:v>
      </x:c>
      <x:c r="J4735" s="6" t="n">
        <x:v>11</x:v>
      </x:c>
      <x:c r="K4735" s="6" t="n">
        <x:v>4</x:v>
      </x:c>
      <x:c r="L4735" s="2" t="str">
        <x:v>既知45場</x:v>
      </x:c>
    </x:row>
    <x:row r="4736" ht="21" customHeight="1">
      <x:c r="A4736" s="2" t="str">
        <x:v>C04_E13</x:v>
      </x:c>
      <x:c r="B4736" s="4" t="d">
        <x:v>2026-10-09T00:00:00.000Z</x:v>
      </x:c>
      <x:c r="C4736" s="2" t="str">
        <x:v>ナイト</x:v>
      </x:c>
      <x:c r="D4736" s="18" t="n">
        <x:v>14582</x:v>
      </x:c>
      <x:c r="E4736" s="18" t="n">
        <x:v>2582</x:v>
      </x:c>
      <x:c r="F4736" s="18" t="n">
        <x:f>D4736-E4736</x:f>
        <x:v>12000</x:v>
      </x:c>
      <x:c r="G4736" s="18" t="n">
        <x:v>394209</x:v>
      </x:c>
      <x:c r="H4736" s="18" t="n">
        <x:v>500</x:v>
      </x:c>
      <x:c r="I4736" s="6" t="n">
        <x:v>2</x:v>
      </x:c>
      <x:c r="J4736" s="6" t="n">
        <x:v>6</x:v>
      </x:c>
      <x:c r="K4736" s="6" t="n">
        <x:v>5</x:v>
      </x:c>
      <x:c r="L4736" s="2" t="str">
        <x:v>既知45場</x:v>
      </x:c>
    </x:row>
    <x:row r="4737" ht="21" customHeight="1">
      <x:c r="A4737" s="2" t="str">
        <x:v>C04_E13</x:v>
      </x:c>
      <x:c r="B4737" s="4" t="d">
        <x:v>2026-10-12T00:00:00.000Z</x:v>
      </x:c>
      <x:c r="C4737" s="2" t="str">
        <x:v>デイ</x:v>
      </x:c>
      <x:c r="D4737" s="18" t="n">
        <x:v>19582</x:v>
      </x:c>
      <x:c r="E4737" s="18" t="n">
        <x:v>4582</x:v>
      </x:c>
      <x:c r="F4737" s="18" t="n">
        <x:f>D4737-E4737</x:f>
        <x:v>15000</x:v>
      </x:c>
      <x:c r="G4737" s="18" t="n">
        <x:v>409209</x:v>
      </x:c>
      <x:c r="H4737" s="18" t="n">
        <x:v>500</x:v>
      </x:c>
      <x:c r="I4737" s="6" t="n">
        <x:v>2</x:v>
      </x:c>
      <x:c r="J4737" s="6" t="n">
        <x:v>6</x:v>
      </x:c>
      <x:c r="K4737" s="6" t="n">
        <x:v>5</x:v>
      </x:c>
      <x:c r="L4737" s="2" t="str">
        <x:v>既知45場</x:v>
      </x:c>
    </x:row>
    <x:row r="4738" ht="21" customHeight="1">
      <x:c r="A4738" s="2" t="str">
        <x:v>C04_E13</x:v>
      </x:c>
      <x:c r="B4738" s="4" t="d">
        <x:v>2026-10-12T00:00:00.000Z</x:v>
      </x:c>
      <x:c r="C4738" s="2" t="str">
        <x:v>ナイト</x:v>
      </x:c>
      <x:c r="D4738" s="18" t="n">
        <x:v>2082</x:v>
      </x:c>
      <x:c r="E4738" s="18" t="n">
        <x:v>0</x:v>
      </x:c>
      <x:c r="F4738" s="18" t="n">
        <x:f>D4738-E4738</x:f>
        <x:v>2082</x:v>
      </x:c>
      <x:c r="G4738" s="18" t="n">
        <x:v>411291</x:v>
      </x:c>
      <x:c r="H4738" s="18" t="n">
        <x:v>418</x:v>
      </x:c>
      <x:c r="I4738" s="6" t="n">
        <x:v>1</x:v>
      </x:c>
      <x:c r="J4738" s="6" t="n">
        <x:v>5</x:v>
      </x:c>
      <x:c r="K4738" s="6" t="n">
        <x:v>5</x:v>
      </x:c>
      <x:c r="L4738" s="2" t="str">
        <x:v>既知45場</x:v>
      </x:c>
    </x:row>
    <x:row r="4739" ht="21" customHeight="1">
      <x:c r="A4739" s="2" t="str">
        <x:v>C04_E13</x:v>
      </x:c>
      <x:c r="B4739" s="4" t="d">
        <x:v>2026-10-13T00:00:00.000Z</x:v>
      </x:c>
      <x:c r="C4739" s="2" t="str">
        <x:v>デイ</x:v>
      </x:c>
      <x:c r="D4739" s="18" t="n">
        <x:v>33843</x:v>
      </x:c>
      <x:c r="E4739" s="18" t="n">
        <x:v>61246</x:v>
      </x:c>
      <x:c r="F4739" s="18" t="n">
        <x:f>D4739-E4739</x:f>
        <x:v>-27403</x:v>
      </x:c>
      <x:c r="G4739" s="18" t="n">
        <x:v>383888</x:v>
      </x:c>
      <x:c r="H4739" s="18" t="n">
        <x:v>1403</x:v>
      </x:c>
      <x:c r="I4739" s="6" t="n">
        <x:v>12</x:v>
      </x:c>
      <x:c r="J4739" s="6" t="n">
        <x:v>17</x:v>
      </x:c>
      <x:c r="K4739" s="6" t="n">
        <x:v>5</x:v>
      </x:c>
      <x:c r="L4739" s="2" t="str">
        <x:v>既知45場</x:v>
      </x:c>
    </x:row>
    <x:row r="4740" ht="21" customHeight="1">
      <x:c r="A4740" s="2" t="str">
        <x:v>C04_E13</x:v>
      </x:c>
      <x:c r="B4740" s="4" t="d">
        <x:v>2026-10-13T00:00:00.000Z</x:v>
      </x:c>
      <x:c r="C4740" s="2" t="str">
        <x:v>ナイト</x:v>
      </x:c>
      <x:c r="D4740" s="18" t="n">
        <x:v>7836</x:v>
      </x:c>
      <x:c r="E4740" s="18" t="n">
        <x:v>0</x:v>
      </x:c>
      <x:c r="F4740" s="18" t="n">
        <x:f>D4740-E4740</x:f>
        <x:v>7836</x:v>
      </x:c>
      <x:c r="G4740" s="18" t="n">
        <x:v>391724</x:v>
      </x:c>
      <x:c r="H4740" s="18" t="n">
        <x:v>664</x:v>
      </x:c>
      <x:c r="I4740" s="6" t="n">
        <x:v>4</x:v>
      </x:c>
      <x:c r="J4740" s="6" t="n">
        <x:v>8</x:v>
      </x:c>
      <x:c r="K4740" s="6" t="n">
        <x:v>5</x:v>
      </x:c>
      <x:c r="L4740" s="2" t="str">
        <x:v>既知45場</x:v>
      </x:c>
    </x:row>
    <x:row r="4741" ht="21" customHeight="1">
      <x:c r="A4741" s="2" t="str">
        <x:v>C04_E13</x:v>
      </x:c>
      <x:c r="B4741" s="4" t="d">
        <x:v>2026-10-14T00:00:00.000Z</x:v>
      </x:c>
      <x:c r="C4741" s="2" t="str">
        <x:v>デイ</x:v>
      </x:c>
      <x:c r="D4741" s="18" t="n">
        <x:v>9089</x:v>
      </x:c>
      <x:c r="E4741" s="18" t="n">
        <x:v>28659</x:v>
      </x:c>
      <x:c r="F4741" s="18" t="n">
        <x:f>D4741-E4741</x:f>
        <x:v>-19570</x:v>
      </x:c>
      <x:c r="G4741" s="18" t="n">
        <x:v>372154</x:v>
      </x:c>
      <x:c r="H4741" s="18" t="n">
        <x:v>1070</x:v>
      </x:c>
      <x:c r="I4741" s="6" t="n">
        <x:v>10</x:v>
      </x:c>
      <x:c r="J4741" s="6" t="n">
        <x:v>13</x:v>
      </x:c>
      <x:c r="K4741" s="6" t="n">
        <x:v>5</x:v>
      </x:c>
      <x:c r="L4741" s="2" t="str">
        <x:v>既知45場</x:v>
      </x:c>
    </x:row>
    <x:row r="4742" ht="21" customHeight="1">
      <x:c r="A4742" s="2" t="str">
        <x:v>C04_E13</x:v>
      </x:c>
      <x:c r="B4742" s="4" t="d">
        <x:v>2026-10-14T00:00:00.000Z</x:v>
      </x:c>
      <x:c r="C4742" s="2" t="str">
        <x:v>ナイト</x:v>
      </x:c>
      <x:c r="D4742" s="18" t="n">
        <x:v>47588</x:v>
      </x:c>
      <x:c r="E4742" s="18" t="n">
        <x:v>79496</x:v>
      </x:c>
      <x:c r="F4742" s="18" t="n">
        <x:f>D4742-E4742</x:f>
        <x:v>-31908</x:v>
      </x:c>
      <x:c r="G4742" s="18" t="n">
        <x:v>340246</x:v>
      </x:c>
      <x:c r="H4742" s="18" t="n">
        <x:v>1908</x:v>
      </x:c>
      <x:c r="I4742" s="6" t="n">
        <x:v>12</x:v>
      </x:c>
      <x:c r="J4742" s="6" t="n">
        <x:v>23</x:v>
      </x:c>
      <x:c r="K4742" s="6" t="n">
        <x:v>5</x:v>
      </x:c>
      <x:c r="L4742" s="2" t="str">
        <x:v>既知45場</x:v>
      </x:c>
    </x:row>
    <x:row r="4743" ht="21" customHeight="1">
      <x:c r="A4743" s="2" t="str">
        <x:v>C04_E13</x:v>
      </x:c>
      <x:c r="B4743" s="4" t="d">
        <x:v>2026-10-15T00:00:00.000Z</x:v>
      </x:c>
      <x:c r="C4743" s="2" t="str">
        <x:v>デイ</x:v>
      </x:c>
      <x:c r="D4743" s="18" t="n">
        <x:v>101589</x:v>
      </x:c>
      <x:c r="E4743" s="18" t="n">
        <x:v>68408</x:v>
      </x:c>
      <x:c r="F4743" s="18" t="n">
        <x:f>D4743-E4743</x:f>
        <x:v>33181</x:v>
      </x:c>
      <x:c r="G4743" s="18" t="n">
        <x:v>373427</x:v>
      </x:c>
      <x:c r="H4743" s="18" t="n">
        <x:v>1319</x:v>
      </x:c>
      <x:c r="I4743" s="6" t="n">
        <x:v>12</x:v>
      </x:c>
      <x:c r="J4743" s="6" t="n">
        <x:v>16</x:v>
      </x:c>
      <x:c r="K4743" s="6" t="n">
        <x:v>5</x:v>
      </x:c>
      <x:c r="L4743" s="2" t="str">
        <x:v>既知45場</x:v>
      </x:c>
    </x:row>
    <x:row r="4744" ht="21" customHeight="1">
      <x:c r="A4744" s="2" t="str">
        <x:v>C04_E13</x:v>
      </x:c>
      <x:c r="B4744" s="4" t="d">
        <x:v>2026-10-15T00:00:00.000Z</x:v>
      </x:c>
      <x:c r="C4744" s="2" t="str">
        <x:v>ナイト</x:v>
      </x:c>
      <x:c r="D4744" s="18" t="n">
        <x:v>67418</x:v>
      </x:c>
      <x:c r="E4744" s="18" t="n">
        <x:v>37162</x:v>
      </x:c>
      <x:c r="F4744" s="18" t="n">
        <x:f>D4744-E4744</x:f>
        <x:v>30256</x:v>
      </x:c>
      <x:c r="G4744" s="18" t="n">
        <x:v>403683</x:v>
      </x:c>
      <x:c r="H4744" s="18" t="n">
        <x:v>2744</x:v>
      </x:c>
      <x:c r="I4744" s="6" t="n">
        <x:v>14</x:v>
      </x:c>
      <x:c r="J4744" s="6" t="n">
        <x:v>33</x:v>
      </x:c>
      <x:c r="K4744" s="6" t="n">
        <x:v>5</x:v>
      </x:c>
      <x:c r="L4744" s="2" t="str">
        <x:v>既知45場</x:v>
      </x:c>
    </x:row>
    <x:row r="4745" ht="21" customHeight="1">
      <x:c r="A4745" s="2" t="str">
        <x:v>C04_E13</x:v>
      </x:c>
      <x:c r="B4745" s="4" t="d">
        <x:v>2026-10-16T00:00:00.000Z</x:v>
      </x:c>
      <x:c r="C4745" s="2" t="str">
        <x:v>デイ</x:v>
      </x:c>
      <x:c r="D4745" s="18" t="n">
        <x:v>0</x:v>
      </x:c>
      <x:c r="E4745" s="18" t="n">
        <x:v>71992</x:v>
      </x:c>
      <x:c r="F4745" s="18" t="n">
        <x:f>D4745-E4745</x:f>
        <x:v>-71992</x:v>
      </x:c>
      <x:c r="G4745" s="18" t="n">
        <x:v>331691</x:v>
      </x:c>
      <x:c r="H4745" s="18" t="n">
        <x:v>1492</x:v>
      </x:c>
      <x:c r="I4745" s="6" t="n">
        <x:v>10</x:v>
      </x:c>
      <x:c r="J4745" s="6" t="n">
        <x:v>18</x:v>
      </x:c>
      <x:c r="K4745" s="6" t="n">
        <x:v>5</x:v>
      </x:c>
      <x:c r="L4745" s="2" t="str">
        <x:v>既知45場</x:v>
      </x:c>
    </x:row>
    <x:row r="4746" ht="21" customHeight="1">
      <x:c r="A4746" s="2" t="str">
        <x:v>C04_E13</x:v>
      </x:c>
      <x:c r="B4746" s="4" t="d">
        <x:v>2026-10-16T00:00:00.000Z</x:v>
      </x:c>
      <x:c r="C4746" s="2" t="str">
        <x:v>ナイト</x:v>
      </x:c>
      <x:c r="D4746" s="18" t="n">
        <x:v>145170</x:v>
      </x:c>
      <x:c r="E4746" s="18" t="n">
        <x:v>35330</x:v>
      </x:c>
      <x:c r="F4746" s="18" t="n">
        <x:f>D4746-E4746</x:f>
        <x:v>109840</x:v>
      </x:c>
      <x:c r="G4746" s="18" t="n">
        <x:v>441531</x:v>
      </x:c>
      <x:c r="H4746" s="18" t="n">
        <x:v>1660</x:v>
      </x:c>
      <x:c r="I4746" s="6" t="n">
        <x:v>10</x:v>
      </x:c>
      <x:c r="J4746" s="6" t="n">
        <x:v>20</x:v>
      </x:c>
      <x:c r="K4746" s="6" t="n">
        <x:v>5</x:v>
      </x:c>
      <x:c r="L4746" s="2" t="str">
        <x:v>既知45場</x:v>
      </x:c>
    </x:row>
    <x:row r="4747" ht="21" customHeight="1">
      <x:c r="A4747" s="2" t="str">
        <x:v>C04_E13</x:v>
      </x:c>
      <x:c r="B4747" s="4" t="d">
        <x:v>2026-10-19T00:00:00.000Z</x:v>
      </x:c>
      <x:c r="C4747" s="2" t="str">
        <x:v>デイ</x:v>
      </x:c>
      <x:c r="D4747" s="18" t="n">
        <x:v>120673</x:v>
      </x:c>
      <x:c r="E4747" s="18" t="n">
        <x:v>19166</x:v>
      </x:c>
      <x:c r="F4747" s="18" t="n">
        <x:f>D4747-E4747</x:f>
        <x:v>101507</x:v>
      </x:c>
      <x:c r="G4747" s="18" t="n">
        <x:v>543038</x:v>
      </x:c>
      <x:c r="H4747" s="18" t="n">
        <x:v>993</x:v>
      </x:c>
      <x:c r="I4747" s="6" t="n">
        <x:v>7</x:v>
      </x:c>
      <x:c r="J4747" s="6" t="n">
        <x:v>12</x:v>
      </x:c>
      <x:c r="K4747" s="6" t="n">
        <x:v>5</x:v>
      </x:c>
      <x:c r="L4747" s="2" t="str">
        <x:v>既知45場</x:v>
      </x:c>
    </x:row>
    <x:row r="4748" ht="21" customHeight="1">
      <x:c r="A4748" s="2" t="str">
        <x:v>C04_E13</x:v>
      </x:c>
      <x:c r="B4748" s="4" t="d">
        <x:v>2026-10-19T00:00:00.000Z</x:v>
      </x:c>
      <x:c r="C4748" s="2" t="str">
        <x:v>ナイト</x:v>
      </x:c>
      <x:c r="D4748" s="18" t="n">
        <x:v>18846</x:v>
      </x:c>
      <x:c r="E4748" s="18" t="n">
        <x:v>29666</x:v>
      </x:c>
      <x:c r="F4748" s="18" t="n">
        <x:f>D4748-E4748</x:f>
        <x:v>-10820</x:v>
      </x:c>
      <x:c r="G4748" s="18" t="n">
        <x:v>532218</x:v>
      </x:c>
      <x:c r="H4748" s="18" t="n">
        <x:v>1820</x:v>
      </x:c>
      <x:c r="I4748" s="6" t="n">
        <x:v>14</x:v>
      </x:c>
      <x:c r="J4748" s="6" t="n">
        <x:v>22</x:v>
      </x:c>
      <x:c r="K4748" s="6" t="n">
        <x:v>5</x:v>
      </x:c>
      <x:c r="L4748" s="2" t="str">
        <x:v>既知45場</x:v>
      </x:c>
    </x:row>
    <x:row r="4749" ht="21" customHeight="1">
      <x:c r="A4749" s="2" t="str">
        <x:v>C04_E13</x:v>
      </x:c>
      <x:c r="B4749" s="4" t="d">
        <x:v>2026-10-20T00:00:00.000Z</x:v>
      </x:c>
      <x:c r="C4749" s="2" t="str">
        <x:v>デイ</x:v>
      </x:c>
      <x:c r="D4749" s="18" t="n">
        <x:v>51343</x:v>
      </x:c>
      <x:c r="E4749" s="18" t="n">
        <x:v>29414</x:v>
      </x:c>
      <x:c r="F4749" s="18" t="n">
        <x:f>D4749-E4749</x:f>
        <x:v>21929</x:v>
      </x:c>
      <x:c r="G4749" s="18" t="n">
        <x:v>554147</x:v>
      </x:c>
      <x:c r="H4749" s="18" t="n">
        <x:v>1071</x:v>
      </x:c>
      <x:c r="I4749" s="6" t="n">
        <x:v>10</x:v>
      </x:c>
      <x:c r="J4749" s="6" t="n">
        <x:v>13</x:v>
      </x:c>
      <x:c r="K4749" s="6" t="n">
        <x:v>5</x:v>
      </x:c>
      <x:c r="L4749" s="2" t="str">
        <x:v>既知45場</x:v>
      </x:c>
    </x:row>
    <x:row r="4750" ht="21" customHeight="1">
      <x:c r="A4750" s="2" t="str">
        <x:v>C04_E13</x:v>
      </x:c>
      <x:c r="B4750" s="4" t="d">
        <x:v>2026-10-20T00:00:00.000Z</x:v>
      </x:c>
      <x:c r="C4750" s="2" t="str">
        <x:v>ナイト</x:v>
      </x:c>
      <x:c r="D4750" s="18" t="n">
        <x:v>87836</x:v>
      </x:c>
      <x:c r="E4750" s="18" t="n">
        <x:v>52240</x:v>
      </x:c>
      <x:c r="F4750" s="18" t="n">
        <x:f>D4750-E4750</x:f>
        <x:v>35596</x:v>
      </x:c>
      <x:c r="G4750" s="18" t="n">
        <x:v>589743</x:v>
      </x:c>
      <x:c r="H4750" s="18" t="n">
        <x:v>1904</x:v>
      </x:c>
      <x:c r="I4750" s="6" t="n">
        <x:v>14</x:v>
      </x:c>
      <x:c r="J4750" s="6" t="n">
        <x:v>23</x:v>
      </x:c>
      <x:c r="K4750" s="6" t="n">
        <x:v>5</x:v>
      </x:c>
      <x:c r="L4750" s="2" t="str">
        <x:v>既知45場</x:v>
      </x:c>
    </x:row>
    <x:row r="4751" ht="21" customHeight="1">
      <x:c r="A4751" s="2" t="str">
        <x:v>C04_E13</x:v>
      </x:c>
      <x:c r="B4751" s="4" t="d">
        <x:v>2026-10-21T00:00:00.000Z</x:v>
      </x:c>
      <x:c r="C4751" s="2" t="str">
        <x:v>デイ</x:v>
      </x:c>
      <x:c r="D4751" s="18" t="n">
        <x:v>14589</x:v>
      </x:c>
      <x:c r="E4751" s="18" t="n">
        <x:v>43742</x:v>
      </x:c>
      <x:c r="F4751" s="18" t="n">
        <x:f>D4751-E4751</x:f>
        <x:v>-29153</x:v>
      </x:c>
      <x:c r="G4751" s="18" t="n">
        <x:v>560590</x:v>
      </x:c>
      <x:c r="H4751" s="18" t="n">
        <x:v>1153</x:v>
      </x:c>
      <x:c r="I4751" s="6" t="n">
        <x:v>11</x:v>
      </x:c>
      <x:c r="J4751" s="6" t="n">
        <x:v>14</x:v>
      </x:c>
      <x:c r="K4751" s="6" t="n">
        <x:v>5</x:v>
      </x:c>
      <x:c r="L4751" s="2" t="str">
        <x:v>既知45場</x:v>
      </x:c>
    </x:row>
    <x:row r="4752" ht="21" customHeight="1">
      <x:c r="A4752" s="2" t="str">
        <x:v>C04_E13</x:v>
      </x:c>
      <x:c r="B4752" s="4" t="d">
        <x:v>2026-10-21T00:00:00.000Z</x:v>
      </x:c>
      <x:c r="C4752" s="2" t="str">
        <x:v>ナイト</x:v>
      </x:c>
      <x:c r="D4752" s="18" t="n">
        <x:v>21424</x:v>
      </x:c>
      <x:c r="E4752" s="18" t="n">
        <x:v>20406</x:v>
      </x:c>
      <x:c r="F4752" s="18" t="n">
        <x:f>D4752-E4752</x:f>
        <x:v>1018</x:v>
      </x:c>
      <x:c r="G4752" s="18" t="n">
        <x:v>561608</x:v>
      </x:c>
      <x:c r="H4752" s="18" t="n">
        <x:v>1982</x:v>
      </x:c>
      <x:c r="I4752" s="6" t="n">
        <x:v>17</x:v>
      </x:c>
      <x:c r="J4752" s="6" t="n">
        <x:v>24</x:v>
      </x:c>
      <x:c r="K4752" s="6" t="n">
        <x:v>5</x:v>
      </x:c>
      <x:c r="L4752" s="2" t="str">
        <x:v>追加2場</x:v>
      </x:c>
    </x:row>
    <x:row r="4753" ht="21" customHeight="1">
      <x:c r="A4753" s="2" t="str">
        <x:v>C04_E13</x:v>
      </x:c>
      <x:c r="B4753" s="4" t="d">
        <x:v>2026-10-22T00:00:00.000Z</x:v>
      </x:c>
      <x:c r="C4753" s="2" t="str">
        <x:v>デイ</x:v>
      </x:c>
      <x:c r="D4753" s="18" t="n">
        <x:v>54589</x:v>
      </x:c>
      <x:c r="E4753" s="18" t="n">
        <x:v>33824</x:v>
      </x:c>
      <x:c r="F4753" s="18" t="n">
        <x:f>D4753-E4753</x:f>
        <x:v>20765</x:v>
      </x:c>
      <x:c r="G4753" s="18" t="n">
        <x:v>582373</x:v>
      </x:c>
      <x:c r="H4753" s="18" t="n">
        <x:v>1235</x:v>
      </x:c>
      <x:c r="I4753" s="6" t="n">
        <x:v>12</x:v>
      </x:c>
      <x:c r="J4753" s="6" t="n">
        <x:v>15</x:v>
      </x:c>
      <x:c r="K4753" s="6" t="n">
        <x:v>5</x:v>
      </x:c>
      <x:c r="L4753" s="2" t="str">
        <x:v>追加2場</x:v>
      </x:c>
    </x:row>
    <x:row r="4754" ht="21" customHeight="1">
      <x:c r="A4754" s="2" t="str">
        <x:v>E14</x:v>
      </x:c>
      <x:c r="B4754" s="4" t="d">
        <x:v>2026-09-21T00:00:00.000Z</x:v>
      </x:c>
      <x:c r="C4754" s="2" t="str">
        <x:v>デイ</x:v>
      </x:c>
      <x:c r="D4754" s="18" t="n">
        <x:v>1834</x:v>
      </x:c>
      <x:c r="E4754" s="18" t="n">
        <x:v>0</x:v>
      </x:c>
      <x:c r="F4754" s="18" t="n">
        <x:f>D4754-E4754</x:f>
        <x:v>1834</x:v>
      </x:c>
      <x:c r="G4754" s="18" t="n">
        <x:v>1834</x:v>
      </x:c>
      <x:c r="H4754" s="18" t="n">
        <x:v>166</x:v>
      </x:c>
      <x:c r="I4754" s="6" t="n">
        <x:v>1</x:v>
      </x:c>
      <x:c r="J4754" s="6" t="n">
        <x:v>2</x:v>
      </x:c>
      <x:c r="K4754" s="6" t="n">
        <x:v>2</x:v>
      </x:c>
      <x:c r="L4754" s="2" t="str">
        <x:v>既知45場</x:v>
      </x:c>
    </x:row>
    <x:row r="4755" ht="21" customHeight="1">
      <x:c r="A4755" s="2" t="str">
        <x:v>E14</x:v>
      </x:c>
      <x:c r="B4755" s="4" t="d">
        <x:v>2026-09-21T00:00:00.000Z</x:v>
      </x:c>
      <x:c r="C4755" s="2" t="str">
        <x:v>ナイト</x:v>
      </x:c>
      <x:c r="D4755" s="18" t="n">
        <x:v>0</x:v>
      </x:c>
      <x:c r="E4755" s="18" t="n">
        <x:v>0</x:v>
      </x:c>
      <x:c r="F4755" s="18" t="n">
        <x:f>D4755-E4755</x:f>
        <x:v>0</x:v>
      </x:c>
      <x:c r="G4755" s="18" t="n">
        <x:v>1834</x:v>
      </x:c>
      <x:c r="H4755" s="18" t="n">
        <x:v>0</x:v>
      </x:c>
      <x:c r="I4755" s="6" t="n">
        <x:v>0</x:v>
      </x:c>
      <x:c r="J4755" s="6" t="n">
        <x:v>0</x:v>
      </x:c>
      <x:c r="K4755" s="6" t="n">
        <x:v>0</x:v>
      </x:c>
      <x:c r="L4755" s="2" t="str">
        <x:v>既知45場</x:v>
      </x:c>
    </x:row>
    <x:row r="4756" ht="21" customHeight="1">
      <x:c r="A4756" s="2" t="str">
        <x:v>E14</x:v>
      </x:c>
      <x:c r="B4756" s="4" t="d">
        <x:v>2026-09-22T00:00:00.000Z</x:v>
      </x:c>
      <x:c r="C4756" s="2" t="str">
        <x:v>デイ</x:v>
      </x:c>
      <x:c r="D4756" s="18" t="n">
        <x:v>0</x:v>
      </x:c>
      <x:c r="E4756" s="18" t="n">
        <x:v>3166</x:v>
      </x:c>
      <x:c r="F4756" s="18" t="n">
        <x:f>D4756-E4756</x:f>
        <x:v>-3166</x:v>
      </x:c>
      <x:c r="G4756" s="18" t="n">
        <x:v>-1332</x:v>
      </x:c>
      <x:c r="H4756" s="18" t="n">
        <x:v>166</x:v>
      </x:c>
      <x:c r="I4756" s="6" t="n">
        <x:v>1</x:v>
      </x:c>
      <x:c r="J4756" s="6" t="n">
        <x:v>2</x:v>
      </x:c>
      <x:c r="K4756" s="6" t="n">
        <x:v>2</x:v>
      </x:c>
      <x:c r="L4756" s="2" t="str">
        <x:v>既知45場</x:v>
      </x:c>
    </x:row>
    <x:row r="4757" ht="21" customHeight="1">
      <x:c r="A4757" s="2" t="str">
        <x:v>E14</x:v>
      </x:c>
      <x:c r="B4757" s="4" t="d">
        <x:v>2026-09-22T00:00:00.000Z</x:v>
      </x:c>
      <x:c r="C4757" s="2" t="str">
        <x:v>ナイト</x:v>
      </x:c>
      <x:c r="D4757" s="18" t="n">
        <x:v>23588</x:v>
      </x:c>
      <x:c r="E4757" s="18" t="n">
        <x:v>19498</x:v>
      </x:c>
      <x:c r="F4757" s="18" t="n">
        <x:f>D4757-E4757</x:f>
        <x:v>4090</x:v>
      </x:c>
      <x:c r="G4757" s="18" t="n">
        <x:v>2758</x:v>
      </x:c>
      <x:c r="H4757" s="18" t="n">
        <x:v>910</x:v>
      </x:c>
      <x:c r="I4757" s="6" t="n">
        <x:v>7</x:v>
      </x:c>
      <x:c r="J4757" s="6" t="n">
        <x:v>11</x:v>
      </x:c>
      <x:c r="K4757" s="6" t="n">
        <x:v>5</x:v>
      </x:c>
      <x:c r="L4757" s="2" t="str">
        <x:v>既知45場</x:v>
      </x:c>
    </x:row>
    <x:row r="4758" ht="21" customHeight="1">
      <x:c r="A4758" s="2" t="str">
        <x:v>E14</x:v>
      </x:c>
      <x:c r="B4758" s="4" t="d">
        <x:v>2026-09-23T00:00:00.000Z</x:v>
      </x:c>
      <x:c r="C4758" s="2" t="str">
        <x:v>デイ</x:v>
      </x:c>
      <x:c r="D4758" s="18" t="n">
        <x:v>0</x:v>
      </x:c>
      <x:c r="E4758" s="18" t="n">
        <x:v>0</x:v>
      </x:c>
      <x:c r="F4758" s="18" t="n">
        <x:f>D4758-E4758</x:f>
        <x:v>0</x:v>
      </x:c>
      <x:c r="G4758" s="18" t="n">
        <x:v>2758</x:v>
      </x:c>
      <x:c r="H4758" s="18" t="n">
        <x:v>0</x:v>
      </x:c>
      <x:c r="I4758" s="6" t="n">
        <x:v>0</x:v>
      </x:c>
      <x:c r="J4758" s="6" t="n">
        <x:v>0</x:v>
      </x:c>
      <x:c r="K4758" s="6" t="n">
        <x:v>0</x:v>
      </x:c>
      <x:c r="L4758" s="2" t="str">
        <x:v>既知45場</x:v>
      </x:c>
    </x:row>
    <x:row r="4759" ht="21" customHeight="1">
      <x:c r="A4759" s="2" t="str">
        <x:v>E14</x:v>
      </x:c>
      <x:c r="B4759" s="4" t="d">
        <x:v>2026-09-23T00:00:00.000Z</x:v>
      </x:c>
      <x:c r="C4759" s="2" t="str">
        <x:v>ナイト</x:v>
      </x:c>
      <x:c r="D4759" s="18" t="n">
        <x:v>0</x:v>
      </x:c>
      <x:c r="E4759" s="18" t="n">
        <x:v>0</x:v>
      </x:c>
      <x:c r="F4759" s="18" t="n">
        <x:f>D4759-E4759</x:f>
        <x:v>0</x:v>
      </x:c>
      <x:c r="G4759" s="18" t="n">
        <x:v>2758</x:v>
      </x:c>
      <x:c r="H4759" s="18" t="n">
        <x:v>0</x:v>
      </x:c>
      <x:c r="I4759" s="6" t="n">
        <x:v>0</x:v>
      </x:c>
      <x:c r="J4759" s="6" t="n">
        <x:v>0</x:v>
      </x:c>
      <x:c r="K4759" s="6" t="n">
        <x:v>0</x:v>
      </x:c>
      <x:c r="L4759" s="2" t="str">
        <x:v>既知45場</x:v>
      </x:c>
    </x:row>
    <x:row r="4760" ht="21" customHeight="1">
      <x:c r="A4760" s="2" t="str">
        <x:v>E14</x:v>
      </x:c>
      <x:c r="B4760" s="4" t="d">
        <x:v>2026-09-24T00:00:00.000Z</x:v>
      </x:c>
      <x:c r="C4760" s="2" t="str">
        <x:v>デイ</x:v>
      </x:c>
      <x:c r="D4760" s="18" t="n">
        <x:v>0</x:v>
      </x:c>
      <x:c r="E4760" s="18" t="n">
        <x:v>24162</x:v>
      </x:c>
      <x:c r="F4760" s="18" t="n">
        <x:f>D4760-E4760</x:f>
        <x:v>-24162</x:v>
      </x:c>
      <x:c r="G4760" s="18" t="n">
        <x:v>-21404</x:v>
      </x:c>
      <x:c r="H4760" s="18" t="n">
        <x:v>662</x:v>
      </x:c>
      <x:c r="I4760" s="6" t="n">
        <x:v>5</x:v>
      </x:c>
      <x:c r="J4760" s="6" t="n">
        <x:v>8</x:v>
      </x:c>
      <x:c r="K4760" s="6" t="n">
        <x:v>5</x:v>
      </x:c>
      <x:c r="L4760" s="2" t="str">
        <x:v>既知45場</x:v>
      </x:c>
    </x:row>
    <x:row r="4761" ht="21" customHeight="1">
      <x:c r="A4761" s="2" t="str">
        <x:v>E14</x:v>
      </x:c>
      <x:c r="B4761" s="4" t="d">
        <x:v>2026-09-24T00:00:00.000Z</x:v>
      </x:c>
      <x:c r="C4761" s="2" t="str">
        <x:v>ナイト</x:v>
      </x:c>
      <x:c r="D4761" s="18" t="n">
        <x:v>9422</x:v>
      </x:c>
      <x:c r="E4761" s="18" t="n">
        <x:v>15914</x:v>
      </x:c>
      <x:c r="F4761" s="18" t="n">
        <x:f>D4761-E4761</x:f>
        <x:v>-6492</x:v>
      </x:c>
      <x:c r="G4761" s="18" t="n">
        <x:v>-27896</x:v>
      </x:c>
      <x:c r="H4761" s="18" t="n">
        <x:v>992</x:v>
      </x:c>
      <x:c r="I4761" s="6" t="n">
        <x:v>8</x:v>
      </x:c>
      <x:c r="J4761" s="6" t="n">
        <x:v>12</x:v>
      </x:c>
      <x:c r="K4761" s="6" t="n">
        <x:v>5</x:v>
      </x:c>
      <x:c r="L4761" s="2" t="str">
        <x:v>既知45場</x:v>
      </x:c>
    </x:row>
    <x:row r="4762" ht="21" customHeight="1">
      <x:c r="A4762" s="2" t="str">
        <x:v>E14</x:v>
      </x:c>
      <x:c r="B4762" s="4" t="d">
        <x:v>2026-09-25T00:00:00.000Z</x:v>
      </x:c>
      <x:c r="C4762" s="2" t="str">
        <x:v>デイ</x:v>
      </x:c>
      <x:c r="D4762" s="18" t="n">
        <x:v>0</x:v>
      </x:c>
      <x:c r="E4762" s="18" t="n">
        <x:v>20332</x:v>
      </x:c>
      <x:c r="F4762" s="18" t="n">
        <x:f>D4762-E4762</x:f>
        <x:v>-20332</x:v>
      </x:c>
      <x:c r="G4762" s="18" t="n">
        <x:v>-48228</x:v>
      </x:c>
      <x:c r="H4762" s="18" t="n">
        <x:v>332</x:v>
      </x:c>
      <x:c r="I4762" s="6" t="n">
        <x:v>2</x:v>
      </x:c>
      <x:c r="J4762" s="6" t="n">
        <x:v>4</x:v>
      </x:c>
      <x:c r="K4762" s="6" t="n">
        <x:v>2</x:v>
      </x:c>
      <x:c r="L4762" s="2" t="str">
        <x:v>既知45場</x:v>
      </x:c>
    </x:row>
    <x:row r="4763" ht="21" customHeight="1">
      <x:c r="A4763" s="2" t="str">
        <x:v>E14</x:v>
      </x:c>
      <x:c r="B4763" s="4" t="d">
        <x:v>2026-09-25T00:00:00.000Z</x:v>
      </x:c>
      <x:c r="C4763" s="2" t="str">
        <x:v>ナイト</x:v>
      </x:c>
      <x:c r="D4763" s="18" t="n">
        <x:v>25174</x:v>
      </x:c>
      <x:c r="E4763" s="18" t="n">
        <x:v>5166</x:v>
      </x:c>
      <x:c r="F4763" s="18" t="n">
        <x:f>D4763-E4763</x:f>
        <x:v>20008</x:v>
      </x:c>
      <x:c r="G4763" s="18" t="n">
        <x:v>-28220</x:v>
      </x:c>
      <x:c r="H4763" s="18" t="n">
        <x:v>992</x:v>
      </x:c>
      <x:c r="I4763" s="6" t="n">
        <x:v>8</x:v>
      </x:c>
      <x:c r="J4763" s="6" t="n">
        <x:v>12</x:v>
      </x:c>
      <x:c r="K4763" s="6" t="n">
        <x:v>5</x:v>
      </x:c>
      <x:c r="L4763" s="2" t="str">
        <x:v>既知45場</x:v>
      </x:c>
    </x:row>
    <x:row r="4764" ht="21" customHeight="1">
      <x:c r="A4764" s="2" t="str">
        <x:v>E14</x:v>
      </x:c>
      <x:c r="B4764" s="4" t="d">
        <x:v>2026-09-28T00:00:00.000Z</x:v>
      </x:c>
      <x:c r="C4764" s="2" t="str">
        <x:v>デイ</x:v>
      </x:c>
      <x:c r="D4764" s="18" t="n">
        <x:v>0</x:v>
      </x:c>
      <x:c r="E4764" s="18" t="n">
        <x:v>22332</x:v>
      </x:c>
      <x:c r="F4764" s="18" t="n">
        <x:f>D4764-E4764</x:f>
        <x:v>-22332</x:v>
      </x:c>
      <x:c r="G4764" s="18" t="n">
        <x:v>-50552</x:v>
      </x:c>
      <x:c r="H4764" s="18" t="n">
        <x:v>332</x:v>
      </x:c>
      <x:c r="I4764" s="6" t="n">
        <x:v>2</x:v>
      </x:c>
      <x:c r="J4764" s="6" t="n">
        <x:v>4</x:v>
      </x:c>
      <x:c r="K4764" s="6" t="n">
        <x:v>2</x:v>
      </x:c>
      <x:c r="L4764" s="2" t="str">
        <x:v>既知45場</x:v>
      </x:c>
    </x:row>
    <x:row r="4765" ht="21" customHeight="1">
      <x:c r="A4765" s="2" t="str">
        <x:v>E14</x:v>
      </x:c>
      <x:c r="B4765" s="4" t="d">
        <x:v>2026-09-28T00:00:00.000Z</x:v>
      </x:c>
      <x:c r="C4765" s="2" t="str">
        <x:v>ナイト</x:v>
      </x:c>
      <x:c r="D4765" s="18" t="n">
        <x:v>4588</x:v>
      </x:c>
      <x:c r="E4765" s="18" t="n">
        <x:v>16246</x:v>
      </x:c>
      <x:c r="F4765" s="18" t="n">
        <x:f>D4765-E4765</x:f>
        <x:v>-11658</x:v>
      </x:c>
      <x:c r="G4765" s="18" t="n">
        <x:v>-62210</x:v>
      </x:c>
      <x:c r="H4765" s="18" t="n">
        <x:v>1158</x:v>
      </x:c>
      <x:c r="I4765" s="6" t="n">
        <x:v>9</x:v>
      </x:c>
      <x:c r="J4765" s="6" t="n">
        <x:v>14</x:v>
      </x:c>
      <x:c r="K4765" s="6" t="n">
        <x:v>5</x:v>
      </x:c>
      <x:c r="L4765" s="2" t="str">
        <x:v>既知45場</x:v>
      </x:c>
    </x:row>
    <x:row r="4766" ht="21" customHeight="1">
      <x:c r="A4766" s="2" t="str">
        <x:v>E14</x:v>
      </x:c>
      <x:c r="B4766" s="4" t="d">
        <x:v>2026-09-29T00:00:00.000Z</x:v>
      </x:c>
      <x:c r="C4766" s="2" t="str">
        <x:v>デイ</x:v>
      </x:c>
      <x:c r="D4766" s="18" t="n">
        <x:v>37504</x:v>
      </x:c>
      <x:c r="E4766" s="18" t="n">
        <x:v>13166</x:v>
      </x:c>
      <x:c r="F4766" s="18" t="n">
        <x:f>D4766-E4766</x:f>
        <x:v>24338</x:v>
      </x:c>
      <x:c r="G4766" s="18" t="n">
        <x:v>-37872</x:v>
      </x:c>
      <x:c r="H4766" s="18" t="n">
        <x:v>662</x:v>
      </x:c>
      <x:c r="I4766" s="6" t="n">
        <x:v>5</x:v>
      </x:c>
      <x:c r="J4766" s="6" t="n">
        <x:v>8</x:v>
      </x:c>
      <x:c r="K4766" s="6" t="n">
        <x:v>5</x:v>
      </x:c>
      <x:c r="L4766" s="2" t="str">
        <x:v>既知45場</x:v>
      </x:c>
    </x:row>
    <x:row r="4767" ht="21" customHeight="1">
      <x:c r="A4767" s="2" t="str">
        <x:v>E14</x:v>
      </x:c>
      <x:c r="B4767" s="4" t="d">
        <x:v>2026-09-29T00:00:00.000Z</x:v>
      </x:c>
      <x:c r="C4767" s="2" t="str">
        <x:v>ナイト</x:v>
      </x:c>
      <x:c r="D4767" s="18" t="n">
        <x:v>0</x:v>
      </x:c>
      <x:c r="E4767" s="18" t="n">
        <x:v>5166</x:v>
      </x:c>
      <x:c r="F4767" s="18" t="n">
        <x:f>D4767-E4767</x:f>
        <x:v>-5166</x:v>
      </x:c>
      <x:c r="G4767" s="18" t="n">
        <x:v>-43038</x:v>
      </x:c>
      <x:c r="H4767" s="18" t="n">
        <x:v>166</x:v>
      </x:c>
      <x:c r="I4767" s="6" t="n">
        <x:v>1</x:v>
      </x:c>
      <x:c r="J4767" s="6" t="n">
        <x:v>2</x:v>
      </x:c>
      <x:c r="K4767" s="6" t="n">
        <x:v>2</x:v>
      </x:c>
      <x:c r="L4767" s="2" t="str">
        <x:v>既知45場</x:v>
      </x:c>
    </x:row>
    <x:row r="4768" ht="21" customHeight="1">
      <x:c r="A4768" s="2" t="str">
        <x:v>E14</x:v>
      </x:c>
      <x:c r="B4768" s="4" t="d">
        <x:v>2026-09-30T00:00:00.000Z</x:v>
      </x:c>
      <x:c r="C4768" s="2" t="str">
        <x:v>デイ</x:v>
      </x:c>
      <x:c r="D4768" s="18" t="n">
        <x:v>0</x:v>
      </x:c>
      <x:c r="E4768" s="18" t="n">
        <x:v>22080</x:v>
      </x:c>
      <x:c r="F4768" s="18" t="n">
        <x:f>D4768-E4768</x:f>
        <x:v>-22080</x:v>
      </x:c>
      <x:c r="G4768" s="18" t="n">
        <x:v>-65118</x:v>
      </x:c>
      <x:c r="H4768" s="18" t="n">
        <x:v>580</x:v>
      </x:c>
      <x:c r="I4768" s="6" t="n">
        <x:v>4</x:v>
      </x:c>
      <x:c r="J4768" s="6" t="n">
        <x:v>7</x:v>
      </x:c>
      <x:c r="K4768" s="6" t="n">
        <x:v>3</x:v>
      </x:c>
      <x:c r="L4768" s="2" t="str">
        <x:v>既知45場</x:v>
      </x:c>
    </x:row>
    <x:row r="4769" ht="21" customHeight="1">
      <x:c r="A4769" s="2" t="str">
        <x:v>E14</x:v>
      </x:c>
      <x:c r="B4769" s="4" t="d">
        <x:v>2026-09-30T00:00:00.000Z</x:v>
      </x:c>
      <x:c r="C4769" s="2" t="str">
        <x:v>ナイト</x:v>
      </x:c>
      <x:c r="D4769" s="18" t="n">
        <x:v>5338</x:v>
      </x:c>
      <x:c r="E4769" s="18" t="n">
        <x:v>24746</x:v>
      </x:c>
      <x:c r="F4769" s="18" t="n">
        <x:f>D4769-E4769</x:f>
        <x:v>-19408</x:v>
      </x:c>
      <x:c r="G4769" s="18" t="n">
        <x:v>-84526</x:v>
      </x:c>
      <x:c r="H4769" s="18" t="n">
        <x:v>1408</x:v>
      </x:c>
      <x:c r="I4769" s="6" t="n">
        <x:v>10</x:v>
      </x:c>
      <x:c r="J4769" s="6" t="n">
        <x:v>17</x:v>
      </x:c>
      <x:c r="K4769" s="6" t="n">
        <x:v>5</x:v>
      </x:c>
      <x:c r="L4769" s="2" t="str">
        <x:v>既知45場</x:v>
      </x:c>
    </x:row>
    <x:row r="4770" ht="21" customHeight="1">
      <x:c r="A4770" s="2" t="str">
        <x:v>E14</x:v>
      </x:c>
      <x:c r="B4770" s="4" t="d">
        <x:v>2026-10-01T00:00:00.000Z</x:v>
      </x:c>
      <x:c r="C4770" s="2" t="str">
        <x:v>デイ</x:v>
      </x:c>
      <x:c r="D4770" s="18" t="n">
        <x:v>1088</x:v>
      </x:c>
      <x:c r="E4770" s="18" t="n">
        <x:v>32498</x:v>
      </x:c>
      <x:c r="F4770" s="18" t="n">
        <x:f>D4770-E4770</x:f>
        <x:v>-31410</x:v>
      </x:c>
      <x:c r="G4770" s="18" t="n">
        <x:v>-115936</x:v>
      </x:c>
      <x:c r="H4770" s="18" t="n">
        <x:v>910</x:v>
      </x:c>
      <x:c r="I4770" s="6" t="n">
        <x:v>7</x:v>
      </x:c>
      <x:c r="J4770" s="6" t="n">
        <x:v>11</x:v>
      </x:c>
      <x:c r="K4770" s="6" t="n">
        <x:v>5</x:v>
      </x:c>
      <x:c r="L4770" s="2" t="str">
        <x:v>既知45場</x:v>
      </x:c>
    </x:row>
    <x:row r="4771" ht="21" customHeight="1">
      <x:c r="A4771" s="2" t="str">
        <x:v>E14</x:v>
      </x:c>
      <x:c r="B4771" s="4" t="d">
        <x:v>2026-10-01T00:00:00.000Z</x:v>
      </x:c>
      <x:c r="C4771" s="2" t="str">
        <x:v>ナイト</x:v>
      </x:c>
      <x:c r="D4771" s="18" t="n">
        <x:v>12252</x:v>
      </x:c>
      <x:c r="E4771" s="18" t="n">
        <x:v>23828</x:v>
      </x:c>
      <x:c r="F4771" s="18" t="n">
        <x:f>D4771-E4771</x:f>
        <x:v>-11576</x:v>
      </x:c>
      <x:c r="G4771" s="18" t="n">
        <x:v>-127512</x:v>
      </x:c>
      <x:c r="H4771" s="18" t="n">
        <x:v>1076</x:v>
      </x:c>
      <x:c r="I4771" s="6" t="n">
        <x:v>8</x:v>
      </x:c>
      <x:c r="J4771" s="6" t="n">
        <x:v>13</x:v>
      </x:c>
      <x:c r="K4771" s="6" t="n">
        <x:v>3</x:v>
      </x:c>
      <x:c r="L4771" s="2" t="str">
        <x:v>既知45場</x:v>
      </x:c>
    </x:row>
    <x:row r="4772" ht="21" customHeight="1">
      <x:c r="A4772" s="2" t="str">
        <x:v>E14</x:v>
      </x:c>
      <x:c r="B4772" s="4" t="d">
        <x:v>2026-10-02T00:00:00.000Z</x:v>
      </x:c>
      <x:c r="C4772" s="2" t="str">
        <x:v>デイ</x:v>
      </x:c>
      <x:c r="D4772" s="18" t="n">
        <x:v>0</x:v>
      </x:c>
      <x:c r="E4772" s="18" t="n">
        <x:v>34078</x:v>
      </x:c>
      <x:c r="F4772" s="18" t="n">
        <x:f>D4772-E4772</x:f>
        <x:v>-34078</x:v>
      </x:c>
      <x:c r="G4772" s="18" t="n">
        <x:v>-161590</x:v>
      </x:c>
      <x:c r="H4772" s="18" t="n">
        <x:v>578</x:v>
      </x:c>
      <x:c r="I4772" s="6" t="n">
        <x:v>5</x:v>
      </x:c>
      <x:c r="J4772" s="6" t="n">
        <x:v>7</x:v>
      </x:c>
      <x:c r="K4772" s="6" t="n">
        <x:v>5</x:v>
      </x:c>
      <x:c r="L4772" s="2" t="str">
        <x:v>既知45場</x:v>
      </x:c>
    </x:row>
    <x:row r="4773" ht="21" customHeight="1">
      <x:c r="A4773" s="2" t="str">
        <x:v>E14</x:v>
      </x:c>
      <x:c r="B4773" s="4" t="d">
        <x:v>2026-10-02T00:00:00.000Z</x:v>
      </x:c>
      <x:c r="C4773" s="2" t="str">
        <x:v>ナイト</x:v>
      </x:c>
      <x:c r="D4773" s="18" t="n">
        <x:v>9922</x:v>
      </x:c>
      <x:c r="E4773" s="18" t="n">
        <x:v>33740</x:v>
      </x:c>
      <x:c r="F4773" s="18" t="n">
        <x:f>D4773-E4773</x:f>
        <x:v>-23818</x:v>
      </x:c>
      <x:c r="G4773" s="18" t="n">
        <x:v>-185408</x:v>
      </x:c>
      <x:c r="H4773" s="18" t="n">
        <x:v>1818</x:v>
      </x:c>
      <x:c r="I4773" s="6" t="n">
        <x:v>15</x:v>
      </x:c>
      <x:c r="J4773" s="6" t="n">
        <x:v>22</x:v>
      </x:c>
      <x:c r="K4773" s="6" t="n">
        <x:v>5</x:v>
      </x:c>
      <x:c r="L4773" s="2" t="str">
        <x:v>既知45場</x:v>
      </x:c>
    </x:row>
    <x:row r="4774" ht="21" customHeight="1">
      <x:c r="A4774" s="2" t="str">
        <x:v>E14</x:v>
      </x:c>
      <x:c r="B4774" s="4" t="d">
        <x:v>2026-10-05T00:00:00.000Z</x:v>
      </x:c>
      <x:c r="C4774" s="2" t="str">
        <x:v>デイ</x:v>
      </x:c>
      <x:c r="D4774" s="18" t="n">
        <x:v>0</x:v>
      </x:c>
      <x:c r="E4774" s="18" t="n">
        <x:v>21662</x:v>
      </x:c>
      <x:c r="F4774" s="18" t="n">
        <x:f>D4774-E4774</x:f>
        <x:v>-21662</x:v>
      </x:c>
      <x:c r="G4774" s="18" t="n">
        <x:v>-207070</x:v>
      </x:c>
      <x:c r="H4774" s="18" t="n">
        <x:v>662</x:v>
      </x:c>
      <x:c r="I4774" s="6" t="n">
        <x:v>5</x:v>
      </x:c>
      <x:c r="J4774" s="6" t="n">
        <x:v>8</x:v>
      </x:c>
      <x:c r="K4774" s="6" t="n">
        <x:v>5</x:v>
      </x:c>
      <x:c r="L4774" s="2" t="str">
        <x:v>既知45場</x:v>
      </x:c>
    </x:row>
    <x:row r="4775" ht="21" customHeight="1">
      <x:c r="A4775" s="2" t="str">
        <x:v>E14</x:v>
      </x:c>
      <x:c r="B4775" s="4" t="d">
        <x:v>2026-10-05T00:00:00.000Z</x:v>
      </x:c>
      <x:c r="C4775" s="2" t="str">
        <x:v>ナイト</x:v>
      </x:c>
      <x:c r="D4775" s="18" t="n">
        <x:v>0</x:v>
      </x:c>
      <x:c r="E4775" s="18" t="n">
        <x:v>5412</x:v>
      </x:c>
      <x:c r="F4775" s="18" t="n">
        <x:f>D4775-E4775</x:f>
        <x:v>-5412</x:v>
      </x:c>
      <x:c r="G4775" s="18" t="n">
        <x:v>-212482</x:v>
      </x:c>
      <x:c r="H4775" s="18" t="n">
        <x:v>412</x:v>
      </x:c>
      <x:c r="I4775" s="6" t="n">
        <x:v>4</x:v>
      </x:c>
      <x:c r="J4775" s="6" t="n">
        <x:v>5</x:v>
      </x:c>
      <x:c r="K4775" s="6" t="n">
        <x:v>5</x:v>
      </x:c>
      <x:c r="L4775" s="2" t="str">
        <x:v>既知45場</x:v>
      </x:c>
    </x:row>
    <x:row r="4776" ht="21" customHeight="1">
      <x:c r="A4776" s="2" t="str">
        <x:v>E14</x:v>
      </x:c>
      <x:c r="B4776" s="4" t="d">
        <x:v>2026-10-06T00:00:00.000Z</x:v>
      </x:c>
      <x:c r="C4776" s="2" t="str">
        <x:v>デイ</x:v>
      </x:c>
      <x:c r="D4776" s="18" t="n">
        <x:v>0</x:v>
      </x:c>
      <x:c r="E4776" s="18" t="n">
        <x:v>34498</x:v>
      </x:c>
      <x:c r="F4776" s="18" t="n">
        <x:f>D4776-E4776</x:f>
        <x:v>-34498</x:v>
      </x:c>
      <x:c r="G4776" s="18" t="n">
        <x:v>-246980</x:v>
      </x:c>
      <x:c r="H4776" s="18" t="n">
        <x:v>498</x:v>
      </x:c>
      <x:c r="I4776" s="6" t="n">
        <x:v>3</x:v>
      </x:c>
      <x:c r="J4776" s="6" t="n">
        <x:v>6</x:v>
      </x:c>
      <x:c r="K4776" s="6" t="n">
        <x:v>2</x:v>
      </x:c>
      <x:c r="L4776" s="2" t="str">
        <x:v>既知45場</x:v>
      </x:c>
    </x:row>
    <x:row r="4777" ht="21" customHeight="1">
      <x:c r="A4777" s="2" t="str">
        <x:v>E14</x:v>
      </x:c>
      <x:c r="B4777" s="4" t="d">
        <x:v>2026-10-06T00:00:00.000Z</x:v>
      </x:c>
      <x:c r="C4777" s="2" t="str">
        <x:v>ナイト</x:v>
      </x:c>
      <x:c r="D4777" s="18" t="n">
        <x:v>1834</x:v>
      </x:c>
      <x:c r="E4777" s="18" t="n">
        <x:v>3166</x:v>
      </x:c>
      <x:c r="F4777" s="18" t="n">
        <x:f>D4777-E4777</x:f>
        <x:v>-1332</x:v>
      </x:c>
      <x:c r="G4777" s="18" t="n">
        <x:v>-248312</x:v>
      </x:c>
      <x:c r="H4777" s="18" t="n">
        <x:v>332</x:v>
      </x:c>
      <x:c r="I4777" s="6" t="n">
        <x:v>2</x:v>
      </x:c>
      <x:c r="J4777" s="6" t="n">
        <x:v>4</x:v>
      </x:c>
      <x:c r="K4777" s="6" t="n">
        <x:v>2</x:v>
      </x:c>
      <x:c r="L4777" s="2" t="str">
        <x:v>既知45場</x:v>
      </x:c>
    </x:row>
    <x:row r="4778" ht="21" customHeight="1">
      <x:c r="A4778" s="2" t="str">
        <x:v>E14</x:v>
      </x:c>
      <x:c r="B4778" s="4" t="d">
        <x:v>2026-10-07T00:00:00.000Z</x:v>
      </x:c>
      <x:c r="C4778" s="2" t="str">
        <x:v>デイ</x:v>
      </x:c>
      <x:c r="D4778" s="18" t="n">
        <x:v>14004</x:v>
      </x:c>
      <x:c r="E4778" s="18" t="n">
        <x:v>0</x:v>
      </x:c>
      <x:c r="F4778" s="18" t="n">
        <x:f>D4778-E4778</x:f>
        <x:v>14004</x:v>
      </x:c>
      <x:c r="G4778" s="18" t="n">
        <x:v>-234308</x:v>
      </x:c>
      <x:c r="H4778" s="18" t="n">
        <x:v>496</x:v>
      </x:c>
      <x:c r="I4778" s="6" t="n">
        <x:v>4</x:v>
      </x:c>
      <x:c r="J4778" s="6" t="n">
        <x:v>6</x:v>
      </x:c>
      <x:c r="K4778" s="6" t="n">
        <x:v>5</x:v>
      </x:c>
      <x:c r="L4778" s="2" t="str">
        <x:v>既知45場</x:v>
      </x:c>
    </x:row>
    <x:row r="4779" ht="21" customHeight="1">
      <x:c r="A4779" s="2" t="str">
        <x:v>E14</x:v>
      </x:c>
      <x:c r="B4779" s="4" t="d">
        <x:v>2026-10-07T00:00:00.000Z</x:v>
      </x:c>
      <x:c r="C4779" s="2" t="str">
        <x:v>ナイト</x:v>
      </x:c>
      <x:c r="D4779" s="18" t="n">
        <x:v>0</x:v>
      </x:c>
      <x:c r="E4779" s="18" t="n">
        <x:v>17580</x:v>
      </x:c>
      <x:c r="F4779" s="18" t="n">
        <x:f>D4779-E4779</x:f>
        <x:v>-17580</x:v>
      </x:c>
      <x:c r="G4779" s="18" t="n">
        <x:v>-251888</x:v>
      </x:c>
      <x:c r="H4779" s="18" t="n">
        <x:v>580</x:v>
      </x:c>
      <x:c r="I4779" s="6" t="n">
        <x:v>4</x:v>
      </x:c>
      <x:c r="J4779" s="6" t="n">
        <x:v>7</x:v>
      </x:c>
      <x:c r="K4779" s="6" t="n">
        <x:v>3</x:v>
      </x:c>
      <x:c r="L4779" s="2" t="str">
        <x:v>既知45場</x:v>
      </x:c>
    </x:row>
    <x:row r="4780" ht="21" customHeight="1">
      <x:c r="A4780" s="2" t="str">
        <x:v>E14</x:v>
      </x:c>
      <x:c r="B4780" s="4" t="d">
        <x:v>2026-10-08T00:00:00.000Z</x:v>
      </x:c>
      <x:c r="C4780" s="2" t="str">
        <x:v>デイ</x:v>
      </x:c>
      <x:c r="D4780" s="18" t="n">
        <x:v>77588</x:v>
      </x:c>
      <x:c r="E4780" s="18" t="n">
        <x:v>0</x:v>
      </x:c>
      <x:c r="F4780" s="18" t="n">
        <x:f>D4780-E4780</x:f>
        <x:v>77588</x:v>
      </x:c>
      <x:c r="G4780" s="18" t="n">
        <x:v>-174300</x:v>
      </x:c>
      <x:c r="H4780" s="18" t="n">
        <x:v>412</x:v>
      </x:c>
      <x:c r="I4780" s="6" t="n">
        <x:v>4</x:v>
      </x:c>
      <x:c r="J4780" s="6" t="n">
        <x:v>5</x:v>
      </x:c>
      <x:c r="K4780" s="6" t="n">
        <x:v>5</x:v>
      </x:c>
      <x:c r="L4780" s="2" t="str">
        <x:v>既知45場</x:v>
      </x:c>
    </x:row>
    <x:row r="4781" ht="21" customHeight="1">
      <x:c r="A4781" s="2" t="str">
        <x:v>E14</x:v>
      </x:c>
      <x:c r="B4781" s="4" t="d">
        <x:v>2026-10-08T00:00:00.000Z</x:v>
      </x:c>
      <x:c r="C4781" s="2" t="str">
        <x:v>ナイト</x:v>
      </x:c>
      <x:c r="D4781" s="18" t="n">
        <x:v>2834</x:v>
      </x:c>
      <x:c r="E4781" s="18" t="n">
        <x:v>10332</x:v>
      </x:c>
      <x:c r="F4781" s="18" t="n">
        <x:f>D4781-E4781</x:f>
        <x:v>-7498</x:v>
      </x:c>
      <x:c r="G4781" s="18" t="n">
        <x:v>-181798</x:v>
      </x:c>
      <x:c r="H4781" s="18" t="n">
        <x:v>498</x:v>
      </x:c>
      <x:c r="I4781" s="6" t="n">
        <x:v>3</x:v>
      </x:c>
      <x:c r="J4781" s="6" t="n">
        <x:v>6</x:v>
      </x:c>
      <x:c r="K4781" s="6" t="n">
        <x:v>2</x:v>
      </x:c>
      <x:c r="L4781" s="2" t="str">
        <x:v>既知45場</x:v>
      </x:c>
    </x:row>
    <x:row r="4782" ht="21" customHeight="1">
      <x:c r="A4782" s="2" t="str">
        <x:v>E14</x:v>
      </x:c>
      <x:c r="B4782" s="4" t="d">
        <x:v>2026-10-09T00:00:00.000Z</x:v>
      </x:c>
      <x:c r="C4782" s="2" t="str">
        <x:v>デイ</x:v>
      </x:c>
      <x:c r="D4782" s="18" t="n">
        <x:v>0</x:v>
      </x:c>
      <x:c r="E4782" s="18" t="n">
        <x:v>33662</x:v>
      </x:c>
      <x:c r="F4782" s="18" t="n">
        <x:f>D4782-E4782</x:f>
        <x:v>-33662</x:v>
      </x:c>
      <x:c r="G4782" s="18" t="n">
        <x:v>-215460</x:v>
      </x:c>
      <x:c r="H4782" s="18" t="n">
        <x:v>662</x:v>
      </x:c>
      <x:c r="I4782" s="6" t="n">
        <x:v>5</x:v>
      </x:c>
      <x:c r="J4782" s="6" t="n">
        <x:v>8</x:v>
      </x:c>
      <x:c r="K4782" s="6" t="n">
        <x:v>5</x:v>
      </x:c>
      <x:c r="L4782" s="2" t="str">
        <x:v>既知45場</x:v>
      </x:c>
    </x:row>
    <x:row r="4783" ht="21" customHeight="1">
      <x:c r="A4783" s="2" t="str">
        <x:v>E14</x:v>
      </x:c>
      <x:c r="B4783" s="4" t="d">
        <x:v>2026-10-09T00:00:00.000Z</x:v>
      </x:c>
      <x:c r="C4783" s="2" t="str">
        <x:v>ナイト</x:v>
      </x:c>
      <x:c r="D4783" s="18" t="n">
        <x:v>0</x:v>
      </x:c>
      <x:c r="E4783" s="18" t="n">
        <x:v>5166</x:v>
      </x:c>
      <x:c r="F4783" s="18" t="n">
        <x:f>D4783-E4783</x:f>
        <x:v>-5166</x:v>
      </x:c>
      <x:c r="G4783" s="18" t="n">
        <x:v>-220626</x:v>
      </x:c>
      <x:c r="H4783" s="18" t="n">
        <x:v>166</x:v>
      </x:c>
      <x:c r="I4783" s="6" t="n">
        <x:v>1</x:v>
      </x:c>
      <x:c r="J4783" s="6" t="n">
        <x:v>2</x:v>
      </x:c>
      <x:c r="K4783" s="6" t="n">
        <x:v>2</x:v>
      </x:c>
      <x:c r="L4783" s="2" t="str">
        <x:v>既知45場</x:v>
      </x:c>
    </x:row>
    <x:row r="4784" ht="21" customHeight="1">
      <x:c r="A4784" s="2" t="str">
        <x:v>E14</x:v>
      </x:c>
      <x:c r="B4784" s="4" t="d">
        <x:v>2026-10-12T00:00:00.000Z</x:v>
      </x:c>
      <x:c r="C4784" s="2" t="str">
        <x:v>デイ</x:v>
      </x:c>
      <x:c r="D4784" s="18" t="n">
        <x:v>0</x:v>
      </x:c>
      <x:c r="E4784" s="18" t="n">
        <x:v>9166</x:v>
      </x:c>
      <x:c r="F4784" s="18" t="n">
        <x:f>D4784-E4784</x:f>
        <x:v>-9166</x:v>
      </x:c>
      <x:c r="G4784" s="18" t="n">
        <x:v>-229792</x:v>
      </x:c>
      <x:c r="H4784" s="18" t="n">
        <x:v>166</x:v>
      </x:c>
      <x:c r="I4784" s="6" t="n">
        <x:v>1</x:v>
      </x:c>
      <x:c r="J4784" s="6" t="n">
        <x:v>2</x:v>
      </x:c>
      <x:c r="K4784" s="6" t="n">
        <x:v>2</x:v>
      </x:c>
      <x:c r="L4784" s="2" t="str">
        <x:v>既知45場</x:v>
      </x:c>
    </x:row>
    <x:row r="4785" ht="21" customHeight="1">
      <x:c r="A4785" s="2" t="str">
        <x:v>E14</x:v>
      </x:c>
      <x:c r="B4785" s="4" t="d">
        <x:v>2026-10-12T00:00:00.000Z</x:v>
      </x:c>
      <x:c r="C4785" s="2" t="str">
        <x:v>ナイト</x:v>
      </x:c>
      <x:c r="D4785" s="18" t="n">
        <x:v>0</x:v>
      </x:c>
      <x:c r="E4785" s="18" t="n">
        <x:v>0</x:v>
      </x:c>
      <x:c r="F4785" s="18" t="n">
        <x:f>D4785-E4785</x:f>
        <x:v>0</x:v>
      </x:c>
      <x:c r="G4785" s="18" t="n">
        <x:v>-229792</x:v>
      </x:c>
      <x:c r="H4785" s="18" t="n">
        <x:v>0</x:v>
      </x:c>
      <x:c r="I4785" s="6" t="n">
        <x:v>0</x:v>
      </x:c>
      <x:c r="J4785" s="6" t="n">
        <x:v>0</x:v>
      </x:c>
      <x:c r="K4785" s="6" t="n">
        <x:v>0</x:v>
      </x:c>
      <x:c r="L4785" s="2" t="str">
        <x:v>既知45場</x:v>
      </x:c>
    </x:row>
    <x:row r="4786" ht="21" customHeight="1">
      <x:c r="A4786" s="2" t="str">
        <x:v>E14</x:v>
      </x:c>
      <x:c r="B4786" s="4" t="d">
        <x:v>2026-10-13T00:00:00.000Z</x:v>
      </x:c>
      <x:c r="C4786" s="2" t="str">
        <x:v>デイ</x:v>
      </x:c>
      <x:c r="D4786" s="18" t="n">
        <x:v>6588</x:v>
      </x:c>
      <x:c r="E4786" s="18" t="n">
        <x:v>33578</x:v>
      </x:c>
      <x:c r="F4786" s="18" t="n">
        <x:f>D4786-E4786</x:f>
        <x:v>-26990</x:v>
      </x:c>
      <x:c r="G4786" s="18" t="n">
        <x:v>-256782</x:v>
      </x:c>
      <x:c r="H4786" s="18" t="n">
        <x:v>990</x:v>
      </x:c>
      <x:c r="I4786" s="6" t="n">
        <x:v>9</x:v>
      </x:c>
      <x:c r="J4786" s="6" t="n">
        <x:v>12</x:v>
      </x:c>
      <x:c r="K4786" s="6" t="n">
        <x:v>5</x:v>
      </x:c>
      <x:c r="L4786" s="2" t="str">
        <x:v>既知45場</x:v>
      </x:c>
    </x:row>
    <x:row r="4787" ht="21" customHeight="1">
      <x:c r="A4787" s="2" t="str">
        <x:v>E14</x:v>
      </x:c>
      <x:c r="B4787" s="4" t="d">
        <x:v>2026-10-13T00:00:00.000Z</x:v>
      </x:c>
      <x:c r="C4787" s="2" t="str">
        <x:v>ナイト</x:v>
      </x:c>
      <x:c r="D4787" s="18" t="n">
        <x:v>5088</x:v>
      </x:c>
      <x:c r="E4787" s="18" t="n">
        <x:v>0</x:v>
      </x:c>
      <x:c r="F4787" s="18" t="n">
        <x:f>D4787-E4787</x:f>
        <x:v>5088</x:v>
      </x:c>
      <x:c r="G4787" s="18" t="n">
        <x:v>-251694</x:v>
      </x:c>
      <x:c r="H4787" s="18" t="n">
        <x:v>412</x:v>
      </x:c>
      <x:c r="I4787" s="6" t="n">
        <x:v>4</x:v>
      </x:c>
      <x:c r="J4787" s="6" t="n">
        <x:v>5</x:v>
      </x:c>
      <x:c r="K4787" s="6" t="n">
        <x:v>5</x:v>
      </x:c>
      <x:c r="L4787" s="2" t="str">
        <x:v>既知45場</x:v>
      </x:c>
    </x:row>
    <x:row r="4788" ht="21" customHeight="1">
      <x:c r="A4788" s="2" t="str">
        <x:v>E14</x:v>
      </x:c>
      <x:c r="B4788" s="4" t="d">
        <x:v>2026-10-14T00:00:00.000Z</x:v>
      </x:c>
      <x:c r="C4788" s="2" t="str">
        <x:v>デイ</x:v>
      </x:c>
      <x:c r="D4788" s="18" t="n">
        <x:v>0</x:v>
      </x:c>
      <x:c r="E4788" s="18" t="n">
        <x:v>8166</x:v>
      </x:c>
      <x:c r="F4788" s="18" t="n">
        <x:f>D4788-E4788</x:f>
        <x:v>-8166</x:v>
      </x:c>
      <x:c r="G4788" s="18" t="n">
        <x:v>-259860</x:v>
      </x:c>
      <x:c r="H4788" s="18" t="n">
        <x:v>166</x:v>
      </x:c>
      <x:c r="I4788" s="6" t="n">
        <x:v>1</x:v>
      </x:c>
      <x:c r="J4788" s="6" t="n">
        <x:v>2</x:v>
      </x:c>
      <x:c r="K4788" s="6" t="n">
        <x:v>2</x:v>
      </x:c>
      <x:c r="L4788" s="2" t="str">
        <x:v>既知45場</x:v>
      </x:c>
    </x:row>
    <x:row r="4789" ht="21" customHeight="1">
      <x:c r="A4789" s="2" t="str">
        <x:v>E14</x:v>
      </x:c>
      <x:c r="B4789" s="4" t="d">
        <x:v>2026-10-14T00:00:00.000Z</x:v>
      </x:c>
      <x:c r="C4789" s="2" t="str">
        <x:v>ナイト</x:v>
      </x:c>
      <x:c r="D4789" s="18" t="n">
        <x:v>1834</x:v>
      </x:c>
      <x:c r="E4789" s="18" t="n">
        <x:v>61332</x:v>
      </x:c>
      <x:c r="F4789" s="18" t="n">
        <x:f>D4789-E4789</x:f>
        <x:v>-59498</x:v>
      </x:c>
      <x:c r="G4789" s="18" t="n">
        <x:v>-319358</x:v>
      </x:c>
      <x:c r="H4789" s="18" t="n">
        <x:v>498</x:v>
      </x:c>
      <x:c r="I4789" s="6" t="n">
        <x:v>3</x:v>
      </x:c>
      <x:c r="J4789" s="6" t="n">
        <x:v>6</x:v>
      </x:c>
      <x:c r="K4789" s="6" t="n">
        <x:v>2</x:v>
      </x:c>
      <x:c r="L4789" s="2" t="str">
        <x:v>既知45場</x:v>
      </x:c>
    </x:row>
    <x:row r="4790" ht="21" customHeight="1">
      <x:c r="A4790" s="2" t="str">
        <x:v>E14</x:v>
      </x:c>
      <x:c r="B4790" s="4" t="d">
        <x:v>2026-10-15T00:00:00.000Z</x:v>
      </x:c>
      <x:c r="C4790" s="2" t="str">
        <x:v>デイ</x:v>
      </x:c>
      <x:c r="D4790" s="18" t="n">
        <x:v>0</x:v>
      </x:c>
      <x:c r="E4790" s="18" t="n">
        <x:v>57162</x:v>
      </x:c>
      <x:c r="F4790" s="18" t="n">
        <x:f>D4790-E4790</x:f>
        <x:v>-57162</x:v>
      </x:c>
      <x:c r="G4790" s="18" t="n">
        <x:v>-376520</x:v>
      </x:c>
      <x:c r="H4790" s="18" t="n">
        <x:v>662</x:v>
      </x:c>
      <x:c r="I4790" s="6" t="n">
        <x:v>5</x:v>
      </x:c>
      <x:c r="J4790" s="6" t="n">
        <x:v>8</x:v>
      </x:c>
      <x:c r="K4790" s="6" t="n">
        <x:v>3</x:v>
      </x:c>
      <x:c r="L4790" s="2" t="str">
        <x:v>既知45場</x:v>
      </x:c>
    </x:row>
    <x:row r="4791" ht="21" customHeight="1">
      <x:c r="A4791" s="2" t="str">
        <x:v>E14</x:v>
      </x:c>
      <x:c r="B4791" s="4" t="d">
        <x:v>2026-10-15T00:00:00.000Z</x:v>
      </x:c>
      <x:c r="C4791" s="2" t="str">
        <x:v>ナイト</x:v>
      </x:c>
      <x:c r="D4791" s="18" t="n">
        <x:v>17004</x:v>
      </x:c>
      <x:c r="E4791" s="18" t="n">
        <x:v>10330</x:v>
      </x:c>
      <x:c r="F4791" s="18" t="n">
        <x:f>D4791-E4791</x:f>
        <x:v>6674</x:v>
      </x:c>
      <x:c r="G4791" s="18" t="n">
        <x:v>-369846</x:v>
      </x:c>
      <x:c r="H4791" s="18" t="n">
        <x:v>826</x:v>
      </x:c>
      <x:c r="I4791" s="6" t="n">
        <x:v>7</x:v>
      </x:c>
      <x:c r="J4791" s="6" t="n">
        <x:v>10</x:v>
      </x:c>
      <x:c r="K4791" s="6" t="n">
        <x:v>5</x:v>
      </x:c>
      <x:c r="L4791" s="2" t="str">
        <x:v>既知45場</x:v>
      </x:c>
    </x:row>
    <x:row r="4792" ht="21" customHeight="1">
      <x:c r="A4792" s="2" t="str">
        <x:v>E14</x:v>
      </x:c>
      <x:c r="B4792" s="4" t="d">
        <x:v>2026-10-16T00:00:00.000Z</x:v>
      </x:c>
      <x:c r="C4792" s="2" t="str">
        <x:v>デイ</x:v>
      </x:c>
      <x:c r="D4792" s="18" t="n">
        <x:v>0</x:v>
      </x:c>
      <x:c r="E4792" s="18" t="n">
        <x:v>11496</x:v>
      </x:c>
      <x:c r="F4792" s="18" t="n">
        <x:f>D4792-E4792</x:f>
        <x:v>-11496</x:v>
      </x:c>
      <x:c r="G4792" s="18" t="n">
        <x:v>-381342</x:v>
      </x:c>
      <x:c r="H4792" s="18" t="n">
        <x:v>496</x:v>
      </x:c>
      <x:c r="I4792" s="6" t="n">
        <x:v>4</x:v>
      </x:c>
      <x:c r="J4792" s="6" t="n">
        <x:v>6</x:v>
      </x:c>
      <x:c r="K4792" s="6" t="n">
        <x:v>5</x:v>
      </x:c>
      <x:c r="L4792" s="2" t="str">
        <x:v>既知45場</x:v>
      </x:c>
    </x:row>
    <x:row r="4793" ht="21" customHeight="1">
      <x:c r="A4793" s="2" t="str">
        <x:v>E14</x:v>
      </x:c>
      <x:c r="B4793" s="4" t="d">
        <x:v>2026-10-16T00:00:00.000Z</x:v>
      </x:c>
      <x:c r="C4793" s="2" t="str">
        <x:v>ナイト</x:v>
      </x:c>
      <x:c r="D4793" s="18" t="n">
        <x:v>0</x:v>
      </x:c>
      <x:c r="E4793" s="18" t="n">
        <x:v>10914</x:v>
      </x:c>
      <x:c r="F4793" s="18" t="n">
        <x:f>D4793-E4793</x:f>
        <x:v>-10914</x:v>
      </x:c>
      <x:c r="G4793" s="18" t="n">
        <x:v>-392256</x:v>
      </x:c>
      <x:c r="H4793" s="18" t="n">
        <x:v>414</x:v>
      </x:c>
      <x:c r="I4793" s="6" t="n">
        <x:v>3</x:v>
      </x:c>
      <x:c r="J4793" s="6" t="n">
        <x:v>5</x:v>
      </x:c>
      <x:c r="K4793" s="6" t="n">
        <x:v>3</x:v>
      </x:c>
      <x:c r="L4793" s="2" t="str">
        <x:v>既知45場</x:v>
      </x:c>
    </x:row>
    <x:row r="4794" ht="21" customHeight="1">
      <x:c r="A4794" s="2" t="str">
        <x:v>E14</x:v>
      </x:c>
      <x:c r="B4794" s="4" t="d">
        <x:v>2026-10-19T00:00:00.000Z</x:v>
      </x:c>
      <x:c r="C4794" s="2" t="str">
        <x:v>デイ</x:v>
      </x:c>
      <x:c r="D4794" s="18" t="n">
        <x:v>12840</x:v>
      </x:c>
      <x:c r="E4794" s="18" t="n">
        <x:v>0</x:v>
      </x:c>
      <x:c r="F4794" s="18" t="n">
        <x:f>D4794-E4794</x:f>
        <x:v>12840</x:v>
      </x:c>
      <x:c r="G4794" s="18" t="n">
        <x:v>-379416</x:v>
      </x:c>
      <x:c r="H4794" s="18" t="n">
        <x:v>660</x:v>
      </x:c>
      <x:c r="I4794" s="6" t="n">
        <x:v>6</x:v>
      </x:c>
      <x:c r="J4794" s="6" t="n">
        <x:v>8</x:v>
      </x:c>
      <x:c r="K4794" s="6" t="n">
        <x:v>5</x:v>
      </x:c>
      <x:c r="L4794" s="2" t="str">
        <x:v>既知45場</x:v>
      </x:c>
    </x:row>
    <x:row r="4795" ht="21" customHeight="1">
      <x:c r="A4795" s="2" t="str">
        <x:v>E14</x:v>
      </x:c>
      <x:c r="B4795" s="4" t="d">
        <x:v>2026-10-19T00:00:00.000Z</x:v>
      </x:c>
      <x:c r="C4795" s="2" t="str">
        <x:v>ナイト</x:v>
      </x:c>
      <x:c r="D4795" s="18" t="n">
        <x:v>12922</x:v>
      </x:c>
      <x:c r="E4795" s="18" t="n">
        <x:v>4166</x:v>
      </x:c>
      <x:c r="F4795" s="18" t="n">
        <x:f>D4795-E4795</x:f>
        <x:v>8756</x:v>
      </x:c>
      <x:c r="G4795" s="18" t="n">
        <x:v>-370660</x:v>
      </x:c>
      <x:c r="H4795" s="18" t="n">
        <x:v>744</x:v>
      </x:c>
      <x:c r="I4795" s="6" t="n">
        <x:v>6</x:v>
      </x:c>
      <x:c r="J4795" s="6" t="n">
        <x:v>9</x:v>
      </x:c>
      <x:c r="K4795" s="6" t="n">
        <x:v>3</x:v>
      </x:c>
      <x:c r="L4795" s="2" t="str">
        <x:v>既知45場</x:v>
      </x:c>
    </x:row>
    <x:row r="4796" ht="21" customHeight="1">
      <x:c r="A4796" s="2" t="str">
        <x:v>E14</x:v>
      </x:c>
      <x:c r="B4796" s="4" t="d">
        <x:v>2026-10-20T00:00:00.000Z</x:v>
      </x:c>
      <x:c r="C4796" s="2" t="str">
        <x:v>デイ</x:v>
      </x:c>
      <x:c r="D4796" s="18" t="n">
        <x:v>41588</x:v>
      </x:c>
      <x:c r="E4796" s="18" t="n">
        <x:v>12166</x:v>
      </x:c>
      <x:c r="F4796" s="18" t="n">
        <x:f>D4796-E4796</x:f>
        <x:v>29422</x:v>
      </x:c>
      <x:c r="G4796" s="18" t="n">
        <x:v>-341238</x:v>
      </x:c>
      <x:c r="H4796" s="18" t="n">
        <x:v>578</x:v>
      </x:c>
      <x:c r="I4796" s="6" t="n">
        <x:v>5</x:v>
      </x:c>
      <x:c r="J4796" s="6" t="n">
        <x:v>7</x:v>
      </x:c>
      <x:c r="K4796" s="6" t="n">
        <x:v>5</x:v>
      </x:c>
      <x:c r="L4796" s="2" t="str">
        <x:v>既知45場</x:v>
      </x:c>
    </x:row>
    <x:row r="4797" ht="21" customHeight="1">
      <x:c r="A4797" s="2" t="str">
        <x:v>E14</x:v>
      </x:c>
      <x:c r="B4797" s="4" t="d">
        <x:v>2026-10-20T00:00:00.000Z</x:v>
      </x:c>
      <x:c r="C4797" s="2" t="str">
        <x:v>ナイト</x:v>
      </x:c>
      <x:c r="D4797" s="18" t="n">
        <x:v>5586</x:v>
      </x:c>
      <x:c r="E4797" s="18" t="n">
        <x:v>26160</x:v>
      </x:c>
      <x:c r="F4797" s="18" t="n">
        <x:f>D4797-E4797</x:f>
        <x:v>-20574</x:v>
      </x:c>
      <x:c r="G4797" s="18" t="n">
        <x:v>-361812</x:v>
      </x:c>
      <x:c r="H4797" s="18" t="n">
        <x:v>1574</x:v>
      </x:c>
      <x:c r="I4797" s="6" t="n">
        <x:v>11</x:v>
      </x:c>
      <x:c r="J4797" s="6" t="n">
        <x:v>19</x:v>
      </x:c>
      <x:c r="K4797" s="6" t="n">
        <x:v>4</x:v>
      </x:c>
      <x:c r="L4797" s="2" t="str">
        <x:v>既知45場</x:v>
      </x:c>
    </x:row>
    <x:row r="4798" ht="21" customHeight="1">
      <x:c r="A4798" s="2" t="str">
        <x:v>E14</x:v>
      </x:c>
      <x:c r="B4798" s="4" t="d">
        <x:v>2026-10-21T00:00:00.000Z</x:v>
      </x:c>
      <x:c r="C4798" s="2" t="str">
        <x:v>デイ</x:v>
      </x:c>
      <x:c r="D4798" s="18" t="n">
        <x:v>0</x:v>
      </x:c>
      <x:c r="E4798" s="18" t="n">
        <x:v>29996</x:v>
      </x:c>
      <x:c r="F4798" s="18" t="n">
        <x:f>D4798-E4798</x:f>
        <x:v>-29996</x:v>
      </x:c>
      <x:c r="G4798" s="18" t="n">
        <x:v>-391808</x:v>
      </x:c>
      <x:c r="H4798" s="18" t="n">
        <x:v>496</x:v>
      </x:c>
      <x:c r="I4798" s="6" t="n">
        <x:v>4</x:v>
      </x:c>
      <x:c r="J4798" s="6" t="n">
        <x:v>6</x:v>
      </x:c>
      <x:c r="K4798" s="6" t="n">
        <x:v>3</x:v>
      </x:c>
      <x:c r="L4798" s="2" t="str">
        <x:v>既知45場</x:v>
      </x:c>
    </x:row>
    <x:row r="4799" ht="21" customHeight="1">
      <x:c r="A4799" s="2" t="str">
        <x:v>E14</x:v>
      </x:c>
      <x:c r="B4799" s="4" t="d">
        <x:v>2026-10-21T00:00:00.000Z</x:v>
      </x:c>
      <x:c r="C4799" s="2" t="str">
        <x:v>ナイト</x:v>
      </x:c>
      <x:c r="D4799" s="18" t="n">
        <x:v>8670</x:v>
      </x:c>
      <x:c r="E4799" s="18" t="n">
        <x:v>16160</x:v>
      </x:c>
      <x:c r="F4799" s="18" t="n">
        <x:f>D4799-E4799</x:f>
        <x:v>-7490</x:v>
      </x:c>
      <x:c r="G4799" s="18" t="n">
        <x:v>-399298</x:v>
      </x:c>
      <x:c r="H4799" s="18" t="n">
        <x:v>1490</x:v>
      </x:c>
      <x:c r="I4799" s="6" t="n">
        <x:v>11</x:v>
      </x:c>
      <x:c r="J4799" s="6" t="n">
        <x:v>18</x:v>
      </x:c>
      <x:c r="K4799" s="6" t="n">
        <x:v>4</x:v>
      </x:c>
      <x:c r="L4799" s="2" t="str">
        <x:v>追加2場</x:v>
      </x:c>
    </x:row>
    <x:row r="4800" ht="21" customHeight="1">
      <x:c r="A4800" s="2" t="str">
        <x:v>E14</x:v>
      </x:c>
      <x:c r="B4800" s="4" t="d">
        <x:v>2026-10-22T00:00:00.000Z</x:v>
      </x:c>
      <x:c r="C4800" s="2" t="str">
        <x:v>デイ</x:v>
      </x:c>
      <x:c r="D4800" s="18" t="n">
        <x:v>7170</x:v>
      </x:c>
      <x:c r="E4800" s="18" t="n">
        <x:v>31996</x:v>
      </x:c>
      <x:c r="F4800" s="18" t="n">
        <x:f>D4800-E4800</x:f>
        <x:v>-24826</x:v>
      </x:c>
      <x:c r="G4800" s="18" t="n">
        <x:v>-424124</x:v>
      </x:c>
      <x:c r="H4800" s="18" t="n">
        <x:v>826</x:v>
      </x:c>
      <x:c r="I4800" s="6" t="n">
        <x:v>7</x:v>
      </x:c>
      <x:c r="J4800" s="6" t="n">
        <x:v>10</x:v>
      </x:c>
      <x:c r="K4800" s="6" t="n">
        <x:v>4</x:v>
      </x:c>
      <x:c r="L4800" s="2" t="str">
        <x:v>追加2場</x:v>
      </x:c>
    </x:row>
    <x:row r="4801" ht="21" customHeight="1">
      <x:c r="A4801" s="2" t="str">
        <x:v>B5_E14</x:v>
      </x:c>
      <x:c r="B4801" s="4" t="d">
        <x:v>2026-09-21T00:00:00.000Z</x:v>
      </x:c>
      <x:c r="C4801" s="2" t="str">
        <x:v>デイ</x:v>
      </x:c>
      <x:c r="D4801" s="18" t="n">
        <x:v>1834</x:v>
      </x:c>
      <x:c r="E4801" s="18" t="n">
        <x:v>20418</x:v>
      </x:c>
      <x:c r="F4801" s="18" t="n">
        <x:f>D4801-E4801</x:f>
        <x:v>-18584</x:v>
      </x:c>
      <x:c r="G4801" s="18" t="n">
        <x:v>-18584</x:v>
      </x:c>
      <x:c r="H4801" s="18" t="n">
        <x:v>584</x:v>
      </x:c>
      <x:c r="I4801" s="6" t="n">
        <x:v>2</x:v>
      </x:c>
      <x:c r="J4801" s="6" t="n">
        <x:v>7</x:v>
      </x:c>
      <x:c r="K4801" s="6" t="n">
        <x:v>5</x:v>
      </x:c>
      <x:c r="L4801" s="2" t="str">
        <x:v>既知45場</x:v>
      </x:c>
    </x:row>
    <x:row r="4802" ht="21" customHeight="1">
      <x:c r="A4802" s="2" t="str">
        <x:v>B5_E14</x:v>
      </x:c>
      <x:c r="B4802" s="4" t="d">
        <x:v>2026-09-21T00:00:00.000Z</x:v>
      </x:c>
      <x:c r="C4802" s="2" t="str">
        <x:v>ナイト</x:v>
      </x:c>
      <x:c r="D4802" s="18" t="n">
        <x:v>7082</x:v>
      </x:c>
      <x:c r="E4802" s="18" t="n">
        <x:v>0</x:v>
      </x:c>
      <x:c r="F4802" s="18" t="n">
        <x:f>D4802-E4802</x:f>
        <x:v>7082</x:v>
      </x:c>
      <x:c r="G4802" s="18" t="n">
        <x:v>-11502</x:v>
      </x:c>
      <x:c r="H4802" s="18" t="n">
        <x:v>418</x:v>
      </x:c>
      <x:c r="I4802" s="6" t="n">
        <x:v>1</x:v>
      </x:c>
      <x:c r="J4802" s="6" t="n">
        <x:v>5</x:v>
      </x:c>
      <x:c r="K4802" s="6" t="n">
        <x:v>5</x:v>
      </x:c>
      <x:c r="L4802" s="2" t="str">
        <x:v>既知45場</x:v>
      </x:c>
    </x:row>
    <x:row r="4803" ht="21" customHeight="1">
      <x:c r="A4803" s="2" t="str">
        <x:v>B5_E14</x:v>
      </x:c>
      <x:c r="B4803" s="4" t="d">
        <x:v>2026-09-22T00:00:00.000Z</x:v>
      </x:c>
      <x:c r="C4803" s="2" t="str">
        <x:v>デイ</x:v>
      </x:c>
      <x:c r="D4803" s="18" t="n">
        <x:v>20584</x:v>
      </x:c>
      <x:c r="E4803" s="18" t="n">
        <x:v>23584</x:v>
      </x:c>
      <x:c r="F4803" s="18" t="n">
        <x:f>D4803-E4803</x:f>
        <x:v>-3000</x:v>
      </x:c>
      <x:c r="G4803" s="18" t="n">
        <x:v>-14502</x:v>
      </x:c>
      <x:c r="H4803" s="18" t="n">
        <x:v>1000</x:v>
      </x:c>
      <x:c r="I4803" s="6" t="n">
        <x:v>3</x:v>
      </x:c>
      <x:c r="J4803" s="6" t="n">
        <x:v>12</x:v>
      </x:c>
      <x:c r="K4803" s="6" t="n">
        <x:v>5</x:v>
      </x:c>
      <x:c r="L4803" s="2" t="str">
        <x:v>既知45場</x:v>
      </x:c>
    </x:row>
    <x:row r="4804" ht="21" customHeight="1">
      <x:c r="A4804" s="2" t="str">
        <x:v>B5_E14</x:v>
      </x:c>
      <x:c r="B4804" s="4" t="d">
        <x:v>2026-09-22T00:00:00.000Z</x:v>
      </x:c>
      <x:c r="C4804" s="2" t="str">
        <x:v>ナイト</x:v>
      </x:c>
      <x:c r="D4804" s="18" t="n">
        <x:v>23588</x:v>
      </x:c>
      <x:c r="E4804" s="18" t="n">
        <x:v>73252</x:v>
      </x:c>
      <x:c r="F4804" s="18" t="n">
        <x:f>D4804-E4804</x:f>
        <x:v>-49664</x:v>
      </x:c>
      <x:c r="G4804" s="18" t="n">
        <x:v>-64166</x:v>
      </x:c>
      <x:c r="H4804" s="18" t="n">
        <x:v>2164</x:v>
      </x:c>
      <x:c r="I4804" s="6" t="n">
        <x:v>10</x:v>
      </x:c>
      <x:c r="J4804" s="6" t="n">
        <x:v>26</x:v>
      </x:c>
      <x:c r="K4804" s="6" t="n">
        <x:v>5</x:v>
      </x:c>
      <x:c r="L4804" s="2" t="str">
        <x:v>既知45場</x:v>
      </x:c>
    </x:row>
    <x:row r="4805" ht="21" customHeight="1">
      <x:c r="A4805" s="2" t="str">
        <x:v>B5_E14</x:v>
      </x:c>
      <x:c r="B4805" s="4" t="d">
        <x:v>2026-09-23T00:00:00.000Z</x:v>
      </x:c>
      <x:c r="C4805" s="2" t="str">
        <x:v>デイ</x:v>
      </x:c>
      <x:c r="D4805" s="18" t="n">
        <x:v>77584</x:v>
      </x:c>
      <x:c r="E4805" s="18" t="n">
        <x:v>0</x:v>
      </x:c>
      <x:c r="F4805" s="18" t="n">
        <x:f>D4805-E4805</x:f>
        <x:v>77584</x:v>
      </x:c>
      <x:c r="G4805" s="18" t="n">
        <x:v>13418</x:v>
      </x:c>
      <x:c r="H4805" s="18" t="n">
        <x:v>416</x:v>
      </x:c>
      <x:c r="I4805" s="6" t="n">
        <x:v>1</x:v>
      </x:c>
      <x:c r="J4805" s="6" t="n">
        <x:v>5</x:v>
      </x:c>
      <x:c r="K4805" s="6" t="n">
        <x:v>5</x:v>
      </x:c>
      <x:c r="L4805" s="2" t="str">
        <x:v>既知45場</x:v>
      </x:c>
    </x:row>
    <x:row r="4806" ht="21" customHeight="1">
      <x:c r="A4806" s="2" t="str">
        <x:v>B5_E14</x:v>
      </x:c>
      <x:c r="B4806" s="4" t="d">
        <x:v>2026-09-23T00:00:00.000Z</x:v>
      </x:c>
      <x:c r="C4806" s="2" t="str">
        <x:v>ナイト</x:v>
      </x:c>
      <x:c r="D4806" s="18" t="n">
        <x:v>29164</x:v>
      </x:c>
      <x:c r="E4806" s="18" t="n">
        <x:v>0</x:v>
      </x:c>
      <x:c r="F4806" s="18" t="n">
        <x:f>D4806-E4806</x:f>
        <x:v>29164</x:v>
      </x:c>
      <x:c r="G4806" s="18" t="n">
        <x:v>42582</x:v>
      </x:c>
      <x:c r="H4806" s="18" t="n">
        <x:v>836</x:v>
      </x:c>
      <x:c r="I4806" s="6" t="n">
        <x:v>2</x:v>
      </x:c>
      <x:c r="J4806" s="6" t="n">
        <x:v>10</x:v>
      </x:c>
      <x:c r="K4806" s="6" t="n">
        <x:v>5</x:v>
      </x:c>
      <x:c r="L4806" s="2" t="str">
        <x:v>既知45場</x:v>
      </x:c>
    </x:row>
    <x:row r="4807" ht="21" customHeight="1">
      <x:c r="A4807" s="2" t="str">
        <x:v>B5_E14</x:v>
      </x:c>
      <x:c r="B4807" s="4" t="d">
        <x:v>2026-09-24T00:00:00.000Z</x:v>
      </x:c>
      <x:c r="C4807" s="2" t="str">
        <x:v>デイ</x:v>
      </x:c>
      <x:c r="D4807" s="18" t="n">
        <x:v>79583</x:v>
      </x:c>
      <x:c r="E4807" s="18" t="n">
        <x:v>24162</x:v>
      </x:c>
      <x:c r="F4807" s="18" t="n">
        <x:f>D4807-E4807</x:f>
        <x:v>55421</x:v>
      </x:c>
      <x:c r="G4807" s="18" t="n">
        <x:v>98003</x:v>
      </x:c>
      <x:c r="H4807" s="18" t="n">
        <x:v>1079</x:v>
      </x:c>
      <x:c r="I4807" s="6" t="n">
        <x:v>6</x:v>
      </x:c>
      <x:c r="J4807" s="6" t="n">
        <x:v>13</x:v>
      </x:c>
      <x:c r="K4807" s="6" t="n">
        <x:v>5</x:v>
      </x:c>
      <x:c r="L4807" s="2" t="str">
        <x:v>既知45場</x:v>
      </x:c>
    </x:row>
    <x:row r="4808" ht="21" customHeight="1">
      <x:c r="A4808" s="2" t="str">
        <x:v>B5_E14</x:v>
      </x:c>
      <x:c r="B4808" s="4" t="d">
        <x:v>2026-09-24T00:00:00.000Z</x:v>
      </x:c>
      <x:c r="C4808" s="2" t="str">
        <x:v>ナイト</x:v>
      </x:c>
      <x:c r="D4808" s="18" t="n">
        <x:v>41504</x:v>
      </x:c>
      <x:c r="E4808" s="18" t="n">
        <x:v>15914</x:v>
      </x:c>
      <x:c r="F4808" s="18" t="n">
        <x:f>D4808-E4808</x:f>
        <x:v>25590</x:v>
      </x:c>
      <x:c r="G4808" s="18" t="n">
        <x:v>123593</x:v>
      </x:c>
      <x:c r="H4808" s="18" t="n">
        <x:v>1410</x:v>
      </x:c>
      <x:c r="I4808" s="6" t="n">
        <x:v>9</x:v>
      </x:c>
      <x:c r="J4808" s="6" t="n">
        <x:v>17</x:v>
      </x:c>
      <x:c r="K4808" s="6" t="n">
        <x:v>5</x:v>
      </x:c>
      <x:c r="L4808" s="2" t="str">
        <x:v>既知45場</x:v>
      </x:c>
    </x:row>
    <x:row r="4809" ht="21" customHeight="1">
      <x:c r="A4809" s="2" t="str">
        <x:v>B5_E14</x:v>
      </x:c>
      <x:c r="B4809" s="4" t="d">
        <x:v>2026-09-25T00:00:00.000Z</x:v>
      </x:c>
      <x:c r="C4809" s="2" t="str">
        <x:v>デイ</x:v>
      </x:c>
      <x:c r="D4809" s="18" t="n">
        <x:v>80583</x:v>
      </x:c>
      <x:c r="E4809" s="18" t="n">
        <x:v>20332</x:v>
      </x:c>
      <x:c r="F4809" s="18" t="n">
        <x:f>D4809-E4809</x:f>
        <x:v>60251</x:v>
      </x:c>
      <x:c r="G4809" s="18" t="n">
        <x:v>183844</x:v>
      </x:c>
      <x:c r="H4809" s="18" t="n">
        <x:v>749</x:v>
      </x:c>
      <x:c r="I4809" s="6" t="n">
        <x:v>3</x:v>
      </x:c>
      <x:c r="J4809" s="6" t="n">
        <x:v>9</x:v>
      </x:c>
      <x:c r="K4809" s="6" t="n">
        <x:v>5</x:v>
      </x:c>
      <x:c r="L4809" s="2" t="str">
        <x:v>既知45場</x:v>
      </x:c>
    </x:row>
    <x:row r="4810" ht="21" customHeight="1">
      <x:c r="A4810" s="2" t="str">
        <x:v>B5_E14</x:v>
      </x:c>
      <x:c r="B4810" s="4" t="d">
        <x:v>2026-09-25T00:00:00.000Z</x:v>
      </x:c>
      <x:c r="C4810" s="2" t="str">
        <x:v>ナイト</x:v>
      </x:c>
      <x:c r="D4810" s="18" t="n">
        <x:v>49756</x:v>
      </x:c>
      <x:c r="E4810" s="18" t="n">
        <x:v>25584</x:v>
      </x:c>
      <x:c r="F4810" s="18" t="n">
        <x:f>D4810-E4810</x:f>
        <x:v>24172</x:v>
      </x:c>
      <x:c r="G4810" s="18" t="n">
        <x:v>208016</x:v>
      </x:c>
      <x:c r="H4810" s="18" t="n">
        <x:v>1828</x:v>
      </x:c>
      <x:c r="I4810" s="6" t="n">
        <x:v>10</x:v>
      </x:c>
      <x:c r="J4810" s="6" t="n">
        <x:v>22</x:v>
      </x:c>
      <x:c r="K4810" s="6" t="n">
        <x:v>5</x:v>
      </x:c>
      <x:c r="L4810" s="2" t="str">
        <x:v>既知45場</x:v>
      </x:c>
    </x:row>
    <x:row r="4811" ht="21" customHeight="1">
      <x:c r="A4811" s="2" t="str">
        <x:v>B5_E14</x:v>
      </x:c>
      <x:c r="B4811" s="4" t="d">
        <x:v>2026-09-28T00:00:00.000Z</x:v>
      </x:c>
      <x:c r="C4811" s="2" t="str">
        <x:v>デイ</x:v>
      </x:c>
      <x:c r="D4811" s="18" t="n">
        <x:v>129083</x:v>
      </x:c>
      <x:c r="E4811" s="18" t="n">
        <x:v>57750</x:v>
      </x:c>
      <x:c r="F4811" s="18" t="n">
        <x:f>D4811-E4811</x:f>
        <x:v>71333</x:v>
      </x:c>
      <x:c r="G4811" s="18" t="n">
        <x:v>279349</x:v>
      </x:c>
      <x:c r="H4811" s="18" t="n">
        <x:v>1167</x:v>
      </x:c>
      <x:c r="I4811" s="6" t="n">
        <x:v>4</x:v>
      </x:c>
      <x:c r="J4811" s="6" t="n">
        <x:v>14</x:v>
      </x:c>
      <x:c r="K4811" s="6" t="n">
        <x:v>5</x:v>
      </x:c>
      <x:c r="L4811" s="2" t="str">
        <x:v>既知45場</x:v>
      </x:c>
    </x:row>
    <x:row r="4812" ht="21" customHeight="1">
      <x:c r="A4812" s="2" t="str">
        <x:v>B5_E14</x:v>
      </x:c>
      <x:c r="B4812" s="4" t="d">
        <x:v>2026-09-28T00:00:00.000Z</x:v>
      </x:c>
      <x:c r="C4812" s="2" t="str">
        <x:v>ナイト</x:v>
      </x:c>
      <x:c r="D4812" s="18" t="n">
        <x:v>29170</x:v>
      </x:c>
      <x:c r="E4812" s="18" t="n">
        <x:v>16246</x:v>
      </x:c>
      <x:c r="F4812" s="18" t="n">
        <x:f>D4812-E4812</x:f>
        <x:v>12924</x:v>
      </x:c>
      <x:c r="G4812" s="18" t="n">
        <x:v>292273</x:v>
      </x:c>
      <x:c r="H4812" s="18" t="n">
        <x:v>1576</x:v>
      </x:c>
      <x:c r="I4812" s="6" t="n">
        <x:v>10</x:v>
      </x:c>
      <x:c r="J4812" s="6" t="n">
        <x:v>19</x:v>
      </x:c>
      <x:c r="K4812" s="6" t="n">
        <x:v>5</x:v>
      </x:c>
      <x:c r="L4812" s="2" t="str">
        <x:v>既知45場</x:v>
      </x:c>
    </x:row>
    <x:row r="4813" ht="21" customHeight="1">
      <x:c r="A4813" s="2" t="str">
        <x:v>B5_E14</x:v>
      </x:c>
      <x:c r="B4813" s="4" t="d">
        <x:v>2026-09-29T00:00:00.000Z</x:v>
      </x:c>
      <x:c r="C4813" s="2" t="str">
        <x:v>デイ</x:v>
      </x:c>
      <x:c r="D4813" s="18" t="n">
        <x:v>50087</x:v>
      </x:c>
      <x:c r="E4813" s="18" t="n">
        <x:v>13166</x:v>
      </x:c>
      <x:c r="F4813" s="18" t="n">
        <x:f>D4813-E4813</x:f>
        <x:v>36921</x:v>
      </x:c>
      <x:c r="G4813" s="18" t="n">
        <x:v>329194</x:v>
      </x:c>
      <x:c r="H4813" s="18" t="n">
        <x:v>1079</x:v>
      </x:c>
      <x:c r="I4813" s="6" t="n">
        <x:v>6</x:v>
      </x:c>
      <x:c r="J4813" s="6" t="n">
        <x:v>13</x:v>
      </x:c>
      <x:c r="K4813" s="6" t="n">
        <x:v>5</x:v>
      </x:c>
      <x:c r="L4813" s="2" t="str">
        <x:v>既知45場</x:v>
      </x:c>
    </x:row>
    <x:row r="4814" ht="21" customHeight="1">
      <x:c r="A4814" s="2" t="str">
        <x:v>B5_E14</x:v>
      </x:c>
      <x:c r="B4814" s="4" t="d">
        <x:v>2026-09-29T00:00:00.000Z</x:v>
      </x:c>
      <x:c r="C4814" s="2" t="str">
        <x:v>ナイト</x:v>
      </x:c>
      <x:c r="D4814" s="18" t="n">
        <x:v>19582</x:v>
      </x:c>
      <x:c r="E4814" s="18" t="n">
        <x:v>5166</x:v>
      </x:c>
      <x:c r="F4814" s="18" t="n">
        <x:f>D4814-E4814</x:f>
        <x:v>14416</x:v>
      </x:c>
      <x:c r="G4814" s="18" t="n">
        <x:v>343610</x:v>
      </x:c>
      <x:c r="H4814" s="18" t="n">
        <x:v>584</x:v>
      </x:c>
      <x:c r="I4814" s="6" t="n">
        <x:v>2</x:v>
      </x:c>
      <x:c r="J4814" s="6" t="n">
        <x:v>7</x:v>
      </x:c>
      <x:c r="K4814" s="6" t="n">
        <x:v>5</x:v>
      </x:c>
      <x:c r="L4814" s="2" t="str">
        <x:v>既知45場</x:v>
      </x:c>
    </x:row>
    <x:row r="4815" ht="21" customHeight="1">
      <x:c r="A4815" s="2" t="str">
        <x:v>B5_E14</x:v>
      </x:c>
      <x:c r="B4815" s="4" t="d">
        <x:v>2026-09-30T00:00:00.000Z</x:v>
      </x:c>
      <x:c r="C4815" s="2" t="str">
        <x:v>デイ</x:v>
      </x:c>
      <x:c r="D4815" s="18" t="n">
        <x:v>79083</x:v>
      </x:c>
      <x:c r="E4815" s="18" t="n">
        <x:v>87916</x:v>
      </x:c>
      <x:c r="F4815" s="18" t="n">
        <x:f>D4815-E4815</x:f>
        <x:v>-8833</x:v>
      </x:c>
      <x:c r="G4815" s="18" t="n">
        <x:v>334777</x:v>
      </x:c>
      <x:c r="H4815" s="18" t="n">
        <x:v>1833</x:v>
      </x:c>
      <x:c r="I4815" s="6" t="n">
        <x:v>7</x:v>
      </x:c>
      <x:c r="J4815" s="6" t="n">
        <x:v>22</x:v>
      </x:c>
      <x:c r="K4815" s="6" t="n">
        <x:v>5</x:v>
      </x:c>
      <x:c r="L4815" s="2" t="str">
        <x:v>既知45場</x:v>
      </x:c>
    </x:row>
    <x:row r="4816" ht="21" customHeight="1">
      <x:c r="A4816" s="2" t="str">
        <x:v>B5_E14</x:v>
      </x:c>
      <x:c r="B4816" s="4" t="d">
        <x:v>2026-09-30T00:00:00.000Z</x:v>
      </x:c>
      <x:c r="C4816" s="2" t="str">
        <x:v>ナイト</x:v>
      </x:c>
      <x:c r="D4816" s="18" t="n">
        <x:v>27002</x:v>
      </x:c>
      <x:c r="E4816" s="18" t="n">
        <x:v>40164</x:v>
      </x:c>
      <x:c r="F4816" s="18" t="n">
        <x:f>D4816-E4816</x:f>
        <x:v>-13162</x:v>
      </x:c>
      <x:c r="G4816" s="18" t="n">
        <x:v>321615</x:v>
      </x:c>
      <x:c r="H4816" s="18" t="n">
        <x:v>2662</x:v>
      </x:c>
      <x:c r="I4816" s="6" t="n">
        <x:v>13</x:v>
      </x:c>
      <x:c r="J4816" s="6" t="n">
        <x:v>32</x:v>
      </x:c>
      <x:c r="K4816" s="6" t="n">
        <x:v>5</x:v>
      </x:c>
      <x:c r="L4816" s="2" t="str">
        <x:v>既知45場</x:v>
      </x:c>
    </x:row>
    <x:row r="4817" ht="21" customHeight="1">
      <x:c r="A4817" s="2" t="str">
        <x:v>B5_E14</x:v>
      </x:c>
      <x:c r="B4817" s="4" t="d">
        <x:v>2026-10-01T00:00:00.000Z</x:v>
      </x:c>
      <x:c r="C4817" s="2" t="str">
        <x:v>デイ</x:v>
      </x:c>
      <x:c r="D4817" s="18" t="n">
        <x:v>95172</x:v>
      </x:c>
      <x:c r="E4817" s="18" t="n">
        <x:v>32498</x:v>
      </x:c>
      <x:c r="F4817" s="18" t="n">
        <x:f>D4817-E4817</x:f>
        <x:v>62674</x:v>
      </x:c>
      <x:c r="G4817" s="18" t="n">
        <x:v>384289</x:v>
      </x:c>
      <x:c r="H4817" s="18" t="n">
        <x:v>1326</x:v>
      </x:c>
      <x:c r="I4817" s="6" t="n">
        <x:v>8</x:v>
      </x:c>
      <x:c r="J4817" s="6" t="n">
        <x:v>16</x:v>
      </x:c>
      <x:c r="K4817" s="6" t="n">
        <x:v>5</x:v>
      </x:c>
      <x:c r="L4817" s="2" t="str">
        <x:v>既知45場</x:v>
      </x:c>
    </x:row>
    <x:row r="4818" ht="21" customHeight="1">
      <x:c r="A4818" s="2" t="str">
        <x:v>B5_E14</x:v>
      </x:c>
      <x:c r="B4818" s="4" t="d">
        <x:v>2026-10-01T00:00:00.000Z</x:v>
      </x:c>
      <x:c r="C4818" s="2" t="str">
        <x:v>ナイト</x:v>
      </x:c>
      <x:c r="D4818" s="18" t="n">
        <x:v>78498</x:v>
      </x:c>
      <x:c r="E4818" s="18" t="n">
        <x:v>69664</x:v>
      </x:c>
      <x:c r="F4818" s="18" t="n">
        <x:f>D4818-E4818</x:f>
        <x:v>8834</x:v>
      </x:c>
      <x:c r="G4818" s="18" t="n">
        <x:v>393123</x:v>
      </x:c>
      <x:c r="H4818" s="18" t="n">
        <x:v>3166</x:v>
      </x:c>
      <x:c r="I4818" s="6" t="n">
        <x:v>13</x:v>
      </x:c>
      <x:c r="J4818" s="6" t="n">
        <x:v>38</x:v>
      </x:c>
      <x:c r="K4818" s="6" t="n">
        <x:v>5</x:v>
      </x:c>
      <x:c r="L4818" s="2" t="str">
        <x:v>既知45場</x:v>
      </x:c>
    </x:row>
    <x:row r="4819" ht="21" customHeight="1">
      <x:c r="A4819" s="2" t="str">
        <x:v>B5_E14</x:v>
      </x:c>
      <x:c r="B4819" s="4" t="d">
        <x:v>2026-10-02T00:00:00.000Z</x:v>
      </x:c>
      <x:c r="C4819" s="2" t="str">
        <x:v>デイ</x:v>
      </x:c>
      <x:c r="D4819" s="18" t="n">
        <x:v>0</x:v>
      </x:c>
      <x:c r="E4819" s="18" t="n">
        <x:v>87414</x:v>
      </x:c>
      <x:c r="F4819" s="18" t="n">
        <x:f>D4819-E4819</x:f>
        <x:v>-87414</x:v>
      </x:c>
      <x:c r="G4819" s="18" t="n">
        <x:v>305709</x:v>
      </x:c>
      <x:c r="H4819" s="18" t="n">
        <x:v>1414</x:v>
      </x:c>
      <x:c r="I4819" s="6" t="n">
        <x:v>7</x:v>
      </x:c>
      <x:c r="J4819" s="6" t="n">
        <x:v>17</x:v>
      </x:c>
      <x:c r="K4819" s="6" t="n">
        <x:v>5</x:v>
      </x:c>
      <x:c r="L4819" s="2" t="str">
        <x:v>既知45場</x:v>
      </x:c>
    </x:row>
    <x:row r="4820" ht="21" customHeight="1">
      <x:c r="A4820" s="2" t="str">
        <x:v>B5_E14</x:v>
      </x:c>
      <x:c r="B4820" s="4" t="d">
        <x:v>2026-10-02T00:00:00.000Z</x:v>
      </x:c>
      <x:c r="C4820" s="2" t="str">
        <x:v>ナイト</x:v>
      </x:c>
      <x:c r="D4820" s="18" t="n">
        <x:v>107004</x:v>
      </x:c>
      <x:c r="E4820" s="18" t="n">
        <x:v>77076</x:v>
      </x:c>
      <x:c r="F4820" s="18" t="n">
        <x:f>D4820-E4820</x:f>
        <x:v>29928</x:v>
      </x:c>
      <x:c r="G4820" s="18" t="n">
        <x:v>335637</x:v>
      </x:c>
      <x:c r="H4820" s="18" t="n">
        <x:v>3072</x:v>
      </x:c>
      <x:c r="I4820" s="6" t="n">
        <x:v>18</x:v>
      </x:c>
      <x:c r="J4820" s="6" t="n">
        <x:v>37</x:v>
      </x:c>
      <x:c r="K4820" s="6" t="n">
        <x:v>5</x:v>
      </x:c>
      <x:c r="L4820" s="2" t="str">
        <x:v>既知45場</x:v>
      </x:c>
    </x:row>
    <x:row r="4821" ht="21" customHeight="1">
      <x:c r="A4821" s="2" t="str">
        <x:v>B5_E14</x:v>
      </x:c>
      <x:c r="B4821" s="4" t="d">
        <x:v>2026-10-05T00:00:00.000Z</x:v>
      </x:c>
      <x:c r="C4821" s="2" t="str">
        <x:v>デイ</x:v>
      </x:c>
      <x:c r="D4821" s="18" t="n">
        <x:v>25583</x:v>
      </x:c>
      <x:c r="E4821" s="18" t="n">
        <x:v>103334</x:v>
      </x:c>
      <x:c r="F4821" s="18" t="n">
        <x:f>D4821-E4821</x:f>
        <x:v>-77751</x:v>
      </x:c>
      <x:c r="G4821" s="18" t="n">
        <x:v>257886</x:v>
      </x:c>
      <x:c r="H4821" s="18" t="n">
        <x:v>2751</x:v>
      </x:c>
      <x:c r="I4821" s="6" t="n">
        <x:v>10</x:v>
      </x:c>
      <x:c r="J4821" s="6" t="n">
        <x:v>33</x:v>
      </x:c>
      <x:c r="K4821" s="6" t="n">
        <x:v>5</x:v>
      </x:c>
      <x:c r="L4821" s="2" t="str">
        <x:v>既知45場</x:v>
      </x:c>
    </x:row>
    <x:row r="4822" ht="21" customHeight="1">
      <x:c r="A4822" s="2" t="str">
        <x:v>B5_E14</x:v>
      </x:c>
      <x:c r="B4822" s="4" t="d">
        <x:v>2026-10-05T00:00:00.000Z</x:v>
      </x:c>
      <x:c r="C4822" s="2" t="str">
        <x:v>ナイト</x:v>
      </x:c>
      <x:c r="D4822" s="18" t="n">
        <x:v>0</x:v>
      </x:c>
      <x:c r="E4822" s="18" t="n">
        <x:v>59166</x:v>
      </x:c>
      <x:c r="F4822" s="18" t="n">
        <x:f>D4822-E4822</x:f>
        <x:v>-59166</x:v>
      </x:c>
      <x:c r="G4822" s="18" t="n">
        <x:v>198720</x:v>
      </x:c>
      <x:c r="H4822" s="18" t="n">
        <x:v>1666</x:v>
      </x:c>
      <x:c r="I4822" s="6" t="n">
        <x:v>7</x:v>
      </x:c>
      <x:c r="J4822" s="6" t="n">
        <x:v>20</x:v>
      </x:c>
      <x:c r="K4822" s="6" t="n">
        <x:v>5</x:v>
      </x:c>
      <x:c r="L4822" s="2" t="str">
        <x:v>既知45場</x:v>
      </x:c>
    </x:row>
    <x:row r="4823" ht="21" customHeight="1">
      <x:c r="A4823" s="2" t="str">
        <x:v>B5_E14</x:v>
      </x:c>
      <x:c r="B4823" s="4" t="d">
        <x:v>2026-10-06T00:00:00.000Z</x:v>
      </x:c>
      <x:c r="C4823" s="2" t="str">
        <x:v>デイ</x:v>
      </x:c>
      <x:c r="D4823" s="18" t="n">
        <x:v>0</x:v>
      </x:c>
      <x:c r="E4823" s="18" t="n">
        <x:v>47416</x:v>
      </x:c>
      <x:c r="F4823" s="18" t="n">
        <x:f>D4823-E4823</x:f>
        <x:v>-47416</x:v>
      </x:c>
      <x:c r="G4823" s="18" t="n">
        <x:v>151304</x:v>
      </x:c>
      <x:c r="H4823" s="18" t="n">
        <x:v>916</x:v>
      </x:c>
      <x:c r="I4823" s="6" t="n">
        <x:v>4</x:v>
      </x:c>
      <x:c r="J4823" s="6" t="n">
        <x:v>11</x:v>
      </x:c>
      <x:c r="K4823" s="6" t="n">
        <x:v>5</x:v>
      </x:c>
      <x:c r="L4823" s="2" t="str">
        <x:v>既知45場</x:v>
      </x:c>
    </x:row>
    <x:row r="4824" ht="21" customHeight="1">
      <x:c r="A4824" s="2" t="str">
        <x:v>B5_E14</x:v>
      </x:c>
      <x:c r="B4824" s="4" t="d">
        <x:v>2026-10-06T00:00:00.000Z</x:v>
      </x:c>
      <x:c r="C4824" s="2" t="str">
        <x:v>ナイト</x:v>
      </x:c>
      <x:c r="D4824" s="18" t="n">
        <x:v>1834</x:v>
      </x:c>
      <x:c r="E4824" s="18" t="n">
        <x:v>44002</x:v>
      </x:c>
      <x:c r="F4824" s="18" t="n">
        <x:f>D4824-E4824</x:f>
        <x:v>-42168</x:v>
      </x:c>
      <x:c r="G4824" s="18" t="n">
        <x:v>109136</x:v>
      </x:c>
      <x:c r="H4824" s="18" t="n">
        <x:v>1168</x:v>
      </x:c>
      <x:c r="I4824" s="6" t="n">
        <x:v>4</x:v>
      </x:c>
      <x:c r="J4824" s="6" t="n">
        <x:v>14</x:v>
      </x:c>
      <x:c r="K4824" s="6" t="n">
        <x:v>5</x:v>
      </x:c>
      <x:c r="L4824" s="2" t="str">
        <x:v>既知45場</x:v>
      </x:c>
    </x:row>
    <x:row r="4825" ht="21" customHeight="1">
      <x:c r="A4825" s="2" t="str">
        <x:v>B5_E14</x:v>
      </x:c>
      <x:c r="B4825" s="4" t="d">
        <x:v>2026-10-07T00:00:00.000Z</x:v>
      </x:c>
      <x:c r="C4825" s="2" t="str">
        <x:v>デイ</x:v>
      </x:c>
      <x:c r="D4825" s="18" t="n">
        <x:v>84087</x:v>
      </x:c>
      <x:c r="E4825" s="18" t="n">
        <x:v>0</x:v>
      </x:c>
      <x:c r="F4825" s="18" t="n">
        <x:f>D4825-E4825</x:f>
        <x:v>84087</x:v>
      </x:c>
      <x:c r="G4825" s="18" t="n">
        <x:v>193223</x:v>
      </x:c>
      <x:c r="H4825" s="18" t="n">
        <x:v>913</x:v>
      </x:c>
      <x:c r="I4825" s="6" t="n">
        <x:v>5</x:v>
      </x:c>
      <x:c r="J4825" s="6" t="n">
        <x:v>11</x:v>
      </x:c>
      <x:c r="K4825" s="6" t="n">
        <x:v>5</x:v>
      </x:c>
      <x:c r="L4825" s="2" t="str">
        <x:v>既知45場</x:v>
      </x:c>
    </x:row>
    <x:row r="4826" ht="21" customHeight="1">
      <x:c r="A4826" s="2" t="str">
        <x:v>B5_E14</x:v>
      </x:c>
      <x:c r="B4826" s="4" t="d">
        <x:v>2026-10-07T00:00:00.000Z</x:v>
      </x:c>
      <x:c r="C4826" s="2" t="str">
        <x:v>ナイト</x:v>
      </x:c>
      <x:c r="D4826" s="18" t="n">
        <x:v>9582</x:v>
      </x:c>
      <x:c r="E4826" s="18" t="n">
        <x:v>17580</x:v>
      </x:c>
      <x:c r="F4826" s="18" t="n">
        <x:f>D4826-E4826</x:f>
        <x:v>-7998</x:v>
      </x:c>
      <x:c r="G4826" s="18" t="n">
        <x:v>185225</x:v>
      </x:c>
      <x:c r="H4826" s="18" t="n">
        <x:v>998</x:v>
      </x:c>
      <x:c r="I4826" s="6" t="n">
        <x:v>5</x:v>
      </x:c>
      <x:c r="J4826" s="6" t="n">
        <x:v>12</x:v>
      </x:c>
      <x:c r="K4826" s="6" t="n">
        <x:v>5</x:v>
      </x:c>
      <x:c r="L4826" s="2" t="str">
        <x:v>既知45場</x:v>
      </x:c>
    </x:row>
    <x:row r="4827" ht="21" customHeight="1">
      <x:c r="A4827" s="2" t="str">
        <x:v>B5_E14</x:v>
      </x:c>
      <x:c r="B4827" s="4" t="d">
        <x:v>2026-10-08T00:00:00.000Z</x:v>
      </x:c>
      <x:c r="C4827" s="2" t="str">
        <x:v>デイ</x:v>
      </x:c>
      <x:c r="D4827" s="18" t="n">
        <x:v>161755</x:v>
      </x:c>
      <x:c r="E4827" s="18" t="n">
        <x:v>43336</x:v>
      </x:c>
      <x:c r="F4827" s="18" t="n">
        <x:f>D4827-E4827</x:f>
        <x:v>118419</x:v>
      </x:c>
      <x:c r="G4827" s="18" t="n">
        <x:v>303644</x:v>
      </x:c>
      <x:c r="H4827" s="18" t="n">
        <x:v>2081</x:v>
      </x:c>
      <x:c r="I4827" s="6" t="n">
        <x:v>8</x:v>
      </x:c>
      <x:c r="J4827" s="6" t="n">
        <x:v>25</x:v>
      </x:c>
      <x:c r="K4827" s="6" t="n">
        <x:v>5</x:v>
      </x:c>
      <x:c r="L4827" s="2" t="str">
        <x:v>既知45場</x:v>
      </x:c>
    </x:row>
    <x:row r="4828" ht="21" customHeight="1">
      <x:c r="A4828" s="2" t="str">
        <x:v>B5_E14</x:v>
      </x:c>
      <x:c r="B4828" s="4" t="d">
        <x:v>2026-10-08T00:00:00.000Z</x:v>
      </x:c>
      <x:c r="C4828" s="2" t="str">
        <x:v>ナイト</x:v>
      </x:c>
      <x:c r="D4828" s="18" t="n">
        <x:v>61998</x:v>
      </x:c>
      <x:c r="E4828" s="18" t="n">
        <x:v>28250</x:v>
      </x:c>
      <x:c r="F4828" s="18" t="n">
        <x:f>D4828-E4828</x:f>
        <x:v>33748</x:v>
      </x:c>
      <x:c r="G4828" s="18" t="n">
        <x:v>337392</x:v>
      </x:c>
      <x:c r="H4828" s="18" t="n">
        <x:v>1752</x:v>
      </x:c>
      <x:c r="I4828" s="6" t="n">
        <x:v>6</x:v>
      </x:c>
      <x:c r="J4828" s="6" t="n">
        <x:v>21</x:v>
      </x:c>
      <x:c r="K4828" s="6" t="n">
        <x:v>5</x:v>
      </x:c>
      <x:c r="L4828" s="2" t="str">
        <x:v>既知45場</x:v>
      </x:c>
    </x:row>
    <x:row r="4829" ht="21" customHeight="1">
      <x:c r="A4829" s="2" t="str">
        <x:v>B5_E14</x:v>
      </x:c>
      <x:c r="B4829" s="4" t="d">
        <x:v>2026-10-09T00:00:00.000Z</x:v>
      </x:c>
      <x:c r="C4829" s="2" t="str">
        <x:v>デイ</x:v>
      </x:c>
      <x:c r="D4829" s="18" t="n">
        <x:v>69084</x:v>
      </x:c>
      <x:c r="E4829" s="18" t="n">
        <x:v>64080</x:v>
      </x:c>
      <x:c r="F4829" s="18" t="n">
        <x:f>D4829-E4829</x:f>
        <x:v>5004</x:v>
      </x:c>
      <x:c r="G4829" s="18" t="n">
        <x:v>342396</x:v>
      </x:c>
      <x:c r="H4829" s="18" t="n">
        <x:v>1496</x:v>
      </x:c>
      <x:c r="I4829" s="6" t="n">
        <x:v>7</x:v>
      </x:c>
      <x:c r="J4829" s="6" t="n">
        <x:v>18</x:v>
      </x:c>
      <x:c r="K4829" s="6" t="n">
        <x:v>5</x:v>
      </x:c>
      <x:c r="L4829" s="2" t="str">
        <x:v>既知45場</x:v>
      </x:c>
    </x:row>
    <x:row r="4830" ht="21" customHeight="1">
      <x:c r="A4830" s="2" t="str">
        <x:v>B5_E14</x:v>
      </x:c>
      <x:c r="B4830" s="4" t="d">
        <x:v>2026-10-09T00:00:00.000Z</x:v>
      </x:c>
      <x:c r="C4830" s="2" t="str">
        <x:v>ナイト</x:v>
      </x:c>
      <x:c r="D4830" s="18" t="n">
        <x:v>14582</x:v>
      </x:c>
      <x:c r="E4830" s="18" t="n">
        <x:v>5166</x:v>
      </x:c>
      <x:c r="F4830" s="18" t="n">
        <x:f>D4830-E4830</x:f>
        <x:v>9416</x:v>
      </x:c>
      <x:c r="G4830" s="18" t="n">
        <x:v>351812</x:v>
      </x:c>
      <x:c r="H4830" s="18" t="n">
        <x:v>584</x:v>
      </x:c>
      <x:c r="I4830" s="6" t="n">
        <x:v>2</x:v>
      </x:c>
      <x:c r="J4830" s="6" t="n">
        <x:v>7</x:v>
      </x:c>
      <x:c r="K4830" s="6" t="n">
        <x:v>5</x:v>
      </x:c>
      <x:c r="L4830" s="2" t="str">
        <x:v>既知45場</x:v>
      </x:c>
    </x:row>
    <x:row r="4831" ht="21" customHeight="1">
      <x:c r="A4831" s="2" t="str">
        <x:v>B5_E14</x:v>
      </x:c>
      <x:c r="B4831" s="4" t="d">
        <x:v>2026-10-12T00:00:00.000Z</x:v>
      </x:c>
      <x:c r="C4831" s="2" t="str">
        <x:v>デイ</x:v>
      </x:c>
      <x:c r="D4831" s="18" t="n">
        <x:v>19582</x:v>
      </x:c>
      <x:c r="E4831" s="18" t="n">
        <x:v>9166</x:v>
      </x:c>
      <x:c r="F4831" s="18" t="n">
        <x:f>D4831-E4831</x:f>
        <x:v>10416</x:v>
      </x:c>
      <x:c r="G4831" s="18" t="n">
        <x:v>362228</x:v>
      </x:c>
      <x:c r="H4831" s="18" t="n">
        <x:v>584</x:v>
      </x:c>
      <x:c r="I4831" s="6" t="n">
        <x:v>2</x:v>
      </x:c>
      <x:c r="J4831" s="6" t="n">
        <x:v>7</x:v>
      </x:c>
      <x:c r="K4831" s="6" t="n">
        <x:v>5</x:v>
      </x:c>
      <x:c r="L4831" s="2" t="str">
        <x:v>既知45場</x:v>
      </x:c>
    </x:row>
    <x:row r="4832" ht="21" customHeight="1">
      <x:c r="A4832" s="2" t="str">
        <x:v>B5_E14</x:v>
      </x:c>
      <x:c r="B4832" s="4" t="d">
        <x:v>2026-10-12T00:00:00.000Z</x:v>
      </x:c>
      <x:c r="C4832" s="2" t="str">
        <x:v>ナイト</x:v>
      </x:c>
      <x:c r="D4832" s="18" t="n">
        <x:v>2082</x:v>
      </x:c>
      <x:c r="E4832" s="18" t="n">
        <x:v>0</x:v>
      </x:c>
      <x:c r="F4832" s="18" t="n">
        <x:f>D4832-E4832</x:f>
        <x:v>2082</x:v>
      </x:c>
      <x:c r="G4832" s="18" t="n">
        <x:v>364310</x:v>
      </x:c>
      <x:c r="H4832" s="18" t="n">
        <x:v>418</x:v>
      </x:c>
      <x:c r="I4832" s="6" t="n">
        <x:v>1</x:v>
      </x:c>
      <x:c r="J4832" s="6" t="n">
        <x:v>5</x:v>
      </x:c>
      <x:c r="K4832" s="6" t="n">
        <x:v>5</x:v>
      </x:c>
      <x:c r="L4832" s="2" t="str">
        <x:v>既知45場</x:v>
      </x:c>
    </x:row>
    <x:row r="4833" ht="21" customHeight="1">
      <x:c r="A4833" s="2" t="str">
        <x:v>B5_E14</x:v>
      </x:c>
      <x:c r="B4833" s="4" t="d">
        <x:v>2026-10-13T00:00:00.000Z</x:v>
      </x:c>
      <x:c r="C4833" s="2" t="str">
        <x:v>デイ</x:v>
      </x:c>
      <x:c r="D4833" s="18" t="n">
        <x:v>49672</x:v>
      </x:c>
      <x:c r="E4833" s="18" t="n">
        <x:v>76496</x:v>
      </x:c>
      <x:c r="F4833" s="18" t="n">
        <x:f>D4833-E4833</x:f>
        <x:v>-26824</x:v>
      </x:c>
      <x:c r="G4833" s="18" t="n">
        <x:v>337486</x:v>
      </x:c>
      <x:c r="H4833" s="18" t="n">
        <x:v>1824</x:v>
      </x:c>
      <x:c r="I4833" s="6" t="n">
        <x:v>11</x:v>
      </x:c>
      <x:c r="J4833" s="6" t="n">
        <x:v>22</x:v>
      </x:c>
      <x:c r="K4833" s="6" t="n">
        <x:v>5</x:v>
      </x:c>
      <x:c r="L4833" s="2" t="str">
        <x:v>既知45場</x:v>
      </x:c>
    </x:row>
    <x:row r="4834" ht="21" customHeight="1">
      <x:c r="A4834" s="2" t="str">
        <x:v>B5_E14</x:v>
      </x:c>
      <x:c r="B4834" s="4" t="d">
        <x:v>2026-10-13T00:00:00.000Z</x:v>
      </x:c>
      <x:c r="C4834" s="2" t="str">
        <x:v>ナイト</x:v>
      </x:c>
      <x:c r="D4834" s="18" t="n">
        <x:v>9670</x:v>
      </x:c>
      <x:c r="E4834" s="18" t="n">
        <x:v>0</x:v>
      </x:c>
      <x:c r="F4834" s="18" t="n">
        <x:f>D4834-E4834</x:f>
        <x:v>9670</x:v>
      </x:c>
      <x:c r="G4834" s="18" t="n">
        <x:v>347156</x:v>
      </x:c>
      <x:c r="H4834" s="18" t="n">
        <x:v>830</x:v>
      </x:c>
      <x:c r="I4834" s="6" t="n">
        <x:v>5</x:v>
      </x:c>
      <x:c r="J4834" s="6" t="n">
        <x:v>10</x:v>
      </x:c>
      <x:c r="K4834" s="6" t="n">
        <x:v>5</x:v>
      </x:c>
      <x:c r="L4834" s="2" t="str">
        <x:v>既知45場</x:v>
      </x:c>
    </x:row>
    <x:row r="4835" ht="21" customHeight="1">
      <x:c r="A4835" s="2" t="str">
        <x:v>B5_E14</x:v>
      </x:c>
      <x:c r="B4835" s="4" t="d">
        <x:v>2026-10-14T00:00:00.000Z</x:v>
      </x:c>
      <x:c r="C4835" s="2" t="str">
        <x:v>デイ</x:v>
      </x:c>
      <x:c r="D4835" s="18" t="n">
        <x:v>1083</x:v>
      </x:c>
      <x:c r="E4835" s="18" t="n">
        <x:v>28501</x:v>
      </x:c>
      <x:c r="F4835" s="18" t="n">
        <x:f>D4835-E4835</x:f>
        <x:v>-27418</x:v>
      </x:c>
      <x:c r="G4835" s="18" t="n">
        <x:v>319738</x:v>
      </x:c>
      <x:c r="H4835" s="18" t="n">
        <x:v>1418</x:v>
      </x:c>
      <x:c r="I4835" s="6" t="n">
        <x:v>4</x:v>
      </x:c>
      <x:c r="J4835" s="6" t="n">
        <x:v>17</x:v>
      </x:c>
      <x:c r="K4835" s="6" t="n">
        <x:v>5</x:v>
      </x:c>
      <x:c r="L4835" s="2" t="str">
        <x:v>既知45場</x:v>
      </x:c>
    </x:row>
    <x:row r="4836" ht="21" customHeight="1">
      <x:c r="A4836" s="2" t="str">
        <x:v>B5_E14</x:v>
      </x:c>
      <x:c r="B4836" s="4" t="d">
        <x:v>2026-10-14T00:00:00.000Z</x:v>
      </x:c>
      <x:c r="C4836" s="2" t="str">
        <x:v>ナイト</x:v>
      </x:c>
      <x:c r="D4836" s="18" t="n">
        <x:v>65998</x:v>
      </x:c>
      <x:c r="E4836" s="18" t="n">
        <x:v>125086</x:v>
      </x:c>
      <x:c r="F4836" s="18" t="n">
        <x:f>D4836-E4836</x:f>
        <x:v>-59088</x:v>
      </x:c>
      <x:c r="G4836" s="18" t="n">
        <x:v>260650</x:v>
      </x:c>
      <x:c r="H4836" s="18" t="n">
        <x:v>2588</x:v>
      </x:c>
      <x:c r="I4836" s="6" t="n">
        <x:v>8</x:v>
      </x:c>
      <x:c r="J4836" s="6" t="n">
        <x:v>31</x:v>
      </x:c>
      <x:c r="K4836" s="6" t="n">
        <x:v>5</x:v>
      </x:c>
      <x:c r="L4836" s="2" t="str">
        <x:v>既知45場</x:v>
      </x:c>
    </x:row>
    <x:row r="4837" ht="21" customHeight="1">
      <x:c r="A4837" s="2" t="str">
        <x:v>B5_E14</x:v>
      </x:c>
      <x:c r="B4837" s="4" t="d">
        <x:v>2026-10-15T00:00:00.000Z</x:v>
      </x:c>
      <x:c r="C4837" s="2" t="str">
        <x:v>デイ</x:v>
      </x:c>
      <x:c r="D4837" s="18" t="n">
        <x:v>132083</x:v>
      </x:c>
      <x:c r="E4837" s="18" t="n">
        <x:v>100498</x:v>
      </x:c>
      <x:c r="F4837" s="18" t="n">
        <x:f>D4837-E4837</x:f>
        <x:v>31585</x:v>
      </x:c>
      <x:c r="G4837" s="18" t="n">
        <x:v>292235</x:v>
      </x:c>
      <x:c r="H4837" s="18" t="n">
        <x:v>1915</x:v>
      </x:c>
      <x:c r="I4837" s="6" t="n">
        <x:v>8</x:v>
      </x:c>
      <x:c r="J4837" s="6" t="n">
        <x:v>23</x:v>
      </x:c>
      <x:c r="K4837" s="6" t="n">
        <x:v>5</x:v>
      </x:c>
      <x:c r="L4837" s="2" t="str">
        <x:v>既知45場</x:v>
      </x:c>
    </x:row>
    <x:row r="4838" ht="21" customHeight="1">
      <x:c r="A4838" s="2" t="str">
        <x:v>B5_E14</x:v>
      </x:c>
      <x:c r="B4838" s="4" t="d">
        <x:v>2026-10-15T00:00:00.000Z</x:v>
      </x:c>
      <x:c r="C4838" s="2" t="str">
        <x:v>ナイト</x:v>
      </x:c>
      <x:c r="D4838" s="18" t="n">
        <x:v>78668</x:v>
      </x:c>
      <x:c r="E4838" s="18" t="n">
        <x:v>44084</x:v>
      </x:c>
      <x:c r="F4838" s="18" t="n">
        <x:f>D4838-E4838</x:f>
        <x:v>34584</x:v>
      </x:c>
      <x:c r="G4838" s="18" t="n">
        <x:v>326819</x:v>
      </x:c>
      <x:c r="H4838" s="18" t="n">
        <x:v>2916</x:v>
      </x:c>
      <x:c r="I4838" s="6" t="n">
        <x:v>12</x:v>
      </x:c>
      <x:c r="J4838" s="6" t="n">
        <x:v>35</x:v>
      </x:c>
      <x:c r="K4838" s="6" t="n">
        <x:v>5</x:v>
      </x:c>
      <x:c r="L4838" s="2" t="str">
        <x:v>既知45場</x:v>
      </x:c>
    </x:row>
    <x:row r="4839" ht="21" customHeight="1">
      <x:c r="A4839" s="2" t="str">
        <x:v>B5_E14</x:v>
      </x:c>
      <x:c r="B4839" s="4" t="d">
        <x:v>2026-10-16T00:00:00.000Z</x:v>
      </x:c>
      <x:c r="C4839" s="2" t="str">
        <x:v>デイ</x:v>
      </x:c>
      <x:c r="D4839" s="18" t="n">
        <x:v>0</x:v>
      </x:c>
      <x:c r="E4839" s="18" t="n">
        <x:v>90668</x:v>
      </x:c>
      <x:c r="F4839" s="18" t="n">
        <x:f>D4839-E4839</x:f>
        <x:v>-90668</x:v>
      </x:c>
      <x:c r="G4839" s="18" t="n">
        <x:v>236151</x:v>
      </x:c>
      <x:c r="H4839" s="18" t="n">
        <x:v>2168</x:v>
      </x:c>
      <x:c r="I4839" s="6" t="n">
        <x:v>8</x:v>
      </x:c>
      <x:c r="J4839" s="6" t="n">
        <x:v>26</x:v>
      </x:c>
      <x:c r="K4839" s="6" t="n">
        <x:v>5</x:v>
      </x:c>
      <x:c r="L4839" s="2" t="str">
        <x:v>既知45場</x:v>
      </x:c>
    </x:row>
    <x:row r="4840" ht="21" customHeight="1">
      <x:c r="A4840" s="2" t="str">
        <x:v>B5_E14</x:v>
      </x:c>
      <x:c r="B4840" s="4" t="d">
        <x:v>2026-10-16T00:00:00.000Z</x:v>
      </x:c>
      <x:c r="C4840" s="2" t="str">
        <x:v>ナイト</x:v>
      </x:c>
      <x:c r="D4840" s="18" t="n">
        <x:v>151664</x:v>
      </x:c>
      <x:c r="E4840" s="18" t="n">
        <x:v>49250</x:v>
      </x:c>
      <x:c r="F4840" s="18" t="n">
        <x:f>D4840-E4840</x:f>
        <x:v>102414</x:v>
      </x:c>
      <x:c r="G4840" s="18" t="n">
        <x:v>338565</x:v>
      </x:c>
      <x:c r="H4840" s="18" t="n">
        <x:v>2086</x:v>
      </x:c>
      <x:c r="I4840" s="6" t="n">
        <x:v>7</x:v>
      </x:c>
      <x:c r="J4840" s="6" t="n">
        <x:v>25</x:v>
      </x:c>
      <x:c r="K4840" s="6" t="n">
        <x:v>5</x:v>
      </x:c>
      <x:c r="L4840" s="2" t="str">
        <x:v>既知45場</x:v>
      </x:c>
    </x:row>
    <x:row r="4841" ht="21" customHeight="1">
      <x:c r="A4841" s="2" t="str">
        <x:v>B5_E14</x:v>
      </x:c>
      <x:c r="B4841" s="4" t="d">
        <x:v>2026-10-19T00:00:00.000Z</x:v>
      </x:c>
      <x:c r="C4841" s="2" t="str">
        <x:v>デイ</x:v>
      </x:c>
      <x:c r="D4841" s="18" t="n">
        <x:v>130923</x:v>
      </x:c>
      <x:c r="E4841" s="18" t="n">
        <x:v>47918</x:v>
      </x:c>
      <x:c r="F4841" s="18" t="n">
        <x:f>D4841-E4841</x:f>
        <x:v>83005</x:v>
      </x:c>
      <x:c r="G4841" s="18" t="n">
        <x:v>421570</x:v>
      </x:c>
      <x:c r="H4841" s="18" t="n">
        <x:v>1495</x:v>
      </x:c>
      <x:c r="I4841" s="6" t="n">
        <x:v>8</x:v>
      </x:c>
      <x:c r="J4841" s="6" t="n">
        <x:v>18</x:v>
      </x:c>
      <x:c r="K4841" s="6" t="n">
        <x:v>5</x:v>
      </x:c>
      <x:c r="L4841" s="2" t="str">
        <x:v>既知45場</x:v>
      </x:c>
    </x:row>
    <x:row r="4842" ht="21" customHeight="1">
      <x:c r="A4842" s="2" t="str">
        <x:v>B5_E14</x:v>
      </x:c>
      <x:c r="B4842" s="4" t="d">
        <x:v>2026-10-19T00:00:00.000Z</x:v>
      </x:c>
      <x:c r="C4842" s="2" t="str">
        <x:v>ナイト</x:v>
      </x:c>
      <x:c r="D4842" s="18" t="n">
        <x:v>54586</x:v>
      </x:c>
      <x:c r="E4842" s="18" t="n">
        <x:v>42502</x:v>
      </x:c>
      <x:c r="F4842" s="18" t="n">
        <x:f>D4842-E4842</x:f>
        <x:v>12084</x:v>
      </x:c>
      <x:c r="G4842" s="18" t="n">
        <x:v>433654</x:v>
      </x:c>
      <x:c r="H4842" s="18" t="n">
        <x:v>2416</x:v>
      </x:c>
      <x:c r="I4842" s="6" t="n">
        <x:v>10</x:v>
      </x:c>
      <x:c r="J4842" s="6" t="n">
        <x:v>29</x:v>
      </x:c>
      <x:c r="K4842" s="6" t="n">
        <x:v>5</x:v>
      </x:c>
      <x:c r="L4842" s="2" t="str">
        <x:v>既知45場</x:v>
      </x:c>
    </x:row>
    <x:row r="4843" ht="21" customHeight="1">
      <x:c r="A4843" s="2" t="str">
        <x:v>B5_E14</x:v>
      </x:c>
      <x:c r="B4843" s="4" t="d">
        <x:v>2026-10-20T00:00:00.000Z</x:v>
      </x:c>
      <x:c r="C4843" s="2" t="str">
        <x:v>デイ</x:v>
      </x:c>
      <x:c r="D4843" s="18" t="n">
        <x:v>83171</x:v>
      </x:c>
      <x:c r="E4843" s="18" t="n">
        <x:v>70502</x:v>
      </x:c>
      <x:c r="F4843" s="18" t="n">
        <x:f>D4843-E4843</x:f>
        <x:v>12669</x:v>
      </x:c>
      <x:c r="G4843" s="18" t="n">
        <x:v>446323</x:v>
      </x:c>
      <x:c r="H4843" s="18" t="n">
        <x:v>1831</x:v>
      </x:c>
      <x:c r="I4843" s="6" t="n">
        <x:v>8</x:v>
      </x:c>
      <x:c r="J4843" s="6" t="n">
        <x:v>22</x:v>
      </x:c>
      <x:c r="K4843" s="6" t="n">
        <x:v>5</x:v>
      </x:c>
      <x:c r="L4843" s="2" t="str">
        <x:v>既知45場</x:v>
      </x:c>
    </x:row>
    <x:row r="4844" ht="21" customHeight="1">
      <x:c r="A4844" s="2" t="str">
        <x:v>B5_E14</x:v>
      </x:c>
      <x:c r="B4844" s="4" t="d">
        <x:v>2026-10-20T00:00:00.000Z</x:v>
      </x:c>
      <x:c r="C4844" s="2" t="str">
        <x:v>ナイト</x:v>
      </x:c>
      <x:c r="D4844" s="18" t="n">
        <x:v>90168</x:v>
      </x:c>
      <x:c r="E4844" s="18" t="n">
        <x:v>79496</x:v>
      </x:c>
      <x:c r="F4844" s="18" t="n">
        <x:f>D4844-E4844</x:f>
        <x:v>10672</x:v>
      </x:c>
      <x:c r="G4844" s="18" t="n">
        <x:v>456995</x:v>
      </x:c>
      <x:c r="H4844" s="18" t="n">
        <x:v>2828</x:v>
      </x:c>
      <x:c r="I4844" s="6" t="n">
        <x:v>14</x:v>
      </x:c>
      <x:c r="J4844" s="6" t="n">
        <x:v>34</x:v>
      </x:c>
      <x:c r="K4844" s="6" t="n">
        <x:v>5</x:v>
      </x:c>
      <x:c r="L4844" s="2" t="str">
        <x:v>既知45場</x:v>
      </x:c>
    </x:row>
    <x:row r="4845" ht="21" customHeight="1">
      <x:c r="A4845" s="2" t="str">
        <x:v>B5_E14</x:v>
      </x:c>
      <x:c r="B4845" s="4" t="d">
        <x:v>2026-10-21T00:00:00.000Z</x:v>
      </x:c>
      <x:c r="C4845" s="2" t="str">
        <x:v>デイ</x:v>
      </x:c>
      <x:c r="D4845" s="18" t="n">
        <x:v>28083</x:v>
      </x:c>
      <x:c r="E4845" s="18" t="n">
        <x:v>101250</x:v>
      </x:c>
      <x:c r="F4845" s="18" t="n">
        <x:f>D4845-E4845</x:f>
        <x:v>-73167</x:v>
      </x:c>
      <x:c r="G4845" s="18" t="n">
        <x:v>383828</x:v>
      </x:c>
      <x:c r="H4845" s="18" t="n">
        <x:v>2167</x:v>
      </x:c>
      <x:c r="I4845" s="6" t="n">
        <x:v>8</x:v>
      </x:c>
      <x:c r="J4845" s="6" t="n">
        <x:v>26</x:v>
      </x:c>
      <x:c r="K4845" s="6" t="n">
        <x:v>5</x:v>
      </x:c>
      <x:c r="L4845" s="2" t="str">
        <x:v>既知45場</x:v>
      </x:c>
    </x:row>
    <x:row r="4846" ht="21" customHeight="1">
      <x:c r="A4846" s="2" t="str">
        <x:v>B5_E14</x:v>
      </x:c>
      <x:c r="B4846" s="4" t="d">
        <x:v>2026-10-21T00:00:00.000Z</x:v>
      </x:c>
      <x:c r="C4846" s="2" t="str">
        <x:v>ナイト</x:v>
      </x:c>
      <x:c r="D4846" s="18" t="n">
        <x:v>32834</x:v>
      </x:c>
      <x:c r="E4846" s="18" t="n">
        <x:v>39078</x:v>
      </x:c>
      <x:c r="F4846" s="18" t="n">
        <x:f>D4846-E4846</x:f>
        <x:v>-6244</x:v>
      </x:c>
      <x:c r="G4846" s="18" t="n">
        <x:v>377584</x:v>
      </x:c>
      <x:c r="H4846" s="18" t="n">
        <x:v>2744</x:v>
      </x:c>
      <x:c r="I4846" s="6" t="n">
        <x:v>14</x:v>
      </x:c>
      <x:c r="J4846" s="6" t="n">
        <x:v>33</x:v>
      </x:c>
      <x:c r="K4846" s="6" t="n">
        <x:v>5</x:v>
      </x:c>
      <x:c r="L4846" s="2" t="str">
        <x:v>追加2場</x:v>
      </x:c>
    </x:row>
    <x:row r="4847" ht="21" customHeight="1">
      <x:c r="A4847" s="2" t="str">
        <x:v>B5_E14</x:v>
      </x:c>
      <x:c r="B4847" s="4" t="d">
        <x:v>2026-10-22T00:00:00.000Z</x:v>
      </x:c>
      <x:c r="C4847" s="2" t="str">
        <x:v>デイ</x:v>
      </x:c>
      <x:c r="D4847" s="18" t="n">
        <x:v>84753</x:v>
      </x:c>
      <x:c r="E4847" s="18" t="n">
        <x:v>62414</x:v>
      </x:c>
      <x:c r="F4847" s="18" t="n">
        <x:f>D4847-E4847</x:f>
        <x:v>22339</x:v>
      </x:c>
      <x:c r="G4847" s="18" t="n">
        <x:v>399923</x:v>
      </x:c>
      <x:c r="H4847" s="18" t="n">
        <x:v>1661</x:v>
      </x:c>
      <x:c r="I4847" s="6" t="n">
        <x:v>9</x:v>
      </x:c>
      <x:c r="J4847" s="6" t="n">
        <x:v>20</x:v>
      </x:c>
      <x:c r="K4847" s="6" t="n">
        <x:v>5</x:v>
      </x:c>
      <x:c r="L4847" s="2" t="str">
        <x:v>追加2場</x:v>
      </x:c>
    </x:row>
    <x:row r="4848" ht="21" customHeight="1">
      <x:c r="A4848" s="2" t="str">
        <x:v>C04_E14</x:v>
      </x:c>
      <x:c r="B4848" s="4" t="d">
        <x:v>2026-09-21T00:00:00.000Z</x:v>
      </x:c>
      <x:c r="C4848" s="2" t="str">
        <x:v>デイ</x:v>
      </x:c>
      <x:c r="D4848" s="18" t="n">
        <x:v>1834</x:v>
      </x:c>
      <x:c r="E4848" s="18" t="n">
        <x:v>20418</x:v>
      </x:c>
      <x:c r="F4848" s="18" t="n">
        <x:f>D4848-E4848</x:f>
        <x:v>-18584</x:v>
      </x:c>
      <x:c r="G4848" s="18" t="n">
        <x:v>-18584</x:v>
      </x:c>
      <x:c r="H4848" s="18" t="n">
        <x:v>584</x:v>
      </x:c>
      <x:c r="I4848" s="6" t="n">
        <x:v>2</x:v>
      </x:c>
      <x:c r="J4848" s="6" t="n">
        <x:v>7</x:v>
      </x:c>
      <x:c r="K4848" s="6" t="n">
        <x:v>5</x:v>
      </x:c>
      <x:c r="L4848" s="2" t="str">
        <x:v>既知45場</x:v>
      </x:c>
    </x:row>
    <x:row r="4849" ht="21" customHeight="1">
      <x:c r="A4849" s="2" t="str">
        <x:v>C04_E14</x:v>
      </x:c>
      <x:c r="B4849" s="4" t="d">
        <x:v>2026-09-21T00:00:00.000Z</x:v>
      </x:c>
      <x:c r="C4849" s="2" t="str">
        <x:v>ナイト</x:v>
      </x:c>
      <x:c r="D4849" s="18" t="n">
        <x:v>752</x:v>
      </x:c>
      <x:c r="E4849" s="18" t="n">
        <x:v>0</x:v>
      </x:c>
      <x:c r="F4849" s="18" t="n">
        <x:f>D4849-E4849</x:f>
        <x:v>752</x:v>
      </x:c>
      <x:c r="G4849" s="18" t="n">
        <x:v>-17832</x:v>
      </x:c>
      <x:c r="H4849" s="18" t="n">
        <x:v>248</x:v>
      </x:c>
      <x:c r="I4849" s="6" t="n">
        <x:v>2</x:v>
      </x:c>
      <x:c r="J4849" s="6" t="n">
        <x:v>3</x:v>
      </x:c>
      <x:c r="K4849" s="6" t="n">
        <x:v>3</x:v>
      </x:c>
      <x:c r="L4849" s="2" t="str">
        <x:v>既知45場</x:v>
      </x:c>
    </x:row>
    <x:row r="4850" ht="21" customHeight="1">
      <x:c r="A4850" s="2" t="str">
        <x:v>C04_E14</x:v>
      </x:c>
      <x:c r="B4850" s="4" t="d">
        <x:v>2026-09-22T00:00:00.000Z</x:v>
      </x:c>
      <x:c r="C4850" s="2" t="str">
        <x:v>デイ</x:v>
      </x:c>
      <x:c r="D4850" s="18" t="n">
        <x:v>7835</x:v>
      </x:c>
      <x:c r="E4850" s="18" t="n">
        <x:v>23584</x:v>
      </x:c>
      <x:c r="F4850" s="18" t="n">
        <x:f>D4850-E4850</x:f>
        <x:v>-15749</x:v>
      </x:c>
      <x:c r="G4850" s="18" t="n">
        <x:v>-33581</x:v>
      </x:c>
      <x:c r="H4850" s="18" t="n">
        <x:v>749</x:v>
      </x:c>
      <x:c r="I4850" s="6" t="n">
        <x:v>3</x:v>
      </x:c>
      <x:c r="J4850" s="6" t="n">
        <x:v>9</x:v>
      </x:c>
      <x:c r="K4850" s="6" t="n">
        <x:v>5</x:v>
      </x:c>
      <x:c r="L4850" s="2" t="str">
        <x:v>既知45場</x:v>
      </x:c>
    </x:row>
    <x:row r="4851" ht="21" customHeight="1">
      <x:c r="A4851" s="2" t="str">
        <x:v>C04_E14</x:v>
      </x:c>
      <x:c r="B4851" s="4" t="d">
        <x:v>2026-09-22T00:00:00.000Z</x:v>
      </x:c>
      <x:c r="C4851" s="2" t="str">
        <x:v>ナイト</x:v>
      </x:c>
      <x:c r="D4851" s="18" t="n">
        <x:v>23588</x:v>
      </x:c>
      <x:c r="E4851" s="18" t="n">
        <x:v>50248</x:v>
      </x:c>
      <x:c r="F4851" s="18" t="n">
        <x:f>D4851-E4851</x:f>
        <x:v>-26660</x:v>
      </x:c>
      <x:c r="G4851" s="18" t="n">
        <x:v>-60241</x:v>
      </x:c>
      <x:c r="H4851" s="18" t="n">
        <x:v>1660</x:v>
      </x:c>
      <x:c r="I4851" s="6" t="n">
        <x:v>10</x:v>
      </x:c>
      <x:c r="J4851" s="6" t="n">
        <x:v>20</x:v>
      </x:c>
      <x:c r="K4851" s="6" t="n">
        <x:v>5</x:v>
      </x:c>
      <x:c r="L4851" s="2" t="str">
        <x:v>既知45場</x:v>
      </x:c>
    </x:row>
    <x:row r="4852" ht="21" customHeight="1">
      <x:c r="A4852" s="2" t="str">
        <x:v>C04_E14</x:v>
      </x:c>
      <x:c r="B4852" s="4" t="d">
        <x:v>2026-09-23T00:00:00.000Z</x:v>
      </x:c>
      <x:c r="C4852" s="2" t="str">
        <x:v>デイ</x:v>
      </x:c>
      <x:c r="D4852" s="18" t="n">
        <x:v>77584</x:v>
      </x:c>
      <x:c r="E4852" s="18" t="n">
        <x:v>0</x:v>
      </x:c>
      <x:c r="F4852" s="18" t="n">
        <x:f>D4852-E4852</x:f>
        <x:v>77584</x:v>
      </x:c>
      <x:c r="G4852" s="18" t="n">
        <x:v>17343</x:v>
      </x:c>
      <x:c r="H4852" s="18" t="n">
        <x:v>416</x:v>
      </x:c>
      <x:c r="I4852" s="6" t="n">
        <x:v>1</x:v>
      </x:c>
      <x:c r="J4852" s="6" t="n">
        <x:v>5</x:v>
      </x:c>
      <x:c r="K4852" s="6" t="n">
        <x:v>5</x:v>
      </x:c>
      <x:c r="L4852" s="2" t="str">
        <x:v>既知45場</x:v>
      </x:c>
    </x:row>
    <x:row r="4853" ht="21" customHeight="1">
      <x:c r="A4853" s="2" t="str">
        <x:v>C04_E14</x:v>
      </x:c>
      <x:c r="B4853" s="4" t="d">
        <x:v>2026-09-23T00:00:00.000Z</x:v>
      </x:c>
      <x:c r="C4853" s="2" t="str">
        <x:v>ナイト</x:v>
      </x:c>
      <x:c r="D4853" s="18" t="n">
        <x:v>20416</x:v>
      </x:c>
      <x:c r="E4853" s="18" t="n">
        <x:v>0</x:v>
      </x:c>
      <x:c r="F4853" s="18" t="n">
        <x:f>D4853-E4853</x:f>
        <x:v>20416</x:v>
      </x:c>
      <x:c r="G4853" s="18" t="n">
        <x:v>37759</x:v>
      </x:c>
      <x:c r="H4853" s="18" t="n">
        <x:v>584</x:v>
      </x:c>
      <x:c r="I4853" s="6" t="n">
        <x:v>2</x:v>
      </x:c>
      <x:c r="J4853" s="6" t="n">
        <x:v>7</x:v>
      </x:c>
      <x:c r="K4853" s="6" t="n">
        <x:v>5</x:v>
      </x:c>
      <x:c r="L4853" s="2" t="str">
        <x:v>既知45場</x:v>
      </x:c>
    </x:row>
    <x:row r="4854" ht="21" customHeight="1">
      <x:c r="A4854" s="2" t="str">
        <x:v>C04_E14</x:v>
      </x:c>
      <x:c r="B4854" s="4" t="d">
        <x:v>2026-09-24T00:00:00.000Z</x:v>
      </x:c>
      <x:c r="C4854" s="2" t="str">
        <x:v>デイ</x:v>
      </x:c>
      <x:c r="D4854" s="18" t="n">
        <x:v>64589</x:v>
      </x:c>
      <x:c r="E4854" s="18" t="n">
        <x:v>24162</x:v>
      </x:c>
      <x:c r="F4854" s="18" t="n">
        <x:f>D4854-E4854</x:f>
        <x:v>40427</x:v>
      </x:c>
      <x:c r="G4854" s="18" t="n">
        <x:v>78186</x:v>
      </x:c>
      <x:c r="H4854" s="18" t="n">
        <x:v>1073</x:v>
      </x:c>
      <x:c r="I4854" s="6" t="n">
        <x:v>9</x:v>
      </x:c>
      <x:c r="J4854" s="6" t="n">
        <x:v>13</x:v>
      </x:c>
      <x:c r="K4854" s="6" t="n">
        <x:v>5</x:v>
      </x:c>
      <x:c r="L4854" s="2" t="str">
        <x:v>既知45場</x:v>
      </x:c>
    </x:row>
    <x:row r="4855" ht="21" customHeight="1">
      <x:c r="A4855" s="2" t="str">
        <x:v>C04_E14</x:v>
      </x:c>
      <x:c r="B4855" s="4" t="d">
        <x:v>2026-09-24T00:00:00.000Z</x:v>
      </x:c>
      <x:c r="C4855" s="2" t="str">
        <x:v>ナイト</x:v>
      </x:c>
      <x:c r="D4855" s="18" t="n">
        <x:v>41504</x:v>
      </x:c>
      <x:c r="E4855" s="18" t="n">
        <x:v>15914</x:v>
      </x:c>
      <x:c r="F4855" s="18" t="n">
        <x:f>D4855-E4855</x:f>
        <x:v>25590</x:v>
      </x:c>
      <x:c r="G4855" s="18" t="n">
        <x:v>103776</x:v>
      </x:c>
      <x:c r="H4855" s="18" t="n">
        <x:v>1410</x:v>
      </x:c>
      <x:c r="I4855" s="6" t="n">
        <x:v>9</x:v>
      </x:c>
      <x:c r="J4855" s="6" t="n">
        <x:v>17</x:v>
      </x:c>
      <x:c r="K4855" s="6" t="n">
        <x:v>5</x:v>
      </x:c>
      <x:c r="L4855" s="2" t="str">
        <x:v>既知45場</x:v>
      </x:c>
    </x:row>
    <x:row r="4856" ht="21" customHeight="1">
      <x:c r="A4856" s="2" t="str">
        <x:v>C04_E14</x:v>
      </x:c>
      <x:c r="B4856" s="4" t="d">
        <x:v>2026-09-25T00:00:00.000Z</x:v>
      </x:c>
      <x:c r="C4856" s="2" t="str">
        <x:v>デイ</x:v>
      </x:c>
      <x:c r="D4856" s="18" t="n">
        <x:v>80583</x:v>
      </x:c>
      <x:c r="E4856" s="18" t="n">
        <x:v>20332</x:v>
      </x:c>
      <x:c r="F4856" s="18" t="n">
        <x:f>D4856-E4856</x:f>
        <x:v>60251</x:v>
      </x:c>
      <x:c r="G4856" s="18" t="n">
        <x:v>164027</x:v>
      </x:c>
      <x:c r="H4856" s="18" t="n">
        <x:v>749</x:v>
      </x:c>
      <x:c r="I4856" s="6" t="n">
        <x:v>3</x:v>
      </x:c>
      <x:c r="J4856" s="6" t="n">
        <x:v>9</x:v>
      </x:c>
      <x:c r="K4856" s="6" t="n">
        <x:v>5</x:v>
      </x:c>
      <x:c r="L4856" s="2" t="str">
        <x:v>既知45場</x:v>
      </x:c>
    </x:row>
    <x:row r="4857" ht="21" customHeight="1">
      <x:c r="A4857" s="2" t="str">
        <x:v>C04_E14</x:v>
      </x:c>
      <x:c r="B4857" s="4" t="d">
        <x:v>2026-09-25T00:00:00.000Z</x:v>
      </x:c>
      <x:c r="C4857" s="2" t="str">
        <x:v>ナイト</x:v>
      </x:c>
      <x:c r="D4857" s="18" t="n">
        <x:v>49756</x:v>
      </x:c>
      <x:c r="E4857" s="18" t="n">
        <x:v>25584</x:v>
      </x:c>
      <x:c r="F4857" s="18" t="n">
        <x:f>D4857-E4857</x:f>
        <x:v>24172</x:v>
      </x:c>
      <x:c r="G4857" s="18" t="n">
        <x:v>188199</x:v>
      </x:c>
      <x:c r="H4857" s="18" t="n">
        <x:v>1828</x:v>
      </x:c>
      <x:c r="I4857" s="6" t="n">
        <x:v>10</x:v>
      </x:c>
      <x:c r="J4857" s="6" t="n">
        <x:v>22</x:v>
      </x:c>
      <x:c r="K4857" s="6" t="n">
        <x:v>5</x:v>
      </x:c>
      <x:c r="L4857" s="2" t="str">
        <x:v>既知45場</x:v>
      </x:c>
    </x:row>
    <x:row r="4858" ht="21" customHeight="1">
      <x:c r="A4858" s="2" t="str">
        <x:v>C04_E14</x:v>
      </x:c>
      <x:c r="B4858" s="4" t="d">
        <x:v>2026-09-28T00:00:00.000Z</x:v>
      </x:c>
      <x:c r="C4858" s="2" t="str">
        <x:v>デイ</x:v>
      </x:c>
      <x:c r="D4858" s="18" t="n">
        <x:v>67589</x:v>
      </x:c>
      <x:c r="E4858" s="18" t="n">
        <x:v>36498</x:v>
      </x:c>
      <x:c r="F4858" s="18" t="n">
        <x:f>D4858-E4858</x:f>
        <x:v>31091</x:v>
      </x:c>
      <x:c r="G4858" s="18" t="n">
        <x:v>219290</x:v>
      </x:c>
      <x:c r="H4858" s="18" t="n">
        <x:v>909</x:v>
      </x:c>
      <x:c r="I4858" s="6" t="n">
        <x:v>7</x:v>
      </x:c>
      <x:c r="J4858" s="6" t="n">
        <x:v>11</x:v>
      </x:c>
      <x:c r="K4858" s="6" t="n">
        <x:v>5</x:v>
      </x:c>
      <x:c r="L4858" s="2" t="str">
        <x:v>既知45場</x:v>
      </x:c>
    </x:row>
    <x:row r="4859" ht="21" customHeight="1">
      <x:c r="A4859" s="2" t="str">
        <x:v>C04_E14</x:v>
      </x:c>
      <x:c r="B4859" s="4" t="d">
        <x:v>2026-09-28T00:00:00.000Z</x:v>
      </x:c>
      <x:c r="C4859" s="2" t="str">
        <x:v>ナイト</x:v>
      </x:c>
      <x:c r="D4859" s="18" t="n">
        <x:v>29170</x:v>
      </x:c>
      <x:c r="E4859" s="18" t="n">
        <x:v>16246</x:v>
      </x:c>
      <x:c r="F4859" s="18" t="n">
        <x:f>D4859-E4859</x:f>
        <x:v>12924</x:v>
      </x:c>
      <x:c r="G4859" s="18" t="n">
        <x:v>232214</x:v>
      </x:c>
      <x:c r="H4859" s="18" t="n">
        <x:v>1576</x:v>
      </x:c>
      <x:c r="I4859" s="6" t="n">
        <x:v>10</x:v>
      </x:c>
      <x:c r="J4859" s="6" t="n">
        <x:v>19</x:v>
      </x:c>
      <x:c r="K4859" s="6" t="n">
        <x:v>5</x:v>
      </x:c>
      <x:c r="L4859" s="2" t="str">
        <x:v>既知45場</x:v>
      </x:c>
    </x:row>
    <x:row r="4860" ht="21" customHeight="1">
      <x:c r="A4860" s="2" t="str">
        <x:v>C04_E14</x:v>
      </x:c>
      <x:c r="B4860" s="4" t="d">
        <x:v>2026-09-29T00:00:00.000Z</x:v>
      </x:c>
      <x:c r="C4860" s="2" t="str">
        <x:v>デイ</x:v>
      </x:c>
      <x:c r="D4860" s="18" t="n">
        <x:v>74093</x:v>
      </x:c>
      <x:c r="E4860" s="18" t="n">
        <x:v>13166</x:v>
      </x:c>
      <x:c r="F4860" s="18" t="n">
        <x:f>D4860-E4860</x:f>
        <x:v>60927</x:v>
      </x:c>
      <x:c r="G4860" s="18" t="n">
        <x:v>293141</x:v>
      </x:c>
      <x:c r="H4860" s="18" t="n">
        <x:v>1073</x:v>
      </x:c>
      <x:c r="I4860" s="6" t="n">
        <x:v>9</x:v>
      </x:c>
      <x:c r="J4860" s="6" t="n">
        <x:v>13</x:v>
      </x:c>
      <x:c r="K4860" s="6" t="n">
        <x:v>5</x:v>
      </x:c>
      <x:c r="L4860" s="2" t="str">
        <x:v>既知45場</x:v>
      </x:c>
    </x:row>
    <x:row r="4861" ht="21" customHeight="1">
      <x:c r="A4861" s="2" t="str">
        <x:v>C04_E14</x:v>
      </x:c>
      <x:c r="B4861" s="4" t="d">
        <x:v>2026-09-29T00:00:00.000Z</x:v>
      </x:c>
      <x:c r="C4861" s="2" t="str">
        <x:v>ナイト</x:v>
      </x:c>
      <x:c r="D4861" s="18" t="n">
        <x:v>19582</x:v>
      </x:c>
      <x:c r="E4861" s="18" t="n">
        <x:v>5166</x:v>
      </x:c>
      <x:c r="F4861" s="18" t="n">
        <x:f>D4861-E4861</x:f>
        <x:v>14416</x:v>
      </x:c>
      <x:c r="G4861" s="18" t="n">
        <x:v>307557</x:v>
      </x:c>
      <x:c r="H4861" s="18" t="n">
        <x:v>584</x:v>
      </x:c>
      <x:c r="I4861" s="6" t="n">
        <x:v>2</x:v>
      </x:c>
      <x:c r="J4861" s="6" t="n">
        <x:v>7</x:v>
      </x:c>
      <x:c r="K4861" s="6" t="n">
        <x:v>5</x:v>
      </x:c>
      <x:c r="L4861" s="2" t="str">
        <x:v>既知45場</x:v>
      </x:c>
    </x:row>
    <x:row r="4862" ht="21" customHeight="1">
      <x:c r="A4862" s="2" t="str">
        <x:v>C04_E14</x:v>
      </x:c>
      <x:c r="B4862" s="4" t="d">
        <x:v>2026-09-30T00:00:00.000Z</x:v>
      </x:c>
      <x:c r="C4862" s="2" t="str">
        <x:v>デイ</x:v>
      </x:c>
      <x:c r="D4862" s="18" t="n">
        <x:v>19418</x:v>
      </x:c>
      <x:c r="E4862" s="18" t="n">
        <x:v>63494</x:v>
      </x:c>
      <x:c r="F4862" s="18" t="n">
        <x:f>D4862-E4862</x:f>
        <x:v>-44076</x:v>
      </x:c>
      <x:c r="G4862" s="18" t="n">
        <x:v>263481</x:v>
      </x:c>
      <x:c r="H4862" s="18" t="n">
        <x:v>1076</x:v>
      </x:c>
      <x:c r="I4862" s="6" t="n">
        <x:v>8</x:v>
      </x:c>
      <x:c r="J4862" s="6" t="n">
        <x:v>13</x:v>
      </x:c>
      <x:c r="K4862" s="6" t="n">
        <x:v>3</x:v>
      </x:c>
      <x:c r="L4862" s="2" t="str">
        <x:v>既知45場</x:v>
      </x:c>
    </x:row>
    <x:row r="4863" ht="21" customHeight="1">
      <x:c r="A4863" s="2" t="str">
        <x:v>C04_E14</x:v>
      </x:c>
      <x:c r="B4863" s="4" t="d">
        <x:v>2026-09-30T00:00:00.000Z</x:v>
      </x:c>
      <x:c r="C4863" s="2" t="str">
        <x:v>ナイト</x:v>
      </x:c>
      <x:c r="D4863" s="18" t="n">
        <x:v>19920</x:v>
      </x:c>
      <x:c r="E4863" s="18" t="n">
        <x:v>36242</x:v>
      </x:c>
      <x:c r="F4863" s="18" t="n">
        <x:f>D4863-E4863</x:f>
        <x:v>-16322</x:v>
      </x:c>
      <x:c r="G4863" s="18" t="n">
        <x:v>247159</x:v>
      </x:c>
      <x:c r="H4863" s="18" t="n">
        <x:v>2322</x:v>
      </x:c>
      <x:c r="I4863" s="6" t="n">
        <x:v>15</x:v>
      </x:c>
      <x:c r="J4863" s="6" t="n">
        <x:v>28</x:v>
      </x:c>
      <x:c r="K4863" s="6" t="n">
        <x:v>5</x:v>
      </x:c>
      <x:c r="L4863" s="2" t="str">
        <x:v>既知45場</x:v>
      </x:c>
    </x:row>
    <x:row r="4864" ht="21" customHeight="1">
      <x:c r="A4864" s="2" t="str">
        <x:v>C04_E14</x:v>
      </x:c>
      <x:c r="B4864" s="4" t="d">
        <x:v>2026-10-01T00:00:00.000Z</x:v>
      </x:c>
      <x:c r="C4864" s="2" t="str">
        <x:v>デイ</x:v>
      </x:c>
      <x:c r="D4864" s="18" t="n">
        <x:v>95172</x:v>
      </x:c>
      <x:c r="E4864" s="18" t="n">
        <x:v>32498</x:v>
      </x:c>
      <x:c r="F4864" s="18" t="n">
        <x:f>D4864-E4864</x:f>
        <x:v>62674</x:v>
      </x:c>
      <x:c r="G4864" s="18" t="n">
        <x:v>309833</x:v>
      </x:c>
      <x:c r="H4864" s="18" t="n">
        <x:v>1326</x:v>
      </x:c>
      <x:c r="I4864" s="6" t="n">
        <x:v>8</x:v>
      </x:c>
      <x:c r="J4864" s="6" t="n">
        <x:v>16</x:v>
      </x:c>
      <x:c r="K4864" s="6" t="n">
        <x:v>5</x:v>
      </x:c>
      <x:c r="L4864" s="2" t="str">
        <x:v>既知45場</x:v>
      </x:c>
    </x:row>
    <x:row r="4865" ht="21" customHeight="1">
      <x:c r="A4865" s="2" t="str">
        <x:v>C04_E14</x:v>
      </x:c>
      <x:c r="B4865" s="4" t="d">
        <x:v>2026-10-01T00:00:00.000Z</x:v>
      </x:c>
      <x:c r="C4865" s="2" t="str">
        <x:v>ナイト</x:v>
      </x:c>
      <x:c r="D4865" s="18" t="n">
        <x:v>67168</x:v>
      </x:c>
      <x:c r="E4865" s="18" t="n">
        <x:v>52912</x:v>
      </x:c>
      <x:c r="F4865" s="18" t="n">
        <x:f>D4865-E4865</x:f>
        <x:v>14256</x:v>
      </x:c>
      <x:c r="G4865" s="18" t="n">
        <x:v>324089</x:v>
      </x:c>
      <x:c r="H4865" s="18" t="n">
        <x:v>2744</x:v>
      </x:c>
      <x:c r="I4865" s="6" t="n">
        <x:v>14</x:v>
      </x:c>
      <x:c r="J4865" s="6" t="n">
        <x:v>33</x:v>
      </x:c>
      <x:c r="K4865" s="6" t="n">
        <x:v>5</x:v>
      </x:c>
      <x:c r="L4865" s="2" t="str">
        <x:v>既知45場</x:v>
      </x:c>
    </x:row>
    <x:row r="4866" ht="21" customHeight="1">
      <x:c r="A4866" s="2" t="str">
        <x:v>C04_E14</x:v>
      </x:c>
      <x:c r="B4866" s="4" t="d">
        <x:v>2026-10-02T00:00:00.000Z</x:v>
      </x:c>
      <x:c r="C4866" s="2" t="str">
        <x:v>デイ</x:v>
      </x:c>
      <x:c r="D4866" s="18" t="n">
        <x:v>0</x:v>
      </x:c>
      <x:c r="E4866" s="18" t="n">
        <x:v>62992</x:v>
      </x:c>
      <x:c r="F4866" s="18" t="n">
        <x:f>D4866-E4866</x:f>
        <x:v>-62992</x:v>
      </x:c>
      <x:c r="G4866" s="18" t="n">
        <x:v>261097</x:v>
      </x:c>
      <x:c r="H4866" s="18" t="n">
        <x:v>992</x:v>
      </x:c>
      <x:c r="I4866" s="6" t="n">
        <x:v>8</x:v>
      </x:c>
      <x:c r="J4866" s="6" t="n">
        <x:v>12</x:v>
      </x:c>
      <x:c r="K4866" s="6" t="n">
        <x:v>5</x:v>
      </x:c>
      <x:c r="L4866" s="2" t="str">
        <x:v>既知45場</x:v>
      </x:c>
    </x:row>
    <x:row r="4867" ht="21" customHeight="1">
      <x:c r="A4867" s="2" t="str">
        <x:v>C04_E14</x:v>
      </x:c>
      <x:c r="B4867" s="4" t="d">
        <x:v>2026-10-02T00:00:00.000Z</x:v>
      </x:c>
      <x:c r="C4867" s="2" t="str">
        <x:v>ナイト</x:v>
      </x:c>
      <x:c r="D4867" s="18" t="n">
        <x:v>107004</x:v>
      </x:c>
      <x:c r="E4867" s="18" t="n">
        <x:v>77076</x:v>
      </x:c>
      <x:c r="F4867" s="18" t="n">
        <x:f>D4867-E4867</x:f>
        <x:v>29928</x:v>
      </x:c>
      <x:c r="G4867" s="18" t="n">
        <x:v>291025</x:v>
      </x:c>
      <x:c r="H4867" s="18" t="n">
        <x:v>3072</x:v>
      </x:c>
      <x:c r="I4867" s="6" t="n">
        <x:v>18</x:v>
      </x:c>
      <x:c r="J4867" s="6" t="n">
        <x:v>37</x:v>
      </x:c>
      <x:c r="K4867" s="6" t="n">
        <x:v>5</x:v>
      </x:c>
      <x:c r="L4867" s="2" t="str">
        <x:v>既知45場</x:v>
      </x:c>
    </x:row>
    <x:row r="4868" ht="21" customHeight="1">
      <x:c r="A4868" s="2" t="str">
        <x:v>C04_E14</x:v>
      </x:c>
      <x:c r="B4868" s="4" t="d">
        <x:v>2026-10-05T00:00:00.000Z</x:v>
      </x:c>
      <x:c r="C4868" s="2" t="str">
        <x:v>デイ</x:v>
      </x:c>
      <x:c r="D4868" s="18" t="n">
        <x:v>15171</x:v>
      </x:c>
      <x:c r="E4868" s="18" t="n">
        <x:v>70576</x:v>
      </x:c>
      <x:c r="F4868" s="18" t="n">
        <x:f>D4868-E4868</x:f>
        <x:v>-55405</x:v>
      </x:c>
      <x:c r="G4868" s="18" t="n">
        <x:v>235620</x:v>
      </x:c>
      <x:c r="H4868" s="18" t="n">
        <x:v>1905</x:v>
      </x:c>
      <x:c r="I4868" s="6" t="n">
        <x:v>13</x:v>
      </x:c>
      <x:c r="J4868" s="6" t="n">
        <x:v>23</x:v>
      </x:c>
      <x:c r="K4868" s="6" t="n">
        <x:v>5</x:v>
      </x:c>
      <x:c r="L4868" s="2" t="str">
        <x:v>既知45場</x:v>
      </x:c>
    </x:row>
    <x:row r="4869" ht="21" customHeight="1">
      <x:c r="A4869" s="2" t="str">
        <x:v>C04_E14</x:v>
      </x:c>
      <x:c r="B4869" s="4" t="d">
        <x:v>2026-10-05T00:00:00.000Z</x:v>
      </x:c>
      <x:c r="C4869" s="2" t="str">
        <x:v>ナイト</x:v>
      </x:c>
      <x:c r="D4869" s="18" t="n">
        <x:v>0</x:v>
      </x:c>
      <x:c r="E4869" s="18" t="n">
        <x:v>52914</x:v>
      </x:c>
      <x:c r="F4869" s="18" t="n">
        <x:f>D4869-E4869</x:f>
        <x:v>-52914</x:v>
      </x:c>
      <x:c r="G4869" s="18" t="n">
        <x:v>182706</x:v>
      </x:c>
      <x:c r="H4869" s="18" t="n">
        <x:v>1414</x:v>
      </x:c>
      <x:c r="I4869" s="6" t="n">
        <x:v>7</x:v>
      </x:c>
      <x:c r="J4869" s="6" t="n">
        <x:v>17</x:v>
      </x:c>
      <x:c r="K4869" s="6" t="n">
        <x:v>5</x:v>
      </x:c>
      <x:c r="L4869" s="2" t="str">
        <x:v>既知45場</x:v>
      </x:c>
    </x:row>
    <x:row r="4870" ht="21" customHeight="1">
      <x:c r="A4870" s="2" t="str">
        <x:v>C04_E14</x:v>
      </x:c>
      <x:c r="B4870" s="4" t="d">
        <x:v>2026-10-06T00:00:00.000Z</x:v>
      </x:c>
      <x:c r="C4870" s="2" t="str">
        <x:v>デイ</x:v>
      </x:c>
      <x:c r="D4870" s="18" t="n">
        <x:v>0</x:v>
      </x:c>
      <x:c r="E4870" s="18" t="n">
        <x:v>44746</x:v>
      </x:c>
      <x:c r="F4870" s="18" t="n">
        <x:f>D4870-E4870</x:f>
        <x:v>-44746</x:v>
      </x:c>
      <x:c r="G4870" s="18" t="n">
        <x:v>137960</x:v>
      </x:c>
      <x:c r="H4870" s="18" t="n">
        <x:v>746</x:v>
      </x:c>
      <x:c r="I4870" s="6" t="n">
        <x:v>5</x:v>
      </x:c>
      <x:c r="J4870" s="6" t="n">
        <x:v>9</x:v>
      </x:c>
      <x:c r="K4870" s="6" t="n">
        <x:v>3</x:v>
      </x:c>
      <x:c r="L4870" s="2" t="str">
        <x:v>既知45場</x:v>
      </x:c>
    </x:row>
    <x:row r="4871" ht="21" customHeight="1">
      <x:c r="A4871" s="2" t="str">
        <x:v>C04_E14</x:v>
      </x:c>
      <x:c r="B4871" s="4" t="d">
        <x:v>2026-10-06T00:00:00.000Z</x:v>
      </x:c>
      <x:c r="C4871" s="2" t="str">
        <x:v>ナイト</x:v>
      </x:c>
      <x:c r="D4871" s="18" t="n">
        <x:v>1834</x:v>
      </x:c>
      <x:c r="E4871" s="18" t="n">
        <x:v>25580</x:v>
      </x:c>
      <x:c r="F4871" s="18" t="n">
        <x:f>D4871-E4871</x:f>
        <x:v>-23746</x:v>
      </x:c>
      <x:c r="G4871" s="18" t="n">
        <x:v>114214</x:v>
      </x:c>
      <x:c r="H4871" s="18" t="n">
        <x:v>746</x:v>
      </x:c>
      <x:c r="I4871" s="6" t="n">
        <x:v>5</x:v>
      </x:c>
      <x:c r="J4871" s="6" t="n">
        <x:v>9</x:v>
      </x:c>
      <x:c r="K4871" s="6" t="n">
        <x:v>3</x:v>
      </x:c>
      <x:c r="L4871" s="2" t="str">
        <x:v>既知45場</x:v>
      </x:c>
    </x:row>
    <x:row r="4872" ht="21" customHeight="1">
      <x:c r="A4872" s="2" t="str">
        <x:v>C04_E14</x:v>
      </x:c>
      <x:c r="B4872" s="4" t="d">
        <x:v>2026-10-07T00:00:00.000Z</x:v>
      </x:c>
      <x:c r="C4872" s="2" t="str">
        <x:v>デイ</x:v>
      </x:c>
      <x:c r="D4872" s="18" t="n">
        <x:v>75593</x:v>
      </x:c>
      <x:c r="E4872" s="18" t="n">
        <x:v>0</x:v>
      </x:c>
      <x:c r="F4872" s="18" t="n">
        <x:f>D4872-E4872</x:f>
        <x:v>75593</x:v>
      </x:c>
      <x:c r="G4872" s="18" t="n">
        <x:v>189807</x:v>
      </x:c>
      <x:c r="H4872" s="18" t="n">
        <x:v>907</x:v>
      </x:c>
      <x:c r="I4872" s="6" t="n">
        <x:v>8</x:v>
      </x:c>
      <x:c r="J4872" s="6" t="n">
        <x:v>11</x:v>
      </x:c>
      <x:c r="K4872" s="6" t="n">
        <x:v>5</x:v>
      </x:c>
      <x:c r="L4872" s="2" t="str">
        <x:v>既知45場</x:v>
      </x:c>
    </x:row>
    <x:row r="4873" ht="21" customHeight="1">
      <x:c r="A4873" s="2" t="str">
        <x:v>C04_E14</x:v>
      </x:c>
      <x:c r="B4873" s="4" t="d">
        <x:v>2026-10-07T00:00:00.000Z</x:v>
      </x:c>
      <x:c r="C4873" s="2" t="str">
        <x:v>ナイト</x:v>
      </x:c>
      <x:c r="D4873" s="18" t="n">
        <x:v>0</x:v>
      </x:c>
      <x:c r="E4873" s="18" t="n">
        <x:v>17992</x:v>
      </x:c>
      <x:c r="F4873" s="18" t="n">
        <x:f>D4873-E4873</x:f>
        <x:v>-17992</x:v>
      </x:c>
      <x:c r="G4873" s="18" t="n">
        <x:v>171815</x:v>
      </x:c>
      <x:c r="H4873" s="18" t="n">
        <x:v>992</x:v>
      </x:c>
      <x:c r="I4873" s="6" t="n">
        <x:v>8</x:v>
      </x:c>
      <x:c r="J4873" s="6" t="n">
        <x:v>12</x:v>
      </x:c>
      <x:c r="K4873" s="6" t="n">
        <x:v>5</x:v>
      </x:c>
      <x:c r="L4873" s="2" t="str">
        <x:v>既知45場</x:v>
      </x:c>
    </x:row>
    <x:row r="4874" ht="21" customHeight="1">
      <x:c r="A4874" s="2" t="str">
        <x:v>C04_E14</x:v>
      </x:c>
      <x:c r="B4874" s="4" t="d">
        <x:v>2026-10-08T00:00:00.000Z</x:v>
      </x:c>
      <x:c r="C4874" s="2" t="str">
        <x:v>デイ</x:v>
      </x:c>
      <x:c r="D4874" s="18" t="n">
        <x:v>146343</x:v>
      </x:c>
      <x:c r="E4874" s="18" t="n">
        <x:v>55660</x:v>
      </x:c>
      <x:c r="F4874" s="18" t="n">
        <x:f>D4874-E4874</x:f>
        <x:v>90683</x:v>
      </x:c>
      <x:c r="G4874" s="18" t="n">
        <x:v>262498</x:v>
      </x:c>
      <x:c r="H4874" s="18" t="n">
        <x:v>1817</x:v>
      </x:c>
      <x:c r="I4874" s="6" t="n">
        <x:v>14</x:v>
      </x:c>
      <x:c r="J4874" s="6" t="n">
        <x:v>22</x:v>
      </x:c>
      <x:c r="K4874" s="6" t="n">
        <x:v>5</x:v>
      </x:c>
      <x:c r="L4874" s="2" t="str">
        <x:v>既知45場</x:v>
      </x:c>
    </x:row>
    <x:row r="4875" ht="21" customHeight="1">
      <x:c r="A4875" s="2" t="str">
        <x:v>C04_E14</x:v>
      </x:c>
      <x:c r="B4875" s="4" t="d">
        <x:v>2026-10-08T00:00:00.000Z</x:v>
      </x:c>
      <x:c r="C4875" s="2" t="str">
        <x:v>ナイト</x:v>
      </x:c>
      <x:c r="D4875" s="18" t="n">
        <x:v>39420</x:v>
      </x:c>
      <x:c r="E4875" s="18" t="n">
        <x:v>24080</x:v>
      </x:c>
      <x:c r="F4875" s="18" t="n">
        <x:f>D4875-E4875</x:f>
        <x:v>15340</x:v>
      </x:c>
      <x:c r="G4875" s="18" t="n">
        <x:v>277838</x:v>
      </x:c>
      <x:c r="H4875" s="18" t="n">
        <x:v>1660</x:v>
      </x:c>
      <x:c r="I4875" s="6" t="n">
        <x:v>10</x:v>
      </x:c>
      <x:c r="J4875" s="6" t="n">
        <x:v>20</x:v>
      </x:c>
      <x:c r="K4875" s="6" t="n">
        <x:v>5</x:v>
      </x:c>
      <x:c r="L4875" s="2" t="str">
        <x:v>既知45場</x:v>
      </x:c>
    </x:row>
    <x:row r="4876" ht="21" customHeight="1">
      <x:c r="A4876" s="2" t="str">
        <x:v>C04_E14</x:v>
      </x:c>
      <x:c r="B4876" s="4" t="d">
        <x:v>2026-10-09T00:00:00.000Z</x:v>
      </x:c>
      <x:c r="C4876" s="2" t="str">
        <x:v>デイ</x:v>
      </x:c>
      <x:c r="D4876" s="18" t="n">
        <x:v>43171</x:v>
      </x:c>
      <x:c r="E4876" s="18" t="n">
        <x:v>45828</x:v>
      </x:c>
      <x:c r="F4876" s="18" t="n">
        <x:f>D4876-E4876</x:f>
        <x:v>-2657</x:v>
      </x:c>
      <x:c r="G4876" s="18" t="n">
        <x:v>275181</x:v>
      </x:c>
      <x:c r="H4876" s="18" t="n">
        <x:v>1157</x:v>
      </x:c>
      <x:c r="I4876" s="6" t="n">
        <x:v>9</x:v>
      </x:c>
      <x:c r="J4876" s="6" t="n">
        <x:v>14</x:v>
      </x:c>
      <x:c r="K4876" s="6" t="n">
        <x:v>5</x:v>
      </x:c>
      <x:c r="L4876" s="2" t="str">
        <x:v>既知45場</x:v>
      </x:c>
    </x:row>
    <x:row r="4877" ht="21" customHeight="1">
      <x:c r="A4877" s="2" t="str">
        <x:v>C04_E14</x:v>
      </x:c>
      <x:c r="B4877" s="4" t="d">
        <x:v>2026-10-09T00:00:00.000Z</x:v>
      </x:c>
      <x:c r="C4877" s="2" t="str">
        <x:v>ナイト</x:v>
      </x:c>
      <x:c r="D4877" s="18" t="n">
        <x:v>14582</x:v>
      </x:c>
      <x:c r="E4877" s="18" t="n">
        <x:v>5166</x:v>
      </x:c>
      <x:c r="F4877" s="18" t="n">
        <x:f>D4877-E4877</x:f>
        <x:v>9416</x:v>
      </x:c>
      <x:c r="G4877" s="18" t="n">
        <x:v>284597</x:v>
      </x:c>
      <x:c r="H4877" s="18" t="n">
        <x:v>584</x:v>
      </x:c>
      <x:c r="I4877" s="6" t="n">
        <x:v>2</x:v>
      </x:c>
      <x:c r="J4877" s="6" t="n">
        <x:v>7</x:v>
      </x:c>
      <x:c r="K4877" s="6" t="n">
        <x:v>5</x:v>
      </x:c>
      <x:c r="L4877" s="2" t="str">
        <x:v>既知45場</x:v>
      </x:c>
    </x:row>
    <x:row r="4878" ht="21" customHeight="1">
      <x:c r="A4878" s="2" t="str">
        <x:v>C04_E14</x:v>
      </x:c>
      <x:c r="B4878" s="4" t="d">
        <x:v>2026-10-12T00:00:00.000Z</x:v>
      </x:c>
      <x:c r="C4878" s="2" t="str">
        <x:v>デイ</x:v>
      </x:c>
      <x:c r="D4878" s="18" t="n">
        <x:v>19582</x:v>
      </x:c>
      <x:c r="E4878" s="18" t="n">
        <x:v>9166</x:v>
      </x:c>
      <x:c r="F4878" s="18" t="n">
        <x:f>D4878-E4878</x:f>
        <x:v>10416</x:v>
      </x:c>
      <x:c r="G4878" s="18" t="n">
        <x:v>295013</x:v>
      </x:c>
      <x:c r="H4878" s="18" t="n">
        <x:v>584</x:v>
      </x:c>
      <x:c r="I4878" s="6" t="n">
        <x:v>2</x:v>
      </x:c>
      <x:c r="J4878" s="6" t="n">
        <x:v>7</x:v>
      </x:c>
      <x:c r="K4878" s="6" t="n">
        <x:v>5</x:v>
      </x:c>
      <x:c r="L4878" s="2" t="str">
        <x:v>既知45場</x:v>
      </x:c>
    </x:row>
    <x:row r="4879" ht="21" customHeight="1">
      <x:c r="A4879" s="2" t="str">
        <x:v>C04_E14</x:v>
      </x:c>
      <x:c r="B4879" s="4" t="d">
        <x:v>2026-10-12T00:00:00.000Z</x:v>
      </x:c>
      <x:c r="C4879" s="2" t="str">
        <x:v>ナイト</x:v>
      </x:c>
      <x:c r="D4879" s="18" t="n">
        <x:v>2082</x:v>
      </x:c>
      <x:c r="E4879" s="18" t="n">
        <x:v>0</x:v>
      </x:c>
      <x:c r="F4879" s="18" t="n">
        <x:f>D4879-E4879</x:f>
        <x:v>2082</x:v>
      </x:c>
      <x:c r="G4879" s="18" t="n">
        <x:v>297095</x:v>
      </x:c>
      <x:c r="H4879" s="18" t="n">
        <x:v>418</x:v>
      </x:c>
      <x:c r="I4879" s="6" t="n">
        <x:v>1</x:v>
      </x:c>
      <x:c r="J4879" s="6" t="n">
        <x:v>5</x:v>
      </x:c>
      <x:c r="K4879" s="6" t="n">
        <x:v>5</x:v>
      </x:c>
      <x:c r="L4879" s="2" t="str">
        <x:v>既知45場</x:v>
      </x:c>
    </x:row>
    <x:row r="4880" ht="21" customHeight="1">
      <x:c r="A4880" s="2" t="str">
        <x:v>C04_E14</x:v>
      </x:c>
      <x:c r="B4880" s="4" t="d">
        <x:v>2026-10-13T00:00:00.000Z</x:v>
      </x:c>
      <x:c r="C4880" s="2" t="str">
        <x:v>デイ</x:v>
      </x:c>
      <x:c r="D4880" s="18" t="n">
        <x:v>34677</x:v>
      </x:c>
      <x:c r="E4880" s="18" t="n">
        <x:v>76496</x:v>
      </x:c>
      <x:c r="F4880" s="18" t="n">
        <x:f>D4880-E4880</x:f>
        <x:v>-41819</x:v>
      </x:c>
      <x:c r="G4880" s="18" t="n">
        <x:v>255276</x:v>
      </x:c>
      <x:c r="H4880" s="18" t="n">
        <x:v>1819</x:v>
      </x:c>
      <x:c r="I4880" s="6" t="n">
        <x:v>14</x:v>
      </x:c>
      <x:c r="J4880" s="6" t="n">
        <x:v>22</x:v>
      </x:c>
      <x:c r="K4880" s="6" t="n">
        <x:v>5</x:v>
      </x:c>
      <x:c r="L4880" s="2" t="str">
        <x:v>既知45場</x:v>
      </x:c>
    </x:row>
    <x:row r="4881" ht="21" customHeight="1">
      <x:c r="A4881" s="2" t="str">
        <x:v>C04_E14</x:v>
      </x:c>
      <x:c r="B4881" s="4" t="d">
        <x:v>2026-10-13T00:00:00.000Z</x:v>
      </x:c>
      <x:c r="C4881" s="2" t="str">
        <x:v>ナイト</x:v>
      </x:c>
      <x:c r="D4881" s="18" t="n">
        <x:v>9670</x:v>
      </x:c>
      <x:c r="E4881" s="18" t="n">
        <x:v>0</x:v>
      </x:c>
      <x:c r="F4881" s="18" t="n">
        <x:f>D4881-E4881</x:f>
        <x:v>9670</x:v>
      </x:c>
      <x:c r="G4881" s="18" t="n">
        <x:v>264946</x:v>
      </x:c>
      <x:c r="H4881" s="18" t="n">
        <x:v>830</x:v>
      </x:c>
      <x:c r="I4881" s="6" t="n">
        <x:v>5</x:v>
      </x:c>
      <x:c r="J4881" s="6" t="n">
        <x:v>10</x:v>
      </x:c>
      <x:c r="K4881" s="6" t="n">
        <x:v>5</x:v>
      </x:c>
      <x:c r="L4881" s="2" t="str">
        <x:v>既知45場</x:v>
      </x:c>
    </x:row>
    <x:row r="4882" ht="21" customHeight="1">
      <x:c r="A4882" s="2" t="str">
        <x:v>C04_E14</x:v>
      </x:c>
      <x:c r="B4882" s="4" t="d">
        <x:v>2026-10-14T00:00:00.000Z</x:v>
      </x:c>
      <x:c r="C4882" s="2" t="str">
        <x:v>デイ</x:v>
      </x:c>
      <x:c r="D4882" s="18" t="n">
        <x:v>9089</x:v>
      </x:c>
      <x:c r="E4882" s="18" t="n">
        <x:v>32743</x:v>
      </x:c>
      <x:c r="F4882" s="18" t="n">
        <x:f>D4882-E4882</x:f>
        <x:v>-23654</x:v>
      </x:c>
      <x:c r="G4882" s="18" t="n">
        <x:v>241292</x:v>
      </x:c>
      <x:c r="H4882" s="18" t="n">
        <x:v>1154</x:v>
      </x:c>
      <x:c r="I4882" s="6" t="n">
        <x:v>10</x:v>
      </x:c>
      <x:c r="J4882" s="6" t="n">
        <x:v>14</x:v>
      </x:c>
      <x:c r="K4882" s="6" t="n">
        <x:v>5</x:v>
      </x:c>
      <x:c r="L4882" s="2" t="str">
        <x:v>既知45場</x:v>
      </x:c>
    </x:row>
    <x:row r="4883" ht="21" customHeight="1">
      <x:c r="A4883" s="2" t="str">
        <x:v>C04_E14</x:v>
      </x:c>
      <x:c r="B4883" s="4" t="d">
        <x:v>2026-10-14T00:00:00.000Z</x:v>
      </x:c>
      <x:c r="C4883" s="2" t="str">
        <x:v>ナイト</x:v>
      </x:c>
      <x:c r="D4883" s="18" t="n">
        <x:v>48504</x:v>
      </x:c>
      <x:c r="E4883" s="18" t="n">
        <x:v>110164</x:v>
      </x:c>
      <x:c r="F4883" s="18" t="n">
        <x:f>D4883-E4883</x:f>
        <x:v>-61660</x:v>
      </x:c>
      <x:c r="G4883" s="18" t="n">
        <x:v>179632</x:v>
      </x:c>
      <x:c r="H4883" s="18" t="n">
        <x:v>2160</x:v>
      </x:c>
      <x:c r="I4883" s="6" t="n">
        <x:v>12</x:v>
      </x:c>
      <x:c r="J4883" s="6" t="n">
        <x:v>26</x:v>
      </x:c>
      <x:c r="K4883" s="6" t="n">
        <x:v>5</x:v>
      </x:c>
      <x:c r="L4883" s="2" t="str">
        <x:v>既知45場</x:v>
      </x:c>
    </x:row>
    <x:row r="4884" ht="21" customHeight="1">
      <x:c r="A4884" s="2" t="str">
        <x:v>C04_E14</x:v>
      </x:c>
      <x:c r="B4884" s="4" t="d">
        <x:v>2026-10-15T00:00:00.000Z</x:v>
      </x:c>
      <x:c r="C4884" s="2" t="str">
        <x:v>デイ</x:v>
      </x:c>
      <x:c r="D4884" s="18" t="n">
        <x:v>101589</x:v>
      </x:c>
      <x:c r="E4884" s="18" t="n">
        <x:v>83076</x:v>
      </x:c>
      <x:c r="F4884" s="18" t="n">
        <x:f>D4884-E4884</x:f>
        <x:v>18513</x:v>
      </x:c>
      <x:c r="G4884" s="18" t="n">
        <x:v>198145</x:v>
      </x:c>
      <x:c r="H4884" s="18" t="n">
        <x:v>1487</x:v>
      </x:c>
      <x:c r="I4884" s="6" t="n">
        <x:v>12</x:v>
      </x:c>
      <x:c r="J4884" s="6" t="n">
        <x:v>18</x:v>
      </x:c>
      <x:c r="K4884" s="6" t="n">
        <x:v>5</x:v>
      </x:c>
      <x:c r="L4884" s="2" t="str">
        <x:v>既知45場</x:v>
      </x:c>
    </x:row>
    <x:row r="4885" ht="21" customHeight="1">
      <x:c r="A4885" s="2" t="str">
        <x:v>C04_E14</x:v>
      </x:c>
      <x:c r="B4885" s="4" t="d">
        <x:v>2026-10-15T00:00:00.000Z</x:v>
      </x:c>
      <x:c r="C4885" s="2" t="str">
        <x:v>ナイト</x:v>
      </x:c>
      <x:c r="D4885" s="18" t="n">
        <x:v>78668</x:v>
      </x:c>
      <x:c r="E4885" s="18" t="n">
        <x:v>37832</x:v>
      </x:c>
      <x:c r="F4885" s="18" t="n">
        <x:f>D4885-E4885</x:f>
        <x:v>40836</x:v>
      </x:c>
      <x:c r="G4885" s="18" t="n">
        <x:v>238981</x:v>
      </x:c>
      <x:c r="H4885" s="18" t="n">
        <x:v>2664</x:v>
      </x:c>
      <x:c r="I4885" s="6" t="n">
        <x:v>12</x:v>
      </x:c>
      <x:c r="J4885" s="6" t="n">
        <x:v>32</x:v>
      </x:c>
      <x:c r="K4885" s="6" t="n">
        <x:v>5</x:v>
      </x:c>
      <x:c r="L4885" s="2" t="str">
        <x:v>既知45場</x:v>
      </x:c>
    </x:row>
    <x:row r="4886" ht="21" customHeight="1">
      <x:c r="A4886" s="2" t="str">
        <x:v>C04_E14</x:v>
      </x:c>
      <x:c r="B4886" s="4" t="d">
        <x:v>2026-10-16T00:00:00.000Z</x:v>
      </x:c>
      <x:c r="C4886" s="2" t="str">
        <x:v>デイ</x:v>
      </x:c>
      <x:c r="D4886" s="18" t="n">
        <x:v>0</x:v>
      </x:c>
      <x:c r="E4886" s="18" t="n">
        <x:v>74158</x:v>
      </x:c>
      <x:c r="F4886" s="18" t="n">
        <x:f>D4886-E4886</x:f>
        <x:v>-74158</x:v>
      </x:c>
      <x:c r="G4886" s="18" t="n">
        <x:v>164823</x:v>
      </x:c>
      <x:c r="H4886" s="18" t="n">
        <x:v>1658</x:v>
      </x:c>
      <x:c r="I4886" s="6" t="n">
        <x:v>11</x:v>
      </x:c>
      <x:c r="J4886" s="6" t="n">
        <x:v>20</x:v>
      </x:c>
      <x:c r="K4886" s="6" t="n">
        <x:v>5</x:v>
      </x:c>
      <x:c r="L4886" s="2" t="str">
        <x:v>既知45場</x:v>
      </x:c>
    </x:row>
    <x:row r="4887" ht="21" customHeight="1">
      <x:c r="A4887" s="2" t="str">
        <x:v>C04_E14</x:v>
      </x:c>
      <x:c r="B4887" s="4" t="d">
        <x:v>2026-10-16T00:00:00.000Z</x:v>
      </x:c>
      <x:c r="C4887" s="2" t="str">
        <x:v>ナイト</x:v>
      </x:c>
      <x:c r="D4887" s="18" t="n">
        <x:v>145170</x:v>
      </x:c>
      <x:c r="E4887" s="18" t="n">
        <x:v>39998</x:v>
      </x:c>
      <x:c r="F4887" s="18" t="n">
        <x:f>D4887-E4887</x:f>
        <x:v>105172</x:v>
      </x:c>
      <x:c r="G4887" s="18" t="n">
        <x:v>269995</x:v>
      </x:c>
      <x:c r="H4887" s="18" t="n">
        <x:v>1828</x:v>
      </x:c>
      <x:c r="I4887" s="6" t="n">
        <x:v>10</x:v>
      </x:c>
      <x:c r="J4887" s="6" t="n">
        <x:v>22</x:v>
      </x:c>
      <x:c r="K4887" s="6" t="n">
        <x:v>5</x:v>
      </x:c>
      <x:c r="L4887" s="2" t="str">
        <x:v>既知45場</x:v>
      </x:c>
    </x:row>
    <x:row r="4888" ht="21" customHeight="1">
      <x:c r="A4888" s="2" t="str">
        <x:v>C04_E14</x:v>
      </x:c>
      <x:c r="B4888" s="4" t="d">
        <x:v>2026-10-19T00:00:00.000Z</x:v>
      </x:c>
      <x:c r="C4888" s="2" t="str">
        <x:v>デイ</x:v>
      </x:c>
      <x:c r="D4888" s="18" t="n">
        <x:v>130923</x:v>
      </x:c>
      <x:c r="E4888" s="18" t="n">
        <x:v>19166</x:v>
      </x:c>
      <x:c r="F4888" s="18" t="n">
        <x:f>D4888-E4888</x:f>
        <x:v>111757</x:v>
      </x:c>
      <x:c r="G4888" s="18" t="n">
        <x:v>381752</x:v>
      </x:c>
      <x:c r="H4888" s="18" t="n">
        <x:v>1243</x:v>
      </x:c>
      <x:c r="I4888" s="6" t="n">
        <x:v>8</x:v>
      </x:c>
      <x:c r="J4888" s="6" t="n">
        <x:v>15</x:v>
      </x:c>
      <x:c r="K4888" s="6" t="n">
        <x:v>5</x:v>
      </x:c>
      <x:c r="L4888" s="2" t="str">
        <x:v>既知45場</x:v>
      </x:c>
    </x:row>
    <x:row r="4889" ht="21" customHeight="1">
      <x:c r="A4889" s="2" t="str">
        <x:v>C04_E14</x:v>
      </x:c>
      <x:c r="B4889" s="4" t="d">
        <x:v>2026-10-19T00:00:00.000Z</x:v>
      </x:c>
      <x:c r="C4889" s="2" t="str">
        <x:v>ナイト</x:v>
      </x:c>
      <x:c r="D4889" s="18" t="n">
        <x:v>23262</x:v>
      </x:c>
      <x:c r="E4889" s="18" t="n">
        <x:v>31750</x:v>
      </x:c>
      <x:c r="F4889" s="18" t="n">
        <x:f>D4889-E4889</x:f>
        <x:v>-8488</x:v>
      </x:c>
      <x:c r="G4889" s="18" t="n">
        <x:v>373264</x:v>
      </x:c>
      <x:c r="H4889" s="18" t="n">
        <x:v>1988</x:v>
      </x:c>
      <x:c r="I4889" s="6" t="n">
        <x:v>14</x:v>
      </x:c>
      <x:c r="J4889" s="6" t="n">
        <x:v>24</x:v>
      </x:c>
      <x:c r="K4889" s="6" t="n">
        <x:v>5</x:v>
      </x:c>
      <x:c r="L4889" s="2" t="str">
        <x:v>既知45場</x:v>
      </x:c>
    </x:row>
    <x:row r="4890" ht="21" customHeight="1">
      <x:c r="A4890" s="2" t="str">
        <x:v>C04_E14</x:v>
      </x:c>
      <x:c r="B4890" s="4" t="d">
        <x:v>2026-10-20T00:00:00.000Z</x:v>
      </x:c>
      <x:c r="C4890" s="2" t="str">
        <x:v>デイ</x:v>
      </x:c>
      <x:c r="D4890" s="18" t="n">
        <x:v>68177</x:v>
      </x:c>
      <x:c r="E4890" s="18" t="n">
        <x:v>35498</x:v>
      </x:c>
      <x:c r="F4890" s="18" t="n">
        <x:f>D4890-E4890</x:f>
        <x:v>32679</x:v>
      </x:c>
      <x:c r="G4890" s="18" t="n">
        <x:v>405943</x:v>
      </x:c>
      <x:c r="H4890" s="18" t="n">
        <x:v>1321</x:v>
      </x:c>
      <x:c r="I4890" s="6" t="n">
        <x:v>11</x:v>
      </x:c>
      <x:c r="J4890" s="6" t="n">
        <x:v>16</x:v>
      </x:c>
      <x:c r="K4890" s="6" t="n">
        <x:v>5</x:v>
      </x:c>
      <x:c r="L4890" s="2" t="str">
        <x:v>既知45場</x:v>
      </x:c>
    </x:row>
    <x:row r="4891" ht="21" customHeight="1">
      <x:c r="A4891" s="2" t="str">
        <x:v>C04_E14</x:v>
      </x:c>
      <x:c r="B4891" s="4" t="d">
        <x:v>2026-10-20T00:00:00.000Z</x:v>
      </x:c>
      <x:c r="C4891" s="2" t="str">
        <x:v>ナイト</x:v>
      </x:c>
      <x:c r="D4891" s="18" t="n">
        <x:v>90168</x:v>
      </x:c>
      <x:c r="E4891" s="18" t="n">
        <x:v>62744</x:v>
      </x:c>
      <x:c r="F4891" s="18" t="n">
        <x:f>D4891-E4891</x:f>
        <x:v>27424</x:v>
      </x:c>
      <x:c r="G4891" s="18" t="n">
        <x:v>433367</x:v>
      </x:c>
      <x:c r="H4891" s="18" t="n">
        <x:v>2576</x:v>
      </x:c>
      <x:c r="I4891" s="6" t="n">
        <x:v>14</x:v>
      </x:c>
      <x:c r="J4891" s="6" t="n">
        <x:v>31</x:v>
      </x:c>
      <x:c r="K4891" s="6" t="n">
        <x:v>5</x:v>
      </x:c>
      <x:c r="L4891" s="2" t="str">
        <x:v>既知45場</x:v>
      </x:c>
    </x:row>
    <x:row r="4892" ht="21" customHeight="1">
      <x:c r="A4892" s="2" t="str">
        <x:v>C04_E14</x:v>
      </x:c>
      <x:c r="B4892" s="4" t="d">
        <x:v>2026-10-21T00:00:00.000Z</x:v>
      </x:c>
      <x:c r="C4892" s="2" t="str">
        <x:v>デイ</x:v>
      </x:c>
      <x:c r="D4892" s="18" t="n">
        <x:v>14589</x:v>
      </x:c>
      <x:c r="E4892" s="18" t="n">
        <x:v>54910</x:v>
      </x:c>
      <x:c r="F4892" s="18" t="n">
        <x:f>D4892-E4892</x:f>
        <x:v>-40321</x:v>
      </x:c>
      <x:c r="G4892" s="18" t="n">
        <x:v>393046</x:v>
      </x:c>
      <x:c r="H4892" s="18" t="n">
        <x:v>1321</x:v>
      </x:c>
      <x:c r="I4892" s="6" t="n">
        <x:v>11</x:v>
      </x:c>
      <x:c r="J4892" s="6" t="n">
        <x:v>16</x:v>
      </x:c>
      <x:c r="K4892" s="6" t="n">
        <x:v>5</x:v>
      </x:c>
      <x:c r="L4892" s="2" t="str">
        <x:v>既知45場</x:v>
      </x:c>
    </x:row>
    <x:row r="4893" ht="21" customHeight="1">
      <x:c r="A4893" s="2" t="str">
        <x:v>C04_E14</x:v>
      </x:c>
      <x:c r="B4893" s="4" t="d">
        <x:v>2026-10-21T00:00:00.000Z</x:v>
      </x:c>
      <x:c r="C4893" s="2" t="str">
        <x:v>ナイト</x:v>
      </x:c>
      <x:c r="D4893" s="18" t="n">
        <x:v>24340</x:v>
      </x:c>
      <x:c r="E4893" s="18" t="n">
        <x:v>25326</x:v>
      </x:c>
      <x:c r="F4893" s="18" t="n">
        <x:f>D4893-E4893</x:f>
        <x:v>-986</x:v>
      </x:c>
      <x:c r="G4893" s="18" t="n">
        <x:v>392060</x:v>
      </x:c>
      <x:c r="H4893" s="18" t="n">
        <x:v>2486</x:v>
      </x:c>
      <x:c r="I4893" s="6" t="n">
        <x:v>17</x:v>
      </x:c>
      <x:c r="J4893" s="6" t="n">
        <x:v>30</x:v>
      </x:c>
      <x:c r="K4893" s="6" t="n">
        <x:v>5</x:v>
      </x:c>
      <x:c r="L4893" s="2" t="str">
        <x:v>追加2場</x:v>
      </x:c>
    </x:row>
    <x:row r="4894" ht="21" customHeight="1">
      <x:c r="A4894" s="2" t="str">
        <x:v>C04_E14</x:v>
      </x:c>
      <x:c r="B4894" s="4" t="d">
        <x:v>2026-10-22T00:00:00.000Z</x:v>
      </x:c>
      <x:c r="C4894" s="2" t="str">
        <x:v>デイ</x:v>
      </x:c>
      <x:c r="D4894" s="18" t="n">
        <x:v>61759</x:v>
      </x:c>
      <x:c r="E4894" s="18" t="n">
        <x:v>44162</x:v>
      </x:c>
      <x:c r="F4894" s="18" t="n">
        <x:f>D4894-E4894</x:f>
        <x:v>17597</x:v>
      </x:c>
      <x:c r="G4894" s="18" t="n">
        <x:v>409657</x:v>
      </x:c>
      <x:c r="H4894" s="18" t="n">
        <x:v>1403</x:v>
      </x:c>
      <x:c r="I4894" s="6" t="n">
        <x:v>12</x:v>
      </x:c>
      <x:c r="J4894" s="6" t="n">
        <x:v>17</x:v>
      </x:c>
      <x:c r="K4894" s="6" t="n">
        <x:v>5</x:v>
      </x:c>
      <x:c r="L4894" s="2" t="str">
        <x:v>追加2場</x:v>
      </x:c>
    </x:row>
    <x:row r="4895" ht="21" customHeight="1">
      <x:c r="A4895" s="2" t="str">
        <x:v>E15</x:v>
      </x:c>
      <x:c r="B4895" s="4" t="d">
        <x:v>2026-09-21T00:00:00.000Z</x:v>
      </x:c>
      <x:c r="C4895" s="2" t="str">
        <x:v>デイ</x:v>
      </x:c>
      <x:c r="D4895" s="18" t="n">
        <x:v>918</x:v>
      </x:c>
      <x:c r="E4895" s="18" t="n">
        <x:v>0</x:v>
      </x:c>
      <x:c r="F4895" s="18" t="n">
        <x:f>D4895-E4895</x:f>
        <x:v>918</x:v>
      </x:c>
      <x:c r="G4895" s="18" t="n">
        <x:v>918</x:v>
      </x:c>
      <x:c r="H4895" s="18" t="n">
        <x:v>82</x:v>
      </x:c>
      <x:c r="I4895" s="6" t="n">
        <x:v>1</x:v>
      </x:c>
      <x:c r="J4895" s="6" t="n">
        <x:v>1</x:v>
      </x:c>
      <x:c r="K4895" s="6" t="n">
        <x:v>1</x:v>
      </x:c>
      <x:c r="L4895" s="2" t="str">
        <x:v>既知45場</x:v>
      </x:c>
    </x:row>
    <x:row r="4896" ht="21" customHeight="1">
      <x:c r="A4896" s="2" t="str">
        <x:v>E15</x:v>
      </x:c>
      <x:c r="B4896" s="4" t="d">
        <x:v>2026-09-21T00:00:00.000Z</x:v>
      </x:c>
      <x:c r="C4896" s="2" t="str">
        <x:v>ナイト</x:v>
      </x:c>
      <x:c r="D4896" s="18" t="n">
        <x:v>0</x:v>
      </x:c>
      <x:c r="E4896" s="18" t="n">
        <x:v>0</x:v>
      </x:c>
      <x:c r="F4896" s="18" t="n">
        <x:f>D4896-E4896</x:f>
        <x:v>0</x:v>
      </x:c>
      <x:c r="G4896" s="18" t="n">
        <x:v>918</x:v>
      </x:c>
      <x:c r="H4896" s="18" t="n">
        <x:v>0</x:v>
      </x:c>
      <x:c r="I4896" s="6" t="n">
        <x:v>0</x:v>
      </x:c>
      <x:c r="J4896" s="6" t="n">
        <x:v>0</x:v>
      </x:c>
      <x:c r="K4896" s="6" t="n">
        <x:v>0</x:v>
      </x:c>
      <x:c r="L4896" s="2" t="str">
        <x:v>既知45場</x:v>
      </x:c>
    </x:row>
    <x:row r="4897" ht="21" customHeight="1">
      <x:c r="A4897" s="2" t="str">
        <x:v>E15</x:v>
      </x:c>
      <x:c r="B4897" s="4" t="d">
        <x:v>2026-09-22T00:00:00.000Z</x:v>
      </x:c>
      <x:c r="C4897" s="2" t="str">
        <x:v>デイ</x:v>
      </x:c>
      <x:c r="D4897" s="18" t="n">
        <x:v>0</x:v>
      </x:c>
      <x:c r="E4897" s="18" t="n">
        <x:v>1582</x:v>
      </x:c>
      <x:c r="F4897" s="18" t="n">
        <x:f>D4897-E4897</x:f>
        <x:v>-1582</x:v>
      </x:c>
      <x:c r="G4897" s="18" t="n">
        <x:v>-664</x:v>
      </x:c>
      <x:c r="H4897" s="18" t="n">
        <x:v>82</x:v>
      </x:c>
      <x:c r="I4897" s="6" t="n">
        <x:v>1</x:v>
      </x:c>
      <x:c r="J4897" s="6" t="n">
        <x:v>1</x:v>
      </x:c>
      <x:c r="K4897" s="6" t="n">
        <x:v>1</x:v>
      </x:c>
      <x:c r="L4897" s="2" t="str">
        <x:v>既知45場</x:v>
      </x:c>
    </x:row>
    <x:row r="4898" ht="21" customHeight="1">
      <x:c r="A4898" s="2" t="str">
        <x:v>E15</x:v>
      </x:c>
      <x:c r="B4898" s="4" t="d">
        <x:v>2026-09-22T00:00:00.000Z</x:v>
      </x:c>
      <x:c r="C4898" s="2" t="str">
        <x:v>ナイト</x:v>
      </x:c>
      <x:c r="D4898" s="18" t="n">
        <x:v>5754</x:v>
      </x:c>
      <x:c r="E4898" s="18" t="n">
        <x:v>2082</x:v>
      </x:c>
      <x:c r="F4898" s="18" t="n">
        <x:f>D4898-E4898</x:f>
        <x:v>3672</x:v>
      </x:c>
      <x:c r="G4898" s="18" t="n">
        <x:v>3008</x:v>
      </x:c>
      <x:c r="H4898" s="18" t="n">
        <x:v>328</x:v>
      </x:c>
      <x:c r="I4898" s="6" t="n">
        <x:v>4</x:v>
      </x:c>
      <x:c r="J4898" s="6" t="n">
        <x:v>4</x:v>
      </x:c>
      <x:c r="K4898" s="6" t="n">
        <x:v>3</x:v>
      </x:c>
      <x:c r="L4898" s="2" t="str">
        <x:v>既知45場</x:v>
      </x:c>
    </x:row>
    <x:row r="4899" ht="21" customHeight="1">
      <x:c r="A4899" s="2" t="str">
        <x:v>E15</x:v>
      </x:c>
      <x:c r="B4899" s="4" t="d">
        <x:v>2026-09-23T00:00:00.000Z</x:v>
      </x:c>
      <x:c r="C4899" s="2" t="str">
        <x:v>デイ</x:v>
      </x:c>
      <x:c r="D4899" s="18" t="n">
        <x:v>0</x:v>
      </x:c>
      <x:c r="E4899" s="18" t="n">
        <x:v>0</x:v>
      </x:c>
      <x:c r="F4899" s="18" t="n">
        <x:f>D4899-E4899</x:f>
        <x:v>0</x:v>
      </x:c>
      <x:c r="G4899" s="18" t="n">
        <x:v>3008</x:v>
      </x:c>
      <x:c r="H4899" s="18" t="n">
        <x:v>0</x:v>
      </x:c>
      <x:c r="I4899" s="6" t="n">
        <x:v>0</x:v>
      </x:c>
      <x:c r="J4899" s="6" t="n">
        <x:v>0</x:v>
      </x:c>
      <x:c r="K4899" s="6" t="n">
        <x:v>0</x:v>
      </x:c>
      <x:c r="L4899" s="2" t="str">
        <x:v>既知45場</x:v>
      </x:c>
    </x:row>
    <x:row r="4900" ht="21" customHeight="1">
      <x:c r="A4900" s="2" t="str">
        <x:v>E15</x:v>
      </x:c>
      <x:c r="B4900" s="4" t="d">
        <x:v>2026-09-23T00:00:00.000Z</x:v>
      </x:c>
      <x:c r="C4900" s="2" t="str">
        <x:v>ナイト</x:v>
      </x:c>
      <x:c r="D4900" s="18" t="n">
        <x:v>0</x:v>
      </x:c>
      <x:c r="E4900" s="18" t="n">
        <x:v>0</x:v>
      </x:c>
      <x:c r="F4900" s="18" t="n">
        <x:f>D4900-E4900</x:f>
        <x:v>0</x:v>
      </x:c>
      <x:c r="G4900" s="18" t="n">
        <x:v>3008</x:v>
      </x:c>
      <x:c r="H4900" s="18" t="n">
        <x:v>0</x:v>
      </x:c>
      <x:c r="I4900" s="6" t="n">
        <x:v>0</x:v>
      </x:c>
      <x:c r="J4900" s="6" t="n">
        <x:v>0</x:v>
      </x:c>
      <x:c r="K4900" s="6" t="n">
        <x:v>0</x:v>
      </x:c>
      <x:c r="L4900" s="2" t="str">
        <x:v>既知45場</x:v>
      </x:c>
    </x:row>
    <x:row r="4901" ht="21" customHeight="1">
      <x:c r="A4901" s="2" t="str">
        <x:v>E15</x:v>
      </x:c>
      <x:c r="B4901" s="4" t="d">
        <x:v>2026-09-24T00:00:00.000Z</x:v>
      </x:c>
      <x:c r="C4901" s="2" t="str">
        <x:v>デイ</x:v>
      </x:c>
      <x:c r="D4901" s="18" t="n">
        <x:v>0</x:v>
      </x:c>
      <x:c r="E4901" s="18" t="n">
        <x:v>16912</x:v>
      </x:c>
      <x:c r="F4901" s="18" t="n">
        <x:f>D4901-E4901</x:f>
        <x:v>-16912</x:v>
      </x:c>
      <x:c r="G4901" s="18" t="n">
        <x:v>-13904</x:v>
      </x:c>
      <x:c r="H4901" s="18" t="n">
        <x:v>412</x:v>
      </x:c>
      <x:c r="I4901" s="6" t="n">
        <x:v>4</x:v>
      </x:c>
      <x:c r="J4901" s="6" t="n">
        <x:v>5</x:v>
      </x:c>
      <x:c r="K4901" s="6" t="n">
        <x:v>3</x:v>
      </x:c>
      <x:c r="L4901" s="2" t="str">
        <x:v>既知45場</x:v>
      </x:c>
    </x:row>
    <x:row r="4902" ht="21" customHeight="1">
      <x:c r="A4902" s="2" t="str">
        <x:v>E15</x:v>
      </x:c>
      <x:c r="B4902" s="4" t="d">
        <x:v>2026-09-24T00:00:00.000Z</x:v>
      </x:c>
      <x:c r="C4902" s="2" t="str">
        <x:v>ナイト</x:v>
      </x:c>
      <x:c r="D4902" s="18" t="n">
        <x:v>7172</x:v>
      </x:c>
      <x:c r="E4902" s="18" t="n">
        <x:v>9746</x:v>
      </x:c>
      <x:c r="F4902" s="18" t="n">
        <x:f>D4902-E4902</x:f>
        <x:v>-2574</x:v>
      </x:c>
      <x:c r="G4902" s="18" t="n">
        <x:v>-16478</x:v>
      </x:c>
      <x:c r="H4902" s="18" t="n">
        <x:v>574</x:v>
      </x:c>
      <x:c r="I4902" s="6" t="n">
        <x:v>7</x:v>
      </x:c>
      <x:c r="J4902" s="6" t="n">
        <x:v>7</x:v>
      </x:c>
      <x:c r="K4902" s="6" t="n">
        <x:v>3</x:v>
      </x:c>
      <x:c r="L4902" s="2" t="str">
        <x:v>既知45場</x:v>
      </x:c>
    </x:row>
    <x:row r="4903" ht="21" customHeight="1">
      <x:c r="A4903" s="2" t="str">
        <x:v>E15</x:v>
      </x:c>
      <x:c r="B4903" s="4" t="d">
        <x:v>2026-09-25T00:00:00.000Z</x:v>
      </x:c>
      <x:c r="C4903" s="2" t="str">
        <x:v>デイ</x:v>
      </x:c>
      <x:c r="D4903" s="18" t="n">
        <x:v>0</x:v>
      </x:c>
      <x:c r="E4903" s="18" t="n">
        <x:v>10164</x:v>
      </x:c>
      <x:c r="F4903" s="18" t="n">
        <x:f>D4903-E4903</x:f>
        <x:v>-10164</x:v>
      </x:c>
      <x:c r="G4903" s="18" t="n">
        <x:v>-26642</x:v>
      </x:c>
      <x:c r="H4903" s="18" t="n">
        <x:v>164</x:v>
      </x:c>
      <x:c r="I4903" s="6" t="n">
        <x:v>2</x:v>
      </x:c>
      <x:c r="J4903" s="6" t="n">
        <x:v>2</x:v>
      </x:c>
      <x:c r="K4903" s="6" t="n">
        <x:v>1</x:v>
      </x:c>
      <x:c r="L4903" s="2" t="str">
        <x:v>既知45場</x:v>
      </x:c>
    </x:row>
    <x:row r="4904" ht="21" customHeight="1">
      <x:c r="A4904" s="2" t="str">
        <x:v>E15</x:v>
      </x:c>
      <x:c r="B4904" s="4" t="d">
        <x:v>2026-09-25T00:00:00.000Z</x:v>
      </x:c>
      <x:c r="C4904" s="2" t="str">
        <x:v>ナイト</x:v>
      </x:c>
      <x:c r="D4904" s="18" t="n">
        <x:v>4754</x:v>
      </x:c>
      <x:c r="E4904" s="18" t="n">
        <x:v>2912</x:v>
      </x:c>
      <x:c r="F4904" s="18" t="n">
        <x:f>D4904-E4904</x:f>
        <x:v>1842</x:v>
      </x:c>
      <x:c r="G4904" s="18" t="n">
        <x:v>-24800</x:v>
      </x:c>
      <x:c r="H4904" s="18" t="n">
        <x:v>658</x:v>
      </x:c>
      <x:c r="I4904" s="6" t="n">
        <x:v>7</x:v>
      </x:c>
      <x:c r="J4904" s="6" t="n">
        <x:v>8</x:v>
      </x:c>
      <x:c r="K4904" s="6" t="n">
        <x:v>3</x:v>
      </x:c>
      <x:c r="L4904" s="2" t="str">
        <x:v>既知45場</x:v>
      </x:c>
    </x:row>
    <x:row r="4905" ht="21" customHeight="1">
      <x:c r="A4905" s="2" t="str">
        <x:v>E15</x:v>
      </x:c>
      <x:c r="B4905" s="4" t="d">
        <x:v>2026-09-28T00:00:00.000Z</x:v>
      </x:c>
      <x:c r="C4905" s="2" t="str">
        <x:v>デイ</x:v>
      </x:c>
      <x:c r="D4905" s="18" t="n">
        <x:v>0</x:v>
      </x:c>
      <x:c r="E4905" s="18" t="n">
        <x:v>11164</x:v>
      </x:c>
      <x:c r="F4905" s="18" t="n">
        <x:f>D4905-E4905</x:f>
        <x:v>-11164</x:v>
      </x:c>
      <x:c r="G4905" s="18" t="n">
        <x:v>-35964</x:v>
      </x:c>
      <x:c r="H4905" s="18" t="n">
        <x:v>164</x:v>
      </x:c>
      <x:c r="I4905" s="6" t="n">
        <x:v>2</x:v>
      </x:c>
      <x:c r="J4905" s="6" t="n">
        <x:v>2</x:v>
      </x:c>
      <x:c r="K4905" s="6" t="n">
        <x:v>1</x:v>
      </x:c>
      <x:c r="L4905" s="2" t="str">
        <x:v>既知45場</x:v>
      </x:c>
    </x:row>
    <x:row r="4906" ht="21" customHeight="1">
      <x:c r="A4906" s="2" t="str">
        <x:v>E15</x:v>
      </x:c>
      <x:c r="B4906" s="4" t="d">
        <x:v>2026-09-28T00:00:00.000Z</x:v>
      </x:c>
      <x:c r="C4906" s="2" t="str">
        <x:v>ナイト</x:v>
      </x:c>
      <x:c r="D4906" s="18" t="n">
        <x:v>3254</x:v>
      </x:c>
      <x:c r="E4906" s="18" t="n">
        <x:v>8910</x:v>
      </x:c>
      <x:c r="F4906" s="18" t="n">
        <x:f>D4906-E4906</x:f>
        <x:v>-5656</x:v>
      </x:c>
      <x:c r="G4906" s="18" t="n">
        <x:v>-41620</x:v>
      </x:c>
      <x:c r="H4906" s="18" t="n">
        <x:v>656</x:v>
      </x:c>
      <x:c r="I4906" s="6" t="n">
        <x:v>8</x:v>
      </x:c>
      <x:c r="J4906" s="6" t="n">
        <x:v>8</x:v>
      </x:c>
      <x:c r="K4906" s="6" t="n">
        <x:v>3</x:v>
      </x:c>
      <x:c r="L4906" s="2" t="str">
        <x:v>既知45場</x:v>
      </x:c>
    </x:row>
    <x:row r="4907" ht="21" customHeight="1">
      <x:c r="A4907" s="2" t="str">
        <x:v>E15</x:v>
      </x:c>
      <x:c r="B4907" s="4" t="d">
        <x:v>2026-09-29T00:00:00.000Z</x:v>
      </x:c>
      <x:c r="C4907" s="2" t="str">
        <x:v>デイ</x:v>
      </x:c>
      <x:c r="D4907" s="18" t="n">
        <x:v>9754</x:v>
      </x:c>
      <x:c r="E4907" s="18" t="n">
        <x:v>6582</x:v>
      </x:c>
      <x:c r="F4907" s="18" t="n">
        <x:f>D4907-E4907</x:f>
        <x:v>3172</x:v>
      </x:c>
      <x:c r="G4907" s="18" t="n">
        <x:v>-38448</x:v>
      </x:c>
      <x:c r="H4907" s="18" t="n">
        <x:v>328</x:v>
      </x:c>
      <x:c r="I4907" s="6" t="n">
        <x:v>4</x:v>
      </x:c>
      <x:c r="J4907" s="6" t="n">
        <x:v>4</x:v>
      </x:c>
      <x:c r="K4907" s="6" t="n">
        <x:v>3</x:v>
      </x:c>
      <x:c r="L4907" s="2" t="str">
        <x:v>既知45場</x:v>
      </x:c>
    </x:row>
    <x:row r="4908" ht="21" customHeight="1">
      <x:c r="A4908" s="2" t="str">
        <x:v>E15</x:v>
      </x:c>
      <x:c r="B4908" s="4" t="d">
        <x:v>2026-09-29T00:00:00.000Z</x:v>
      </x:c>
      <x:c r="C4908" s="2" t="str">
        <x:v>ナイト</x:v>
      </x:c>
      <x:c r="D4908" s="18" t="n">
        <x:v>0</x:v>
      </x:c>
      <x:c r="E4908" s="18" t="n">
        <x:v>2582</x:v>
      </x:c>
      <x:c r="F4908" s="18" t="n">
        <x:f>D4908-E4908</x:f>
        <x:v>-2582</x:v>
      </x:c>
      <x:c r="G4908" s="18" t="n">
        <x:v>-41030</x:v>
      </x:c>
      <x:c r="H4908" s="18" t="n">
        <x:v>82</x:v>
      </x:c>
      <x:c r="I4908" s="6" t="n">
        <x:v>1</x:v>
      </x:c>
      <x:c r="J4908" s="6" t="n">
        <x:v>1</x:v>
      </x:c>
      <x:c r="K4908" s="6" t="n">
        <x:v>1</x:v>
      </x:c>
      <x:c r="L4908" s="2" t="str">
        <x:v>既知45場</x:v>
      </x:c>
    </x:row>
    <x:row r="4909" ht="21" customHeight="1">
      <x:c r="A4909" s="2" t="str">
        <x:v>E15</x:v>
      </x:c>
      <x:c r="B4909" s="4" t="d">
        <x:v>2026-09-30T00:00:00.000Z</x:v>
      </x:c>
      <x:c r="C4909" s="2" t="str">
        <x:v>デイ</x:v>
      </x:c>
      <x:c r="D4909" s="18" t="n">
        <x:v>0</x:v>
      </x:c>
      <x:c r="E4909" s="18" t="n">
        <x:v>0</x:v>
      </x:c>
      <x:c r="F4909" s="18" t="n">
        <x:f>D4909-E4909</x:f>
        <x:v>0</x:v>
      </x:c>
      <x:c r="G4909" s="18" t="n">
        <x:v>-41030</x:v>
      </x:c>
      <x:c r="H4909" s="18" t="n">
        <x:v>0</x:v>
      </x:c>
      <x:c r="I4909" s="6" t="n">
        <x:v>0</x:v>
      </x:c>
      <x:c r="J4909" s="6" t="n">
        <x:v>0</x:v>
      </x:c>
      <x:c r="K4909" s="6" t="n">
        <x:v>0</x:v>
      </x:c>
      <x:c r="L4909" s="2" t="str">
        <x:v>既知45場</x:v>
      </x:c>
    </x:row>
    <x:row r="4910" ht="21" customHeight="1">
      <x:c r="A4910" s="2" t="str">
        <x:v>E15</x:v>
      </x:c>
      <x:c r="B4910" s="4" t="d">
        <x:v>2026-09-30T00:00:00.000Z</x:v>
      </x:c>
      <x:c r="C4910" s="2" t="str">
        <x:v>ナイト</x:v>
      </x:c>
      <x:c r="D4910" s="18" t="n">
        <x:v>2672</x:v>
      </x:c>
      <x:c r="E4910" s="18" t="n">
        <x:v>11328</x:v>
      </x:c>
      <x:c r="F4910" s="18" t="n">
        <x:f>D4910-E4910</x:f>
        <x:v>-8656</x:v>
      </x:c>
      <x:c r="G4910" s="18" t="n">
        <x:v>-49686</x:v>
      </x:c>
      <x:c r="H4910" s="18" t="n">
        <x:v>656</x:v>
      </x:c>
      <x:c r="I4910" s="6" t="n">
        <x:v>8</x:v>
      </x:c>
      <x:c r="J4910" s="6" t="n">
        <x:v>8</x:v>
      </x:c>
      <x:c r="K4910" s="6" t="n">
        <x:v>3</x:v>
      </x:c>
      <x:c r="L4910" s="2" t="str">
        <x:v>既知45場</x:v>
      </x:c>
    </x:row>
    <x:row r="4911" ht="21" customHeight="1">
      <x:c r="A4911" s="2" t="str">
        <x:v>E15</x:v>
      </x:c>
      <x:c r="B4911" s="4" t="d">
        <x:v>2026-10-01T00:00:00.000Z</x:v>
      </x:c>
      <x:c r="C4911" s="2" t="str">
        <x:v>デイ</x:v>
      </x:c>
      <x:c r="D4911" s="18" t="n">
        <x:v>1254</x:v>
      </x:c>
      <x:c r="E4911" s="18" t="n">
        <x:v>16246</x:v>
      </x:c>
      <x:c r="F4911" s="18" t="n">
        <x:f>D4911-E4911</x:f>
        <x:v>-14992</x:v>
      </x:c>
      <x:c r="G4911" s="18" t="n">
        <x:v>-64678</x:v>
      </x:c>
      <x:c r="H4911" s="18" t="n">
        <x:v>492</x:v>
      </x:c>
      <x:c r="I4911" s="6" t="n">
        <x:v>6</x:v>
      </x:c>
      <x:c r="J4911" s="6" t="n">
        <x:v>6</x:v>
      </x:c>
      <x:c r="K4911" s="6" t="n">
        <x:v>3</x:v>
      </x:c>
      <x:c r="L4911" s="2" t="str">
        <x:v>既知45場</x:v>
      </x:c>
    </x:row>
    <x:row r="4912" ht="21" customHeight="1">
      <x:c r="A4912" s="2" t="str">
        <x:v>E15</x:v>
      </x:c>
      <x:c r="B4912" s="4" t="d">
        <x:v>2026-10-01T00:00:00.000Z</x:v>
      </x:c>
      <x:c r="C4912" s="2" t="str">
        <x:v>ナイト</x:v>
      </x:c>
      <x:c r="D4912" s="18" t="n">
        <x:v>7836</x:v>
      </x:c>
      <x:c r="E4912" s="18" t="n">
        <x:v>17076</x:v>
      </x:c>
      <x:c r="F4912" s="18" t="n">
        <x:f>D4912-E4912</x:f>
        <x:v>-9240</x:v>
      </x:c>
      <x:c r="G4912" s="18" t="n">
        <x:v>-73918</x:v>
      </x:c>
      <x:c r="H4912" s="18" t="n">
        <x:v>740</x:v>
      </x:c>
      <x:c r="I4912" s="6" t="n">
        <x:v>8</x:v>
      </x:c>
      <x:c r="J4912" s="6" t="n">
        <x:v>9</x:v>
      </x:c>
      <x:c r="K4912" s="6" t="n">
        <x:v>3</x:v>
      </x:c>
      <x:c r="L4912" s="2" t="str">
        <x:v>既知45場</x:v>
      </x:c>
    </x:row>
    <x:row r="4913" ht="21" customHeight="1">
      <x:c r="A4913" s="2" t="str">
        <x:v>E15</x:v>
      </x:c>
      <x:c r="B4913" s="4" t="d">
        <x:v>2026-10-02T00:00:00.000Z</x:v>
      </x:c>
      <x:c r="C4913" s="2" t="str">
        <x:v>デイ</x:v>
      </x:c>
      <x:c r="D4913" s="18" t="n">
        <x:v>0</x:v>
      </x:c>
      <x:c r="E4913" s="18" t="n">
        <x:v>6082</x:v>
      </x:c>
      <x:c r="F4913" s="18" t="n">
        <x:f>D4913-E4913</x:f>
        <x:v>-6082</x:v>
      </x:c>
      <x:c r="G4913" s="18" t="n">
        <x:v>-80000</x:v>
      </x:c>
      <x:c r="H4913" s="18" t="n">
        <x:v>82</x:v>
      </x:c>
      <x:c r="I4913" s="6" t="n">
        <x:v>1</x:v>
      </x:c>
      <x:c r="J4913" s="6" t="n">
        <x:v>1</x:v>
      </x:c>
      <x:c r="K4913" s="6" t="n">
        <x:v>1</x:v>
      </x:c>
      <x:c r="L4913" s="2" t="str">
        <x:v>既知45場</x:v>
      </x:c>
    </x:row>
    <x:row r="4914" ht="21" customHeight="1">
      <x:c r="A4914" s="2" t="str">
        <x:v>E15</x:v>
      </x:c>
      <x:c r="B4914" s="4" t="d">
        <x:v>2026-10-02T00:00:00.000Z</x:v>
      </x:c>
      <x:c r="C4914" s="2" t="str">
        <x:v>ナイト</x:v>
      </x:c>
      <x:c r="D4914" s="18" t="n">
        <x:v>4918</x:v>
      </x:c>
      <x:c r="E4914" s="18" t="n">
        <x:v>19320</x:v>
      </x:c>
      <x:c r="F4914" s="18" t="n">
        <x:f>D4914-E4914</x:f>
        <x:v>-14402</x:v>
      </x:c>
      <x:c r="G4914" s="18" t="n">
        <x:v>-94402</x:v>
      </x:c>
      <x:c r="H4914" s="18" t="n">
        <x:v>902</x:v>
      </x:c>
      <x:c r="I4914" s="6" t="n">
        <x:v>11</x:v>
      </x:c>
      <x:c r="J4914" s="6" t="n">
        <x:v>11</x:v>
      </x:c>
      <x:c r="K4914" s="6" t="n">
        <x:v>3</x:v>
      </x:c>
      <x:c r="L4914" s="2" t="str">
        <x:v>既知45場</x:v>
      </x:c>
    </x:row>
    <x:row r="4915" ht="21" customHeight="1">
      <x:c r="A4915" s="2" t="str">
        <x:v>E15</x:v>
      </x:c>
      <x:c r="B4915" s="4" t="d">
        <x:v>2026-10-05T00:00:00.000Z</x:v>
      </x:c>
      <x:c r="C4915" s="2" t="str">
        <x:v>デイ</x:v>
      </x:c>
      <x:c r="D4915" s="18" t="n">
        <x:v>0</x:v>
      </x:c>
      <x:c r="E4915" s="18" t="n">
        <x:v>11164</x:v>
      </x:c>
      <x:c r="F4915" s="18" t="n">
        <x:f>D4915-E4915</x:f>
        <x:v>-11164</x:v>
      </x:c>
      <x:c r="G4915" s="18" t="n">
        <x:v>-105566</x:v>
      </x:c>
      <x:c r="H4915" s="18" t="n">
        <x:v>164</x:v>
      </x:c>
      <x:c r="I4915" s="6" t="n">
        <x:v>2</x:v>
      </x:c>
      <x:c r="J4915" s="6" t="n">
        <x:v>2</x:v>
      </x:c>
      <x:c r="K4915" s="6" t="n">
        <x:v>1</x:v>
      </x:c>
      <x:c r="L4915" s="2" t="str">
        <x:v>既知45場</x:v>
      </x:c>
    </x:row>
    <x:row r="4916" ht="21" customHeight="1">
      <x:c r="A4916" s="2" t="str">
        <x:v>E15</x:v>
      </x:c>
      <x:c r="B4916" s="4" t="d">
        <x:v>2026-10-05T00:00:00.000Z</x:v>
      </x:c>
      <x:c r="C4916" s="2" t="str">
        <x:v>ナイト</x:v>
      </x:c>
      <x:c r="D4916" s="18" t="n">
        <x:v>0</x:v>
      </x:c>
      <x:c r="E4916" s="18" t="n">
        <x:v>3746</x:v>
      </x:c>
      <x:c r="F4916" s="18" t="n">
        <x:f>D4916-E4916</x:f>
        <x:v>-3746</x:v>
      </x:c>
      <x:c r="G4916" s="18" t="n">
        <x:v>-109312</x:v>
      </x:c>
      <x:c r="H4916" s="18" t="n">
        <x:v>246</x:v>
      </x:c>
      <x:c r="I4916" s="6" t="n">
        <x:v>3</x:v>
      </x:c>
      <x:c r="J4916" s="6" t="n">
        <x:v>3</x:v>
      </x:c>
      <x:c r="K4916" s="6" t="n">
        <x:v>3</x:v>
      </x:c>
      <x:c r="L4916" s="2" t="str">
        <x:v>既知45場</x:v>
      </x:c>
    </x:row>
    <x:row r="4917" ht="21" customHeight="1">
      <x:c r="A4917" s="2" t="str">
        <x:v>E15</x:v>
      </x:c>
      <x:c r="B4917" s="4" t="d">
        <x:v>2026-10-06T00:00:00.000Z</x:v>
      </x:c>
      <x:c r="C4917" s="2" t="str">
        <x:v>デイ</x:v>
      </x:c>
      <x:c r="D4917" s="18" t="n">
        <x:v>0</x:v>
      </x:c>
      <x:c r="E4917" s="18" t="n">
        <x:v>5082</x:v>
      </x:c>
      <x:c r="F4917" s="18" t="n">
        <x:f>D4917-E4917</x:f>
        <x:v>-5082</x:v>
      </x:c>
      <x:c r="G4917" s="18" t="n">
        <x:v>-114394</x:v>
      </x:c>
      <x:c r="H4917" s="18" t="n">
        <x:v>82</x:v>
      </x:c>
      <x:c r="I4917" s="6" t="n">
        <x:v>1</x:v>
      </x:c>
      <x:c r="J4917" s="6" t="n">
        <x:v>1</x:v>
      </x:c>
      <x:c r="K4917" s="6" t="n">
        <x:v>1</x:v>
      </x:c>
      <x:c r="L4917" s="2" t="str">
        <x:v>既知45場</x:v>
      </x:c>
    </x:row>
    <x:row r="4918" ht="21" customHeight="1">
      <x:c r="A4918" s="2" t="str">
        <x:v>E15</x:v>
      </x:c>
      <x:c r="B4918" s="4" t="d">
        <x:v>2026-10-06T00:00:00.000Z</x:v>
      </x:c>
      <x:c r="C4918" s="2" t="str">
        <x:v>ナイト</x:v>
      </x:c>
      <x:c r="D4918" s="18" t="n">
        <x:v>918</x:v>
      </x:c>
      <x:c r="E4918" s="18" t="n">
        <x:v>1582</x:v>
      </x:c>
      <x:c r="F4918" s="18" t="n">
        <x:f>D4918-E4918</x:f>
        <x:v>-664</x:v>
      </x:c>
      <x:c r="G4918" s="18" t="n">
        <x:v>-115058</x:v>
      </x:c>
      <x:c r="H4918" s="18" t="n">
        <x:v>164</x:v>
      </x:c>
      <x:c r="I4918" s="6" t="n">
        <x:v>2</x:v>
      </x:c>
      <x:c r="J4918" s="6" t="n">
        <x:v>2</x:v>
      </x:c>
      <x:c r="K4918" s="6" t="n">
        <x:v>1</x:v>
      </x:c>
      <x:c r="L4918" s="2" t="str">
        <x:v>既知45場</x:v>
      </x:c>
    </x:row>
    <x:row r="4919" ht="21" customHeight="1">
      <x:c r="A4919" s="2" t="str">
        <x:v>E15</x:v>
      </x:c>
      <x:c r="B4919" s="4" t="d">
        <x:v>2026-10-07T00:00:00.000Z</x:v>
      </x:c>
      <x:c r="C4919" s="2" t="str">
        <x:v>デイ</x:v>
      </x:c>
      <x:c r="D4919" s="18" t="n">
        <x:v>7670</x:v>
      </x:c>
      <x:c r="E4919" s="18" t="n">
        <x:v>0</x:v>
      </x:c>
      <x:c r="F4919" s="18" t="n">
        <x:f>D4919-E4919</x:f>
        <x:v>7670</x:v>
      </x:c>
      <x:c r="G4919" s="18" t="n">
        <x:v>-107388</x:v>
      </x:c>
      <x:c r="H4919" s="18" t="n">
        <x:v>330</x:v>
      </x:c>
      <x:c r="I4919" s="6" t="n">
        <x:v>3</x:v>
      </x:c>
      <x:c r="J4919" s="6" t="n">
        <x:v>4</x:v>
      </x:c>
      <x:c r="K4919" s="6" t="n">
        <x:v>3</x:v>
      </x:c>
      <x:c r="L4919" s="2" t="str">
        <x:v>既知45場</x:v>
      </x:c>
    </x:row>
    <x:row r="4920" ht="21" customHeight="1">
      <x:c r="A4920" s="2" t="str">
        <x:v>E15</x:v>
      </x:c>
      <x:c r="B4920" s="4" t="d">
        <x:v>2026-10-07T00:00:00.000Z</x:v>
      </x:c>
      <x:c r="C4920" s="2" t="str">
        <x:v>ナイト</x:v>
      </x:c>
      <x:c r="D4920" s="18" t="n">
        <x:v>0</x:v>
      </x:c>
      <x:c r="E4920" s="18" t="n">
        <x:v>9828</x:v>
      </x:c>
      <x:c r="F4920" s="18" t="n">
        <x:f>D4920-E4920</x:f>
        <x:v>-9828</x:v>
      </x:c>
      <x:c r="G4920" s="18" t="n">
        <x:v>-117216</x:v>
      </x:c>
      <x:c r="H4920" s="18" t="n">
        <x:v>328</x:v>
      </x:c>
      <x:c r="I4920" s="6" t="n">
        <x:v>4</x:v>
      </x:c>
      <x:c r="J4920" s="6" t="n">
        <x:v>4</x:v>
      </x:c>
      <x:c r="K4920" s="6" t="n">
        <x:v>2</x:v>
      </x:c>
      <x:c r="L4920" s="2" t="str">
        <x:v>既知45場</x:v>
      </x:c>
    </x:row>
    <x:row r="4921" ht="21" customHeight="1">
      <x:c r="A4921" s="2" t="str">
        <x:v>E15</x:v>
      </x:c>
      <x:c r="B4921" s="4" t="d">
        <x:v>2026-10-08T00:00:00.000Z</x:v>
      </x:c>
      <x:c r="C4921" s="2" t="str">
        <x:v>デイ</x:v>
      </x:c>
      <x:c r="D4921" s="18" t="n">
        <x:v>47254</x:v>
      </x:c>
      <x:c r="E4921" s="18" t="n">
        <x:v>0</x:v>
      </x:c>
      <x:c r="F4921" s="18" t="n">
        <x:f>D4921-E4921</x:f>
        <x:v>47254</x:v>
      </x:c>
      <x:c r="G4921" s="18" t="n">
        <x:v>-69962</x:v>
      </x:c>
      <x:c r="H4921" s="18" t="n">
        <x:v>246</x:v>
      </x:c>
      <x:c r="I4921" s="6" t="n">
        <x:v>3</x:v>
      </x:c>
      <x:c r="J4921" s="6" t="n">
        <x:v>3</x:v>
      </x:c>
      <x:c r="K4921" s="6" t="n">
        <x:v>3</x:v>
      </x:c>
      <x:c r="L4921" s="2" t="str">
        <x:v>既知45場</x:v>
      </x:c>
    </x:row>
    <x:row r="4922" ht="21" customHeight="1">
      <x:c r="A4922" s="2" t="str">
        <x:v>E15</x:v>
      </x:c>
      <x:c r="B4922" s="4" t="d">
        <x:v>2026-10-08T00:00:00.000Z</x:v>
      </x:c>
      <x:c r="C4922" s="2" t="str">
        <x:v>ナイト</x:v>
      </x:c>
      <x:c r="D4922" s="18" t="n">
        <x:v>1418</x:v>
      </x:c>
      <x:c r="E4922" s="18" t="n">
        <x:v>5164</x:v>
      </x:c>
      <x:c r="F4922" s="18" t="n">
        <x:f>D4922-E4922</x:f>
        <x:v>-3746</x:v>
      </x:c>
      <x:c r="G4922" s="18" t="n">
        <x:v>-73708</x:v>
      </x:c>
      <x:c r="H4922" s="18" t="n">
        <x:v>246</x:v>
      </x:c>
      <x:c r="I4922" s="6" t="n">
        <x:v>3</x:v>
      </x:c>
      <x:c r="J4922" s="6" t="n">
        <x:v>3</x:v>
      </x:c>
      <x:c r="K4922" s="6" t="n">
        <x:v>1</x:v>
      </x:c>
      <x:c r="L4922" s="2" t="str">
        <x:v>既知45場</x:v>
      </x:c>
    </x:row>
    <x:row r="4923" ht="21" customHeight="1">
      <x:c r="A4923" s="2" t="str">
        <x:v>E15</x:v>
      </x:c>
      <x:c r="B4923" s="4" t="d">
        <x:v>2026-10-09T00:00:00.000Z</x:v>
      </x:c>
      <x:c r="C4923" s="2" t="str">
        <x:v>デイ</x:v>
      </x:c>
      <x:c r="D4923" s="18" t="n">
        <x:v>0</x:v>
      </x:c>
      <x:c r="E4923" s="18" t="n">
        <x:v>22912</x:v>
      </x:c>
      <x:c r="F4923" s="18" t="n">
        <x:f>D4923-E4923</x:f>
        <x:v>-22912</x:v>
      </x:c>
      <x:c r="G4923" s="18" t="n">
        <x:v>-96620</x:v>
      </x:c>
      <x:c r="H4923" s="18" t="n">
        <x:v>412</x:v>
      </x:c>
      <x:c r="I4923" s="6" t="n">
        <x:v>4</x:v>
      </x:c>
      <x:c r="J4923" s="6" t="n">
        <x:v>5</x:v>
      </x:c>
      <x:c r="K4923" s="6" t="n">
        <x:v>3</x:v>
      </x:c>
      <x:c r="L4923" s="2" t="str">
        <x:v>既知45場</x:v>
      </x:c>
    </x:row>
    <x:row r="4924" ht="21" customHeight="1">
      <x:c r="A4924" s="2" t="str">
        <x:v>E15</x:v>
      </x:c>
      <x:c r="B4924" s="4" t="d">
        <x:v>2026-10-09T00:00:00.000Z</x:v>
      </x:c>
      <x:c r="C4924" s="2" t="str">
        <x:v>ナイト</x:v>
      </x:c>
      <x:c r="D4924" s="18" t="n">
        <x:v>0</x:v>
      </x:c>
      <x:c r="E4924" s="18" t="n">
        <x:v>2582</x:v>
      </x:c>
      <x:c r="F4924" s="18" t="n">
        <x:f>D4924-E4924</x:f>
        <x:v>-2582</x:v>
      </x:c>
      <x:c r="G4924" s="18" t="n">
        <x:v>-99202</x:v>
      </x:c>
      <x:c r="H4924" s="18" t="n">
        <x:v>82</x:v>
      </x:c>
      <x:c r="I4924" s="6" t="n">
        <x:v>1</x:v>
      </x:c>
      <x:c r="J4924" s="6" t="n">
        <x:v>1</x:v>
      </x:c>
      <x:c r="K4924" s="6" t="n">
        <x:v>1</x:v>
      </x:c>
      <x:c r="L4924" s="2" t="str">
        <x:v>既知45場</x:v>
      </x:c>
    </x:row>
    <x:row r="4925" ht="21" customHeight="1">
      <x:c r="A4925" s="2" t="str">
        <x:v>E15</x:v>
      </x:c>
      <x:c r="B4925" s="4" t="d">
        <x:v>2026-10-12T00:00:00.000Z</x:v>
      </x:c>
      <x:c r="C4925" s="2" t="str">
        <x:v>デイ</x:v>
      </x:c>
      <x:c r="D4925" s="18" t="n">
        <x:v>0</x:v>
      </x:c>
      <x:c r="E4925" s="18" t="n">
        <x:v>4582</x:v>
      </x:c>
      <x:c r="F4925" s="18" t="n">
        <x:f>D4925-E4925</x:f>
        <x:v>-4582</x:v>
      </x:c>
      <x:c r="G4925" s="18" t="n">
        <x:v>-103784</x:v>
      </x:c>
      <x:c r="H4925" s="18" t="n">
        <x:v>82</x:v>
      </x:c>
      <x:c r="I4925" s="6" t="n">
        <x:v>1</x:v>
      </x:c>
      <x:c r="J4925" s="6" t="n">
        <x:v>1</x:v>
      </x:c>
      <x:c r="K4925" s="6" t="n">
        <x:v>1</x:v>
      </x:c>
      <x:c r="L4925" s="2" t="str">
        <x:v>既知45場</x:v>
      </x:c>
    </x:row>
    <x:row r="4926" ht="21" customHeight="1">
      <x:c r="A4926" s="2" t="str">
        <x:v>E15</x:v>
      </x:c>
      <x:c r="B4926" s="4" t="d">
        <x:v>2026-10-12T00:00:00.000Z</x:v>
      </x:c>
      <x:c r="C4926" s="2" t="str">
        <x:v>ナイト</x:v>
      </x:c>
      <x:c r="D4926" s="18" t="n">
        <x:v>0</x:v>
      </x:c>
      <x:c r="E4926" s="18" t="n">
        <x:v>0</x:v>
      </x:c>
      <x:c r="F4926" s="18" t="n">
        <x:f>D4926-E4926</x:f>
        <x:v>0</x:v>
      </x:c>
      <x:c r="G4926" s="18" t="n">
        <x:v>-103784</x:v>
      </x:c>
      <x:c r="H4926" s="18" t="n">
        <x:v>0</x:v>
      </x:c>
      <x:c r="I4926" s="6" t="n">
        <x:v>0</x:v>
      </x:c>
      <x:c r="J4926" s="6" t="n">
        <x:v>0</x:v>
      </x:c>
      <x:c r="K4926" s="6" t="n">
        <x:v>0</x:v>
      </x:c>
      <x:c r="L4926" s="2" t="str">
        <x:v>既知45場</x:v>
      </x:c>
    </x:row>
    <x:row r="4927" ht="21" customHeight="1">
      <x:c r="A4927" s="2" t="str">
        <x:v>E15</x:v>
      </x:c>
      <x:c r="B4927" s="4" t="d">
        <x:v>2026-10-13T00:00:00.000Z</x:v>
      </x:c>
      <x:c r="C4927" s="2" t="str">
        <x:v>デイ</x:v>
      </x:c>
      <x:c r="D4927" s="18" t="n">
        <x:v>0</x:v>
      </x:c>
      <x:c r="E4927" s="18" t="n">
        <x:v>24074</x:v>
      </x:c>
      <x:c r="F4927" s="18" t="n">
        <x:f>D4927-E4927</x:f>
        <x:v>-24074</x:v>
      </x:c>
      <x:c r="G4927" s="18" t="n">
        <x:v>-127858</x:v>
      </x:c>
      <x:c r="H4927" s="18" t="n">
        <x:v>574</x:v>
      </x:c>
      <x:c r="I4927" s="6" t="n">
        <x:v>7</x:v>
      </x:c>
      <x:c r="J4927" s="6" t="n">
        <x:v>7</x:v>
      </x:c>
      <x:c r="K4927" s="6" t="n">
        <x:v>3</x:v>
      </x:c>
      <x:c r="L4927" s="2" t="str">
        <x:v>既知45場</x:v>
      </x:c>
    </x:row>
    <x:row r="4928" ht="21" customHeight="1">
      <x:c r="A4928" s="2" t="str">
        <x:v>E15</x:v>
      </x:c>
      <x:c r="B4928" s="4" t="d">
        <x:v>2026-10-13T00:00:00.000Z</x:v>
      </x:c>
      <x:c r="C4928" s="2" t="str">
        <x:v>ナイト</x:v>
      </x:c>
      <x:c r="D4928" s="18" t="n">
        <x:v>3254</x:v>
      </x:c>
      <x:c r="E4928" s="18" t="n">
        <x:v>0</x:v>
      </x:c>
      <x:c r="F4928" s="18" t="n">
        <x:f>D4928-E4928</x:f>
        <x:v>3254</x:v>
      </x:c>
      <x:c r="G4928" s="18" t="n">
        <x:v>-124604</x:v>
      </x:c>
      <x:c r="H4928" s="18" t="n">
        <x:v>246</x:v>
      </x:c>
      <x:c r="I4928" s="6" t="n">
        <x:v>3</x:v>
      </x:c>
      <x:c r="J4928" s="6" t="n">
        <x:v>3</x:v>
      </x:c>
      <x:c r="K4928" s="6" t="n">
        <x:v>3</x:v>
      </x:c>
      <x:c r="L4928" s="2" t="str">
        <x:v>既知45場</x:v>
      </x:c>
    </x:row>
    <x:row r="4929" ht="21" customHeight="1">
      <x:c r="A4929" s="2" t="str">
        <x:v>E15</x:v>
      </x:c>
      <x:c r="B4929" s="4" t="d">
        <x:v>2026-10-14T00:00:00.000Z</x:v>
      </x:c>
      <x:c r="C4929" s="2" t="str">
        <x:v>デイ</x:v>
      </x:c>
      <x:c r="D4929" s="18" t="n">
        <x:v>0</x:v>
      </x:c>
      <x:c r="E4929" s="18" t="n">
        <x:v>0</x:v>
      </x:c>
      <x:c r="F4929" s="18" t="n">
        <x:f>D4929-E4929</x:f>
        <x:v>0</x:v>
      </x:c>
      <x:c r="G4929" s="18" t="n">
        <x:v>-124604</x:v>
      </x:c>
      <x:c r="H4929" s="18" t="n">
        <x:v>0</x:v>
      </x:c>
      <x:c r="I4929" s="6" t="n">
        <x:v>0</x:v>
      </x:c>
      <x:c r="J4929" s="6" t="n">
        <x:v>0</x:v>
      </x:c>
      <x:c r="K4929" s="6" t="n">
        <x:v>0</x:v>
      </x:c>
      <x:c r="L4929" s="2" t="str">
        <x:v>既知45場</x:v>
      </x:c>
    </x:row>
    <x:row r="4930" ht="21" customHeight="1">
      <x:c r="A4930" s="2" t="str">
        <x:v>E15</x:v>
      </x:c>
      <x:c r="B4930" s="4" t="d">
        <x:v>2026-10-14T00:00:00.000Z</x:v>
      </x:c>
      <x:c r="C4930" s="2" t="str">
        <x:v>ナイト</x:v>
      </x:c>
      <x:c r="D4930" s="18" t="n">
        <x:v>918</x:v>
      </x:c>
      <x:c r="E4930" s="18" t="n">
        <x:v>30664</x:v>
      </x:c>
      <x:c r="F4930" s="18" t="n">
        <x:f>D4930-E4930</x:f>
        <x:v>-29746</x:v>
      </x:c>
      <x:c r="G4930" s="18" t="n">
        <x:v>-154350</x:v>
      </x:c>
      <x:c r="H4930" s="18" t="n">
        <x:v>246</x:v>
      </x:c>
      <x:c r="I4930" s="6" t="n">
        <x:v>3</x:v>
      </x:c>
      <x:c r="J4930" s="6" t="n">
        <x:v>3</x:v>
      </x:c>
      <x:c r="K4930" s="6" t="n">
        <x:v>1</x:v>
      </x:c>
      <x:c r="L4930" s="2" t="str">
        <x:v>既知45場</x:v>
      </x:c>
    </x:row>
    <x:row r="4931" ht="21" customHeight="1">
      <x:c r="A4931" s="2" t="str">
        <x:v>E15</x:v>
      </x:c>
      <x:c r="B4931" s="4" t="d">
        <x:v>2026-10-15T00:00:00.000Z</x:v>
      </x:c>
      <x:c r="C4931" s="2" t="str">
        <x:v>デイ</x:v>
      </x:c>
      <x:c r="D4931" s="18" t="n">
        <x:v>0</x:v>
      </x:c>
      <x:c r="E4931" s="18" t="n">
        <x:v>40994</x:v>
      </x:c>
      <x:c r="F4931" s="18" t="n">
        <x:f>D4931-E4931</x:f>
        <x:v>-40994</x:v>
      </x:c>
      <x:c r="G4931" s="18" t="n">
        <x:v>-195344</x:v>
      </x:c>
      <x:c r="H4931" s="18" t="n">
        <x:v>494</x:v>
      </x:c>
      <x:c r="I4931" s="6" t="n">
        <x:v>5</x:v>
      </x:c>
      <x:c r="J4931" s="6" t="n">
        <x:v>6</x:v>
      </x:c>
      <x:c r="K4931" s="6" t="n">
        <x:v>3</x:v>
      </x:c>
      <x:c r="L4931" s="2" t="str">
        <x:v>既知45場</x:v>
      </x:c>
    </x:row>
    <x:row r="4932" ht="21" customHeight="1">
      <x:c r="A4932" s="2" t="str">
        <x:v>E15</x:v>
      </x:c>
      <x:c r="B4932" s="4" t="d">
        <x:v>2026-10-15T00:00:00.000Z</x:v>
      </x:c>
      <x:c r="C4932" s="2" t="str">
        <x:v>ナイト</x:v>
      </x:c>
      <x:c r="D4932" s="18" t="n">
        <x:v>5754</x:v>
      </x:c>
      <x:c r="E4932" s="18" t="n">
        <x:v>330</x:v>
      </x:c>
      <x:c r="F4932" s="18" t="n">
        <x:f>D4932-E4932</x:f>
        <x:v>5424</x:v>
      </x:c>
      <x:c r="G4932" s="18" t="n">
        <x:v>-189920</x:v>
      </x:c>
      <x:c r="H4932" s="18" t="n">
        <x:v>576</x:v>
      </x:c>
      <x:c r="I4932" s="6" t="n">
        <x:v>6</x:v>
      </x:c>
      <x:c r="J4932" s="6" t="n">
        <x:v>7</x:v>
      </x:c>
      <x:c r="K4932" s="6" t="n">
        <x:v>3</x:v>
      </x:c>
      <x:c r="L4932" s="2" t="str">
        <x:v>既知45場</x:v>
      </x:c>
    </x:row>
    <x:row r="4933" ht="21" customHeight="1">
      <x:c r="A4933" s="2" t="str">
        <x:v>E15</x:v>
      </x:c>
      <x:c r="B4933" s="4" t="d">
        <x:v>2026-10-16T00:00:00.000Z</x:v>
      </x:c>
      <x:c r="C4933" s="2" t="str">
        <x:v>デイ</x:v>
      </x:c>
      <x:c r="D4933" s="18" t="n">
        <x:v>0</x:v>
      </x:c>
      <x:c r="E4933" s="18" t="n">
        <x:v>0</x:v>
      </x:c>
      <x:c r="F4933" s="18" t="n">
        <x:f>D4933-E4933</x:f>
        <x:v>0</x:v>
      </x:c>
      <x:c r="G4933" s="18" t="n">
        <x:v>-189920</x:v>
      </x:c>
      <x:c r="H4933" s="18" t="n">
        <x:v>0</x:v>
      </x:c>
      <x:c r="I4933" s="6" t="n">
        <x:v>0</x:v>
      </x:c>
      <x:c r="J4933" s="6" t="n">
        <x:v>0</x:v>
      </x:c>
      <x:c r="K4933" s="6" t="n">
        <x:v>0</x:v>
      </x:c>
      <x:c r="L4933" s="2" t="str">
        <x:v>既知45場</x:v>
      </x:c>
    </x:row>
    <x:row r="4934" ht="21" customHeight="1">
      <x:c r="A4934" s="2" t="str">
        <x:v>E15</x:v>
      </x:c>
      <x:c r="B4934" s="4" t="d">
        <x:v>2026-10-16T00:00:00.000Z</x:v>
      </x:c>
      <x:c r="C4934" s="2" t="str">
        <x:v>ナイト</x:v>
      </x:c>
      <x:c r="D4934" s="18" t="n">
        <x:v>0</x:v>
      </x:c>
      <x:c r="E4934" s="18" t="n">
        <x:v>3664</x:v>
      </x:c>
      <x:c r="F4934" s="18" t="n">
        <x:f>D4934-E4934</x:f>
        <x:v>-3664</x:v>
      </x:c>
      <x:c r="G4934" s="18" t="n">
        <x:v>-193584</x:v>
      </x:c>
      <x:c r="H4934" s="18" t="n">
        <x:v>164</x:v>
      </x:c>
      <x:c r="I4934" s="6" t="n">
        <x:v>2</x:v>
      </x:c>
      <x:c r="J4934" s="6" t="n">
        <x:v>2</x:v>
      </x:c>
      <x:c r="K4934" s="6" t="n">
        <x:v>2</x:v>
      </x:c>
      <x:c r="L4934" s="2" t="str">
        <x:v>既知45場</x:v>
      </x:c>
    </x:row>
    <x:row r="4935" ht="21" customHeight="1">
      <x:c r="A4935" s="2" t="str">
        <x:v>E15</x:v>
      </x:c>
      <x:c r="B4935" s="4" t="d">
        <x:v>2026-10-19T00:00:00.000Z</x:v>
      </x:c>
      <x:c r="C4935" s="2" t="str">
        <x:v>デイ</x:v>
      </x:c>
      <x:c r="D4935" s="18" t="n">
        <x:v>2590</x:v>
      </x:c>
      <x:c r="E4935" s="18" t="n">
        <x:v>0</x:v>
      </x:c>
      <x:c r="F4935" s="18" t="n">
        <x:f>D4935-E4935</x:f>
        <x:v>2590</x:v>
      </x:c>
      <x:c r="G4935" s="18" t="n">
        <x:v>-190994</x:v>
      </x:c>
      <x:c r="H4935" s="18" t="n">
        <x:v>410</x:v>
      </x:c>
      <x:c r="I4935" s="6" t="n">
        <x:v>5</x:v>
      </x:c>
      <x:c r="J4935" s="6" t="n">
        <x:v>5</x:v>
      </x:c>
      <x:c r="K4935" s="6" t="n">
        <x:v>3</x:v>
      </x:c>
      <x:c r="L4935" s="2" t="str">
        <x:v>既知45場</x:v>
      </x:c>
    </x:row>
    <x:row r="4936" ht="21" customHeight="1">
      <x:c r="A4936" s="2" t="str">
        <x:v>E15</x:v>
      </x:c>
      <x:c r="B4936" s="4" t="d">
        <x:v>2026-10-19T00:00:00.000Z</x:v>
      </x:c>
      <x:c r="C4936" s="2" t="str">
        <x:v>ナイト</x:v>
      </x:c>
      <x:c r="D4936" s="18" t="n">
        <x:v>6170</x:v>
      </x:c>
      <x:c r="E4936" s="18" t="n">
        <x:v>2082</x:v>
      </x:c>
      <x:c r="F4936" s="18" t="n">
        <x:f>D4936-E4936</x:f>
        <x:v>4088</x:v>
      </x:c>
      <x:c r="G4936" s="18" t="n">
        <x:v>-186906</x:v>
      </x:c>
      <x:c r="H4936" s="18" t="n">
        <x:v>412</x:v>
      </x:c>
      <x:c r="I4936" s="6" t="n">
        <x:v>4</x:v>
      </x:c>
      <x:c r="J4936" s="6" t="n">
        <x:v>5</x:v>
      </x:c>
      <x:c r="K4936" s="6" t="n">
        <x:v>3</x:v>
      </x:c>
      <x:c r="L4936" s="2" t="str">
        <x:v>既知45場</x:v>
      </x:c>
    </x:row>
    <x:row r="4937" ht="21" customHeight="1">
      <x:c r="A4937" s="2" t="str">
        <x:v>E15</x:v>
      </x:c>
      <x:c r="B4937" s="4" t="d">
        <x:v>2026-10-20T00:00:00.000Z</x:v>
      </x:c>
      <x:c r="C4937" s="2" t="str">
        <x:v>デイ</x:v>
      </x:c>
      <x:c r="D4937" s="18" t="n">
        <x:v>19754</x:v>
      </x:c>
      <x:c r="E4937" s="18" t="n">
        <x:v>6082</x:v>
      </x:c>
      <x:c r="F4937" s="18" t="n">
        <x:f>D4937-E4937</x:f>
        <x:v>13672</x:v>
      </x:c>
      <x:c r="G4937" s="18" t="n">
        <x:v>-173234</x:v>
      </x:c>
      <x:c r="H4937" s="18" t="n">
        <x:v>328</x:v>
      </x:c>
      <x:c r="I4937" s="6" t="n">
        <x:v>4</x:v>
      </x:c>
      <x:c r="J4937" s="6" t="n">
        <x:v>4</x:v>
      </x:c>
      <x:c r="K4937" s="6" t="n">
        <x:v>3</x:v>
      </x:c>
      <x:c r="L4937" s="2" t="str">
        <x:v>既知45場</x:v>
      </x:c>
    </x:row>
    <x:row r="4938" ht="21" customHeight="1">
      <x:c r="A4938" s="2" t="str">
        <x:v>E15</x:v>
      </x:c>
      <x:c r="B4938" s="4" t="d">
        <x:v>2026-10-20T00:00:00.000Z</x:v>
      </x:c>
      <x:c r="C4938" s="2" t="str">
        <x:v>ナイト</x:v>
      </x:c>
      <x:c r="D4938" s="18" t="n">
        <x:v>2336</x:v>
      </x:c>
      <x:c r="E4938" s="18" t="n">
        <x:v>18238</x:v>
      </x:c>
      <x:c r="F4938" s="18" t="n">
        <x:f>D4938-E4938</x:f>
        <x:v>-15902</x:v>
      </x:c>
      <x:c r="G4938" s="18" t="n">
        <x:v>-189136</x:v>
      </x:c>
      <x:c r="H4938" s="18" t="n">
        <x:v>902</x:v>
      </x:c>
      <x:c r="I4938" s="6" t="n">
        <x:v>11</x:v>
      </x:c>
      <x:c r="J4938" s="6" t="n">
        <x:v>11</x:v>
      </x:c>
      <x:c r="K4938" s="6" t="n">
        <x:v>3</x:v>
      </x:c>
      <x:c r="L4938" s="2" t="str">
        <x:v>既知45場</x:v>
      </x:c>
    </x:row>
    <x:row r="4939" ht="21" customHeight="1">
      <x:c r="A4939" s="2" t="str">
        <x:v>E15</x:v>
      </x:c>
      <x:c r="B4939" s="4" t="d">
        <x:v>2026-10-21T00:00:00.000Z</x:v>
      </x:c>
      <x:c r="C4939" s="2" t="str">
        <x:v>デイ</x:v>
      </x:c>
      <x:c r="D4939" s="18" t="n">
        <x:v>0</x:v>
      </x:c>
      <x:c r="E4939" s="18" t="n">
        <x:v>18828</x:v>
      </x:c>
      <x:c r="F4939" s="18" t="n">
        <x:f>D4939-E4939</x:f>
        <x:v>-18828</x:v>
      </x:c>
      <x:c r="G4939" s="18" t="n">
        <x:v>-207964</x:v>
      </x:c>
      <x:c r="H4939" s="18" t="n">
        <x:v>328</x:v>
      </x:c>
      <x:c r="I4939" s="6" t="n">
        <x:v>4</x:v>
      </x:c>
      <x:c r="J4939" s="6" t="n">
        <x:v>4</x:v>
      </x:c>
      <x:c r="K4939" s="6" t="n">
        <x:v>2</x:v>
      </x:c>
      <x:c r="L4939" s="2" t="str">
        <x:v>既知45場</x:v>
      </x:c>
    </x:row>
    <x:row r="4940" ht="21" customHeight="1">
      <x:c r="A4940" s="2" t="str">
        <x:v>E15</x:v>
      </x:c>
      <x:c r="B4940" s="4" t="d">
        <x:v>2026-10-21T00:00:00.000Z</x:v>
      </x:c>
      <x:c r="C4940" s="2" t="str">
        <x:v>ナイト</x:v>
      </x:c>
      <x:c r="D4940" s="18" t="n">
        <x:v>6672</x:v>
      </x:c>
      <x:c r="E4940" s="18" t="n">
        <x:v>9158</x:v>
      </x:c>
      <x:c r="F4940" s="18" t="n">
        <x:f>D4940-E4940</x:f>
        <x:v>-2486</x:v>
      </x:c>
      <x:c r="G4940" s="18" t="n">
        <x:v>-210450</x:v>
      </x:c>
      <x:c r="H4940" s="18" t="n">
        <x:v>986</x:v>
      </x:c>
      <x:c r="I4940" s="6" t="n">
        <x:v>11</x:v>
      </x:c>
      <x:c r="J4940" s="6" t="n">
        <x:v>12</x:v>
      </x:c>
      <x:c r="K4940" s="6" t="n">
        <x:v>3</x:v>
      </x:c>
      <x:c r="L4940" s="2" t="str">
        <x:v>追加2場</x:v>
      </x:c>
    </x:row>
    <x:row r="4941" ht="21" customHeight="1">
      <x:c r="A4941" s="2" t="str">
        <x:v>E15</x:v>
      </x:c>
      <x:c r="B4941" s="4" t="d">
        <x:v>2026-10-22T00:00:00.000Z</x:v>
      </x:c>
      <x:c r="C4941" s="2" t="str">
        <x:v>デイ</x:v>
      </x:c>
      <x:c r="D4941" s="18" t="n">
        <x:v>3336</x:v>
      </x:c>
      <x:c r="E4941" s="18" t="n">
        <x:v>13746</x:v>
      </x:c>
      <x:c r="F4941" s="18" t="n">
        <x:f>D4941-E4941</x:f>
        <x:v>-10410</x:v>
      </x:c>
      <x:c r="G4941" s="18" t="n">
        <x:v>-220860</x:v>
      </x:c>
      <x:c r="H4941" s="18" t="n">
        <x:v>410</x:v>
      </x:c>
      <x:c r="I4941" s="6" t="n">
        <x:v>5</x:v>
      </x:c>
      <x:c r="J4941" s="6" t="n">
        <x:v>5</x:v>
      </x:c>
      <x:c r="K4941" s="6" t="n">
        <x:v>2</x:v>
      </x:c>
      <x:c r="L4941" s="2" t="str">
        <x:v>追加2場</x:v>
      </x:c>
    </x:row>
    <x:row r="4942" ht="21" customHeight="1">
      <x:c r="A4942" s="2" t="str">
        <x:v>B5_E15</x:v>
      </x:c>
      <x:c r="B4942" s="4" t="d">
        <x:v>2026-09-21T00:00:00.000Z</x:v>
      </x:c>
      <x:c r="C4942" s="2" t="str">
        <x:v>デイ</x:v>
      </x:c>
      <x:c r="D4942" s="18" t="n">
        <x:v>918</x:v>
      </x:c>
      <x:c r="E4942" s="18" t="n">
        <x:v>20418</x:v>
      </x:c>
      <x:c r="F4942" s="18" t="n">
        <x:f>D4942-E4942</x:f>
        <x:v>-19500</x:v>
      </x:c>
      <x:c r="G4942" s="18" t="n">
        <x:v>-19500</x:v>
      </x:c>
      <x:c r="H4942" s="18" t="n">
        <x:v>500</x:v>
      </x:c>
      <x:c r="I4942" s="6" t="n">
        <x:v>2</x:v>
      </x:c>
      <x:c r="J4942" s="6" t="n">
        <x:v>6</x:v>
      </x:c>
      <x:c r="K4942" s="6" t="n">
        <x:v>5</x:v>
      </x:c>
      <x:c r="L4942" s="2" t="str">
        <x:v>既知45場</x:v>
      </x:c>
    </x:row>
    <x:row r="4943" ht="21" customHeight="1">
      <x:c r="A4943" s="2" t="str">
        <x:v>B5_E15</x:v>
      </x:c>
      <x:c r="B4943" s="4" t="d">
        <x:v>2026-09-21T00:00:00.000Z</x:v>
      </x:c>
      <x:c r="C4943" s="2" t="str">
        <x:v>ナイト</x:v>
      </x:c>
      <x:c r="D4943" s="18" t="n">
        <x:v>7082</x:v>
      </x:c>
      <x:c r="E4943" s="18" t="n">
        <x:v>0</x:v>
      </x:c>
      <x:c r="F4943" s="18" t="n">
        <x:f>D4943-E4943</x:f>
        <x:v>7082</x:v>
      </x:c>
      <x:c r="G4943" s="18" t="n">
        <x:v>-12418</x:v>
      </x:c>
      <x:c r="H4943" s="18" t="n">
        <x:v>418</x:v>
      </x:c>
      <x:c r="I4943" s="6" t="n">
        <x:v>1</x:v>
      </x:c>
      <x:c r="J4943" s="6" t="n">
        <x:v>5</x:v>
      </x:c>
      <x:c r="K4943" s="6" t="n">
        <x:v>5</x:v>
      </x:c>
      <x:c r="L4943" s="2" t="str">
        <x:v>既知45場</x:v>
      </x:c>
    </x:row>
    <x:row r="4944" ht="21" customHeight="1">
      <x:c r="A4944" s="2" t="str">
        <x:v>B5_E15</x:v>
      </x:c>
      <x:c r="B4944" s="4" t="d">
        <x:v>2026-09-22T00:00:00.000Z</x:v>
      </x:c>
      <x:c r="C4944" s="2" t="str">
        <x:v>デイ</x:v>
      </x:c>
      <x:c r="D4944" s="18" t="n">
        <x:v>20584</x:v>
      </x:c>
      <x:c r="E4944" s="18" t="n">
        <x:v>22000</x:v>
      </x:c>
      <x:c r="F4944" s="18" t="n">
        <x:f>D4944-E4944</x:f>
        <x:v>-1416</x:v>
      </x:c>
      <x:c r="G4944" s="18" t="n">
        <x:v>-13834</x:v>
      </x:c>
      <x:c r="H4944" s="18" t="n">
        <x:v>916</x:v>
      </x:c>
      <x:c r="I4944" s="6" t="n">
        <x:v>3</x:v>
      </x:c>
      <x:c r="J4944" s="6" t="n">
        <x:v>11</x:v>
      </x:c>
      <x:c r="K4944" s="6" t="n">
        <x:v>5</x:v>
      </x:c>
      <x:c r="L4944" s="2" t="str">
        <x:v>既知45場</x:v>
      </x:c>
    </x:row>
    <x:row r="4945" ht="21" customHeight="1">
      <x:c r="A4945" s="2" t="str">
        <x:v>B5_E15</x:v>
      </x:c>
      <x:c r="B4945" s="4" t="d">
        <x:v>2026-09-22T00:00:00.000Z</x:v>
      </x:c>
      <x:c r="C4945" s="2" t="str">
        <x:v>ナイト</x:v>
      </x:c>
      <x:c r="D4945" s="18" t="n">
        <x:v>5754</x:v>
      </x:c>
      <x:c r="E4945" s="18" t="n">
        <x:v>55836</x:v>
      </x:c>
      <x:c r="F4945" s="18" t="n">
        <x:f>D4945-E4945</x:f>
        <x:v>-50082</x:v>
      </x:c>
      <x:c r="G4945" s="18" t="n">
        <x:v>-63916</x:v>
      </x:c>
      <x:c r="H4945" s="18" t="n">
        <x:v>1582</x:v>
      </x:c>
      <x:c r="I4945" s="6" t="n">
        <x:v>7</x:v>
      </x:c>
      <x:c r="J4945" s="6" t="n">
        <x:v>19</x:v>
      </x:c>
      <x:c r="K4945" s="6" t="n">
        <x:v>5</x:v>
      </x:c>
      <x:c r="L4945" s="2" t="str">
        <x:v>既知45場</x:v>
      </x:c>
    </x:row>
    <x:row r="4946" ht="21" customHeight="1">
      <x:c r="A4946" s="2" t="str">
        <x:v>B5_E15</x:v>
      </x:c>
      <x:c r="B4946" s="4" t="d">
        <x:v>2026-09-23T00:00:00.000Z</x:v>
      </x:c>
      <x:c r="C4946" s="2" t="str">
        <x:v>デイ</x:v>
      </x:c>
      <x:c r="D4946" s="18" t="n">
        <x:v>77584</x:v>
      </x:c>
      <x:c r="E4946" s="18" t="n">
        <x:v>0</x:v>
      </x:c>
      <x:c r="F4946" s="18" t="n">
        <x:f>D4946-E4946</x:f>
        <x:v>77584</x:v>
      </x:c>
      <x:c r="G4946" s="18" t="n">
        <x:v>13668</x:v>
      </x:c>
      <x:c r="H4946" s="18" t="n">
        <x:v>416</x:v>
      </x:c>
      <x:c r="I4946" s="6" t="n">
        <x:v>1</x:v>
      </x:c>
      <x:c r="J4946" s="6" t="n">
        <x:v>5</x:v>
      </x:c>
      <x:c r="K4946" s="6" t="n">
        <x:v>5</x:v>
      </x:c>
      <x:c r="L4946" s="2" t="str">
        <x:v>既知45場</x:v>
      </x:c>
    </x:row>
    <x:row r="4947" ht="21" customHeight="1">
      <x:c r="A4947" s="2" t="str">
        <x:v>B5_E15</x:v>
      </x:c>
      <x:c r="B4947" s="4" t="d">
        <x:v>2026-09-23T00:00:00.000Z</x:v>
      </x:c>
      <x:c r="C4947" s="2" t="str">
        <x:v>ナイト</x:v>
      </x:c>
      <x:c r="D4947" s="18" t="n">
        <x:v>29164</x:v>
      </x:c>
      <x:c r="E4947" s="18" t="n">
        <x:v>0</x:v>
      </x:c>
      <x:c r="F4947" s="18" t="n">
        <x:f>D4947-E4947</x:f>
        <x:v>29164</x:v>
      </x:c>
      <x:c r="G4947" s="18" t="n">
        <x:v>42832</x:v>
      </x:c>
      <x:c r="H4947" s="18" t="n">
        <x:v>836</x:v>
      </x:c>
      <x:c r="I4947" s="6" t="n">
        <x:v>2</x:v>
      </x:c>
      <x:c r="J4947" s="6" t="n">
        <x:v>10</x:v>
      </x:c>
      <x:c r="K4947" s="6" t="n">
        <x:v>5</x:v>
      </x:c>
      <x:c r="L4947" s="2" t="str">
        <x:v>既知45場</x:v>
      </x:c>
    </x:row>
    <x:row r="4948" ht="21" customHeight="1">
      <x:c r="A4948" s="2" t="str">
        <x:v>B5_E15</x:v>
      </x:c>
      <x:c r="B4948" s="4" t="d">
        <x:v>2026-09-24T00:00:00.000Z</x:v>
      </x:c>
      <x:c r="C4948" s="2" t="str">
        <x:v>デイ</x:v>
      </x:c>
      <x:c r="D4948" s="18" t="n">
        <x:v>79583</x:v>
      </x:c>
      <x:c r="E4948" s="18" t="n">
        <x:v>16912</x:v>
      </x:c>
      <x:c r="F4948" s="18" t="n">
        <x:f>D4948-E4948</x:f>
        <x:v>62671</x:v>
      </x:c>
      <x:c r="G4948" s="18" t="n">
        <x:v>105503</x:v>
      </x:c>
      <x:c r="H4948" s="18" t="n">
        <x:v>829</x:v>
      </x:c>
      <x:c r="I4948" s="6" t="n">
        <x:v>5</x:v>
      </x:c>
      <x:c r="J4948" s="6" t="n">
        <x:v>10</x:v>
      </x:c>
      <x:c r="K4948" s="6" t="n">
        <x:v>5</x:v>
      </x:c>
      <x:c r="L4948" s="2" t="str">
        <x:v>既知45場</x:v>
      </x:c>
    </x:row>
    <x:row r="4949" ht="21" customHeight="1">
      <x:c r="A4949" s="2" t="str">
        <x:v>B5_E15</x:v>
      </x:c>
      <x:c r="B4949" s="4" t="d">
        <x:v>2026-09-24T00:00:00.000Z</x:v>
      </x:c>
      <x:c r="C4949" s="2" t="str">
        <x:v>ナイト</x:v>
      </x:c>
      <x:c r="D4949" s="18" t="n">
        <x:v>39254</x:v>
      </x:c>
      <x:c r="E4949" s="18" t="n">
        <x:v>9746</x:v>
      </x:c>
      <x:c r="F4949" s="18" t="n">
        <x:f>D4949-E4949</x:f>
        <x:v>29508</x:v>
      </x:c>
      <x:c r="G4949" s="18" t="n">
        <x:v>135011</x:v>
      </x:c>
      <x:c r="H4949" s="18" t="n">
        <x:v>992</x:v>
      </x:c>
      <x:c r="I4949" s="6" t="n">
        <x:v>8</x:v>
      </x:c>
      <x:c r="J4949" s="6" t="n">
        <x:v>12</x:v>
      </x:c>
      <x:c r="K4949" s="6" t="n">
        <x:v>5</x:v>
      </x:c>
      <x:c r="L4949" s="2" t="str">
        <x:v>既知45場</x:v>
      </x:c>
    </x:row>
    <x:row r="4950" ht="21" customHeight="1">
      <x:c r="A4950" s="2" t="str">
        <x:v>B5_E15</x:v>
      </x:c>
      <x:c r="B4950" s="4" t="d">
        <x:v>2026-09-25T00:00:00.000Z</x:v>
      </x:c>
      <x:c r="C4950" s="2" t="str">
        <x:v>デイ</x:v>
      </x:c>
      <x:c r="D4950" s="18" t="n">
        <x:v>80583</x:v>
      </x:c>
      <x:c r="E4950" s="18" t="n">
        <x:v>10164</x:v>
      </x:c>
      <x:c r="F4950" s="18" t="n">
        <x:f>D4950-E4950</x:f>
        <x:v>70419</x:v>
      </x:c>
      <x:c r="G4950" s="18" t="n">
        <x:v>205430</x:v>
      </x:c>
      <x:c r="H4950" s="18" t="n">
        <x:v>581</x:v>
      </x:c>
      <x:c r="I4950" s="6" t="n">
        <x:v>3</x:v>
      </x:c>
      <x:c r="J4950" s="6" t="n">
        <x:v>7</x:v>
      </x:c>
      <x:c r="K4950" s="6" t="n">
        <x:v>5</x:v>
      </x:c>
      <x:c r="L4950" s="2" t="str">
        <x:v>既知45場</x:v>
      </x:c>
    </x:row>
    <x:row r="4951" ht="21" customHeight="1">
      <x:c r="A4951" s="2" t="str">
        <x:v>B5_E15</x:v>
      </x:c>
      <x:c r="B4951" s="4" t="d">
        <x:v>2026-09-25T00:00:00.000Z</x:v>
      </x:c>
      <x:c r="C4951" s="2" t="str">
        <x:v>ナイト</x:v>
      </x:c>
      <x:c r="D4951" s="18" t="n">
        <x:v>29336</x:v>
      </x:c>
      <x:c r="E4951" s="18" t="n">
        <x:v>23330</x:v>
      </x:c>
      <x:c r="F4951" s="18" t="n">
        <x:f>D4951-E4951</x:f>
        <x:v>6006</x:v>
      </x:c>
      <x:c r="G4951" s="18" t="n">
        <x:v>211436</x:v>
      </x:c>
      <x:c r="H4951" s="18" t="n">
        <x:v>1494</x:v>
      </x:c>
      <x:c r="I4951" s="6" t="n">
        <x:v>9</x:v>
      </x:c>
      <x:c r="J4951" s="6" t="n">
        <x:v>18</x:v>
      </x:c>
      <x:c r="K4951" s="6" t="n">
        <x:v>5</x:v>
      </x:c>
      <x:c r="L4951" s="2" t="str">
        <x:v>既知45場</x:v>
      </x:c>
    </x:row>
    <x:row r="4952" ht="21" customHeight="1">
      <x:c r="A4952" s="2" t="str">
        <x:v>B5_E15</x:v>
      </x:c>
      <x:c r="B4952" s="4" t="d">
        <x:v>2026-09-28T00:00:00.000Z</x:v>
      </x:c>
      <x:c r="C4952" s="2" t="str">
        <x:v>デイ</x:v>
      </x:c>
      <x:c r="D4952" s="18" t="n">
        <x:v>129083</x:v>
      </x:c>
      <x:c r="E4952" s="18" t="n">
        <x:v>46582</x:v>
      </x:c>
      <x:c r="F4952" s="18" t="n">
        <x:f>D4952-E4952</x:f>
        <x:v>82501</x:v>
      </x:c>
      <x:c r="G4952" s="18" t="n">
        <x:v>293937</x:v>
      </x:c>
      <x:c r="H4952" s="18" t="n">
        <x:v>999</x:v>
      </x:c>
      <x:c r="I4952" s="6" t="n">
        <x:v>4</x:v>
      </x:c>
      <x:c r="J4952" s="6" t="n">
        <x:v>12</x:v>
      </x:c>
      <x:c r="K4952" s="6" t="n">
        <x:v>5</x:v>
      </x:c>
      <x:c r="L4952" s="2" t="str">
        <x:v>既知45場</x:v>
      </x:c>
    </x:row>
    <x:row r="4953" ht="21" customHeight="1">
      <x:c r="A4953" s="2" t="str">
        <x:v>B5_E15</x:v>
      </x:c>
      <x:c r="B4953" s="4" t="d">
        <x:v>2026-09-28T00:00:00.000Z</x:v>
      </x:c>
      <x:c r="C4953" s="2" t="str">
        <x:v>ナイト</x:v>
      </x:c>
      <x:c r="D4953" s="18" t="n">
        <x:v>27836</x:v>
      </x:c>
      <x:c r="E4953" s="18" t="n">
        <x:v>8910</x:v>
      </x:c>
      <x:c r="F4953" s="18" t="n">
        <x:f>D4953-E4953</x:f>
        <x:v>18926</x:v>
      </x:c>
      <x:c r="G4953" s="18" t="n">
        <x:v>312863</x:v>
      </x:c>
      <x:c r="H4953" s="18" t="n">
        <x:v>1074</x:v>
      </x:c>
      <x:c r="I4953" s="6" t="n">
        <x:v>9</x:v>
      </x:c>
      <x:c r="J4953" s="6" t="n">
        <x:v>13</x:v>
      </x:c>
      <x:c r="K4953" s="6" t="n">
        <x:v>5</x:v>
      </x:c>
      <x:c r="L4953" s="2" t="str">
        <x:v>既知45場</x:v>
      </x:c>
    </x:row>
    <x:row r="4954" ht="21" customHeight="1">
      <x:c r="A4954" s="2" t="str">
        <x:v>B5_E15</x:v>
      </x:c>
      <x:c r="B4954" s="4" t="d">
        <x:v>2026-09-29T00:00:00.000Z</x:v>
      </x:c>
      <x:c r="C4954" s="2" t="str">
        <x:v>デイ</x:v>
      </x:c>
      <x:c r="D4954" s="18" t="n">
        <x:v>22337</x:v>
      </x:c>
      <x:c r="E4954" s="18" t="n">
        <x:v>6582</x:v>
      </x:c>
      <x:c r="F4954" s="18" t="n">
        <x:f>D4954-E4954</x:f>
        <x:v>15755</x:v>
      </x:c>
      <x:c r="G4954" s="18" t="n">
        <x:v>328618</x:v>
      </x:c>
      <x:c r="H4954" s="18" t="n">
        <x:v>745</x:v>
      </x:c>
      <x:c r="I4954" s="6" t="n">
        <x:v>5</x:v>
      </x:c>
      <x:c r="J4954" s="6" t="n">
        <x:v>9</x:v>
      </x:c>
      <x:c r="K4954" s="6" t="n">
        <x:v>5</x:v>
      </x:c>
      <x:c r="L4954" s="2" t="str">
        <x:v>既知45場</x:v>
      </x:c>
    </x:row>
    <x:row r="4955" ht="21" customHeight="1">
      <x:c r="A4955" s="2" t="str">
        <x:v>B5_E15</x:v>
      </x:c>
      <x:c r="B4955" s="4" t="d">
        <x:v>2026-09-29T00:00:00.000Z</x:v>
      </x:c>
      <x:c r="C4955" s="2" t="str">
        <x:v>ナイト</x:v>
      </x:c>
      <x:c r="D4955" s="18" t="n">
        <x:v>19582</x:v>
      </x:c>
      <x:c r="E4955" s="18" t="n">
        <x:v>2582</x:v>
      </x:c>
      <x:c r="F4955" s="18" t="n">
        <x:f>D4955-E4955</x:f>
        <x:v>17000</x:v>
      </x:c>
      <x:c r="G4955" s="18" t="n">
        <x:v>345618</x:v>
      </x:c>
      <x:c r="H4955" s="18" t="n">
        <x:v>500</x:v>
      </x:c>
      <x:c r="I4955" s="6" t="n">
        <x:v>2</x:v>
      </x:c>
      <x:c r="J4955" s="6" t="n">
        <x:v>6</x:v>
      </x:c>
      <x:c r="K4955" s="6" t="n">
        <x:v>5</x:v>
      </x:c>
      <x:c r="L4955" s="2" t="str">
        <x:v>既知45場</x:v>
      </x:c>
    </x:row>
    <x:row r="4956" ht="21" customHeight="1">
      <x:c r="A4956" s="2" t="str">
        <x:v>B5_E15</x:v>
      </x:c>
      <x:c r="B4956" s="4" t="d">
        <x:v>2026-09-30T00:00:00.000Z</x:v>
      </x:c>
      <x:c r="C4956" s="2" t="str">
        <x:v>デイ</x:v>
      </x:c>
      <x:c r="D4956" s="18" t="n">
        <x:v>79083</x:v>
      </x:c>
      <x:c r="E4956" s="18" t="n">
        <x:v>65836</x:v>
      </x:c>
      <x:c r="F4956" s="18" t="n">
        <x:f>D4956-E4956</x:f>
        <x:v>13247</x:v>
      </x:c>
      <x:c r="G4956" s="18" t="n">
        <x:v>358865</x:v>
      </x:c>
      <x:c r="H4956" s="18" t="n">
        <x:v>1253</x:v>
      </x:c>
      <x:c r="I4956" s="6" t="n">
        <x:v>3</x:v>
      </x:c>
      <x:c r="J4956" s="6" t="n">
        <x:v>15</x:v>
      </x:c>
      <x:c r="K4956" s="6" t="n">
        <x:v>5</x:v>
      </x:c>
      <x:c r="L4956" s="2" t="str">
        <x:v>既知45場</x:v>
      </x:c>
    </x:row>
    <x:row r="4957" ht="21" customHeight="1">
      <x:c r="A4957" s="2" t="str">
        <x:v>B5_E15</x:v>
      </x:c>
      <x:c r="B4957" s="4" t="d">
        <x:v>2026-09-30T00:00:00.000Z</x:v>
      </x:c>
      <x:c r="C4957" s="2" t="str">
        <x:v>ナイト</x:v>
      </x:c>
      <x:c r="D4957" s="18" t="n">
        <x:v>24336</x:v>
      </x:c>
      <x:c r="E4957" s="18" t="n">
        <x:v>26746</x:v>
      </x:c>
      <x:c r="F4957" s="18" t="n">
        <x:f>D4957-E4957</x:f>
        <x:v>-2410</x:v>
      </x:c>
      <x:c r="G4957" s="18" t="n">
        <x:v>356455</x:v>
      </x:c>
      <x:c r="H4957" s="18" t="n">
        <x:v>1910</x:v>
      </x:c>
      <x:c r="I4957" s="6" t="n">
        <x:v>11</x:v>
      </x:c>
      <x:c r="J4957" s="6" t="n">
        <x:v>23</x:v>
      </x:c>
      <x:c r="K4957" s="6" t="n">
        <x:v>5</x:v>
      </x:c>
      <x:c r="L4957" s="2" t="str">
        <x:v>既知45場</x:v>
      </x:c>
    </x:row>
    <x:row r="4958" ht="21" customHeight="1">
      <x:c r="A4958" s="2" t="str">
        <x:v>B5_E15</x:v>
      </x:c>
      <x:c r="B4958" s="4" t="d">
        <x:v>2026-10-01T00:00:00.000Z</x:v>
      </x:c>
      <x:c r="C4958" s="2" t="str">
        <x:v>デイ</x:v>
      </x:c>
      <x:c r="D4958" s="18" t="n">
        <x:v>95338</x:v>
      </x:c>
      <x:c r="E4958" s="18" t="n">
        <x:v>16246</x:v>
      </x:c>
      <x:c r="F4958" s="18" t="n">
        <x:f>D4958-E4958</x:f>
        <x:v>79092</x:v>
      </x:c>
      <x:c r="G4958" s="18" t="n">
        <x:v>435547</x:v>
      </x:c>
      <x:c r="H4958" s="18" t="n">
        <x:v>908</x:v>
      </x:c>
      <x:c r="I4958" s="6" t="n">
        <x:v>7</x:v>
      </x:c>
      <x:c r="J4958" s="6" t="n">
        <x:v>11</x:v>
      </x:c>
      <x:c r="K4958" s="6" t="n">
        <x:v>5</x:v>
      </x:c>
      <x:c r="L4958" s="2" t="str">
        <x:v>既知45場</x:v>
      </x:c>
    </x:row>
    <x:row r="4959" ht="21" customHeight="1">
      <x:c r="A4959" s="2" t="str">
        <x:v>B5_E15</x:v>
      </x:c>
      <x:c r="B4959" s="4" t="d">
        <x:v>2026-10-01T00:00:00.000Z</x:v>
      </x:c>
      <x:c r="C4959" s="2" t="str">
        <x:v>ナイト</x:v>
      </x:c>
      <x:c r="D4959" s="18" t="n">
        <x:v>74082</x:v>
      </x:c>
      <x:c r="E4959" s="18" t="n">
        <x:v>62912</x:v>
      </x:c>
      <x:c r="F4959" s="18" t="n">
        <x:f>D4959-E4959</x:f>
        <x:v>11170</x:v>
      </x:c>
      <x:c r="G4959" s="18" t="n">
        <x:v>446717</x:v>
      </x:c>
      <x:c r="H4959" s="18" t="n">
        <x:v>2830</x:v>
      </x:c>
      <x:c r="I4959" s="6" t="n">
        <x:v>13</x:v>
      </x:c>
      <x:c r="J4959" s="6" t="n">
        <x:v>34</x:v>
      </x:c>
      <x:c r="K4959" s="6" t="n">
        <x:v>5</x:v>
      </x:c>
      <x:c r="L4959" s="2" t="str">
        <x:v>既知45場</x:v>
      </x:c>
    </x:row>
    <x:row r="4960" ht="21" customHeight="1">
      <x:c r="A4960" s="2" t="str">
        <x:v>B5_E15</x:v>
      </x:c>
      <x:c r="B4960" s="4" t="d">
        <x:v>2026-10-02T00:00:00.000Z</x:v>
      </x:c>
      <x:c r="C4960" s="2" t="str">
        <x:v>デイ</x:v>
      </x:c>
      <x:c r="D4960" s="18" t="n">
        <x:v>0</x:v>
      </x:c>
      <x:c r="E4960" s="18" t="n">
        <x:v>59418</x:v>
      </x:c>
      <x:c r="F4960" s="18" t="n">
        <x:f>D4960-E4960</x:f>
        <x:v>-59418</x:v>
      </x:c>
      <x:c r="G4960" s="18" t="n">
        <x:v>387299</x:v>
      </x:c>
      <x:c r="H4960" s="18" t="n">
        <x:v>918</x:v>
      </x:c>
      <x:c r="I4960" s="6" t="n">
        <x:v>3</x:v>
      </x:c>
      <x:c r="J4960" s="6" t="n">
        <x:v>11</x:v>
      </x:c>
      <x:c r="K4960" s="6" t="n">
        <x:v>5</x:v>
      </x:c>
      <x:c r="L4960" s="2" t="str">
        <x:v>既知45場</x:v>
      </x:c>
    </x:row>
    <x:row r="4961" ht="21" customHeight="1">
      <x:c r="A4961" s="2" t="str">
        <x:v>B5_E15</x:v>
      </x:c>
      <x:c r="B4961" s="4" t="d">
        <x:v>2026-10-02T00:00:00.000Z</x:v>
      </x:c>
      <x:c r="C4961" s="2" t="str">
        <x:v>ナイト</x:v>
      </x:c>
      <x:c r="D4961" s="18" t="n">
        <x:v>102000</x:v>
      </x:c>
      <x:c r="E4961" s="18" t="n">
        <x:v>62656</x:v>
      </x:c>
      <x:c r="F4961" s="18" t="n">
        <x:f>D4961-E4961</x:f>
        <x:v>39344</x:v>
      </x:c>
      <x:c r="G4961" s="18" t="n">
        <x:v>426643</x:v>
      </x:c>
      <x:c r="H4961" s="18" t="n">
        <x:v>2156</x:v>
      </x:c>
      <x:c r="I4961" s="6" t="n">
        <x:v>14</x:v>
      </x:c>
      <x:c r="J4961" s="6" t="n">
        <x:v>26</x:v>
      </x:c>
      <x:c r="K4961" s="6" t="n">
        <x:v>5</x:v>
      </x:c>
      <x:c r="L4961" s="2" t="str">
        <x:v>既知45場</x:v>
      </x:c>
    </x:row>
    <x:row r="4962" ht="21" customHeight="1">
      <x:c r="A4962" s="2" t="str">
        <x:v>B5_E15</x:v>
      </x:c>
      <x:c r="B4962" s="4" t="d">
        <x:v>2026-10-05T00:00:00.000Z</x:v>
      </x:c>
      <x:c r="C4962" s="2" t="str">
        <x:v>デイ</x:v>
      </x:c>
      <x:c r="D4962" s="18" t="n">
        <x:v>25583</x:v>
      </x:c>
      <x:c r="E4962" s="18" t="n">
        <x:v>92836</x:v>
      </x:c>
      <x:c r="F4962" s="18" t="n">
        <x:f>D4962-E4962</x:f>
        <x:v>-67253</x:v>
      </x:c>
      <x:c r="G4962" s="18" t="n">
        <x:v>359390</x:v>
      </x:c>
      <x:c r="H4962" s="18" t="n">
        <x:v>2253</x:v>
      </x:c>
      <x:c r="I4962" s="6" t="n">
        <x:v>7</x:v>
      </x:c>
      <x:c r="J4962" s="6" t="n">
        <x:v>27</x:v>
      </x:c>
      <x:c r="K4962" s="6" t="n">
        <x:v>5</x:v>
      </x:c>
      <x:c r="L4962" s="2" t="str">
        <x:v>既知45場</x:v>
      </x:c>
    </x:row>
    <x:row r="4963" ht="21" customHeight="1">
      <x:c r="A4963" s="2" t="str">
        <x:v>B5_E15</x:v>
      </x:c>
      <x:c r="B4963" s="4" t="d">
        <x:v>2026-10-05T00:00:00.000Z</x:v>
      </x:c>
      <x:c r="C4963" s="2" t="str">
        <x:v>ナイト</x:v>
      </x:c>
      <x:c r="D4963" s="18" t="n">
        <x:v>0</x:v>
      </x:c>
      <x:c r="E4963" s="18" t="n">
        <x:v>57500</x:v>
      </x:c>
      <x:c r="F4963" s="18" t="n">
        <x:f>D4963-E4963</x:f>
        <x:v>-57500</x:v>
      </x:c>
      <x:c r="G4963" s="18" t="n">
        <x:v>301890</x:v>
      </x:c>
      <x:c r="H4963" s="18" t="n">
        <x:v>1500</x:v>
      </x:c>
      <x:c r="I4963" s="6" t="n">
        <x:v>6</x:v>
      </x:c>
      <x:c r="J4963" s="6" t="n">
        <x:v>18</x:v>
      </x:c>
      <x:c r="K4963" s="6" t="n">
        <x:v>5</x:v>
      </x:c>
      <x:c r="L4963" s="2" t="str">
        <x:v>既知45場</x:v>
      </x:c>
    </x:row>
    <x:row r="4964" ht="21" customHeight="1">
      <x:c r="A4964" s="2" t="str">
        <x:v>B5_E15</x:v>
      </x:c>
      <x:c r="B4964" s="4" t="d">
        <x:v>2026-10-06T00:00:00.000Z</x:v>
      </x:c>
      <x:c r="C4964" s="2" t="str">
        <x:v>デイ</x:v>
      </x:c>
      <x:c r="D4964" s="18" t="n">
        <x:v>0</x:v>
      </x:c>
      <x:c r="E4964" s="18" t="n">
        <x:v>18000</x:v>
      </x:c>
      <x:c r="F4964" s="18" t="n">
        <x:f>D4964-E4964</x:f>
        <x:v>-18000</x:v>
      </x:c>
      <x:c r="G4964" s="18" t="n">
        <x:v>283890</x:v>
      </x:c>
      <x:c r="H4964" s="18" t="n">
        <x:v>500</x:v>
      </x:c>
      <x:c r="I4964" s="6" t="n">
        <x:v>2</x:v>
      </x:c>
      <x:c r="J4964" s="6" t="n">
        <x:v>6</x:v>
      </x:c>
      <x:c r="K4964" s="6" t="n">
        <x:v>5</x:v>
      </x:c>
      <x:c r="L4964" s="2" t="str">
        <x:v>既知45場</x:v>
      </x:c>
    </x:row>
    <x:row r="4965" ht="21" customHeight="1">
      <x:c r="A4965" s="2" t="str">
        <x:v>B5_E15</x:v>
      </x:c>
      <x:c r="B4965" s="4" t="d">
        <x:v>2026-10-06T00:00:00.000Z</x:v>
      </x:c>
      <x:c r="C4965" s="2" t="str">
        <x:v>ナイト</x:v>
      </x:c>
      <x:c r="D4965" s="18" t="n">
        <x:v>918</x:v>
      </x:c>
      <x:c r="E4965" s="18" t="n">
        <x:v>42418</x:v>
      </x:c>
      <x:c r="F4965" s="18" t="n">
        <x:f>D4965-E4965</x:f>
        <x:v>-41500</x:v>
      </x:c>
      <x:c r="G4965" s="18" t="n">
        <x:v>242390</x:v>
      </x:c>
      <x:c r="H4965" s="18" t="n">
        <x:v>1000</x:v>
      </x:c>
      <x:c r="I4965" s="6" t="n">
        <x:v>4</x:v>
      </x:c>
      <x:c r="J4965" s="6" t="n">
        <x:v>12</x:v>
      </x:c>
      <x:c r="K4965" s="6" t="n">
        <x:v>5</x:v>
      </x:c>
      <x:c r="L4965" s="2" t="str">
        <x:v>既知45場</x:v>
      </x:c>
    </x:row>
    <x:row r="4966" ht="21" customHeight="1">
      <x:c r="A4966" s="2" t="str">
        <x:v>B5_E15</x:v>
      </x:c>
      <x:c r="B4966" s="4" t="d">
        <x:v>2026-10-07T00:00:00.000Z</x:v>
      </x:c>
      <x:c r="C4966" s="2" t="str">
        <x:v>デイ</x:v>
      </x:c>
      <x:c r="D4966" s="18" t="n">
        <x:v>77753</x:v>
      </x:c>
      <x:c r="E4966" s="18" t="n">
        <x:v>0</x:v>
      </x:c>
      <x:c r="F4966" s="18" t="n">
        <x:f>D4966-E4966</x:f>
        <x:v>77753</x:v>
      </x:c>
      <x:c r="G4966" s="18" t="n">
        <x:v>320143</x:v>
      </x:c>
      <x:c r="H4966" s="18" t="n">
        <x:v>747</x:v>
      </x:c>
      <x:c r="I4966" s="6" t="n">
        <x:v>4</x:v>
      </x:c>
      <x:c r="J4966" s="6" t="n">
        <x:v>9</x:v>
      </x:c>
      <x:c r="K4966" s="6" t="n">
        <x:v>5</x:v>
      </x:c>
      <x:c r="L4966" s="2" t="str">
        <x:v>既知45場</x:v>
      </x:c>
    </x:row>
    <x:row r="4967" ht="21" customHeight="1">
      <x:c r="A4967" s="2" t="str">
        <x:v>B5_E15</x:v>
      </x:c>
      <x:c r="B4967" s="4" t="d">
        <x:v>2026-10-07T00:00:00.000Z</x:v>
      </x:c>
      <x:c r="C4967" s="2" t="str">
        <x:v>ナイト</x:v>
      </x:c>
      <x:c r="D4967" s="18" t="n">
        <x:v>9582</x:v>
      </x:c>
      <x:c r="E4967" s="18" t="n">
        <x:v>9828</x:v>
      </x:c>
      <x:c r="F4967" s="18" t="n">
        <x:f>D4967-E4967</x:f>
        <x:v>-246</x:v>
      </x:c>
      <x:c r="G4967" s="18" t="n">
        <x:v>319897</x:v>
      </x:c>
      <x:c r="H4967" s="18" t="n">
        <x:v>746</x:v>
      </x:c>
      <x:c r="I4967" s="6" t="n">
        <x:v>5</x:v>
      </x:c>
      <x:c r="J4967" s="6" t="n">
        <x:v>9</x:v>
      </x:c>
      <x:c r="K4967" s="6" t="n">
        <x:v>5</x:v>
      </x:c>
      <x:c r="L4967" s="2" t="str">
        <x:v>既知45場</x:v>
      </x:c>
    </x:row>
    <x:row r="4968" ht="21" customHeight="1">
      <x:c r="A4968" s="2" t="str">
        <x:v>B5_E15</x:v>
      </x:c>
      <x:c r="B4968" s="4" t="d">
        <x:v>2026-10-08T00:00:00.000Z</x:v>
      </x:c>
      <x:c r="C4968" s="2" t="str">
        <x:v>デイ</x:v>
      </x:c>
      <x:c r="D4968" s="18" t="n">
        <x:v>131421</x:v>
      </x:c>
      <x:c r="E4968" s="18" t="n">
        <x:v>43336</x:v>
      </x:c>
      <x:c r="F4968" s="18" t="n">
        <x:f>D4968-E4968</x:f>
        <x:v>88085</x:v>
      </x:c>
      <x:c r="G4968" s="18" t="n">
        <x:v>407982</x:v>
      </x:c>
      <x:c r="H4968" s="18" t="n">
        <x:v>1915</x:v>
      </x:c>
      <x:c r="I4968" s="6" t="n">
        <x:v>7</x:v>
      </x:c>
      <x:c r="J4968" s="6" t="n">
        <x:v>23</x:v>
      </x:c>
      <x:c r="K4968" s="6" t="n">
        <x:v>5</x:v>
      </x:c>
      <x:c r="L4968" s="2" t="str">
        <x:v>既知45場</x:v>
      </x:c>
    </x:row>
    <x:row r="4969" ht="21" customHeight="1">
      <x:c r="A4969" s="2" t="str">
        <x:v>B5_E15</x:v>
      </x:c>
      <x:c r="B4969" s="4" t="d">
        <x:v>2026-10-08T00:00:00.000Z</x:v>
      </x:c>
      <x:c r="C4969" s="2" t="str">
        <x:v>ナイト</x:v>
      </x:c>
      <x:c r="D4969" s="18" t="n">
        <x:v>60582</x:v>
      </x:c>
      <x:c r="E4969" s="18" t="n">
        <x:v>23082</x:v>
      </x:c>
      <x:c r="F4969" s="18" t="n">
        <x:f>D4969-E4969</x:f>
        <x:v>37500</x:v>
      </x:c>
      <x:c r="G4969" s="18" t="n">
        <x:v>445482</x:v>
      </x:c>
      <x:c r="H4969" s="18" t="n">
        <x:v>1500</x:v>
      </x:c>
      <x:c r="I4969" s="6" t="n">
        <x:v>6</x:v>
      </x:c>
      <x:c r="J4969" s="6" t="n">
        <x:v>18</x:v>
      </x:c>
      <x:c r="K4969" s="6" t="n">
        <x:v>5</x:v>
      </x:c>
      <x:c r="L4969" s="2" t="str">
        <x:v>既知45場</x:v>
      </x:c>
    </x:row>
    <x:row r="4970" ht="21" customHeight="1">
      <x:c r="A4970" s="2" t="str">
        <x:v>B5_E15</x:v>
      </x:c>
      <x:c r="B4970" s="4" t="d">
        <x:v>2026-10-09T00:00:00.000Z</x:v>
      </x:c>
      <x:c r="C4970" s="2" t="str">
        <x:v>デイ</x:v>
      </x:c>
      <x:c r="D4970" s="18" t="n">
        <x:v>69084</x:v>
      </x:c>
      <x:c r="E4970" s="18" t="n">
        <x:v>53330</x:v>
      </x:c>
      <x:c r="F4970" s="18" t="n">
        <x:f>D4970-E4970</x:f>
        <x:v>15754</x:v>
      </x:c>
      <x:c r="G4970" s="18" t="n">
        <x:v>461236</x:v>
      </x:c>
      <x:c r="H4970" s="18" t="n">
        <x:v>1246</x:v>
      </x:c>
      <x:c r="I4970" s="6" t="n">
        <x:v>6</x:v>
      </x:c>
      <x:c r="J4970" s="6" t="n">
        <x:v>15</x:v>
      </x:c>
      <x:c r="K4970" s="6" t="n">
        <x:v>5</x:v>
      </x:c>
      <x:c r="L4970" s="2" t="str">
        <x:v>既知45場</x:v>
      </x:c>
    </x:row>
    <x:row r="4971" ht="21" customHeight="1">
      <x:c r="A4971" s="2" t="str">
        <x:v>B5_E15</x:v>
      </x:c>
      <x:c r="B4971" s="4" t="d">
        <x:v>2026-10-09T00:00:00.000Z</x:v>
      </x:c>
      <x:c r="C4971" s="2" t="str">
        <x:v>ナイト</x:v>
      </x:c>
      <x:c r="D4971" s="18" t="n">
        <x:v>14582</x:v>
      </x:c>
      <x:c r="E4971" s="18" t="n">
        <x:v>2582</x:v>
      </x:c>
      <x:c r="F4971" s="18" t="n">
        <x:f>D4971-E4971</x:f>
        <x:v>12000</x:v>
      </x:c>
      <x:c r="G4971" s="18" t="n">
        <x:v>473236</x:v>
      </x:c>
      <x:c r="H4971" s="18" t="n">
        <x:v>500</x:v>
      </x:c>
      <x:c r="I4971" s="6" t="n">
        <x:v>2</x:v>
      </x:c>
      <x:c r="J4971" s="6" t="n">
        <x:v>6</x:v>
      </x:c>
      <x:c r="K4971" s="6" t="n">
        <x:v>5</x:v>
      </x:c>
      <x:c r="L4971" s="2" t="str">
        <x:v>既知45場</x:v>
      </x:c>
    </x:row>
    <x:row r="4972" ht="21" customHeight="1">
      <x:c r="A4972" s="2" t="str">
        <x:v>B5_E15</x:v>
      </x:c>
      <x:c r="B4972" s="4" t="d">
        <x:v>2026-10-12T00:00:00.000Z</x:v>
      </x:c>
      <x:c r="C4972" s="2" t="str">
        <x:v>デイ</x:v>
      </x:c>
      <x:c r="D4972" s="18" t="n">
        <x:v>19582</x:v>
      </x:c>
      <x:c r="E4972" s="18" t="n">
        <x:v>4582</x:v>
      </x:c>
      <x:c r="F4972" s="18" t="n">
        <x:f>D4972-E4972</x:f>
        <x:v>15000</x:v>
      </x:c>
      <x:c r="G4972" s="18" t="n">
        <x:v>488236</x:v>
      </x:c>
      <x:c r="H4972" s="18" t="n">
        <x:v>500</x:v>
      </x:c>
      <x:c r="I4972" s="6" t="n">
        <x:v>2</x:v>
      </x:c>
      <x:c r="J4972" s="6" t="n">
        <x:v>6</x:v>
      </x:c>
      <x:c r="K4972" s="6" t="n">
        <x:v>5</x:v>
      </x:c>
      <x:c r="L4972" s="2" t="str">
        <x:v>既知45場</x:v>
      </x:c>
    </x:row>
    <x:row r="4973" ht="21" customHeight="1">
      <x:c r="A4973" s="2" t="str">
        <x:v>B5_E15</x:v>
      </x:c>
      <x:c r="B4973" s="4" t="d">
        <x:v>2026-10-12T00:00:00.000Z</x:v>
      </x:c>
      <x:c r="C4973" s="2" t="str">
        <x:v>ナイト</x:v>
      </x:c>
      <x:c r="D4973" s="18" t="n">
        <x:v>2082</x:v>
      </x:c>
      <x:c r="E4973" s="18" t="n">
        <x:v>0</x:v>
      </x:c>
      <x:c r="F4973" s="18" t="n">
        <x:f>D4973-E4973</x:f>
        <x:v>2082</x:v>
      </x:c>
      <x:c r="G4973" s="18" t="n">
        <x:v>490318</x:v>
      </x:c>
      <x:c r="H4973" s="18" t="n">
        <x:v>418</x:v>
      </x:c>
      <x:c r="I4973" s="6" t="n">
        <x:v>1</x:v>
      </x:c>
      <x:c r="J4973" s="6" t="n">
        <x:v>5</x:v>
      </x:c>
      <x:c r="K4973" s="6" t="n">
        <x:v>5</x:v>
      </x:c>
      <x:c r="L4973" s="2" t="str">
        <x:v>既知45場</x:v>
      </x:c>
    </x:row>
    <x:row r="4974" ht="21" customHeight="1">
      <x:c r="A4974" s="2" t="str">
        <x:v>B5_E15</x:v>
      </x:c>
      <x:c r="B4974" s="4" t="d">
        <x:v>2026-10-13T00:00:00.000Z</x:v>
      </x:c>
      <x:c r="C4974" s="2" t="str">
        <x:v>デイ</x:v>
      </x:c>
      <x:c r="D4974" s="18" t="n">
        <x:v>43084</x:v>
      </x:c>
      <x:c r="E4974" s="18" t="n">
        <x:v>66992</x:v>
      </x:c>
      <x:c r="F4974" s="18" t="n">
        <x:f>D4974-E4974</x:f>
        <x:v>-23908</x:v>
      </x:c>
      <x:c r="G4974" s="18" t="n">
        <x:v>466410</x:v>
      </x:c>
      <x:c r="H4974" s="18" t="n">
        <x:v>1408</x:v>
      </x:c>
      <x:c r="I4974" s="6" t="n">
        <x:v>9</x:v>
      </x:c>
      <x:c r="J4974" s="6" t="n">
        <x:v>17</x:v>
      </x:c>
      <x:c r="K4974" s="6" t="n">
        <x:v>5</x:v>
      </x:c>
      <x:c r="L4974" s="2" t="str">
        <x:v>既知45場</x:v>
      </x:c>
    </x:row>
    <x:row r="4975" ht="21" customHeight="1">
      <x:c r="A4975" s="2" t="str">
        <x:v>B5_E15</x:v>
      </x:c>
      <x:c r="B4975" s="4" t="d">
        <x:v>2026-10-13T00:00:00.000Z</x:v>
      </x:c>
      <x:c r="C4975" s="2" t="str">
        <x:v>ナイト</x:v>
      </x:c>
      <x:c r="D4975" s="18" t="n">
        <x:v>7836</x:v>
      </x:c>
      <x:c r="E4975" s="18" t="n">
        <x:v>0</x:v>
      </x:c>
      <x:c r="F4975" s="18" t="n">
        <x:f>D4975-E4975</x:f>
        <x:v>7836</x:v>
      </x:c>
      <x:c r="G4975" s="18" t="n">
        <x:v>474246</x:v>
      </x:c>
      <x:c r="H4975" s="18" t="n">
        <x:v>664</x:v>
      </x:c>
      <x:c r="I4975" s="6" t="n">
        <x:v>4</x:v>
      </x:c>
      <x:c r="J4975" s="6" t="n">
        <x:v>8</x:v>
      </x:c>
      <x:c r="K4975" s="6" t="n">
        <x:v>5</x:v>
      </x:c>
      <x:c r="L4975" s="2" t="str">
        <x:v>既知45場</x:v>
      </x:c>
    </x:row>
    <x:row r="4976" ht="21" customHeight="1">
      <x:c r="A4976" s="2" t="str">
        <x:v>B5_E15</x:v>
      </x:c>
      <x:c r="B4976" s="4" t="d">
        <x:v>2026-10-14T00:00:00.000Z</x:v>
      </x:c>
      <x:c r="C4976" s="2" t="str">
        <x:v>デイ</x:v>
      </x:c>
      <x:c r="D4976" s="18" t="n">
        <x:v>1083</x:v>
      </x:c>
      <x:c r="E4976" s="18" t="n">
        <x:v>20335</x:v>
      </x:c>
      <x:c r="F4976" s="18" t="n">
        <x:f>D4976-E4976</x:f>
        <x:v>-19252</x:v>
      </x:c>
      <x:c r="G4976" s="18" t="n">
        <x:v>454994</x:v>
      </x:c>
      <x:c r="H4976" s="18" t="n">
        <x:v>1252</x:v>
      </x:c>
      <x:c r="I4976" s="6" t="n">
        <x:v>3</x:v>
      </x:c>
      <x:c r="J4976" s="6" t="n">
        <x:v>15</x:v>
      </x:c>
      <x:c r="K4976" s="6" t="n">
        <x:v>5</x:v>
      </x:c>
      <x:c r="L4976" s="2" t="str">
        <x:v>既知45場</x:v>
      </x:c>
    </x:row>
    <x:row r="4977" ht="21" customHeight="1">
      <x:c r="A4977" s="2" t="str">
        <x:v>B5_E15</x:v>
      </x:c>
      <x:c r="B4977" s="4" t="d">
        <x:v>2026-10-14T00:00:00.000Z</x:v>
      </x:c>
      <x:c r="C4977" s="2" t="str">
        <x:v>ナイト</x:v>
      </x:c>
      <x:c r="D4977" s="18" t="n">
        <x:v>65082</x:v>
      </x:c>
      <x:c r="E4977" s="18" t="n">
        <x:v>94418</x:v>
      </x:c>
      <x:c r="F4977" s="18" t="n">
        <x:f>D4977-E4977</x:f>
        <x:v>-29336</x:v>
      </x:c>
      <x:c r="G4977" s="18" t="n">
        <x:v>425658</x:v>
      </x:c>
      <x:c r="H4977" s="18" t="n">
        <x:v>2336</x:v>
      </x:c>
      <x:c r="I4977" s="6" t="n">
        <x:v>8</x:v>
      </x:c>
      <x:c r="J4977" s="6" t="n">
        <x:v>28</x:v>
      </x:c>
      <x:c r="K4977" s="6" t="n">
        <x:v>5</x:v>
      </x:c>
      <x:c r="L4977" s="2" t="str">
        <x:v>既知45場</x:v>
      </x:c>
    </x:row>
    <x:row r="4978" ht="21" customHeight="1">
      <x:c r="A4978" s="2" t="str">
        <x:v>B5_E15</x:v>
      </x:c>
      <x:c r="B4978" s="4" t="d">
        <x:v>2026-10-15T00:00:00.000Z</x:v>
      </x:c>
      <x:c r="C4978" s="2" t="str">
        <x:v>デイ</x:v>
      </x:c>
      <x:c r="D4978" s="18" t="n">
        <x:v>132083</x:v>
      </x:c>
      <x:c r="E4978" s="18" t="n">
        <x:v>84330</x:v>
      </x:c>
      <x:c r="F4978" s="18" t="n">
        <x:f>D4978-E4978</x:f>
        <x:v>47753</x:v>
      </x:c>
      <x:c r="G4978" s="18" t="n">
        <x:v>473411</x:v>
      </x:c>
      <x:c r="H4978" s="18" t="n">
        <x:v>1747</x:v>
      </x:c>
      <x:c r="I4978" s="6" t="n">
        <x:v>8</x:v>
      </x:c>
      <x:c r="J4978" s="6" t="n">
        <x:v>21</x:v>
      </x:c>
      <x:c r="K4978" s="6" t="n">
        <x:v>5</x:v>
      </x:c>
      <x:c r="L4978" s="2" t="str">
        <x:v>既知45場</x:v>
      </x:c>
    </x:row>
    <x:row r="4979" ht="21" customHeight="1">
      <x:c r="A4979" s="2" t="str">
        <x:v>B5_E15</x:v>
      </x:c>
      <x:c r="B4979" s="4" t="d">
        <x:v>2026-10-15T00:00:00.000Z</x:v>
      </x:c>
      <x:c r="C4979" s="2" t="str">
        <x:v>ナイト</x:v>
      </x:c>
      <x:c r="D4979" s="18" t="n">
        <x:v>67418</x:v>
      </x:c>
      <x:c r="E4979" s="18" t="n">
        <x:v>34084</x:v>
      </x:c>
      <x:c r="F4979" s="18" t="n">
        <x:f>D4979-E4979</x:f>
        <x:v>33334</x:v>
      </x:c>
      <x:c r="G4979" s="18" t="n">
        <x:v>506745</x:v>
      </x:c>
      <x:c r="H4979" s="18" t="n">
        <x:v>2666</x:v>
      </x:c>
      <x:c r="I4979" s="6" t="n">
        <x:v>11</x:v>
      </x:c>
      <x:c r="J4979" s="6" t="n">
        <x:v>32</x:v>
      </x:c>
      <x:c r="K4979" s="6" t="n">
        <x:v>5</x:v>
      </x:c>
      <x:c r="L4979" s="2" t="str">
        <x:v>既知45場</x:v>
      </x:c>
    </x:row>
    <x:row r="4980" ht="21" customHeight="1">
      <x:c r="A4980" s="2" t="str">
        <x:v>B5_E15</x:v>
      </x:c>
      <x:c r="B4980" s="4" t="d">
        <x:v>2026-10-16T00:00:00.000Z</x:v>
      </x:c>
      <x:c r="C4980" s="2" t="str">
        <x:v>デイ</x:v>
      </x:c>
      <x:c r="D4980" s="18" t="n">
        <x:v>0</x:v>
      </x:c>
      <x:c r="E4980" s="18" t="n">
        <x:v>79172</x:v>
      </x:c>
      <x:c r="F4980" s="18" t="n">
        <x:f>D4980-E4980</x:f>
        <x:v>-79172</x:v>
      </x:c>
      <x:c r="G4980" s="18" t="n">
        <x:v>427573</x:v>
      </x:c>
      <x:c r="H4980" s="18" t="n">
        <x:v>1672</x:v>
      </x:c>
      <x:c r="I4980" s="6" t="n">
        <x:v>4</x:v>
      </x:c>
      <x:c r="J4980" s="6" t="n">
        <x:v>20</x:v>
      </x:c>
      <x:c r="K4980" s="6" t="n">
        <x:v>5</x:v>
      </x:c>
      <x:c r="L4980" s="2" t="str">
        <x:v>既知45場</x:v>
      </x:c>
    </x:row>
    <x:row r="4981" ht="21" customHeight="1">
      <x:c r="A4981" s="2" t="str">
        <x:v>B5_E15</x:v>
      </x:c>
      <x:c r="B4981" s="4" t="d">
        <x:v>2026-10-16T00:00:00.000Z</x:v>
      </x:c>
      <x:c r="C4981" s="2" t="str">
        <x:v>ナイト</x:v>
      </x:c>
      <x:c r="D4981" s="18" t="n">
        <x:v>151664</x:v>
      </x:c>
      <x:c r="E4981" s="18" t="n">
        <x:v>42000</x:v>
      </x:c>
      <x:c r="F4981" s="18" t="n">
        <x:f>D4981-E4981</x:f>
        <x:v>109664</x:v>
      </x:c>
      <x:c r="G4981" s="18" t="n">
        <x:v>537237</x:v>
      </x:c>
      <x:c r="H4981" s="18" t="n">
        <x:v>1836</x:v>
      </x:c>
      <x:c r="I4981" s="6" t="n">
        <x:v>6</x:v>
      </x:c>
      <x:c r="J4981" s="6" t="n">
        <x:v>22</x:v>
      </x:c>
      <x:c r="K4981" s="6" t="n">
        <x:v>5</x:v>
      </x:c>
      <x:c r="L4981" s="2" t="str">
        <x:v>既知45場</x:v>
      </x:c>
    </x:row>
    <x:row r="4982" ht="21" customHeight="1">
      <x:c r="A4982" s="2" t="str">
        <x:v>B5_E15</x:v>
      </x:c>
      <x:c r="B4982" s="4" t="d">
        <x:v>2026-10-19T00:00:00.000Z</x:v>
      </x:c>
      <x:c r="C4982" s="2" t="str">
        <x:v>デイ</x:v>
      </x:c>
      <x:c r="D4982" s="18" t="n">
        <x:v>120673</x:v>
      </x:c>
      <x:c r="E4982" s="18" t="n">
        <x:v>47918</x:v>
      </x:c>
      <x:c r="F4982" s="18" t="n">
        <x:f>D4982-E4982</x:f>
        <x:v>72755</x:v>
      </x:c>
      <x:c r="G4982" s="18" t="n">
        <x:v>609992</x:v>
      </x:c>
      <x:c r="H4982" s="18" t="n">
        <x:v>1245</x:v>
      </x:c>
      <x:c r="I4982" s="6" t="n">
        <x:v>7</x:v>
      </x:c>
      <x:c r="J4982" s="6" t="n">
        <x:v>15</x:v>
      </x:c>
      <x:c r="K4982" s="6" t="n">
        <x:v>5</x:v>
      </x:c>
      <x:c r="L4982" s="2" t="str">
        <x:v>既知45場</x:v>
      </x:c>
    </x:row>
    <x:row r="4983" ht="21" customHeight="1">
      <x:c r="A4983" s="2" t="str">
        <x:v>B5_E15</x:v>
      </x:c>
      <x:c r="B4983" s="4" t="d">
        <x:v>2026-10-19T00:00:00.000Z</x:v>
      </x:c>
      <x:c r="C4983" s="2" t="str">
        <x:v>ナイト</x:v>
      </x:c>
      <x:c r="D4983" s="18" t="n">
        <x:v>47834</x:v>
      </x:c>
      <x:c r="E4983" s="18" t="n">
        <x:v>40418</x:v>
      </x:c>
      <x:c r="F4983" s="18" t="n">
        <x:f>D4983-E4983</x:f>
        <x:v>7416</x:v>
      </x:c>
      <x:c r="G4983" s="18" t="n">
        <x:v>617408</x:v>
      </x:c>
      <x:c r="H4983" s="18" t="n">
        <x:v>2084</x:v>
      </x:c>
      <x:c r="I4983" s="6" t="n">
        <x:v>8</x:v>
      </x:c>
      <x:c r="J4983" s="6" t="n">
        <x:v>25</x:v>
      </x:c>
      <x:c r="K4983" s="6" t="n">
        <x:v>5</x:v>
      </x:c>
      <x:c r="L4983" s="2" t="str">
        <x:v>既知45場</x:v>
      </x:c>
    </x:row>
    <x:row r="4984" ht="21" customHeight="1">
      <x:c r="A4984" s="2" t="str">
        <x:v>B5_E15</x:v>
      </x:c>
      <x:c r="B4984" s="4" t="d">
        <x:v>2026-10-20T00:00:00.000Z</x:v>
      </x:c>
      <x:c r="C4984" s="2" t="str">
        <x:v>デイ</x:v>
      </x:c>
      <x:c r="D4984" s="18" t="n">
        <x:v>61337</x:v>
      </x:c>
      <x:c r="E4984" s="18" t="n">
        <x:v>64418</x:v>
      </x:c>
      <x:c r="F4984" s="18" t="n">
        <x:f>D4984-E4984</x:f>
        <x:v>-3081</x:v>
      </x:c>
      <x:c r="G4984" s="18" t="n">
        <x:v>614327</x:v>
      </x:c>
      <x:c r="H4984" s="18" t="n">
        <x:v>1581</x:v>
      </x:c>
      <x:c r="I4984" s="6" t="n">
        <x:v>7</x:v>
      </x:c>
      <x:c r="J4984" s="6" t="n">
        <x:v>19</x:v>
      </x:c>
      <x:c r="K4984" s="6" t="n">
        <x:v>5</x:v>
      </x:c>
      <x:c r="L4984" s="2" t="str">
        <x:v>既知45場</x:v>
      </x:c>
    </x:row>
    <x:row r="4985" ht="21" customHeight="1">
      <x:c r="A4985" s="2" t="str">
        <x:v>B5_E15</x:v>
      </x:c>
      <x:c r="B4985" s="4" t="d">
        <x:v>2026-10-20T00:00:00.000Z</x:v>
      </x:c>
      <x:c r="C4985" s="2" t="str">
        <x:v>ナイト</x:v>
      </x:c>
      <x:c r="D4985" s="18" t="n">
        <x:v>86918</x:v>
      </x:c>
      <x:c r="E4985" s="18" t="n">
        <x:v>71574</x:v>
      </x:c>
      <x:c r="F4985" s="18" t="n">
        <x:f>D4985-E4985</x:f>
        <x:v>15344</x:v>
      </x:c>
      <x:c r="G4985" s="18" t="n">
        <x:v>629671</x:v>
      </x:c>
      <x:c r="H4985" s="18" t="n">
        <x:v>2156</x:v>
      </x:c>
      <x:c r="I4985" s="6" t="n">
        <x:v>14</x:v>
      </x:c>
      <x:c r="J4985" s="6" t="n">
        <x:v>26</x:v>
      </x:c>
      <x:c r="K4985" s="6" t="n">
        <x:v>5</x:v>
      </x:c>
      <x:c r="L4985" s="2" t="str">
        <x:v>既知45場</x:v>
      </x:c>
    </x:row>
    <x:row r="4986" ht="21" customHeight="1">
      <x:c r="A4986" s="2" t="str">
        <x:v>B5_E15</x:v>
      </x:c>
      <x:c r="B4986" s="4" t="d">
        <x:v>2026-10-21T00:00:00.000Z</x:v>
      </x:c>
      <x:c r="C4986" s="2" t="str">
        <x:v>デイ</x:v>
      </x:c>
      <x:c r="D4986" s="18" t="n">
        <x:v>28083</x:v>
      </x:c>
      <x:c r="E4986" s="18" t="n">
        <x:v>90082</x:v>
      </x:c>
      <x:c r="F4986" s="18" t="n">
        <x:f>D4986-E4986</x:f>
        <x:v>-61999</x:v>
      </x:c>
      <x:c r="G4986" s="18" t="n">
        <x:v>567672</x:v>
      </x:c>
      <x:c r="H4986" s="18" t="n">
        <x:v>1999</x:v>
      </x:c>
      <x:c r="I4986" s="6" t="n">
        <x:v>8</x:v>
      </x:c>
      <x:c r="J4986" s="6" t="n">
        <x:v>24</x:v>
      </x:c>
      <x:c r="K4986" s="6" t="n">
        <x:v>5</x:v>
      </x:c>
      <x:c r="L4986" s="2" t="str">
        <x:v>既知45場</x:v>
      </x:c>
    </x:row>
    <x:row r="4987" ht="21" customHeight="1">
      <x:c r="A4987" s="2" t="str">
        <x:v>B5_E15</x:v>
      </x:c>
      <x:c r="B4987" s="4" t="d">
        <x:v>2026-10-21T00:00:00.000Z</x:v>
      </x:c>
      <x:c r="C4987" s="2" t="str">
        <x:v>ナイト</x:v>
      </x:c>
      <x:c r="D4987" s="18" t="n">
        <x:v>30836</x:v>
      </x:c>
      <x:c r="E4987" s="18" t="n">
        <x:v>32076</x:v>
      </x:c>
      <x:c r="F4987" s="18" t="n">
        <x:f>D4987-E4987</x:f>
        <x:v>-1240</x:v>
      </x:c>
      <x:c r="G4987" s="18" t="n">
        <x:v>566432</x:v>
      </x:c>
      <x:c r="H4987" s="18" t="n">
        <x:v>2240</x:v>
      </x:c>
      <x:c r="I4987" s="6" t="n">
        <x:v>14</x:v>
      </x:c>
      <x:c r="J4987" s="6" t="n">
        <x:v>27</x:v>
      </x:c>
      <x:c r="K4987" s="6" t="n">
        <x:v>5</x:v>
      </x:c>
      <x:c r="L4987" s="2" t="str">
        <x:v>追加2場</x:v>
      </x:c>
    </x:row>
    <x:row r="4988" ht="21" customHeight="1">
      <x:c r="A4988" s="2" t="str">
        <x:v>B5_E15</x:v>
      </x:c>
      <x:c r="B4988" s="4" t="d">
        <x:v>2026-10-22T00:00:00.000Z</x:v>
      </x:c>
      <x:c r="C4988" s="2" t="str">
        <x:v>デイ</x:v>
      </x:c>
      <x:c r="D4988" s="18" t="n">
        <x:v>80919</x:v>
      </x:c>
      <x:c r="E4988" s="18" t="n">
        <x:v>44164</x:v>
      </x:c>
      <x:c r="F4988" s="18" t="n">
        <x:f>D4988-E4988</x:f>
        <x:v>36755</x:v>
      </x:c>
      <x:c r="G4988" s="18" t="n">
        <x:v>603187</x:v>
      </x:c>
      <x:c r="H4988" s="18" t="n">
        <x:v>1245</x:v>
      </x:c>
      <x:c r="I4988" s="6" t="n">
        <x:v>7</x:v>
      </x:c>
      <x:c r="J4988" s="6" t="n">
        <x:v>15</x:v>
      </x:c>
      <x:c r="K4988" s="6" t="n">
        <x:v>5</x:v>
      </x:c>
      <x:c r="L4988" s="2" t="str">
        <x:v>追加2場</x:v>
      </x:c>
    </x:row>
    <x:row r="4989" ht="21" customHeight="1">
      <x:c r="A4989" s="2" t="str">
        <x:v>C04_E15</x:v>
      </x:c>
      <x:c r="B4989" s="4" t="d">
        <x:v>2026-09-21T00:00:00.000Z</x:v>
      </x:c>
      <x:c r="C4989" s="2" t="str">
        <x:v>デイ</x:v>
      </x:c>
      <x:c r="D4989" s="18" t="n">
        <x:v>918</x:v>
      </x:c>
      <x:c r="E4989" s="18" t="n">
        <x:v>20418</x:v>
      </x:c>
      <x:c r="F4989" s="18" t="n">
        <x:f>D4989-E4989</x:f>
        <x:v>-19500</x:v>
      </x:c>
      <x:c r="G4989" s="18" t="n">
        <x:v>-19500</x:v>
      </x:c>
      <x:c r="H4989" s="18" t="n">
        <x:v>500</x:v>
      </x:c>
      <x:c r="I4989" s="6" t="n">
        <x:v>2</x:v>
      </x:c>
      <x:c r="J4989" s="6" t="n">
        <x:v>6</x:v>
      </x:c>
      <x:c r="K4989" s="6" t="n">
        <x:v>5</x:v>
      </x:c>
      <x:c r="L4989" s="2" t="str">
        <x:v>既知45場</x:v>
      </x:c>
    </x:row>
    <x:row r="4990" ht="21" customHeight="1">
      <x:c r="A4990" s="2" t="str">
        <x:v>C04_E15</x:v>
      </x:c>
      <x:c r="B4990" s="4" t="d">
        <x:v>2026-09-21T00:00:00.000Z</x:v>
      </x:c>
      <x:c r="C4990" s="2" t="str">
        <x:v>ナイト</x:v>
      </x:c>
      <x:c r="D4990" s="18" t="n">
        <x:v>752</x:v>
      </x:c>
      <x:c r="E4990" s="18" t="n">
        <x:v>0</x:v>
      </x:c>
      <x:c r="F4990" s="18" t="n">
        <x:f>D4990-E4990</x:f>
        <x:v>752</x:v>
      </x:c>
      <x:c r="G4990" s="18" t="n">
        <x:v>-18748</x:v>
      </x:c>
      <x:c r="H4990" s="18" t="n">
        <x:v>248</x:v>
      </x:c>
      <x:c r="I4990" s="6" t="n">
        <x:v>2</x:v>
      </x:c>
      <x:c r="J4990" s="6" t="n">
        <x:v>3</x:v>
      </x:c>
      <x:c r="K4990" s="6" t="n">
        <x:v>3</x:v>
      </x:c>
      <x:c r="L4990" s="2" t="str">
        <x:v>既知45場</x:v>
      </x:c>
    </x:row>
    <x:row r="4991" ht="21" customHeight="1">
      <x:c r="A4991" s="2" t="str">
        <x:v>C04_E15</x:v>
      </x:c>
      <x:c r="B4991" s="4" t="d">
        <x:v>2026-09-22T00:00:00.000Z</x:v>
      </x:c>
      <x:c r="C4991" s="2" t="str">
        <x:v>デイ</x:v>
      </x:c>
      <x:c r="D4991" s="18" t="n">
        <x:v>7835</x:v>
      </x:c>
      <x:c r="E4991" s="18" t="n">
        <x:v>22000</x:v>
      </x:c>
      <x:c r="F4991" s="18" t="n">
        <x:f>D4991-E4991</x:f>
        <x:v>-14165</x:v>
      </x:c>
      <x:c r="G4991" s="18" t="n">
        <x:v>-32913</x:v>
      </x:c>
      <x:c r="H4991" s="18" t="n">
        <x:v>665</x:v>
      </x:c>
      <x:c r="I4991" s="6" t="n">
        <x:v>3</x:v>
      </x:c>
      <x:c r="J4991" s="6" t="n">
        <x:v>8</x:v>
      </x:c>
      <x:c r="K4991" s="6" t="n">
        <x:v>5</x:v>
      </x:c>
      <x:c r="L4991" s="2" t="str">
        <x:v>既知45場</x:v>
      </x:c>
    </x:row>
    <x:row r="4992" ht="21" customHeight="1">
      <x:c r="A4992" s="2" t="str">
        <x:v>C04_E15</x:v>
      </x:c>
      <x:c r="B4992" s="4" t="d">
        <x:v>2026-09-22T00:00:00.000Z</x:v>
      </x:c>
      <x:c r="C4992" s="2" t="str">
        <x:v>ナイト</x:v>
      </x:c>
      <x:c r="D4992" s="18" t="n">
        <x:v>5754</x:v>
      </x:c>
      <x:c r="E4992" s="18" t="n">
        <x:v>32832</x:v>
      </x:c>
      <x:c r="F4992" s="18" t="n">
        <x:f>D4992-E4992</x:f>
        <x:v>-27078</x:v>
      </x:c>
      <x:c r="G4992" s="18" t="n">
        <x:v>-59991</x:v>
      </x:c>
      <x:c r="H4992" s="18" t="n">
        <x:v>1078</x:v>
      </x:c>
      <x:c r="I4992" s="6" t="n">
        <x:v>7</x:v>
      </x:c>
      <x:c r="J4992" s="6" t="n">
        <x:v>13</x:v>
      </x:c>
      <x:c r="K4992" s="6" t="n">
        <x:v>5</x:v>
      </x:c>
      <x:c r="L4992" s="2" t="str">
        <x:v>既知45場</x:v>
      </x:c>
    </x:row>
    <x:row r="4993" ht="21" customHeight="1">
      <x:c r="A4993" s="2" t="str">
        <x:v>C04_E15</x:v>
      </x:c>
      <x:c r="B4993" s="4" t="d">
        <x:v>2026-09-23T00:00:00.000Z</x:v>
      </x:c>
      <x:c r="C4993" s="2" t="str">
        <x:v>デイ</x:v>
      </x:c>
      <x:c r="D4993" s="18" t="n">
        <x:v>77584</x:v>
      </x:c>
      <x:c r="E4993" s="18" t="n">
        <x:v>0</x:v>
      </x:c>
      <x:c r="F4993" s="18" t="n">
        <x:f>D4993-E4993</x:f>
        <x:v>77584</x:v>
      </x:c>
      <x:c r="G4993" s="18" t="n">
        <x:v>17593</x:v>
      </x:c>
      <x:c r="H4993" s="18" t="n">
        <x:v>416</x:v>
      </x:c>
      <x:c r="I4993" s="6" t="n">
        <x:v>1</x:v>
      </x:c>
      <x:c r="J4993" s="6" t="n">
        <x:v>5</x:v>
      </x:c>
      <x:c r="K4993" s="6" t="n">
        <x:v>5</x:v>
      </x:c>
      <x:c r="L4993" s="2" t="str">
        <x:v>既知45場</x:v>
      </x:c>
    </x:row>
    <x:row r="4994" ht="21" customHeight="1">
      <x:c r="A4994" s="2" t="str">
        <x:v>C04_E15</x:v>
      </x:c>
      <x:c r="B4994" s="4" t="d">
        <x:v>2026-09-23T00:00:00.000Z</x:v>
      </x:c>
      <x:c r="C4994" s="2" t="str">
        <x:v>ナイト</x:v>
      </x:c>
      <x:c r="D4994" s="18" t="n">
        <x:v>20416</x:v>
      </x:c>
      <x:c r="E4994" s="18" t="n">
        <x:v>0</x:v>
      </x:c>
      <x:c r="F4994" s="18" t="n">
        <x:f>D4994-E4994</x:f>
        <x:v>20416</x:v>
      </x:c>
      <x:c r="G4994" s="18" t="n">
        <x:v>38009</x:v>
      </x:c>
      <x:c r="H4994" s="18" t="n">
        <x:v>584</x:v>
      </x:c>
      <x:c r="I4994" s="6" t="n">
        <x:v>2</x:v>
      </x:c>
      <x:c r="J4994" s="6" t="n">
        <x:v>7</x:v>
      </x:c>
      <x:c r="K4994" s="6" t="n">
        <x:v>5</x:v>
      </x:c>
      <x:c r="L4994" s="2" t="str">
        <x:v>既知45場</x:v>
      </x:c>
    </x:row>
    <x:row r="4995" ht="21" customHeight="1">
      <x:c r="A4995" s="2" t="str">
        <x:v>C04_E15</x:v>
      </x:c>
      <x:c r="B4995" s="4" t="d">
        <x:v>2026-09-24T00:00:00.000Z</x:v>
      </x:c>
      <x:c r="C4995" s="2" t="str">
        <x:v>デイ</x:v>
      </x:c>
      <x:c r="D4995" s="18" t="n">
        <x:v>64589</x:v>
      </x:c>
      <x:c r="E4995" s="18" t="n">
        <x:v>16912</x:v>
      </x:c>
      <x:c r="F4995" s="18" t="n">
        <x:f>D4995-E4995</x:f>
        <x:v>47677</x:v>
      </x:c>
      <x:c r="G4995" s="18" t="n">
        <x:v>85686</x:v>
      </x:c>
      <x:c r="H4995" s="18" t="n">
        <x:v>823</x:v>
      </x:c>
      <x:c r="I4995" s="6" t="n">
        <x:v>8</x:v>
      </x:c>
      <x:c r="J4995" s="6" t="n">
        <x:v>10</x:v>
      </x:c>
      <x:c r="K4995" s="6" t="n">
        <x:v>5</x:v>
      </x:c>
      <x:c r="L4995" s="2" t="str">
        <x:v>既知45場</x:v>
      </x:c>
    </x:row>
    <x:row r="4996" ht="21" customHeight="1">
      <x:c r="A4996" s="2" t="str">
        <x:v>C04_E15</x:v>
      </x:c>
      <x:c r="B4996" s="4" t="d">
        <x:v>2026-09-24T00:00:00.000Z</x:v>
      </x:c>
      <x:c r="C4996" s="2" t="str">
        <x:v>ナイト</x:v>
      </x:c>
      <x:c r="D4996" s="18" t="n">
        <x:v>39254</x:v>
      </x:c>
      <x:c r="E4996" s="18" t="n">
        <x:v>9746</x:v>
      </x:c>
      <x:c r="F4996" s="18" t="n">
        <x:f>D4996-E4996</x:f>
        <x:v>29508</x:v>
      </x:c>
      <x:c r="G4996" s="18" t="n">
        <x:v>115194</x:v>
      </x:c>
      <x:c r="H4996" s="18" t="n">
        <x:v>992</x:v>
      </x:c>
      <x:c r="I4996" s="6" t="n">
        <x:v>8</x:v>
      </x:c>
      <x:c r="J4996" s="6" t="n">
        <x:v>12</x:v>
      </x:c>
      <x:c r="K4996" s="6" t="n">
        <x:v>5</x:v>
      </x:c>
      <x:c r="L4996" s="2" t="str">
        <x:v>既知45場</x:v>
      </x:c>
    </x:row>
    <x:row r="4997" ht="21" customHeight="1">
      <x:c r="A4997" s="2" t="str">
        <x:v>C04_E15</x:v>
      </x:c>
      <x:c r="B4997" s="4" t="d">
        <x:v>2026-09-25T00:00:00.000Z</x:v>
      </x:c>
      <x:c r="C4997" s="2" t="str">
        <x:v>デイ</x:v>
      </x:c>
      <x:c r="D4997" s="18" t="n">
        <x:v>80583</x:v>
      </x:c>
      <x:c r="E4997" s="18" t="n">
        <x:v>10164</x:v>
      </x:c>
      <x:c r="F4997" s="18" t="n">
        <x:f>D4997-E4997</x:f>
        <x:v>70419</x:v>
      </x:c>
      <x:c r="G4997" s="18" t="n">
        <x:v>185613</x:v>
      </x:c>
      <x:c r="H4997" s="18" t="n">
        <x:v>581</x:v>
      </x:c>
      <x:c r="I4997" s="6" t="n">
        <x:v>3</x:v>
      </x:c>
      <x:c r="J4997" s="6" t="n">
        <x:v>7</x:v>
      </x:c>
      <x:c r="K4997" s="6" t="n">
        <x:v>5</x:v>
      </x:c>
      <x:c r="L4997" s="2" t="str">
        <x:v>既知45場</x:v>
      </x:c>
    </x:row>
    <x:row r="4998" ht="21" customHeight="1">
      <x:c r="A4998" s="2" t="str">
        <x:v>C04_E15</x:v>
      </x:c>
      <x:c r="B4998" s="4" t="d">
        <x:v>2026-09-25T00:00:00.000Z</x:v>
      </x:c>
      <x:c r="C4998" s="2" t="str">
        <x:v>ナイト</x:v>
      </x:c>
      <x:c r="D4998" s="18" t="n">
        <x:v>29336</x:v>
      </x:c>
      <x:c r="E4998" s="18" t="n">
        <x:v>23330</x:v>
      </x:c>
      <x:c r="F4998" s="18" t="n">
        <x:f>D4998-E4998</x:f>
        <x:v>6006</x:v>
      </x:c>
      <x:c r="G4998" s="18" t="n">
        <x:v>191619</x:v>
      </x:c>
      <x:c r="H4998" s="18" t="n">
        <x:v>1494</x:v>
      </x:c>
      <x:c r="I4998" s="6" t="n">
        <x:v>9</x:v>
      </x:c>
      <x:c r="J4998" s="6" t="n">
        <x:v>18</x:v>
      </x:c>
      <x:c r="K4998" s="6" t="n">
        <x:v>5</x:v>
      </x:c>
      <x:c r="L4998" s="2" t="str">
        <x:v>既知45場</x:v>
      </x:c>
    </x:row>
    <x:row r="4999" ht="21" customHeight="1">
      <x:c r="A4999" s="2" t="str">
        <x:v>C04_E15</x:v>
      </x:c>
      <x:c r="B4999" s="4" t="d">
        <x:v>2026-09-28T00:00:00.000Z</x:v>
      </x:c>
      <x:c r="C4999" s="2" t="str">
        <x:v>デイ</x:v>
      </x:c>
      <x:c r="D4999" s="18" t="n">
        <x:v>67589</x:v>
      </x:c>
      <x:c r="E4999" s="18" t="n">
        <x:v>25330</x:v>
      </x:c>
      <x:c r="F4999" s="18" t="n">
        <x:f>D4999-E4999</x:f>
        <x:v>42259</x:v>
      </x:c>
      <x:c r="G4999" s="18" t="n">
        <x:v>233878</x:v>
      </x:c>
      <x:c r="H4999" s="18" t="n">
        <x:v>741</x:v>
      </x:c>
      <x:c r="I4999" s="6" t="n">
        <x:v>7</x:v>
      </x:c>
      <x:c r="J4999" s="6" t="n">
        <x:v>9</x:v>
      </x:c>
      <x:c r="K4999" s="6" t="n">
        <x:v>5</x:v>
      </x:c>
      <x:c r="L4999" s="2" t="str">
        <x:v>既知45場</x:v>
      </x:c>
    </x:row>
    <x:row r="5000" ht="21" customHeight="1">
      <x:c r="A5000" s="2" t="str">
        <x:v>C04_E15</x:v>
      </x:c>
      <x:c r="B5000" s="4" t="d">
        <x:v>2026-09-28T00:00:00.000Z</x:v>
      </x:c>
      <x:c r="C5000" s="2" t="str">
        <x:v>ナイト</x:v>
      </x:c>
      <x:c r="D5000" s="18" t="n">
        <x:v>27836</x:v>
      </x:c>
      <x:c r="E5000" s="18" t="n">
        <x:v>8910</x:v>
      </x:c>
      <x:c r="F5000" s="18" t="n">
        <x:f>D5000-E5000</x:f>
        <x:v>18926</x:v>
      </x:c>
      <x:c r="G5000" s="18" t="n">
        <x:v>252804</x:v>
      </x:c>
      <x:c r="H5000" s="18" t="n">
        <x:v>1074</x:v>
      </x:c>
      <x:c r="I5000" s="6" t="n">
        <x:v>9</x:v>
      </x:c>
      <x:c r="J5000" s="6" t="n">
        <x:v>13</x:v>
      </x:c>
      <x:c r="K5000" s="6" t="n">
        <x:v>5</x:v>
      </x:c>
      <x:c r="L5000" s="2" t="str">
        <x:v>既知45場</x:v>
      </x:c>
    </x:row>
    <x:row r="5001" ht="21" customHeight="1">
      <x:c r="A5001" s="2" t="str">
        <x:v>C04_E15</x:v>
      </x:c>
      <x:c r="B5001" s="4" t="d">
        <x:v>2026-09-29T00:00:00.000Z</x:v>
      </x:c>
      <x:c r="C5001" s="2" t="str">
        <x:v>デイ</x:v>
      </x:c>
      <x:c r="D5001" s="18" t="n">
        <x:v>46343</x:v>
      </x:c>
      <x:c r="E5001" s="18" t="n">
        <x:v>6582</x:v>
      </x:c>
      <x:c r="F5001" s="18" t="n">
        <x:f>D5001-E5001</x:f>
        <x:v>39761</x:v>
      </x:c>
      <x:c r="G5001" s="18" t="n">
        <x:v>292565</x:v>
      </x:c>
      <x:c r="H5001" s="18" t="n">
        <x:v>739</x:v>
      </x:c>
      <x:c r="I5001" s="6" t="n">
        <x:v>8</x:v>
      </x:c>
      <x:c r="J5001" s="6" t="n">
        <x:v>9</x:v>
      </x:c>
      <x:c r="K5001" s="6" t="n">
        <x:v>5</x:v>
      </x:c>
      <x:c r="L5001" s="2" t="str">
        <x:v>既知45場</x:v>
      </x:c>
    </x:row>
    <x:row r="5002" ht="21" customHeight="1">
      <x:c r="A5002" s="2" t="str">
        <x:v>C04_E15</x:v>
      </x:c>
      <x:c r="B5002" s="4" t="d">
        <x:v>2026-09-29T00:00:00.000Z</x:v>
      </x:c>
      <x:c r="C5002" s="2" t="str">
        <x:v>ナイト</x:v>
      </x:c>
      <x:c r="D5002" s="18" t="n">
        <x:v>19582</x:v>
      </x:c>
      <x:c r="E5002" s="18" t="n">
        <x:v>2582</x:v>
      </x:c>
      <x:c r="F5002" s="18" t="n">
        <x:f>D5002-E5002</x:f>
        <x:v>17000</x:v>
      </x:c>
      <x:c r="G5002" s="18" t="n">
        <x:v>309565</x:v>
      </x:c>
      <x:c r="H5002" s="18" t="n">
        <x:v>500</x:v>
      </x:c>
      <x:c r="I5002" s="6" t="n">
        <x:v>2</x:v>
      </x:c>
      <x:c r="J5002" s="6" t="n">
        <x:v>6</x:v>
      </x:c>
      <x:c r="K5002" s="6" t="n">
        <x:v>5</x:v>
      </x:c>
      <x:c r="L5002" s="2" t="str">
        <x:v>既知45場</x:v>
      </x:c>
    </x:row>
    <x:row r="5003" ht="21" customHeight="1">
      <x:c r="A5003" s="2" t="str">
        <x:v>C04_E15</x:v>
      </x:c>
      <x:c r="B5003" s="4" t="d">
        <x:v>2026-09-30T00:00:00.000Z</x:v>
      </x:c>
      <x:c r="C5003" s="2" t="str">
        <x:v>デイ</x:v>
      </x:c>
      <x:c r="D5003" s="18" t="n">
        <x:v>19418</x:v>
      </x:c>
      <x:c r="E5003" s="18" t="n">
        <x:v>41414</x:v>
      </x:c>
      <x:c r="F5003" s="18" t="n">
        <x:f>D5003-E5003</x:f>
        <x:v>-21996</x:v>
      </x:c>
      <x:c r="G5003" s="18" t="n">
        <x:v>287569</x:v>
      </x:c>
      <x:c r="H5003" s="18" t="n">
        <x:v>496</x:v>
      </x:c>
      <x:c r="I5003" s="6" t="n">
        <x:v>4</x:v>
      </x:c>
      <x:c r="J5003" s="6" t="n">
        <x:v>6</x:v>
      </x:c>
      <x:c r="K5003" s="6" t="n">
        <x:v>3</x:v>
      </x:c>
      <x:c r="L5003" s="2" t="str">
        <x:v>既知45場</x:v>
      </x:c>
    </x:row>
    <x:row r="5004" ht="21" customHeight="1">
      <x:c r="A5004" s="2" t="str">
        <x:v>C04_E15</x:v>
      </x:c>
      <x:c r="B5004" s="4" t="d">
        <x:v>2026-09-30T00:00:00.000Z</x:v>
      </x:c>
      <x:c r="C5004" s="2" t="str">
        <x:v>ナイト</x:v>
      </x:c>
      <x:c r="D5004" s="18" t="n">
        <x:v>17254</x:v>
      </x:c>
      <x:c r="E5004" s="18" t="n">
        <x:v>22824</x:v>
      </x:c>
      <x:c r="F5004" s="18" t="n">
        <x:f>D5004-E5004</x:f>
        <x:v>-5570</x:v>
      </x:c>
      <x:c r="G5004" s="18" t="n">
        <x:v>281999</x:v>
      </x:c>
      <x:c r="H5004" s="18" t="n">
        <x:v>1570</x:v>
      </x:c>
      <x:c r="I5004" s="6" t="n">
        <x:v>13</x:v>
      </x:c>
      <x:c r="J5004" s="6" t="n">
        <x:v>19</x:v>
      </x:c>
      <x:c r="K5004" s="6" t="n">
        <x:v>5</x:v>
      </x:c>
      <x:c r="L5004" s="2" t="str">
        <x:v>既知45場</x:v>
      </x:c>
    </x:row>
    <x:row r="5005" ht="21" customHeight="1">
      <x:c r="A5005" s="2" t="str">
        <x:v>C04_E15</x:v>
      </x:c>
      <x:c r="B5005" s="4" t="d">
        <x:v>2026-10-01T00:00:00.000Z</x:v>
      </x:c>
      <x:c r="C5005" s="2" t="str">
        <x:v>デイ</x:v>
      </x:c>
      <x:c r="D5005" s="18" t="n">
        <x:v>95338</x:v>
      </x:c>
      <x:c r="E5005" s="18" t="n">
        <x:v>16246</x:v>
      </x:c>
      <x:c r="F5005" s="18" t="n">
        <x:f>D5005-E5005</x:f>
        <x:v>79092</x:v>
      </x:c>
      <x:c r="G5005" s="18" t="n">
        <x:v>361091</x:v>
      </x:c>
      <x:c r="H5005" s="18" t="n">
        <x:v>908</x:v>
      </x:c>
      <x:c r="I5005" s="6" t="n">
        <x:v>7</x:v>
      </x:c>
      <x:c r="J5005" s="6" t="n">
        <x:v>11</x:v>
      </x:c>
      <x:c r="K5005" s="6" t="n">
        <x:v>5</x:v>
      </x:c>
      <x:c r="L5005" s="2" t="str">
        <x:v>既知45場</x:v>
      </x:c>
    </x:row>
    <x:row r="5006" ht="21" customHeight="1">
      <x:c r="A5006" s="2" t="str">
        <x:v>C04_E15</x:v>
      </x:c>
      <x:c r="B5006" s="4" t="d">
        <x:v>2026-10-01T00:00:00.000Z</x:v>
      </x:c>
      <x:c r="C5006" s="2" t="str">
        <x:v>ナイト</x:v>
      </x:c>
      <x:c r="D5006" s="18" t="n">
        <x:v>62752</x:v>
      </x:c>
      <x:c r="E5006" s="18" t="n">
        <x:v>46160</x:v>
      </x:c>
      <x:c r="F5006" s="18" t="n">
        <x:f>D5006-E5006</x:f>
        <x:v>16592</x:v>
      </x:c>
      <x:c r="G5006" s="18" t="n">
        <x:v>377683</x:v>
      </x:c>
      <x:c r="H5006" s="18" t="n">
        <x:v>2408</x:v>
      </x:c>
      <x:c r="I5006" s="6" t="n">
        <x:v>14</x:v>
      </x:c>
      <x:c r="J5006" s="6" t="n">
        <x:v>29</x:v>
      </x:c>
      <x:c r="K5006" s="6" t="n">
        <x:v>5</x:v>
      </x:c>
      <x:c r="L5006" s="2" t="str">
        <x:v>既知45場</x:v>
      </x:c>
    </x:row>
    <x:row r="5007" ht="21" customHeight="1">
      <x:c r="A5007" s="2" t="str">
        <x:v>C04_E15</x:v>
      </x:c>
      <x:c r="B5007" s="4" t="d">
        <x:v>2026-10-02T00:00:00.000Z</x:v>
      </x:c>
      <x:c r="C5007" s="2" t="str">
        <x:v>デイ</x:v>
      </x:c>
      <x:c r="D5007" s="18" t="n">
        <x:v>0</x:v>
      </x:c>
      <x:c r="E5007" s="18" t="n">
        <x:v>34996</x:v>
      </x:c>
      <x:c r="F5007" s="18" t="n">
        <x:f>D5007-E5007</x:f>
        <x:v>-34996</x:v>
      </x:c>
      <x:c r="G5007" s="18" t="n">
        <x:v>342687</x:v>
      </x:c>
      <x:c r="H5007" s="18" t="n">
        <x:v>496</x:v>
      </x:c>
      <x:c r="I5007" s="6" t="n">
        <x:v>4</x:v>
      </x:c>
      <x:c r="J5007" s="6" t="n">
        <x:v>6</x:v>
      </x:c>
      <x:c r="K5007" s="6" t="n">
        <x:v>3</x:v>
      </x:c>
      <x:c r="L5007" s="2" t="str">
        <x:v>既知45場</x:v>
      </x:c>
    </x:row>
    <x:row r="5008" ht="21" customHeight="1">
      <x:c r="A5008" s="2" t="str">
        <x:v>C04_E15</x:v>
      </x:c>
      <x:c r="B5008" s="4" t="d">
        <x:v>2026-10-02T00:00:00.000Z</x:v>
      </x:c>
      <x:c r="C5008" s="2" t="str">
        <x:v>ナイト</x:v>
      </x:c>
      <x:c r="D5008" s="18" t="n">
        <x:v>102000</x:v>
      </x:c>
      <x:c r="E5008" s="18" t="n">
        <x:v>62656</x:v>
      </x:c>
      <x:c r="F5008" s="18" t="n">
        <x:f>D5008-E5008</x:f>
        <x:v>39344</x:v>
      </x:c>
      <x:c r="G5008" s="18" t="n">
        <x:v>382031</x:v>
      </x:c>
      <x:c r="H5008" s="18" t="n">
        <x:v>2156</x:v>
      </x:c>
      <x:c r="I5008" s="6" t="n">
        <x:v>14</x:v>
      </x:c>
      <x:c r="J5008" s="6" t="n">
        <x:v>26</x:v>
      </x:c>
      <x:c r="K5008" s="6" t="n">
        <x:v>5</x:v>
      </x:c>
      <x:c r="L5008" s="2" t="str">
        <x:v>既知45場</x:v>
      </x:c>
    </x:row>
    <x:row r="5009" ht="21" customHeight="1">
      <x:c r="A5009" s="2" t="str">
        <x:v>C04_E15</x:v>
      </x:c>
      <x:c r="B5009" s="4" t="d">
        <x:v>2026-10-05T00:00:00.000Z</x:v>
      </x:c>
      <x:c r="C5009" s="2" t="str">
        <x:v>デイ</x:v>
      </x:c>
      <x:c r="D5009" s="18" t="n">
        <x:v>15171</x:v>
      </x:c>
      <x:c r="E5009" s="18" t="n">
        <x:v>60078</x:v>
      </x:c>
      <x:c r="F5009" s="18" t="n">
        <x:f>D5009-E5009</x:f>
        <x:v>-44907</x:v>
      </x:c>
      <x:c r="G5009" s="18" t="n">
        <x:v>337124</x:v>
      </x:c>
      <x:c r="H5009" s="18" t="n">
        <x:v>1407</x:v>
      </x:c>
      <x:c r="I5009" s="6" t="n">
        <x:v>10</x:v>
      </x:c>
      <x:c r="J5009" s="6" t="n">
        <x:v>17</x:v>
      </x:c>
      <x:c r="K5009" s="6" t="n">
        <x:v>5</x:v>
      </x:c>
      <x:c r="L5009" s="2" t="str">
        <x:v>既知45場</x:v>
      </x:c>
    </x:row>
    <x:row r="5010" ht="21" customHeight="1">
      <x:c r="A5010" s="2" t="str">
        <x:v>C04_E15</x:v>
      </x:c>
      <x:c r="B5010" s="4" t="d">
        <x:v>2026-10-05T00:00:00.000Z</x:v>
      </x:c>
      <x:c r="C5010" s="2" t="str">
        <x:v>ナイト</x:v>
      </x:c>
      <x:c r="D5010" s="18" t="n">
        <x:v>0</x:v>
      </x:c>
      <x:c r="E5010" s="18" t="n">
        <x:v>51248</x:v>
      </x:c>
      <x:c r="F5010" s="18" t="n">
        <x:f>D5010-E5010</x:f>
        <x:v>-51248</x:v>
      </x:c>
      <x:c r="G5010" s="18" t="n">
        <x:v>285876</x:v>
      </x:c>
      <x:c r="H5010" s="18" t="n">
        <x:v>1248</x:v>
      </x:c>
      <x:c r="I5010" s="6" t="n">
        <x:v>6</x:v>
      </x:c>
      <x:c r="J5010" s="6" t="n">
        <x:v>15</x:v>
      </x:c>
      <x:c r="K5010" s="6" t="n">
        <x:v>5</x:v>
      </x:c>
      <x:c r="L5010" s="2" t="str">
        <x:v>既知45場</x:v>
      </x:c>
    </x:row>
    <x:row r="5011" ht="21" customHeight="1">
      <x:c r="A5011" s="2" t="str">
        <x:v>C04_E15</x:v>
      </x:c>
      <x:c r="B5011" s="4" t="d">
        <x:v>2026-10-06T00:00:00.000Z</x:v>
      </x:c>
      <x:c r="C5011" s="2" t="str">
        <x:v>デイ</x:v>
      </x:c>
      <x:c r="D5011" s="18" t="n">
        <x:v>0</x:v>
      </x:c>
      <x:c r="E5011" s="18" t="n">
        <x:v>15330</x:v>
      </x:c>
      <x:c r="F5011" s="18" t="n">
        <x:f>D5011-E5011</x:f>
        <x:v>-15330</x:v>
      </x:c>
      <x:c r="G5011" s="18" t="n">
        <x:v>270546</x:v>
      </x:c>
      <x:c r="H5011" s="18" t="n">
        <x:v>330</x:v>
      </x:c>
      <x:c r="I5011" s="6" t="n">
        <x:v>3</x:v>
      </x:c>
      <x:c r="J5011" s="6" t="n">
        <x:v>4</x:v>
      </x:c>
      <x:c r="K5011" s="6" t="n">
        <x:v>3</x:v>
      </x:c>
      <x:c r="L5011" s="2" t="str">
        <x:v>既知45場</x:v>
      </x:c>
    </x:row>
    <x:row r="5012" ht="21" customHeight="1">
      <x:c r="A5012" s="2" t="str">
        <x:v>C04_E15</x:v>
      </x:c>
      <x:c r="B5012" s="4" t="d">
        <x:v>2026-10-06T00:00:00.000Z</x:v>
      </x:c>
      <x:c r="C5012" s="2" t="str">
        <x:v>ナイト</x:v>
      </x:c>
      <x:c r="D5012" s="18" t="n">
        <x:v>918</x:v>
      </x:c>
      <x:c r="E5012" s="18" t="n">
        <x:v>23996</x:v>
      </x:c>
      <x:c r="F5012" s="18" t="n">
        <x:f>D5012-E5012</x:f>
        <x:v>-23078</x:v>
      </x:c>
      <x:c r="G5012" s="18" t="n">
        <x:v>247468</x:v>
      </x:c>
      <x:c r="H5012" s="18" t="n">
        <x:v>578</x:v>
      </x:c>
      <x:c r="I5012" s="6" t="n">
        <x:v>5</x:v>
      </x:c>
      <x:c r="J5012" s="6" t="n">
        <x:v>7</x:v>
      </x:c>
      <x:c r="K5012" s="6" t="n">
        <x:v>3</x:v>
      </x:c>
      <x:c r="L5012" s="2" t="str">
        <x:v>既知45場</x:v>
      </x:c>
    </x:row>
    <x:row r="5013" ht="21" customHeight="1">
      <x:c r="A5013" s="2" t="str">
        <x:v>C04_E15</x:v>
      </x:c>
      <x:c r="B5013" s="4" t="d">
        <x:v>2026-10-07T00:00:00.000Z</x:v>
      </x:c>
      <x:c r="C5013" s="2" t="str">
        <x:v>デイ</x:v>
      </x:c>
      <x:c r="D5013" s="18" t="n">
        <x:v>69259</x:v>
      </x:c>
      <x:c r="E5013" s="18" t="n">
        <x:v>0</x:v>
      </x:c>
      <x:c r="F5013" s="18" t="n">
        <x:f>D5013-E5013</x:f>
        <x:v>69259</x:v>
      </x:c>
      <x:c r="G5013" s="18" t="n">
        <x:v>316727</x:v>
      </x:c>
      <x:c r="H5013" s="18" t="n">
        <x:v>741</x:v>
      </x:c>
      <x:c r="I5013" s="6" t="n">
        <x:v>7</x:v>
      </x:c>
      <x:c r="J5013" s="6" t="n">
        <x:v>9</x:v>
      </x:c>
      <x:c r="K5013" s="6" t="n">
        <x:v>5</x:v>
      </x:c>
      <x:c r="L5013" s="2" t="str">
        <x:v>既知45場</x:v>
      </x:c>
    </x:row>
    <x:row r="5014" ht="21" customHeight="1">
      <x:c r="A5014" s="2" t="str">
        <x:v>C04_E15</x:v>
      </x:c>
      <x:c r="B5014" s="4" t="d">
        <x:v>2026-10-07T00:00:00.000Z</x:v>
      </x:c>
      <x:c r="C5014" s="2" t="str">
        <x:v>ナイト</x:v>
      </x:c>
      <x:c r="D5014" s="18" t="n">
        <x:v>0</x:v>
      </x:c>
      <x:c r="E5014" s="18" t="n">
        <x:v>10240</x:v>
      </x:c>
      <x:c r="F5014" s="18" t="n">
        <x:f>D5014-E5014</x:f>
        <x:v>-10240</x:v>
      </x:c>
      <x:c r="G5014" s="18" t="n">
        <x:v>306487</x:v>
      </x:c>
      <x:c r="H5014" s="18" t="n">
        <x:v>740</x:v>
      </x:c>
      <x:c r="I5014" s="6" t="n">
        <x:v>8</x:v>
      </x:c>
      <x:c r="J5014" s="6" t="n">
        <x:v>9</x:v>
      </x:c>
      <x:c r="K5014" s="6" t="n">
        <x:v>5</x:v>
      </x:c>
      <x:c r="L5014" s="2" t="str">
        <x:v>既知45場</x:v>
      </x:c>
    </x:row>
    <x:row r="5015" ht="21" customHeight="1">
      <x:c r="A5015" s="2" t="str">
        <x:v>C04_E15</x:v>
      </x:c>
      <x:c r="B5015" s="4" t="d">
        <x:v>2026-10-08T00:00:00.000Z</x:v>
      </x:c>
      <x:c r="C5015" s="2" t="str">
        <x:v>デイ</x:v>
      </x:c>
      <x:c r="D5015" s="18" t="n">
        <x:v>116009</x:v>
      </x:c>
      <x:c r="E5015" s="18" t="n">
        <x:v>55660</x:v>
      </x:c>
      <x:c r="F5015" s="18" t="n">
        <x:f>D5015-E5015</x:f>
        <x:v>60349</x:v>
      </x:c>
      <x:c r="G5015" s="18" t="n">
        <x:v>366836</x:v>
      </x:c>
      <x:c r="H5015" s="18" t="n">
        <x:v>1651</x:v>
      </x:c>
      <x:c r="I5015" s="6" t="n">
        <x:v>13</x:v>
      </x:c>
      <x:c r="J5015" s="6" t="n">
        <x:v>20</x:v>
      </x:c>
      <x:c r="K5015" s="6" t="n">
        <x:v>5</x:v>
      </x:c>
      <x:c r="L5015" s="2" t="str">
        <x:v>既知45場</x:v>
      </x:c>
    </x:row>
    <x:row r="5016" ht="21" customHeight="1">
      <x:c r="A5016" s="2" t="str">
        <x:v>C04_E15</x:v>
      </x:c>
      <x:c r="B5016" s="4" t="d">
        <x:v>2026-10-08T00:00:00.000Z</x:v>
      </x:c>
      <x:c r="C5016" s="2" t="str">
        <x:v>ナイト</x:v>
      </x:c>
      <x:c r="D5016" s="18" t="n">
        <x:v>38004</x:v>
      </x:c>
      <x:c r="E5016" s="18" t="n">
        <x:v>18912</x:v>
      </x:c>
      <x:c r="F5016" s="18" t="n">
        <x:f>D5016-E5016</x:f>
        <x:v>19092</x:v>
      </x:c>
      <x:c r="G5016" s="18" t="n">
        <x:v>385928</x:v>
      </x:c>
      <x:c r="H5016" s="18" t="n">
        <x:v>1408</x:v>
      </x:c>
      <x:c r="I5016" s="6" t="n">
        <x:v>10</x:v>
      </x:c>
      <x:c r="J5016" s="6" t="n">
        <x:v>17</x:v>
      </x:c>
      <x:c r="K5016" s="6" t="n">
        <x:v>5</x:v>
      </x:c>
      <x:c r="L5016" s="2" t="str">
        <x:v>既知45場</x:v>
      </x:c>
    </x:row>
    <x:row r="5017" ht="21" customHeight="1">
      <x:c r="A5017" s="2" t="str">
        <x:v>C04_E15</x:v>
      </x:c>
      <x:c r="B5017" s="4" t="d">
        <x:v>2026-10-09T00:00:00.000Z</x:v>
      </x:c>
      <x:c r="C5017" s="2" t="str">
        <x:v>デイ</x:v>
      </x:c>
      <x:c r="D5017" s="18" t="n">
        <x:v>43171</x:v>
      </x:c>
      <x:c r="E5017" s="18" t="n">
        <x:v>35078</x:v>
      </x:c>
      <x:c r="F5017" s="18" t="n">
        <x:f>D5017-E5017</x:f>
        <x:v>8093</x:v>
      </x:c>
      <x:c r="G5017" s="18" t="n">
        <x:v>394021</x:v>
      </x:c>
      <x:c r="H5017" s="18" t="n">
        <x:v>907</x:v>
      </x:c>
      <x:c r="I5017" s="6" t="n">
        <x:v>8</x:v>
      </x:c>
      <x:c r="J5017" s="6" t="n">
        <x:v>11</x:v>
      </x:c>
      <x:c r="K5017" s="6" t="n">
        <x:v>4</x:v>
      </x:c>
      <x:c r="L5017" s="2" t="str">
        <x:v>既知45場</x:v>
      </x:c>
    </x:row>
    <x:row r="5018" ht="21" customHeight="1">
      <x:c r="A5018" s="2" t="str">
        <x:v>C04_E15</x:v>
      </x:c>
      <x:c r="B5018" s="4" t="d">
        <x:v>2026-10-09T00:00:00.000Z</x:v>
      </x:c>
      <x:c r="C5018" s="2" t="str">
        <x:v>ナイト</x:v>
      </x:c>
      <x:c r="D5018" s="18" t="n">
        <x:v>14582</x:v>
      </x:c>
      <x:c r="E5018" s="18" t="n">
        <x:v>2582</x:v>
      </x:c>
      <x:c r="F5018" s="18" t="n">
        <x:f>D5018-E5018</x:f>
        <x:v>12000</x:v>
      </x:c>
      <x:c r="G5018" s="18" t="n">
        <x:v>406021</x:v>
      </x:c>
      <x:c r="H5018" s="18" t="n">
        <x:v>500</x:v>
      </x:c>
      <x:c r="I5018" s="6" t="n">
        <x:v>2</x:v>
      </x:c>
      <x:c r="J5018" s="6" t="n">
        <x:v>6</x:v>
      </x:c>
      <x:c r="K5018" s="6" t="n">
        <x:v>5</x:v>
      </x:c>
      <x:c r="L5018" s="2" t="str">
        <x:v>既知45場</x:v>
      </x:c>
    </x:row>
    <x:row r="5019" ht="21" customHeight="1">
      <x:c r="A5019" s="2" t="str">
        <x:v>C04_E15</x:v>
      </x:c>
      <x:c r="B5019" s="4" t="d">
        <x:v>2026-10-12T00:00:00.000Z</x:v>
      </x:c>
      <x:c r="C5019" s="2" t="str">
        <x:v>デイ</x:v>
      </x:c>
      <x:c r="D5019" s="18" t="n">
        <x:v>19582</x:v>
      </x:c>
      <x:c r="E5019" s="18" t="n">
        <x:v>4582</x:v>
      </x:c>
      <x:c r="F5019" s="18" t="n">
        <x:f>D5019-E5019</x:f>
        <x:v>15000</x:v>
      </x:c>
      <x:c r="G5019" s="18" t="n">
        <x:v>421021</x:v>
      </x:c>
      <x:c r="H5019" s="18" t="n">
        <x:v>500</x:v>
      </x:c>
      <x:c r="I5019" s="6" t="n">
        <x:v>2</x:v>
      </x:c>
      <x:c r="J5019" s="6" t="n">
        <x:v>6</x:v>
      </x:c>
      <x:c r="K5019" s="6" t="n">
        <x:v>5</x:v>
      </x:c>
      <x:c r="L5019" s="2" t="str">
        <x:v>既知45場</x:v>
      </x:c>
    </x:row>
    <x:row r="5020" ht="21" customHeight="1">
      <x:c r="A5020" s="2" t="str">
        <x:v>C04_E15</x:v>
      </x:c>
      <x:c r="B5020" s="4" t="d">
        <x:v>2026-10-12T00:00:00.000Z</x:v>
      </x:c>
      <x:c r="C5020" s="2" t="str">
        <x:v>ナイト</x:v>
      </x:c>
      <x:c r="D5020" s="18" t="n">
        <x:v>2082</x:v>
      </x:c>
      <x:c r="E5020" s="18" t="n">
        <x:v>0</x:v>
      </x:c>
      <x:c r="F5020" s="18" t="n">
        <x:f>D5020-E5020</x:f>
        <x:v>2082</x:v>
      </x:c>
      <x:c r="G5020" s="18" t="n">
        <x:v>423103</x:v>
      </x:c>
      <x:c r="H5020" s="18" t="n">
        <x:v>418</x:v>
      </x:c>
      <x:c r="I5020" s="6" t="n">
        <x:v>1</x:v>
      </x:c>
      <x:c r="J5020" s="6" t="n">
        <x:v>5</x:v>
      </x:c>
      <x:c r="K5020" s="6" t="n">
        <x:v>5</x:v>
      </x:c>
      <x:c r="L5020" s="2" t="str">
        <x:v>既知45場</x:v>
      </x:c>
    </x:row>
    <x:row r="5021" ht="21" customHeight="1">
      <x:c r="A5021" s="2" t="str">
        <x:v>C04_E15</x:v>
      </x:c>
      <x:c r="B5021" s="4" t="d">
        <x:v>2026-10-13T00:00:00.000Z</x:v>
      </x:c>
      <x:c r="C5021" s="2" t="str">
        <x:v>デイ</x:v>
      </x:c>
      <x:c r="D5021" s="18" t="n">
        <x:v>28089</x:v>
      </x:c>
      <x:c r="E5021" s="18" t="n">
        <x:v>66992</x:v>
      </x:c>
      <x:c r="F5021" s="18" t="n">
        <x:f>D5021-E5021</x:f>
        <x:v>-38903</x:v>
      </x:c>
      <x:c r="G5021" s="18" t="n">
        <x:v>384200</x:v>
      </x:c>
      <x:c r="H5021" s="18" t="n">
        <x:v>1403</x:v>
      </x:c>
      <x:c r="I5021" s="6" t="n">
        <x:v>12</x:v>
      </x:c>
      <x:c r="J5021" s="6" t="n">
        <x:v>17</x:v>
      </x:c>
      <x:c r="K5021" s="6" t="n">
        <x:v>5</x:v>
      </x:c>
      <x:c r="L5021" s="2" t="str">
        <x:v>既知45場</x:v>
      </x:c>
    </x:row>
    <x:row r="5022" ht="21" customHeight="1">
      <x:c r="A5022" s="2" t="str">
        <x:v>C04_E15</x:v>
      </x:c>
      <x:c r="B5022" s="4" t="d">
        <x:v>2026-10-13T00:00:00.000Z</x:v>
      </x:c>
      <x:c r="C5022" s="2" t="str">
        <x:v>ナイト</x:v>
      </x:c>
      <x:c r="D5022" s="18" t="n">
        <x:v>7836</x:v>
      </x:c>
      <x:c r="E5022" s="18" t="n">
        <x:v>0</x:v>
      </x:c>
      <x:c r="F5022" s="18" t="n">
        <x:f>D5022-E5022</x:f>
        <x:v>7836</x:v>
      </x:c>
      <x:c r="G5022" s="18" t="n">
        <x:v>392036</x:v>
      </x:c>
      <x:c r="H5022" s="18" t="n">
        <x:v>664</x:v>
      </x:c>
      <x:c r="I5022" s="6" t="n">
        <x:v>4</x:v>
      </x:c>
      <x:c r="J5022" s="6" t="n">
        <x:v>8</x:v>
      </x:c>
      <x:c r="K5022" s="6" t="n">
        <x:v>5</x:v>
      </x:c>
      <x:c r="L5022" s="2" t="str">
        <x:v>既知45場</x:v>
      </x:c>
    </x:row>
    <x:row r="5023" ht="21" customHeight="1">
      <x:c r="A5023" s="2" t="str">
        <x:v>C04_E15</x:v>
      </x:c>
      <x:c r="B5023" s="4" t="d">
        <x:v>2026-10-14T00:00:00.000Z</x:v>
      </x:c>
      <x:c r="C5023" s="2" t="str">
        <x:v>デイ</x:v>
      </x:c>
      <x:c r="D5023" s="18" t="n">
        <x:v>9089</x:v>
      </x:c>
      <x:c r="E5023" s="18" t="n">
        <x:v>24577</x:v>
      </x:c>
      <x:c r="F5023" s="18" t="n">
        <x:f>D5023-E5023</x:f>
        <x:v>-15488</x:v>
      </x:c>
      <x:c r="G5023" s="18" t="n">
        <x:v>376548</x:v>
      </x:c>
      <x:c r="H5023" s="18" t="n">
        <x:v>988</x:v>
      </x:c>
      <x:c r="I5023" s="6" t="n">
        <x:v>9</x:v>
      </x:c>
      <x:c r="J5023" s="6" t="n">
        <x:v>12</x:v>
      </x:c>
      <x:c r="K5023" s="6" t="n">
        <x:v>5</x:v>
      </x:c>
      <x:c r="L5023" s="2" t="str">
        <x:v>既知45場</x:v>
      </x:c>
    </x:row>
    <x:row r="5024" ht="21" customHeight="1">
      <x:c r="A5024" s="2" t="str">
        <x:v>C04_E15</x:v>
      </x:c>
      <x:c r="B5024" s="4" t="d">
        <x:v>2026-10-14T00:00:00.000Z</x:v>
      </x:c>
      <x:c r="C5024" s="2" t="str">
        <x:v>ナイト</x:v>
      </x:c>
      <x:c r="D5024" s="18" t="n">
        <x:v>47588</x:v>
      </x:c>
      <x:c r="E5024" s="18" t="n">
        <x:v>79496</x:v>
      </x:c>
      <x:c r="F5024" s="18" t="n">
        <x:f>D5024-E5024</x:f>
        <x:v>-31908</x:v>
      </x:c>
      <x:c r="G5024" s="18" t="n">
        <x:v>344640</x:v>
      </x:c>
      <x:c r="H5024" s="18" t="n">
        <x:v>1908</x:v>
      </x:c>
      <x:c r="I5024" s="6" t="n">
        <x:v>12</x:v>
      </x:c>
      <x:c r="J5024" s="6" t="n">
        <x:v>23</x:v>
      </x:c>
      <x:c r="K5024" s="6" t="n">
        <x:v>5</x:v>
      </x:c>
      <x:c r="L5024" s="2" t="str">
        <x:v>既知45場</x:v>
      </x:c>
    </x:row>
    <x:row r="5025" ht="21" customHeight="1">
      <x:c r="A5025" s="2" t="str">
        <x:v>C04_E15</x:v>
      </x:c>
      <x:c r="B5025" s="4" t="d">
        <x:v>2026-10-15T00:00:00.000Z</x:v>
      </x:c>
      <x:c r="C5025" s="2" t="str">
        <x:v>デイ</x:v>
      </x:c>
      <x:c r="D5025" s="18" t="n">
        <x:v>101589</x:v>
      </x:c>
      <x:c r="E5025" s="18" t="n">
        <x:v>66908</x:v>
      </x:c>
      <x:c r="F5025" s="18" t="n">
        <x:f>D5025-E5025</x:f>
        <x:v>34681</x:v>
      </x:c>
      <x:c r="G5025" s="18" t="n">
        <x:v>379321</x:v>
      </x:c>
      <x:c r="H5025" s="18" t="n">
        <x:v>1319</x:v>
      </x:c>
      <x:c r="I5025" s="6" t="n">
        <x:v>12</x:v>
      </x:c>
      <x:c r="J5025" s="6" t="n">
        <x:v>16</x:v>
      </x:c>
      <x:c r="K5025" s="6" t="n">
        <x:v>5</x:v>
      </x:c>
      <x:c r="L5025" s="2" t="str">
        <x:v>既知45場</x:v>
      </x:c>
    </x:row>
    <x:row r="5026" ht="21" customHeight="1">
      <x:c r="A5026" s="2" t="str">
        <x:v>C04_E15</x:v>
      </x:c>
      <x:c r="B5026" s="4" t="d">
        <x:v>2026-10-15T00:00:00.000Z</x:v>
      </x:c>
      <x:c r="C5026" s="2" t="str">
        <x:v>ナイト</x:v>
      </x:c>
      <x:c r="D5026" s="18" t="n">
        <x:v>67418</x:v>
      </x:c>
      <x:c r="E5026" s="18" t="n">
        <x:v>27832</x:v>
      </x:c>
      <x:c r="F5026" s="18" t="n">
        <x:f>D5026-E5026</x:f>
        <x:v>39586</x:v>
      </x:c>
      <x:c r="G5026" s="18" t="n">
        <x:v>418907</x:v>
      </x:c>
      <x:c r="H5026" s="18" t="n">
        <x:v>2414</x:v>
      </x:c>
      <x:c r="I5026" s="6" t="n">
        <x:v>11</x:v>
      </x:c>
      <x:c r="J5026" s="6" t="n">
        <x:v>29</x:v>
      </x:c>
      <x:c r="K5026" s="6" t="n">
        <x:v>5</x:v>
      </x:c>
      <x:c r="L5026" s="2" t="str">
        <x:v>既知45場</x:v>
      </x:c>
    </x:row>
    <x:row r="5027" ht="21" customHeight="1">
      <x:c r="A5027" s="2" t="str">
        <x:v>C04_E15</x:v>
      </x:c>
      <x:c r="B5027" s="4" t="d">
        <x:v>2026-10-16T00:00:00.000Z</x:v>
      </x:c>
      <x:c r="C5027" s="2" t="str">
        <x:v>デイ</x:v>
      </x:c>
      <x:c r="D5027" s="18" t="n">
        <x:v>0</x:v>
      </x:c>
      <x:c r="E5027" s="18" t="n">
        <x:v>62662</x:v>
      </x:c>
      <x:c r="F5027" s="18" t="n">
        <x:f>D5027-E5027</x:f>
        <x:v>-62662</x:v>
      </x:c>
      <x:c r="G5027" s="18" t="n">
        <x:v>356245</x:v>
      </x:c>
      <x:c r="H5027" s="18" t="n">
        <x:v>1162</x:v>
      </x:c>
      <x:c r="I5027" s="6" t="n">
        <x:v>7</x:v>
      </x:c>
      <x:c r="J5027" s="6" t="n">
        <x:v>14</x:v>
      </x:c>
      <x:c r="K5027" s="6" t="n">
        <x:v>5</x:v>
      </x:c>
      <x:c r="L5027" s="2" t="str">
        <x:v>既知45場</x:v>
      </x:c>
    </x:row>
    <x:row r="5028" ht="21" customHeight="1">
      <x:c r="A5028" s="2" t="str">
        <x:v>C04_E15</x:v>
      </x:c>
      <x:c r="B5028" s="4" t="d">
        <x:v>2026-10-16T00:00:00.000Z</x:v>
      </x:c>
      <x:c r="C5028" s="2" t="str">
        <x:v>ナイト</x:v>
      </x:c>
      <x:c r="D5028" s="18" t="n">
        <x:v>145170</x:v>
      </x:c>
      <x:c r="E5028" s="18" t="n">
        <x:v>32748</x:v>
      </x:c>
      <x:c r="F5028" s="18" t="n">
        <x:f>D5028-E5028</x:f>
        <x:v>112422</x:v>
      </x:c>
      <x:c r="G5028" s="18" t="n">
        <x:v>468667</x:v>
      </x:c>
      <x:c r="H5028" s="18" t="n">
        <x:v>1578</x:v>
      </x:c>
      <x:c r="I5028" s="6" t="n">
        <x:v>9</x:v>
      </x:c>
      <x:c r="J5028" s="6" t="n">
        <x:v>19</x:v>
      </x:c>
      <x:c r="K5028" s="6" t="n">
        <x:v>5</x:v>
      </x:c>
      <x:c r="L5028" s="2" t="str">
        <x:v>既知45場</x:v>
      </x:c>
    </x:row>
    <x:row r="5029" ht="21" customHeight="1">
      <x:c r="A5029" s="2" t="str">
        <x:v>C04_E15</x:v>
      </x:c>
      <x:c r="B5029" s="4" t="d">
        <x:v>2026-10-19T00:00:00.000Z</x:v>
      </x:c>
      <x:c r="C5029" s="2" t="str">
        <x:v>デイ</x:v>
      </x:c>
      <x:c r="D5029" s="18" t="n">
        <x:v>120673</x:v>
      </x:c>
      <x:c r="E5029" s="18" t="n">
        <x:v>19166</x:v>
      </x:c>
      <x:c r="F5029" s="18" t="n">
        <x:f>D5029-E5029</x:f>
        <x:v>101507</x:v>
      </x:c>
      <x:c r="G5029" s="18" t="n">
        <x:v>570174</x:v>
      </x:c>
      <x:c r="H5029" s="18" t="n">
        <x:v>993</x:v>
      </x:c>
      <x:c r="I5029" s="6" t="n">
        <x:v>7</x:v>
      </x:c>
      <x:c r="J5029" s="6" t="n">
        <x:v>12</x:v>
      </x:c>
      <x:c r="K5029" s="6" t="n">
        <x:v>5</x:v>
      </x:c>
      <x:c r="L5029" s="2" t="str">
        <x:v>既知45場</x:v>
      </x:c>
    </x:row>
    <x:row r="5030" ht="21" customHeight="1">
      <x:c r="A5030" s="2" t="str">
        <x:v>C04_E15</x:v>
      </x:c>
      <x:c r="B5030" s="4" t="d">
        <x:v>2026-10-19T00:00:00.000Z</x:v>
      </x:c>
      <x:c r="C5030" s="2" t="str">
        <x:v>ナイト</x:v>
      </x:c>
      <x:c r="D5030" s="18" t="n">
        <x:v>16510</x:v>
      </x:c>
      <x:c r="E5030" s="18" t="n">
        <x:v>29666</x:v>
      </x:c>
      <x:c r="F5030" s="18" t="n">
        <x:f>D5030-E5030</x:f>
        <x:v>-13156</x:v>
      </x:c>
      <x:c r="G5030" s="18" t="n">
        <x:v>557018</x:v>
      </x:c>
      <x:c r="H5030" s="18" t="n">
        <x:v>1656</x:v>
      </x:c>
      <x:c r="I5030" s="6" t="n">
        <x:v>12</x:v>
      </x:c>
      <x:c r="J5030" s="6" t="n">
        <x:v>20</x:v>
      </x:c>
      <x:c r="K5030" s="6" t="n">
        <x:v>5</x:v>
      </x:c>
      <x:c r="L5030" s="2" t="str">
        <x:v>既知45場</x:v>
      </x:c>
    </x:row>
    <x:row r="5031" ht="21" customHeight="1">
      <x:c r="A5031" s="2" t="str">
        <x:v>C04_E15</x:v>
      </x:c>
      <x:c r="B5031" s="4" t="d">
        <x:v>2026-10-20T00:00:00.000Z</x:v>
      </x:c>
      <x:c r="C5031" s="2" t="str">
        <x:v>デイ</x:v>
      </x:c>
      <x:c r="D5031" s="18" t="n">
        <x:v>46343</x:v>
      </x:c>
      <x:c r="E5031" s="18" t="n">
        <x:v>29414</x:v>
      </x:c>
      <x:c r="F5031" s="18" t="n">
        <x:f>D5031-E5031</x:f>
        <x:v>16929</x:v>
      </x:c>
      <x:c r="G5031" s="18" t="n">
        <x:v>573947</x:v>
      </x:c>
      <x:c r="H5031" s="18" t="n">
        <x:v>1071</x:v>
      </x:c>
      <x:c r="I5031" s="6" t="n">
        <x:v>10</x:v>
      </x:c>
      <x:c r="J5031" s="6" t="n">
        <x:v>13</x:v>
      </x:c>
      <x:c r="K5031" s="6" t="n">
        <x:v>5</x:v>
      </x:c>
      <x:c r="L5031" s="2" t="str">
        <x:v>既知45場</x:v>
      </x:c>
    </x:row>
    <x:row r="5032" ht="21" customHeight="1">
      <x:c r="A5032" s="2" t="str">
        <x:v>C04_E15</x:v>
      </x:c>
      <x:c r="B5032" s="4" t="d">
        <x:v>2026-10-20T00:00:00.000Z</x:v>
      </x:c>
      <x:c r="C5032" s="2" t="str">
        <x:v>ナイト</x:v>
      </x:c>
      <x:c r="D5032" s="18" t="n">
        <x:v>86918</x:v>
      </x:c>
      <x:c r="E5032" s="18" t="n">
        <x:v>54822</x:v>
      </x:c>
      <x:c r="F5032" s="18" t="n">
        <x:f>D5032-E5032</x:f>
        <x:v>32096</x:v>
      </x:c>
      <x:c r="G5032" s="18" t="n">
        <x:v>606043</x:v>
      </x:c>
      <x:c r="H5032" s="18" t="n">
        <x:v>1904</x:v>
      </x:c>
      <x:c r="I5032" s="6" t="n">
        <x:v>14</x:v>
      </x:c>
      <x:c r="J5032" s="6" t="n">
        <x:v>23</x:v>
      </x:c>
      <x:c r="K5032" s="6" t="n">
        <x:v>5</x:v>
      </x:c>
      <x:c r="L5032" s="2" t="str">
        <x:v>既知45場</x:v>
      </x:c>
    </x:row>
    <x:row r="5033" ht="21" customHeight="1">
      <x:c r="A5033" s="2" t="str">
        <x:v>C04_E15</x:v>
      </x:c>
      <x:c r="B5033" s="4" t="d">
        <x:v>2026-10-21T00:00:00.000Z</x:v>
      </x:c>
      <x:c r="C5033" s="2" t="str">
        <x:v>デイ</x:v>
      </x:c>
      <x:c r="D5033" s="18" t="n">
        <x:v>14589</x:v>
      </x:c>
      <x:c r="E5033" s="18" t="n">
        <x:v>43742</x:v>
      </x:c>
      <x:c r="F5033" s="18" t="n">
        <x:f>D5033-E5033</x:f>
        <x:v>-29153</x:v>
      </x:c>
      <x:c r="G5033" s="18" t="n">
        <x:v>576890</x:v>
      </x:c>
      <x:c r="H5033" s="18" t="n">
        <x:v>1153</x:v>
      </x:c>
      <x:c r="I5033" s="6" t="n">
        <x:v>11</x:v>
      </x:c>
      <x:c r="J5033" s="6" t="n">
        <x:v>14</x:v>
      </x:c>
      <x:c r="K5033" s="6" t="n">
        <x:v>5</x:v>
      </x:c>
      <x:c r="L5033" s="2" t="str">
        <x:v>既知45場</x:v>
      </x:c>
    </x:row>
    <x:row r="5034" ht="21" customHeight="1">
      <x:c r="A5034" s="2" t="str">
        <x:v>C04_E15</x:v>
      </x:c>
      <x:c r="B5034" s="4" t="d">
        <x:v>2026-10-21T00:00:00.000Z</x:v>
      </x:c>
      <x:c r="C5034" s="2" t="str">
        <x:v>ナイト</x:v>
      </x:c>
      <x:c r="D5034" s="18" t="n">
        <x:v>22342</x:v>
      </x:c>
      <x:c r="E5034" s="18" t="n">
        <x:v>18324</x:v>
      </x:c>
      <x:c r="F5034" s="18" t="n">
        <x:f>D5034-E5034</x:f>
        <x:v>4018</x:v>
      </x:c>
      <x:c r="G5034" s="18" t="n">
        <x:v>580908</x:v>
      </x:c>
      <x:c r="H5034" s="18" t="n">
        <x:v>1982</x:v>
      </x:c>
      <x:c r="I5034" s="6" t="n">
        <x:v>17</x:v>
      </x:c>
      <x:c r="J5034" s="6" t="n">
        <x:v>24</x:v>
      </x:c>
      <x:c r="K5034" s="6" t="n">
        <x:v>5</x:v>
      </x:c>
      <x:c r="L5034" s="2" t="str">
        <x:v>追加2場</x:v>
      </x:c>
    </x:row>
    <x:row r="5035" ht="21" customHeight="1">
      <x:c r="A5035" s="2" t="str">
        <x:v>C04_E15</x:v>
      </x:c>
      <x:c r="B5035" s="4" t="d">
        <x:v>2026-10-22T00:00:00.000Z</x:v>
      </x:c>
      <x:c r="C5035" s="2" t="str">
        <x:v>デイ</x:v>
      </x:c>
      <x:c r="D5035" s="18" t="n">
        <x:v>57925</x:v>
      </x:c>
      <x:c r="E5035" s="18" t="n">
        <x:v>25912</x:v>
      </x:c>
      <x:c r="F5035" s="18" t="n">
        <x:f>D5035-E5035</x:f>
        <x:v>32013</x:v>
      </x:c>
      <x:c r="G5035" s="18" t="n">
        <x:v>612921</x:v>
      </x:c>
      <x:c r="H5035" s="18" t="n">
        <x:v>987</x:v>
      </x:c>
      <x:c r="I5035" s="6" t="n">
        <x:v>10</x:v>
      </x:c>
      <x:c r="J5035" s="6" t="n">
        <x:v>12</x:v>
      </x:c>
      <x:c r="K5035" s="6" t="n">
        <x:v>5</x:v>
      </x:c>
      <x:c r="L5035" s="2" t="str">
        <x:v>追加2場</x:v>
      </x:c>
    </x:row>
    <x:row r="5036" ht="21" customHeight="1">
      <x:c r="A5036" s="2" t="str">
        <x:v>E16</x:v>
      </x:c>
      <x:c r="B5036" s="4" t="d">
        <x:v>2026-09-21T00:00:00.000Z</x:v>
      </x:c>
      <x:c r="C5036" s="2" t="str">
        <x:v>デイ</x:v>
      </x:c>
      <x:c r="D5036" s="18" t="n">
        <x:v>1834</x:v>
      </x:c>
      <x:c r="E5036" s="18" t="n">
        <x:v>0</x:v>
      </x:c>
      <x:c r="F5036" s="18" t="n">
        <x:f>D5036-E5036</x:f>
        <x:v>1834</x:v>
      </x:c>
      <x:c r="G5036" s="18" t="n">
        <x:v>1834</x:v>
      </x:c>
      <x:c r="H5036" s="18" t="n">
        <x:v>166</x:v>
      </x:c>
      <x:c r="I5036" s="6" t="n">
        <x:v>1</x:v>
      </x:c>
      <x:c r="J5036" s="6" t="n">
        <x:v>2</x:v>
      </x:c>
      <x:c r="K5036" s="6" t="n">
        <x:v>2</x:v>
      </x:c>
      <x:c r="L5036" s="2" t="str">
        <x:v>既知45場</x:v>
      </x:c>
    </x:row>
    <x:row r="5037" ht="21" customHeight="1">
      <x:c r="A5037" s="2" t="str">
        <x:v>E16</x:v>
      </x:c>
      <x:c r="B5037" s="4" t="d">
        <x:v>2026-09-21T00:00:00.000Z</x:v>
      </x:c>
      <x:c r="C5037" s="2" t="str">
        <x:v>ナイト</x:v>
      </x:c>
      <x:c r="D5037" s="18" t="n">
        <x:v>0</x:v>
      </x:c>
      <x:c r="E5037" s="18" t="n">
        <x:v>0</x:v>
      </x:c>
      <x:c r="F5037" s="18" t="n">
        <x:f>D5037-E5037</x:f>
        <x:v>0</x:v>
      </x:c>
      <x:c r="G5037" s="18" t="n">
        <x:v>1834</x:v>
      </x:c>
      <x:c r="H5037" s="18" t="n">
        <x:v>0</x:v>
      </x:c>
      <x:c r="I5037" s="6" t="n">
        <x:v>0</x:v>
      </x:c>
      <x:c r="J5037" s="6" t="n">
        <x:v>0</x:v>
      </x:c>
      <x:c r="K5037" s="6" t="n">
        <x:v>0</x:v>
      </x:c>
      <x:c r="L5037" s="2" t="str">
        <x:v>既知45場</x:v>
      </x:c>
    </x:row>
    <x:row r="5038" ht="21" customHeight="1">
      <x:c r="A5038" s="2" t="str">
        <x:v>E16</x:v>
      </x:c>
      <x:c r="B5038" s="4" t="d">
        <x:v>2026-09-22T00:00:00.000Z</x:v>
      </x:c>
      <x:c r="C5038" s="2" t="str">
        <x:v>デイ</x:v>
      </x:c>
      <x:c r="D5038" s="18" t="n">
        <x:v>0</x:v>
      </x:c>
      <x:c r="E5038" s="18" t="n">
        <x:v>3166</x:v>
      </x:c>
      <x:c r="F5038" s="18" t="n">
        <x:f>D5038-E5038</x:f>
        <x:v>-3166</x:v>
      </x:c>
      <x:c r="G5038" s="18" t="n">
        <x:v>-1332</x:v>
      </x:c>
      <x:c r="H5038" s="18" t="n">
        <x:v>166</x:v>
      </x:c>
      <x:c r="I5038" s="6" t="n">
        <x:v>1</x:v>
      </x:c>
      <x:c r="J5038" s="6" t="n">
        <x:v>2</x:v>
      </x:c>
      <x:c r="K5038" s="6" t="n">
        <x:v>2</x:v>
      </x:c>
      <x:c r="L5038" s="2" t="str">
        <x:v>既知45場</x:v>
      </x:c>
    </x:row>
    <x:row r="5039" ht="21" customHeight="1">
      <x:c r="A5039" s="2" t="str">
        <x:v>E16</x:v>
      </x:c>
      <x:c r="B5039" s="4" t="d">
        <x:v>2026-09-22T00:00:00.000Z</x:v>
      </x:c>
      <x:c r="C5039" s="2" t="str">
        <x:v>ナイト</x:v>
      </x:c>
      <x:c r="D5039" s="18" t="n">
        <x:v>2504</x:v>
      </x:c>
      <x:c r="E5039" s="18" t="n">
        <x:v>4166</x:v>
      </x:c>
      <x:c r="F5039" s="18" t="n">
        <x:f>D5039-E5039</x:f>
        <x:v>-1662</x:v>
      </x:c>
      <x:c r="G5039" s="18" t="n">
        <x:v>-2994</x:v>
      </x:c>
      <x:c r="H5039" s="18" t="n">
        <x:v>662</x:v>
      </x:c>
      <x:c r="I5039" s="6" t="n">
        <x:v>5</x:v>
      </x:c>
      <x:c r="J5039" s="6" t="n">
        <x:v>8</x:v>
      </x:c>
      <x:c r="K5039" s="6" t="n">
        <x:v>5</x:v>
      </x:c>
      <x:c r="L5039" s="2" t="str">
        <x:v>既知45場</x:v>
      </x:c>
    </x:row>
    <x:row r="5040" ht="21" customHeight="1">
      <x:c r="A5040" s="2" t="str">
        <x:v>E16</x:v>
      </x:c>
      <x:c r="B5040" s="4" t="d">
        <x:v>2026-09-23T00:00:00.000Z</x:v>
      </x:c>
      <x:c r="C5040" s="2" t="str">
        <x:v>デイ</x:v>
      </x:c>
      <x:c r="D5040" s="18" t="n">
        <x:v>0</x:v>
      </x:c>
      <x:c r="E5040" s="18" t="n">
        <x:v>0</x:v>
      </x:c>
      <x:c r="F5040" s="18" t="n">
        <x:f>D5040-E5040</x:f>
        <x:v>0</x:v>
      </x:c>
      <x:c r="G5040" s="18" t="n">
        <x:v>-2994</x:v>
      </x:c>
      <x:c r="H5040" s="18" t="n">
        <x:v>0</x:v>
      </x:c>
      <x:c r="I5040" s="6" t="n">
        <x:v>0</x:v>
      </x:c>
      <x:c r="J5040" s="6" t="n">
        <x:v>0</x:v>
      </x:c>
      <x:c r="K5040" s="6" t="n">
        <x:v>0</x:v>
      </x:c>
      <x:c r="L5040" s="2" t="str">
        <x:v>既知45場</x:v>
      </x:c>
    </x:row>
    <x:row r="5041" ht="21" customHeight="1">
      <x:c r="A5041" s="2" t="str">
        <x:v>E16</x:v>
      </x:c>
      <x:c r="B5041" s="4" t="d">
        <x:v>2026-09-23T00:00:00.000Z</x:v>
      </x:c>
      <x:c r="C5041" s="2" t="str">
        <x:v>ナイト</x:v>
      </x:c>
      <x:c r="D5041" s="18" t="n">
        <x:v>0</x:v>
      </x:c>
      <x:c r="E5041" s="18" t="n">
        <x:v>0</x:v>
      </x:c>
      <x:c r="F5041" s="18" t="n">
        <x:f>D5041-E5041</x:f>
        <x:v>0</x:v>
      </x:c>
      <x:c r="G5041" s="18" t="n">
        <x:v>-2994</x:v>
      </x:c>
      <x:c r="H5041" s="18" t="n">
        <x:v>0</x:v>
      </x:c>
      <x:c r="I5041" s="6" t="n">
        <x:v>0</x:v>
      </x:c>
      <x:c r="J5041" s="6" t="n">
        <x:v>0</x:v>
      </x:c>
      <x:c r="K5041" s="6" t="n">
        <x:v>0</x:v>
      </x:c>
      <x:c r="L5041" s="2" t="str">
        <x:v>既知45場</x:v>
      </x:c>
    </x:row>
    <x:row r="5042" ht="21" customHeight="1">
      <x:c r="A5042" s="2" t="str">
        <x:v>E16</x:v>
      </x:c>
      <x:c r="B5042" s="4" t="d">
        <x:v>2026-09-24T00:00:00.000Z</x:v>
      </x:c>
      <x:c r="C5042" s="2" t="str">
        <x:v>デイ</x:v>
      </x:c>
      <x:c r="D5042" s="18" t="n">
        <x:v>0</x:v>
      </x:c>
      <x:c r="E5042" s="18" t="n">
        <x:v>24162</x:v>
      </x:c>
      <x:c r="F5042" s="18" t="n">
        <x:f>D5042-E5042</x:f>
        <x:v>-24162</x:v>
      </x:c>
      <x:c r="G5042" s="18" t="n">
        <x:v>-27156</x:v>
      </x:c>
      <x:c r="H5042" s="18" t="n">
        <x:v>662</x:v>
      </x:c>
      <x:c r="I5042" s="6" t="n">
        <x:v>5</x:v>
      </x:c>
      <x:c r="J5042" s="6" t="n">
        <x:v>8</x:v>
      </x:c>
      <x:c r="K5042" s="6" t="n">
        <x:v>5</x:v>
      </x:c>
      <x:c r="L5042" s="2" t="str">
        <x:v>既知45場</x:v>
      </x:c>
    </x:row>
    <x:row r="5043" ht="21" customHeight="1">
      <x:c r="A5043" s="2" t="str">
        <x:v>E16</x:v>
      </x:c>
      <x:c r="B5043" s="4" t="d">
        <x:v>2026-09-24T00:00:00.000Z</x:v>
      </x:c>
      <x:c r="C5043" s="2" t="str">
        <x:v>ナイト</x:v>
      </x:c>
      <x:c r="D5043" s="18" t="n">
        <x:v>9422</x:v>
      </x:c>
      <x:c r="E5043" s="18" t="n">
        <x:v>15914</x:v>
      </x:c>
      <x:c r="F5043" s="18" t="n">
        <x:f>D5043-E5043</x:f>
        <x:v>-6492</x:v>
      </x:c>
      <x:c r="G5043" s="18" t="n">
        <x:v>-33648</x:v>
      </x:c>
      <x:c r="H5043" s="18" t="n">
        <x:v>992</x:v>
      </x:c>
      <x:c r="I5043" s="6" t="n">
        <x:v>8</x:v>
      </x:c>
      <x:c r="J5043" s="6" t="n">
        <x:v>12</x:v>
      </x:c>
      <x:c r="K5043" s="6" t="n">
        <x:v>5</x:v>
      </x:c>
      <x:c r="L5043" s="2" t="str">
        <x:v>既知45場</x:v>
      </x:c>
    </x:row>
    <x:row r="5044" ht="21" customHeight="1">
      <x:c r="A5044" s="2" t="str">
        <x:v>E16</x:v>
      </x:c>
      <x:c r="B5044" s="4" t="d">
        <x:v>2026-09-25T00:00:00.000Z</x:v>
      </x:c>
      <x:c r="C5044" s="2" t="str">
        <x:v>デイ</x:v>
      </x:c>
      <x:c r="D5044" s="18" t="n">
        <x:v>0</x:v>
      </x:c>
      <x:c r="E5044" s="18" t="n">
        <x:v>20332</x:v>
      </x:c>
      <x:c r="F5044" s="18" t="n">
        <x:f>D5044-E5044</x:f>
        <x:v>-20332</x:v>
      </x:c>
      <x:c r="G5044" s="18" t="n">
        <x:v>-53980</x:v>
      </x:c>
      <x:c r="H5044" s="18" t="n">
        <x:v>332</x:v>
      </x:c>
      <x:c r="I5044" s="6" t="n">
        <x:v>2</x:v>
      </x:c>
      <x:c r="J5044" s="6" t="n">
        <x:v>4</x:v>
      </x:c>
      <x:c r="K5044" s="6" t="n">
        <x:v>2</x:v>
      </x:c>
      <x:c r="L5044" s="2" t="str">
        <x:v>既知45場</x:v>
      </x:c>
    </x:row>
    <x:row r="5045" ht="21" customHeight="1">
      <x:c r="A5045" s="2" t="str">
        <x:v>E16</x:v>
      </x:c>
      <x:c r="B5045" s="4" t="d">
        <x:v>2026-09-25T00:00:00.000Z</x:v>
      </x:c>
      <x:c r="C5045" s="2" t="str">
        <x:v>ナイト</x:v>
      </x:c>
      <x:c r="D5045" s="18" t="n">
        <x:v>16590</x:v>
      </x:c>
      <x:c r="E5045" s="18" t="n">
        <x:v>5166</x:v>
      </x:c>
      <x:c r="F5045" s="18" t="n">
        <x:f>D5045-E5045</x:f>
        <x:v>11424</x:v>
      </x:c>
      <x:c r="G5045" s="18" t="n">
        <x:v>-42556</x:v>
      </x:c>
      <x:c r="H5045" s="18" t="n">
        <x:v>1076</x:v>
      </x:c>
      <x:c r="I5045" s="6" t="n">
        <x:v>8</x:v>
      </x:c>
      <x:c r="J5045" s="6" t="n">
        <x:v>13</x:v>
      </x:c>
      <x:c r="K5045" s="6" t="n">
        <x:v>5</x:v>
      </x:c>
      <x:c r="L5045" s="2" t="str">
        <x:v>既知45場</x:v>
      </x:c>
    </x:row>
    <x:row r="5046" ht="21" customHeight="1">
      <x:c r="A5046" s="2" t="str">
        <x:v>E16</x:v>
      </x:c>
      <x:c r="B5046" s="4" t="d">
        <x:v>2026-09-28T00:00:00.000Z</x:v>
      </x:c>
      <x:c r="C5046" s="2" t="str">
        <x:v>デイ</x:v>
      </x:c>
      <x:c r="D5046" s="18" t="n">
        <x:v>0</x:v>
      </x:c>
      <x:c r="E5046" s="18" t="n">
        <x:v>22332</x:v>
      </x:c>
      <x:c r="F5046" s="18" t="n">
        <x:f>D5046-E5046</x:f>
        <x:v>-22332</x:v>
      </x:c>
      <x:c r="G5046" s="18" t="n">
        <x:v>-64888</x:v>
      </x:c>
      <x:c r="H5046" s="18" t="n">
        <x:v>332</x:v>
      </x:c>
      <x:c r="I5046" s="6" t="n">
        <x:v>2</x:v>
      </x:c>
      <x:c r="J5046" s="6" t="n">
        <x:v>4</x:v>
      </x:c>
      <x:c r="K5046" s="6" t="n">
        <x:v>2</x:v>
      </x:c>
      <x:c r="L5046" s="2" t="str">
        <x:v>既知45場</x:v>
      </x:c>
    </x:row>
    <x:row r="5047" ht="21" customHeight="1">
      <x:c r="A5047" s="2" t="str">
        <x:v>E16</x:v>
      </x:c>
      <x:c r="B5047" s="4" t="d">
        <x:v>2026-09-28T00:00:00.000Z</x:v>
      </x:c>
      <x:c r="C5047" s="2" t="str">
        <x:v>ナイト</x:v>
      </x:c>
      <x:c r="D5047" s="18" t="n">
        <x:v>4588</x:v>
      </x:c>
      <x:c r="E5047" s="18" t="n">
        <x:v>16246</x:v>
      </x:c>
      <x:c r="F5047" s="18" t="n">
        <x:f>D5047-E5047</x:f>
        <x:v>-11658</x:v>
      </x:c>
      <x:c r="G5047" s="18" t="n">
        <x:v>-76546</x:v>
      </x:c>
      <x:c r="H5047" s="18" t="n">
        <x:v>1158</x:v>
      </x:c>
      <x:c r="I5047" s="6" t="n">
        <x:v>9</x:v>
      </x:c>
      <x:c r="J5047" s="6" t="n">
        <x:v>14</x:v>
      </x:c>
      <x:c r="K5047" s="6" t="n">
        <x:v>5</x:v>
      </x:c>
      <x:c r="L5047" s="2" t="str">
        <x:v>既知45場</x:v>
      </x:c>
    </x:row>
    <x:row r="5048" ht="21" customHeight="1">
      <x:c r="A5048" s="2" t="str">
        <x:v>E16</x:v>
      </x:c>
      <x:c r="B5048" s="4" t="d">
        <x:v>2026-09-29T00:00:00.000Z</x:v>
      </x:c>
      <x:c r="C5048" s="2" t="str">
        <x:v>デイ</x:v>
      </x:c>
      <x:c r="D5048" s="18" t="n">
        <x:v>9088</x:v>
      </x:c>
      <x:c r="E5048" s="18" t="n">
        <x:v>13166</x:v>
      </x:c>
      <x:c r="F5048" s="18" t="n">
        <x:f>D5048-E5048</x:f>
        <x:v>-4078</x:v>
      </x:c>
      <x:c r="G5048" s="18" t="n">
        <x:v>-80624</x:v>
      </x:c>
      <x:c r="H5048" s="18" t="n">
        <x:v>578</x:v>
      </x:c>
      <x:c r="I5048" s="6" t="n">
        <x:v>5</x:v>
      </x:c>
      <x:c r="J5048" s="6" t="n">
        <x:v>7</x:v>
      </x:c>
      <x:c r="K5048" s="6" t="n">
        <x:v>5</x:v>
      </x:c>
      <x:c r="L5048" s="2" t="str">
        <x:v>既知45場</x:v>
      </x:c>
    </x:row>
    <x:row r="5049" ht="21" customHeight="1">
      <x:c r="A5049" s="2" t="str">
        <x:v>E16</x:v>
      </x:c>
      <x:c r="B5049" s="4" t="d">
        <x:v>2026-09-29T00:00:00.000Z</x:v>
      </x:c>
      <x:c r="C5049" s="2" t="str">
        <x:v>ナイト</x:v>
      </x:c>
      <x:c r="D5049" s="18" t="n">
        <x:v>0</x:v>
      </x:c>
      <x:c r="E5049" s="18" t="n">
        <x:v>5166</x:v>
      </x:c>
      <x:c r="F5049" s="18" t="n">
        <x:f>D5049-E5049</x:f>
        <x:v>-5166</x:v>
      </x:c>
      <x:c r="G5049" s="18" t="n">
        <x:v>-85790</x:v>
      </x:c>
      <x:c r="H5049" s="18" t="n">
        <x:v>166</x:v>
      </x:c>
      <x:c r="I5049" s="6" t="n">
        <x:v>1</x:v>
      </x:c>
      <x:c r="J5049" s="6" t="n">
        <x:v>2</x:v>
      </x:c>
      <x:c r="K5049" s="6" t="n">
        <x:v>2</x:v>
      </x:c>
      <x:c r="L5049" s="2" t="str">
        <x:v>既知45場</x:v>
      </x:c>
    </x:row>
    <x:row r="5050" ht="21" customHeight="1">
      <x:c r="A5050" s="2" t="str">
        <x:v>E16</x:v>
      </x:c>
      <x:c r="B5050" s="4" t="d">
        <x:v>2026-09-30T00:00:00.000Z</x:v>
      </x:c>
      <x:c r="C5050" s="2" t="str">
        <x:v>デイ</x:v>
      </x:c>
      <x:c r="D5050" s="18" t="n">
        <x:v>0</x:v>
      </x:c>
      <x:c r="E5050" s="18" t="n">
        <x:v>0</x:v>
      </x:c>
      <x:c r="F5050" s="18" t="n">
        <x:f>D5050-E5050</x:f>
        <x:v>0</x:v>
      </x:c>
      <x:c r="G5050" s="18" t="n">
        <x:v>-85790</x:v>
      </x:c>
      <x:c r="H5050" s="18" t="n">
        <x:v>0</x:v>
      </x:c>
      <x:c r="I5050" s="6" t="n">
        <x:v>0</x:v>
      </x:c>
      <x:c r="J5050" s="6" t="n">
        <x:v>0</x:v>
      </x:c>
      <x:c r="K5050" s="6" t="n">
        <x:v>0</x:v>
      </x:c>
      <x:c r="L5050" s="2" t="str">
        <x:v>既知45場</x:v>
      </x:c>
    </x:row>
    <x:row r="5051" ht="21" customHeight="1">
      <x:c r="A5051" s="2" t="str">
        <x:v>E16</x:v>
      </x:c>
      <x:c r="B5051" s="4" t="d">
        <x:v>2026-09-30T00:00:00.000Z</x:v>
      </x:c>
      <x:c r="C5051" s="2" t="str">
        <x:v>ナイト</x:v>
      </x:c>
      <x:c r="D5051" s="18" t="n">
        <x:v>5338</x:v>
      </x:c>
      <x:c r="E5051" s="18" t="n">
        <x:v>19580</x:v>
      </x:c>
      <x:c r="F5051" s="18" t="n">
        <x:f>D5051-E5051</x:f>
        <x:v>-14242</x:v>
      </x:c>
      <x:c r="G5051" s="18" t="n">
        <x:v>-100032</x:v>
      </x:c>
      <x:c r="H5051" s="18" t="n">
        <x:v>1242</x:v>
      </x:c>
      <x:c r="I5051" s="6" t="n">
        <x:v>9</x:v>
      </x:c>
      <x:c r="J5051" s="6" t="n">
        <x:v>15</x:v>
      </x:c>
      <x:c r="K5051" s="6" t="n">
        <x:v>5</x:v>
      </x:c>
      <x:c r="L5051" s="2" t="str">
        <x:v>既知45場</x:v>
      </x:c>
    </x:row>
    <x:row r="5052" ht="21" customHeight="1">
      <x:c r="A5052" s="2" t="str">
        <x:v>E16</x:v>
      </x:c>
      <x:c r="B5052" s="4" t="d">
        <x:v>2026-10-01T00:00:00.000Z</x:v>
      </x:c>
      <x:c r="C5052" s="2" t="str">
        <x:v>デイ</x:v>
      </x:c>
      <x:c r="D5052" s="18" t="n">
        <x:v>1088</x:v>
      </x:c>
      <x:c r="E5052" s="18" t="n">
        <x:v>32498</x:v>
      </x:c>
      <x:c r="F5052" s="18" t="n">
        <x:f>D5052-E5052</x:f>
        <x:v>-31410</x:v>
      </x:c>
      <x:c r="G5052" s="18" t="n">
        <x:v>-131442</x:v>
      </x:c>
      <x:c r="H5052" s="18" t="n">
        <x:v>910</x:v>
      </x:c>
      <x:c r="I5052" s="6" t="n">
        <x:v>7</x:v>
      </x:c>
      <x:c r="J5052" s="6" t="n">
        <x:v>11</x:v>
      </x:c>
      <x:c r="K5052" s="6" t="n">
        <x:v>5</x:v>
      </x:c>
      <x:c r="L5052" s="2" t="str">
        <x:v>既知45場</x:v>
      </x:c>
    </x:row>
    <x:row r="5053" ht="21" customHeight="1">
      <x:c r="A5053" s="2" t="str">
        <x:v>E16</x:v>
      </x:c>
      <x:c r="B5053" s="4" t="d">
        <x:v>2026-10-01T00:00:00.000Z</x:v>
      </x:c>
      <x:c r="C5053" s="2" t="str">
        <x:v>ナイト</x:v>
      </x:c>
      <x:c r="D5053" s="18" t="n">
        <x:v>12252</x:v>
      </x:c>
      <x:c r="E5053" s="18" t="n">
        <x:v>23828</x:v>
      </x:c>
      <x:c r="F5053" s="18" t="n">
        <x:f>D5053-E5053</x:f>
        <x:v>-11576</x:v>
      </x:c>
      <x:c r="G5053" s="18" t="n">
        <x:v>-143018</x:v>
      </x:c>
      <x:c r="H5053" s="18" t="n">
        <x:v>1076</x:v>
      </x:c>
      <x:c r="I5053" s="6" t="n">
        <x:v>8</x:v>
      </x:c>
      <x:c r="J5053" s="6" t="n">
        <x:v>13</x:v>
      </x:c>
      <x:c r="K5053" s="6" t="n">
        <x:v>3</x:v>
      </x:c>
      <x:c r="L5053" s="2" t="str">
        <x:v>既知45場</x:v>
      </x:c>
    </x:row>
    <x:row r="5054" ht="21" customHeight="1">
      <x:c r="A5054" s="2" t="str">
        <x:v>E16</x:v>
      </x:c>
      <x:c r="B5054" s="4" t="d">
        <x:v>2026-10-02T00:00:00.000Z</x:v>
      </x:c>
      <x:c r="C5054" s="2" t="str">
        <x:v>デイ</x:v>
      </x:c>
      <x:c r="D5054" s="18" t="n">
        <x:v>0</x:v>
      </x:c>
      <x:c r="E5054" s="18" t="n">
        <x:v>12166</x:v>
      </x:c>
      <x:c r="F5054" s="18" t="n">
        <x:f>D5054-E5054</x:f>
        <x:v>-12166</x:v>
      </x:c>
      <x:c r="G5054" s="18" t="n">
        <x:v>-155184</x:v>
      </x:c>
      <x:c r="H5054" s="18" t="n">
        <x:v>166</x:v>
      </x:c>
      <x:c r="I5054" s="6" t="n">
        <x:v>1</x:v>
      </x:c>
      <x:c r="J5054" s="6" t="n">
        <x:v>2</x:v>
      </x:c>
      <x:c r="K5054" s="6" t="n">
        <x:v>2</x:v>
      </x:c>
      <x:c r="L5054" s="2" t="str">
        <x:v>既知45場</x:v>
      </x:c>
    </x:row>
    <x:row r="5055" ht="21" customHeight="1">
      <x:c r="A5055" s="2" t="str">
        <x:v>E16</x:v>
      </x:c>
      <x:c r="B5055" s="4" t="d">
        <x:v>2026-10-02T00:00:00.000Z</x:v>
      </x:c>
      <x:c r="C5055" s="2" t="str">
        <x:v>ナイト</x:v>
      </x:c>
      <x:c r="D5055" s="18" t="n">
        <x:v>9834</x:v>
      </x:c>
      <x:c r="E5055" s="18" t="n">
        <x:v>31406</x:v>
      </x:c>
      <x:c r="F5055" s="18" t="n">
        <x:f>D5055-E5055</x:f>
        <x:v>-21572</x:v>
      </x:c>
      <x:c r="G5055" s="18" t="n">
        <x:v>-176756</x:v>
      </x:c>
      <x:c r="H5055" s="18" t="n">
        <x:v>1572</x:v>
      </x:c>
      <x:c r="I5055" s="6" t="n">
        <x:v>12</x:v>
      </x:c>
      <x:c r="J5055" s="6" t="n">
        <x:v>19</x:v>
      </x:c>
      <x:c r="K5055" s="6" t="n">
        <x:v>5</x:v>
      </x:c>
      <x:c r="L5055" s="2" t="str">
        <x:v>既知45場</x:v>
      </x:c>
    </x:row>
    <x:row r="5056" ht="21" customHeight="1">
      <x:c r="A5056" s="2" t="str">
        <x:v>E16</x:v>
      </x:c>
      <x:c r="B5056" s="4" t="d">
        <x:v>2026-10-05T00:00:00.000Z</x:v>
      </x:c>
      <x:c r="C5056" s="2" t="str">
        <x:v>デイ</x:v>
      </x:c>
      <x:c r="D5056" s="18" t="n">
        <x:v>0</x:v>
      </x:c>
      <x:c r="E5056" s="18" t="n">
        <x:v>22332</x:v>
      </x:c>
      <x:c r="F5056" s="18" t="n">
        <x:f>D5056-E5056</x:f>
        <x:v>-22332</x:v>
      </x:c>
      <x:c r="G5056" s="18" t="n">
        <x:v>-199088</x:v>
      </x:c>
      <x:c r="H5056" s="18" t="n">
        <x:v>332</x:v>
      </x:c>
      <x:c r="I5056" s="6" t="n">
        <x:v>2</x:v>
      </x:c>
      <x:c r="J5056" s="6" t="n">
        <x:v>4</x:v>
      </x:c>
      <x:c r="K5056" s="6" t="n">
        <x:v>2</x:v>
      </x:c>
      <x:c r="L5056" s="2" t="str">
        <x:v>既知45場</x:v>
      </x:c>
    </x:row>
    <x:row r="5057" ht="21" customHeight="1">
      <x:c r="A5057" s="2" t="str">
        <x:v>E16</x:v>
      </x:c>
      <x:c r="B5057" s="4" t="d">
        <x:v>2026-10-05T00:00:00.000Z</x:v>
      </x:c>
      <x:c r="C5057" s="2" t="str">
        <x:v>ナイト</x:v>
      </x:c>
      <x:c r="D5057" s="18" t="n">
        <x:v>0</x:v>
      </x:c>
      <x:c r="E5057" s="18" t="n">
        <x:v>5412</x:v>
      </x:c>
      <x:c r="F5057" s="18" t="n">
        <x:f>D5057-E5057</x:f>
        <x:v>-5412</x:v>
      </x:c>
      <x:c r="G5057" s="18" t="n">
        <x:v>-204500</x:v>
      </x:c>
      <x:c r="H5057" s="18" t="n">
        <x:v>412</x:v>
      </x:c>
      <x:c r="I5057" s="6" t="n">
        <x:v>4</x:v>
      </x:c>
      <x:c r="J5057" s="6" t="n">
        <x:v>5</x:v>
      </x:c>
      <x:c r="K5057" s="6" t="n">
        <x:v>5</x:v>
      </x:c>
      <x:c r="L5057" s="2" t="str">
        <x:v>既知45場</x:v>
      </x:c>
    </x:row>
    <x:row r="5058" ht="21" customHeight="1">
      <x:c r="A5058" s="2" t="str">
        <x:v>E16</x:v>
      </x:c>
      <x:c r="B5058" s="4" t="d">
        <x:v>2026-10-06T00:00:00.000Z</x:v>
      </x:c>
      <x:c r="C5058" s="2" t="str">
        <x:v>デイ</x:v>
      </x:c>
      <x:c r="D5058" s="18" t="n">
        <x:v>0</x:v>
      </x:c>
      <x:c r="E5058" s="18" t="n">
        <x:v>10166</x:v>
      </x:c>
      <x:c r="F5058" s="18" t="n">
        <x:f>D5058-E5058</x:f>
        <x:v>-10166</x:v>
      </x:c>
      <x:c r="G5058" s="18" t="n">
        <x:v>-214666</x:v>
      </x:c>
      <x:c r="H5058" s="18" t="n">
        <x:v>166</x:v>
      </x:c>
      <x:c r="I5058" s="6" t="n">
        <x:v>1</x:v>
      </x:c>
      <x:c r="J5058" s="6" t="n">
        <x:v>2</x:v>
      </x:c>
      <x:c r="K5058" s="6" t="n">
        <x:v>2</x:v>
      </x:c>
      <x:c r="L5058" s="2" t="str">
        <x:v>既知45場</x:v>
      </x:c>
    </x:row>
    <x:row r="5059" ht="21" customHeight="1">
      <x:c r="A5059" s="2" t="str">
        <x:v>E16</x:v>
      </x:c>
      <x:c r="B5059" s="4" t="d">
        <x:v>2026-10-06T00:00:00.000Z</x:v>
      </x:c>
      <x:c r="C5059" s="2" t="str">
        <x:v>ナイト</x:v>
      </x:c>
      <x:c r="D5059" s="18" t="n">
        <x:v>1834</x:v>
      </x:c>
      <x:c r="E5059" s="18" t="n">
        <x:v>3166</x:v>
      </x:c>
      <x:c r="F5059" s="18" t="n">
        <x:f>D5059-E5059</x:f>
        <x:v>-1332</x:v>
      </x:c>
      <x:c r="G5059" s="18" t="n">
        <x:v>-215998</x:v>
      </x:c>
      <x:c r="H5059" s="18" t="n">
        <x:v>332</x:v>
      </x:c>
      <x:c r="I5059" s="6" t="n">
        <x:v>2</x:v>
      </x:c>
      <x:c r="J5059" s="6" t="n">
        <x:v>4</x:v>
      </x:c>
      <x:c r="K5059" s="6" t="n">
        <x:v>2</x:v>
      </x:c>
      <x:c r="L5059" s="2" t="str">
        <x:v>既知45場</x:v>
      </x:c>
    </x:row>
    <x:row r="5060" ht="21" customHeight="1">
      <x:c r="A5060" s="2" t="str">
        <x:v>E16</x:v>
      </x:c>
      <x:c r="B5060" s="4" t="d">
        <x:v>2026-10-07T00:00:00.000Z</x:v>
      </x:c>
      <x:c r="C5060" s="2" t="str">
        <x:v>デイ</x:v>
      </x:c>
      <x:c r="D5060" s="18" t="n">
        <x:v>14004</x:v>
      </x:c>
      <x:c r="E5060" s="18" t="n">
        <x:v>0</x:v>
      </x:c>
      <x:c r="F5060" s="18" t="n">
        <x:f>D5060-E5060</x:f>
        <x:v>14004</x:v>
      </x:c>
      <x:c r="G5060" s="18" t="n">
        <x:v>-201994</x:v>
      </x:c>
      <x:c r="H5060" s="18" t="n">
        <x:v>496</x:v>
      </x:c>
      <x:c r="I5060" s="6" t="n">
        <x:v>4</x:v>
      </x:c>
      <x:c r="J5060" s="6" t="n">
        <x:v>6</x:v>
      </x:c>
      <x:c r="K5060" s="6" t="n">
        <x:v>5</x:v>
      </x:c>
      <x:c r="L5060" s="2" t="str">
        <x:v>既知45場</x:v>
      </x:c>
    </x:row>
    <x:row r="5061" ht="21" customHeight="1">
      <x:c r="A5061" s="2" t="str">
        <x:v>E16</x:v>
      </x:c>
      <x:c r="B5061" s="4" t="d">
        <x:v>2026-10-07T00:00:00.000Z</x:v>
      </x:c>
      <x:c r="C5061" s="2" t="str">
        <x:v>ナイト</x:v>
      </x:c>
      <x:c r="D5061" s="18" t="n">
        <x:v>0</x:v>
      </x:c>
      <x:c r="E5061" s="18" t="n">
        <x:v>17580</x:v>
      </x:c>
      <x:c r="F5061" s="18" t="n">
        <x:f>D5061-E5061</x:f>
        <x:v>-17580</x:v>
      </x:c>
      <x:c r="G5061" s="18" t="n">
        <x:v>-219574</x:v>
      </x:c>
      <x:c r="H5061" s="18" t="n">
        <x:v>580</x:v>
      </x:c>
      <x:c r="I5061" s="6" t="n">
        <x:v>4</x:v>
      </x:c>
      <x:c r="J5061" s="6" t="n">
        <x:v>7</x:v>
      </x:c>
      <x:c r="K5061" s="6" t="n">
        <x:v>3</x:v>
      </x:c>
      <x:c r="L5061" s="2" t="str">
        <x:v>既知45場</x:v>
      </x:c>
    </x:row>
    <x:row r="5062" ht="21" customHeight="1">
      <x:c r="A5062" s="2" t="str">
        <x:v>E16</x:v>
      </x:c>
      <x:c r="B5062" s="4" t="d">
        <x:v>2026-10-08T00:00:00.000Z</x:v>
      </x:c>
      <x:c r="C5062" s="2" t="str">
        <x:v>デイ</x:v>
      </x:c>
      <x:c r="D5062" s="18" t="n">
        <x:v>77588</x:v>
      </x:c>
      <x:c r="E5062" s="18" t="n">
        <x:v>0</x:v>
      </x:c>
      <x:c r="F5062" s="18" t="n">
        <x:f>D5062-E5062</x:f>
        <x:v>77588</x:v>
      </x:c>
      <x:c r="G5062" s="18" t="n">
        <x:v>-141986</x:v>
      </x:c>
      <x:c r="H5062" s="18" t="n">
        <x:v>412</x:v>
      </x:c>
      <x:c r="I5062" s="6" t="n">
        <x:v>4</x:v>
      </x:c>
      <x:c r="J5062" s="6" t="n">
        <x:v>5</x:v>
      </x:c>
      <x:c r="K5062" s="6" t="n">
        <x:v>5</x:v>
      </x:c>
      <x:c r="L5062" s="2" t="str">
        <x:v>既知45場</x:v>
      </x:c>
    </x:row>
    <x:row r="5063" ht="21" customHeight="1">
      <x:c r="A5063" s="2" t="str">
        <x:v>E16</x:v>
      </x:c>
      <x:c r="B5063" s="4" t="d">
        <x:v>2026-10-08T00:00:00.000Z</x:v>
      </x:c>
      <x:c r="C5063" s="2" t="str">
        <x:v>ナイト</x:v>
      </x:c>
      <x:c r="D5063" s="18" t="n">
        <x:v>2834</x:v>
      </x:c>
      <x:c r="E5063" s="18" t="n">
        <x:v>10332</x:v>
      </x:c>
      <x:c r="F5063" s="18" t="n">
        <x:f>D5063-E5063</x:f>
        <x:v>-7498</x:v>
      </x:c>
      <x:c r="G5063" s="18" t="n">
        <x:v>-149484</x:v>
      </x:c>
      <x:c r="H5063" s="18" t="n">
        <x:v>498</x:v>
      </x:c>
      <x:c r="I5063" s="6" t="n">
        <x:v>3</x:v>
      </x:c>
      <x:c r="J5063" s="6" t="n">
        <x:v>6</x:v>
      </x:c>
      <x:c r="K5063" s="6" t="n">
        <x:v>2</x:v>
      </x:c>
      <x:c r="L5063" s="2" t="str">
        <x:v>既知45場</x:v>
      </x:c>
    </x:row>
    <x:row r="5064" ht="21" customHeight="1">
      <x:c r="A5064" s="2" t="str">
        <x:v>E16</x:v>
      </x:c>
      <x:c r="B5064" s="4" t="d">
        <x:v>2026-10-09T00:00:00.000Z</x:v>
      </x:c>
      <x:c r="C5064" s="2" t="str">
        <x:v>デイ</x:v>
      </x:c>
      <x:c r="D5064" s="18" t="n">
        <x:v>0</x:v>
      </x:c>
      <x:c r="E5064" s="18" t="n">
        <x:v>33662</x:v>
      </x:c>
      <x:c r="F5064" s="18" t="n">
        <x:f>D5064-E5064</x:f>
        <x:v>-33662</x:v>
      </x:c>
      <x:c r="G5064" s="18" t="n">
        <x:v>-183146</x:v>
      </x:c>
      <x:c r="H5064" s="18" t="n">
        <x:v>662</x:v>
      </x:c>
      <x:c r="I5064" s="6" t="n">
        <x:v>5</x:v>
      </x:c>
      <x:c r="J5064" s="6" t="n">
        <x:v>8</x:v>
      </x:c>
      <x:c r="K5064" s="6" t="n">
        <x:v>5</x:v>
      </x:c>
      <x:c r="L5064" s="2" t="str">
        <x:v>既知45場</x:v>
      </x:c>
    </x:row>
    <x:row r="5065" ht="21" customHeight="1">
      <x:c r="A5065" s="2" t="str">
        <x:v>E16</x:v>
      </x:c>
      <x:c r="B5065" s="4" t="d">
        <x:v>2026-10-09T00:00:00.000Z</x:v>
      </x:c>
      <x:c r="C5065" s="2" t="str">
        <x:v>ナイト</x:v>
      </x:c>
      <x:c r="D5065" s="18" t="n">
        <x:v>0</x:v>
      </x:c>
      <x:c r="E5065" s="18" t="n">
        <x:v>5166</x:v>
      </x:c>
      <x:c r="F5065" s="18" t="n">
        <x:f>D5065-E5065</x:f>
        <x:v>-5166</x:v>
      </x:c>
      <x:c r="G5065" s="18" t="n">
        <x:v>-188312</x:v>
      </x:c>
      <x:c r="H5065" s="18" t="n">
        <x:v>166</x:v>
      </x:c>
      <x:c r="I5065" s="6" t="n">
        <x:v>1</x:v>
      </x:c>
      <x:c r="J5065" s="6" t="n">
        <x:v>2</x:v>
      </x:c>
      <x:c r="K5065" s="6" t="n">
        <x:v>2</x:v>
      </x:c>
      <x:c r="L5065" s="2" t="str">
        <x:v>既知45場</x:v>
      </x:c>
    </x:row>
    <x:row r="5066" ht="21" customHeight="1">
      <x:c r="A5066" s="2" t="str">
        <x:v>E16</x:v>
      </x:c>
      <x:c r="B5066" s="4" t="d">
        <x:v>2026-10-12T00:00:00.000Z</x:v>
      </x:c>
      <x:c r="C5066" s="2" t="str">
        <x:v>デイ</x:v>
      </x:c>
      <x:c r="D5066" s="18" t="n">
        <x:v>0</x:v>
      </x:c>
      <x:c r="E5066" s="18" t="n">
        <x:v>9166</x:v>
      </x:c>
      <x:c r="F5066" s="18" t="n">
        <x:f>D5066-E5066</x:f>
        <x:v>-9166</x:v>
      </x:c>
      <x:c r="G5066" s="18" t="n">
        <x:v>-197478</x:v>
      </x:c>
      <x:c r="H5066" s="18" t="n">
        <x:v>166</x:v>
      </x:c>
      <x:c r="I5066" s="6" t="n">
        <x:v>1</x:v>
      </x:c>
      <x:c r="J5066" s="6" t="n">
        <x:v>2</x:v>
      </x:c>
      <x:c r="K5066" s="6" t="n">
        <x:v>2</x:v>
      </x:c>
      <x:c r="L5066" s="2" t="str">
        <x:v>既知45場</x:v>
      </x:c>
    </x:row>
    <x:row r="5067" ht="21" customHeight="1">
      <x:c r="A5067" s="2" t="str">
        <x:v>E16</x:v>
      </x:c>
      <x:c r="B5067" s="4" t="d">
        <x:v>2026-10-12T00:00:00.000Z</x:v>
      </x:c>
      <x:c r="C5067" s="2" t="str">
        <x:v>ナイト</x:v>
      </x:c>
      <x:c r="D5067" s="18" t="n">
        <x:v>0</x:v>
      </x:c>
      <x:c r="E5067" s="18" t="n">
        <x:v>0</x:v>
      </x:c>
      <x:c r="F5067" s="18" t="n">
        <x:f>D5067-E5067</x:f>
        <x:v>0</x:v>
      </x:c>
      <x:c r="G5067" s="18" t="n">
        <x:v>-197478</x:v>
      </x:c>
      <x:c r="H5067" s="18" t="n">
        <x:v>0</x:v>
      </x:c>
      <x:c r="I5067" s="6" t="n">
        <x:v>0</x:v>
      </x:c>
      <x:c r="J5067" s="6" t="n">
        <x:v>0</x:v>
      </x:c>
      <x:c r="K5067" s="6" t="n">
        <x:v>0</x:v>
      </x:c>
      <x:c r="L5067" s="2" t="str">
        <x:v>既知45場</x:v>
      </x:c>
    </x:row>
    <x:row r="5068" ht="21" customHeight="1">
      <x:c r="A5068" s="2" t="str">
        <x:v>E16</x:v>
      </x:c>
      <x:c r="B5068" s="4" t="d">
        <x:v>2026-10-13T00:00:00.000Z</x:v>
      </x:c>
      <x:c r="C5068" s="2" t="str">
        <x:v>デイ</x:v>
      </x:c>
      <x:c r="D5068" s="18" t="n">
        <x:v>0</x:v>
      </x:c>
      <x:c r="E5068" s="18" t="n">
        <x:v>49158</x:v>
      </x:c>
      <x:c r="F5068" s="18" t="n">
        <x:f>D5068-E5068</x:f>
        <x:v>-49158</x:v>
      </x:c>
      <x:c r="G5068" s="18" t="n">
        <x:v>-246636</x:v>
      </x:c>
      <x:c r="H5068" s="18" t="n">
        <x:v>1158</x:v>
      </x:c>
      <x:c r="I5068" s="6" t="n">
        <x:v>9</x:v>
      </x:c>
      <x:c r="J5068" s="6" t="n">
        <x:v>14</x:v>
      </x:c>
      <x:c r="K5068" s="6" t="n">
        <x:v>5</x:v>
      </x:c>
      <x:c r="L5068" s="2" t="str">
        <x:v>既知45場</x:v>
      </x:c>
    </x:row>
    <x:row r="5069" ht="21" customHeight="1">
      <x:c r="A5069" s="2" t="str">
        <x:v>E16</x:v>
      </x:c>
      <x:c r="B5069" s="4" t="d">
        <x:v>2026-10-13T00:00:00.000Z</x:v>
      </x:c>
      <x:c r="C5069" s="2" t="str">
        <x:v>ナイト</x:v>
      </x:c>
      <x:c r="D5069" s="18" t="n">
        <x:v>5088</x:v>
      </x:c>
      <x:c r="E5069" s="18" t="n">
        <x:v>0</x:v>
      </x:c>
      <x:c r="F5069" s="18" t="n">
        <x:f>D5069-E5069</x:f>
        <x:v>5088</x:v>
      </x:c>
      <x:c r="G5069" s="18" t="n">
        <x:v>-241548</x:v>
      </x:c>
      <x:c r="H5069" s="18" t="n">
        <x:v>412</x:v>
      </x:c>
      <x:c r="I5069" s="6" t="n">
        <x:v>4</x:v>
      </x:c>
      <x:c r="J5069" s="6" t="n">
        <x:v>5</x:v>
      </x:c>
      <x:c r="K5069" s="6" t="n">
        <x:v>5</x:v>
      </x:c>
      <x:c r="L5069" s="2" t="str">
        <x:v>既知45場</x:v>
      </x:c>
    </x:row>
    <x:row r="5070" ht="21" customHeight="1">
      <x:c r="A5070" s="2" t="str">
        <x:v>E16</x:v>
      </x:c>
      <x:c r="B5070" s="4" t="d">
        <x:v>2026-10-14T00:00:00.000Z</x:v>
      </x:c>
      <x:c r="C5070" s="2" t="str">
        <x:v>デイ</x:v>
      </x:c>
      <x:c r="D5070" s="18" t="n">
        <x:v>0</x:v>
      </x:c>
      <x:c r="E5070" s="18" t="n">
        <x:v>0</x:v>
      </x:c>
      <x:c r="F5070" s="18" t="n">
        <x:f>D5070-E5070</x:f>
        <x:v>0</x:v>
      </x:c>
      <x:c r="G5070" s="18" t="n">
        <x:v>-241548</x:v>
      </x:c>
      <x:c r="H5070" s="18" t="n">
        <x:v>0</x:v>
      </x:c>
      <x:c r="I5070" s="6" t="n">
        <x:v>0</x:v>
      </x:c>
      <x:c r="J5070" s="6" t="n">
        <x:v>0</x:v>
      </x:c>
      <x:c r="K5070" s="6" t="n">
        <x:v>0</x:v>
      </x:c>
      <x:c r="L5070" s="2" t="str">
        <x:v>既知45場</x:v>
      </x:c>
    </x:row>
    <x:row r="5071" ht="21" customHeight="1">
      <x:c r="A5071" s="2" t="str">
        <x:v>E16</x:v>
      </x:c>
      <x:c r="B5071" s="4" t="d">
        <x:v>2026-10-14T00:00:00.000Z</x:v>
      </x:c>
      <x:c r="C5071" s="2" t="str">
        <x:v>ナイト</x:v>
      </x:c>
      <x:c r="D5071" s="18" t="n">
        <x:v>1834</x:v>
      </x:c>
      <x:c r="E5071" s="18" t="n">
        <x:v>61332</x:v>
      </x:c>
      <x:c r="F5071" s="18" t="n">
        <x:f>D5071-E5071</x:f>
        <x:v>-59498</x:v>
      </x:c>
      <x:c r="G5071" s="18" t="n">
        <x:v>-301046</x:v>
      </x:c>
      <x:c r="H5071" s="18" t="n">
        <x:v>498</x:v>
      </x:c>
      <x:c r="I5071" s="6" t="n">
        <x:v>3</x:v>
      </x:c>
      <x:c r="J5071" s="6" t="n">
        <x:v>6</x:v>
      </x:c>
      <x:c r="K5071" s="6" t="n">
        <x:v>2</x:v>
      </x:c>
      <x:c r="L5071" s="2" t="str">
        <x:v>既知45場</x:v>
      </x:c>
    </x:row>
    <x:row r="5072" ht="21" customHeight="1">
      <x:c r="A5072" s="2" t="str">
        <x:v>E16</x:v>
      </x:c>
      <x:c r="B5072" s="4" t="d">
        <x:v>2026-10-15T00:00:00.000Z</x:v>
      </x:c>
      <x:c r="C5072" s="2" t="str">
        <x:v>デイ</x:v>
      </x:c>
      <x:c r="D5072" s="18" t="n">
        <x:v>0</x:v>
      </x:c>
      <x:c r="E5072" s="18" t="n">
        <x:v>54162</x:v>
      </x:c>
      <x:c r="F5072" s="18" t="n">
        <x:f>D5072-E5072</x:f>
        <x:v>-54162</x:v>
      </x:c>
      <x:c r="G5072" s="18" t="n">
        <x:v>-355208</x:v>
      </x:c>
      <x:c r="H5072" s="18" t="n">
        <x:v>662</x:v>
      </x:c>
      <x:c r="I5072" s="6" t="n">
        <x:v>5</x:v>
      </x:c>
      <x:c r="J5072" s="6" t="n">
        <x:v>8</x:v>
      </x:c>
      <x:c r="K5072" s="6" t="n">
        <x:v>3</x:v>
      </x:c>
      <x:c r="L5072" s="2" t="str">
        <x:v>既知45場</x:v>
      </x:c>
    </x:row>
    <x:row r="5073" ht="21" customHeight="1">
      <x:c r="A5073" s="2" t="str">
        <x:v>E16</x:v>
      </x:c>
      <x:c r="B5073" s="4" t="d">
        <x:v>2026-10-15T00:00:00.000Z</x:v>
      </x:c>
      <x:c r="C5073" s="2" t="str">
        <x:v>ナイト</x:v>
      </x:c>
      <x:c r="D5073" s="18" t="n">
        <x:v>17004</x:v>
      </x:c>
      <x:c r="E5073" s="18" t="n">
        <x:v>0</x:v>
      </x:c>
      <x:c r="F5073" s="18" t="n">
        <x:f>D5073-E5073</x:f>
        <x:v>17004</x:v>
      </x:c>
      <x:c r="G5073" s="18" t="n">
        <x:v>-338204</x:v>
      </x:c>
      <x:c r="H5073" s="18" t="n">
        <x:v>496</x:v>
      </x:c>
      <x:c r="I5073" s="6" t="n">
        <x:v>4</x:v>
      </x:c>
      <x:c r="J5073" s="6" t="n">
        <x:v>6</x:v>
      </x:c>
      <x:c r="K5073" s="6" t="n">
        <x:v>5</x:v>
      </x:c>
      <x:c r="L5073" s="2" t="str">
        <x:v>既知45場</x:v>
      </x:c>
    </x:row>
    <x:row r="5074" ht="21" customHeight="1">
      <x:c r="A5074" s="2" t="str">
        <x:v>E16</x:v>
      </x:c>
      <x:c r="B5074" s="4" t="d">
        <x:v>2026-10-16T00:00:00.000Z</x:v>
      </x:c>
      <x:c r="C5074" s="2" t="str">
        <x:v>デイ</x:v>
      </x:c>
      <x:c r="D5074" s="18" t="n">
        <x:v>0</x:v>
      </x:c>
      <x:c r="E5074" s="18" t="n">
        <x:v>0</x:v>
      </x:c>
      <x:c r="F5074" s="18" t="n">
        <x:f>D5074-E5074</x:f>
        <x:v>0</x:v>
      </x:c>
      <x:c r="G5074" s="18" t="n">
        <x:v>-338204</x:v>
      </x:c>
      <x:c r="H5074" s="18" t="n">
        <x:v>0</x:v>
      </x:c>
      <x:c r="I5074" s="6" t="n">
        <x:v>0</x:v>
      </x:c>
      <x:c r="J5074" s="6" t="n">
        <x:v>0</x:v>
      </x:c>
      <x:c r="K5074" s="6" t="n">
        <x:v>0</x:v>
      </x:c>
      <x:c r="L5074" s="2" t="str">
        <x:v>既知45場</x:v>
      </x:c>
    </x:row>
    <x:row r="5075" ht="21" customHeight="1">
      <x:c r="A5075" s="2" t="str">
        <x:v>E16</x:v>
      </x:c>
      <x:c r="B5075" s="4" t="d">
        <x:v>2026-10-16T00:00:00.000Z</x:v>
      </x:c>
      <x:c r="C5075" s="2" t="str">
        <x:v>ナイト</x:v>
      </x:c>
      <x:c r="D5075" s="18" t="n">
        <x:v>0</x:v>
      </x:c>
      <x:c r="E5075" s="18" t="n">
        <x:v>5748</x:v>
      </x:c>
      <x:c r="F5075" s="18" t="n">
        <x:f>D5075-E5075</x:f>
        <x:v>-5748</x:v>
      </x:c>
      <x:c r="G5075" s="18" t="n">
        <x:v>-343952</x:v>
      </x:c>
      <x:c r="H5075" s="18" t="n">
        <x:v>248</x:v>
      </x:c>
      <x:c r="I5075" s="6" t="n">
        <x:v>2</x:v>
      </x:c>
      <x:c r="J5075" s="6" t="n">
        <x:v>3</x:v>
      </x:c>
      <x:c r="K5075" s="6" t="n">
        <x:v>3</x:v>
      </x:c>
      <x:c r="L5075" s="2" t="str">
        <x:v>既知45場</x:v>
      </x:c>
    </x:row>
    <x:row r="5076" ht="21" customHeight="1">
      <x:c r="A5076" s="2" t="str">
        <x:v>E16</x:v>
      </x:c>
      <x:c r="B5076" s="4" t="d">
        <x:v>2026-10-19T00:00:00.000Z</x:v>
      </x:c>
      <x:c r="C5076" s="2" t="str">
        <x:v>デイ</x:v>
      </x:c>
      <x:c r="D5076" s="18" t="n">
        <x:v>12840</x:v>
      </x:c>
      <x:c r="E5076" s="18" t="n">
        <x:v>0</x:v>
      </x:c>
      <x:c r="F5076" s="18" t="n">
        <x:f>D5076-E5076</x:f>
        <x:v>12840</x:v>
      </x:c>
      <x:c r="G5076" s="18" t="n">
        <x:v>-331112</x:v>
      </x:c>
      <x:c r="H5076" s="18" t="n">
        <x:v>660</x:v>
      </x:c>
      <x:c r="I5076" s="6" t="n">
        <x:v>6</x:v>
      </x:c>
      <x:c r="J5076" s="6" t="n">
        <x:v>8</x:v>
      </x:c>
      <x:c r="K5076" s="6" t="n">
        <x:v>5</x:v>
      </x:c>
      <x:c r="L5076" s="2" t="str">
        <x:v>既知45場</x:v>
      </x:c>
    </x:row>
    <x:row r="5077" ht="21" customHeight="1">
      <x:c r="A5077" s="2" t="str">
        <x:v>E16</x:v>
      </x:c>
      <x:c r="B5077" s="4" t="d">
        <x:v>2026-10-19T00:00:00.000Z</x:v>
      </x:c>
      <x:c r="C5077" s="2" t="str">
        <x:v>ナイト</x:v>
      </x:c>
      <x:c r="D5077" s="18" t="n">
        <x:v>6670</x:v>
      </x:c>
      <x:c r="E5077" s="18" t="n">
        <x:v>4166</x:v>
      </x:c>
      <x:c r="F5077" s="18" t="n">
        <x:f>D5077-E5077</x:f>
        <x:v>2504</x:v>
      </x:c>
      <x:c r="G5077" s="18" t="n">
        <x:v>-328608</x:v>
      </x:c>
      <x:c r="H5077" s="18" t="n">
        <x:v>496</x:v>
      </x:c>
      <x:c r="I5077" s="6" t="n">
        <x:v>4</x:v>
      </x:c>
      <x:c r="J5077" s="6" t="n">
        <x:v>6</x:v>
      </x:c>
      <x:c r="K5077" s="6" t="n">
        <x:v>3</x:v>
      </x:c>
      <x:c r="L5077" s="2" t="str">
        <x:v>既知45場</x:v>
      </x:c>
    </x:row>
    <x:row r="5078" ht="21" customHeight="1">
      <x:c r="A5078" s="2" t="str">
        <x:v>E16</x:v>
      </x:c>
      <x:c r="B5078" s="4" t="d">
        <x:v>2026-10-20T00:00:00.000Z</x:v>
      </x:c>
      <x:c r="C5078" s="2" t="str">
        <x:v>デイ</x:v>
      </x:c>
      <x:c r="D5078" s="18" t="n">
        <x:v>29588</x:v>
      </x:c>
      <x:c r="E5078" s="18" t="n">
        <x:v>12166</x:v>
      </x:c>
      <x:c r="F5078" s="18" t="n">
        <x:f>D5078-E5078</x:f>
        <x:v>17422</x:v>
      </x:c>
      <x:c r="G5078" s="18" t="n">
        <x:v>-311186</x:v>
      </x:c>
      <x:c r="H5078" s="18" t="n">
        <x:v>578</x:v>
      </x:c>
      <x:c r="I5078" s="6" t="n">
        <x:v>5</x:v>
      </x:c>
      <x:c r="J5078" s="6" t="n">
        <x:v>7</x:v>
      </x:c>
      <x:c r="K5078" s="6" t="n">
        <x:v>5</x:v>
      </x:c>
      <x:c r="L5078" s="2" t="str">
        <x:v>既知45場</x:v>
      </x:c>
    </x:row>
    <x:row r="5079" ht="21" customHeight="1">
      <x:c r="A5079" s="2" t="str">
        <x:v>E16</x:v>
      </x:c>
      <x:c r="B5079" s="4" t="d">
        <x:v>2026-10-20T00:00:00.000Z</x:v>
      </x:c>
      <x:c r="C5079" s="2" t="str">
        <x:v>ナイト</x:v>
      </x:c>
      <x:c r="D5079" s="18" t="n">
        <x:v>3752</x:v>
      </x:c>
      <x:c r="E5079" s="18" t="n">
        <x:v>31326</x:v>
      </x:c>
      <x:c r="F5079" s="18" t="n">
        <x:f>D5079-E5079</x:f>
        <x:v>-27574</x:v>
      </x:c>
      <x:c r="G5079" s="18" t="n">
        <x:v>-338760</x:v>
      </x:c>
      <x:c r="H5079" s="18" t="n">
        <x:v>1574</x:v>
      </x:c>
      <x:c r="I5079" s="6" t="n">
        <x:v>11</x:v>
      </x:c>
      <x:c r="J5079" s="6" t="n">
        <x:v>19</x:v>
      </x:c>
      <x:c r="K5079" s="6" t="n">
        <x:v>4</x:v>
      </x:c>
      <x:c r="L5079" s="2" t="str">
        <x:v>既知45場</x:v>
      </x:c>
    </x:row>
    <x:row r="5080" ht="21" customHeight="1">
      <x:c r="A5080" s="2" t="str">
        <x:v>E16</x:v>
      </x:c>
      <x:c r="B5080" s="4" t="d">
        <x:v>2026-10-21T00:00:00.000Z</x:v>
      </x:c>
      <x:c r="C5080" s="2" t="str">
        <x:v>デイ</x:v>
      </x:c>
      <x:c r="D5080" s="18" t="n">
        <x:v>0</x:v>
      </x:c>
      <x:c r="E5080" s="18" t="n">
        <x:v>29996</x:v>
      </x:c>
      <x:c r="F5080" s="18" t="n">
        <x:f>D5080-E5080</x:f>
        <x:v>-29996</x:v>
      </x:c>
      <x:c r="G5080" s="18" t="n">
        <x:v>-368756</x:v>
      </x:c>
      <x:c r="H5080" s="18" t="n">
        <x:v>496</x:v>
      </x:c>
      <x:c r="I5080" s="6" t="n">
        <x:v>4</x:v>
      </x:c>
      <x:c r="J5080" s="6" t="n">
        <x:v>6</x:v>
      </x:c>
      <x:c r="K5080" s="6" t="n">
        <x:v>3</x:v>
      </x:c>
      <x:c r="L5080" s="2" t="str">
        <x:v>既知45場</x:v>
      </x:c>
    </x:row>
    <x:row r="5081" ht="21" customHeight="1">
      <x:c r="A5081" s="2" t="str">
        <x:v>E16</x:v>
      </x:c>
      <x:c r="B5081" s="4" t="d">
        <x:v>2026-10-21T00:00:00.000Z</x:v>
      </x:c>
      <x:c r="C5081" s="2" t="str">
        <x:v>ナイト</x:v>
      </x:c>
      <x:c r="D5081" s="18" t="n">
        <x:v>10504</x:v>
      </x:c>
      <x:c r="E5081" s="18" t="n">
        <x:v>11994</x:v>
      </x:c>
      <x:c r="F5081" s="18" t="n">
        <x:f>D5081-E5081</x:f>
        <x:v>-1490</x:v>
      </x:c>
      <x:c r="G5081" s="18" t="n">
        <x:v>-370246</x:v>
      </x:c>
      <x:c r="H5081" s="18" t="n">
        <x:v>1490</x:v>
      </x:c>
      <x:c r="I5081" s="6" t="n">
        <x:v>11</x:v>
      </x:c>
      <x:c r="J5081" s="6" t="n">
        <x:v>18</x:v>
      </x:c>
      <x:c r="K5081" s="6" t="n">
        <x:v>4</x:v>
      </x:c>
      <x:c r="L5081" s="2" t="str">
        <x:v>追加2場</x:v>
      </x:c>
    </x:row>
    <x:row r="5082" ht="21" customHeight="1">
      <x:c r="A5082" s="2" t="str">
        <x:v>E16</x:v>
      </x:c>
      <x:c r="B5082" s="4" t="d">
        <x:v>2026-10-22T00:00:00.000Z</x:v>
      </x:c>
      <x:c r="C5082" s="2" t="str">
        <x:v>デイ</x:v>
      </x:c>
      <x:c r="D5082" s="18" t="n">
        <x:v>9252</x:v>
      </x:c>
      <x:c r="E5082" s="18" t="n">
        <x:v>23914</x:v>
      </x:c>
      <x:c r="F5082" s="18" t="n">
        <x:f>D5082-E5082</x:f>
        <x:v>-14662</x:v>
      </x:c>
      <x:c r="G5082" s="18" t="n">
        <x:v>-384908</x:v>
      </x:c>
      <x:c r="H5082" s="18" t="n">
        <x:v>662</x:v>
      </x:c>
      <x:c r="I5082" s="6" t="n">
        <x:v>5</x:v>
      </x:c>
      <x:c r="J5082" s="6" t="n">
        <x:v>8</x:v>
      </x:c>
      <x:c r="K5082" s="6" t="n">
        <x:v>3</x:v>
      </x:c>
      <x:c r="L5082" s="2" t="str">
        <x:v>追加2場</x:v>
      </x:c>
    </x:row>
    <x:row r="5083" ht="21" customHeight="1">
      <x:c r="A5083" s="2" t="str">
        <x:v>B5_E16</x:v>
      </x:c>
      <x:c r="B5083" s="4" t="d">
        <x:v>2026-09-21T00:00:00.000Z</x:v>
      </x:c>
      <x:c r="C5083" s="2" t="str">
        <x:v>デイ</x:v>
      </x:c>
      <x:c r="D5083" s="18" t="n">
        <x:v>1834</x:v>
      </x:c>
      <x:c r="E5083" s="18" t="n">
        <x:v>20418</x:v>
      </x:c>
      <x:c r="F5083" s="18" t="n">
        <x:f>D5083-E5083</x:f>
        <x:v>-18584</x:v>
      </x:c>
      <x:c r="G5083" s="18" t="n">
        <x:v>-18584</x:v>
      </x:c>
      <x:c r="H5083" s="18" t="n">
        <x:v>584</x:v>
      </x:c>
      <x:c r="I5083" s="6" t="n">
        <x:v>2</x:v>
      </x:c>
      <x:c r="J5083" s="6" t="n">
        <x:v>7</x:v>
      </x:c>
      <x:c r="K5083" s="6" t="n">
        <x:v>5</x:v>
      </x:c>
      <x:c r="L5083" s="2" t="str">
        <x:v>既知45場</x:v>
      </x:c>
    </x:row>
    <x:row r="5084" ht="21" customHeight="1">
      <x:c r="A5084" s="2" t="str">
        <x:v>B5_E16</x:v>
      </x:c>
      <x:c r="B5084" s="4" t="d">
        <x:v>2026-09-21T00:00:00.000Z</x:v>
      </x:c>
      <x:c r="C5084" s="2" t="str">
        <x:v>ナイト</x:v>
      </x:c>
      <x:c r="D5084" s="18" t="n">
        <x:v>7082</x:v>
      </x:c>
      <x:c r="E5084" s="18" t="n">
        <x:v>0</x:v>
      </x:c>
      <x:c r="F5084" s="18" t="n">
        <x:f>D5084-E5084</x:f>
        <x:v>7082</x:v>
      </x:c>
      <x:c r="G5084" s="18" t="n">
        <x:v>-11502</x:v>
      </x:c>
      <x:c r="H5084" s="18" t="n">
        <x:v>418</x:v>
      </x:c>
      <x:c r="I5084" s="6" t="n">
        <x:v>1</x:v>
      </x:c>
      <x:c r="J5084" s="6" t="n">
        <x:v>5</x:v>
      </x:c>
      <x:c r="K5084" s="6" t="n">
        <x:v>5</x:v>
      </x:c>
      <x:c r="L5084" s="2" t="str">
        <x:v>既知45場</x:v>
      </x:c>
    </x:row>
    <x:row r="5085" ht="21" customHeight="1">
      <x:c r="A5085" s="2" t="str">
        <x:v>B5_E16</x:v>
      </x:c>
      <x:c r="B5085" s="4" t="d">
        <x:v>2026-09-22T00:00:00.000Z</x:v>
      </x:c>
      <x:c r="C5085" s="2" t="str">
        <x:v>デイ</x:v>
      </x:c>
      <x:c r="D5085" s="18" t="n">
        <x:v>20584</x:v>
      </x:c>
      <x:c r="E5085" s="18" t="n">
        <x:v>23584</x:v>
      </x:c>
      <x:c r="F5085" s="18" t="n">
        <x:f>D5085-E5085</x:f>
        <x:v>-3000</x:v>
      </x:c>
      <x:c r="G5085" s="18" t="n">
        <x:v>-14502</x:v>
      </x:c>
      <x:c r="H5085" s="18" t="n">
        <x:v>1000</x:v>
      </x:c>
      <x:c r="I5085" s="6" t="n">
        <x:v>3</x:v>
      </x:c>
      <x:c r="J5085" s="6" t="n">
        <x:v>12</x:v>
      </x:c>
      <x:c r="K5085" s="6" t="n">
        <x:v>5</x:v>
      </x:c>
      <x:c r="L5085" s="2" t="str">
        <x:v>既知45場</x:v>
      </x:c>
    </x:row>
    <x:row r="5086" ht="21" customHeight="1">
      <x:c r="A5086" s="2" t="str">
        <x:v>B5_E16</x:v>
      </x:c>
      <x:c r="B5086" s="4" t="d">
        <x:v>2026-09-22T00:00:00.000Z</x:v>
      </x:c>
      <x:c r="C5086" s="2" t="str">
        <x:v>ナイト</x:v>
      </x:c>
      <x:c r="D5086" s="18" t="n">
        <x:v>2504</x:v>
      </x:c>
      <x:c r="E5086" s="18" t="n">
        <x:v>57920</x:v>
      </x:c>
      <x:c r="F5086" s="18" t="n">
        <x:f>D5086-E5086</x:f>
        <x:v>-55416</x:v>
      </x:c>
      <x:c r="G5086" s="18" t="n">
        <x:v>-69918</x:v>
      </x:c>
      <x:c r="H5086" s="18" t="n">
        <x:v>1916</x:v>
      </x:c>
      <x:c r="I5086" s="6" t="n">
        <x:v>8</x:v>
      </x:c>
      <x:c r="J5086" s="6" t="n">
        <x:v>23</x:v>
      </x:c>
      <x:c r="K5086" s="6" t="n">
        <x:v>5</x:v>
      </x:c>
      <x:c r="L5086" s="2" t="str">
        <x:v>既知45場</x:v>
      </x:c>
    </x:row>
    <x:row r="5087" ht="21" customHeight="1">
      <x:c r="A5087" s="2" t="str">
        <x:v>B5_E16</x:v>
      </x:c>
      <x:c r="B5087" s="4" t="d">
        <x:v>2026-09-23T00:00:00.000Z</x:v>
      </x:c>
      <x:c r="C5087" s="2" t="str">
        <x:v>デイ</x:v>
      </x:c>
      <x:c r="D5087" s="18" t="n">
        <x:v>77584</x:v>
      </x:c>
      <x:c r="E5087" s="18" t="n">
        <x:v>0</x:v>
      </x:c>
      <x:c r="F5087" s="18" t="n">
        <x:f>D5087-E5087</x:f>
        <x:v>77584</x:v>
      </x:c>
      <x:c r="G5087" s="18" t="n">
        <x:v>7666</x:v>
      </x:c>
      <x:c r="H5087" s="18" t="n">
        <x:v>416</x:v>
      </x:c>
      <x:c r="I5087" s="6" t="n">
        <x:v>1</x:v>
      </x:c>
      <x:c r="J5087" s="6" t="n">
        <x:v>5</x:v>
      </x:c>
      <x:c r="K5087" s="6" t="n">
        <x:v>5</x:v>
      </x:c>
      <x:c r="L5087" s="2" t="str">
        <x:v>既知45場</x:v>
      </x:c>
    </x:row>
    <x:row r="5088" ht="21" customHeight="1">
      <x:c r="A5088" s="2" t="str">
        <x:v>B5_E16</x:v>
      </x:c>
      <x:c r="B5088" s="4" t="d">
        <x:v>2026-09-23T00:00:00.000Z</x:v>
      </x:c>
      <x:c r="C5088" s="2" t="str">
        <x:v>ナイト</x:v>
      </x:c>
      <x:c r="D5088" s="18" t="n">
        <x:v>29164</x:v>
      </x:c>
      <x:c r="E5088" s="18" t="n">
        <x:v>0</x:v>
      </x:c>
      <x:c r="F5088" s="18" t="n">
        <x:f>D5088-E5088</x:f>
        <x:v>29164</x:v>
      </x:c>
      <x:c r="G5088" s="18" t="n">
        <x:v>36830</x:v>
      </x:c>
      <x:c r="H5088" s="18" t="n">
        <x:v>836</x:v>
      </x:c>
      <x:c r="I5088" s="6" t="n">
        <x:v>2</x:v>
      </x:c>
      <x:c r="J5088" s="6" t="n">
        <x:v>10</x:v>
      </x:c>
      <x:c r="K5088" s="6" t="n">
        <x:v>5</x:v>
      </x:c>
      <x:c r="L5088" s="2" t="str">
        <x:v>既知45場</x:v>
      </x:c>
    </x:row>
    <x:row r="5089" ht="21" customHeight="1">
      <x:c r="A5089" s="2" t="str">
        <x:v>B5_E16</x:v>
      </x:c>
      <x:c r="B5089" s="4" t="d">
        <x:v>2026-09-24T00:00:00.000Z</x:v>
      </x:c>
      <x:c r="C5089" s="2" t="str">
        <x:v>デイ</x:v>
      </x:c>
      <x:c r="D5089" s="18" t="n">
        <x:v>79583</x:v>
      </x:c>
      <x:c r="E5089" s="18" t="n">
        <x:v>24162</x:v>
      </x:c>
      <x:c r="F5089" s="18" t="n">
        <x:f>D5089-E5089</x:f>
        <x:v>55421</x:v>
      </x:c>
      <x:c r="G5089" s="18" t="n">
        <x:v>92251</x:v>
      </x:c>
      <x:c r="H5089" s="18" t="n">
        <x:v>1079</x:v>
      </x:c>
      <x:c r="I5089" s="6" t="n">
        <x:v>6</x:v>
      </x:c>
      <x:c r="J5089" s="6" t="n">
        <x:v>13</x:v>
      </x:c>
      <x:c r="K5089" s="6" t="n">
        <x:v>5</x:v>
      </x:c>
      <x:c r="L5089" s="2" t="str">
        <x:v>既知45場</x:v>
      </x:c>
    </x:row>
    <x:row r="5090" ht="21" customHeight="1">
      <x:c r="A5090" s="2" t="str">
        <x:v>B5_E16</x:v>
      </x:c>
      <x:c r="B5090" s="4" t="d">
        <x:v>2026-09-24T00:00:00.000Z</x:v>
      </x:c>
      <x:c r="C5090" s="2" t="str">
        <x:v>ナイト</x:v>
      </x:c>
      <x:c r="D5090" s="18" t="n">
        <x:v>41504</x:v>
      </x:c>
      <x:c r="E5090" s="18" t="n">
        <x:v>15914</x:v>
      </x:c>
      <x:c r="F5090" s="18" t="n">
        <x:f>D5090-E5090</x:f>
        <x:v>25590</x:v>
      </x:c>
      <x:c r="G5090" s="18" t="n">
        <x:v>117841</x:v>
      </x:c>
      <x:c r="H5090" s="18" t="n">
        <x:v>1410</x:v>
      </x:c>
      <x:c r="I5090" s="6" t="n">
        <x:v>9</x:v>
      </x:c>
      <x:c r="J5090" s="6" t="n">
        <x:v>17</x:v>
      </x:c>
      <x:c r="K5090" s="6" t="n">
        <x:v>5</x:v>
      </x:c>
      <x:c r="L5090" s="2" t="str">
        <x:v>既知45場</x:v>
      </x:c>
    </x:row>
    <x:row r="5091" ht="21" customHeight="1">
      <x:c r="A5091" s="2" t="str">
        <x:v>B5_E16</x:v>
      </x:c>
      <x:c r="B5091" s="4" t="d">
        <x:v>2026-09-25T00:00:00.000Z</x:v>
      </x:c>
      <x:c r="C5091" s="2" t="str">
        <x:v>デイ</x:v>
      </x:c>
      <x:c r="D5091" s="18" t="n">
        <x:v>80583</x:v>
      </x:c>
      <x:c r="E5091" s="18" t="n">
        <x:v>20332</x:v>
      </x:c>
      <x:c r="F5091" s="18" t="n">
        <x:f>D5091-E5091</x:f>
        <x:v>60251</x:v>
      </x:c>
      <x:c r="G5091" s="18" t="n">
        <x:v>178092</x:v>
      </x:c>
      <x:c r="H5091" s="18" t="n">
        <x:v>749</x:v>
      </x:c>
      <x:c r="I5091" s="6" t="n">
        <x:v>3</x:v>
      </x:c>
      <x:c r="J5091" s="6" t="n">
        <x:v>9</x:v>
      </x:c>
      <x:c r="K5091" s="6" t="n">
        <x:v>5</x:v>
      </x:c>
      <x:c r="L5091" s="2" t="str">
        <x:v>既知45場</x:v>
      </x:c>
    </x:row>
    <x:row r="5092" ht="21" customHeight="1">
      <x:c r="A5092" s="2" t="str">
        <x:v>B5_E16</x:v>
      </x:c>
      <x:c r="B5092" s="4" t="d">
        <x:v>2026-09-25T00:00:00.000Z</x:v>
      </x:c>
      <x:c r="C5092" s="2" t="str">
        <x:v>ナイト</x:v>
      </x:c>
      <x:c r="D5092" s="18" t="n">
        <x:v>41172</x:v>
      </x:c>
      <x:c r="E5092" s="18" t="n">
        <x:v>25584</x:v>
      </x:c>
      <x:c r="F5092" s="18" t="n">
        <x:f>D5092-E5092</x:f>
        <x:v>15588</x:v>
      </x:c>
      <x:c r="G5092" s="18" t="n">
        <x:v>193680</x:v>
      </x:c>
      <x:c r="H5092" s="18" t="n">
        <x:v>1912</x:v>
      </x:c>
      <x:c r="I5092" s="6" t="n">
        <x:v>10</x:v>
      </x:c>
      <x:c r="J5092" s="6" t="n">
        <x:v>23</x:v>
      </x:c>
      <x:c r="K5092" s="6" t="n">
        <x:v>5</x:v>
      </x:c>
      <x:c r="L5092" s="2" t="str">
        <x:v>既知45場</x:v>
      </x:c>
    </x:row>
    <x:row r="5093" ht="21" customHeight="1">
      <x:c r="A5093" s="2" t="str">
        <x:v>B5_E16</x:v>
      </x:c>
      <x:c r="B5093" s="4" t="d">
        <x:v>2026-09-28T00:00:00.000Z</x:v>
      </x:c>
      <x:c r="C5093" s="2" t="str">
        <x:v>デイ</x:v>
      </x:c>
      <x:c r="D5093" s="18" t="n">
        <x:v>129083</x:v>
      </x:c>
      <x:c r="E5093" s="18" t="n">
        <x:v>57750</x:v>
      </x:c>
      <x:c r="F5093" s="18" t="n">
        <x:f>D5093-E5093</x:f>
        <x:v>71333</x:v>
      </x:c>
      <x:c r="G5093" s="18" t="n">
        <x:v>265013</x:v>
      </x:c>
      <x:c r="H5093" s="18" t="n">
        <x:v>1167</x:v>
      </x:c>
      <x:c r="I5093" s="6" t="n">
        <x:v>4</x:v>
      </x:c>
      <x:c r="J5093" s="6" t="n">
        <x:v>14</x:v>
      </x:c>
      <x:c r="K5093" s="6" t="n">
        <x:v>5</x:v>
      </x:c>
      <x:c r="L5093" s="2" t="str">
        <x:v>既知45場</x:v>
      </x:c>
    </x:row>
    <x:row r="5094" ht="21" customHeight="1">
      <x:c r="A5094" s="2" t="str">
        <x:v>B5_E16</x:v>
      </x:c>
      <x:c r="B5094" s="4" t="d">
        <x:v>2026-09-28T00:00:00.000Z</x:v>
      </x:c>
      <x:c r="C5094" s="2" t="str">
        <x:v>ナイト</x:v>
      </x:c>
      <x:c r="D5094" s="18" t="n">
        <x:v>29170</x:v>
      </x:c>
      <x:c r="E5094" s="18" t="n">
        <x:v>16246</x:v>
      </x:c>
      <x:c r="F5094" s="18" t="n">
        <x:f>D5094-E5094</x:f>
        <x:v>12924</x:v>
      </x:c>
      <x:c r="G5094" s="18" t="n">
        <x:v>277937</x:v>
      </x:c>
      <x:c r="H5094" s="18" t="n">
        <x:v>1576</x:v>
      </x:c>
      <x:c r="I5094" s="6" t="n">
        <x:v>10</x:v>
      </x:c>
      <x:c r="J5094" s="6" t="n">
        <x:v>19</x:v>
      </x:c>
      <x:c r="K5094" s="6" t="n">
        <x:v>5</x:v>
      </x:c>
      <x:c r="L5094" s="2" t="str">
        <x:v>既知45場</x:v>
      </x:c>
    </x:row>
    <x:row r="5095" ht="21" customHeight="1">
      <x:c r="A5095" s="2" t="str">
        <x:v>B5_E16</x:v>
      </x:c>
      <x:c r="B5095" s="4" t="d">
        <x:v>2026-09-29T00:00:00.000Z</x:v>
      </x:c>
      <x:c r="C5095" s="2" t="str">
        <x:v>デイ</x:v>
      </x:c>
      <x:c r="D5095" s="18" t="n">
        <x:v>21671</x:v>
      </x:c>
      <x:c r="E5095" s="18" t="n">
        <x:v>13166</x:v>
      </x:c>
      <x:c r="F5095" s="18" t="n">
        <x:f>D5095-E5095</x:f>
        <x:v>8505</x:v>
      </x:c>
      <x:c r="G5095" s="18" t="n">
        <x:v>286442</x:v>
      </x:c>
      <x:c r="H5095" s="18" t="n">
        <x:v>995</x:v>
      </x:c>
      <x:c r="I5095" s="6" t="n">
        <x:v>6</x:v>
      </x:c>
      <x:c r="J5095" s="6" t="n">
        <x:v>12</x:v>
      </x:c>
      <x:c r="K5095" s="6" t="n">
        <x:v>5</x:v>
      </x:c>
      <x:c r="L5095" s="2" t="str">
        <x:v>既知45場</x:v>
      </x:c>
    </x:row>
    <x:row r="5096" ht="21" customHeight="1">
      <x:c r="A5096" s="2" t="str">
        <x:v>B5_E16</x:v>
      </x:c>
      <x:c r="B5096" s="4" t="d">
        <x:v>2026-09-29T00:00:00.000Z</x:v>
      </x:c>
      <x:c r="C5096" s="2" t="str">
        <x:v>ナイト</x:v>
      </x:c>
      <x:c r="D5096" s="18" t="n">
        <x:v>19582</x:v>
      </x:c>
      <x:c r="E5096" s="18" t="n">
        <x:v>5166</x:v>
      </x:c>
      <x:c r="F5096" s="18" t="n">
        <x:f>D5096-E5096</x:f>
        <x:v>14416</x:v>
      </x:c>
      <x:c r="G5096" s="18" t="n">
        <x:v>300858</x:v>
      </x:c>
      <x:c r="H5096" s="18" t="n">
        <x:v>584</x:v>
      </x:c>
      <x:c r="I5096" s="6" t="n">
        <x:v>2</x:v>
      </x:c>
      <x:c r="J5096" s="6" t="n">
        <x:v>7</x:v>
      </x:c>
      <x:c r="K5096" s="6" t="n">
        <x:v>5</x:v>
      </x:c>
      <x:c r="L5096" s="2" t="str">
        <x:v>既知45場</x:v>
      </x:c>
    </x:row>
    <x:row r="5097" ht="21" customHeight="1">
      <x:c r="A5097" s="2" t="str">
        <x:v>B5_E16</x:v>
      </x:c>
      <x:c r="B5097" s="4" t="d">
        <x:v>2026-09-30T00:00:00.000Z</x:v>
      </x:c>
      <x:c r="C5097" s="2" t="str">
        <x:v>デイ</x:v>
      </x:c>
      <x:c r="D5097" s="18" t="n">
        <x:v>79083</x:v>
      </x:c>
      <x:c r="E5097" s="18" t="n">
        <x:v>65836</x:v>
      </x:c>
      <x:c r="F5097" s="18" t="n">
        <x:f>D5097-E5097</x:f>
        <x:v>13247</x:v>
      </x:c>
      <x:c r="G5097" s="18" t="n">
        <x:v>314105</x:v>
      </x:c>
      <x:c r="H5097" s="18" t="n">
        <x:v>1253</x:v>
      </x:c>
      <x:c r="I5097" s="6" t="n">
        <x:v>3</x:v>
      </x:c>
      <x:c r="J5097" s="6" t="n">
        <x:v>15</x:v>
      </x:c>
      <x:c r="K5097" s="6" t="n">
        <x:v>5</x:v>
      </x:c>
      <x:c r="L5097" s="2" t="str">
        <x:v>既知45場</x:v>
      </x:c>
    </x:row>
    <x:row r="5098" ht="21" customHeight="1">
      <x:c r="A5098" s="2" t="str">
        <x:v>B5_E16</x:v>
      </x:c>
      <x:c r="B5098" s="4" t="d">
        <x:v>2026-09-30T00:00:00.000Z</x:v>
      </x:c>
      <x:c r="C5098" s="2" t="str">
        <x:v>ナイト</x:v>
      </x:c>
      <x:c r="D5098" s="18" t="n">
        <x:v>27002</x:v>
      </x:c>
      <x:c r="E5098" s="18" t="n">
        <x:v>34998</x:v>
      </x:c>
      <x:c r="F5098" s="18" t="n">
        <x:f>D5098-E5098</x:f>
        <x:v>-7996</x:v>
      </x:c>
      <x:c r="G5098" s="18" t="n">
        <x:v>306109</x:v>
      </x:c>
      <x:c r="H5098" s="18" t="n">
        <x:v>2496</x:v>
      </x:c>
      <x:c r="I5098" s="6" t="n">
        <x:v>12</x:v>
      </x:c>
      <x:c r="J5098" s="6" t="n">
        <x:v>30</x:v>
      </x:c>
      <x:c r="K5098" s="6" t="n">
        <x:v>5</x:v>
      </x:c>
      <x:c r="L5098" s="2" t="str">
        <x:v>既知45場</x:v>
      </x:c>
    </x:row>
    <x:row r="5099" ht="21" customHeight="1">
      <x:c r="A5099" s="2" t="str">
        <x:v>B5_E16</x:v>
      </x:c>
      <x:c r="B5099" s="4" t="d">
        <x:v>2026-10-01T00:00:00.000Z</x:v>
      </x:c>
      <x:c r="C5099" s="2" t="str">
        <x:v>デイ</x:v>
      </x:c>
      <x:c r="D5099" s="18" t="n">
        <x:v>95172</x:v>
      </x:c>
      <x:c r="E5099" s="18" t="n">
        <x:v>32498</x:v>
      </x:c>
      <x:c r="F5099" s="18" t="n">
        <x:f>D5099-E5099</x:f>
        <x:v>62674</x:v>
      </x:c>
      <x:c r="G5099" s="18" t="n">
        <x:v>368783</x:v>
      </x:c>
      <x:c r="H5099" s="18" t="n">
        <x:v>1326</x:v>
      </x:c>
      <x:c r="I5099" s="6" t="n">
        <x:v>8</x:v>
      </x:c>
      <x:c r="J5099" s="6" t="n">
        <x:v>16</x:v>
      </x:c>
      <x:c r="K5099" s="6" t="n">
        <x:v>5</x:v>
      </x:c>
      <x:c r="L5099" s="2" t="str">
        <x:v>既知45場</x:v>
      </x:c>
    </x:row>
    <x:row r="5100" ht="21" customHeight="1">
      <x:c r="A5100" s="2" t="str">
        <x:v>B5_E16</x:v>
      </x:c>
      <x:c r="B5100" s="4" t="d">
        <x:v>2026-10-01T00:00:00.000Z</x:v>
      </x:c>
      <x:c r="C5100" s="2" t="str">
        <x:v>ナイト</x:v>
      </x:c>
      <x:c r="D5100" s="18" t="n">
        <x:v>78498</x:v>
      </x:c>
      <x:c r="E5100" s="18" t="n">
        <x:v>69664</x:v>
      </x:c>
      <x:c r="F5100" s="18" t="n">
        <x:f>D5100-E5100</x:f>
        <x:v>8834</x:v>
      </x:c>
      <x:c r="G5100" s="18" t="n">
        <x:v>377617</x:v>
      </x:c>
      <x:c r="H5100" s="18" t="n">
        <x:v>3166</x:v>
      </x:c>
      <x:c r="I5100" s="6" t="n">
        <x:v>13</x:v>
      </x:c>
      <x:c r="J5100" s="6" t="n">
        <x:v>38</x:v>
      </x:c>
      <x:c r="K5100" s="6" t="n">
        <x:v>5</x:v>
      </x:c>
      <x:c r="L5100" s="2" t="str">
        <x:v>既知45場</x:v>
      </x:c>
    </x:row>
    <x:row r="5101" ht="21" customHeight="1">
      <x:c r="A5101" s="2" t="str">
        <x:v>B5_E16</x:v>
      </x:c>
      <x:c r="B5101" s="4" t="d">
        <x:v>2026-10-02T00:00:00.000Z</x:v>
      </x:c>
      <x:c r="C5101" s="2" t="str">
        <x:v>デイ</x:v>
      </x:c>
      <x:c r="D5101" s="18" t="n">
        <x:v>0</x:v>
      </x:c>
      <x:c r="E5101" s="18" t="n">
        <x:v>65502</x:v>
      </x:c>
      <x:c r="F5101" s="18" t="n">
        <x:f>D5101-E5101</x:f>
        <x:v>-65502</x:v>
      </x:c>
      <x:c r="G5101" s="18" t="n">
        <x:v>312115</x:v>
      </x:c>
      <x:c r="H5101" s="18" t="n">
        <x:v>1002</x:v>
      </x:c>
      <x:c r="I5101" s="6" t="n">
        <x:v>3</x:v>
      </x:c>
      <x:c r="J5101" s="6" t="n">
        <x:v>12</x:v>
      </x:c>
      <x:c r="K5101" s="6" t="n">
        <x:v>5</x:v>
      </x:c>
      <x:c r="L5101" s="2" t="str">
        <x:v>既知45場</x:v>
      </x:c>
    </x:row>
    <x:row r="5102" ht="21" customHeight="1">
      <x:c r="A5102" s="2" t="str">
        <x:v>B5_E16</x:v>
      </x:c>
      <x:c r="B5102" s="4" t="d">
        <x:v>2026-10-02T00:00:00.000Z</x:v>
      </x:c>
      <x:c r="C5102" s="2" t="str">
        <x:v>ナイト</x:v>
      </x:c>
      <x:c r="D5102" s="18" t="n">
        <x:v>106916</x:v>
      </x:c>
      <x:c r="E5102" s="18" t="n">
        <x:v>74742</x:v>
      </x:c>
      <x:c r="F5102" s="18" t="n">
        <x:f>D5102-E5102</x:f>
        <x:v>32174</x:v>
      </x:c>
      <x:c r="G5102" s="18" t="n">
        <x:v>344289</x:v>
      </x:c>
      <x:c r="H5102" s="18" t="n">
        <x:v>2826</x:v>
      </x:c>
      <x:c r="I5102" s="6" t="n">
        <x:v>15</x:v>
      </x:c>
      <x:c r="J5102" s="6" t="n">
        <x:v>34</x:v>
      </x:c>
      <x:c r="K5102" s="6" t="n">
        <x:v>5</x:v>
      </x:c>
      <x:c r="L5102" s="2" t="str">
        <x:v>既知45場</x:v>
      </x:c>
    </x:row>
    <x:row r="5103" ht="21" customHeight="1">
      <x:c r="A5103" s="2" t="str">
        <x:v>B5_E16</x:v>
      </x:c>
      <x:c r="B5103" s="4" t="d">
        <x:v>2026-10-05T00:00:00.000Z</x:v>
      </x:c>
      <x:c r="C5103" s="2" t="str">
        <x:v>デイ</x:v>
      </x:c>
      <x:c r="D5103" s="18" t="n">
        <x:v>25583</x:v>
      </x:c>
      <x:c r="E5103" s="18" t="n">
        <x:v>104004</x:v>
      </x:c>
      <x:c r="F5103" s="18" t="n">
        <x:f>D5103-E5103</x:f>
        <x:v>-78421</x:v>
      </x:c>
      <x:c r="G5103" s="18" t="n">
        <x:v>265868</x:v>
      </x:c>
      <x:c r="H5103" s="18" t="n">
        <x:v>2421</x:v>
      </x:c>
      <x:c r="I5103" s="6" t="n">
        <x:v>7</x:v>
      </x:c>
      <x:c r="J5103" s="6" t="n">
        <x:v>29</x:v>
      </x:c>
      <x:c r="K5103" s="6" t="n">
        <x:v>5</x:v>
      </x:c>
      <x:c r="L5103" s="2" t="str">
        <x:v>既知45場</x:v>
      </x:c>
    </x:row>
    <x:row r="5104" ht="21" customHeight="1">
      <x:c r="A5104" s="2" t="str">
        <x:v>B5_E16</x:v>
      </x:c>
      <x:c r="B5104" s="4" t="d">
        <x:v>2026-10-05T00:00:00.000Z</x:v>
      </x:c>
      <x:c r="C5104" s="2" t="str">
        <x:v>ナイト</x:v>
      </x:c>
      <x:c r="D5104" s="18" t="n">
        <x:v>0</x:v>
      </x:c>
      <x:c r="E5104" s="18" t="n">
        <x:v>59166</x:v>
      </x:c>
      <x:c r="F5104" s="18" t="n">
        <x:f>D5104-E5104</x:f>
        <x:v>-59166</x:v>
      </x:c>
      <x:c r="G5104" s="18" t="n">
        <x:v>206702</x:v>
      </x:c>
      <x:c r="H5104" s="18" t="n">
        <x:v>1666</x:v>
      </x:c>
      <x:c r="I5104" s="6" t="n">
        <x:v>7</x:v>
      </x:c>
      <x:c r="J5104" s="6" t="n">
        <x:v>20</x:v>
      </x:c>
      <x:c r="K5104" s="6" t="n">
        <x:v>5</x:v>
      </x:c>
      <x:c r="L5104" s="2" t="str">
        <x:v>既知45場</x:v>
      </x:c>
    </x:row>
    <x:row r="5105" ht="21" customHeight="1">
      <x:c r="A5105" s="2" t="str">
        <x:v>B5_E16</x:v>
      </x:c>
      <x:c r="B5105" s="4" t="d">
        <x:v>2026-10-06T00:00:00.000Z</x:v>
      </x:c>
      <x:c r="C5105" s="2" t="str">
        <x:v>デイ</x:v>
      </x:c>
      <x:c r="D5105" s="18" t="n">
        <x:v>0</x:v>
      </x:c>
      <x:c r="E5105" s="18" t="n">
        <x:v>23084</x:v>
      </x:c>
      <x:c r="F5105" s="18" t="n">
        <x:f>D5105-E5105</x:f>
        <x:v>-23084</x:v>
      </x:c>
      <x:c r="G5105" s="18" t="n">
        <x:v>183618</x:v>
      </x:c>
      <x:c r="H5105" s="18" t="n">
        <x:v>584</x:v>
      </x:c>
      <x:c r="I5105" s="6" t="n">
        <x:v>2</x:v>
      </x:c>
      <x:c r="J5105" s="6" t="n">
        <x:v>7</x:v>
      </x:c>
      <x:c r="K5105" s="6" t="n">
        <x:v>5</x:v>
      </x:c>
      <x:c r="L5105" s="2" t="str">
        <x:v>既知45場</x:v>
      </x:c>
    </x:row>
    <x:row r="5106" ht="21" customHeight="1">
      <x:c r="A5106" s="2" t="str">
        <x:v>B5_E16</x:v>
      </x:c>
      <x:c r="B5106" s="4" t="d">
        <x:v>2026-10-06T00:00:00.000Z</x:v>
      </x:c>
      <x:c r="C5106" s="2" t="str">
        <x:v>ナイト</x:v>
      </x:c>
      <x:c r="D5106" s="18" t="n">
        <x:v>1834</x:v>
      </x:c>
      <x:c r="E5106" s="18" t="n">
        <x:v>44002</x:v>
      </x:c>
      <x:c r="F5106" s="18" t="n">
        <x:f>D5106-E5106</x:f>
        <x:v>-42168</x:v>
      </x:c>
      <x:c r="G5106" s="18" t="n">
        <x:v>141450</x:v>
      </x:c>
      <x:c r="H5106" s="18" t="n">
        <x:v>1168</x:v>
      </x:c>
      <x:c r="I5106" s="6" t="n">
        <x:v>4</x:v>
      </x:c>
      <x:c r="J5106" s="6" t="n">
        <x:v>14</x:v>
      </x:c>
      <x:c r="K5106" s="6" t="n">
        <x:v>5</x:v>
      </x:c>
      <x:c r="L5106" s="2" t="str">
        <x:v>既知45場</x:v>
      </x:c>
    </x:row>
    <x:row r="5107" ht="21" customHeight="1">
      <x:c r="A5107" s="2" t="str">
        <x:v>B5_E16</x:v>
      </x:c>
      <x:c r="B5107" s="4" t="d">
        <x:v>2026-10-07T00:00:00.000Z</x:v>
      </x:c>
      <x:c r="C5107" s="2" t="str">
        <x:v>デイ</x:v>
      </x:c>
      <x:c r="D5107" s="18" t="n">
        <x:v>84087</x:v>
      </x:c>
      <x:c r="E5107" s="18" t="n">
        <x:v>0</x:v>
      </x:c>
      <x:c r="F5107" s="18" t="n">
        <x:f>D5107-E5107</x:f>
        <x:v>84087</x:v>
      </x:c>
      <x:c r="G5107" s="18" t="n">
        <x:v>225537</x:v>
      </x:c>
      <x:c r="H5107" s="18" t="n">
        <x:v>913</x:v>
      </x:c>
      <x:c r="I5107" s="6" t="n">
        <x:v>5</x:v>
      </x:c>
      <x:c r="J5107" s="6" t="n">
        <x:v>11</x:v>
      </x:c>
      <x:c r="K5107" s="6" t="n">
        <x:v>5</x:v>
      </x:c>
      <x:c r="L5107" s="2" t="str">
        <x:v>既知45場</x:v>
      </x:c>
    </x:row>
    <x:row r="5108" ht="21" customHeight="1">
      <x:c r="A5108" s="2" t="str">
        <x:v>B5_E16</x:v>
      </x:c>
      <x:c r="B5108" s="4" t="d">
        <x:v>2026-10-07T00:00:00.000Z</x:v>
      </x:c>
      <x:c r="C5108" s="2" t="str">
        <x:v>ナイト</x:v>
      </x:c>
      <x:c r="D5108" s="18" t="n">
        <x:v>9582</x:v>
      </x:c>
      <x:c r="E5108" s="18" t="n">
        <x:v>17580</x:v>
      </x:c>
      <x:c r="F5108" s="18" t="n">
        <x:f>D5108-E5108</x:f>
        <x:v>-7998</x:v>
      </x:c>
      <x:c r="G5108" s="18" t="n">
        <x:v>217539</x:v>
      </x:c>
      <x:c r="H5108" s="18" t="n">
        <x:v>998</x:v>
      </x:c>
      <x:c r="I5108" s="6" t="n">
        <x:v>5</x:v>
      </x:c>
      <x:c r="J5108" s="6" t="n">
        <x:v>12</x:v>
      </x:c>
      <x:c r="K5108" s="6" t="n">
        <x:v>5</x:v>
      </x:c>
      <x:c r="L5108" s="2" t="str">
        <x:v>既知45場</x:v>
      </x:c>
    </x:row>
    <x:row r="5109" ht="21" customHeight="1">
      <x:c r="A5109" s="2" t="str">
        <x:v>B5_E16</x:v>
      </x:c>
      <x:c r="B5109" s="4" t="d">
        <x:v>2026-10-08T00:00:00.000Z</x:v>
      </x:c>
      <x:c r="C5109" s="2" t="str">
        <x:v>デイ</x:v>
      </x:c>
      <x:c r="D5109" s="18" t="n">
        <x:v>161755</x:v>
      </x:c>
      <x:c r="E5109" s="18" t="n">
        <x:v>43336</x:v>
      </x:c>
      <x:c r="F5109" s="18" t="n">
        <x:f>D5109-E5109</x:f>
        <x:v>118419</x:v>
      </x:c>
      <x:c r="G5109" s="18" t="n">
        <x:v>335958</x:v>
      </x:c>
      <x:c r="H5109" s="18" t="n">
        <x:v>2081</x:v>
      </x:c>
      <x:c r="I5109" s="6" t="n">
        <x:v>8</x:v>
      </x:c>
      <x:c r="J5109" s="6" t="n">
        <x:v>25</x:v>
      </x:c>
      <x:c r="K5109" s="6" t="n">
        <x:v>5</x:v>
      </x:c>
      <x:c r="L5109" s="2" t="str">
        <x:v>既知45場</x:v>
      </x:c>
    </x:row>
    <x:row r="5110" ht="21" customHeight="1">
      <x:c r="A5110" s="2" t="str">
        <x:v>B5_E16</x:v>
      </x:c>
      <x:c r="B5110" s="4" t="d">
        <x:v>2026-10-08T00:00:00.000Z</x:v>
      </x:c>
      <x:c r="C5110" s="2" t="str">
        <x:v>ナイト</x:v>
      </x:c>
      <x:c r="D5110" s="18" t="n">
        <x:v>61998</x:v>
      </x:c>
      <x:c r="E5110" s="18" t="n">
        <x:v>28250</x:v>
      </x:c>
      <x:c r="F5110" s="18" t="n">
        <x:f>D5110-E5110</x:f>
        <x:v>33748</x:v>
      </x:c>
      <x:c r="G5110" s="18" t="n">
        <x:v>369706</x:v>
      </x:c>
      <x:c r="H5110" s="18" t="n">
        <x:v>1752</x:v>
      </x:c>
      <x:c r="I5110" s="6" t="n">
        <x:v>6</x:v>
      </x:c>
      <x:c r="J5110" s="6" t="n">
        <x:v>21</x:v>
      </x:c>
      <x:c r="K5110" s="6" t="n">
        <x:v>5</x:v>
      </x:c>
      <x:c r="L5110" s="2" t="str">
        <x:v>既知45場</x:v>
      </x:c>
    </x:row>
    <x:row r="5111" ht="21" customHeight="1">
      <x:c r="A5111" s="2" t="str">
        <x:v>B5_E16</x:v>
      </x:c>
      <x:c r="B5111" s="4" t="d">
        <x:v>2026-10-09T00:00:00.000Z</x:v>
      </x:c>
      <x:c r="C5111" s="2" t="str">
        <x:v>デイ</x:v>
      </x:c>
      <x:c r="D5111" s="18" t="n">
        <x:v>69084</x:v>
      </x:c>
      <x:c r="E5111" s="18" t="n">
        <x:v>64080</x:v>
      </x:c>
      <x:c r="F5111" s="18" t="n">
        <x:f>D5111-E5111</x:f>
        <x:v>5004</x:v>
      </x:c>
      <x:c r="G5111" s="18" t="n">
        <x:v>374710</x:v>
      </x:c>
      <x:c r="H5111" s="18" t="n">
        <x:v>1496</x:v>
      </x:c>
      <x:c r="I5111" s="6" t="n">
        <x:v>7</x:v>
      </x:c>
      <x:c r="J5111" s="6" t="n">
        <x:v>18</x:v>
      </x:c>
      <x:c r="K5111" s="6" t="n">
        <x:v>5</x:v>
      </x:c>
      <x:c r="L5111" s="2" t="str">
        <x:v>既知45場</x:v>
      </x:c>
    </x:row>
    <x:row r="5112" ht="21" customHeight="1">
      <x:c r="A5112" s="2" t="str">
        <x:v>B5_E16</x:v>
      </x:c>
      <x:c r="B5112" s="4" t="d">
        <x:v>2026-10-09T00:00:00.000Z</x:v>
      </x:c>
      <x:c r="C5112" s="2" t="str">
        <x:v>ナイト</x:v>
      </x:c>
      <x:c r="D5112" s="18" t="n">
        <x:v>14582</x:v>
      </x:c>
      <x:c r="E5112" s="18" t="n">
        <x:v>5166</x:v>
      </x:c>
      <x:c r="F5112" s="18" t="n">
        <x:f>D5112-E5112</x:f>
        <x:v>9416</x:v>
      </x:c>
      <x:c r="G5112" s="18" t="n">
        <x:v>384126</x:v>
      </x:c>
      <x:c r="H5112" s="18" t="n">
        <x:v>584</x:v>
      </x:c>
      <x:c r="I5112" s="6" t="n">
        <x:v>2</x:v>
      </x:c>
      <x:c r="J5112" s="6" t="n">
        <x:v>7</x:v>
      </x:c>
      <x:c r="K5112" s="6" t="n">
        <x:v>5</x:v>
      </x:c>
      <x:c r="L5112" s="2" t="str">
        <x:v>既知45場</x:v>
      </x:c>
    </x:row>
    <x:row r="5113" ht="21" customHeight="1">
      <x:c r="A5113" s="2" t="str">
        <x:v>B5_E16</x:v>
      </x:c>
      <x:c r="B5113" s="4" t="d">
        <x:v>2026-10-12T00:00:00.000Z</x:v>
      </x:c>
      <x:c r="C5113" s="2" t="str">
        <x:v>デイ</x:v>
      </x:c>
      <x:c r="D5113" s="18" t="n">
        <x:v>19582</x:v>
      </x:c>
      <x:c r="E5113" s="18" t="n">
        <x:v>9166</x:v>
      </x:c>
      <x:c r="F5113" s="18" t="n">
        <x:f>D5113-E5113</x:f>
        <x:v>10416</x:v>
      </x:c>
      <x:c r="G5113" s="18" t="n">
        <x:v>394542</x:v>
      </x:c>
      <x:c r="H5113" s="18" t="n">
        <x:v>584</x:v>
      </x:c>
      <x:c r="I5113" s="6" t="n">
        <x:v>2</x:v>
      </x:c>
      <x:c r="J5113" s="6" t="n">
        <x:v>7</x:v>
      </x:c>
      <x:c r="K5113" s="6" t="n">
        <x:v>5</x:v>
      </x:c>
      <x:c r="L5113" s="2" t="str">
        <x:v>既知45場</x:v>
      </x:c>
    </x:row>
    <x:row r="5114" ht="21" customHeight="1">
      <x:c r="A5114" s="2" t="str">
        <x:v>B5_E16</x:v>
      </x:c>
      <x:c r="B5114" s="4" t="d">
        <x:v>2026-10-12T00:00:00.000Z</x:v>
      </x:c>
      <x:c r="C5114" s="2" t="str">
        <x:v>ナイト</x:v>
      </x:c>
      <x:c r="D5114" s="18" t="n">
        <x:v>2082</x:v>
      </x:c>
      <x:c r="E5114" s="18" t="n">
        <x:v>0</x:v>
      </x:c>
      <x:c r="F5114" s="18" t="n">
        <x:f>D5114-E5114</x:f>
        <x:v>2082</x:v>
      </x:c>
      <x:c r="G5114" s="18" t="n">
        <x:v>396624</x:v>
      </x:c>
      <x:c r="H5114" s="18" t="n">
        <x:v>418</x:v>
      </x:c>
      <x:c r="I5114" s="6" t="n">
        <x:v>1</x:v>
      </x:c>
      <x:c r="J5114" s="6" t="n">
        <x:v>5</x:v>
      </x:c>
      <x:c r="K5114" s="6" t="n">
        <x:v>5</x:v>
      </x:c>
      <x:c r="L5114" s="2" t="str">
        <x:v>既知45場</x:v>
      </x:c>
    </x:row>
    <x:row r="5115" ht="21" customHeight="1">
      <x:c r="A5115" s="2" t="str">
        <x:v>B5_E16</x:v>
      </x:c>
      <x:c r="B5115" s="4" t="d">
        <x:v>2026-10-13T00:00:00.000Z</x:v>
      </x:c>
      <x:c r="C5115" s="2" t="str">
        <x:v>デイ</x:v>
      </x:c>
      <x:c r="D5115" s="18" t="n">
        <x:v>43084</x:v>
      </x:c>
      <x:c r="E5115" s="18" t="n">
        <x:v>92076</x:v>
      </x:c>
      <x:c r="F5115" s="18" t="n">
        <x:f>D5115-E5115</x:f>
        <x:v>-48992</x:v>
      </x:c>
      <x:c r="G5115" s="18" t="n">
        <x:v>347632</x:v>
      </x:c>
      <x:c r="H5115" s="18" t="n">
        <x:v>1992</x:v>
      </x:c>
      <x:c r="I5115" s="6" t="n">
        <x:v>11</x:v>
      </x:c>
      <x:c r="J5115" s="6" t="n">
        <x:v>24</x:v>
      </x:c>
      <x:c r="K5115" s="6" t="n">
        <x:v>5</x:v>
      </x:c>
      <x:c r="L5115" s="2" t="str">
        <x:v>既知45場</x:v>
      </x:c>
    </x:row>
    <x:row r="5116" ht="21" customHeight="1">
      <x:c r="A5116" s="2" t="str">
        <x:v>B5_E16</x:v>
      </x:c>
      <x:c r="B5116" s="4" t="d">
        <x:v>2026-10-13T00:00:00.000Z</x:v>
      </x:c>
      <x:c r="C5116" s="2" t="str">
        <x:v>ナイト</x:v>
      </x:c>
      <x:c r="D5116" s="18" t="n">
        <x:v>9670</x:v>
      </x:c>
      <x:c r="E5116" s="18" t="n">
        <x:v>0</x:v>
      </x:c>
      <x:c r="F5116" s="18" t="n">
        <x:f>D5116-E5116</x:f>
        <x:v>9670</x:v>
      </x:c>
      <x:c r="G5116" s="18" t="n">
        <x:v>357302</x:v>
      </x:c>
      <x:c r="H5116" s="18" t="n">
        <x:v>830</x:v>
      </x:c>
      <x:c r="I5116" s="6" t="n">
        <x:v>5</x:v>
      </x:c>
      <x:c r="J5116" s="6" t="n">
        <x:v>10</x:v>
      </x:c>
      <x:c r="K5116" s="6" t="n">
        <x:v>5</x:v>
      </x:c>
      <x:c r="L5116" s="2" t="str">
        <x:v>既知45場</x:v>
      </x:c>
    </x:row>
    <x:row r="5117" ht="21" customHeight="1">
      <x:c r="A5117" s="2" t="str">
        <x:v>B5_E16</x:v>
      </x:c>
      <x:c r="B5117" s="4" t="d">
        <x:v>2026-10-14T00:00:00.000Z</x:v>
      </x:c>
      <x:c r="C5117" s="2" t="str">
        <x:v>デイ</x:v>
      </x:c>
      <x:c r="D5117" s="18" t="n">
        <x:v>1083</x:v>
      </x:c>
      <x:c r="E5117" s="18" t="n">
        <x:v>20335</x:v>
      </x:c>
      <x:c r="F5117" s="18" t="n">
        <x:f>D5117-E5117</x:f>
        <x:v>-19252</x:v>
      </x:c>
      <x:c r="G5117" s="18" t="n">
        <x:v>338050</x:v>
      </x:c>
      <x:c r="H5117" s="18" t="n">
        <x:v>1252</x:v>
      </x:c>
      <x:c r="I5117" s="6" t="n">
        <x:v>3</x:v>
      </x:c>
      <x:c r="J5117" s="6" t="n">
        <x:v>15</x:v>
      </x:c>
      <x:c r="K5117" s="6" t="n">
        <x:v>5</x:v>
      </x:c>
      <x:c r="L5117" s="2" t="str">
        <x:v>既知45場</x:v>
      </x:c>
    </x:row>
    <x:row r="5118" ht="21" customHeight="1">
      <x:c r="A5118" s="2" t="str">
        <x:v>B5_E16</x:v>
      </x:c>
      <x:c r="B5118" s="4" t="d">
        <x:v>2026-10-14T00:00:00.000Z</x:v>
      </x:c>
      <x:c r="C5118" s="2" t="str">
        <x:v>ナイト</x:v>
      </x:c>
      <x:c r="D5118" s="18" t="n">
        <x:v>65998</x:v>
      </x:c>
      <x:c r="E5118" s="18" t="n">
        <x:v>125086</x:v>
      </x:c>
      <x:c r="F5118" s="18" t="n">
        <x:f>D5118-E5118</x:f>
        <x:v>-59088</x:v>
      </x:c>
      <x:c r="G5118" s="18" t="n">
        <x:v>278962</x:v>
      </x:c>
      <x:c r="H5118" s="18" t="n">
        <x:v>2588</x:v>
      </x:c>
      <x:c r="I5118" s="6" t="n">
        <x:v>8</x:v>
      </x:c>
      <x:c r="J5118" s="6" t="n">
        <x:v>31</x:v>
      </x:c>
      <x:c r="K5118" s="6" t="n">
        <x:v>5</x:v>
      </x:c>
      <x:c r="L5118" s="2" t="str">
        <x:v>既知45場</x:v>
      </x:c>
    </x:row>
    <x:row r="5119" ht="21" customHeight="1">
      <x:c r="A5119" s="2" t="str">
        <x:v>B5_E16</x:v>
      </x:c>
      <x:c r="B5119" s="4" t="d">
        <x:v>2026-10-15T00:00:00.000Z</x:v>
      </x:c>
      <x:c r="C5119" s="2" t="str">
        <x:v>デイ</x:v>
      </x:c>
      <x:c r="D5119" s="18" t="n">
        <x:v>132083</x:v>
      </x:c>
      <x:c r="E5119" s="18" t="n">
        <x:v>97498</x:v>
      </x:c>
      <x:c r="F5119" s="18" t="n">
        <x:f>D5119-E5119</x:f>
        <x:v>34585</x:v>
      </x:c>
      <x:c r="G5119" s="18" t="n">
        <x:v>313547</x:v>
      </x:c>
      <x:c r="H5119" s="18" t="n">
        <x:v>1915</x:v>
      </x:c>
      <x:c r="I5119" s="6" t="n">
        <x:v>8</x:v>
      </x:c>
      <x:c r="J5119" s="6" t="n">
        <x:v>23</x:v>
      </x:c>
      <x:c r="K5119" s="6" t="n">
        <x:v>5</x:v>
      </x:c>
      <x:c r="L5119" s="2" t="str">
        <x:v>既知45場</x:v>
      </x:c>
    </x:row>
    <x:row r="5120" ht="21" customHeight="1">
      <x:c r="A5120" s="2" t="str">
        <x:v>B5_E16</x:v>
      </x:c>
      <x:c r="B5120" s="4" t="d">
        <x:v>2026-10-15T00:00:00.000Z</x:v>
      </x:c>
      <x:c r="C5120" s="2" t="str">
        <x:v>ナイト</x:v>
      </x:c>
      <x:c r="D5120" s="18" t="n">
        <x:v>78668</x:v>
      </x:c>
      <x:c r="E5120" s="18" t="n">
        <x:v>33754</x:v>
      </x:c>
      <x:c r="F5120" s="18" t="n">
        <x:f>D5120-E5120</x:f>
        <x:v>44914</x:v>
      </x:c>
      <x:c r="G5120" s="18" t="n">
        <x:v>358461</x:v>
      </x:c>
      <x:c r="H5120" s="18" t="n">
        <x:v>2586</x:v>
      </x:c>
      <x:c r="I5120" s="6" t="n">
        <x:v>9</x:v>
      </x:c>
      <x:c r="J5120" s="6" t="n">
        <x:v>31</x:v>
      </x:c>
      <x:c r="K5120" s="6" t="n">
        <x:v>5</x:v>
      </x:c>
      <x:c r="L5120" s="2" t="str">
        <x:v>既知45場</x:v>
      </x:c>
    </x:row>
    <x:row r="5121" ht="21" customHeight="1">
      <x:c r="A5121" s="2" t="str">
        <x:v>B5_E16</x:v>
      </x:c>
      <x:c r="B5121" s="4" t="d">
        <x:v>2026-10-16T00:00:00.000Z</x:v>
      </x:c>
      <x:c r="C5121" s="2" t="str">
        <x:v>デイ</x:v>
      </x:c>
      <x:c r="D5121" s="18" t="n">
        <x:v>0</x:v>
      </x:c>
      <x:c r="E5121" s="18" t="n">
        <x:v>79172</x:v>
      </x:c>
      <x:c r="F5121" s="18" t="n">
        <x:f>D5121-E5121</x:f>
        <x:v>-79172</x:v>
      </x:c>
      <x:c r="G5121" s="18" t="n">
        <x:v>279289</x:v>
      </x:c>
      <x:c r="H5121" s="18" t="n">
        <x:v>1672</x:v>
      </x:c>
      <x:c r="I5121" s="6" t="n">
        <x:v>4</x:v>
      </x:c>
      <x:c r="J5121" s="6" t="n">
        <x:v>20</x:v>
      </x:c>
      <x:c r="K5121" s="6" t="n">
        <x:v>5</x:v>
      </x:c>
      <x:c r="L5121" s="2" t="str">
        <x:v>既知45場</x:v>
      </x:c>
    </x:row>
    <x:row r="5122" ht="21" customHeight="1">
      <x:c r="A5122" s="2" t="str">
        <x:v>B5_E16</x:v>
      </x:c>
      <x:c r="B5122" s="4" t="d">
        <x:v>2026-10-16T00:00:00.000Z</x:v>
      </x:c>
      <x:c r="C5122" s="2" t="str">
        <x:v>ナイト</x:v>
      </x:c>
      <x:c r="D5122" s="18" t="n">
        <x:v>151664</x:v>
      </x:c>
      <x:c r="E5122" s="18" t="n">
        <x:v>44084</x:v>
      </x:c>
      <x:c r="F5122" s="18" t="n">
        <x:f>D5122-E5122</x:f>
        <x:v>107580</x:v>
      </x:c>
      <x:c r="G5122" s="18" t="n">
        <x:v>386869</x:v>
      </x:c>
      <x:c r="H5122" s="18" t="n">
        <x:v>1920</x:v>
      </x:c>
      <x:c r="I5122" s="6" t="n">
        <x:v>6</x:v>
      </x:c>
      <x:c r="J5122" s="6" t="n">
        <x:v>23</x:v>
      </x:c>
      <x:c r="K5122" s="6" t="n">
        <x:v>5</x:v>
      </x:c>
      <x:c r="L5122" s="2" t="str">
        <x:v>既知45場</x:v>
      </x:c>
    </x:row>
    <x:row r="5123" ht="21" customHeight="1">
      <x:c r="A5123" s="2" t="str">
        <x:v>B5_E16</x:v>
      </x:c>
      <x:c r="B5123" s="4" t="d">
        <x:v>2026-10-19T00:00:00.000Z</x:v>
      </x:c>
      <x:c r="C5123" s="2" t="str">
        <x:v>デイ</x:v>
      </x:c>
      <x:c r="D5123" s="18" t="n">
        <x:v>130923</x:v>
      </x:c>
      <x:c r="E5123" s="18" t="n">
        <x:v>47918</x:v>
      </x:c>
      <x:c r="F5123" s="18" t="n">
        <x:f>D5123-E5123</x:f>
        <x:v>83005</x:v>
      </x:c>
      <x:c r="G5123" s="18" t="n">
        <x:v>469874</x:v>
      </x:c>
      <x:c r="H5123" s="18" t="n">
        <x:v>1495</x:v>
      </x:c>
      <x:c r="I5123" s="6" t="n">
        <x:v>8</x:v>
      </x:c>
      <x:c r="J5123" s="6" t="n">
        <x:v>18</x:v>
      </x:c>
      <x:c r="K5123" s="6" t="n">
        <x:v>5</x:v>
      </x:c>
      <x:c r="L5123" s="2" t="str">
        <x:v>既知45場</x:v>
      </x:c>
    </x:row>
    <x:row r="5124" ht="21" customHeight="1">
      <x:c r="A5124" s="2" t="str">
        <x:v>B5_E16</x:v>
      </x:c>
      <x:c r="B5124" s="4" t="d">
        <x:v>2026-10-19T00:00:00.000Z</x:v>
      </x:c>
      <x:c r="C5124" s="2" t="str">
        <x:v>ナイト</x:v>
      </x:c>
      <x:c r="D5124" s="18" t="n">
        <x:v>48334</x:v>
      </x:c>
      <x:c r="E5124" s="18" t="n">
        <x:v>42502</x:v>
      </x:c>
      <x:c r="F5124" s="18" t="n">
        <x:f>D5124-E5124</x:f>
        <x:v>5832</x:v>
      </x:c>
      <x:c r="G5124" s="18" t="n">
        <x:v>475706</x:v>
      </x:c>
      <x:c r="H5124" s="18" t="n">
        <x:v>2168</x:v>
      </x:c>
      <x:c r="I5124" s="6" t="n">
        <x:v>8</x:v>
      </x:c>
      <x:c r="J5124" s="6" t="n">
        <x:v>26</x:v>
      </x:c>
      <x:c r="K5124" s="6" t="n">
        <x:v>5</x:v>
      </x:c>
      <x:c r="L5124" s="2" t="str">
        <x:v>既知45場</x:v>
      </x:c>
    </x:row>
    <x:row r="5125" ht="21" customHeight="1">
      <x:c r="A5125" s="2" t="str">
        <x:v>B5_E16</x:v>
      </x:c>
      <x:c r="B5125" s="4" t="d">
        <x:v>2026-10-20T00:00:00.000Z</x:v>
      </x:c>
      <x:c r="C5125" s="2" t="str">
        <x:v>デイ</x:v>
      </x:c>
      <x:c r="D5125" s="18" t="n">
        <x:v>71171</x:v>
      </x:c>
      <x:c r="E5125" s="18" t="n">
        <x:v>70502</x:v>
      </x:c>
      <x:c r="F5125" s="18" t="n">
        <x:f>D5125-E5125</x:f>
        <x:v>669</x:v>
      </x:c>
      <x:c r="G5125" s="18" t="n">
        <x:v>476375</x:v>
      </x:c>
      <x:c r="H5125" s="18" t="n">
        <x:v>1831</x:v>
      </x:c>
      <x:c r="I5125" s="6" t="n">
        <x:v>8</x:v>
      </x:c>
      <x:c r="J5125" s="6" t="n">
        <x:v>22</x:v>
      </x:c>
      <x:c r="K5125" s="6" t="n">
        <x:v>5</x:v>
      </x:c>
      <x:c r="L5125" s="2" t="str">
        <x:v>既知45場</x:v>
      </x:c>
    </x:row>
    <x:row r="5126" ht="21" customHeight="1">
      <x:c r="A5126" s="2" t="str">
        <x:v>B5_E16</x:v>
      </x:c>
      <x:c r="B5126" s="4" t="d">
        <x:v>2026-10-20T00:00:00.000Z</x:v>
      </x:c>
      <x:c r="C5126" s="2" t="str">
        <x:v>ナイト</x:v>
      </x:c>
      <x:c r="D5126" s="18" t="n">
        <x:v>88334</x:v>
      </x:c>
      <x:c r="E5126" s="18" t="n">
        <x:v>84662</x:v>
      </x:c>
      <x:c r="F5126" s="18" t="n">
        <x:f>D5126-E5126</x:f>
        <x:v>3672</x:v>
      </x:c>
      <x:c r="G5126" s="18" t="n">
        <x:v>480047</x:v>
      </x:c>
      <x:c r="H5126" s="18" t="n">
        <x:v>2828</x:v>
      </x:c>
      <x:c r="I5126" s="6" t="n">
        <x:v>14</x:v>
      </x:c>
      <x:c r="J5126" s="6" t="n">
        <x:v>34</x:v>
      </x:c>
      <x:c r="K5126" s="6" t="n">
        <x:v>5</x:v>
      </x:c>
      <x:c r="L5126" s="2" t="str">
        <x:v>既知45場</x:v>
      </x:c>
    </x:row>
    <x:row r="5127" ht="21" customHeight="1">
      <x:c r="A5127" s="2" t="str">
        <x:v>B5_E16</x:v>
      </x:c>
      <x:c r="B5127" s="4" t="d">
        <x:v>2026-10-21T00:00:00.000Z</x:v>
      </x:c>
      <x:c r="C5127" s="2" t="str">
        <x:v>デイ</x:v>
      </x:c>
      <x:c r="D5127" s="18" t="n">
        <x:v>28083</x:v>
      </x:c>
      <x:c r="E5127" s="18" t="n">
        <x:v>101250</x:v>
      </x:c>
      <x:c r="F5127" s="18" t="n">
        <x:f>D5127-E5127</x:f>
        <x:v>-73167</x:v>
      </x:c>
      <x:c r="G5127" s="18" t="n">
        <x:v>406880</x:v>
      </x:c>
      <x:c r="H5127" s="18" t="n">
        <x:v>2167</x:v>
      </x:c>
      <x:c r="I5127" s="6" t="n">
        <x:v>8</x:v>
      </x:c>
      <x:c r="J5127" s="6" t="n">
        <x:v>26</x:v>
      </x:c>
      <x:c r="K5127" s="6" t="n">
        <x:v>5</x:v>
      </x:c>
      <x:c r="L5127" s="2" t="str">
        <x:v>既知45場</x:v>
      </x:c>
    </x:row>
    <x:row r="5128" ht="21" customHeight="1">
      <x:c r="A5128" s="2" t="str">
        <x:v>B5_E16</x:v>
      </x:c>
      <x:c r="B5128" s="4" t="d">
        <x:v>2026-10-21T00:00:00.000Z</x:v>
      </x:c>
      <x:c r="C5128" s="2" t="str">
        <x:v>ナイト</x:v>
      </x:c>
      <x:c r="D5128" s="18" t="n">
        <x:v>34668</x:v>
      </x:c>
      <x:c r="E5128" s="18" t="n">
        <x:v>34912</x:v>
      </x:c>
      <x:c r="F5128" s="18" t="n">
        <x:f>D5128-E5128</x:f>
        <x:v>-244</x:v>
      </x:c>
      <x:c r="G5128" s="18" t="n">
        <x:v>406636</x:v>
      </x:c>
      <x:c r="H5128" s="18" t="n">
        <x:v>2744</x:v>
      </x:c>
      <x:c r="I5128" s="6" t="n">
        <x:v>14</x:v>
      </x:c>
      <x:c r="J5128" s="6" t="n">
        <x:v>33</x:v>
      </x:c>
      <x:c r="K5128" s="6" t="n">
        <x:v>5</x:v>
      </x:c>
      <x:c r="L5128" s="2" t="str">
        <x:v>追加2場</x:v>
      </x:c>
    </x:row>
    <x:row r="5129" ht="21" customHeight="1">
      <x:c r="A5129" s="2" t="str">
        <x:v>B5_E16</x:v>
      </x:c>
      <x:c r="B5129" s="4" t="d">
        <x:v>2026-10-22T00:00:00.000Z</x:v>
      </x:c>
      <x:c r="C5129" s="2" t="str">
        <x:v>デイ</x:v>
      </x:c>
      <x:c r="D5129" s="18" t="n">
        <x:v>86835</x:v>
      </x:c>
      <x:c r="E5129" s="18" t="n">
        <x:v>54332</x:v>
      </x:c>
      <x:c r="F5129" s="18" t="n">
        <x:f>D5129-E5129</x:f>
        <x:v>32503</x:v>
      </x:c>
      <x:c r="G5129" s="18" t="n">
        <x:v>439139</x:v>
      </x:c>
      <x:c r="H5129" s="18" t="n">
        <x:v>1497</x:v>
      </x:c>
      <x:c r="I5129" s="6" t="n">
        <x:v>7</x:v>
      </x:c>
      <x:c r="J5129" s="6" t="n">
        <x:v>18</x:v>
      </x:c>
      <x:c r="K5129" s="6" t="n">
        <x:v>5</x:v>
      </x:c>
      <x:c r="L5129" s="2" t="str">
        <x:v>追加2場</x:v>
      </x:c>
    </x:row>
    <x:row r="5130" ht="21" customHeight="1">
      <x:c r="A5130" s="2" t="str">
        <x:v>C04_E16</x:v>
      </x:c>
      <x:c r="B5130" s="4" t="d">
        <x:v>2026-09-21T00:00:00.000Z</x:v>
      </x:c>
      <x:c r="C5130" s="2" t="str">
        <x:v>デイ</x:v>
      </x:c>
      <x:c r="D5130" s="18" t="n">
        <x:v>1834</x:v>
      </x:c>
      <x:c r="E5130" s="18" t="n">
        <x:v>20418</x:v>
      </x:c>
      <x:c r="F5130" s="18" t="n">
        <x:f>D5130-E5130</x:f>
        <x:v>-18584</x:v>
      </x:c>
      <x:c r="G5130" s="18" t="n">
        <x:v>-18584</x:v>
      </x:c>
      <x:c r="H5130" s="18" t="n">
        <x:v>584</x:v>
      </x:c>
      <x:c r="I5130" s="6" t="n">
        <x:v>2</x:v>
      </x:c>
      <x:c r="J5130" s="6" t="n">
        <x:v>7</x:v>
      </x:c>
      <x:c r="K5130" s="6" t="n">
        <x:v>5</x:v>
      </x:c>
      <x:c r="L5130" s="2" t="str">
        <x:v>既知45場</x:v>
      </x:c>
    </x:row>
    <x:row r="5131" ht="21" customHeight="1">
      <x:c r="A5131" s="2" t="str">
        <x:v>C04_E16</x:v>
      </x:c>
      <x:c r="B5131" s="4" t="d">
        <x:v>2026-09-21T00:00:00.000Z</x:v>
      </x:c>
      <x:c r="C5131" s="2" t="str">
        <x:v>ナイト</x:v>
      </x:c>
      <x:c r="D5131" s="18" t="n">
        <x:v>752</x:v>
      </x:c>
      <x:c r="E5131" s="18" t="n">
        <x:v>0</x:v>
      </x:c>
      <x:c r="F5131" s="18" t="n">
        <x:f>D5131-E5131</x:f>
        <x:v>752</x:v>
      </x:c>
      <x:c r="G5131" s="18" t="n">
        <x:v>-17832</x:v>
      </x:c>
      <x:c r="H5131" s="18" t="n">
        <x:v>248</x:v>
      </x:c>
      <x:c r="I5131" s="6" t="n">
        <x:v>2</x:v>
      </x:c>
      <x:c r="J5131" s="6" t="n">
        <x:v>3</x:v>
      </x:c>
      <x:c r="K5131" s="6" t="n">
        <x:v>3</x:v>
      </x:c>
      <x:c r="L5131" s="2" t="str">
        <x:v>既知45場</x:v>
      </x:c>
    </x:row>
    <x:row r="5132" ht="21" customHeight="1">
      <x:c r="A5132" s="2" t="str">
        <x:v>C04_E16</x:v>
      </x:c>
      <x:c r="B5132" s="4" t="d">
        <x:v>2026-09-22T00:00:00.000Z</x:v>
      </x:c>
      <x:c r="C5132" s="2" t="str">
        <x:v>デイ</x:v>
      </x:c>
      <x:c r="D5132" s="18" t="n">
        <x:v>7835</x:v>
      </x:c>
      <x:c r="E5132" s="18" t="n">
        <x:v>23584</x:v>
      </x:c>
      <x:c r="F5132" s="18" t="n">
        <x:f>D5132-E5132</x:f>
        <x:v>-15749</x:v>
      </x:c>
      <x:c r="G5132" s="18" t="n">
        <x:v>-33581</x:v>
      </x:c>
      <x:c r="H5132" s="18" t="n">
        <x:v>749</x:v>
      </x:c>
      <x:c r="I5132" s="6" t="n">
        <x:v>3</x:v>
      </x:c>
      <x:c r="J5132" s="6" t="n">
        <x:v>9</x:v>
      </x:c>
      <x:c r="K5132" s="6" t="n">
        <x:v>5</x:v>
      </x:c>
      <x:c r="L5132" s="2" t="str">
        <x:v>既知45場</x:v>
      </x:c>
    </x:row>
    <x:row r="5133" ht="21" customHeight="1">
      <x:c r="A5133" s="2" t="str">
        <x:v>C04_E16</x:v>
      </x:c>
      <x:c r="B5133" s="4" t="d">
        <x:v>2026-09-22T00:00:00.000Z</x:v>
      </x:c>
      <x:c r="C5133" s="2" t="str">
        <x:v>ナイト</x:v>
      </x:c>
      <x:c r="D5133" s="18" t="n">
        <x:v>2504</x:v>
      </x:c>
      <x:c r="E5133" s="18" t="n">
        <x:v>34916</x:v>
      </x:c>
      <x:c r="F5133" s="18" t="n">
        <x:f>D5133-E5133</x:f>
        <x:v>-32412</x:v>
      </x:c>
      <x:c r="G5133" s="18" t="n">
        <x:v>-65993</x:v>
      </x:c>
      <x:c r="H5133" s="18" t="n">
        <x:v>1412</x:v>
      </x:c>
      <x:c r="I5133" s="6" t="n">
        <x:v>8</x:v>
      </x:c>
      <x:c r="J5133" s="6" t="n">
        <x:v>17</x:v>
      </x:c>
      <x:c r="K5133" s="6" t="n">
        <x:v>5</x:v>
      </x:c>
      <x:c r="L5133" s="2" t="str">
        <x:v>既知45場</x:v>
      </x:c>
    </x:row>
    <x:row r="5134" ht="21" customHeight="1">
      <x:c r="A5134" s="2" t="str">
        <x:v>C04_E16</x:v>
      </x:c>
      <x:c r="B5134" s="4" t="d">
        <x:v>2026-09-23T00:00:00.000Z</x:v>
      </x:c>
      <x:c r="C5134" s="2" t="str">
        <x:v>デイ</x:v>
      </x:c>
      <x:c r="D5134" s="18" t="n">
        <x:v>77584</x:v>
      </x:c>
      <x:c r="E5134" s="18" t="n">
        <x:v>0</x:v>
      </x:c>
      <x:c r="F5134" s="18" t="n">
        <x:f>D5134-E5134</x:f>
        <x:v>77584</x:v>
      </x:c>
      <x:c r="G5134" s="18" t="n">
        <x:v>11591</x:v>
      </x:c>
      <x:c r="H5134" s="18" t="n">
        <x:v>416</x:v>
      </x:c>
      <x:c r="I5134" s="6" t="n">
        <x:v>1</x:v>
      </x:c>
      <x:c r="J5134" s="6" t="n">
        <x:v>5</x:v>
      </x:c>
      <x:c r="K5134" s="6" t="n">
        <x:v>5</x:v>
      </x:c>
      <x:c r="L5134" s="2" t="str">
        <x:v>既知45場</x:v>
      </x:c>
    </x:row>
    <x:row r="5135" ht="21" customHeight="1">
      <x:c r="A5135" s="2" t="str">
        <x:v>C04_E16</x:v>
      </x:c>
      <x:c r="B5135" s="4" t="d">
        <x:v>2026-09-23T00:00:00.000Z</x:v>
      </x:c>
      <x:c r="C5135" s="2" t="str">
        <x:v>ナイト</x:v>
      </x:c>
      <x:c r="D5135" s="18" t="n">
        <x:v>20416</x:v>
      </x:c>
      <x:c r="E5135" s="18" t="n">
        <x:v>0</x:v>
      </x:c>
      <x:c r="F5135" s="18" t="n">
        <x:f>D5135-E5135</x:f>
        <x:v>20416</x:v>
      </x:c>
      <x:c r="G5135" s="18" t="n">
        <x:v>32007</x:v>
      </x:c>
      <x:c r="H5135" s="18" t="n">
        <x:v>584</x:v>
      </x:c>
      <x:c r="I5135" s="6" t="n">
        <x:v>2</x:v>
      </x:c>
      <x:c r="J5135" s="6" t="n">
        <x:v>7</x:v>
      </x:c>
      <x:c r="K5135" s="6" t="n">
        <x:v>5</x:v>
      </x:c>
      <x:c r="L5135" s="2" t="str">
        <x:v>既知45場</x:v>
      </x:c>
    </x:row>
    <x:row r="5136" ht="21" customHeight="1">
      <x:c r="A5136" s="2" t="str">
        <x:v>C04_E16</x:v>
      </x:c>
      <x:c r="B5136" s="4" t="d">
        <x:v>2026-09-24T00:00:00.000Z</x:v>
      </x:c>
      <x:c r="C5136" s="2" t="str">
        <x:v>デイ</x:v>
      </x:c>
      <x:c r="D5136" s="18" t="n">
        <x:v>64589</x:v>
      </x:c>
      <x:c r="E5136" s="18" t="n">
        <x:v>24162</x:v>
      </x:c>
      <x:c r="F5136" s="18" t="n">
        <x:f>D5136-E5136</x:f>
        <x:v>40427</x:v>
      </x:c>
      <x:c r="G5136" s="18" t="n">
        <x:v>72434</x:v>
      </x:c>
      <x:c r="H5136" s="18" t="n">
        <x:v>1073</x:v>
      </x:c>
      <x:c r="I5136" s="6" t="n">
        <x:v>9</x:v>
      </x:c>
      <x:c r="J5136" s="6" t="n">
        <x:v>13</x:v>
      </x:c>
      <x:c r="K5136" s="6" t="n">
        <x:v>5</x:v>
      </x:c>
      <x:c r="L5136" s="2" t="str">
        <x:v>既知45場</x:v>
      </x:c>
    </x:row>
    <x:row r="5137" ht="21" customHeight="1">
      <x:c r="A5137" s="2" t="str">
        <x:v>C04_E16</x:v>
      </x:c>
      <x:c r="B5137" s="4" t="d">
        <x:v>2026-09-24T00:00:00.000Z</x:v>
      </x:c>
      <x:c r="C5137" s="2" t="str">
        <x:v>ナイト</x:v>
      </x:c>
      <x:c r="D5137" s="18" t="n">
        <x:v>41504</x:v>
      </x:c>
      <x:c r="E5137" s="18" t="n">
        <x:v>15914</x:v>
      </x:c>
      <x:c r="F5137" s="18" t="n">
        <x:f>D5137-E5137</x:f>
        <x:v>25590</x:v>
      </x:c>
      <x:c r="G5137" s="18" t="n">
        <x:v>98024</x:v>
      </x:c>
      <x:c r="H5137" s="18" t="n">
        <x:v>1410</x:v>
      </x:c>
      <x:c r="I5137" s="6" t="n">
        <x:v>9</x:v>
      </x:c>
      <x:c r="J5137" s="6" t="n">
        <x:v>17</x:v>
      </x:c>
      <x:c r="K5137" s="6" t="n">
        <x:v>5</x:v>
      </x:c>
      <x:c r="L5137" s="2" t="str">
        <x:v>既知45場</x:v>
      </x:c>
    </x:row>
    <x:row r="5138" ht="21" customHeight="1">
      <x:c r="A5138" s="2" t="str">
        <x:v>C04_E16</x:v>
      </x:c>
      <x:c r="B5138" s="4" t="d">
        <x:v>2026-09-25T00:00:00.000Z</x:v>
      </x:c>
      <x:c r="C5138" s="2" t="str">
        <x:v>デイ</x:v>
      </x:c>
      <x:c r="D5138" s="18" t="n">
        <x:v>80583</x:v>
      </x:c>
      <x:c r="E5138" s="18" t="n">
        <x:v>20332</x:v>
      </x:c>
      <x:c r="F5138" s="18" t="n">
        <x:f>D5138-E5138</x:f>
        <x:v>60251</x:v>
      </x:c>
      <x:c r="G5138" s="18" t="n">
        <x:v>158275</x:v>
      </x:c>
      <x:c r="H5138" s="18" t="n">
        <x:v>749</x:v>
      </x:c>
      <x:c r="I5138" s="6" t="n">
        <x:v>3</x:v>
      </x:c>
      <x:c r="J5138" s="6" t="n">
        <x:v>9</x:v>
      </x:c>
      <x:c r="K5138" s="6" t="n">
        <x:v>5</x:v>
      </x:c>
      <x:c r="L5138" s="2" t="str">
        <x:v>既知45場</x:v>
      </x:c>
    </x:row>
    <x:row r="5139" ht="21" customHeight="1">
      <x:c r="A5139" s="2" t="str">
        <x:v>C04_E16</x:v>
      </x:c>
      <x:c r="B5139" s="4" t="d">
        <x:v>2026-09-25T00:00:00.000Z</x:v>
      </x:c>
      <x:c r="C5139" s="2" t="str">
        <x:v>ナイト</x:v>
      </x:c>
      <x:c r="D5139" s="18" t="n">
        <x:v>41172</x:v>
      </x:c>
      <x:c r="E5139" s="18" t="n">
        <x:v>25584</x:v>
      </x:c>
      <x:c r="F5139" s="18" t="n">
        <x:f>D5139-E5139</x:f>
        <x:v>15588</x:v>
      </x:c>
      <x:c r="G5139" s="18" t="n">
        <x:v>173863</x:v>
      </x:c>
      <x:c r="H5139" s="18" t="n">
        <x:v>1912</x:v>
      </x:c>
      <x:c r="I5139" s="6" t="n">
        <x:v>10</x:v>
      </x:c>
      <x:c r="J5139" s="6" t="n">
        <x:v>23</x:v>
      </x:c>
      <x:c r="K5139" s="6" t="n">
        <x:v>5</x:v>
      </x:c>
      <x:c r="L5139" s="2" t="str">
        <x:v>既知45場</x:v>
      </x:c>
    </x:row>
    <x:row r="5140" ht="21" customHeight="1">
      <x:c r="A5140" s="2" t="str">
        <x:v>C04_E16</x:v>
      </x:c>
      <x:c r="B5140" s="4" t="d">
        <x:v>2026-09-28T00:00:00.000Z</x:v>
      </x:c>
      <x:c r="C5140" s="2" t="str">
        <x:v>デイ</x:v>
      </x:c>
      <x:c r="D5140" s="18" t="n">
        <x:v>67589</x:v>
      </x:c>
      <x:c r="E5140" s="18" t="n">
        <x:v>36498</x:v>
      </x:c>
      <x:c r="F5140" s="18" t="n">
        <x:f>D5140-E5140</x:f>
        <x:v>31091</x:v>
      </x:c>
      <x:c r="G5140" s="18" t="n">
        <x:v>204954</x:v>
      </x:c>
      <x:c r="H5140" s="18" t="n">
        <x:v>909</x:v>
      </x:c>
      <x:c r="I5140" s="6" t="n">
        <x:v>7</x:v>
      </x:c>
      <x:c r="J5140" s="6" t="n">
        <x:v>11</x:v>
      </x:c>
      <x:c r="K5140" s="6" t="n">
        <x:v>5</x:v>
      </x:c>
      <x:c r="L5140" s="2" t="str">
        <x:v>既知45場</x:v>
      </x:c>
    </x:row>
    <x:row r="5141" ht="21" customHeight="1">
      <x:c r="A5141" s="2" t="str">
        <x:v>C04_E16</x:v>
      </x:c>
      <x:c r="B5141" s="4" t="d">
        <x:v>2026-09-28T00:00:00.000Z</x:v>
      </x:c>
      <x:c r="C5141" s="2" t="str">
        <x:v>ナイト</x:v>
      </x:c>
      <x:c r="D5141" s="18" t="n">
        <x:v>29170</x:v>
      </x:c>
      <x:c r="E5141" s="18" t="n">
        <x:v>16246</x:v>
      </x:c>
      <x:c r="F5141" s="18" t="n">
        <x:f>D5141-E5141</x:f>
        <x:v>12924</x:v>
      </x:c>
      <x:c r="G5141" s="18" t="n">
        <x:v>217878</x:v>
      </x:c>
      <x:c r="H5141" s="18" t="n">
        <x:v>1576</x:v>
      </x:c>
      <x:c r="I5141" s="6" t="n">
        <x:v>10</x:v>
      </x:c>
      <x:c r="J5141" s="6" t="n">
        <x:v>19</x:v>
      </x:c>
      <x:c r="K5141" s="6" t="n">
        <x:v>5</x:v>
      </x:c>
      <x:c r="L5141" s="2" t="str">
        <x:v>既知45場</x:v>
      </x:c>
    </x:row>
    <x:row r="5142" ht="21" customHeight="1">
      <x:c r="A5142" s="2" t="str">
        <x:v>C04_E16</x:v>
      </x:c>
      <x:c r="B5142" s="4" t="d">
        <x:v>2026-09-29T00:00:00.000Z</x:v>
      </x:c>
      <x:c r="C5142" s="2" t="str">
        <x:v>デイ</x:v>
      </x:c>
      <x:c r="D5142" s="18" t="n">
        <x:v>45677</x:v>
      </x:c>
      <x:c r="E5142" s="18" t="n">
        <x:v>13166</x:v>
      </x:c>
      <x:c r="F5142" s="18" t="n">
        <x:f>D5142-E5142</x:f>
        <x:v>32511</x:v>
      </x:c>
      <x:c r="G5142" s="18" t="n">
        <x:v>250389</x:v>
      </x:c>
      <x:c r="H5142" s="18" t="n">
        <x:v>989</x:v>
      </x:c>
      <x:c r="I5142" s="6" t="n">
        <x:v>9</x:v>
      </x:c>
      <x:c r="J5142" s="6" t="n">
        <x:v>12</x:v>
      </x:c>
      <x:c r="K5142" s="6" t="n">
        <x:v>5</x:v>
      </x:c>
      <x:c r="L5142" s="2" t="str">
        <x:v>既知45場</x:v>
      </x:c>
    </x:row>
    <x:row r="5143" ht="21" customHeight="1">
      <x:c r="A5143" s="2" t="str">
        <x:v>C04_E16</x:v>
      </x:c>
      <x:c r="B5143" s="4" t="d">
        <x:v>2026-09-29T00:00:00.000Z</x:v>
      </x:c>
      <x:c r="C5143" s="2" t="str">
        <x:v>ナイト</x:v>
      </x:c>
      <x:c r="D5143" s="18" t="n">
        <x:v>19582</x:v>
      </x:c>
      <x:c r="E5143" s="18" t="n">
        <x:v>5166</x:v>
      </x:c>
      <x:c r="F5143" s="18" t="n">
        <x:f>D5143-E5143</x:f>
        <x:v>14416</x:v>
      </x:c>
      <x:c r="G5143" s="18" t="n">
        <x:v>264805</x:v>
      </x:c>
      <x:c r="H5143" s="18" t="n">
        <x:v>584</x:v>
      </x:c>
      <x:c r="I5143" s="6" t="n">
        <x:v>2</x:v>
      </x:c>
      <x:c r="J5143" s="6" t="n">
        <x:v>7</x:v>
      </x:c>
      <x:c r="K5143" s="6" t="n">
        <x:v>5</x:v>
      </x:c>
      <x:c r="L5143" s="2" t="str">
        <x:v>既知45場</x:v>
      </x:c>
    </x:row>
    <x:row r="5144" ht="21" customHeight="1">
      <x:c r="A5144" s="2" t="str">
        <x:v>C04_E16</x:v>
      </x:c>
      <x:c r="B5144" s="4" t="d">
        <x:v>2026-09-30T00:00:00.000Z</x:v>
      </x:c>
      <x:c r="C5144" s="2" t="str">
        <x:v>デイ</x:v>
      </x:c>
      <x:c r="D5144" s="18" t="n">
        <x:v>19418</x:v>
      </x:c>
      <x:c r="E5144" s="18" t="n">
        <x:v>41414</x:v>
      </x:c>
      <x:c r="F5144" s="18" t="n">
        <x:f>D5144-E5144</x:f>
        <x:v>-21996</x:v>
      </x:c>
      <x:c r="G5144" s="18" t="n">
        <x:v>242809</x:v>
      </x:c>
      <x:c r="H5144" s="18" t="n">
        <x:v>496</x:v>
      </x:c>
      <x:c r="I5144" s="6" t="n">
        <x:v>4</x:v>
      </x:c>
      <x:c r="J5144" s="6" t="n">
        <x:v>6</x:v>
      </x:c>
      <x:c r="K5144" s="6" t="n">
        <x:v>3</x:v>
      </x:c>
      <x:c r="L5144" s="2" t="str">
        <x:v>既知45場</x:v>
      </x:c>
    </x:row>
    <x:row r="5145" ht="21" customHeight="1">
      <x:c r="A5145" s="2" t="str">
        <x:v>C04_E16</x:v>
      </x:c>
      <x:c r="B5145" s="4" t="d">
        <x:v>2026-09-30T00:00:00.000Z</x:v>
      </x:c>
      <x:c r="C5145" s="2" t="str">
        <x:v>ナイト</x:v>
      </x:c>
      <x:c r="D5145" s="18" t="n">
        <x:v>19920</x:v>
      </x:c>
      <x:c r="E5145" s="18" t="n">
        <x:v>31076</x:v>
      </x:c>
      <x:c r="F5145" s="18" t="n">
        <x:f>D5145-E5145</x:f>
        <x:v>-11156</x:v>
      </x:c>
      <x:c r="G5145" s="18" t="n">
        <x:v>231653</x:v>
      </x:c>
      <x:c r="H5145" s="18" t="n">
        <x:v>2156</x:v>
      </x:c>
      <x:c r="I5145" s="6" t="n">
        <x:v>14</x:v>
      </x:c>
      <x:c r="J5145" s="6" t="n">
        <x:v>26</x:v>
      </x:c>
      <x:c r="K5145" s="6" t="n">
        <x:v>5</x:v>
      </x:c>
      <x:c r="L5145" s="2" t="str">
        <x:v>既知45場</x:v>
      </x:c>
    </x:row>
    <x:row r="5146" ht="21" customHeight="1">
      <x:c r="A5146" s="2" t="str">
        <x:v>C04_E16</x:v>
      </x:c>
      <x:c r="B5146" s="4" t="d">
        <x:v>2026-10-01T00:00:00.000Z</x:v>
      </x:c>
      <x:c r="C5146" s="2" t="str">
        <x:v>デイ</x:v>
      </x:c>
      <x:c r="D5146" s="18" t="n">
        <x:v>95172</x:v>
      </x:c>
      <x:c r="E5146" s="18" t="n">
        <x:v>32498</x:v>
      </x:c>
      <x:c r="F5146" s="18" t="n">
        <x:f>D5146-E5146</x:f>
        <x:v>62674</x:v>
      </x:c>
      <x:c r="G5146" s="18" t="n">
        <x:v>294327</x:v>
      </x:c>
      <x:c r="H5146" s="18" t="n">
        <x:v>1326</x:v>
      </x:c>
      <x:c r="I5146" s="6" t="n">
        <x:v>8</x:v>
      </x:c>
      <x:c r="J5146" s="6" t="n">
        <x:v>16</x:v>
      </x:c>
      <x:c r="K5146" s="6" t="n">
        <x:v>5</x:v>
      </x:c>
      <x:c r="L5146" s="2" t="str">
        <x:v>既知45場</x:v>
      </x:c>
    </x:row>
    <x:row r="5147" ht="21" customHeight="1">
      <x:c r="A5147" s="2" t="str">
        <x:v>C04_E16</x:v>
      </x:c>
      <x:c r="B5147" s="4" t="d">
        <x:v>2026-10-01T00:00:00.000Z</x:v>
      </x:c>
      <x:c r="C5147" s="2" t="str">
        <x:v>ナイト</x:v>
      </x:c>
      <x:c r="D5147" s="18" t="n">
        <x:v>67168</x:v>
      </x:c>
      <x:c r="E5147" s="18" t="n">
        <x:v>52912</x:v>
      </x:c>
      <x:c r="F5147" s="18" t="n">
        <x:f>D5147-E5147</x:f>
        <x:v>14256</x:v>
      </x:c>
      <x:c r="G5147" s="18" t="n">
        <x:v>308583</x:v>
      </x:c>
      <x:c r="H5147" s="18" t="n">
        <x:v>2744</x:v>
      </x:c>
      <x:c r="I5147" s="6" t="n">
        <x:v>14</x:v>
      </x:c>
      <x:c r="J5147" s="6" t="n">
        <x:v>33</x:v>
      </x:c>
      <x:c r="K5147" s="6" t="n">
        <x:v>5</x:v>
      </x:c>
      <x:c r="L5147" s="2" t="str">
        <x:v>既知45場</x:v>
      </x:c>
    </x:row>
    <x:row r="5148" ht="21" customHeight="1">
      <x:c r="A5148" s="2" t="str">
        <x:v>C04_E16</x:v>
      </x:c>
      <x:c r="B5148" s="4" t="d">
        <x:v>2026-10-02T00:00:00.000Z</x:v>
      </x:c>
      <x:c r="C5148" s="2" t="str">
        <x:v>デイ</x:v>
      </x:c>
      <x:c r="D5148" s="18" t="n">
        <x:v>0</x:v>
      </x:c>
      <x:c r="E5148" s="18" t="n">
        <x:v>41080</x:v>
      </x:c>
      <x:c r="F5148" s="18" t="n">
        <x:f>D5148-E5148</x:f>
        <x:v>-41080</x:v>
      </x:c>
      <x:c r="G5148" s="18" t="n">
        <x:v>267503</x:v>
      </x:c>
      <x:c r="H5148" s="18" t="n">
        <x:v>580</x:v>
      </x:c>
      <x:c r="I5148" s="6" t="n">
        <x:v>4</x:v>
      </x:c>
      <x:c r="J5148" s="6" t="n">
        <x:v>7</x:v>
      </x:c>
      <x:c r="K5148" s="6" t="n">
        <x:v>3</x:v>
      </x:c>
      <x:c r="L5148" s="2" t="str">
        <x:v>既知45場</x:v>
      </x:c>
    </x:row>
    <x:row r="5149" ht="21" customHeight="1">
      <x:c r="A5149" s="2" t="str">
        <x:v>C04_E16</x:v>
      </x:c>
      <x:c r="B5149" s="4" t="d">
        <x:v>2026-10-02T00:00:00.000Z</x:v>
      </x:c>
      <x:c r="C5149" s="2" t="str">
        <x:v>ナイト</x:v>
      </x:c>
      <x:c r="D5149" s="18" t="n">
        <x:v>106916</x:v>
      </x:c>
      <x:c r="E5149" s="18" t="n">
        <x:v>74742</x:v>
      </x:c>
      <x:c r="F5149" s="18" t="n">
        <x:f>D5149-E5149</x:f>
        <x:v>32174</x:v>
      </x:c>
      <x:c r="G5149" s="18" t="n">
        <x:v>299677</x:v>
      </x:c>
      <x:c r="H5149" s="18" t="n">
        <x:v>2826</x:v>
      </x:c>
      <x:c r="I5149" s="6" t="n">
        <x:v>15</x:v>
      </x:c>
      <x:c r="J5149" s="6" t="n">
        <x:v>34</x:v>
      </x:c>
      <x:c r="K5149" s="6" t="n">
        <x:v>5</x:v>
      </x:c>
      <x:c r="L5149" s="2" t="str">
        <x:v>既知45場</x:v>
      </x:c>
    </x:row>
    <x:row r="5150" ht="21" customHeight="1">
      <x:c r="A5150" s="2" t="str">
        <x:v>C04_E16</x:v>
      </x:c>
      <x:c r="B5150" s="4" t="d">
        <x:v>2026-10-05T00:00:00.000Z</x:v>
      </x:c>
      <x:c r="C5150" s="2" t="str">
        <x:v>デイ</x:v>
      </x:c>
      <x:c r="D5150" s="18" t="n">
        <x:v>15171</x:v>
      </x:c>
      <x:c r="E5150" s="18" t="n">
        <x:v>71246</x:v>
      </x:c>
      <x:c r="F5150" s="18" t="n">
        <x:f>D5150-E5150</x:f>
        <x:v>-56075</x:v>
      </x:c>
      <x:c r="G5150" s="18" t="n">
        <x:v>243602</x:v>
      </x:c>
      <x:c r="H5150" s="18" t="n">
        <x:v>1575</x:v>
      </x:c>
      <x:c r="I5150" s="6" t="n">
        <x:v>10</x:v>
      </x:c>
      <x:c r="J5150" s="6" t="n">
        <x:v>19</x:v>
      </x:c>
      <x:c r="K5150" s="6" t="n">
        <x:v>5</x:v>
      </x:c>
      <x:c r="L5150" s="2" t="str">
        <x:v>既知45場</x:v>
      </x:c>
    </x:row>
    <x:row r="5151" ht="21" customHeight="1">
      <x:c r="A5151" s="2" t="str">
        <x:v>C04_E16</x:v>
      </x:c>
      <x:c r="B5151" s="4" t="d">
        <x:v>2026-10-05T00:00:00.000Z</x:v>
      </x:c>
      <x:c r="C5151" s="2" t="str">
        <x:v>ナイト</x:v>
      </x:c>
      <x:c r="D5151" s="18" t="n">
        <x:v>0</x:v>
      </x:c>
      <x:c r="E5151" s="18" t="n">
        <x:v>52914</x:v>
      </x:c>
      <x:c r="F5151" s="18" t="n">
        <x:f>D5151-E5151</x:f>
        <x:v>-52914</x:v>
      </x:c>
      <x:c r="G5151" s="18" t="n">
        <x:v>190688</x:v>
      </x:c>
      <x:c r="H5151" s="18" t="n">
        <x:v>1414</x:v>
      </x:c>
      <x:c r="I5151" s="6" t="n">
        <x:v>7</x:v>
      </x:c>
      <x:c r="J5151" s="6" t="n">
        <x:v>17</x:v>
      </x:c>
      <x:c r="K5151" s="6" t="n">
        <x:v>5</x:v>
      </x:c>
      <x:c r="L5151" s="2" t="str">
        <x:v>既知45場</x:v>
      </x:c>
    </x:row>
    <x:row r="5152" ht="21" customHeight="1">
      <x:c r="A5152" s="2" t="str">
        <x:v>C04_E16</x:v>
      </x:c>
      <x:c r="B5152" s="4" t="d">
        <x:v>2026-10-06T00:00:00.000Z</x:v>
      </x:c>
      <x:c r="C5152" s="2" t="str">
        <x:v>デイ</x:v>
      </x:c>
      <x:c r="D5152" s="18" t="n">
        <x:v>0</x:v>
      </x:c>
      <x:c r="E5152" s="18" t="n">
        <x:v>20414</x:v>
      </x:c>
      <x:c r="F5152" s="18" t="n">
        <x:f>D5152-E5152</x:f>
        <x:v>-20414</x:v>
      </x:c>
      <x:c r="G5152" s="18" t="n">
        <x:v>170274</x:v>
      </x:c>
      <x:c r="H5152" s="18" t="n">
        <x:v>414</x:v>
      </x:c>
      <x:c r="I5152" s="6" t="n">
        <x:v>3</x:v>
      </x:c>
      <x:c r="J5152" s="6" t="n">
        <x:v>5</x:v>
      </x:c>
      <x:c r="K5152" s="6" t="n">
        <x:v>3</x:v>
      </x:c>
      <x:c r="L5152" s="2" t="str">
        <x:v>既知45場</x:v>
      </x:c>
    </x:row>
    <x:row r="5153" ht="21" customHeight="1">
      <x:c r="A5153" s="2" t="str">
        <x:v>C04_E16</x:v>
      </x:c>
      <x:c r="B5153" s="4" t="d">
        <x:v>2026-10-06T00:00:00.000Z</x:v>
      </x:c>
      <x:c r="C5153" s="2" t="str">
        <x:v>ナイト</x:v>
      </x:c>
      <x:c r="D5153" s="18" t="n">
        <x:v>1834</x:v>
      </x:c>
      <x:c r="E5153" s="18" t="n">
        <x:v>25580</x:v>
      </x:c>
      <x:c r="F5153" s="18" t="n">
        <x:f>D5153-E5153</x:f>
        <x:v>-23746</x:v>
      </x:c>
      <x:c r="G5153" s="18" t="n">
        <x:v>146528</x:v>
      </x:c>
      <x:c r="H5153" s="18" t="n">
        <x:v>746</x:v>
      </x:c>
      <x:c r="I5153" s="6" t="n">
        <x:v>5</x:v>
      </x:c>
      <x:c r="J5153" s="6" t="n">
        <x:v>9</x:v>
      </x:c>
      <x:c r="K5153" s="6" t="n">
        <x:v>3</x:v>
      </x:c>
      <x:c r="L5153" s="2" t="str">
        <x:v>既知45場</x:v>
      </x:c>
    </x:row>
    <x:row r="5154" ht="21" customHeight="1">
      <x:c r="A5154" s="2" t="str">
        <x:v>C04_E16</x:v>
      </x:c>
      <x:c r="B5154" s="4" t="d">
        <x:v>2026-10-07T00:00:00.000Z</x:v>
      </x:c>
      <x:c r="C5154" s="2" t="str">
        <x:v>デイ</x:v>
      </x:c>
      <x:c r="D5154" s="18" t="n">
        <x:v>75593</x:v>
      </x:c>
      <x:c r="E5154" s="18" t="n">
        <x:v>0</x:v>
      </x:c>
      <x:c r="F5154" s="18" t="n">
        <x:f>D5154-E5154</x:f>
        <x:v>75593</x:v>
      </x:c>
      <x:c r="G5154" s="18" t="n">
        <x:v>222121</x:v>
      </x:c>
      <x:c r="H5154" s="18" t="n">
        <x:v>907</x:v>
      </x:c>
      <x:c r="I5154" s="6" t="n">
        <x:v>8</x:v>
      </x:c>
      <x:c r="J5154" s="6" t="n">
        <x:v>11</x:v>
      </x:c>
      <x:c r="K5154" s="6" t="n">
        <x:v>5</x:v>
      </x:c>
      <x:c r="L5154" s="2" t="str">
        <x:v>既知45場</x:v>
      </x:c>
    </x:row>
    <x:row r="5155" ht="21" customHeight="1">
      <x:c r="A5155" s="2" t="str">
        <x:v>C04_E16</x:v>
      </x:c>
      <x:c r="B5155" s="4" t="d">
        <x:v>2026-10-07T00:00:00.000Z</x:v>
      </x:c>
      <x:c r="C5155" s="2" t="str">
        <x:v>ナイト</x:v>
      </x:c>
      <x:c r="D5155" s="18" t="n">
        <x:v>0</x:v>
      </x:c>
      <x:c r="E5155" s="18" t="n">
        <x:v>17992</x:v>
      </x:c>
      <x:c r="F5155" s="18" t="n">
        <x:f>D5155-E5155</x:f>
        <x:v>-17992</x:v>
      </x:c>
      <x:c r="G5155" s="18" t="n">
        <x:v>204129</x:v>
      </x:c>
      <x:c r="H5155" s="18" t="n">
        <x:v>992</x:v>
      </x:c>
      <x:c r="I5155" s="6" t="n">
        <x:v>8</x:v>
      </x:c>
      <x:c r="J5155" s="6" t="n">
        <x:v>12</x:v>
      </x:c>
      <x:c r="K5155" s="6" t="n">
        <x:v>5</x:v>
      </x:c>
      <x:c r="L5155" s="2" t="str">
        <x:v>既知45場</x:v>
      </x:c>
    </x:row>
    <x:row r="5156" ht="21" customHeight="1">
      <x:c r="A5156" s="2" t="str">
        <x:v>C04_E16</x:v>
      </x:c>
      <x:c r="B5156" s="4" t="d">
        <x:v>2026-10-08T00:00:00.000Z</x:v>
      </x:c>
      <x:c r="C5156" s="2" t="str">
        <x:v>デイ</x:v>
      </x:c>
      <x:c r="D5156" s="18" t="n">
        <x:v>146343</x:v>
      </x:c>
      <x:c r="E5156" s="18" t="n">
        <x:v>55660</x:v>
      </x:c>
      <x:c r="F5156" s="18" t="n">
        <x:f>D5156-E5156</x:f>
        <x:v>90683</x:v>
      </x:c>
      <x:c r="G5156" s="18" t="n">
        <x:v>294812</x:v>
      </x:c>
      <x:c r="H5156" s="18" t="n">
        <x:v>1817</x:v>
      </x:c>
      <x:c r="I5156" s="6" t="n">
        <x:v>14</x:v>
      </x:c>
      <x:c r="J5156" s="6" t="n">
        <x:v>22</x:v>
      </x:c>
      <x:c r="K5156" s="6" t="n">
        <x:v>5</x:v>
      </x:c>
      <x:c r="L5156" s="2" t="str">
        <x:v>既知45場</x:v>
      </x:c>
    </x:row>
    <x:row r="5157" ht="21" customHeight="1">
      <x:c r="A5157" s="2" t="str">
        <x:v>C04_E16</x:v>
      </x:c>
      <x:c r="B5157" s="4" t="d">
        <x:v>2026-10-08T00:00:00.000Z</x:v>
      </x:c>
      <x:c r="C5157" s="2" t="str">
        <x:v>ナイト</x:v>
      </x:c>
      <x:c r="D5157" s="18" t="n">
        <x:v>39420</x:v>
      </x:c>
      <x:c r="E5157" s="18" t="n">
        <x:v>24080</x:v>
      </x:c>
      <x:c r="F5157" s="18" t="n">
        <x:f>D5157-E5157</x:f>
        <x:v>15340</x:v>
      </x:c>
      <x:c r="G5157" s="18" t="n">
        <x:v>310152</x:v>
      </x:c>
      <x:c r="H5157" s="18" t="n">
        <x:v>1660</x:v>
      </x:c>
      <x:c r="I5157" s="6" t="n">
        <x:v>10</x:v>
      </x:c>
      <x:c r="J5157" s="6" t="n">
        <x:v>20</x:v>
      </x:c>
      <x:c r="K5157" s="6" t="n">
        <x:v>5</x:v>
      </x:c>
      <x:c r="L5157" s="2" t="str">
        <x:v>既知45場</x:v>
      </x:c>
    </x:row>
    <x:row r="5158" ht="21" customHeight="1">
      <x:c r="A5158" s="2" t="str">
        <x:v>C04_E16</x:v>
      </x:c>
      <x:c r="B5158" s="4" t="d">
        <x:v>2026-10-09T00:00:00.000Z</x:v>
      </x:c>
      <x:c r="C5158" s="2" t="str">
        <x:v>デイ</x:v>
      </x:c>
      <x:c r="D5158" s="18" t="n">
        <x:v>43171</x:v>
      </x:c>
      <x:c r="E5158" s="18" t="n">
        <x:v>45828</x:v>
      </x:c>
      <x:c r="F5158" s="18" t="n">
        <x:f>D5158-E5158</x:f>
        <x:v>-2657</x:v>
      </x:c>
      <x:c r="G5158" s="18" t="n">
        <x:v>307495</x:v>
      </x:c>
      <x:c r="H5158" s="18" t="n">
        <x:v>1157</x:v>
      </x:c>
      <x:c r="I5158" s="6" t="n">
        <x:v>9</x:v>
      </x:c>
      <x:c r="J5158" s="6" t="n">
        <x:v>14</x:v>
      </x:c>
      <x:c r="K5158" s="6" t="n">
        <x:v>5</x:v>
      </x:c>
      <x:c r="L5158" s="2" t="str">
        <x:v>既知45場</x:v>
      </x:c>
    </x:row>
    <x:row r="5159" ht="21" customHeight="1">
      <x:c r="A5159" s="2" t="str">
        <x:v>C04_E16</x:v>
      </x:c>
      <x:c r="B5159" s="4" t="d">
        <x:v>2026-10-09T00:00:00.000Z</x:v>
      </x:c>
      <x:c r="C5159" s="2" t="str">
        <x:v>ナイト</x:v>
      </x:c>
      <x:c r="D5159" s="18" t="n">
        <x:v>14582</x:v>
      </x:c>
      <x:c r="E5159" s="18" t="n">
        <x:v>5166</x:v>
      </x:c>
      <x:c r="F5159" s="18" t="n">
        <x:f>D5159-E5159</x:f>
        <x:v>9416</x:v>
      </x:c>
      <x:c r="G5159" s="18" t="n">
        <x:v>316911</x:v>
      </x:c>
      <x:c r="H5159" s="18" t="n">
        <x:v>584</x:v>
      </x:c>
      <x:c r="I5159" s="6" t="n">
        <x:v>2</x:v>
      </x:c>
      <x:c r="J5159" s="6" t="n">
        <x:v>7</x:v>
      </x:c>
      <x:c r="K5159" s="6" t="n">
        <x:v>5</x:v>
      </x:c>
      <x:c r="L5159" s="2" t="str">
        <x:v>既知45場</x:v>
      </x:c>
    </x:row>
    <x:row r="5160" ht="21" customHeight="1">
      <x:c r="A5160" s="2" t="str">
        <x:v>C04_E16</x:v>
      </x:c>
      <x:c r="B5160" s="4" t="d">
        <x:v>2026-10-12T00:00:00.000Z</x:v>
      </x:c>
      <x:c r="C5160" s="2" t="str">
        <x:v>デイ</x:v>
      </x:c>
      <x:c r="D5160" s="18" t="n">
        <x:v>19582</x:v>
      </x:c>
      <x:c r="E5160" s="18" t="n">
        <x:v>9166</x:v>
      </x:c>
      <x:c r="F5160" s="18" t="n">
        <x:f>D5160-E5160</x:f>
        <x:v>10416</x:v>
      </x:c>
      <x:c r="G5160" s="18" t="n">
        <x:v>327327</x:v>
      </x:c>
      <x:c r="H5160" s="18" t="n">
        <x:v>584</x:v>
      </x:c>
      <x:c r="I5160" s="6" t="n">
        <x:v>2</x:v>
      </x:c>
      <x:c r="J5160" s="6" t="n">
        <x:v>7</x:v>
      </x:c>
      <x:c r="K5160" s="6" t="n">
        <x:v>5</x:v>
      </x:c>
      <x:c r="L5160" s="2" t="str">
        <x:v>既知45場</x:v>
      </x:c>
    </x:row>
    <x:row r="5161" ht="21" customHeight="1">
      <x:c r="A5161" s="2" t="str">
        <x:v>C04_E16</x:v>
      </x:c>
      <x:c r="B5161" s="4" t="d">
        <x:v>2026-10-12T00:00:00.000Z</x:v>
      </x:c>
      <x:c r="C5161" s="2" t="str">
        <x:v>ナイト</x:v>
      </x:c>
      <x:c r="D5161" s="18" t="n">
        <x:v>2082</x:v>
      </x:c>
      <x:c r="E5161" s="18" t="n">
        <x:v>0</x:v>
      </x:c>
      <x:c r="F5161" s="18" t="n">
        <x:f>D5161-E5161</x:f>
        <x:v>2082</x:v>
      </x:c>
      <x:c r="G5161" s="18" t="n">
        <x:v>329409</x:v>
      </x:c>
      <x:c r="H5161" s="18" t="n">
        <x:v>418</x:v>
      </x:c>
      <x:c r="I5161" s="6" t="n">
        <x:v>1</x:v>
      </x:c>
      <x:c r="J5161" s="6" t="n">
        <x:v>5</x:v>
      </x:c>
      <x:c r="K5161" s="6" t="n">
        <x:v>5</x:v>
      </x:c>
      <x:c r="L5161" s="2" t="str">
        <x:v>既知45場</x:v>
      </x:c>
    </x:row>
    <x:row r="5162" ht="21" customHeight="1">
      <x:c r="A5162" s="2" t="str">
        <x:v>C04_E16</x:v>
      </x:c>
      <x:c r="B5162" s="4" t="d">
        <x:v>2026-10-13T00:00:00.000Z</x:v>
      </x:c>
      <x:c r="C5162" s="2" t="str">
        <x:v>デイ</x:v>
      </x:c>
      <x:c r="D5162" s="18" t="n">
        <x:v>28089</x:v>
      </x:c>
      <x:c r="E5162" s="18" t="n">
        <x:v>92076</x:v>
      </x:c>
      <x:c r="F5162" s="18" t="n">
        <x:f>D5162-E5162</x:f>
        <x:v>-63987</x:v>
      </x:c>
      <x:c r="G5162" s="18" t="n">
        <x:v>265422</x:v>
      </x:c>
      <x:c r="H5162" s="18" t="n">
        <x:v>1987</x:v>
      </x:c>
      <x:c r="I5162" s="6" t="n">
        <x:v>14</x:v>
      </x:c>
      <x:c r="J5162" s="6" t="n">
        <x:v>24</x:v>
      </x:c>
      <x:c r="K5162" s="6" t="n">
        <x:v>5</x:v>
      </x:c>
      <x:c r="L5162" s="2" t="str">
        <x:v>既知45場</x:v>
      </x:c>
    </x:row>
    <x:row r="5163" ht="21" customHeight="1">
      <x:c r="A5163" s="2" t="str">
        <x:v>C04_E16</x:v>
      </x:c>
      <x:c r="B5163" s="4" t="d">
        <x:v>2026-10-13T00:00:00.000Z</x:v>
      </x:c>
      <x:c r="C5163" s="2" t="str">
        <x:v>ナイト</x:v>
      </x:c>
      <x:c r="D5163" s="18" t="n">
        <x:v>9670</x:v>
      </x:c>
      <x:c r="E5163" s="18" t="n">
        <x:v>0</x:v>
      </x:c>
      <x:c r="F5163" s="18" t="n">
        <x:f>D5163-E5163</x:f>
        <x:v>9670</x:v>
      </x:c>
      <x:c r="G5163" s="18" t="n">
        <x:v>275092</x:v>
      </x:c>
      <x:c r="H5163" s="18" t="n">
        <x:v>830</x:v>
      </x:c>
      <x:c r="I5163" s="6" t="n">
        <x:v>5</x:v>
      </x:c>
      <x:c r="J5163" s="6" t="n">
        <x:v>10</x:v>
      </x:c>
      <x:c r="K5163" s="6" t="n">
        <x:v>5</x:v>
      </x:c>
      <x:c r="L5163" s="2" t="str">
        <x:v>既知45場</x:v>
      </x:c>
    </x:row>
    <x:row r="5164" ht="21" customHeight="1">
      <x:c r="A5164" s="2" t="str">
        <x:v>C04_E16</x:v>
      </x:c>
      <x:c r="B5164" s="4" t="d">
        <x:v>2026-10-14T00:00:00.000Z</x:v>
      </x:c>
      <x:c r="C5164" s="2" t="str">
        <x:v>デイ</x:v>
      </x:c>
      <x:c r="D5164" s="18" t="n">
        <x:v>9089</x:v>
      </x:c>
      <x:c r="E5164" s="18" t="n">
        <x:v>24577</x:v>
      </x:c>
      <x:c r="F5164" s="18" t="n">
        <x:f>D5164-E5164</x:f>
        <x:v>-15488</x:v>
      </x:c>
      <x:c r="G5164" s="18" t="n">
        <x:v>259604</x:v>
      </x:c>
      <x:c r="H5164" s="18" t="n">
        <x:v>988</x:v>
      </x:c>
      <x:c r="I5164" s="6" t="n">
        <x:v>9</x:v>
      </x:c>
      <x:c r="J5164" s="6" t="n">
        <x:v>12</x:v>
      </x:c>
      <x:c r="K5164" s="6" t="n">
        <x:v>5</x:v>
      </x:c>
      <x:c r="L5164" s="2" t="str">
        <x:v>既知45場</x:v>
      </x:c>
    </x:row>
    <x:row r="5165" ht="21" customHeight="1">
      <x:c r="A5165" s="2" t="str">
        <x:v>C04_E16</x:v>
      </x:c>
      <x:c r="B5165" s="4" t="d">
        <x:v>2026-10-14T00:00:00.000Z</x:v>
      </x:c>
      <x:c r="C5165" s="2" t="str">
        <x:v>ナイト</x:v>
      </x:c>
      <x:c r="D5165" s="18" t="n">
        <x:v>48504</x:v>
      </x:c>
      <x:c r="E5165" s="18" t="n">
        <x:v>110164</x:v>
      </x:c>
      <x:c r="F5165" s="18" t="n">
        <x:f>D5165-E5165</x:f>
        <x:v>-61660</x:v>
      </x:c>
      <x:c r="G5165" s="18" t="n">
        <x:v>197944</x:v>
      </x:c>
      <x:c r="H5165" s="18" t="n">
        <x:v>2160</x:v>
      </x:c>
      <x:c r="I5165" s="6" t="n">
        <x:v>12</x:v>
      </x:c>
      <x:c r="J5165" s="6" t="n">
        <x:v>26</x:v>
      </x:c>
      <x:c r="K5165" s="6" t="n">
        <x:v>5</x:v>
      </x:c>
      <x:c r="L5165" s="2" t="str">
        <x:v>既知45場</x:v>
      </x:c>
    </x:row>
    <x:row r="5166" ht="21" customHeight="1">
      <x:c r="A5166" s="2" t="str">
        <x:v>C04_E16</x:v>
      </x:c>
      <x:c r="B5166" s="4" t="d">
        <x:v>2026-10-15T00:00:00.000Z</x:v>
      </x:c>
      <x:c r="C5166" s="2" t="str">
        <x:v>デイ</x:v>
      </x:c>
      <x:c r="D5166" s="18" t="n">
        <x:v>101589</x:v>
      </x:c>
      <x:c r="E5166" s="18" t="n">
        <x:v>80076</x:v>
      </x:c>
      <x:c r="F5166" s="18" t="n">
        <x:f>D5166-E5166</x:f>
        <x:v>21513</x:v>
      </x:c>
      <x:c r="G5166" s="18" t="n">
        <x:v>219457</x:v>
      </x:c>
      <x:c r="H5166" s="18" t="n">
        <x:v>1487</x:v>
      </x:c>
      <x:c r="I5166" s="6" t="n">
        <x:v>12</x:v>
      </x:c>
      <x:c r="J5166" s="6" t="n">
        <x:v>18</x:v>
      </x:c>
      <x:c r="K5166" s="6" t="n">
        <x:v>5</x:v>
      </x:c>
      <x:c r="L5166" s="2" t="str">
        <x:v>既知45場</x:v>
      </x:c>
    </x:row>
    <x:row r="5167" ht="21" customHeight="1">
      <x:c r="A5167" s="2" t="str">
        <x:v>C04_E16</x:v>
      </x:c>
      <x:c r="B5167" s="4" t="d">
        <x:v>2026-10-15T00:00:00.000Z</x:v>
      </x:c>
      <x:c r="C5167" s="2" t="str">
        <x:v>ナイト</x:v>
      </x:c>
      <x:c r="D5167" s="18" t="n">
        <x:v>78668</x:v>
      </x:c>
      <x:c r="E5167" s="18" t="n">
        <x:v>27502</x:v>
      </x:c>
      <x:c r="F5167" s="18" t="n">
        <x:f>D5167-E5167</x:f>
        <x:v>51166</x:v>
      </x:c>
      <x:c r="G5167" s="18" t="n">
        <x:v>270623</x:v>
      </x:c>
      <x:c r="H5167" s="18" t="n">
        <x:v>2334</x:v>
      </x:c>
      <x:c r="I5167" s="6" t="n">
        <x:v>9</x:v>
      </x:c>
      <x:c r="J5167" s="6" t="n">
        <x:v>28</x:v>
      </x:c>
      <x:c r="K5167" s="6" t="n">
        <x:v>5</x:v>
      </x:c>
      <x:c r="L5167" s="2" t="str">
        <x:v>既知45場</x:v>
      </x:c>
    </x:row>
    <x:row r="5168" ht="21" customHeight="1">
      <x:c r="A5168" s="2" t="str">
        <x:v>C04_E16</x:v>
      </x:c>
      <x:c r="B5168" s="4" t="d">
        <x:v>2026-10-16T00:00:00.000Z</x:v>
      </x:c>
      <x:c r="C5168" s="2" t="str">
        <x:v>デイ</x:v>
      </x:c>
      <x:c r="D5168" s="18" t="n">
        <x:v>0</x:v>
      </x:c>
      <x:c r="E5168" s="18" t="n">
        <x:v>62662</x:v>
      </x:c>
      <x:c r="F5168" s="18" t="n">
        <x:f>D5168-E5168</x:f>
        <x:v>-62662</x:v>
      </x:c>
      <x:c r="G5168" s="18" t="n">
        <x:v>207961</x:v>
      </x:c>
      <x:c r="H5168" s="18" t="n">
        <x:v>1162</x:v>
      </x:c>
      <x:c r="I5168" s="6" t="n">
        <x:v>7</x:v>
      </x:c>
      <x:c r="J5168" s="6" t="n">
        <x:v>14</x:v>
      </x:c>
      <x:c r="K5168" s="6" t="n">
        <x:v>5</x:v>
      </x:c>
      <x:c r="L5168" s="2" t="str">
        <x:v>既知45場</x:v>
      </x:c>
    </x:row>
    <x:row r="5169" ht="21" customHeight="1">
      <x:c r="A5169" s="2" t="str">
        <x:v>C04_E16</x:v>
      </x:c>
      <x:c r="B5169" s="4" t="d">
        <x:v>2026-10-16T00:00:00.000Z</x:v>
      </x:c>
      <x:c r="C5169" s="2" t="str">
        <x:v>ナイト</x:v>
      </x:c>
      <x:c r="D5169" s="18" t="n">
        <x:v>145170</x:v>
      </x:c>
      <x:c r="E5169" s="18" t="n">
        <x:v>34832</x:v>
      </x:c>
      <x:c r="F5169" s="18" t="n">
        <x:f>D5169-E5169</x:f>
        <x:v>110338</x:v>
      </x:c>
      <x:c r="G5169" s="18" t="n">
        <x:v>318299</x:v>
      </x:c>
      <x:c r="H5169" s="18" t="n">
        <x:v>1662</x:v>
      </x:c>
      <x:c r="I5169" s="6" t="n">
        <x:v>9</x:v>
      </x:c>
      <x:c r="J5169" s="6" t="n">
        <x:v>20</x:v>
      </x:c>
      <x:c r="K5169" s="6" t="n">
        <x:v>5</x:v>
      </x:c>
      <x:c r="L5169" s="2" t="str">
        <x:v>既知45場</x:v>
      </x:c>
    </x:row>
    <x:row r="5170" ht="21" customHeight="1">
      <x:c r="A5170" s="2" t="str">
        <x:v>C04_E16</x:v>
      </x:c>
      <x:c r="B5170" s="4" t="d">
        <x:v>2026-10-19T00:00:00.000Z</x:v>
      </x:c>
      <x:c r="C5170" s="2" t="str">
        <x:v>デイ</x:v>
      </x:c>
      <x:c r="D5170" s="18" t="n">
        <x:v>130923</x:v>
      </x:c>
      <x:c r="E5170" s="18" t="n">
        <x:v>19166</x:v>
      </x:c>
      <x:c r="F5170" s="18" t="n">
        <x:f>D5170-E5170</x:f>
        <x:v>111757</x:v>
      </x:c>
      <x:c r="G5170" s="18" t="n">
        <x:v>430056</x:v>
      </x:c>
      <x:c r="H5170" s="18" t="n">
        <x:v>1243</x:v>
      </x:c>
      <x:c r="I5170" s="6" t="n">
        <x:v>8</x:v>
      </x:c>
      <x:c r="J5170" s="6" t="n">
        <x:v>15</x:v>
      </x:c>
      <x:c r="K5170" s="6" t="n">
        <x:v>5</x:v>
      </x:c>
      <x:c r="L5170" s="2" t="str">
        <x:v>既知45場</x:v>
      </x:c>
    </x:row>
    <x:row r="5171" ht="21" customHeight="1">
      <x:c r="A5171" s="2" t="str">
        <x:v>C04_E16</x:v>
      </x:c>
      <x:c r="B5171" s="4" t="d">
        <x:v>2026-10-19T00:00:00.000Z</x:v>
      </x:c>
      <x:c r="C5171" s="2" t="str">
        <x:v>ナイト</x:v>
      </x:c>
      <x:c r="D5171" s="18" t="n">
        <x:v>17010</x:v>
      </x:c>
      <x:c r="E5171" s="18" t="n">
        <x:v>31750</x:v>
      </x:c>
      <x:c r="F5171" s="18" t="n">
        <x:f>D5171-E5171</x:f>
        <x:v>-14740</x:v>
      </x:c>
      <x:c r="G5171" s="18" t="n">
        <x:v>415316</x:v>
      </x:c>
      <x:c r="H5171" s="18" t="n">
        <x:v>1740</x:v>
      </x:c>
      <x:c r="I5171" s="6" t="n">
        <x:v>12</x:v>
      </x:c>
      <x:c r="J5171" s="6" t="n">
        <x:v>21</x:v>
      </x:c>
      <x:c r="K5171" s="6" t="n">
        <x:v>5</x:v>
      </x:c>
      <x:c r="L5171" s="2" t="str">
        <x:v>既知45場</x:v>
      </x:c>
    </x:row>
    <x:row r="5172" ht="21" customHeight="1">
      <x:c r="A5172" s="2" t="str">
        <x:v>C04_E16</x:v>
      </x:c>
      <x:c r="B5172" s="4" t="d">
        <x:v>2026-10-20T00:00:00.000Z</x:v>
      </x:c>
      <x:c r="C5172" s="2" t="str">
        <x:v>デイ</x:v>
      </x:c>
      <x:c r="D5172" s="18" t="n">
        <x:v>56177</x:v>
      </x:c>
      <x:c r="E5172" s="18" t="n">
        <x:v>35498</x:v>
      </x:c>
      <x:c r="F5172" s="18" t="n">
        <x:f>D5172-E5172</x:f>
        <x:v>20679</x:v>
      </x:c>
      <x:c r="G5172" s="18" t="n">
        <x:v>435995</x:v>
      </x:c>
      <x:c r="H5172" s="18" t="n">
        <x:v>1321</x:v>
      </x:c>
      <x:c r="I5172" s="6" t="n">
        <x:v>11</x:v>
      </x:c>
      <x:c r="J5172" s="6" t="n">
        <x:v>16</x:v>
      </x:c>
      <x:c r="K5172" s="6" t="n">
        <x:v>5</x:v>
      </x:c>
      <x:c r="L5172" s="2" t="str">
        <x:v>既知45場</x:v>
      </x:c>
    </x:row>
    <x:row r="5173" ht="21" customHeight="1">
      <x:c r="A5173" s="2" t="str">
        <x:v>C04_E16</x:v>
      </x:c>
      <x:c r="B5173" s="4" t="d">
        <x:v>2026-10-20T00:00:00.000Z</x:v>
      </x:c>
      <x:c r="C5173" s="2" t="str">
        <x:v>ナイト</x:v>
      </x:c>
      <x:c r="D5173" s="18" t="n">
        <x:v>88334</x:v>
      </x:c>
      <x:c r="E5173" s="18" t="n">
        <x:v>67910</x:v>
      </x:c>
      <x:c r="F5173" s="18" t="n">
        <x:f>D5173-E5173</x:f>
        <x:v>20424</x:v>
      </x:c>
      <x:c r="G5173" s="18" t="n">
        <x:v>456419</x:v>
      </x:c>
      <x:c r="H5173" s="18" t="n">
        <x:v>2576</x:v>
      </x:c>
      <x:c r="I5173" s="6" t="n">
        <x:v>14</x:v>
      </x:c>
      <x:c r="J5173" s="6" t="n">
        <x:v>31</x:v>
      </x:c>
      <x:c r="K5173" s="6" t="n">
        <x:v>5</x:v>
      </x:c>
      <x:c r="L5173" s="2" t="str">
        <x:v>既知45場</x:v>
      </x:c>
    </x:row>
    <x:row r="5174" ht="21" customHeight="1">
      <x:c r="A5174" s="2" t="str">
        <x:v>C04_E16</x:v>
      </x:c>
      <x:c r="B5174" s="4" t="d">
        <x:v>2026-10-21T00:00:00.000Z</x:v>
      </x:c>
      <x:c r="C5174" s="2" t="str">
        <x:v>デイ</x:v>
      </x:c>
      <x:c r="D5174" s="18" t="n">
        <x:v>14589</x:v>
      </x:c>
      <x:c r="E5174" s="18" t="n">
        <x:v>54910</x:v>
      </x:c>
      <x:c r="F5174" s="18" t="n">
        <x:f>D5174-E5174</x:f>
        <x:v>-40321</x:v>
      </x:c>
      <x:c r="G5174" s="18" t="n">
        <x:v>416098</x:v>
      </x:c>
      <x:c r="H5174" s="18" t="n">
        <x:v>1321</x:v>
      </x:c>
      <x:c r="I5174" s="6" t="n">
        <x:v>11</x:v>
      </x:c>
      <x:c r="J5174" s="6" t="n">
        <x:v>16</x:v>
      </x:c>
      <x:c r="K5174" s="6" t="n">
        <x:v>5</x:v>
      </x:c>
      <x:c r="L5174" s="2" t="str">
        <x:v>既知45場</x:v>
      </x:c>
    </x:row>
    <x:row r="5175" ht="21" customHeight="1">
      <x:c r="A5175" s="2" t="str">
        <x:v>C04_E16</x:v>
      </x:c>
      <x:c r="B5175" s="4" t="d">
        <x:v>2026-10-21T00:00:00.000Z</x:v>
      </x:c>
      <x:c r="C5175" s="2" t="str">
        <x:v>ナイト</x:v>
      </x:c>
      <x:c r="D5175" s="18" t="n">
        <x:v>26174</x:v>
      </x:c>
      <x:c r="E5175" s="18" t="n">
        <x:v>21160</x:v>
      </x:c>
      <x:c r="F5175" s="18" t="n">
        <x:f>D5175-E5175</x:f>
        <x:v>5014</x:v>
      </x:c>
      <x:c r="G5175" s="18" t="n">
        <x:v>421112</x:v>
      </x:c>
      <x:c r="H5175" s="18" t="n">
        <x:v>2486</x:v>
      </x:c>
      <x:c r="I5175" s="6" t="n">
        <x:v>17</x:v>
      </x:c>
      <x:c r="J5175" s="6" t="n">
        <x:v>30</x:v>
      </x:c>
      <x:c r="K5175" s="6" t="n">
        <x:v>5</x:v>
      </x:c>
      <x:c r="L5175" s="2" t="str">
        <x:v>追加2場</x:v>
      </x:c>
    </x:row>
    <x:row r="5176" ht="21" customHeight="1">
      <x:c r="A5176" s="2" t="str">
        <x:v>C04_E16</x:v>
      </x:c>
      <x:c r="B5176" s="4" t="d">
        <x:v>2026-10-22T00:00:00.000Z</x:v>
      </x:c>
      <x:c r="C5176" s="2" t="str">
        <x:v>デイ</x:v>
      </x:c>
      <x:c r="D5176" s="18" t="n">
        <x:v>63841</x:v>
      </x:c>
      <x:c r="E5176" s="18" t="n">
        <x:v>36080</x:v>
      </x:c>
      <x:c r="F5176" s="18" t="n">
        <x:f>D5176-E5176</x:f>
        <x:v>27761</x:v>
      </x:c>
      <x:c r="G5176" s="18" t="n">
        <x:v>448873</x:v>
      </x:c>
      <x:c r="H5176" s="18" t="n">
        <x:v>1239</x:v>
      </x:c>
      <x:c r="I5176" s="6" t="n">
        <x:v>10</x:v>
      </x:c>
      <x:c r="J5176" s="6" t="n">
        <x:v>15</x:v>
      </x:c>
      <x:c r="K5176" s="6" t="n">
        <x:v>5</x:v>
      </x:c>
      <x:c r="L5176" s="2" t="str">
        <x:v>追加2場</x:v>
      </x:c>
    </x:row>
    <x:row r="5177" ht="21" customHeight="1">
      <x:c r="A5177" s="2" t="str">
        <x:v>E01_L1</x:v>
      </x:c>
      <x:c r="B5177" s="4" t="d">
        <x:v>2026-09-21T00:00:00.000Z</x:v>
      </x:c>
      <x:c r="C5177" s="2" t="str">
        <x:v>デイ</x:v>
      </x:c>
      <x:c r="D5177" s="18" t="n">
        <x:v>0</x:v>
      </x:c>
      <x:c r="E5177" s="18" t="n">
        <x:v>5082</x:v>
      </x:c>
      <x:c r="F5177" s="18" t="n">
        <x:f>D5177-E5177</x:f>
        <x:v>-5082</x:v>
      </x:c>
      <x:c r="G5177" s="18" t="n">
        <x:v>-5082</x:v>
      </x:c>
      <x:c r="H5177" s="18" t="n">
        <x:v>82</x:v>
      </x:c>
      <x:c r="I5177" s="6" t="n">
        <x:v>1</x:v>
      </x:c>
      <x:c r="J5177" s="6" t="n">
        <x:v>1</x:v>
      </x:c>
      <x:c r="K5177" s="6" t="n">
        <x:v>1</x:v>
      </x:c>
      <x:c r="L5177" s="2" t="str">
        <x:v>既知45場</x:v>
      </x:c>
    </x:row>
    <x:row r="5178" ht="21" customHeight="1">
      <x:c r="A5178" s="2" t="str">
        <x:v>E01_L1</x:v>
      </x:c>
      <x:c r="B5178" s="4" t="d">
        <x:v>2026-09-21T00:00:00.000Z</x:v>
      </x:c>
      <x:c r="C5178" s="2" t="str">
        <x:v>ナイト</x:v>
      </x:c>
      <x:c r="D5178" s="18" t="n">
        <x:v>0</x:v>
      </x:c>
      <x:c r="E5178" s="18" t="n">
        <x:v>1082</x:v>
      </x:c>
      <x:c r="F5178" s="18" t="n">
        <x:f>D5178-E5178</x:f>
        <x:v>-1082</x:v>
      </x:c>
      <x:c r="G5178" s="18" t="n">
        <x:v>-6164</x:v>
      </x:c>
      <x:c r="H5178" s="18" t="n">
        <x:v>82</x:v>
      </x:c>
      <x:c r="I5178" s="6" t="n">
        <x:v>1</x:v>
      </x:c>
      <x:c r="J5178" s="6" t="n">
        <x:v>1</x:v>
      </x:c>
      <x:c r="K5178" s="6" t="n">
        <x:v>1</x:v>
      </x:c>
      <x:c r="L5178" s="2" t="str">
        <x:v>既知45場</x:v>
      </x:c>
    </x:row>
    <x:row r="5179" ht="21" customHeight="1">
      <x:c r="A5179" s="2" t="str">
        <x:v>E01_L1</x:v>
      </x:c>
      <x:c r="B5179" s="4" t="d">
        <x:v>2026-09-22T00:00:00.000Z</x:v>
      </x:c>
      <x:c r="C5179" s="2" t="str">
        <x:v>デイ</x:v>
      </x:c>
      <x:c r="D5179" s="18" t="n">
        <x:v>0</x:v>
      </x:c>
      <x:c r="E5179" s="18" t="n">
        <x:v>2082</x:v>
      </x:c>
      <x:c r="F5179" s="18" t="n">
        <x:f>D5179-E5179</x:f>
        <x:v>-2082</x:v>
      </x:c>
      <x:c r="G5179" s="18" t="n">
        <x:v>-8246</x:v>
      </x:c>
      <x:c r="H5179" s="18" t="n">
        <x:v>82</x:v>
      </x:c>
      <x:c r="I5179" s="6" t="n">
        <x:v>1</x:v>
      </x:c>
      <x:c r="J5179" s="6" t="n">
        <x:v>1</x:v>
      </x:c>
      <x:c r="K5179" s="6" t="n">
        <x:v>1</x:v>
      </x:c>
      <x:c r="L5179" s="2" t="str">
        <x:v>既知45場</x:v>
      </x:c>
    </x:row>
    <x:row r="5180" ht="21" customHeight="1">
      <x:c r="A5180" s="2" t="str">
        <x:v>E01_L1</x:v>
      </x:c>
      <x:c r="B5180" s="4" t="d">
        <x:v>2026-09-22T00:00:00.000Z</x:v>
      </x:c>
      <x:c r="C5180" s="2" t="str">
        <x:v>ナイト</x:v>
      </x:c>
      <x:c r="D5180" s="18" t="n">
        <x:v>0</x:v>
      </x:c>
      <x:c r="E5180" s="18" t="n">
        <x:v>9664</x:v>
      </x:c>
      <x:c r="F5180" s="18" t="n">
        <x:f>D5180-E5180</x:f>
        <x:v>-9664</x:v>
      </x:c>
      <x:c r="G5180" s="18" t="n">
        <x:v>-17910</x:v>
      </x:c>
      <x:c r="H5180" s="18" t="n">
        <x:v>164</x:v>
      </x:c>
      <x:c r="I5180" s="6" t="n">
        <x:v>2</x:v>
      </x:c>
      <x:c r="J5180" s="6" t="n">
        <x:v>2</x:v>
      </x:c>
      <x:c r="K5180" s="6" t="n">
        <x:v>2</x:v>
      </x:c>
      <x:c r="L5180" s="2" t="str">
        <x:v>既知45場</x:v>
      </x:c>
    </x:row>
    <x:row r="5181" ht="21" customHeight="1">
      <x:c r="A5181" s="2" t="str">
        <x:v>E01_L1</x:v>
      </x:c>
      <x:c r="B5181" s="4" t="d">
        <x:v>2026-09-23T00:00:00.000Z</x:v>
      </x:c>
      <x:c r="C5181" s="2" t="str">
        <x:v>デイ</x:v>
      </x:c>
      <x:c r="D5181" s="18" t="n">
        <x:v>0</x:v>
      </x:c>
      <x:c r="E5181" s="18" t="n">
        <x:v>5582</x:v>
      </x:c>
      <x:c r="F5181" s="18" t="n">
        <x:f>D5181-E5181</x:f>
        <x:v>-5582</x:v>
      </x:c>
      <x:c r="G5181" s="18" t="n">
        <x:v>-23492</x:v>
      </x:c>
      <x:c r="H5181" s="18" t="n">
        <x:v>82</x:v>
      </x:c>
      <x:c r="I5181" s="6" t="n">
        <x:v>1</x:v>
      </x:c>
      <x:c r="J5181" s="6" t="n">
        <x:v>1</x:v>
      </x:c>
      <x:c r="K5181" s="6" t="n">
        <x:v>1</x:v>
      </x:c>
      <x:c r="L5181" s="2" t="str">
        <x:v>既知45場</x:v>
      </x:c>
    </x:row>
    <x:row r="5182" ht="21" customHeight="1">
      <x:c r="A5182" s="2" t="str">
        <x:v>E01_L1</x:v>
      </x:c>
      <x:c r="B5182" s="4" t="d">
        <x:v>2026-09-23T00:00:00.000Z</x:v>
      </x:c>
      <x:c r="C5182" s="2" t="str">
        <x:v>ナイト</x:v>
      </x:c>
      <x:c r="D5182" s="18" t="n">
        <x:v>0</x:v>
      </x:c>
      <x:c r="E5182" s="18" t="n">
        <x:v>0</x:v>
      </x:c>
      <x:c r="F5182" s="18" t="n">
        <x:f>D5182-E5182</x:f>
        <x:v>0</x:v>
      </x:c>
      <x:c r="G5182" s="18" t="n">
        <x:v>-23492</x:v>
      </x:c>
      <x:c r="H5182" s="18" t="n">
        <x:v>0</x:v>
      </x:c>
      <x:c r="I5182" s="6" t="n">
        <x:v>0</x:v>
      </x:c>
      <x:c r="J5182" s="6" t="n">
        <x:v>0</x:v>
      </x:c>
      <x:c r="K5182" s="6" t="n">
        <x:v>0</x:v>
      </x:c>
      <x:c r="L5182" s="2" t="str">
        <x:v>既知45場</x:v>
      </x:c>
    </x:row>
    <x:row r="5183" ht="21" customHeight="1">
      <x:c r="A5183" s="2" t="str">
        <x:v>E01_L1</x:v>
      </x:c>
      <x:c r="B5183" s="4" t="d">
        <x:v>2026-09-24T00:00:00.000Z</x:v>
      </x:c>
      <x:c r="C5183" s="2" t="str">
        <x:v>デイ</x:v>
      </x:c>
      <x:c r="D5183" s="18" t="n">
        <x:v>27754</x:v>
      </x:c>
      <x:c r="E5183" s="18" t="n">
        <x:v>17164</x:v>
      </x:c>
      <x:c r="F5183" s="18" t="n">
        <x:f>D5183-E5183</x:f>
        <x:v>10590</x:v>
      </x:c>
      <x:c r="G5183" s="18" t="n">
        <x:v>-12902</x:v>
      </x:c>
      <x:c r="H5183" s="18" t="n">
        <x:v>410</x:v>
      </x:c>
      <x:c r="I5183" s="6" t="n">
        <x:v>5</x:v>
      </x:c>
      <x:c r="J5183" s="6" t="n">
        <x:v>5</x:v>
      </x:c>
      <x:c r="K5183" s="6" t="n">
        <x:v>3</x:v>
      </x:c>
      <x:c r="L5183" s="2" t="str">
        <x:v>既知45場</x:v>
      </x:c>
    </x:row>
    <x:row r="5184" ht="21" customHeight="1">
      <x:c r="A5184" s="2" t="str">
        <x:v>E01_L1</x:v>
      </x:c>
      <x:c r="B5184" s="4" t="d">
        <x:v>2026-09-24T00:00:00.000Z</x:v>
      </x:c>
      <x:c r="C5184" s="2" t="str">
        <x:v>ナイト</x:v>
      </x:c>
      <x:c r="D5184" s="18" t="n">
        <x:v>12672</x:v>
      </x:c>
      <x:c r="E5184" s="18" t="n">
        <x:v>3082</x:v>
      </x:c>
      <x:c r="F5184" s="18" t="n">
        <x:f>D5184-E5184</x:f>
        <x:v>9590</x:v>
      </x:c>
      <x:c r="G5184" s="18" t="n">
        <x:v>-3312</x:v>
      </x:c>
      <x:c r="H5184" s="18" t="n">
        <x:v>410</x:v>
      </x:c>
      <x:c r="I5184" s="6" t="n">
        <x:v>5</x:v>
      </x:c>
      <x:c r="J5184" s="6" t="n">
        <x:v>5</x:v>
      </x:c>
      <x:c r="K5184" s="6" t="n">
        <x:v>3</x:v>
      </x:c>
      <x:c r="L5184" s="2" t="str">
        <x:v>既知45場</x:v>
      </x:c>
    </x:row>
    <x:row r="5185" ht="21" customHeight="1">
      <x:c r="A5185" s="2" t="str">
        <x:v>E01_L1</x:v>
      </x:c>
      <x:c r="B5185" s="4" t="d">
        <x:v>2026-09-25T00:00:00.000Z</x:v>
      </x:c>
      <x:c r="C5185" s="2" t="str">
        <x:v>デイ</x:v>
      </x:c>
      <x:c r="D5185" s="18" t="n">
        <x:v>0</x:v>
      </x:c>
      <x:c r="E5185" s="18" t="n">
        <x:v>5082</x:v>
      </x:c>
      <x:c r="F5185" s="18" t="n">
        <x:f>D5185-E5185</x:f>
        <x:v>-5082</x:v>
      </x:c>
      <x:c r="G5185" s="18" t="n">
        <x:v>-8394</x:v>
      </x:c>
      <x:c r="H5185" s="18" t="n">
        <x:v>82</x:v>
      </x:c>
      <x:c r="I5185" s="6" t="n">
        <x:v>1</x:v>
      </x:c>
      <x:c r="J5185" s="6" t="n">
        <x:v>1</x:v>
      </x:c>
      <x:c r="K5185" s="6" t="n">
        <x:v>1</x:v>
      </x:c>
      <x:c r="L5185" s="2" t="str">
        <x:v>既知45場</x:v>
      </x:c>
    </x:row>
    <x:row r="5186" ht="21" customHeight="1">
      <x:c r="A5186" s="2" t="str">
        <x:v>E01_L1</x:v>
      </x:c>
      <x:c r="B5186" s="4" t="d">
        <x:v>2026-09-25T00:00:00.000Z</x:v>
      </x:c>
      <x:c r="C5186" s="2" t="str">
        <x:v>ナイト</x:v>
      </x:c>
      <x:c r="D5186" s="18" t="n">
        <x:v>0</x:v>
      </x:c>
      <x:c r="E5186" s="18" t="n">
        <x:v>7082</x:v>
      </x:c>
      <x:c r="F5186" s="18" t="n">
        <x:f>D5186-E5186</x:f>
        <x:v>-7082</x:v>
      </x:c>
      <x:c r="G5186" s="18" t="n">
        <x:v>-15476</x:v>
      </x:c>
      <x:c r="H5186" s="18" t="n">
        <x:v>82</x:v>
      </x:c>
      <x:c r="I5186" s="6" t="n">
        <x:v>1</x:v>
      </x:c>
      <x:c r="J5186" s="6" t="n">
        <x:v>1</x:v>
      </x:c>
      <x:c r="K5186" s="6" t="n">
        <x:v>1</x:v>
      </x:c>
      <x:c r="L5186" s="2" t="str">
        <x:v>既知45場</x:v>
      </x:c>
    </x:row>
    <x:row r="5187" ht="21" customHeight="1">
      <x:c r="A5187" s="2" t="str">
        <x:v>E01_L1</x:v>
      </x:c>
      <x:c r="B5187" s="4" t="d">
        <x:v>2026-09-28T00:00:00.000Z</x:v>
      </x:c>
      <x:c r="C5187" s="2" t="str">
        <x:v>デイ</x:v>
      </x:c>
      <x:c r="D5187" s="18" t="n">
        <x:v>0</x:v>
      </x:c>
      <x:c r="E5187" s="18" t="n">
        <x:v>8582</x:v>
      </x:c>
      <x:c r="F5187" s="18" t="n">
        <x:f>D5187-E5187</x:f>
        <x:v>-8582</x:v>
      </x:c>
      <x:c r="G5187" s="18" t="n">
        <x:v>-24058</x:v>
      </x:c>
      <x:c r="H5187" s="18" t="n">
        <x:v>82</x:v>
      </x:c>
      <x:c r="I5187" s="6" t="n">
        <x:v>1</x:v>
      </x:c>
      <x:c r="J5187" s="6" t="n">
        <x:v>1</x:v>
      </x:c>
      <x:c r="K5187" s="6" t="n">
        <x:v>1</x:v>
      </x:c>
      <x:c r="L5187" s="2" t="str">
        <x:v>既知45場</x:v>
      </x:c>
    </x:row>
    <x:row r="5188" ht="21" customHeight="1">
      <x:c r="A5188" s="2" t="str">
        <x:v>E01_L1</x:v>
      </x:c>
      <x:c r="B5188" s="4" t="d">
        <x:v>2026-09-28T00:00:00.000Z</x:v>
      </x:c>
      <x:c r="C5188" s="2" t="str">
        <x:v>ナイト</x:v>
      </x:c>
      <x:c r="D5188" s="18" t="n">
        <x:v>0</x:v>
      </x:c>
      <x:c r="E5188" s="18" t="n">
        <x:v>12330</x:v>
      </x:c>
      <x:c r="F5188" s="18" t="n">
        <x:f>D5188-E5188</x:f>
        <x:v>-12330</x:v>
      </x:c>
      <x:c r="G5188" s="18" t="n">
        <x:v>-36388</x:v>
      </x:c>
      <x:c r="H5188" s="18" t="n">
        <x:v>330</x:v>
      </x:c>
      <x:c r="I5188" s="6" t="n">
        <x:v>3</x:v>
      </x:c>
      <x:c r="J5188" s="6" t="n">
        <x:v>4</x:v>
      </x:c>
      <x:c r="K5188" s="6" t="n">
        <x:v>3</x:v>
      </x:c>
      <x:c r="L5188" s="2" t="str">
        <x:v>既知45場</x:v>
      </x:c>
    </x:row>
    <x:row r="5189" ht="21" customHeight="1">
      <x:c r="A5189" s="2" t="str">
        <x:v>E01_L1</x:v>
      </x:c>
      <x:c r="B5189" s="4" t="d">
        <x:v>2026-09-29T00:00:00.000Z</x:v>
      </x:c>
      <x:c r="C5189" s="2" t="str">
        <x:v>デイ</x:v>
      </x:c>
      <x:c r="D5189" s="18" t="n">
        <x:v>0</x:v>
      </x:c>
      <x:c r="E5189" s="18" t="n">
        <x:v>11746</x:v>
      </x:c>
      <x:c r="F5189" s="18" t="n">
        <x:f>D5189-E5189</x:f>
        <x:v>-11746</x:v>
      </x:c>
      <x:c r="G5189" s="18" t="n">
        <x:v>-48134</x:v>
      </x:c>
      <x:c r="H5189" s="18" t="n">
        <x:v>246</x:v>
      </x:c>
      <x:c r="I5189" s="6" t="n">
        <x:v>3</x:v>
      </x:c>
      <x:c r="J5189" s="6" t="n">
        <x:v>3</x:v>
      </x:c>
      <x:c r="K5189" s="6" t="n">
        <x:v>3</x:v>
      </x:c>
      <x:c r="L5189" s="2" t="str">
        <x:v>既知45場</x:v>
      </x:c>
    </x:row>
    <x:row r="5190" ht="21" customHeight="1">
      <x:c r="A5190" s="2" t="str">
        <x:v>E01_L1</x:v>
      </x:c>
      <x:c r="B5190" s="4" t="d">
        <x:v>2026-09-29T00:00:00.000Z</x:v>
      </x:c>
      <x:c r="C5190" s="2" t="str">
        <x:v>ナイト</x:v>
      </x:c>
      <x:c r="D5190" s="18" t="n">
        <x:v>0</x:v>
      </x:c>
      <x:c r="E5190" s="18" t="n">
        <x:v>6082</x:v>
      </x:c>
      <x:c r="F5190" s="18" t="n">
        <x:f>D5190-E5190</x:f>
        <x:v>-6082</x:v>
      </x:c>
      <x:c r="G5190" s="18" t="n">
        <x:v>-54216</x:v>
      </x:c>
      <x:c r="H5190" s="18" t="n">
        <x:v>82</x:v>
      </x:c>
      <x:c r="I5190" s="6" t="n">
        <x:v>1</x:v>
      </x:c>
      <x:c r="J5190" s="6" t="n">
        <x:v>1</x:v>
      </x:c>
      <x:c r="K5190" s="6" t="n">
        <x:v>1</x:v>
      </x:c>
      <x:c r="L5190" s="2" t="str">
        <x:v>既知45場</x:v>
      </x:c>
    </x:row>
    <x:row r="5191" ht="21" customHeight="1">
      <x:c r="A5191" s="2" t="str">
        <x:v>E01_L1</x:v>
      </x:c>
      <x:c r="B5191" s="4" t="d">
        <x:v>2026-09-30T00:00:00.000Z</x:v>
      </x:c>
      <x:c r="C5191" s="2" t="str">
        <x:v>デイ</x:v>
      </x:c>
      <x:c r="D5191" s="18" t="n">
        <x:v>0</x:v>
      </x:c>
      <x:c r="E5191" s="18" t="n">
        <x:v>16246</x:v>
      </x:c>
      <x:c r="F5191" s="18" t="n">
        <x:f>D5191-E5191</x:f>
        <x:v>-16246</x:v>
      </x:c>
      <x:c r="G5191" s="18" t="n">
        <x:v>-70462</x:v>
      </x:c>
      <x:c r="H5191" s="18" t="n">
        <x:v>246</x:v>
      </x:c>
      <x:c r="I5191" s="6" t="n">
        <x:v>3</x:v>
      </x:c>
      <x:c r="J5191" s="6" t="n">
        <x:v>3</x:v>
      </x:c>
      <x:c r="K5191" s="6" t="n">
        <x:v>3</x:v>
      </x:c>
      <x:c r="L5191" s="2" t="str">
        <x:v>既知45場</x:v>
      </x:c>
    </x:row>
    <x:row r="5192" ht="21" customHeight="1">
      <x:c r="A5192" s="2" t="str">
        <x:v>E01_L1</x:v>
      </x:c>
      <x:c r="B5192" s="4" t="d">
        <x:v>2026-09-30T00:00:00.000Z</x:v>
      </x:c>
      <x:c r="C5192" s="2" t="str">
        <x:v>ナイト</x:v>
      </x:c>
      <x:c r="D5192" s="18" t="n">
        <x:v>0</x:v>
      </x:c>
      <x:c r="E5192" s="18" t="n">
        <x:v>6082</x:v>
      </x:c>
      <x:c r="F5192" s="18" t="n">
        <x:f>D5192-E5192</x:f>
        <x:v>-6082</x:v>
      </x:c>
      <x:c r="G5192" s="18" t="n">
        <x:v>-76544</x:v>
      </x:c>
      <x:c r="H5192" s="18" t="n">
        <x:v>82</x:v>
      </x:c>
      <x:c r="I5192" s="6" t="n">
        <x:v>1</x:v>
      </x:c>
      <x:c r="J5192" s="6" t="n">
        <x:v>1</x:v>
      </x:c>
      <x:c r="K5192" s="6" t="n">
        <x:v>1</x:v>
      </x:c>
      <x:c r="L5192" s="2" t="str">
        <x:v>既知45場</x:v>
      </x:c>
    </x:row>
    <x:row r="5193" ht="21" customHeight="1">
      <x:c r="A5193" s="2" t="str">
        <x:v>E01_L1</x:v>
      </x:c>
      <x:c r="B5193" s="4" t="d">
        <x:v>2026-10-01T00:00:00.000Z</x:v>
      </x:c>
      <x:c r="C5193" s="2" t="str">
        <x:v>デイ</x:v>
      </x:c>
      <x:c r="D5193" s="18" t="n">
        <x:v>0</x:v>
      </x:c>
      <x:c r="E5193" s="18" t="n">
        <x:v>9082</x:v>
      </x:c>
      <x:c r="F5193" s="18" t="n">
        <x:f>D5193-E5193</x:f>
        <x:v>-9082</x:v>
      </x:c>
      <x:c r="G5193" s="18" t="n">
        <x:v>-85626</x:v>
      </x:c>
      <x:c r="H5193" s="18" t="n">
        <x:v>82</x:v>
      </x:c>
      <x:c r="I5193" s="6" t="n">
        <x:v>1</x:v>
      </x:c>
      <x:c r="J5193" s="6" t="n">
        <x:v>1</x:v>
      </x:c>
      <x:c r="K5193" s="6" t="n">
        <x:v>1</x:v>
      </x:c>
      <x:c r="L5193" s="2" t="str">
        <x:v>既知45場</x:v>
      </x:c>
    </x:row>
    <x:row r="5194" ht="21" customHeight="1">
      <x:c r="A5194" s="2" t="str">
        <x:v>E01_L1</x:v>
      </x:c>
      <x:c r="B5194" s="4" t="d">
        <x:v>2026-10-01T00:00:00.000Z</x:v>
      </x:c>
      <x:c r="C5194" s="2" t="str">
        <x:v>ナイト</x:v>
      </x:c>
      <x:c r="D5194" s="18" t="n">
        <x:v>0</x:v>
      </x:c>
      <x:c r="E5194" s="18" t="n">
        <x:v>6582</x:v>
      </x:c>
      <x:c r="F5194" s="18" t="n">
        <x:f>D5194-E5194</x:f>
        <x:v>-6582</x:v>
      </x:c>
      <x:c r="G5194" s="18" t="n">
        <x:v>-92208</x:v>
      </x:c>
      <x:c r="H5194" s="18" t="n">
        <x:v>82</x:v>
      </x:c>
      <x:c r="I5194" s="6" t="n">
        <x:v>1</x:v>
      </x:c>
      <x:c r="J5194" s="6" t="n">
        <x:v>1</x:v>
      </x:c>
      <x:c r="K5194" s="6" t="n">
        <x:v>1</x:v>
      </x:c>
      <x:c r="L5194" s="2" t="str">
        <x:v>既知45場</x:v>
      </x:c>
    </x:row>
    <x:row r="5195" ht="21" customHeight="1">
      <x:c r="A5195" s="2" t="str">
        <x:v>E01_L1</x:v>
      </x:c>
      <x:c r="B5195" s="4" t="d">
        <x:v>2026-10-02T00:00:00.000Z</x:v>
      </x:c>
      <x:c r="C5195" s="2" t="str">
        <x:v>デイ</x:v>
      </x:c>
      <x:c r="D5195" s="18" t="n">
        <x:v>0</x:v>
      </x:c>
      <x:c r="E5195" s="18" t="n">
        <x:v>6582</x:v>
      </x:c>
      <x:c r="F5195" s="18" t="n">
        <x:f>D5195-E5195</x:f>
        <x:v>-6582</x:v>
      </x:c>
      <x:c r="G5195" s="18" t="n">
        <x:v>-98790</x:v>
      </x:c>
      <x:c r="H5195" s="18" t="n">
        <x:v>82</x:v>
      </x:c>
      <x:c r="I5195" s="6" t="n">
        <x:v>1</x:v>
      </x:c>
      <x:c r="J5195" s="6" t="n">
        <x:v>1</x:v>
      </x:c>
      <x:c r="K5195" s="6" t="n">
        <x:v>1</x:v>
      </x:c>
      <x:c r="L5195" s="2" t="str">
        <x:v>既知45場</x:v>
      </x:c>
    </x:row>
    <x:row r="5196" ht="21" customHeight="1">
      <x:c r="A5196" s="2" t="str">
        <x:v>E01_L1</x:v>
      </x:c>
      <x:c r="B5196" s="4" t="d">
        <x:v>2026-10-02T00:00:00.000Z</x:v>
      </x:c>
      <x:c r="C5196" s="2" t="str">
        <x:v>ナイト</x:v>
      </x:c>
      <x:c r="D5196" s="18" t="n">
        <x:v>1254</x:v>
      </x:c>
      <x:c r="E5196" s="18" t="n">
        <x:v>246</x:v>
      </x:c>
      <x:c r="F5196" s="18" t="n">
        <x:f>D5196-E5196</x:f>
        <x:v>1008</x:v>
      </x:c>
      <x:c r="G5196" s="18" t="n">
        <x:v>-97782</x:v>
      </x:c>
      <x:c r="H5196" s="18" t="n">
        <x:v>492</x:v>
      </x:c>
      <x:c r="I5196" s="6" t="n">
        <x:v>6</x:v>
      </x:c>
      <x:c r="J5196" s="6" t="n">
        <x:v>6</x:v>
      </x:c>
      <x:c r="K5196" s="6" t="n">
        <x:v>3</x:v>
      </x:c>
      <x:c r="L5196" s="2" t="str">
        <x:v>既知45場</x:v>
      </x:c>
    </x:row>
    <x:row r="5197" ht="21" customHeight="1">
      <x:c r="A5197" s="2" t="str">
        <x:v>E01_L1</x:v>
      </x:c>
      <x:c r="B5197" s="4" t="d">
        <x:v>2026-10-05T00:00:00.000Z</x:v>
      </x:c>
      <x:c r="C5197" s="2" t="str">
        <x:v>デイ</x:v>
      </x:c>
      <x:c r="D5197" s="18" t="n">
        <x:v>0</x:v>
      </x:c>
      <x:c r="E5197" s="18" t="n">
        <x:v>17746</x:v>
      </x:c>
      <x:c r="F5197" s="18" t="n">
        <x:f>D5197-E5197</x:f>
        <x:v>-17746</x:v>
      </x:c>
      <x:c r="G5197" s="18" t="n">
        <x:v>-115528</x:v>
      </x:c>
      <x:c r="H5197" s="18" t="n">
        <x:v>246</x:v>
      </x:c>
      <x:c r="I5197" s="6" t="n">
        <x:v>3</x:v>
      </x:c>
      <x:c r="J5197" s="6" t="n">
        <x:v>3</x:v>
      </x:c>
      <x:c r="K5197" s="6" t="n">
        <x:v>3</x:v>
      </x:c>
      <x:c r="L5197" s="2" t="str">
        <x:v>既知45場</x:v>
      </x:c>
    </x:row>
    <x:row r="5198" ht="21" customHeight="1">
      <x:c r="A5198" s="2" t="str">
        <x:v>E01_L1</x:v>
      </x:c>
      <x:c r="B5198" s="4" t="d">
        <x:v>2026-10-05T00:00:00.000Z</x:v>
      </x:c>
      <x:c r="C5198" s="2" t="str">
        <x:v>ナイト</x:v>
      </x:c>
      <x:c r="D5198" s="18" t="n">
        <x:v>7254</x:v>
      </x:c>
      <x:c r="E5198" s="18" t="n">
        <x:v>5164</x:v>
      </x:c>
      <x:c r="F5198" s="18" t="n">
        <x:f>D5198-E5198</x:f>
        <x:v>2090</x:v>
      </x:c>
      <x:c r="G5198" s="18" t="n">
        <x:v>-113438</x:v>
      </x:c>
      <x:c r="H5198" s="18" t="n">
        <x:v>410</x:v>
      </x:c>
      <x:c r="I5198" s="6" t="n">
        <x:v>5</x:v>
      </x:c>
      <x:c r="J5198" s="6" t="n">
        <x:v>5</x:v>
      </x:c>
      <x:c r="K5198" s="6" t="n">
        <x:v>3</x:v>
      </x:c>
      <x:c r="L5198" s="2" t="str">
        <x:v>既知45場</x:v>
      </x:c>
    </x:row>
    <x:row r="5199" ht="21" customHeight="1">
      <x:c r="A5199" s="2" t="str">
        <x:v>E01_L1</x:v>
      </x:c>
      <x:c r="B5199" s="4" t="d">
        <x:v>2026-10-06T00:00:00.000Z</x:v>
      </x:c>
      <x:c r="C5199" s="2" t="str">
        <x:v>デイ</x:v>
      </x:c>
      <x:c r="D5199" s="18" t="n">
        <x:v>0</x:v>
      </x:c>
      <x:c r="E5199" s="18" t="n">
        <x:v>3582</x:v>
      </x:c>
      <x:c r="F5199" s="18" t="n">
        <x:f>D5199-E5199</x:f>
        <x:v>-3582</x:v>
      </x:c>
      <x:c r="G5199" s="18" t="n">
        <x:v>-117020</x:v>
      </x:c>
      <x:c r="H5199" s="18" t="n">
        <x:v>82</x:v>
      </x:c>
      <x:c r="I5199" s="6" t="n">
        <x:v>1</x:v>
      </x:c>
      <x:c r="J5199" s="6" t="n">
        <x:v>1</x:v>
      </x:c>
      <x:c r="K5199" s="6" t="n">
        <x:v>1</x:v>
      </x:c>
      <x:c r="L5199" s="2" t="str">
        <x:v>既知45場</x:v>
      </x:c>
    </x:row>
    <x:row r="5200" ht="21" customHeight="1">
      <x:c r="A5200" s="2" t="str">
        <x:v>E01_L1</x:v>
      </x:c>
      <x:c r="B5200" s="4" t="d">
        <x:v>2026-10-06T00:00:00.000Z</x:v>
      </x:c>
      <x:c r="C5200" s="2" t="str">
        <x:v>ナイト</x:v>
      </x:c>
      <x:c r="D5200" s="18" t="n">
        <x:v>0</x:v>
      </x:c>
      <x:c r="E5200" s="18" t="n">
        <x:v>246</x:v>
      </x:c>
      <x:c r="F5200" s="18" t="n">
        <x:f>D5200-E5200</x:f>
        <x:v>-246</x:v>
      </x:c>
      <x:c r="G5200" s="18" t="n">
        <x:v>-117266</x:v>
      </x:c>
      <x:c r="H5200" s="18" t="n">
        <x:v>246</x:v>
      </x:c>
      <x:c r="I5200" s="6" t="n">
        <x:v>3</x:v>
      </x:c>
      <x:c r="J5200" s="6" t="n">
        <x:v>3</x:v>
      </x:c>
      <x:c r="K5200" s="6" t="n">
        <x:v>3</x:v>
      </x:c>
      <x:c r="L5200" s="2" t="str">
        <x:v>既知45場</x:v>
      </x:c>
    </x:row>
    <x:row r="5201" ht="21" customHeight="1">
      <x:c r="A5201" s="2" t="str">
        <x:v>E01_L1</x:v>
      </x:c>
      <x:c r="B5201" s="4" t="d">
        <x:v>2026-10-07T00:00:00.000Z</x:v>
      </x:c>
      <x:c r="C5201" s="2" t="str">
        <x:v>デイ</x:v>
      </x:c>
      <x:c r="D5201" s="18" t="n">
        <x:v>0</x:v>
      </x:c>
      <x:c r="E5201" s="18" t="n">
        <x:v>6582</x:v>
      </x:c>
      <x:c r="F5201" s="18" t="n">
        <x:f>D5201-E5201</x:f>
        <x:v>-6582</x:v>
      </x:c>
      <x:c r="G5201" s="18" t="n">
        <x:v>-123848</x:v>
      </x:c>
      <x:c r="H5201" s="18" t="n">
        <x:v>82</x:v>
      </x:c>
      <x:c r="I5201" s="6" t="n">
        <x:v>1</x:v>
      </x:c>
      <x:c r="J5201" s="6" t="n">
        <x:v>1</x:v>
      </x:c>
      <x:c r="K5201" s="6" t="n">
        <x:v>1</x:v>
      </x:c>
      <x:c r="L5201" s="2" t="str">
        <x:v>既知45場</x:v>
      </x:c>
    </x:row>
    <x:row r="5202" ht="21" customHeight="1">
      <x:c r="A5202" s="2" t="str">
        <x:v>E01_L1</x:v>
      </x:c>
      <x:c r="B5202" s="4" t="d">
        <x:v>2026-10-07T00:00:00.000Z</x:v>
      </x:c>
      <x:c r="C5202" s="2" t="str">
        <x:v>ナイト</x:v>
      </x:c>
      <x:c r="D5202" s="18" t="n">
        <x:v>0</x:v>
      </x:c>
      <x:c r="E5202" s="18" t="n">
        <x:v>17330</x:v>
      </x:c>
      <x:c r="F5202" s="18" t="n">
        <x:f>D5202-E5202</x:f>
        <x:v>-17330</x:v>
      </x:c>
      <x:c r="G5202" s="18" t="n">
        <x:v>-141178</x:v>
      </x:c>
      <x:c r="H5202" s="18" t="n">
        <x:v>330</x:v>
      </x:c>
      <x:c r="I5202" s="6" t="n">
        <x:v>3</x:v>
      </x:c>
      <x:c r="J5202" s="6" t="n">
        <x:v>4</x:v>
      </x:c>
      <x:c r="K5202" s="6" t="n">
        <x:v>3</x:v>
      </x:c>
      <x:c r="L5202" s="2" t="str">
        <x:v>既知45場</x:v>
      </x:c>
    </x:row>
    <x:row r="5203" ht="21" customHeight="1">
      <x:c r="A5203" s="2" t="str">
        <x:v>E01_L1</x:v>
      </x:c>
      <x:c r="B5203" s="4" t="d">
        <x:v>2026-10-08T00:00:00.000Z</x:v>
      </x:c>
      <x:c r="C5203" s="2" t="str">
        <x:v>デイ</x:v>
      </x:c>
      <x:c r="D5203" s="18" t="n">
        <x:v>0</x:v>
      </x:c>
      <x:c r="E5203" s="18" t="n">
        <x:v>7082</x:v>
      </x:c>
      <x:c r="F5203" s="18" t="n">
        <x:f>D5203-E5203</x:f>
        <x:v>-7082</x:v>
      </x:c>
      <x:c r="G5203" s="18" t="n">
        <x:v>-148260</x:v>
      </x:c>
      <x:c r="H5203" s="18" t="n">
        <x:v>82</x:v>
      </x:c>
      <x:c r="I5203" s="6" t="n">
        <x:v>1</x:v>
      </x:c>
      <x:c r="J5203" s="6" t="n">
        <x:v>1</x:v>
      </x:c>
      <x:c r="K5203" s="6" t="n">
        <x:v>1</x:v>
      </x:c>
      <x:c r="L5203" s="2" t="str">
        <x:v>既知45場</x:v>
      </x:c>
    </x:row>
    <x:row r="5204" ht="21" customHeight="1">
      <x:c r="A5204" s="2" t="str">
        <x:v>E01_L1</x:v>
      </x:c>
      <x:c r="B5204" s="4" t="d">
        <x:v>2026-10-08T00:00:00.000Z</x:v>
      </x:c>
      <x:c r="C5204" s="2" t="str">
        <x:v>ナイト</x:v>
      </x:c>
      <x:c r="D5204" s="18" t="n">
        <x:v>3754</x:v>
      </x:c>
      <x:c r="E5204" s="18" t="n">
        <x:v>0</x:v>
      </x:c>
      <x:c r="F5204" s="18" t="n">
        <x:f>D5204-E5204</x:f>
        <x:v>3754</x:v>
      </x:c>
      <x:c r="G5204" s="18" t="n">
        <x:v>-144506</x:v>
      </x:c>
      <x:c r="H5204" s="18" t="n">
        <x:v>246</x:v>
      </x:c>
      <x:c r="I5204" s="6" t="n">
        <x:v>3</x:v>
      </x:c>
      <x:c r="J5204" s="6" t="n">
        <x:v>3</x:v>
      </x:c>
      <x:c r="K5204" s="6" t="n">
        <x:v>3</x:v>
      </x:c>
      <x:c r="L5204" s="2" t="str">
        <x:v>既知45場</x:v>
      </x:c>
    </x:row>
    <x:row r="5205" ht="21" customHeight="1">
      <x:c r="A5205" s="2" t="str">
        <x:v>E01_L1</x:v>
      </x:c>
      <x:c r="B5205" s="4" t="d">
        <x:v>2026-10-09T00:00:00.000Z</x:v>
      </x:c>
      <x:c r="C5205" s="2" t="str">
        <x:v>デイ</x:v>
      </x:c>
      <x:c r="D5205" s="18" t="n">
        <x:v>1918</x:v>
      </x:c>
      <x:c r="E5205" s="18" t="n">
        <x:v>2664</x:v>
      </x:c>
      <x:c r="F5205" s="18" t="n">
        <x:f>D5205-E5205</x:f>
        <x:v>-746</x:v>
      </x:c>
      <x:c r="G5205" s="18" t="n">
        <x:v>-145252</x:v>
      </x:c>
      <x:c r="H5205" s="18" t="n">
        <x:v>246</x:v>
      </x:c>
      <x:c r="I5205" s="6" t="n">
        <x:v>3</x:v>
      </x:c>
      <x:c r="J5205" s="6" t="n">
        <x:v>3</x:v>
      </x:c>
      <x:c r="K5205" s="6" t="n">
        <x:v>2</x:v>
      </x:c>
      <x:c r="L5205" s="2" t="str">
        <x:v>既知45場</x:v>
      </x:c>
    </x:row>
    <x:row r="5206" ht="21" customHeight="1">
      <x:c r="A5206" s="2" t="str">
        <x:v>E01_L1</x:v>
      </x:c>
      <x:c r="B5206" s="4" t="d">
        <x:v>2026-10-09T00:00:00.000Z</x:v>
      </x:c>
      <x:c r="C5206" s="2" t="str">
        <x:v>ナイト</x:v>
      </x:c>
      <x:c r="D5206" s="18" t="n">
        <x:v>0</x:v>
      </x:c>
      <x:c r="E5206" s="18" t="n">
        <x:v>2582</x:v>
      </x:c>
      <x:c r="F5206" s="18" t="n">
        <x:f>D5206-E5206</x:f>
        <x:v>-2582</x:v>
      </x:c>
      <x:c r="G5206" s="18" t="n">
        <x:v>-147834</x:v>
      </x:c>
      <x:c r="H5206" s="18" t="n">
        <x:v>82</x:v>
      </x:c>
      <x:c r="I5206" s="6" t="n">
        <x:v>1</x:v>
      </x:c>
      <x:c r="J5206" s="6" t="n">
        <x:v>1</x:v>
      </x:c>
      <x:c r="K5206" s="6" t="n">
        <x:v>1</x:v>
      </x:c>
      <x:c r="L5206" s="2" t="str">
        <x:v>既知45場</x:v>
      </x:c>
    </x:row>
    <x:row r="5207" ht="21" customHeight="1">
      <x:c r="A5207" s="2" t="str">
        <x:v>E01_L1</x:v>
      </x:c>
      <x:c r="B5207" s="4" t="d">
        <x:v>2026-10-12T00:00:00.000Z</x:v>
      </x:c>
      <x:c r="C5207" s="2" t="str">
        <x:v>デイ</x:v>
      </x:c>
      <x:c r="D5207" s="18" t="n">
        <x:v>0</x:v>
      </x:c>
      <x:c r="E5207" s="18" t="n">
        <x:v>4082</x:v>
      </x:c>
      <x:c r="F5207" s="18" t="n">
        <x:f>D5207-E5207</x:f>
        <x:v>-4082</x:v>
      </x:c>
      <x:c r="G5207" s="18" t="n">
        <x:v>-151916</x:v>
      </x:c>
      <x:c r="H5207" s="18" t="n">
        <x:v>82</x:v>
      </x:c>
      <x:c r="I5207" s="6" t="n">
        <x:v>1</x:v>
      </x:c>
      <x:c r="J5207" s="6" t="n">
        <x:v>1</x:v>
      </x:c>
      <x:c r="K5207" s="6" t="n">
        <x:v>1</x:v>
      </x:c>
      <x:c r="L5207" s="2" t="str">
        <x:v>既知45場</x:v>
      </x:c>
    </x:row>
    <x:row r="5208" ht="21" customHeight="1">
      <x:c r="A5208" s="2" t="str">
        <x:v>E01_L1</x:v>
      </x:c>
      <x:c r="B5208" s="4" t="d">
        <x:v>2026-10-12T00:00:00.000Z</x:v>
      </x:c>
      <x:c r="C5208" s="2" t="str">
        <x:v>ナイト</x:v>
      </x:c>
      <x:c r="D5208" s="18" t="n">
        <x:v>0</x:v>
      </x:c>
      <x:c r="E5208" s="18" t="n">
        <x:v>2582</x:v>
      </x:c>
      <x:c r="F5208" s="18" t="n">
        <x:f>D5208-E5208</x:f>
        <x:v>-2582</x:v>
      </x:c>
      <x:c r="G5208" s="18" t="n">
        <x:v>-154498</x:v>
      </x:c>
      <x:c r="H5208" s="18" t="n">
        <x:v>82</x:v>
      </x:c>
      <x:c r="I5208" s="6" t="n">
        <x:v>1</x:v>
      </x:c>
      <x:c r="J5208" s="6" t="n">
        <x:v>1</x:v>
      </x:c>
      <x:c r="K5208" s="6" t="n">
        <x:v>1</x:v>
      </x:c>
      <x:c r="L5208" s="2" t="str">
        <x:v>既知45場</x:v>
      </x:c>
    </x:row>
    <x:row r="5209" ht="21" customHeight="1">
      <x:c r="A5209" s="2" t="str">
        <x:v>E01_L1</x:v>
      </x:c>
      <x:c r="B5209" s="4" t="d">
        <x:v>2026-10-13T00:00:00.000Z</x:v>
      </x:c>
      <x:c r="C5209" s="2" t="str">
        <x:v>デイ</x:v>
      </x:c>
      <x:c r="D5209" s="18" t="n">
        <x:v>3254</x:v>
      </x:c>
      <x:c r="E5209" s="18" t="n">
        <x:v>9582</x:v>
      </x:c>
      <x:c r="F5209" s="18" t="n">
        <x:f>D5209-E5209</x:f>
        <x:v>-6328</x:v>
      </x:c>
      <x:c r="G5209" s="18" t="n">
        <x:v>-160826</x:v>
      </x:c>
      <x:c r="H5209" s="18" t="n">
        <x:v>328</x:v>
      </x:c>
      <x:c r="I5209" s="6" t="n">
        <x:v>4</x:v>
      </x:c>
      <x:c r="J5209" s="6" t="n">
        <x:v>4</x:v>
      </x:c>
      <x:c r="K5209" s="6" t="n">
        <x:v>3</x:v>
      </x:c>
      <x:c r="L5209" s="2" t="str">
        <x:v>既知45場</x:v>
      </x:c>
    </x:row>
    <x:row r="5210" ht="21" customHeight="1">
      <x:c r="A5210" s="2" t="str">
        <x:v>E01_L1</x:v>
      </x:c>
      <x:c r="B5210" s="4" t="d">
        <x:v>2026-10-13T00:00:00.000Z</x:v>
      </x:c>
      <x:c r="C5210" s="2" t="str">
        <x:v>ナイト</x:v>
      </x:c>
      <x:c r="D5210" s="18" t="n">
        <x:v>0</x:v>
      </x:c>
      <x:c r="E5210" s="18" t="n">
        <x:v>2582</x:v>
      </x:c>
      <x:c r="F5210" s="18" t="n">
        <x:f>D5210-E5210</x:f>
        <x:v>-2582</x:v>
      </x:c>
      <x:c r="G5210" s="18" t="n">
        <x:v>-163408</x:v>
      </x:c>
      <x:c r="H5210" s="18" t="n">
        <x:v>82</x:v>
      </x:c>
      <x:c r="I5210" s="6" t="n">
        <x:v>1</x:v>
      </x:c>
      <x:c r="J5210" s="6" t="n">
        <x:v>1</x:v>
      </x:c>
      <x:c r="K5210" s="6" t="n">
        <x:v>1</x:v>
      </x:c>
      <x:c r="L5210" s="2" t="str">
        <x:v>既知45場</x:v>
      </x:c>
    </x:row>
    <x:row r="5211" ht="21" customHeight="1">
      <x:c r="A5211" s="2" t="str">
        <x:v>E01_L1</x:v>
      </x:c>
      <x:c r="B5211" s="4" t="d">
        <x:v>2026-10-14T00:00:00.000Z</x:v>
      </x:c>
      <x:c r="C5211" s="2" t="str">
        <x:v>デイ</x:v>
      </x:c>
      <x:c r="D5211" s="18" t="n">
        <x:v>0</x:v>
      </x:c>
      <x:c r="E5211" s="18" t="n">
        <x:v>12830</x:v>
      </x:c>
      <x:c r="F5211" s="18" t="n">
        <x:f>D5211-E5211</x:f>
        <x:v>-12830</x:v>
      </x:c>
      <x:c r="G5211" s="18" t="n">
        <x:v>-176238</x:v>
      </x:c>
      <x:c r="H5211" s="18" t="n">
        <x:v>330</x:v>
      </x:c>
      <x:c r="I5211" s="6" t="n">
        <x:v>3</x:v>
      </x:c>
      <x:c r="J5211" s="6" t="n">
        <x:v>4</x:v>
      </x:c>
      <x:c r="K5211" s="6" t="n">
        <x:v>3</x:v>
      </x:c>
      <x:c r="L5211" s="2" t="str">
        <x:v>既知45場</x:v>
      </x:c>
    </x:row>
    <x:row r="5212" ht="21" customHeight="1">
      <x:c r="A5212" s="2" t="str">
        <x:v>E01_L1</x:v>
      </x:c>
      <x:c r="B5212" s="4" t="d">
        <x:v>2026-10-14T00:00:00.000Z</x:v>
      </x:c>
      <x:c r="C5212" s="2" t="str">
        <x:v>ナイト</x:v>
      </x:c>
      <x:c r="D5212" s="18" t="n">
        <x:v>0</x:v>
      </x:c>
      <x:c r="E5212" s="18" t="n">
        <x:v>4246</x:v>
      </x:c>
      <x:c r="F5212" s="18" t="n">
        <x:f>D5212-E5212</x:f>
        <x:v>-4246</x:v>
      </x:c>
      <x:c r="G5212" s="18" t="n">
        <x:v>-180484</x:v>
      </x:c>
      <x:c r="H5212" s="18" t="n">
        <x:v>246</x:v>
      </x:c>
      <x:c r="I5212" s="6" t="n">
        <x:v>3</x:v>
      </x:c>
      <x:c r="J5212" s="6" t="n">
        <x:v>3</x:v>
      </x:c>
      <x:c r="K5212" s="6" t="n">
        <x:v>3</x:v>
      </x:c>
      <x:c r="L5212" s="2" t="str">
        <x:v>既知45場</x:v>
      </x:c>
    </x:row>
    <x:row r="5213" ht="21" customHeight="1">
      <x:c r="A5213" s="2" t="str">
        <x:v>E01_L1</x:v>
      </x:c>
      <x:c r="B5213" s="4" t="d">
        <x:v>2026-10-15T00:00:00.000Z</x:v>
      </x:c>
      <x:c r="C5213" s="2" t="str">
        <x:v>デイ</x:v>
      </x:c>
      <x:c r="D5213" s="18" t="n">
        <x:v>0</x:v>
      </x:c>
      <x:c r="E5213" s="18" t="n">
        <x:v>4582</x:v>
      </x:c>
      <x:c r="F5213" s="18" t="n">
        <x:f>D5213-E5213</x:f>
        <x:v>-4582</x:v>
      </x:c>
      <x:c r="G5213" s="18" t="n">
        <x:v>-185066</x:v>
      </x:c>
      <x:c r="H5213" s="18" t="n">
        <x:v>82</x:v>
      </x:c>
      <x:c r="I5213" s="6" t="n">
        <x:v>1</x:v>
      </x:c>
      <x:c r="J5213" s="6" t="n">
        <x:v>1</x:v>
      </x:c>
      <x:c r="K5213" s="6" t="n">
        <x:v>1</x:v>
      </x:c>
      <x:c r="L5213" s="2" t="str">
        <x:v>既知45場</x:v>
      </x:c>
    </x:row>
    <x:row r="5214" ht="21" customHeight="1">
      <x:c r="A5214" s="2" t="str">
        <x:v>E01_L1</x:v>
      </x:c>
      <x:c r="B5214" s="4" t="d">
        <x:v>2026-10-15T00:00:00.000Z</x:v>
      </x:c>
      <x:c r="C5214" s="2" t="str">
        <x:v>ナイト</x:v>
      </x:c>
      <x:c r="D5214" s="18" t="n">
        <x:v>0</x:v>
      </x:c>
      <x:c r="E5214" s="18" t="n">
        <x:v>4082</x:v>
      </x:c>
      <x:c r="F5214" s="18" t="n">
        <x:f>D5214-E5214</x:f>
        <x:v>-4082</x:v>
      </x:c>
      <x:c r="G5214" s="18" t="n">
        <x:v>-189148</x:v>
      </x:c>
      <x:c r="H5214" s="18" t="n">
        <x:v>82</x:v>
      </x:c>
      <x:c r="I5214" s="6" t="n">
        <x:v>1</x:v>
      </x:c>
      <x:c r="J5214" s="6" t="n">
        <x:v>1</x:v>
      </x:c>
      <x:c r="K5214" s="6" t="n">
        <x:v>1</x:v>
      </x:c>
      <x:c r="L5214" s="2" t="str">
        <x:v>既知45場</x:v>
      </x:c>
    </x:row>
    <x:row r="5215" ht="21" customHeight="1">
      <x:c r="A5215" s="2" t="str">
        <x:v>E01_L1</x:v>
      </x:c>
      <x:c r="B5215" s="4" t="d">
        <x:v>2026-10-16T00:00:00.000Z</x:v>
      </x:c>
      <x:c r="C5215" s="2" t="str">
        <x:v>デイ</x:v>
      </x:c>
      <x:c r="D5215" s="18" t="n">
        <x:v>0</x:v>
      </x:c>
      <x:c r="E5215" s="18" t="n">
        <x:v>12582</x:v>
      </x:c>
      <x:c r="F5215" s="18" t="n">
        <x:f>D5215-E5215</x:f>
        <x:v>-12582</x:v>
      </x:c>
      <x:c r="G5215" s="18" t="n">
        <x:v>-201730</x:v>
      </x:c>
      <x:c r="H5215" s="18" t="n">
        <x:v>82</x:v>
      </x:c>
      <x:c r="I5215" s="6" t="n">
        <x:v>1</x:v>
      </x:c>
      <x:c r="J5215" s="6" t="n">
        <x:v>1</x:v>
      </x:c>
      <x:c r="K5215" s="6" t="n">
        <x:v>1</x:v>
      </x:c>
      <x:c r="L5215" s="2" t="str">
        <x:v>既知45場</x:v>
      </x:c>
    </x:row>
    <x:row r="5216" ht="21" customHeight="1">
      <x:c r="A5216" s="2" t="str">
        <x:v>E01_L1</x:v>
      </x:c>
      <x:c r="B5216" s="4" t="d">
        <x:v>2026-10-16T00:00:00.000Z</x:v>
      </x:c>
      <x:c r="C5216" s="2" t="str">
        <x:v>ナイト</x:v>
      </x:c>
      <x:c r="D5216" s="18" t="n">
        <x:v>8670</x:v>
      </x:c>
      <x:c r="E5216" s="18" t="n">
        <x:v>3664</x:v>
      </x:c>
      <x:c r="F5216" s="18" t="n">
        <x:f>D5216-E5216</x:f>
        <x:v>5006</x:v>
      </x:c>
      <x:c r="G5216" s="18" t="n">
        <x:v>-196724</x:v>
      </x:c>
      <x:c r="H5216" s="18" t="n">
        <x:v>494</x:v>
      </x:c>
      <x:c r="I5216" s="6" t="n">
        <x:v>5</x:v>
      </x:c>
      <x:c r="J5216" s="6" t="n">
        <x:v>6</x:v>
      </x:c>
      <x:c r="K5216" s="6" t="n">
        <x:v>3</x:v>
      </x:c>
      <x:c r="L5216" s="2" t="str">
        <x:v>既知45場</x:v>
      </x:c>
    </x:row>
    <x:row r="5217" ht="21" customHeight="1">
      <x:c r="A5217" s="2" t="str">
        <x:v>E01_L1</x:v>
      </x:c>
      <x:c r="B5217" s="4" t="d">
        <x:v>2026-10-19T00:00:00.000Z</x:v>
      </x:c>
      <x:c r="C5217" s="2" t="str">
        <x:v>デイ</x:v>
      </x:c>
      <x:c r="D5217" s="18" t="n">
        <x:v>0</x:v>
      </x:c>
      <x:c r="E5217" s="18" t="n">
        <x:v>11582</x:v>
      </x:c>
      <x:c r="F5217" s="18" t="n">
        <x:f>D5217-E5217</x:f>
        <x:v>-11582</x:v>
      </x:c>
      <x:c r="G5217" s="18" t="n">
        <x:v>-208306</x:v>
      </x:c>
      <x:c r="H5217" s="18" t="n">
        <x:v>82</x:v>
      </x:c>
      <x:c r="I5217" s="6" t="n">
        <x:v>1</x:v>
      </x:c>
      <x:c r="J5217" s="6" t="n">
        <x:v>1</x:v>
      </x:c>
      <x:c r="K5217" s="6" t="n">
        <x:v>1</x:v>
      </x:c>
      <x:c r="L5217" s="2" t="str">
        <x:v>既知45場</x:v>
      </x:c>
    </x:row>
    <x:row r="5218" ht="21" customHeight="1">
      <x:c r="A5218" s="2" t="str">
        <x:v>E01_L1</x:v>
      </x:c>
      <x:c r="B5218" s="4" t="d">
        <x:v>2026-10-19T00:00:00.000Z</x:v>
      </x:c>
      <x:c r="C5218" s="2" t="str">
        <x:v>ナイト</x:v>
      </x:c>
      <x:c r="D5218" s="18" t="n">
        <x:v>0</x:v>
      </x:c>
      <x:c r="E5218" s="18" t="n">
        <x:v>15830</x:v>
      </x:c>
      <x:c r="F5218" s="18" t="n">
        <x:f>D5218-E5218</x:f>
        <x:v>-15830</x:v>
      </x:c>
      <x:c r="G5218" s="18" t="n">
        <x:v>-224136</x:v>
      </x:c>
      <x:c r="H5218" s="18" t="n">
        <x:v>330</x:v>
      </x:c>
      <x:c r="I5218" s="6" t="n">
        <x:v>3</x:v>
      </x:c>
      <x:c r="J5218" s="6" t="n">
        <x:v>4</x:v>
      </x:c>
      <x:c r="K5218" s="6" t="n">
        <x:v>3</x:v>
      </x:c>
      <x:c r="L5218" s="2" t="str">
        <x:v>既知45場</x:v>
      </x:c>
    </x:row>
    <x:row r="5219" ht="21" customHeight="1">
      <x:c r="A5219" s="2" t="str">
        <x:v>E01_L1</x:v>
      </x:c>
      <x:c r="B5219" s="4" t="d">
        <x:v>2026-10-20T00:00:00.000Z</x:v>
      </x:c>
      <x:c r="C5219" s="2" t="str">
        <x:v>デイ</x:v>
      </x:c>
      <x:c r="D5219" s="18" t="n">
        <x:v>0</x:v>
      </x:c>
      <x:c r="E5219" s="18" t="n">
        <x:v>5582</x:v>
      </x:c>
      <x:c r="F5219" s="18" t="n">
        <x:f>D5219-E5219</x:f>
        <x:v>-5582</x:v>
      </x:c>
      <x:c r="G5219" s="18" t="n">
        <x:v>-229718</x:v>
      </x:c>
      <x:c r="H5219" s="18" t="n">
        <x:v>82</x:v>
      </x:c>
      <x:c r="I5219" s="6" t="n">
        <x:v>1</x:v>
      </x:c>
      <x:c r="J5219" s="6" t="n">
        <x:v>1</x:v>
      </x:c>
      <x:c r="K5219" s="6" t="n">
        <x:v>1</x:v>
      </x:c>
      <x:c r="L5219" s="2" t="str">
        <x:v>既知45場</x:v>
      </x:c>
    </x:row>
    <x:row r="5220" ht="21" customHeight="1">
      <x:c r="A5220" s="2" t="str">
        <x:v>E01_L1</x:v>
      </x:c>
      <x:c r="B5220" s="4" t="d">
        <x:v>2026-10-20T00:00:00.000Z</x:v>
      </x:c>
      <x:c r="C5220" s="2" t="str">
        <x:v>ナイト</x:v>
      </x:c>
      <x:c r="D5220" s="18" t="n">
        <x:v>47842</x:v>
      </x:c>
      <x:c r="E5220" s="18" t="n">
        <x:v>2082</x:v>
      </x:c>
      <x:c r="F5220" s="18" t="n">
        <x:f>D5220-E5220</x:f>
        <x:v>45760</x:v>
      </x:c>
      <x:c r="G5220" s="18" t="n">
        <x:v>-183958</x:v>
      </x:c>
      <x:c r="H5220" s="18" t="n">
        <x:v>740</x:v>
      </x:c>
      <x:c r="I5220" s="6" t="n">
        <x:v>8</x:v>
      </x:c>
      <x:c r="J5220" s="6" t="n">
        <x:v>9</x:v>
      </x:c>
      <x:c r="K5220" s="6" t="n">
        <x:v>3</x:v>
      </x:c>
      <x:c r="L5220" s="2" t="str">
        <x:v>既知45場</x:v>
      </x:c>
    </x:row>
    <x:row r="5221" ht="21" customHeight="1">
      <x:c r="A5221" s="2" t="str">
        <x:v>E01_L1</x:v>
      </x:c>
      <x:c r="B5221" s="4" t="d">
        <x:v>2026-10-21T00:00:00.000Z</x:v>
      </x:c>
      <x:c r="C5221" s="2" t="str">
        <x:v>デイ</x:v>
      </x:c>
      <x:c r="D5221" s="18" t="n">
        <x:v>0</x:v>
      </x:c>
      <x:c r="E5221" s="18" t="n">
        <x:v>4082</x:v>
      </x:c>
      <x:c r="F5221" s="18" t="n">
        <x:f>D5221-E5221</x:f>
        <x:v>-4082</x:v>
      </x:c>
      <x:c r="G5221" s="18" t="n">
        <x:v>-188040</x:v>
      </x:c>
      <x:c r="H5221" s="18" t="n">
        <x:v>82</x:v>
      </x:c>
      <x:c r="I5221" s="6" t="n">
        <x:v>1</x:v>
      </x:c>
      <x:c r="J5221" s="6" t="n">
        <x:v>1</x:v>
      </x:c>
      <x:c r="K5221" s="6" t="n">
        <x:v>1</x:v>
      </x:c>
      <x:c r="L5221" s="2" t="str">
        <x:v>既知45場</x:v>
      </x:c>
    </x:row>
    <x:row r="5222" ht="21" customHeight="1">
      <x:c r="A5222" s="2" t="str">
        <x:v>E01_L1</x:v>
      </x:c>
      <x:c r="B5222" s="4" t="d">
        <x:v>2026-10-21T00:00:00.000Z</x:v>
      </x:c>
      <x:c r="C5222" s="2" t="str">
        <x:v>ナイト</x:v>
      </x:c>
      <x:c r="D5222" s="18" t="n">
        <x:v>5254</x:v>
      </x:c>
      <x:c r="E5222" s="18" t="n">
        <x:v>3082</x:v>
      </x:c>
      <x:c r="F5222" s="18" t="n">
        <x:f>D5222-E5222</x:f>
        <x:v>2172</x:v>
      </x:c>
      <x:c r="G5222" s="18" t="n">
        <x:v>-185868</x:v>
      </x:c>
      <x:c r="H5222" s="18" t="n">
        <x:v>328</x:v>
      </x:c>
      <x:c r="I5222" s="6" t="n">
        <x:v>4</x:v>
      </x:c>
      <x:c r="J5222" s="6" t="n">
        <x:v>4</x:v>
      </x:c>
      <x:c r="K5222" s="6" t="n">
        <x:v>3</x:v>
      </x:c>
      <x:c r="L5222" s="2" t="str">
        <x:v>追加2場</x:v>
      </x:c>
    </x:row>
    <x:row r="5223" ht="21" customHeight="1">
      <x:c r="A5223" s="2" t="str">
        <x:v>E01_L1</x:v>
      </x:c>
      <x:c r="B5223" s="4" t="d">
        <x:v>2026-10-22T00:00:00.000Z</x:v>
      </x:c>
      <x:c r="C5223" s="2" t="str">
        <x:v>デイ</x:v>
      </x:c>
      <x:c r="D5223" s="18" t="n">
        <x:v>19754</x:v>
      </x:c>
      <x:c r="E5223" s="18" t="n">
        <x:v>746</x:v>
      </x:c>
      <x:c r="F5223" s="18" t="n">
        <x:f>D5223-E5223</x:f>
        <x:v>19008</x:v>
      </x:c>
      <x:c r="G5223" s="18" t="n">
        <x:v>-166860</x:v>
      </x:c>
      <x:c r="H5223" s="18" t="n">
        <x:v>492</x:v>
      </x:c>
      <x:c r="I5223" s="6" t="n">
        <x:v>6</x:v>
      </x:c>
      <x:c r="J5223" s="6" t="n">
        <x:v>6</x:v>
      </x:c>
      <x:c r="K5223" s="6" t="n">
        <x:v>3</x:v>
      </x:c>
      <x:c r="L5223" s="2" t="str">
        <x:v>追加2場</x:v>
      </x:c>
    </x:row>
    <x:row r="5224" ht="21" customHeight="1">
      <x:c r="A5224" s="2" t="str">
        <x:v>B5_E01_L1</x:v>
      </x:c>
      <x:c r="B5224" s="4" t="d">
        <x:v>2026-09-21T00:00:00.000Z</x:v>
      </x:c>
      <x:c r="C5224" s="2" t="str">
        <x:v>デイ</x:v>
      </x:c>
      <x:c r="D5224" s="18" t="n">
        <x:v>0</x:v>
      </x:c>
      <x:c r="E5224" s="18" t="n">
        <x:v>25500</x:v>
      </x:c>
      <x:c r="F5224" s="18" t="n">
        <x:f>D5224-E5224</x:f>
        <x:v>-25500</x:v>
      </x:c>
      <x:c r="G5224" s="18" t="n">
        <x:v>-25500</x:v>
      </x:c>
      <x:c r="H5224" s="18" t="n">
        <x:v>500</x:v>
      </x:c>
      <x:c r="I5224" s="6" t="n">
        <x:v>2</x:v>
      </x:c>
      <x:c r="J5224" s="6" t="n">
        <x:v>6</x:v>
      </x:c>
      <x:c r="K5224" s="6" t="n">
        <x:v>5</x:v>
      </x:c>
      <x:c r="L5224" s="2" t="str">
        <x:v>既知45場</x:v>
      </x:c>
    </x:row>
    <x:row r="5225" ht="21" customHeight="1">
      <x:c r="A5225" s="2" t="str">
        <x:v>B5_E01_L1</x:v>
      </x:c>
      <x:c r="B5225" s="4" t="d">
        <x:v>2026-09-21T00:00:00.000Z</x:v>
      </x:c>
      <x:c r="C5225" s="2" t="str">
        <x:v>ナイト</x:v>
      </x:c>
      <x:c r="D5225" s="18" t="n">
        <x:v>7082</x:v>
      </x:c>
      <x:c r="E5225" s="18" t="n">
        <x:v>1082</x:v>
      </x:c>
      <x:c r="F5225" s="18" t="n">
        <x:f>D5225-E5225</x:f>
        <x:v>6000</x:v>
      </x:c>
      <x:c r="G5225" s="18" t="n">
        <x:v>-19500</x:v>
      </x:c>
      <x:c r="H5225" s="18" t="n">
        <x:v>500</x:v>
      </x:c>
      <x:c r="I5225" s="6" t="n">
        <x:v>2</x:v>
      </x:c>
      <x:c r="J5225" s="6" t="n">
        <x:v>6</x:v>
      </x:c>
      <x:c r="K5225" s="6" t="n">
        <x:v>5</x:v>
      </x:c>
      <x:c r="L5225" s="2" t="str">
        <x:v>既知45場</x:v>
      </x:c>
    </x:row>
    <x:row r="5226" ht="21" customHeight="1">
      <x:c r="A5226" s="2" t="str">
        <x:v>B5_E01_L1</x:v>
      </x:c>
      <x:c r="B5226" s="4" t="d">
        <x:v>2026-09-22T00:00:00.000Z</x:v>
      </x:c>
      <x:c r="C5226" s="2" t="str">
        <x:v>デイ</x:v>
      </x:c>
      <x:c r="D5226" s="18" t="n">
        <x:v>20584</x:v>
      </x:c>
      <x:c r="E5226" s="18" t="n">
        <x:v>22500</x:v>
      </x:c>
      <x:c r="F5226" s="18" t="n">
        <x:f>D5226-E5226</x:f>
        <x:v>-1916</x:v>
      </x:c>
      <x:c r="G5226" s="18" t="n">
        <x:v>-21416</x:v>
      </x:c>
      <x:c r="H5226" s="18" t="n">
        <x:v>916</x:v>
      </x:c>
      <x:c r="I5226" s="6" t="n">
        <x:v>3</x:v>
      </x:c>
      <x:c r="J5226" s="6" t="n">
        <x:v>11</x:v>
      </x:c>
      <x:c r="K5226" s="6" t="n">
        <x:v>5</x:v>
      </x:c>
      <x:c r="L5226" s="2" t="str">
        <x:v>既知45場</x:v>
      </x:c>
    </x:row>
    <x:row r="5227" ht="21" customHeight="1">
      <x:c r="A5227" s="2" t="str">
        <x:v>B5_E01_L1</x:v>
      </x:c>
      <x:c r="B5227" s="4" t="d">
        <x:v>2026-09-22T00:00:00.000Z</x:v>
      </x:c>
      <x:c r="C5227" s="2" t="str">
        <x:v>ナイト</x:v>
      </x:c>
      <x:c r="D5227" s="18" t="n">
        <x:v>0</x:v>
      </x:c>
      <x:c r="E5227" s="18" t="n">
        <x:v>63418</x:v>
      </x:c>
      <x:c r="F5227" s="18" t="n">
        <x:f>D5227-E5227</x:f>
        <x:v>-63418</x:v>
      </x:c>
      <x:c r="G5227" s="18" t="n">
        <x:v>-84834</x:v>
      </x:c>
      <x:c r="H5227" s="18" t="n">
        <x:v>1418</x:v>
      </x:c>
      <x:c r="I5227" s="6" t="n">
        <x:v>5</x:v>
      </x:c>
      <x:c r="J5227" s="6" t="n">
        <x:v>17</x:v>
      </x:c>
      <x:c r="K5227" s="6" t="n">
        <x:v>5</x:v>
      </x:c>
      <x:c r="L5227" s="2" t="str">
        <x:v>既知45場</x:v>
      </x:c>
    </x:row>
    <x:row r="5228" ht="21" customHeight="1">
      <x:c r="A5228" s="2" t="str">
        <x:v>B5_E01_L1</x:v>
      </x:c>
      <x:c r="B5228" s="4" t="d">
        <x:v>2026-09-23T00:00:00.000Z</x:v>
      </x:c>
      <x:c r="C5228" s="2" t="str">
        <x:v>デイ</x:v>
      </x:c>
      <x:c r="D5228" s="18" t="n">
        <x:v>77584</x:v>
      </x:c>
      <x:c r="E5228" s="18" t="n">
        <x:v>5582</x:v>
      </x:c>
      <x:c r="F5228" s="18" t="n">
        <x:f>D5228-E5228</x:f>
        <x:v>72002</x:v>
      </x:c>
      <x:c r="G5228" s="18" t="n">
        <x:v>-12832</x:v>
      </x:c>
      <x:c r="H5228" s="18" t="n">
        <x:v>498</x:v>
      </x:c>
      <x:c r="I5228" s="6" t="n">
        <x:v>2</x:v>
      </x:c>
      <x:c r="J5228" s="6" t="n">
        <x:v>6</x:v>
      </x:c>
      <x:c r="K5228" s="6" t="n">
        <x:v>5</x:v>
      </x:c>
      <x:c r="L5228" s="2" t="str">
        <x:v>既知45場</x:v>
      </x:c>
    </x:row>
    <x:row r="5229" ht="21" customHeight="1">
      <x:c r="A5229" s="2" t="str">
        <x:v>B5_E01_L1</x:v>
      </x:c>
      <x:c r="B5229" s="4" t="d">
        <x:v>2026-09-23T00:00:00.000Z</x:v>
      </x:c>
      <x:c r="C5229" s="2" t="str">
        <x:v>ナイト</x:v>
      </x:c>
      <x:c r="D5229" s="18" t="n">
        <x:v>29164</x:v>
      </x:c>
      <x:c r="E5229" s="18" t="n">
        <x:v>0</x:v>
      </x:c>
      <x:c r="F5229" s="18" t="n">
        <x:f>D5229-E5229</x:f>
        <x:v>29164</x:v>
      </x:c>
      <x:c r="G5229" s="18" t="n">
        <x:v>16332</x:v>
      </x:c>
      <x:c r="H5229" s="18" t="n">
        <x:v>836</x:v>
      </x:c>
      <x:c r="I5229" s="6" t="n">
        <x:v>2</x:v>
      </x:c>
      <x:c r="J5229" s="6" t="n">
        <x:v>10</x:v>
      </x:c>
      <x:c r="K5229" s="6" t="n">
        <x:v>5</x:v>
      </x:c>
      <x:c r="L5229" s="2" t="str">
        <x:v>既知45場</x:v>
      </x:c>
    </x:row>
    <x:row r="5230" ht="21" customHeight="1">
      <x:c r="A5230" s="2" t="str">
        <x:v>B5_E01_L1</x:v>
      </x:c>
      <x:c r="B5230" s="4" t="d">
        <x:v>2026-09-24T00:00:00.000Z</x:v>
      </x:c>
      <x:c r="C5230" s="2" t="str">
        <x:v>デイ</x:v>
      </x:c>
      <x:c r="D5230" s="18" t="n">
        <x:v>107337</x:v>
      </x:c>
      <x:c r="E5230" s="18" t="n">
        <x:v>17164</x:v>
      </x:c>
      <x:c r="F5230" s="18" t="n">
        <x:f>D5230-E5230</x:f>
        <x:v>90173</x:v>
      </x:c>
      <x:c r="G5230" s="18" t="n">
        <x:v>106505</x:v>
      </x:c>
      <x:c r="H5230" s="18" t="n">
        <x:v>827</x:v>
      </x:c>
      <x:c r="I5230" s="6" t="n">
        <x:v>6</x:v>
      </x:c>
      <x:c r="J5230" s="6" t="n">
        <x:v>10</x:v>
      </x:c>
      <x:c r="K5230" s="6" t="n">
        <x:v>5</x:v>
      </x:c>
      <x:c r="L5230" s="2" t="str">
        <x:v>既知45場</x:v>
      </x:c>
    </x:row>
    <x:row r="5231" ht="21" customHeight="1">
      <x:c r="A5231" s="2" t="str">
        <x:v>B5_E01_L1</x:v>
      </x:c>
      <x:c r="B5231" s="4" t="d">
        <x:v>2026-09-24T00:00:00.000Z</x:v>
      </x:c>
      <x:c r="C5231" s="2" t="str">
        <x:v>ナイト</x:v>
      </x:c>
      <x:c r="D5231" s="18" t="n">
        <x:v>44754</x:v>
      </x:c>
      <x:c r="E5231" s="18" t="n">
        <x:v>3082</x:v>
      </x:c>
      <x:c r="F5231" s="18" t="n">
        <x:f>D5231-E5231</x:f>
        <x:v>41672</x:v>
      </x:c>
      <x:c r="G5231" s="18" t="n">
        <x:v>148177</x:v>
      </x:c>
      <x:c r="H5231" s="18" t="n">
        <x:v>828</x:v>
      </x:c>
      <x:c r="I5231" s="6" t="n">
        <x:v>6</x:v>
      </x:c>
      <x:c r="J5231" s="6" t="n">
        <x:v>10</x:v>
      </x:c>
      <x:c r="K5231" s="6" t="n">
        <x:v>5</x:v>
      </x:c>
      <x:c r="L5231" s="2" t="str">
        <x:v>既知45場</x:v>
      </x:c>
    </x:row>
    <x:row r="5232" ht="21" customHeight="1">
      <x:c r="A5232" s="2" t="str">
        <x:v>B5_E01_L1</x:v>
      </x:c>
      <x:c r="B5232" s="4" t="d">
        <x:v>2026-09-25T00:00:00.000Z</x:v>
      </x:c>
      <x:c r="C5232" s="2" t="str">
        <x:v>デイ</x:v>
      </x:c>
      <x:c r="D5232" s="18" t="n">
        <x:v>80583</x:v>
      </x:c>
      <x:c r="E5232" s="18" t="n">
        <x:v>5082</x:v>
      </x:c>
      <x:c r="F5232" s="18" t="n">
        <x:f>D5232-E5232</x:f>
        <x:v>75501</x:v>
      </x:c>
      <x:c r="G5232" s="18" t="n">
        <x:v>223678</x:v>
      </x:c>
      <x:c r="H5232" s="18" t="n">
        <x:v>499</x:v>
      </x:c>
      <x:c r="I5232" s="6" t="n">
        <x:v>2</x:v>
      </x:c>
      <x:c r="J5232" s="6" t="n">
        <x:v>6</x:v>
      </x:c>
      <x:c r="K5232" s="6" t="n">
        <x:v>5</x:v>
      </x:c>
      <x:c r="L5232" s="2" t="str">
        <x:v>既知45場</x:v>
      </x:c>
    </x:row>
    <x:row r="5233" ht="21" customHeight="1">
      <x:c r="A5233" s="2" t="str">
        <x:v>B5_E01_L1</x:v>
      </x:c>
      <x:c r="B5233" s="4" t="d">
        <x:v>2026-09-25T00:00:00.000Z</x:v>
      </x:c>
      <x:c r="C5233" s="2" t="str">
        <x:v>ナイト</x:v>
      </x:c>
      <x:c r="D5233" s="18" t="n">
        <x:v>24582</x:v>
      </x:c>
      <x:c r="E5233" s="18" t="n">
        <x:v>27500</x:v>
      </x:c>
      <x:c r="F5233" s="18" t="n">
        <x:f>D5233-E5233</x:f>
        <x:v>-2918</x:v>
      </x:c>
      <x:c r="G5233" s="18" t="n">
        <x:v>220760</x:v>
      </x:c>
      <x:c r="H5233" s="18" t="n">
        <x:v>918</x:v>
      </x:c>
      <x:c r="I5233" s="6" t="n">
        <x:v>3</x:v>
      </x:c>
      <x:c r="J5233" s="6" t="n">
        <x:v>11</x:v>
      </x:c>
      <x:c r="K5233" s="6" t="n">
        <x:v>5</x:v>
      </x:c>
      <x:c r="L5233" s="2" t="str">
        <x:v>既知45場</x:v>
      </x:c>
    </x:row>
    <x:row r="5234" ht="21" customHeight="1">
      <x:c r="A5234" s="2" t="str">
        <x:v>B5_E01_L1</x:v>
      </x:c>
      <x:c r="B5234" s="4" t="d">
        <x:v>2026-09-28T00:00:00.000Z</x:v>
      </x:c>
      <x:c r="C5234" s="2" t="str">
        <x:v>デイ</x:v>
      </x:c>
      <x:c r="D5234" s="18" t="n">
        <x:v>129083</x:v>
      </x:c>
      <x:c r="E5234" s="18" t="n">
        <x:v>44000</x:v>
      </x:c>
      <x:c r="F5234" s="18" t="n">
        <x:f>D5234-E5234</x:f>
        <x:v>85083</x:v>
      </x:c>
      <x:c r="G5234" s="18" t="n">
        <x:v>305843</x:v>
      </x:c>
      <x:c r="H5234" s="18" t="n">
        <x:v>917</x:v>
      </x:c>
      <x:c r="I5234" s="6" t="n">
        <x:v>3</x:v>
      </x:c>
      <x:c r="J5234" s="6" t="n">
        <x:v>11</x:v>
      </x:c>
      <x:c r="K5234" s="6" t="n">
        <x:v>5</x:v>
      </x:c>
      <x:c r="L5234" s="2" t="str">
        <x:v>既知45場</x:v>
      </x:c>
    </x:row>
    <x:row r="5235" ht="21" customHeight="1">
      <x:c r="A5235" s="2" t="str">
        <x:v>B5_E01_L1</x:v>
      </x:c>
      <x:c r="B5235" s="4" t="d">
        <x:v>2026-09-28T00:00:00.000Z</x:v>
      </x:c>
      <x:c r="C5235" s="2" t="str">
        <x:v>ナイト</x:v>
      </x:c>
      <x:c r="D5235" s="18" t="n">
        <x:v>24582</x:v>
      </x:c>
      <x:c r="E5235" s="18" t="n">
        <x:v>12330</x:v>
      </x:c>
      <x:c r="F5235" s="18" t="n">
        <x:f>D5235-E5235</x:f>
        <x:v>12252</x:v>
      </x:c>
      <x:c r="G5235" s="18" t="n">
        <x:v>318095</x:v>
      </x:c>
      <x:c r="H5235" s="18" t="n">
        <x:v>748</x:v>
      </x:c>
      <x:c r="I5235" s="6" t="n">
        <x:v>4</x:v>
      </x:c>
      <x:c r="J5235" s="6" t="n">
        <x:v>9</x:v>
      </x:c>
      <x:c r="K5235" s="6" t="n">
        <x:v>5</x:v>
      </x:c>
      <x:c r="L5235" s="2" t="str">
        <x:v>既知45場</x:v>
      </x:c>
    </x:row>
    <x:row r="5236" ht="21" customHeight="1">
      <x:c r="A5236" s="2" t="str">
        <x:v>B5_E01_L1</x:v>
      </x:c>
      <x:c r="B5236" s="4" t="d">
        <x:v>2026-09-29T00:00:00.000Z</x:v>
      </x:c>
      <x:c r="C5236" s="2" t="str">
        <x:v>デイ</x:v>
      </x:c>
      <x:c r="D5236" s="18" t="n">
        <x:v>12583</x:v>
      </x:c>
      <x:c r="E5236" s="18" t="n">
        <x:v>11746</x:v>
      </x:c>
      <x:c r="F5236" s="18" t="n">
        <x:f>D5236-E5236</x:f>
        <x:v>837</x:v>
      </x:c>
      <x:c r="G5236" s="18" t="n">
        <x:v>318932</x:v>
      </x:c>
      <x:c r="H5236" s="18" t="n">
        <x:v>663</x:v>
      </x:c>
      <x:c r="I5236" s="6" t="n">
        <x:v>4</x:v>
      </x:c>
      <x:c r="J5236" s="6" t="n">
        <x:v>8</x:v>
      </x:c>
      <x:c r="K5236" s="6" t="n">
        <x:v>5</x:v>
      </x:c>
      <x:c r="L5236" s="2" t="str">
        <x:v>既知45場</x:v>
      </x:c>
    </x:row>
    <x:row r="5237" ht="21" customHeight="1">
      <x:c r="A5237" s="2" t="str">
        <x:v>B5_E01_L1</x:v>
      </x:c>
      <x:c r="B5237" s="4" t="d">
        <x:v>2026-09-29T00:00:00.000Z</x:v>
      </x:c>
      <x:c r="C5237" s="2" t="str">
        <x:v>ナイト</x:v>
      </x:c>
      <x:c r="D5237" s="18" t="n">
        <x:v>19582</x:v>
      </x:c>
      <x:c r="E5237" s="18" t="n">
        <x:v>6082</x:v>
      </x:c>
      <x:c r="F5237" s="18" t="n">
        <x:f>D5237-E5237</x:f>
        <x:v>13500</x:v>
      </x:c>
      <x:c r="G5237" s="18" t="n">
        <x:v>332432</x:v>
      </x:c>
      <x:c r="H5237" s="18" t="n">
        <x:v>500</x:v>
      </x:c>
      <x:c r="I5237" s="6" t="n">
        <x:v>2</x:v>
      </x:c>
      <x:c r="J5237" s="6" t="n">
        <x:v>6</x:v>
      </x:c>
      <x:c r="K5237" s="6" t="n">
        <x:v>5</x:v>
      </x:c>
      <x:c r="L5237" s="2" t="str">
        <x:v>既知45場</x:v>
      </x:c>
    </x:row>
    <x:row r="5238" ht="21" customHeight="1">
      <x:c r="A5238" s="2" t="str">
        <x:v>B5_E01_L1</x:v>
      </x:c>
      <x:c r="B5238" s="4" t="d">
        <x:v>2026-09-30T00:00:00.000Z</x:v>
      </x:c>
      <x:c r="C5238" s="2" t="str">
        <x:v>デイ</x:v>
      </x:c>
      <x:c r="D5238" s="18" t="n">
        <x:v>79083</x:v>
      </x:c>
      <x:c r="E5238" s="18" t="n">
        <x:v>82082</x:v>
      </x:c>
      <x:c r="F5238" s="18" t="n">
        <x:f>D5238-E5238</x:f>
        <x:v>-2999</x:v>
      </x:c>
      <x:c r="G5238" s="18" t="n">
        <x:v>329433</x:v>
      </x:c>
      <x:c r="H5238" s="18" t="n">
        <x:v>1499</x:v>
      </x:c>
      <x:c r="I5238" s="6" t="n">
        <x:v>6</x:v>
      </x:c>
      <x:c r="J5238" s="6" t="n">
        <x:v>18</x:v>
      </x:c>
      <x:c r="K5238" s="6" t="n">
        <x:v>5</x:v>
      </x:c>
      <x:c r="L5238" s="2" t="str">
        <x:v>既知45場</x:v>
      </x:c>
    </x:row>
    <x:row r="5239" ht="21" customHeight="1">
      <x:c r="A5239" s="2" t="str">
        <x:v>B5_E01_L1</x:v>
      </x:c>
      <x:c r="B5239" s="4" t="d">
        <x:v>2026-09-30T00:00:00.000Z</x:v>
      </x:c>
      <x:c r="C5239" s="2" t="str">
        <x:v>ナイト</x:v>
      </x:c>
      <x:c r="D5239" s="18" t="n">
        <x:v>21664</x:v>
      </x:c>
      <x:c r="E5239" s="18" t="n">
        <x:v>21500</x:v>
      </x:c>
      <x:c r="F5239" s="18" t="n">
        <x:f>D5239-E5239</x:f>
        <x:v>164</x:v>
      </x:c>
      <x:c r="G5239" s="18" t="n">
        <x:v>329597</x:v>
      </x:c>
      <x:c r="H5239" s="18" t="n">
        <x:v>1336</x:v>
      </x:c>
      <x:c r="I5239" s="6" t="n">
        <x:v>4</x:v>
      </x:c>
      <x:c r="J5239" s="6" t="n">
        <x:v>16</x:v>
      </x:c>
      <x:c r="K5239" s="6" t="n">
        <x:v>5</x:v>
      </x:c>
      <x:c r="L5239" s="2" t="str">
        <x:v>既知45場</x:v>
      </x:c>
    </x:row>
    <x:row r="5240" ht="21" customHeight="1">
      <x:c r="A5240" s="2" t="str">
        <x:v>B5_E01_L1</x:v>
      </x:c>
      <x:c r="B5240" s="4" t="d">
        <x:v>2026-10-01T00:00:00.000Z</x:v>
      </x:c>
      <x:c r="C5240" s="2" t="str">
        <x:v>デイ</x:v>
      </x:c>
      <x:c r="D5240" s="18" t="n">
        <x:v>94084</x:v>
      </x:c>
      <x:c r="E5240" s="18" t="n">
        <x:v>9082</x:v>
      </x:c>
      <x:c r="F5240" s="18" t="n">
        <x:f>D5240-E5240</x:f>
        <x:v>85002</x:v>
      </x:c>
      <x:c r="G5240" s="18" t="n">
        <x:v>414599</x:v>
      </x:c>
      <x:c r="H5240" s="18" t="n">
        <x:v>498</x:v>
      </x:c>
      <x:c r="I5240" s="6" t="n">
        <x:v>2</x:v>
      </x:c>
      <x:c r="J5240" s="6" t="n">
        <x:v>6</x:v>
      </x:c>
      <x:c r="K5240" s="6" t="n">
        <x:v>5</x:v>
      </x:c>
      <x:c r="L5240" s="2" t="str">
        <x:v>既知45場</x:v>
      </x:c>
    </x:row>
    <x:row r="5241" ht="21" customHeight="1">
      <x:c r="A5241" s="2" t="str">
        <x:v>B5_E01_L1</x:v>
      </x:c>
      <x:c r="B5241" s="4" t="d">
        <x:v>2026-10-01T00:00:00.000Z</x:v>
      </x:c>
      <x:c r="C5241" s="2" t="str">
        <x:v>ナイト</x:v>
      </x:c>
      <x:c r="D5241" s="18" t="n">
        <x:v>66246</x:v>
      </x:c>
      <x:c r="E5241" s="18" t="n">
        <x:v>52418</x:v>
      </x:c>
      <x:c r="F5241" s="18" t="n">
        <x:f>D5241-E5241</x:f>
        <x:v>13828</x:v>
      </x:c>
      <x:c r="G5241" s="18" t="n">
        <x:v>428427</x:v>
      </x:c>
      <x:c r="H5241" s="18" t="n">
        <x:v>2172</x:v>
      </x:c>
      <x:c r="I5241" s="6" t="n">
        <x:v>6</x:v>
      </x:c>
      <x:c r="J5241" s="6" t="n">
        <x:v>26</x:v>
      </x:c>
      <x:c r="K5241" s="6" t="n">
        <x:v>5</x:v>
      </x:c>
      <x:c r="L5241" s="2" t="str">
        <x:v>既知45場</x:v>
      </x:c>
    </x:row>
    <x:row r="5242" ht="21" customHeight="1">
      <x:c r="A5242" s="2" t="str">
        <x:v>B5_E01_L1</x:v>
      </x:c>
      <x:c r="B5242" s="4" t="d">
        <x:v>2026-10-02T00:00:00.000Z</x:v>
      </x:c>
      <x:c r="C5242" s="2" t="str">
        <x:v>デイ</x:v>
      </x:c>
      <x:c r="D5242" s="18" t="n">
        <x:v>0</x:v>
      </x:c>
      <x:c r="E5242" s="18" t="n">
        <x:v>59918</x:v>
      </x:c>
      <x:c r="F5242" s="18" t="n">
        <x:f>D5242-E5242</x:f>
        <x:v>-59918</x:v>
      </x:c>
      <x:c r="G5242" s="18" t="n">
        <x:v>368509</x:v>
      </x:c>
      <x:c r="H5242" s="18" t="n">
        <x:v>918</x:v>
      </x:c>
      <x:c r="I5242" s="6" t="n">
        <x:v>3</x:v>
      </x:c>
      <x:c r="J5242" s="6" t="n">
        <x:v>11</x:v>
      </x:c>
      <x:c r="K5242" s="6" t="n">
        <x:v>5</x:v>
      </x:c>
      <x:c r="L5242" s="2" t="str">
        <x:v>既知45場</x:v>
      </x:c>
    </x:row>
    <x:row r="5243" ht="21" customHeight="1">
      <x:c r="A5243" s="2" t="str">
        <x:v>B5_E01_L1</x:v>
      </x:c>
      <x:c r="B5243" s="4" t="d">
        <x:v>2026-10-02T00:00:00.000Z</x:v>
      </x:c>
      <x:c r="C5243" s="2" t="str">
        <x:v>ナイト</x:v>
      </x:c>
      <x:c r="D5243" s="18" t="n">
        <x:v>98336</x:v>
      </x:c>
      <x:c r="E5243" s="18" t="n">
        <x:v>43582</x:v>
      </x:c>
      <x:c r="F5243" s="18" t="n">
        <x:f>D5243-E5243</x:f>
        <x:v>54754</x:v>
      </x:c>
      <x:c r="G5243" s="18" t="n">
        <x:v>423263</x:v>
      </x:c>
      <x:c r="H5243" s="18" t="n">
        <x:v>1746</x:v>
      </x:c>
      <x:c r="I5243" s="6" t="n">
        <x:v>9</x:v>
      </x:c>
      <x:c r="J5243" s="6" t="n">
        <x:v>21</x:v>
      </x:c>
      <x:c r="K5243" s="6" t="n">
        <x:v>5</x:v>
      </x:c>
      <x:c r="L5243" s="2" t="str">
        <x:v>既知45場</x:v>
      </x:c>
    </x:row>
    <x:row r="5244" ht="21" customHeight="1">
      <x:c r="A5244" s="2" t="str">
        <x:v>B5_E01_L1</x:v>
      </x:c>
      <x:c r="B5244" s="4" t="d">
        <x:v>2026-10-05T00:00:00.000Z</x:v>
      </x:c>
      <x:c r="C5244" s="2" t="str">
        <x:v>デイ</x:v>
      </x:c>
      <x:c r="D5244" s="18" t="n">
        <x:v>25583</x:v>
      </x:c>
      <x:c r="E5244" s="18" t="n">
        <x:v>99418</x:v>
      </x:c>
      <x:c r="F5244" s="18" t="n">
        <x:f>D5244-E5244</x:f>
        <x:v>-73835</x:v>
      </x:c>
      <x:c r="G5244" s="18" t="n">
        <x:v>349428</x:v>
      </x:c>
      <x:c r="H5244" s="18" t="n">
        <x:v>2335</x:v>
      </x:c>
      <x:c r="I5244" s="6" t="n">
        <x:v>8</x:v>
      </x:c>
      <x:c r="J5244" s="6" t="n">
        <x:v>28</x:v>
      </x:c>
      <x:c r="K5244" s="6" t="n">
        <x:v>5</x:v>
      </x:c>
      <x:c r="L5244" s="2" t="str">
        <x:v>既知45場</x:v>
      </x:c>
    </x:row>
    <x:row r="5245" ht="21" customHeight="1">
      <x:c r="A5245" s="2" t="str">
        <x:v>B5_E01_L1</x:v>
      </x:c>
      <x:c r="B5245" s="4" t="d">
        <x:v>2026-10-05T00:00:00.000Z</x:v>
      </x:c>
      <x:c r="C5245" s="2" t="str">
        <x:v>ナイト</x:v>
      </x:c>
      <x:c r="D5245" s="18" t="n">
        <x:v>7254</x:v>
      </x:c>
      <x:c r="E5245" s="18" t="n">
        <x:v>58918</x:v>
      </x:c>
      <x:c r="F5245" s="18" t="n">
        <x:f>D5245-E5245</x:f>
        <x:v>-51664</x:v>
      </x:c>
      <x:c r="G5245" s="18" t="n">
        <x:v>297764</x:v>
      </x:c>
      <x:c r="H5245" s="18" t="n">
        <x:v>1664</x:v>
      </x:c>
      <x:c r="I5245" s="6" t="n">
        <x:v>8</x:v>
      </x:c>
      <x:c r="J5245" s="6" t="n">
        <x:v>20</x:v>
      </x:c>
      <x:c r="K5245" s="6" t="n">
        <x:v>5</x:v>
      </x:c>
      <x:c r="L5245" s="2" t="str">
        <x:v>既知45場</x:v>
      </x:c>
    </x:row>
    <x:row r="5246" ht="21" customHeight="1">
      <x:c r="A5246" s="2" t="str">
        <x:v>B5_E01_L1</x:v>
      </x:c>
      <x:c r="B5246" s="4" t="d">
        <x:v>2026-10-06T00:00:00.000Z</x:v>
      </x:c>
      <x:c r="C5246" s="2" t="str">
        <x:v>デイ</x:v>
      </x:c>
      <x:c r="D5246" s="18" t="n">
        <x:v>0</x:v>
      </x:c>
      <x:c r="E5246" s="18" t="n">
        <x:v>16500</x:v>
      </x:c>
      <x:c r="F5246" s="18" t="n">
        <x:f>D5246-E5246</x:f>
        <x:v>-16500</x:v>
      </x:c>
      <x:c r="G5246" s="18" t="n">
        <x:v>281264</x:v>
      </x:c>
      <x:c r="H5246" s="18" t="n">
        <x:v>500</x:v>
      </x:c>
      <x:c r="I5246" s="6" t="n">
        <x:v>2</x:v>
      </x:c>
      <x:c r="J5246" s="6" t="n">
        <x:v>6</x:v>
      </x:c>
      <x:c r="K5246" s="6" t="n">
        <x:v>5</x:v>
      </x:c>
      <x:c r="L5246" s="2" t="str">
        <x:v>既知45場</x:v>
      </x:c>
    </x:row>
    <x:row r="5247" ht="21" customHeight="1">
      <x:c r="A5247" s="2" t="str">
        <x:v>B5_E01_L1</x:v>
      </x:c>
      <x:c r="B5247" s="4" t="d">
        <x:v>2026-10-06T00:00:00.000Z</x:v>
      </x:c>
      <x:c r="C5247" s="2" t="str">
        <x:v>ナイト</x:v>
      </x:c>
      <x:c r="D5247" s="18" t="n">
        <x:v>0</x:v>
      </x:c>
      <x:c r="E5247" s="18" t="n">
        <x:v>41082</x:v>
      </x:c>
      <x:c r="F5247" s="18" t="n">
        <x:f>D5247-E5247</x:f>
        <x:v>-41082</x:v>
      </x:c>
      <x:c r="G5247" s="18" t="n">
        <x:v>240182</x:v>
      </x:c>
      <x:c r="H5247" s="18" t="n">
        <x:v>1082</x:v>
      </x:c>
      <x:c r="I5247" s="6" t="n">
        <x:v>5</x:v>
      </x:c>
      <x:c r="J5247" s="6" t="n">
        <x:v>13</x:v>
      </x:c>
      <x:c r="K5247" s="6" t="n">
        <x:v>5</x:v>
      </x:c>
      <x:c r="L5247" s="2" t="str">
        <x:v>既知45場</x:v>
      </x:c>
    </x:row>
    <x:row r="5248" ht="21" customHeight="1">
      <x:c r="A5248" s="2" t="str">
        <x:v>B5_E01_L1</x:v>
      </x:c>
      <x:c r="B5248" s="4" t="d">
        <x:v>2026-10-07T00:00:00.000Z</x:v>
      </x:c>
      <x:c r="C5248" s="2" t="str">
        <x:v>デイ</x:v>
      </x:c>
      <x:c r="D5248" s="18" t="n">
        <x:v>70083</x:v>
      </x:c>
      <x:c r="E5248" s="18" t="n">
        <x:v>6582</x:v>
      </x:c>
      <x:c r="F5248" s="18" t="n">
        <x:f>D5248-E5248</x:f>
        <x:v>63501</x:v>
      </x:c>
      <x:c r="G5248" s="18" t="n">
        <x:v>303683</x:v>
      </x:c>
      <x:c r="H5248" s="18" t="n">
        <x:v>499</x:v>
      </x:c>
      <x:c r="I5248" s="6" t="n">
        <x:v>2</x:v>
      </x:c>
      <x:c r="J5248" s="6" t="n">
        <x:v>6</x:v>
      </x:c>
      <x:c r="K5248" s="6" t="n">
        <x:v>5</x:v>
      </x:c>
      <x:c r="L5248" s="2" t="str">
        <x:v>既知45場</x:v>
      </x:c>
    </x:row>
    <x:row r="5249" ht="21" customHeight="1">
      <x:c r="A5249" s="2" t="str">
        <x:v>B5_E01_L1</x:v>
      </x:c>
      <x:c r="B5249" s="4" t="d">
        <x:v>2026-10-07T00:00:00.000Z</x:v>
      </x:c>
      <x:c r="C5249" s="2" t="str">
        <x:v>ナイト</x:v>
      </x:c>
      <x:c r="D5249" s="18" t="n">
        <x:v>9582</x:v>
      </x:c>
      <x:c r="E5249" s="18" t="n">
        <x:v>17330</x:v>
      </x:c>
      <x:c r="F5249" s="18" t="n">
        <x:f>D5249-E5249</x:f>
        <x:v>-7748</x:v>
      </x:c>
      <x:c r="G5249" s="18" t="n">
        <x:v>295935</x:v>
      </x:c>
      <x:c r="H5249" s="18" t="n">
        <x:v>748</x:v>
      </x:c>
      <x:c r="I5249" s="6" t="n">
        <x:v>4</x:v>
      </x:c>
      <x:c r="J5249" s="6" t="n">
        <x:v>9</x:v>
      </x:c>
      <x:c r="K5249" s="6" t="n">
        <x:v>5</x:v>
      </x:c>
      <x:c r="L5249" s="2" t="str">
        <x:v>既知45場</x:v>
      </x:c>
    </x:row>
    <x:row r="5250" ht="21" customHeight="1">
      <x:c r="A5250" s="2" t="str">
        <x:v>B5_E01_L1</x:v>
      </x:c>
      <x:c r="B5250" s="4" t="d">
        <x:v>2026-10-08T00:00:00.000Z</x:v>
      </x:c>
      <x:c r="C5250" s="2" t="str">
        <x:v>デイ</x:v>
      </x:c>
      <x:c r="D5250" s="18" t="n">
        <x:v>84167</x:v>
      </x:c>
      <x:c r="E5250" s="18" t="n">
        <x:v>50418</x:v>
      </x:c>
      <x:c r="F5250" s="18" t="n">
        <x:f>D5250-E5250</x:f>
        <x:v>33749</x:v>
      </x:c>
      <x:c r="G5250" s="18" t="n">
        <x:v>329684</x:v>
      </x:c>
      <x:c r="H5250" s="18" t="n">
        <x:v>1751</x:v>
      </x:c>
      <x:c r="I5250" s="6" t="n">
        <x:v>5</x:v>
      </x:c>
      <x:c r="J5250" s="6" t="n">
        <x:v>21</x:v>
      </x:c>
      <x:c r="K5250" s="6" t="n">
        <x:v>5</x:v>
      </x:c>
      <x:c r="L5250" s="2" t="str">
        <x:v>既知45場</x:v>
      </x:c>
    </x:row>
    <x:row r="5251" ht="21" customHeight="1">
      <x:c r="A5251" s="2" t="str">
        <x:v>B5_E01_L1</x:v>
      </x:c>
      <x:c r="B5251" s="4" t="d">
        <x:v>2026-10-08T00:00:00.000Z</x:v>
      </x:c>
      <x:c r="C5251" s="2" t="str">
        <x:v>ナイト</x:v>
      </x:c>
      <x:c r="D5251" s="18" t="n">
        <x:v>62918</x:v>
      </x:c>
      <x:c r="E5251" s="18" t="n">
        <x:v>17918</x:v>
      </x:c>
      <x:c r="F5251" s="18" t="n">
        <x:f>D5251-E5251</x:f>
        <x:v>45000</x:v>
      </x:c>
      <x:c r="G5251" s="18" t="n">
        <x:v>374684</x:v>
      </x:c>
      <x:c r="H5251" s="18" t="n">
        <x:v>1500</x:v>
      </x:c>
      <x:c r="I5251" s="6" t="n">
        <x:v>6</x:v>
      </x:c>
      <x:c r="J5251" s="6" t="n">
        <x:v>18</x:v>
      </x:c>
      <x:c r="K5251" s="6" t="n">
        <x:v>5</x:v>
      </x:c>
      <x:c r="L5251" s="2" t="str">
        <x:v>既知45場</x:v>
      </x:c>
    </x:row>
    <x:row r="5252" ht="21" customHeight="1">
      <x:c r="A5252" s="2" t="str">
        <x:v>B5_E01_L1</x:v>
      </x:c>
      <x:c r="B5252" s="4" t="d">
        <x:v>2026-10-09T00:00:00.000Z</x:v>
      </x:c>
      <x:c r="C5252" s="2" t="str">
        <x:v>デイ</x:v>
      </x:c>
      <x:c r="D5252" s="18" t="n">
        <x:v>71002</x:v>
      </x:c>
      <x:c r="E5252" s="18" t="n">
        <x:v>33082</x:v>
      </x:c>
      <x:c r="F5252" s="18" t="n">
        <x:f>D5252-E5252</x:f>
        <x:v>37920</x:v>
      </x:c>
      <x:c r="G5252" s="18" t="n">
        <x:v>412604</x:v>
      </x:c>
      <x:c r="H5252" s="18" t="n">
        <x:v>1080</x:v>
      </x:c>
      <x:c r="I5252" s="6" t="n">
        <x:v>5</x:v>
      </x:c>
      <x:c r="J5252" s="6" t="n">
        <x:v>13</x:v>
      </x:c>
      <x:c r="K5252" s="6" t="n">
        <x:v>5</x:v>
      </x:c>
      <x:c r="L5252" s="2" t="str">
        <x:v>既知45場</x:v>
      </x:c>
    </x:row>
    <x:row r="5253" ht="21" customHeight="1">
      <x:c r="A5253" s="2" t="str">
        <x:v>B5_E01_L1</x:v>
      </x:c>
      <x:c r="B5253" s="4" t="d">
        <x:v>2026-10-09T00:00:00.000Z</x:v>
      </x:c>
      <x:c r="C5253" s="2" t="str">
        <x:v>ナイト</x:v>
      </x:c>
      <x:c r="D5253" s="18" t="n">
        <x:v>14582</x:v>
      </x:c>
      <x:c r="E5253" s="18" t="n">
        <x:v>2582</x:v>
      </x:c>
      <x:c r="F5253" s="18" t="n">
        <x:f>D5253-E5253</x:f>
        <x:v>12000</x:v>
      </x:c>
      <x:c r="G5253" s="18" t="n">
        <x:v>424604</x:v>
      </x:c>
      <x:c r="H5253" s="18" t="n">
        <x:v>500</x:v>
      </x:c>
      <x:c r="I5253" s="6" t="n">
        <x:v>2</x:v>
      </x:c>
      <x:c r="J5253" s="6" t="n">
        <x:v>6</x:v>
      </x:c>
      <x:c r="K5253" s="6" t="n">
        <x:v>5</x:v>
      </x:c>
      <x:c r="L5253" s="2" t="str">
        <x:v>既知45場</x:v>
      </x:c>
    </x:row>
    <x:row r="5254" ht="21" customHeight="1">
      <x:c r="A5254" s="2" t="str">
        <x:v>B5_E01_L1</x:v>
      </x:c>
      <x:c r="B5254" s="4" t="d">
        <x:v>2026-10-12T00:00:00.000Z</x:v>
      </x:c>
      <x:c r="C5254" s="2" t="str">
        <x:v>デイ</x:v>
      </x:c>
      <x:c r="D5254" s="18" t="n">
        <x:v>19582</x:v>
      </x:c>
      <x:c r="E5254" s="18" t="n">
        <x:v>4082</x:v>
      </x:c>
      <x:c r="F5254" s="18" t="n">
        <x:f>D5254-E5254</x:f>
        <x:v>15500</x:v>
      </x:c>
      <x:c r="G5254" s="18" t="n">
        <x:v>440104</x:v>
      </x:c>
      <x:c r="H5254" s="18" t="n">
        <x:v>500</x:v>
      </x:c>
      <x:c r="I5254" s="6" t="n">
        <x:v>2</x:v>
      </x:c>
      <x:c r="J5254" s="6" t="n">
        <x:v>6</x:v>
      </x:c>
      <x:c r="K5254" s="6" t="n">
        <x:v>5</x:v>
      </x:c>
      <x:c r="L5254" s="2" t="str">
        <x:v>既知45場</x:v>
      </x:c>
    </x:row>
    <x:row r="5255" ht="21" customHeight="1">
      <x:c r="A5255" s="2" t="str">
        <x:v>B5_E01_L1</x:v>
      </x:c>
      <x:c r="B5255" s="4" t="d">
        <x:v>2026-10-12T00:00:00.000Z</x:v>
      </x:c>
      <x:c r="C5255" s="2" t="str">
        <x:v>ナイト</x:v>
      </x:c>
      <x:c r="D5255" s="18" t="n">
        <x:v>2082</x:v>
      </x:c>
      <x:c r="E5255" s="18" t="n">
        <x:v>2582</x:v>
      </x:c>
      <x:c r="F5255" s="18" t="n">
        <x:f>D5255-E5255</x:f>
        <x:v>-500</x:v>
      </x:c>
      <x:c r="G5255" s="18" t="n">
        <x:v>439604</x:v>
      </x:c>
      <x:c r="H5255" s="18" t="n">
        <x:v>500</x:v>
      </x:c>
      <x:c r="I5255" s="6" t="n">
        <x:v>2</x:v>
      </x:c>
      <x:c r="J5255" s="6" t="n">
        <x:v>6</x:v>
      </x:c>
      <x:c r="K5255" s="6" t="n">
        <x:v>5</x:v>
      </x:c>
      <x:c r="L5255" s="2" t="str">
        <x:v>既知45場</x:v>
      </x:c>
    </x:row>
    <x:row r="5256" ht="21" customHeight="1">
      <x:c r="A5256" s="2" t="str">
        <x:v>B5_E01_L1</x:v>
      </x:c>
      <x:c r="B5256" s="4" t="d">
        <x:v>2026-10-13T00:00:00.000Z</x:v>
      </x:c>
      <x:c r="C5256" s="2" t="str">
        <x:v>デイ</x:v>
      </x:c>
      <x:c r="D5256" s="18" t="n">
        <x:v>46338</x:v>
      </x:c>
      <x:c r="E5256" s="18" t="n">
        <x:v>52500</x:v>
      </x:c>
      <x:c r="F5256" s="18" t="n">
        <x:f>D5256-E5256</x:f>
        <x:v>-6162</x:v>
      </x:c>
      <x:c r="G5256" s="18" t="n">
        <x:v>433442</x:v>
      </x:c>
      <x:c r="H5256" s="18" t="n">
        <x:v>1162</x:v>
      </x:c>
      <x:c r="I5256" s="6" t="n">
        <x:v>6</x:v>
      </x:c>
      <x:c r="J5256" s="6" t="n">
        <x:v>14</x:v>
      </x:c>
      <x:c r="K5256" s="6" t="n">
        <x:v>5</x:v>
      </x:c>
      <x:c r="L5256" s="2" t="str">
        <x:v>既知45場</x:v>
      </x:c>
    </x:row>
    <x:row r="5257" ht="21" customHeight="1">
      <x:c r="A5257" s="2" t="str">
        <x:v>B5_E01_L1</x:v>
      </x:c>
      <x:c r="B5257" s="4" t="d">
        <x:v>2026-10-13T00:00:00.000Z</x:v>
      </x:c>
      <x:c r="C5257" s="2" t="str">
        <x:v>ナイト</x:v>
      </x:c>
      <x:c r="D5257" s="18" t="n">
        <x:v>4582</x:v>
      </x:c>
      <x:c r="E5257" s="18" t="n">
        <x:v>2582</x:v>
      </x:c>
      <x:c r="F5257" s="18" t="n">
        <x:f>D5257-E5257</x:f>
        <x:v>2000</x:v>
      </x:c>
      <x:c r="G5257" s="18" t="n">
        <x:v>435442</x:v>
      </x:c>
      <x:c r="H5257" s="18" t="n">
        <x:v>500</x:v>
      </x:c>
      <x:c r="I5257" s="6" t="n">
        <x:v>2</x:v>
      </x:c>
      <x:c r="J5257" s="6" t="n">
        <x:v>6</x:v>
      </x:c>
      <x:c r="K5257" s="6" t="n">
        <x:v>5</x:v>
      </x:c>
      <x:c r="L5257" s="2" t="str">
        <x:v>既知45場</x:v>
      </x:c>
    </x:row>
    <x:row r="5258" ht="21" customHeight="1">
      <x:c r="A5258" s="2" t="str">
        <x:v>B5_E01_L1</x:v>
      </x:c>
      <x:c r="B5258" s="4" t="d">
        <x:v>2026-10-14T00:00:00.000Z</x:v>
      </x:c>
      <x:c r="C5258" s="2" t="str">
        <x:v>デイ</x:v>
      </x:c>
      <x:c r="D5258" s="18" t="n">
        <x:v>1083</x:v>
      </x:c>
      <x:c r="E5258" s="18" t="n">
        <x:v>33165</x:v>
      </x:c>
      <x:c r="F5258" s="18" t="n">
        <x:f>D5258-E5258</x:f>
        <x:v>-32082</x:v>
      </x:c>
      <x:c r="G5258" s="18" t="n">
        <x:v>403360</x:v>
      </x:c>
      <x:c r="H5258" s="18" t="n">
        <x:v>1582</x:v>
      </x:c>
      <x:c r="I5258" s="6" t="n">
        <x:v>6</x:v>
      </x:c>
      <x:c r="J5258" s="6" t="n">
        <x:v>19</x:v>
      </x:c>
      <x:c r="K5258" s="6" t="n">
        <x:v>5</x:v>
      </x:c>
      <x:c r="L5258" s="2" t="str">
        <x:v>既知45場</x:v>
      </x:c>
    </x:row>
    <x:row r="5259" ht="21" customHeight="1">
      <x:c r="A5259" s="2" t="str">
        <x:v>B5_E01_L1</x:v>
      </x:c>
      <x:c r="B5259" s="4" t="d">
        <x:v>2026-10-14T00:00:00.000Z</x:v>
      </x:c>
      <x:c r="C5259" s="2" t="str">
        <x:v>ナイト</x:v>
      </x:c>
      <x:c r="D5259" s="18" t="n">
        <x:v>64164</x:v>
      </x:c>
      <x:c r="E5259" s="18" t="n">
        <x:v>68000</x:v>
      </x:c>
      <x:c r="F5259" s="18" t="n">
        <x:f>D5259-E5259</x:f>
        <x:v>-3836</x:v>
      </x:c>
      <x:c r="G5259" s="18" t="n">
        <x:v>399524</x:v>
      </x:c>
      <x:c r="H5259" s="18" t="n">
        <x:v>2336</x:v>
      </x:c>
      <x:c r="I5259" s="6" t="n">
        <x:v>8</x:v>
      </x:c>
      <x:c r="J5259" s="6" t="n">
        <x:v>28</x:v>
      </x:c>
      <x:c r="K5259" s="6" t="n">
        <x:v>5</x:v>
      </x:c>
      <x:c r="L5259" s="2" t="str">
        <x:v>既知45場</x:v>
      </x:c>
    </x:row>
    <x:row r="5260" ht="21" customHeight="1">
      <x:c r="A5260" s="2" t="str">
        <x:v>B5_E01_L1</x:v>
      </x:c>
      <x:c r="B5260" s="4" t="d">
        <x:v>2026-10-15T00:00:00.000Z</x:v>
      </x:c>
      <x:c r="C5260" s="2" t="str">
        <x:v>デイ</x:v>
      </x:c>
      <x:c r="D5260" s="18" t="n">
        <x:v>132083</x:v>
      </x:c>
      <x:c r="E5260" s="18" t="n">
        <x:v>47918</x:v>
      </x:c>
      <x:c r="F5260" s="18" t="n">
        <x:f>D5260-E5260</x:f>
        <x:v>84165</x:v>
      </x:c>
      <x:c r="G5260" s="18" t="n">
        <x:v>483689</x:v>
      </x:c>
      <x:c r="H5260" s="18" t="n">
        <x:v>1335</x:v>
      </x:c>
      <x:c r="I5260" s="6" t="n">
        <x:v>4</x:v>
      </x:c>
      <x:c r="J5260" s="6" t="n">
        <x:v>16</x:v>
      </x:c>
      <x:c r="K5260" s="6" t="n">
        <x:v>5</x:v>
      </x:c>
      <x:c r="L5260" s="2" t="str">
        <x:v>既知45場</x:v>
      </x:c>
    </x:row>
    <x:row r="5261" ht="21" customHeight="1">
      <x:c r="A5261" s="2" t="str">
        <x:v>B5_E01_L1</x:v>
      </x:c>
      <x:c r="B5261" s="4" t="d">
        <x:v>2026-10-15T00:00:00.000Z</x:v>
      </x:c>
      <x:c r="C5261" s="2" t="str">
        <x:v>ナイト</x:v>
      </x:c>
      <x:c r="D5261" s="18" t="n">
        <x:v>61664</x:v>
      </x:c>
      <x:c r="E5261" s="18" t="n">
        <x:v>37836</x:v>
      </x:c>
      <x:c r="F5261" s="18" t="n">
        <x:f>D5261-E5261</x:f>
        <x:v>23828</x:v>
      </x:c>
      <x:c r="G5261" s="18" t="n">
        <x:v>507517</x:v>
      </x:c>
      <x:c r="H5261" s="18" t="n">
        <x:v>2172</x:v>
      </x:c>
      <x:c r="I5261" s="6" t="n">
        <x:v>6</x:v>
      </x:c>
      <x:c r="J5261" s="6" t="n">
        <x:v>26</x:v>
      </x:c>
      <x:c r="K5261" s="6" t="n">
        <x:v>5</x:v>
      </x:c>
      <x:c r="L5261" s="2" t="str">
        <x:v>既知45場</x:v>
      </x:c>
    </x:row>
    <x:row r="5262" ht="21" customHeight="1">
      <x:c r="A5262" s="2" t="str">
        <x:v>B5_E01_L1</x:v>
      </x:c>
      <x:c r="B5262" s="4" t="d">
        <x:v>2026-10-16T00:00:00.000Z</x:v>
      </x:c>
      <x:c r="C5262" s="2" t="str">
        <x:v>デイ</x:v>
      </x:c>
      <x:c r="D5262" s="18" t="n">
        <x:v>0</x:v>
      </x:c>
      <x:c r="E5262" s="18" t="n">
        <x:v>91754</x:v>
      </x:c>
      <x:c r="F5262" s="18" t="n">
        <x:f>D5262-E5262</x:f>
        <x:v>-91754</x:v>
      </x:c>
      <x:c r="G5262" s="18" t="n">
        <x:v>415763</x:v>
      </x:c>
      <x:c r="H5262" s="18" t="n">
        <x:v>1754</x:v>
      </x:c>
      <x:c r="I5262" s="6" t="n">
        <x:v>5</x:v>
      </x:c>
      <x:c r="J5262" s="6" t="n">
        <x:v>21</x:v>
      </x:c>
      <x:c r="K5262" s="6" t="n">
        <x:v>5</x:v>
      </x:c>
      <x:c r="L5262" s="2" t="str">
        <x:v>既知45場</x:v>
      </x:c>
    </x:row>
    <x:row r="5263" ht="21" customHeight="1">
      <x:c r="A5263" s="2" t="str">
        <x:v>B5_E01_L1</x:v>
      </x:c>
      <x:c r="B5263" s="4" t="d">
        <x:v>2026-10-16T00:00:00.000Z</x:v>
      </x:c>
      <x:c r="C5263" s="2" t="str">
        <x:v>ナイト</x:v>
      </x:c>
      <x:c r="D5263" s="18" t="n">
        <x:v>160334</x:v>
      </x:c>
      <x:c r="E5263" s="18" t="n">
        <x:v>42000</x:v>
      </x:c>
      <x:c r="F5263" s="18" t="n">
        <x:f>D5263-E5263</x:f>
        <x:v>118334</x:v>
      </x:c>
      <x:c r="G5263" s="18" t="n">
        <x:v>534097</x:v>
      </x:c>
      <x:c r="H5263" s="18" t="n">
        <x:v>2166</x:v>
      </x:c>
      <x:c r="I5263" s="6" t="n">
        <x:v>9</x:v>
      </x:c>
      <x:c r="J5263" s="6" t="n">
        <x:v>26</x:v>
      </x:c>
      <x:c r="K5263" s="6" t="n">
        <x:v>5</x:v>
      </x:c>
      <x:c r="L5263" s="2" t="str">
        <x:v>既知45場</x:v>
      </x:c>
    </x:row>
    <x:row r="5264" ht="21" customHeight="1">
      <x:c r="A5264" s="2" t="str">
        <x:v>B5_E01_L1</x:v>
      </x:c>
      <x:c r="B5264" s="4" t="d">
        <x:v>2026-10-19T00:00:00.000Z</x:v>
      </x:c>
      <x:c r="C5264" s="2" t="str">
        <x:v>デイ</x:v>
      </x:c>
      <x:c r="D5264" s="18" t="n">
        <x:v>118083</x:v>
      </x:c>
      <x:c r="E5264" s="18" t="n">
        <x:v>59500</x:v>
      </x:c>
      <x:c r="F5264" s="18" t="n">
        <x:f>D5264-E5264</x:f>
        <x:v>58583</x:v>
      </x:c>
      <x:c r="G5264" s="18" t="n">
        <x:v>592680</x:v>
      </x:c>
      <x:c r="H5264" s="18" t="n">
        <x:v>917</x:v>
      </x:c>
      <x:c r="I5264" s="6" t="n">
        <x:v>3</x:v>
      </x:c>
      <x:c r="J5264" s="6" t="n">
        <x:v>11</x:v>
      </x:c>
      <x:c r="K5264" s="6" t="n">
        <x:v>5</x:v>
      </x:c>
      <x:c r="L5264" s="2" t="str">
        <x:v>既知45場</x:v>
      </x:c>
    </x:row>
    <x:row r="5265" ht="21" customHeight="1">
      <x:c r="A5265" s="2" t="str">
        <x:v>B5_E01_L1</x:v>
      </x:c>
      <x:c r="B5265" s="4" t="d">
        <x:v>2026-10-19T00:00:00.000Z</x:v>
      </x:c>
      <x:c r="C5265" s="2" t="str">
        <x:v>ナイト</x:v>
      </x:c>
      <x:c r="D5265" s="18" t="n">
        <x:v>41664</x:v>
      </x:c>
      <x:c r="E5265" s="18" t="n">
        <x:v>54166</x:v>
      </x:c>
      <x:c r="F5265" s="18" t="n">
        <x:f>D5265-E5265</x:f>
        <x:v>-12502</x:v>
      </x:c>
      <x:c r="G5265" s="18" t="n">
        <x:v>580178</x:v>
      </x:c>
      <x:c r="H5265" s="18" t="n">
        <x:v>2002</x:v>
      </x:c>
      <x:c r="I5265" s="6" t="n">
        <x:v>7</x:v>
      </x:c>
      <x:c r="J5265" s="6" t="n">
        <x:v>24</x:v>
      </x:c>
      <x:c r="K5265" s="6" t="n">
        <x:v>5</x:v>
      </x:c>
      <x:c r="L5265" s="2" t="str">
        <x:v>既知45場</x:v>
      </x:c>
    </x:row>
    <x:row r="5266" ht="21" customHeight="1">
      <x:c r="A5266" s="2" t="str">
        <x:v>B5_E01_L1</x:v>
      </x:c>
      <x:c r="B5266" s="4" t="d">
        <x:v>2026-10-20T00:00:00.000Z</x:v>
      </x:c>
      <x:c r="C5266" s="2" t="str">
        <x:v>デイ</x:v>
      </x:c>
      <x:c r="D5266" s="18" t="n">
        <x:v>41583</x:v>
      </x:c>
      <x:c r="E5266" s="18" t="n">
        <x:v>63918</x:v>
      </x:c>
      <x:c r="F5266" s="18" t="n">
        <x:f>D5266-E5266</x:f>
        <x:v>-22335</x:v>
      </x:c>
      <x:c r="G5266" s="18" t="n">
        <x:v>557843</x:v>
      </x:c>
      <x:c r="H5266" s="18" t="n">
        <x:v>1335</x:v>
      </x:c>
      <x:c r="I5266" s="6" t="n">
        <x:v>4</x:v>
      </x:c>
      <x:c r="J5266" s="6" t="n">
        <x:v>16</x:v>
      </x:c>
      <x:c r="K5266" s="6" t="n">
        <x:v>5</x:v>
      </x:c>
      <x:c r="L5266" s="2" t="str">
        <x:v>既知45場</x:v>
      </x:c>
    </x:row>
    <x:row r="5267" ht="21" customHeight="1">
      <x:c r="A5267" s="2" t="str">
        <x:v>B5_E01_L1</x:v>
      </x:c>
      <x:c r="B5267" s="4" t="d">
        <x:v>2026-10-20T00:00:00.000Z</x:v>
      </x:c>
      <x:c r="C5267" s="2" t="str">
        <x:v>ナイト</x:v>
      </x:c>
      <x:c r="D5267" s="18" t="n">
        <x:v>132424</x:v>
      </x:c>
      <x:c r="E5267" s="18" t="n">
        <x:v>55418</x:v>
      </x:c>
      <x:c r="F5267" s="18" t="n">
        <x:f>D5267-E5267</x:f>
        <x:v>77006</x:v>
      </x:c>
      <x:c r="G5267" s="18" t="n">
        <x:v>634849</x:v>
      </x:c>
      <x:c r="H5267" s="18" t="n">
        <x:v>1994</x:v>
      </x:c>
      <x:c r="I5267" s="6" t="n">
        <x:v>11</x:v>
      </x:c>
      <x:c r="J5267" s="6" t="n">
        <x:v>24</x:v>
      </x:c>
      <x:c r="K5267" s="6" t="n">
        <x:v>5</x:v>
      </x:c>
      <x:c r="L5267" s="2" t="str">
        <x:v>既知45場</x:v>
      </x:c>
    </x:row>
    <x:row r="5268" ht="21" customHeight="1">
      <x:c r="A5268" s="2" t="str">
        <x:v>B5_E01_L1</x:v>
      </x:c>
      <x:c r="B5268" s="4" t="d">
        <x:v>2026-10-21T00:00:00.000Z</x:v>
      </x:c>
      <x:c r="C5268" s="2" t="str">
        <x:v>デイ</x:v>
      </x:c>
      <x:c r="D5268" s="18" t="n">
        <x:v>28083</x:v>
      </x:c>
      <x:c r="E5268" s="18" t="n">
        <x:v>75336</x:v>
      </x:c>
      <x:c r="F5268" s="18" t="n">
        <x:f>D5268-E5268</x:f>
        <x:v>-47253</x:v>
      </x:c>
      <x:c r="G5268" s="18" t="n">
        <x:v>587596</x:v>
      </x:c>
      <x:c r="H5268" s="18" t="n">
        <x:v>1753</x:v>
      </x:c>
      <x:c r="I5268" s="6" t="n">
        <x:v>5</x:v>
      </x:c>
      <x:c r="J5268" s="6" t="n">
        <x:v>21</x:v>
      </x:c>
      <x:c r="K5268" s="6" t="n">
        <x:v>5</x:v>
      </x:c>
      <x:c r="L5268" s="2" t="str">
        <x:v>既知45場</x:v>
      </x:c>
    </x:row>
    <x:row r="5269" ht="21" customHeight="1">
      <x:c r="A5269" s="2" t="str">
        <x:v>B5_E01_L1</x:v>
      </x:c>
      <x:c r="B5269" s="4" t="d">
        <x:v>2026-10-21T00:00:00.000Z</x:v>
      </x:c>
      <x:c r="C5269" s="2" t="str">
        <x:v>ナイト</x:v>
      </x:c>
      <x:c r="D5269" s="18" t="n">
        <x:v>29418</x:v>
      </x:c>
      <x:c r="E5269" s="18" t="n">
        <x:v>26000</x:v>
      </x:c>
      <x:c r="F5269" s="18" t="n">
        <x:f>D5269-E5269</x:f>
        <x:v>3418</x:v>
      </x:c>
      <x:c r="G5269" s="18" t="n">
        <x:v>591014</x:v>
      </x:c>
      <x:c r="H5269" s="18" t="n">
        <x:v>1582</x:v>
      </x:c>
      <x:c r="I5269" s="6" t="n">
        <x:v>7</x:v>
      </x:c>
      <x:c r="J5269" s="6" t="n">
        <x:v>19</x:v>
      </x:c>
      <x:c r="K5269" s="6" t="n">
        <x:v>5</x:v>
      </x:c>
      <x:c r="L5269" s="2" t="str">
        <x:v>追加2場</x:v>
      </x:c>
    </x:row>
    <x:row r="5270" ht="21" customHeight="1">
      <x:c r="A5270" s="2" t="str">
        <x:v>B5_E01_L1</x:v>
      </x:c>
      <x:c r="B5270" s="4" t="d">
        <x:v>2026-10-22T00:00:00.000Z</x:v>
      </x:c>
      <x:c r="C5270" s="2" t="str">
        <x:v>デイ</x:v>
      </x:c>
      <x:c r="D5270" s="18" t="n">
        <x:v>97337</x:v>
      </x:c>
      <x:c r="E5270" s="18" t="n">
        <x:v>31164</x:v>
      </x:c>
      <x:c r="F5270" s="18" t="n">
        <x:f>D5270-E5270</x:f>
        <x:v>66173</x:v>
      </x:c>
      <x:c r="G5270" s="18" t="n">
        <x:v>657187</x:v>
      </x:c>
      <x:c r="H5270" s="18" t="n">
        <x:v>1327</x:v>
      </x:c>
      <x:c r="I5270" s="6" t="n">
        <x:v>8</x:v>
      </x:c>
      <x:c r="J5270" s="6" t="n">
        <x:v>16</x:v>
      </x:c>
      <x:c r="K5270" s="6" t="n">
        <x:v>5</x:v>
      </x:c>
      <x:c r="L5270" s="2" t="str">
        <x:v>追加2場</x:v>
      </x:c>
    </x:row>
    <x:row r="5271" ht="21" customHeight="1">
      <x:c r="A5271" s="2" t="str">
        <x:v>C04_E01_L1</x:v>
      </x:c>
      <x:c r="B5271" s="4" t="d">
        <x:v>2026-09-21T00:00:00.000Z</x:v>
      </x:c>
      <x:c r="C5271" s="2" t="str">
        <x:v>デイ</x:v>
      </x:c>
      <x:c r="D5271" s="18" t="n">
        <x:v>0</x:v>
      </x:c>
      <x:c r="E5271" s="18" t="n">
        <x:v>25500</x:v>
      </x:c>
      <x:c r="F5271" s="18" t="n">
        <x:f>D5271-E5271</x:f>
        <x:v>-25500</x:v>
      </x:c>
      <x:c r="G5271" s="18" t="n">
        <x:v>-25500</x:v>
      </x:c>
      <x:c r="H5271" s="18" t="n">
        <x:v>500</x:v>
      </x:c>
      <x:c r="I5271" s="6" t="n">
        <x:v>2</x:v>
      </x:c>
      <x:c r="J5271" s="6" t="n">
        <x:v>6</x:v>
      </x:c>
      <x:c r="K5271" s="6" t="n">
        <x:v>5</x:v>
      </x:c>
      <x:c r="L5271" s="2" t="str">
        <x:v>既知45場</x:v>
      </x:c>
    </x:row>
    <x:row r="5272" ht="21" customHeight="1">
      <x:c r="A5272" s="2" t="str">
        <x:v>C04_E01_L1</x:v>
      </x:c>
      <x:c r="B5272" s="4" t="d">
        <x:v>2026-09-21T00:00:00.000Z</x:v>
      </x:c>
      <x:c r="C5272" s="2" t="str">
        <x:v>ナイト</x:v>
      </x:c>
      <x:c r="D5272" s="18" t="n">
        <x:v>752</x:v>
      </x:c>
      <x:c r="E5272" s="18" t="n">
        <x:v>1082</x:v>
      </x:c>
      <x:c r="F5272" s="18" t="n">
        <x:f>D5272-E5272</x:f>
        <x:v>-330</x:v>
      </x:c>
      <x:c r="G5272" s="18" t="n">
        <x:v>-25830</x:v>
      </x:c>
      <x:c r="H5272" s="18" t="n">
        <x:v>330</x:v>
      </x:c>
      <x:c r="I5272" s="6" t="n">
        <x:v>3</x:v>
      </x:c>
      <x:c r="J5272" s="6" t="n">
        <x:v>4</x:v>
      </x:c>
      <x:c r="K5272" s="6" t="n">
        <x:v>3</x:v>
      </x:c>
      <x:c r="L5272" s="2" t="str">
        <x:v>既知45場</x:v>
      </x:c>
    </x:row>
    <x:row r="5273" ht="21" customHeight="1">
      <x:c r="A5273" s="2" t="str">
        <x:v>C04_E01_L1</x:v>
      </x:c>
      <x:c r="B5273" s="4" t="d">
        <x:v>2026-09-22T00:00:00.000Z</x:v>
      </x:c>
      <x:c r="C5273" s="2" t="str">
        <x:v>デイ</x:v>
      </x:c>
      <x:c r="D5273" s="18" t="n">
        <x:v>7835</x:v>
      </x:c>
      <x:c r="E5273" s="18" t="n">
        <x:v>22500</x:v>
      </x:c>
      <x:c r="F5273" s="18" t="n">
        <x:f>D5273-E5273</x:f>
        <x:v>-14665</x:v>
      </x:c>
      <x:c r="G5273" s="18" t="n">
        <x:v>-40495</x:v>
      </x:c>
      <x:c r="H5273" s="18" t="n">
        <x:v>665</x:v>
      </x:c>
      <x:c r="I5273" s="6" t="n">
        <x:v>3</x:v>
      </x:c>
      <x:c r="J5273" s="6" t="n">
        <x:v>8</x:v>
      </x:c>
      <x:c r="K5273" s="6" t="n">
        <x:v>5</x:v>
      </x:c>
      <x:c r="L5273" s="2" t="str">
        <x:v>既知45場</x:v>
      </x:c>
    </x:row>
    <x:row r="5274" ht="21" customHeight="1">
      <x:c r="A5274" s="2" t="str">
        <x:v>C04_E01_L1</x:v>
      </x:c>
      <x:c r="B5274" s="4" t="d">
        <x:v>2026-09-22T00:00:00.000Z</x:v>
      </x:c>
      <x:c r="C5274" s="2" t="str">
        <x:v>ナイト</x:v>
      </x:c>
      <x:c r="D5274" s="18" t="n">
        <x:v>0</x:v>
      </x:c>
      <x:c r="E5274" s="18" t="n">
        <x:v>40414</x:v>
      </x:c>
      <x:c r="F5274" s="18" t="n">
        <x:f>D5274-E5274</x:f>
        <x:v>-40414</x:v>
      </x:c>
      <x:c r="G5274" s="18" t="n">
        <x:v>-80909</x:v>
      </x:c>
      <x:c r="H5274" s="18" t="n">
        <x:v>914</x:v>
      </x:c>
      <x:c r="I5274" s="6" t="n">
        <x:v>5</x:v>
      </x:c>
      <x:c r="J5274" s="6" t="n">
        <x:v>11</x:v>
      </x:c>
      <x:c r="K5274" s="6" t="n">
        <x:v>5</x:v>
      </x:c>
      <x:c r="L5274" s="2" t="str">
        <x:v>既知45場</x:v>
      </x:c>
    </x:row>
    <x:row r="5275" ht="21" customHeight="1">
      <x:c r="A5275" s="2" t="str">
        <x:v>C04_E01_L1</x:v>
      </x:c>
      <x:c r="B5275" s="4" t="d">
        <x:v>2026-09-23T00:00:00.000Z</x:v>
      </x:c>
      <x:c r="C5275" s="2" t="str">
        <x:v>デイ</x:v>
      </x:c>
      <x:c r="D5275" s="18" t="n">
        <x:v>77584</x:v>
      </x:c>
      <x:c r="E5275" s="18" t="n">
        <x:v>5582</x:v>
      </x:c>
      <x:c r="F5275" s="18" t="n">
        <x:f>D5275-E5275</x:f>
        <x:v>72002</x:v>
      </x:c>
      <x:c r="G5275" s="18" t="n">
        <x:v>-8907</x:v>
      </x:c>
      <x:c r="H5275" s="18" t="n">
        <x:v>498</x:v>
      </x:c>
      <x:c r="I5275" s="6" t="n">
        <x:v>2</x:v>
      </x:c>
      <x:c r="J5275" s="6" t="n">
        <x:v>6</x:v>
      </x:c>
      <x:c r="K5275" s="6" t="n">
        <x:v>5</x:v>
      </x:c>
      <x:c r="L5275" s="2" t="str">
        <x:v>既知45場</x:v>
      </x:c>
    </x:row>
    <x:row r="5276" ht="21" customHeight="1">
      <x:c r="A5276" s="2" t="str">
        <x:v>C04_E01_L1</x:v>
      </x:c>
      <x:c r="B5276" s="4" t="d">
        <x:v>2026-09-23T00:00:00.000Z</x:v>
      </x:c>
      <x:c r="C5276" s="2" t="str">
        <x:v>ナイト</x:v>
      </x:c>
      <x:c r="D5276" s="18" t="n">
        <x:v>20416</x:v>
      </x:c>
      <x:c r="E5276" s="18" t="n">
        <x:v>0</x:v>
      </x:c>
      <x:c r="F5276" s="18" t="n">
        <x:f>D5276-E5276</x:f>
        <x:v>20416</x:v>
      </x:c>
      <x:c r="G5276" s="18" t="n">
        <x:v>11509</x:v>
      </x:c>
      <x:c r="H5276" s="18" t="n">
        <x:v>584</x:v>
      </x:c>
      <x:c r="I5276" s="6" t="n">
        <x:v>2</x:v>
      </x:c>
      <x:c r="J5276" s="6" t="n">
        <x:v>7</x:v>
      </x:c>
      <x:c r="K5276" s="6" t="n">
        <x:v>5</x:v>
      </x:c>
      <x:c r="L5276" s="2" t="str">
        <x:v>既知45場</x:v>
      </x:c>
    </x:row>
    <x:row r="5277" ht="21" customHeight="1">
      <x:c r="A5277" s="2" t="str">
        <x:v>C04_E01_L1</x:v>
      </x:c>
      <x:c r="B5277" s="4" t="d">
        <x:v>2026-09-24T00:00:00.000Z</x:v>
      </x:c>
      <x:c r="C5277" s="2" t="str">
        <x:v>デイ</x:v>
      </x:c>
      <x:c r="D5277" s="18" t="n">
        <x:v>92343</x:v>
      </x:c>
      <x:c r="E5277" s="18" t="n">
        <x:v>17164</x:v>
      </x:c>
      <x:c r="F5277" s="18" t="n">
        <x:f>D5277-E5277</x:f>
        <x:v>75179</x:v>
      </x:c>
      <x:c r="G5277" s="18" t="n">
        <x:v>86688</x:v>
      </x:c>
      <x:c r="H5277" s="18" t="n">
        <x:v>821</x:v>
      </x:c>
      <x:c r="I5277" s="6" t="n">
        <x:v>9</x:v>
      </x:c>
      <x:c r="J5277" s="6" t="n">
        <x:v>10</x:v>
      </x:c>
      <x:c r="K5277" s="6" t="n">
        <x:v>5</x:v>
      </x:c>
      <x:c r="L5277" s="2" t="str">
        <x:v>既知45場</x:v>
      </x:c>
    </x:row>
    <x:row r="5278" ht="21" customHeight="1">
      <x:c r="A5278" s="2" t="str">
        <x:v>C04_E01_L1</x:v>
      </x:c>
      <x:c r="B5278" s="4" t="d">
        <x:v>2026-09-24T00:00:00.000Z</x:v>
      </x:c>
      <x:c r="C5278" s="2" t="str">
        <x:v>ナイト</x:v>
      </x:c>
      <x:c r="D5278" s="18" t="n">
        <x:v>44754</x:v>
      </x:c>
      <x:c r="E5278" s="18" t="n">
        <x:v>3082</x:v>
      </x:c>
      <x:c r="F5278" s="18" t="n">
        <x:f>D5278-E5278</x:f>
        <x:v>41672</x:v>
      </x:c>
      <x:c r="G5278" s="18" t="n">
        <x:v>128360</x:v>
      </x:c>
      <x:c r="H5278" s="18" t="n">
        <x:v>828</x:v>
      </x:c>
      <x:c r="I5278" s="6" t="n">
        <x:v>6</x:v>
      </x:c>
      <x:c r="J5278" s="6" t="n">
        <x:v>10</x:v>
      </x:c>
      <x:c r="K5278" s="6" t="n">
        <x:v>5</x:v>
      </x:c>
      <x:c r="L5278" s="2" t="str">
        <x:v>既知45場</x:v>
      </x:c>
    </x:row>
    <x:row r="5279" ht="21" customHeight="1">
      <x:c r="A5279" s="2" t="str">
        <x:v>C04_E01_L1</x:v>
      </x:c>
      <x:c r="B5279" s="4" t="d">
        <x:v>2026-09-25T00:00:00.000Z</x:v>
      </x:c>
      <x:c r="C5279" s="2" t="str">
        <x:v>デイ</x:v>
      </x:c>
      <x:c r="D5279" s="18" t="n">
        <x:v>80583</x:v>
      </x:c>
      <x:c r="E5279" s="18" t="n">
        <x:v>5082</x:v>
      </x:c>
      <x:c r="F5279" s="18" t="n">
        <x:f>D5279-E5279</x:f>
        <x:v>75501</x:v>
      </x:c>
      <x:c r="G5279" s="18" t="n">
        <x:v>203861</x:v>
      </x:c>
      <x:c r="H5279" s="18" t="n">
        <x:v>499</x:v>
      </x:c>
      <x:c r="I5279" s="6" t="n">
        <x:v>2</x:v>
      </x:c>
      <x:c r="J5279" s="6" t="n">
        <x:v>6</x:v>
      </x:c>
      <x:c r="K5279" s="6" t="n">
        <x:v>5</x:v>
      </x:c>
      <x:c r="L5279" s="2" t="str">
        <x:v>既知45場</x:v>
      </x:c>
    </x:row>
    <x:row r="5280" ht="21" customHeight="1">
      <x:c r="A5280" s="2" t="str">
        <x:v>C04_E01_L1</x:v>
      </x:c>
      <x:c r="B5280" s="4" t="d">
        <x:v>2026-09-25T00:00:00.000Z</x:v>
      </x:c>
      <x:c r="C5280" s="2" t="str">
        <x:v>ナイト</x:v>
      </x:c>
      <x:c r="D5280" s="18" t="n">
        <x:v>24582</x:v>
      </x:c>
      <x:c r="E5280" s="18" t="n">
        <x:v>27500</x:v>
      </x:c>
      <x:c r="F5280" s="18" t="n">
        <x:f>D5280-E5280</x:f>
        <x:v>-2918</x:v>
      </x:c>
      <x:c r="G5280" s="18" t="n">
        <x:v>200943</x:v>
      </x:c>
      <x:c r="H5280" s="18" t="n">
        <x:v>918</x:v>
      </x:c>
      <x:c r="I5280" s="6" t="n">
        <x:v>3</x:v>
      </x:c>
      <x:c r="J5280" s="6" t="n">
        <x:v>11</x:v>
      </x:c>
      <x:c r="K5280" s="6" t="n">
        <x:v>5</x:v>
      </x:c>
      <x:c r="L5280" s="2" t="str">
        <x:v>既知45場</x:v>
      </x:c>
    </x:row>
    <x:row r="5281" ht="21" customHeight="1">
      <x:c r="A5281" s="2" t="str">
        <x:v>C04_E01_L1</x:v>
      </x:c>
      <x:c r="B5281" s="4" t="d">
        <x:v>2026-09-28T00:00:00.000Z</x:v>
      </x:c>
      <x:c r="C5281" s="2" t="str">
        <x:v>デイ</x:v>
      </x:c>
      <x:c r="D5281" s="18" t="n">
        <x:v>67589</x:v>
      </x:c>
      <x:c r="E5281" s="18" t="n">
        <x:v>22748</x:v>
      </x:c>
      <x:c r="F5281" s="18" t="n">
        <x:f>D5281-E5281</x:f>
        <x:v>44841</x:v>
      </x:c>
      <x:c r="G5281" s="18" t="n">
        <x:v>245784</x:v>
      </x:c>
      <x:c r="H5281" s="18" t="n">
        <x:v>659</x:v>
      </x:c>
      <x:c r="I5281" s="6" t="n">
        <x:v>6</x:v>
      </x:c>
      <x:c r="J5281" s="6" t="n">
        <x:v>8</x:v>
      </x:c>
      <x:c r="K5281" s="6" t="n">
        <x:v>5</x:v>
      </x:c>
      <x:c r="L5281" s="2" t="str">
        <x:v>既知45場</x:v>
      </x:c>
    </x:row>
    <x:row r="5282" ht="21" customHeight="1">
      <x:c r="A5282" s="2" t="str">
        <x:v>C04_E01_L1</x:v>
      </x:c>
      <x:c r="B5282" s="4" t="d">
        <x:v>2026-09-28T00:00:00.000Z</x:v>
      </x:c>
      <x:c r="C5282" s="2" t="str">
        <x:v>ナイト</x:v>
      </x:c>
      <x:c r="D5282" s="18" t="n">
        <x:v>24582</x:v>
      </x:c>
      <x:c r="E5282" s="18" t="n">
        <x:v>12330</x:v>
      </x:c>
      <x:c r="F5282" s="18" t="n">
        <x:f>D5282-E5282</x:f>
        <x:v>12252</x:v>
      </x:c>
      <x:c r="G5282" s="18" t="n">
        <x:v>258036</x:v>
      </x:c>
      <x:c r="H5282" s="18" t="n">
        <x:v>748</x:v>
      </x:c>
      <x:c r="I5282" s="6" t="n">
        <x:v>4</x:v>
      </x:c>
      <x:c r="J5282" s="6" t="n">
        <x:v>9</x:v>
      </x:c>
      <x:c r="K5282" s="6" t="n">
        <x:v>5</x:v>
      </x:c>
      <x:c r="L5282" s="2" t="str">
        <x:v>既知45場</x:v>
      </x:c>
    </x:row>
    <x:row r="5283" ht="21" customHeight="1">
      <x:c r="A5283" s="2" t="str">
        <x:v>C04_E01_L1</x:v>
      </x:c>
      <x:c r="B5283" s="4" t="d">
        <x:v>2026-09-29T00:00:00.000Z</x:v>
      </x:c>
      <x:c r="C5283" s="2" t="str">
        <x:v>デイ</x:v>
      </x:c>
      <x:c r="D5283" s="18" t="n">
        <x:v>36589</x:v>
      </x:c>
      <x:c r="E5283" s="18" t="n">
        <x:v>11746</x:v>
      </x:c>
      <x:c r="F5283" s="18" t="n">
        <x:f>D5283-E5283</x:f>
        <x:v>24843</x:v>
      </x:c>
      <x:c r="G5283" s="18" t="n">
        <x:v>282879</x:v>
      </x:c>
      <x:c r="H5283" s="18" t="n">
        <x:v>657</x:v>
      </x:c>
      <x:c r="I5283" s="6" t="n">
        <x:v>7</x:v>
      </x:c>
      <x:c r="J5283" s="6" t="n">
        <x:v>8</x:v>
      </x:c>
      <x:c r="K5283" s="6" t="n">
        <x:v>5</x:v>
      </x:c>
      <x:c r="L5283" s="2" t="str">
        <x:v>既知45場</x:v>
      </x:c>
    </x:row>
    <x:row r="5284" ht="21" customHeight="1">
      <x:c r="A5284" s="2" t="str">
        <x:v>C04_E01_L1</x:v>
      </x:c>
      <x:c r="B5284" s="4" t="d">
        <x:v>2026-09-29T00:00:00.000Z</x:v>
      </x:c>
      <x:c r="C5284" s="2" t="str">
        <x:v>ナイト</x:v>
      </x:c>
      <x:c r="D5284" s="18" t="n">
        <x:v>19582</x:v>
      </x:c>
      <x:c r="E5284" s="18" t="n">
        <x:v>6082</x:v>
      </x:c>
      <x:c r="F5284" s="18" t="n">
        <x:f>D5284-E5284</x:f>
        <x:v>13500</x:v>
      </x:c>
      <x:c r="G5284" s="18" t="n">
        <x:v>296379</x:v>
      </x:c>
      <x:c r="H5284" s="18" t="n">
        <x:v>500</x:v>
      </x:c>
      <x:c r="I5284" s="6" t="n">
        <x:v>2</x:v>
      </x:c>
      <x:c r="J5284" s="6" t="n">
        <x:v>6</x:v>
      </x:c>
      <x:c r="K5284" s="6" t="n">
        <x:v>5</x:v>
      </x:c>
      <x:c r="L5284" s="2" t="str">
        <x:v>既知45場</x:v>
      </x:c>
    </x:row>
    <x:row r="5285" ht="21" customHeight="1">
      <x:c r="A5285" s="2" t="str">
        <x:v>C04_E01_L1</x:v>
      </x:c>
      <x:c r="B5285" s="4" t="d">
        <x:v>2026-09-30T00:00:00.000Z</x:v>
      </x:c>
      <x:c r="C5285" s="2" t="str">
        <x:v>デイ</x:v>
      </x:c>
      <x:c r="D5285" s="18" t="n">
        <x:v>19418</x:v>
      </x:c>
      <x:c r="E5285" s="18" t="n">
        <x:v>57660</x:v>
      </x:c>
      <x:c r="F5285" s="18" t="n">
        <x:f>D5285-E5285</x:f>
        <x:v>-38242</x:v>
      </x:c>
      <x:c r="G5285" s="18" t="n">
        <x:v>258137</x:v>
      </x:c>
      <x:c r="H5285" s="18" t="n">
        <x:v>742</x:v>
      </x:c>
      <x:c r="I5285" s="6" t="n">
        <x:v>7</x:v>
      </x:c>
      <x:c r="J5285" s="6" t="n">
        <x:v>9</x:v>
      </x:c>
      <x:c r="K5285" s="6" t="n">
        <x:v>3</x:v>
      </x:c>
      <x:c r="L5285" s="2" t="str">
        <x:v>既知45場</x:v>
      </x:c>
    </x:row>
    <x:row r="5286" ht="21" customHeight="1">
      <x:c r="A5286" s="2" t="str">
        <x:v>C04_E01_L1</x:v>
      </x:c>
      <x:c r="B5286" s="4" t="d">
        <x:v>2026-09-30T00:00:00.000Z</x:v>
      </x:c>
      <x:c r="C5286" s="2" t="str">
        <x:v>ナイト</x:v>
      </x:c>
      <x:c r="D5286" s="18" t="n">
        <x:v>14582</x:v>
      </x:c>
      <x:c r="E5286" s="18" t="n">
        <x:v>17578</x:v>
      </x:c>
      <x:c r="F5286" s="18" t="n">
        <x:f>D5286-E5286</x:f>
        <x:v>-2996</x:v>
      </x:c>
      <x:c r="G5286" s="18" t="n">
        <x:v>255141</x:v>
      </x:c>
      <x:c r="H5286" s="18" t="n">
        <x:v>996</x:v>
      </x:c>
      <x:c r="I5286" s="6" t="n">
        <x:v>6</x:v>
      </x:c>
      <x:c r="J5286" s="6" t="n">
        <x:v>12</x:v>
      </x:c>
      <x:c r="K5286" s="6" t="n">
        <x:v>5</x:v>
      </x:c>
      <x:c r="L5286" s="2" t="str">
        <x:v>既知45場</x:v>
      </x:c>
    </x:row>
    <x:row r="5287" ht="21" customHeight="1">
      <x:c r="A5287" s="2" t="str">
        <x:v>C04_E01_L1</x:v>
      </x:c>
      <x:c r="B5287" s="4" t="d">
        <x:v>2026-10-01T00:00:00.000Z</x:v>
      </x:c>
      <x:c r="C5287" s="2" t="str">
        <x:v>デイ</x:v>
      </x:c>
      <x:c r="D5287" s="18" t="n">
        <x:v>94084</x:v>
      </x:c>
      <x:c r="E5287" s="18" t="n">
        <x:v>9082</x:v>
      </x:c>
      <x:c r="F5287" s="18" t="n">
        <x:f>D5287-E5287</x:f>
        <x:v>85002</x:v>
      </x:c>
      <x:c r="G5287" s="18" t="n">
        <x:v>340143</x:v>
      </x:c>
      <x:c r="H5287" s="18" t="n">
        <x:v>498</x:v>
      </x:c>
      <x:c r="I5287" s="6" t="n">
        <x:v>2</x:v>
      </x:c>
      <x:c r="J5287" s="6" t="n">
        <x:v>6</x:v>
      </x:c>
      <x:c r="K5287" s="6" t="n">
        <x:v>5</x:v>
      </x:c>
      <x:c r="L5287" s="2" t="str">
        <x:v>既知45場</x:v>
      </x:c>
    </x:row>
    <x:row r="5288" ht="21" customHeight="1">
      <x:c r="A5288" s="2" t="str">
        <x:v>C04_E01_L1</x:v>
      </x:c>
      <x:c r="B5288" s="4" t="d">
        <x:v>2026-10-01T00:00:00.000Z</x:v>
      </x:c>
      <x:c r="C5288" s="2" t="str">
        <x:v>ナイト</x:v>
      </x:c>
      <x:c r="D5288" s="18" t="n">
        <x:v>54916</x:v>
      </x:c>
      <x:c r="E5288" s="18" t="n">
        <x:v>35666</x:v>
      </x:c>
      <x:c r="F5288" s="18" t="n">
        <x:f>D5288-E5288</x:f>
        <x:v>19250</x:v>
      </x:c>
      <x:c r="G5288" s="18" t="n">
        <x:v>359393</x:v>
      </x:c>
      <x:c r="H5288" s="18" t="n">
        <x:v>1750</x:v>
      </x:c>
      <x:c r="I5288" s="6" t="n">
        <x:v>7</x:v>
      </x:c>
      <x:c r="J5288" s="6" t="n">
        <x:v>21</x:v>
      </x:c>
      <x:c r="K5288" s="6" t="n">
        <x:v>5</x:v>
      </x:c>
      <x:c r="L5288" s="2" t="str">
        <x:v>既知45場</x:v>
      </x:c>
    </x:row>
    <x:row r="5289" ht="21" customHeight="1">
      <x:c r="A5289" s="2" t="str">
        <x:v>C04_E01_L1</x:v>
      </x:c>
      <x:c r="B5289" s="4" t="d">
        <x:v>2026-10-02T00:00:00.000Z</x:v>
      </x:c>
      <x:c r="C5289" s="2" t="str">
        <x:v>デイ</x:v>
      </x:c>
      <x:c r="D5289" s="18" t="n">
        <x:v>0</x:v>
      </x:c>
      <x:c r="E5289" s="18" t="n">
        <x:v>35496</x:v>
      </x:c>
      <x:c r="F5289" s="18" t="n">
        <x:f>D5289-E5289</x:f>
        <x:v>-35496</x:v>
      </x:c>
      <x:c r="G5289" s="18" t="n">
        <x:v>323897</x:v>
      </x:c>
      <x:c r="H5289" s="18" t="n">
        <x:v>496</x:v>
      </x:c>
      <x:c r="I5289" s="6" t="n">
        <x:v>4</x:v>
      </x:c>
      <x:c r="J5289" s="6" t="n">
        <x:v>6</x:v>
      </x:c>
      <x:c r="K5289" s="6" t="n">
        <x:v>3</x:v>
      </x:c>
      <x:c r="L5289" s="2" t="str">
        <x:v>既知45場</x:v>
      </x:c>
    </x:row>
    <x:row r="5290" ht="21" customHeight="1">
      <x:c r="A5290" s="2" t="str">
        <x:v>C04_E01_L1</x:v>
      </x:c>
      <x:c r="B5290" s="4" t="d">
        <x:v>2026-10-02T00:00:00.000Z</x:v>
      </x:c>
      <x:c r="C5290" s="2" t="str">
        <x:v>ナイト</x:v>
      </x:c>
      <x:c r="D5290" s="18" t="n">
        <x:v>98336</x:v>
      </x:c>
      <x:c r="E5290" s="18" t="n">
        <x:v>43582</x:v>
      </x:c>
      <x:c r="F5290" s="18" t="n">
        <x:f>D5290-E5290</x:f>
        <x:v>54754</x:v>
      </x:c>
      <x:c r="G5290" s="18" t="n">
        <x:v>378651</x:v>
      </x:c>
      <x:c r="H5290" s="18" t="n">
        <x:v>1746</x:v>
      </x:c>
      <x:c r="I5290" s="6" t="n">
        <x:v>9</x:v>
      </x:c>
      <x:c r="J5290" s="6" t="n">
        <x:v>21</x:v>
      </x:c>
      <x:c r="K5290" s="6" t="n">
        <x:v>5</x:v>
      </x:c>
      <x:c r="L5290" s="2" t="str">
        <x:v>既知45場</x:v>
      </x:c>
    </x:row>
    <x:row r="5291" ht="21" customHeight="1">
      <x:c r="A5291" s="2" t="str">
        <x:v>C04_E01_L1</x:v>
      </x:c>
      <x:c r="B5291" s="4" t="d">
        <x:v>2026-10-05T00:00:00.000Z</x:v>
      </x:c>
      <x:c r="C5291" s="2" t="str">
        <x:v>デイ</x:v>
      </x:c>
      <x:c r="D5291" s="18" t="n">
        <x:v>15171</x:v>
      </x:c>
      <x:c r="E5291" s="18" t="n">
        <x:v>66660</x:v>
      </x:c>
      <x:c r="F5291" s="18" t="n">
        <x:f>D5291-E5291</x:f>
        <x:v>-51489</x:v>
      </x:c>
      <x:c r="G5291" s="18" t="n">
        <x:v>327162</x:v>
      </x:c>
      <x:c r="H5291" s="18" t="n">
        <x:v>1489</x:v>
      </x:c>
      <x:c r="I5291" s="6" t="n">
        <x:v>11</x:v>
      </x:c>
      <x:c r="J5291" s="6" t="n">
        <x:v>18</x:v>
      </x:c>
      <x:c r="K5291" s="6" t="n">
        <x:v>5</x:v>
      </x:c>
      <x:c r="L5291" s="2" t="str">
        <x:v>既知45場</x:v>
      </x:c>
    </x:row>
    <x:row r="5292" ht="21" customHeight="1">
      <x:c r="A5292" s="2" t="str">
        <x:v>C04_E01_L1</x:v>
      </x:c>
      <x:c r="B5292" s="4" t="d">
        <x:v>2026-10-05T00:00:00.000Z</x:v>
      </x:c>
      <x:c r="C5292" s="2" t="str">
        <x:v>ナイト</x:v>
      </x:c>
      <x:c r="D5292" s="18" t="n">
        <x:v>7254</x:v>
      </x:c>
      <x:c r="E5292" s="18" t="n">
        <x:v>52666</x:v>
      </x:c>
      <x:c r="F5292" s="18" t="n">
        <x:f>D5292-E5292</x:f>
        <x:v>-45412</x:v>
      </x:c>
      <x:c r="G5292" s="18" t="n">
        <x:v>281750</x:v>
      </x:c>
      <x:c r="H5292" s="18" t="n">
        <x:v>1412</x:v>
      </x:c>
      <x:c r="I5292" s="6" t="n">
        <x:v>8</x:v>
      </x:c>
      <x:c r="J5292" s="6" t="n">
        <x:v>17</x:v>
      </x:c>
      <x:c r="K5292" s="6" t="n">
        <x:v>5</x:v>
      </x:c>
      <x:c r="L5292" s="2" t="str">
        <x:v>既知45場</x:v>
      </x:c>
    </x:row>
    <x:row r="5293" ht="21" customHeight="1">
      <x:c r="A5293" s="2" t="str">
        <x:v>C04_E01_L1</x:v>
      </x:c>
      <x:c r="B5293" s="4" t="d">
        <x:v>2026-10-06T00:00:00.000Z</x:v>
      </x:c>
      <x:c r="C5293" s="2" t="str">
        <x:v>デイ</x:v>
      </x:c>
      <x:c r="D5293" s="18" t="n">
        <x:v>0</x:v>
      </x:c>
      <x:c r="E5293" s="18" t="n">
        <x:v>13830</x:v>
      </x:c>
      <x:c r="F5293" s="18" t="n">
        <x:f>D5293-E5293</x:f>
        <x:v>-13830</x:v>
      </x:c>
      <x:c r="G5293" s="18" t="n">
        <x:v>267920</x:v>
      </x:c>
      <x:c r="H5293" s="18" t="n">
        <x:v>330</x:v>
      </x:c>
      <x:c r="I5293" s="6" t="n">
        <x:v>3</x:v>
      </x:c>
      <x:c r="J5293" s="6" t="n">
        <x:v>4</x:v>
      </x:c>
      <x:c r="K5293" s="6" t="n">
        <x:v>3</x:v>
      </x:c>
      <x:c r="L5293" s="2" t="str">
        <x:v>既知45場</x:v>
      </x:c>
    </x:row>
    <x:row r="5294" ht="21" customHeight="1">
      <x:c r="A5294" s="2" t="str">
        <x:v>C04_E01_L1</x:v>
      </x:c>
      <x:c r="B5294" s="4" t="d">
        <x:v>2026-10-06T00:00:00.000Z</x:v>
      </x:c>
      <x:c r="C5294" s="2" t="str">
        <x:v>ナイト</x:v>
      </x:c>
      <x:c r="D5294" s="18" t="n">
        <x:v>0</x:v>
      </x:c>
      <x:c r="E5294" s="18" t="n">
        <x:v>22660</x:v>
      </x:c>
      <x:c r="F5294" s="18" t="n">
        <x:f>D5294-E5294</x:f>
        <x:v>-22660</x:v>
      </x:c>
      <x:c r="G5294" s="18" t="n">
        <x:v>245260</x:v>
      </x:c>
      <x:c r="H5294" s="18" t="n">
        <x:v>660</x:v>
      </x:c>
      <x:c r="I5294" s="6" t="n">
        <x:v>6</x:v>
      </x:c>
      <x:c r="J5294" s="6" t="n">
        <x:v>8</x:v>
      </x:c>
      <x:c r="K5294" s="6" t="n">
        <x:v>3</x:v>
      </x:c>
      <x:c r="L5294" s="2" t="str">
        <x:v>既知45場</x:v>
      </x:c>
    </x:row>
    <x:row r="5295" ht="21" customHeight="1">
      <x:c r="A5295" s="2" t="str">
        <x:v>C04_E01_L1</x:v>
      </x:c>
      <x:c r="B5295" s="4" t="d">
        <x:v>2026-10-07T00:00:00.000Z</x:v>
      </x:c>
      <x:c r="C5295" s="2" t="str">
        <x:v>デイ</x:v>
      </x:c>
      <x:c r="D5295" s="18" t="n">
        <x:v>61589</x:v>
      </x:c>
      <x:c r="E5295" s="18" t="n">
        <x:v>6582</x:v>
      </x:c>
      <x:c r="F5295" s="18" t="n">
        <x:f>D5295-E5295</x:f>
        <x:v>55007</x:v>
      </x:c>
      <x:c r="G5295" s="18" t="n">
        <x:v>300267</x:v>
      </x:c>
      <x:c r="H5295" s="18" t="n">
        <x:v>493</x:v>
      </x:c>
      <x:c r="I5295" s="6" t="n">
        <x:v>5</x:v>
      </x:c>
      <x:c r="J5295" s="6" t="n">
        <x:v>6</x:v>
      </x:c>
      <x:c r="K5295" s="6" t="n">
        <x:v>5</x:v>
      </x:c>
      <x:c r="L5295" s="2" t="str">
        <x:v>既知45場</x:v>
      </x:c>
    </x:row>
    <x:row r="5296" ht="21" customHeight="1">
      <x:c r="A5296" s="2" t="str">
        <x:v>C04_E01_L1</x:v>
      </x:c>
      <x:c r="B5296" s="4" t="d">
        <x:v>2026-10-07T00:00:00.000Z</x:v>
      </x:c>
      <x:c r="C5296" s="2" t="str">
        <x:v>ナイト</x:v>
      </x:c>
      <x:c r="D5296" s="18" t="n">
        <x:v>0</x:v>
      </x:c>
      <x:c r="E5296" s="18" t="n">
        <x:v>17742</x:v>
      </x:c>
      <x:c r="F5296" s="18" t="n">
        <x:f>D5296-E5296</x:f>
        <x:v>-17742</x:v>
      </x:c>
      <x:c r="G5296" s="18" t="n">
        <x:v>282525</x:v>
      </x:c>
      <x:c r="H5296" s="18" t="n">
        <x:v>742</x:v>
      </x:c>
      <x:c r="I5296" s="6" t="n">
        <x:v>7</x:v>
      </x:c>
      <x:c r="J5296" s="6" t="n">
        <x:v>9</x:v>
      </x:c>
      <x:c r="K5296" s="6" t="n">
        <x:v>5</x:v>
      </x:c>
      <x:c r="L5296" s="2" t="str">
        <x:v>既知45場</x:v>
      </x:c>
    </x:row>
    <x:row r="5297" ht="21" customHeight="1">
      <x:c r="A5297" s="2" t="str">
        <x:v>C04_E01_L1</x:v>
      </x:c>
      <x:c r="B5297" s="4" t="d">
        <x:v>2026-10-08T00:00:00.000Z</x:v>
      </x:c>
      <x:c r="C5297" s="2" t="str">
        <x:v>デイ</x:v>
      </x:c>
      <x:c r="D5297" s="18" t="n">
        <x:v>68755</x:v>
      </x:c>
      <x:c r="E5297" s="18" t="n">
        <x:v>62742</x:v>
      </x:c>
      <x:c r="F5297" s="18" t="n">
        <x:f>D5297-E5297</x:f>
        <x:v>6013</x:v>
      </x:c>
      <x:c r="G5297" s="18" t="n">
        <x:v>288538</x:v>
      </x:c>
      <x:c r="H5297" s="18" t="n">
        <x:v>1487</x:v>
      </x:c>
      <x:c r="I5297" s="6" t="n">
        <x:v>11</x:v>
      </x:c>
      <x:c r="J5297" s="6" t="n">
        <x:v>18</x:v>
      </x:c>
      <x:c r="K5297" s="6" t="n">
        <x:v>5</x:v>
      </x:c>
      <x:c r="L5297" s="2" t="str">
        <x:v>既知45場</x:v>
      </x:c>
    </x:row>
    <x:row r="5298" ht="21" customHeight="1">
      <x:c r="A5298" s="2" t="str">
        <x:v>C04_E01_L1</x:v>
      </x:c>
      <x:c r="B5298" s="4" t="d">
        <x:v>2026-10-08T00:00:00.000Z</x:v>
      </x:c>
      <x:c r="C5298" s="2" t="str">
        <x:v>ナイト</x:v>
      </x:c>
      <x:c r="D5298" s="18" t="n">
        <x:v>40340</x:v>
      </x:c>
      <x:c r="E5298" s="18" t="n">
        <x:v>13748</x:v>
      </x:c>
      <x:c r="F5298" s="18" t="n">
        <x:f>D5298-E5298</x:f>
        <x:v>26592</x:v>
      </x:c>
      <x:c r="G5298" s="18" t="n">
        <x:v>315130</x:v>
      </x:c>
      <x:c r="H5298" s="18" t="n">
        <x:v>1408</x:v>
      </x:c>
      <x:c r="I5298" s="6" t="n">
        <x:v>10</x:v>
      </x:c>
      <x:c r="J5298" s="6" t="n">
        <x:v>17</x:v>
      </x:c>
      <x:c r="K5298" s="6" t="n">
        <x:v>5</x:v>
      </x:c>
      <x:c r="L5298" s="2" t="str">
        <x:v>既知45場</x:v>
      </x:c>
    </x:row>
    <x:row r="5299" ht="21" customHeight="1">
      <x:c r="A5299" s="2" t="str">
        <x:v>C04_E01_L1</x:v>
      </x:c>
      <x:c r="B5299" s="4" t="d">
        <x:v>2026-10-09T00:00:00.000Z</x:v>
      </x:c>
      <x:c r="C5299" s="2" t="str">
        <x:v>デイ</x:v>
      </x:c>
      <x:c r="D5299" s="18" t="n">
        <x:v>45089</x:v>
      </x:c>
      <x:c r="E5299" s="18" t="n">
        <x:v>14830</x:v>
      </x:c>
      <x:c r="F5299" s="18" t="n">
        <x:f>D5299-E5299</x:f>
        <x:v>30259</x:v>
      </x:c>
      <x:c r="G5299" s="18" t="n">
        <x:v>345389</x:v>
      </x:c>
      <x:c r="H5299" s="18" t="n">
        <x:v>741</x:v>
      </x:c>
      <x:c r="I5299" s="6" t="n">
        <x:v>7</x:v>
      </x:c>
      <x:c r="J5299" s="6" t="n">
        <x:v>9</x:v>
      </x:c>
      <x:c r="K5299" s="6" t="n">
        <x:v>4</x:v>
      </x:c>
      <x:c r="L5299" s="2" t="str">
        <x:v>既知45場</x:v>
      </x:c>
    </x:row>
    <x:row r="5300" ht="21" customHeight="1">
      <x:c r="A5300" s="2" t="str">
        <x:v>C04_E01_L1</x:v>
      </x:c>
      <x:c r="B5300" s="4" t="d">
        <x:v>2026-10-09T00:00:00.000Z</x:v>
      </x:c>
      <x:c r="C5300" s="2" t="str">
        <x:v>ナイト</x:v>
      </x:c>
      <x:c r="D5300" s="18" t="n">
        <x:v>14582</x:v>
      </x:c>
      <x:c r="E5300" s="18" t="n">
        <x:v>2582</x:v>
      </x:c>
      <x:c r="F5300" s="18" t="n">
        <x:f>D5300-E5300</x:f>
        <x:v>12000</x:v>
      </x:c>
      <x:c r="G5300" s="18" t="n">
        <x:v>357389</x:v>
      </x:c>
      <x:c r="H5300" s="18" t="n">
        <x:v>500</x:v>
      </x:c>
      <x:c r="I5300" s="6" t="n">
        <x:v>2</x:v>
      </x:c>
      <x:c r="J5300" s="6" t="n">
        <x:v>6</x:v>
      </x:c>
      <x:c r="K5300" s="6" t="n">
        <x:v>5</x:v>
      </x:c>
      <x:c r="L5300" s="2" t="str">
        <x:v>既知45場</x:v>
      </x:c>
    </x:row>
    <x:row r="5301" ht="21" customHeight="1">
      <x:c r="A5301" s="2" t="str">
        <x:v>C04_E01_L1</x:v>
      </x:c>
      <x:c r="B5301" s="4" t="d">
        <x:v>2026-10-12T00:00:00.000Z</x:v>
      </x:c>
      <x:c r="C5301" s="2" t="str">
        <x:v>デイ</x:v>
      </x:c>
      <x:c r="D5301" s="18" t="n">
        <x:v>19582</x:v>
      </x:c>
      <x:c r="E5301" s="18" t="n">
        <x:v>4082</x:v>
      </x:c>
      <x:c r="F5301" s="18" t="n">
        <x:f>D5301-E5301</x:f>
        <x:v>15500</x:v>
      </x:c>
      <x:c r="G5301" s="18" t="n">
        <x:v>372889</x:v>
      </x:c>
      <x:c r="H5301" s="18" t="n">
        <x:v>500</x:v>
      </x:c>
      <x:c r="I5301" s="6" t="n">
        <x:v>2</x:v>
      </x:c>
      <x:c r="J5301" s="6" t="n">
        <x:v>6</x:v>
      </x:c>
      <x:c r="K5301" s="6" t="n">
        <x:v>5</x:v>
      </x:c>
      <x:c r="L5301" s="2" t="str">
        <x:v>既知45場</x:v>
      </x:c>
    </x:row>
    <x:row r="5302" ht="21" customHeight="1">
      <x:c r="A5302" s="2" t="str">
        <x:v>C04_E01_L1</x:v>
      </x:c>
      <x:c r="B5302" s="4" t="d">
        <x:v>2026-10-12T00:00:00.000Z</x:v>
      </x:c>
      <x:c r="C5302" s="2" t="str">
        <x:v>ナイト</x:v>
      </x:c>
      <x:c r="D5302" s="18" t="n">
        <x:v>2082</x:v>
      </x:c>
      <x:c r="E5302" s="18" t="n">
        <x:v>2582</x:v>
      </x:c>
      <x:c r="F5302" s="18" t="n">
        <x:f>D5302-E5302</x:f>
        <x:v>-500</x:v>
      </x:c>
      <x:c r="G5302" s="18" t="n">
        <x:v>372389</x:v>
      </x:c>
      <x:c r="H5302" s="18" t="n">
        <x:v>500</x:v>
      </x:c>
      <x:c r="I5302" s="6" t="n">
        <x:v>2</x:v>
      </x:c>
      <x:c r="J5302" s="6" t="n">
        <x:v>6</x:v>
      </x:c>
      <x:c r="K5302" s="6" t="n">
        <x:v>5</x:v>
      </x:c>
      <x:c r="L5302" s="2" t="str">
        <x:v>既知45場</x:v>
      </x:c>
    </x:row>
    <x:row r="5303" ht="21" customHeight="1">
      <x:c r="A5303" s="2" t="str">
        <x:v>C04_E01_L1</x:v>
      </x:c>
      <x:c r="B5303" s="4" t="d">
        <x:v>2026-10-13T00:00:00.000Z</x:v>
      </x:c>
      <x:c r="C5303" s="2" t="str">
        <x:v>デイ</x:v>
      </x:c>
      <x:c r="D5303" s="18" t="n">
        <x:v>31343</x:v>
      </x:c>
      <x:c r="E5303" s="18" t="n">
        <x:v>52500</x:v>
      </x:c>
      <x:c r="F5303" s="18" t="n">
        <x:f>D5303-E5303</x:f>
        <x:v>-21157</x:v>
      </x:c>
      <x:c r="G5303" s="18" t="n">
        <x:v>351232</x:v>
      </x:c>
      <x:c r="H5303" s="18" t="n">
        <x:v>1157</x:v>
      </x:c>
      <x:c r="I5303" s="6" t="n">
        <x:v>9</x:v>
      </x:c>
      <x:c r="J5303" s="6" t="n">
        <x:v>14</x:v>
      </x:c>
      <x:c r="K5303" s="6" t="n">
        <x:v>5</x:v>
      </x:c>
      <x:c r="L5303" s="2" t="str">
        <x:v>既知45場</x:v>
      </x:c>
    </x:row>
    <x:row r="5304" ht="21" customHeight="1">
      <x:c r="A5304" s="2" t="str">
        <x:v>C04_E01_L1</x:v>
      </x:c>
      <x:c r="B5304" s="4" t="d">
        <x:v>2026-10-13T00:00:00.000Z</x:v>
      </x:c>
      <x:c r="C5304" s="2" t="str">
        <x:v>ナイト</x:v>
      </x:c>
      <x:c r="D5304" s="18" t="n">
        <x:v>4582</x:v>
      </x:c>
      <x:c r="E5304" s="18" t="n">
        <x:v>2582</x:v>
      </x:c>
      <x:c r="F5304" s="18" t="n">
        <x:f>D5304-E5304</x:f>
        <x:v>2000</x:v>
      </x:c>
      <x:c r="G5304" s="18" t="n">
        <x:v>353232</x:v>
      </x:c>
      <x:c r="H5304" s="18" t="n">
        <x:v>500</x:v>
      </x:c>
      <x:c r="I5304" s="6" t="n">
        <x:v>2</x:v>
      </x:c>
      <x:c r="J5304" s="6" t="n">
        <x:v>6</x:v>
      </x:c>
      <x:c r="K5304" s="6" t="n">
        <x:v>5</x:v>
      </x:c>
      <x:c r="L5304" s="2" t="str">
        <x:v>既知45場</x:v>
      </x:c>
    </x:row>
    <x:row r="5305" ht="21" customHeight="1">
      <x:c r="A5305" s="2" t="str">
        <x:v>C04_E01_L1</x:v>
      </x:c>
      <x:c r="B5305" s="4" t="d">
        <x:v>2026-10-14T00:00:00.000Z</x:v>
      </x:c>
      <x:c r="C5305" s="2" t="str">
        <x:v>デイ</x:v>
      </x:c>
      <x:c r="D5305" s="18" t="n">
        <x:v>9089</x:v>
      </x:c>
      <x:c r="E5305" s="18" t="n">
        <x:v>37407</x:v>
      </x:c>
      <x:c r="F5305" s="18" t="n">
        <x:f>D5305-E5305</x:f>
        <x:v>-28318</x:v>
      </x:c>
      <x:c r="G5305" s="18" t="n">
        <x:v>324914</x:v>
      </x:c>
      <x:c r="H5305" s="18" t="n">
        <x:v>1318</x:v>
      </x:c>
      <x:c r="I5305" s="6" t="n">
        <x:v>12</x:v>
      </x:c>
      <x:c r="J5305" s="6" t="n">
        <x:v>16</x:v>
      </x:c>
      <x:c r="K5305" s="6" t="n">
        <x:v>5</x:v>
      </x:c>
      <x:c r="L5305" s="2" t="str">
        <x:v>既知45場</x:v>
      </x:c>
    </x:row>
    <x:row r="5306" ht="21" customHeight="1">
      <x:c r="A5306" s="2" t="str">
        <x:v>C04_E01_L1</x:v>
      </x:c>
      <x:c r="B5306" s="4" t="d">
        <x:v>2026-10-14T00:00:00.000Z</x:v>
      </x:c>
      <x:c r="C5306" s="2" t="str">
        <x:v>ナイト</x:v>
      </x:c>
      <x:c r="D5306" s="18" t="n">
        <x:v>46670</x:v>
      </x:c>
      <x:c r="E5306" s="18" t="n">
        <x:v>53078</x:v>
      </x:c>
      <x:c r="F5306" s="18" t="n">
        <x:f>D5306-E5306</x:f>
        <x:v>-6408</x:v>
      </x:c>
      <x:c r="G5306" s="18" t="n">
        <x:v>318506</x:v>
      </x:c>
      <x:c r="H5306" s="18" t="n">
        <x:v>1908</x:v>
      </x:c>
      <x:c r="I5306" s="6" t="n">
        <x:v>12</x:v>
      </x:c>
      <x:c r="J5306" s="6" t="n">
        <x:v>23</x:v>
      </x:c>
      <x:c r="K5306" s="6" t="n">
        <x:v>5</x:v>
      </x:c>
      <x:c r="L5306" s="2" t="str">
        <x:v>既知45場</x:v>
      </x:c>
    </x:row>
    <x:row r="5307" ht="21" customHeight="1">
      <x:c r="A5307" s="2" t="str">
        <x:v>C04_E01_L1</x:v>
      </x:c>
      <x:c r="B5307" s="4" t="d">
        <x:v>2026-10-15T00:00:00.000Z</x:v>
      </x:c>
      <x:c r="C5307" s="2" t="str">
        <x:v>デイ</x:v>
      </x:c>
      <x:c r="D5307" s="18" t="n">
        <x:v>101589</x:v>
      </x:c>
      <x:c r="E5307" s="18" t="n">
        <x:v>30496</x:v>
      </x:c>
      <x:c r="F5307" s="18" t="n">
        <x:f>D5307-E5307</x:f>
        <x:v>71093</x:v>
      </x:c>
      <x:c r="G5307" s="18" t="n">
        <x:v>389599</x:v>
      </x:c>
      <x:c r="H5307" s="18" t="n">
        <x:v>907</x:v>
      </x:c>
      <x:c r="I5307" s="6" t="n">
        <x:v>8</x:v>
      </x:c>
      <x:c r="J5307" s="6" t="n">
        <x:v>11</x:v>
      </x:c>
      <x:c r="K5307" s="6" t="n">
        <x:v>5</x:v>
      </x:c>
      <x:c r="L5307" s="2" t="str">
        <x:v>既知45場</x:v>
      </x:c>
    </x:row>
    <x:row r="5308" ht="21" customHeight="1">
      <x:c r="A5308" s="2" t="str">
        <x:v>C04_E01_L1</x:v>
      </x:c>
      <x:c r="B5308" s="4" t="d">
        <x:v>2026-10-15T00:00:00.000Z</x:v>
      </x:c>
      <x:c r="C5308" s="2" t="str">
        <x:v>ナイト</x:v>
      </x:c>
      <x:c r="D5308" s="18" t="n">
        <x:v>61664</x:v>
      </x:c>
      <x:c r="E5308" s="18" t="n">
        <x:v>31584</x:v>
      </x:c>
      <x:c r="F5308" s="18" t="n">
        <x:f>D5308-E5308</x:f>
        <x:v>30080</x:v>
      </x:c>
      <x:c r="G5308" s="18" t="n">
        <x:v>419679</x:v>
      </x:c>
      <x:c r="H5308" s="18" t="n">
        <x:v>1920</x:v>
      </x:c>
      <x:c r="I5308" s="6" t="n">
        <x:v>6</x:v>
      </x:c>
      <x:c r="J5308" s="6" t="n">
        <x:v>23</x:v>
      </x:c>
      <x:c r="K5308" s="6" t="n">
        <x:v>5</x:v>
      </x:c>
      <x:c r="L5308" s="2" t="str">
        <x:v>既知45場</x:v>
      </x:c>
    </x:row>
    <x:row r="5309" ht="21" customHeight="1">
      <x:c r="A5309" s="2" t="str">
        <x:v>C04_E01_L1</x:v>
      </x:c>
      <x:c r="B5309" s="4" t="d">
        <x:v>2026-10-16T00:00:00.000Z</x:v>
      </x:c>
      <x:c r="C5309" s="2" t="str">
        <x:v>デイ</x:v>
      </x:c>
      <x:c r="D5309" s="18" t="n">
        <x:v>0</x:v>
      </x:c>
      <x:c r="E5309" s="18" t="n">
        <x:v>75244</x:v>
      </x:c>
      <x:c r="F5309" s="18" t="n">
        <x:f>D5309-E5309</x:f>
        <x:v>-75244</x:v>
      </x:c>
      <x:c r="G5309" s="18" t="n">
        <x:v>344435</x:v>
      </x:c>
      <x:c r="H5309" s="18" t="n">
        <x:v>1244</x:v>
      </x:c>
      <x:c r="I5309" s="6" t="n">
        <x:v>8</x:v>
      </x:c>
      <x:c r="J5309" s="6" t="n">
        <x:v>15</x:v>
      </x:c>
      <x:c r="K5309" s="6" t="n">
        <x:v>5</x:v>
      </x:c>
      <x:c r="L5309" s="2" t="str">
        <x:v>既知45場</x:v>
      </x:c>
    </x:row>
    <x:row r="5310" ht="21" customHeight="1">
      <x:c r="A5310" s="2" t="str">
        <x:v>C04_E01_L1</x:v>
      </x:c>
      <x:c r="B5310" s="4" t="d">
        <x:v>2026-10-16T00:00:00.000Z</x:v>
      </x:c>
      <x:c r="C5310" s="2" t="str">
        <x:v>ナイト</x:v>
      </x:c>
      <x:c r="D5310" s="18" t="n">
        <x:v>153840</x:v>
      </x:c>
      <x:c r="E5310" s="18" t="n">
        <x:v>32748</x:v>
      </x:c>
      <x:c r="F5310" s="18" t="n">
        <x:f>D5310-E5310</x:f>
        <x:v>121092</x:v>
      </x:c>
      <x:c r="G5310" s="18" t="n">
        <x:v>465527</x:v>
      </x:c>
      <x:c r="H5310" s="18" t="n">
        <x:v>1908</x:v>
      </x:c>
      <x:c r="I5310" s="6" t="n">
        <x:v>12</x:v>
      </x:c>
      <x:c r="J5310" s="6" t="n">
        <x:v>23</x:v>
      </x:c>
      <x:c r="K5310" s="6" t="n">
        <x:v>5</x:v>
      </x:c>
      <x:c r="L5310" s="2" t="str">
        <x:v>既知45場</x:v>
      </x:c>
    </x:row>
    <x:row r="5311" ht="21" customHeight="1">
      <x:c r="A5311" s="2" t="str">
        <x:v>C04_E01_L1</x:v>
      </x:c>
      <x:c r="B5311" s="4" t="d">
        <x:v>2026-10-19T00:00:00.000Z</x:v>
      </x:c>
      <x:c r="C5311" s="2" t="str">
        <x:v>デイ</x:v>
      </x:c>
      <x:c r="D5311" s="18" t="n">
        <x:v>118083</x:v>
      </x:c>
      <x:c r="E5311" s="18" t="n">
        <x:v>30748</x:v>
      </x:c>
      <x:c r="F5311" s="18" t="n">
        <x:f>D5311-E5311</x:f>
        <x:v>87335</x:v>
      </x:c>
      <x:c r="G5311" s="18" t="n">
        <x:v>552862</x:v>
      </x:c>
      <x:c r="H5311" s="18" t="n">
        <x:v>665</x:v>
      </x:c>
      <x:c r="I5311" s="6" t="n">
        <x:v>3</x:v>
      </x:c>
      <x:c r="J5311" s="6" t="n">
        <x:v>8</x:v>
      </x:c>
      <x:c r="K5311" s="6" t="n">
        <x:v>5</x:v>
      </x:c>
      <x:c r="L5311" s="2" t="str">
        <x:v>既知45場</x:v>
      </x:c>
    </x:row>
    <x:row r="5312" ht="21" customHeight="1">
      <x:c r="A5312" s="2" t="str">
        <x:v>C04_E01_L1</x:v>
      </x:c>
      <x:c r="B5312" s="4" t="d">
        <x:v>2026-10-19T00:00:00.000Z</x:v>
      </x:c>
      <x:c r="C5312" s="2" t="str">
        <x:v>ナイト</x:v>
      </x:c>
      <x:c r="D5312" s="18" t="n">
        <x:v>10340</x:v>
      </x:c>
      <x:c r="E5312" s="18" t="n">
        <x:v>43414</x:v>
      </x:c>
      <x:c r="F5312" s="18" t="n">
        <x:f>D5312-E5312</x:f>
        <x:v>-33074</x:v>
      </x:c>
      <x:c r="G5312" s="18" t="n">
        <x:v>519788</x:v>
      </x:c>
      <x:c r="H5312" s="18" t="n">
        <x:v>1574</x:v>
      </x:c>
      <x:c r="I5312" s="6" t="n">
        <x:v>11</x:v>
      </x:c>
      <x:c r="J5312" s="6" t="n">
        <x:v>19</x:v>
      </x:c>
      <x:c r="K5312" s="6" t="n">
        <x:v>5</x:v>
      </x:c>
      <x:c r="L5312" s="2" t="str">
        <x:v>既知45場</x:v>
      </x:c>
    </x:row>
    <x:row r="5313" ht="21" customHeight="1">
      <x:c r="A5313" s="2" t="str">
        <x:v>C04_E01_L1</x:v>
      </x:c>
      <x:c r="B5313" s="4" t="d">
        <x:v>2026-10-20T00:00:00.000Z</x:v>
      </x:c>
      <x:c r="C5313" s="2" t="str">
        <x:v>デイ</x:v>
      </x:c>
      <x:c r="D5313" s="18" t="n">
        <x:v>26589</x:v>
      </x:c>
      <x:c r="E5313" s="18" t="n">
        <x:v>28914</x:v>
      </x:c>
      <x:c r="F5313" s="18" t="n">
        <x:f>D5313-E5313</x:f>
        <x:v>-2325</x:v>
      </x:c>
      <x:c r="G5313" s="18" t="n">
        <x:v>517463</x:v>
      </x:c>
      <x:c r="H5313" s="18" t="n">
        <x:v>825</x:v>
      </x:c>
      <x:c r="I5313" s="6" t="n">
        <x:v>7</x:v>
      </x:c>
      <x:c r="J5313" s="6" t="n">
        <x:v>10</x:v>
      </x:c>
      <x:c r="K5313" s="6" t="n">
        <x:v>5</x:v>
      </x:c>
      <x:c r="L5313" s="2" t="str">
        <x:v>既知45場</x:v>
      </x:c>
    </x:row>
    <x:row r="5314" ht="21" customHeight="1">
      <x:c r="A5314" s="2" t="str">
        <x:v>C04_E01_L1</x:v>
      </x:c>
      <x:c r="B5314" s="4" t="d">
        <x:v>2026-10-20T00:00:00.000Z</x:v>
      </x:c>
      <x:c r="C5314" s="2" t="str">
        <x:v>ナイト</x:v>
      </x:c>
      <x:c r="D5314" s="18" t="n">
        <x:v>132424</x:v>
      </x:c>
      <x:c r="E5314" s="18" t="n">
        <x:v>38666</x:v>
      </x:c>
      <x:c r="F5314" s="18" t="n">
        <x:f>D5314-E5314</x:f>
        <x:v>93758</x:v>
      </x:c>
      <x:c r="G5314" s="18" t="n">
        <x:v>611221</x:v>
      </x:c>
      <x:c r="H5314" s="18" t="n">
        <x:v>1742</x:v>
      </x:c>
      <x:c r="I5314" s="6" t="n">
        <x:v>11</x:v>
      </x:c>
      <x:c r="J5314" s="6" t="n">
        <x:v>21</x:v>
      </x:c>
      <x:c r="K5314" s="6" t="n">
        <x:v>5</x:v>
      </x:c>
      <x:c r="L5314" s="2" t="str">
        <x:v>既知45場</x:v>
      </x:c>
    </x:row>
    <x:row r="5315" ht="21" customHeight="1">
      <x:c r="A5315" s="2" t="str">
        <x:v>C04_E01_L1</x:v>
      </x:c>
      <x:c r="B5315" s="4" t="d">
        <x:v>2026-10-21T00:00:00.000Z</x:v>
      </x:c>
      <x:c r="C5315" s="2" t="str">
        <x:v>デイ</x:v>
      </x:c>
      <x:c r="D5315" s="18" t="n">
        <x:v>14589</x:v>
      </x:c>
      <x:c r="E5315" s="18" t="n">
        <x:v>28996</x:v>
      </x:c>
      <x:c r="F5315" s="18" t="n">
        <x:f>D5315-E5315</x:f>
        <x:v>-14407</x:v>
      </x:c>
      <x:c r="G5315" s="18" t="n">
        <x:v>596814</x:v>
      </x:c>
      <x:c r="H5315" s="18" t="n">
        <x:v>907</x:v>
      </x:c>
      <x:c r="I5315" s="6" t="n">
        <x:v>8</x:v>
      </x:c>
      <x:c r="J5315" s="6" t="n">
        <x:v>11</x:v>
      </x:c>
      <x:c r="K5315" s="6" t="n">
        <x:v>5</x:v>
      </x:c>
      <x:c r="L5315" s="2" t="str">
        <x:v>既知45場</x:v>
      </x:c>
    </x:row>
    <x:row r="5316" ht="21" customHeight="1">
      <x:c r="A5316" s="2" t="str">
        <x:v>C04_E01_L1</x:v>
      </x:c>
      <x:c r="B5316" s="4" t="d">
        <x:v>2026-10-21T00:00:00.000Z</x:v>
      </x:c>
      <x:c r="C5316" s="2" t="str">
        <x:v>ナイト</x:v>
      </x:c>
      <x:c r="D5316" s="18" t="n">
        <x:v>20924</x:v>
      </x:c>
      <x:c r="E5316" s="18" t="n">
        <x:v>12248</x:v>
      </x:c>
      <x:c r="F5316" s="18" t="n">
        <x:f>D5316-E5316</x:f>
        <x:v>8676</x:v>
      </x:c>
      <x:c r="G5316" s="18" t="n">
        <x:v>605490</x:v>
      </x:c>
      <x:c r="H5316" s="18" t="n">
        <x:v>1324</x:v>
      </x:c>
      <x:c r="I5316" s="6" t="n">
        <x:v>10</x:v>
      </x:c>
      <x:c r="J5316" s="6" t="n">
        <x:v>16</x:v>
      </x:c>
      <x:c r="K5316" s="6" t="n">
        <x:v>5</x:v>
      </x:c>
      <x:c r="L5316" s="2" t="str">
        <x:v>追加2場</x:v>
      </x:c>
    </x:row>
    <x:row r="5317" ht="21" customHeight="1">
      <x:c r="A5317" s="2" t="str">
        <x:v>C04_E01_L1</x:v>
      </x:c>
      <x:c r="B5317" s="4" t="d">
        <x:v>2026-10-22T00:00:00.000Z</x:v>
      </x:c>
      <x:c r="C5317" s="2" t="str">
        <x:v>デイ</x:v>
      </x:c>
      <x:c r="D5317" s="18" t="n">
        <x:v>74343</x:v>
      </x:c>
      <x:c r="E5317" s="18" t="n">
        <x:v>12912</x:v>
      </x:c>
      <x:c r="F5317" s="18" t="n">
        <x:f>D5317-E5317</x:f>
        <x:v>61431</x:v>
      </x:c>
      <x:c r="G5317" s="18" t="n">
        <x:v>666921</x:v>
      </x:c>
      <x:c r="H5317" s="18" t="n">
        <x:v>1069</x:v>
      </x:c>
      <x:c r="I5317" s="6" t="n">
        <x:v>11</x:v>
      </x:c>
      <x:c r="J5317" s="6" t="n">
        <x:v>13</x:v>
      </x:c>
      <x:c r="K5317" s="6" t="n">
        <x:v>5</x:v>
      </x:c>
      <x:c r="L5317" s="2" t="str">
        <x:v>追加2場</x:v>
      </x:c>
    </x:row>
    <x:row r="5318" ht="21" customHeight="1">
      <x:c r="A5318" s="2" t="str">
        <x:v>E01_L2</x:v>
      </x:c>
      <x:c r="B5318" s="4" t="d">
        <x:v>2026-09-21T00:00:00.000Z</x:v>
      </x:c>
      <x:c r="C5318" s="2" t="str">
        <x:v>デイ</x:v>
      </x:c>
      <x:c r="D5318" s="18" t="n">
        <x:v>418</x:v>
      </x:c>
      <x:c r="E5318" s="18" t="n">
        <x:v>5082</x:v>
      </x:c>
      <x:c r="F5318" s="18" t="n">
        <x:f>D5318-E5318</x:f>
        <x:v>-4664</x:v>
      </x:c>
      <x:c r="G5318" s="18" t="n">
        <x:v>-4664</x:v>
      </x:c>
      <x:c r="H5318" s="18" t="n">
        <x:v>164</x:v>
      </x:c>
      <x:c r="I5318" s="6" t="n">
        <x:v>2</x:v>
      </x:c>
      <x:c r="J5318" s="6" t="n">
        <x:v>2</x:v>
      </x:c>
      <x:c r="K5318" s="6" t="n">
        <x:v>1</x:v>
      </x:c>
      <x:c r="L5318" s="2" t="str">
        <x:v>既知45場</x:v>
      </x:c>
    </x:row>
    <x:row r="5319" ht="21" customHeight="1">
      <x:c r="A5319" s="2" t="str">
        <x:v>E01_L2</x:v>
      </x:c>
      <x:c r="B5319" s="4" t="d">
        <x:v>2026-09-21T00:00:00.000Z</x:v>
      </x:c>
      <x:c r="C5319" s="2" t="str">
        <x:v>ナイト</x:v>
      </x:c>
      <x:c r="D5319" s="18" t="n">
        <x:v>0</x:v>
      </x:c>
      <x:c r="E5319" s="18" t="n">
        <x:v>1082</x:v>
      </x:c>
      <x:c r="F5319" s="18" t="n">
        <x:f>D5319-E5319</x:f>
        <x:v>-1082</x:v>
      </x:c>
      <x:c r="G5319" s="18" t="n">
        <x:v>-5746</x:v>
      </x:c>
      <x:c r="H5319" s="18" t="n">
        <x:v>82</x:v>
      </x:c>
      <x:c r="I5319" s="6" t="n">
        <x:v>1</x:v>
      </x:c>
      <x:c r="J5319" s="6" t="n">
        <x:v>1</x:v>
      </x:c>
      <x:c r="K5319" s="6" t="n">
        <x:v>1</x:v>
      </x:c>
      <x:c r="L5319" s="2" t="str">
        <x:v>既知45場</x:v>
      </x:c>
    </x:row>
    <x:row r="5320" ht="21" customHeight="1">
      <x:c r="A5320" s="2" t="str">
        <x:v>E01_L2</x:v>
      </x:c>
      <x:c r="B5320" s="4" t="d">
        <x:v>2026-09-22T00:00:00.000Z</x:v>
      </x:c>
      <x:c r="C5320" s="2" t="str">
        <x:v>デイ</x:v>
      </x:c>
      <x:c r="D5320" s="18" t="n">
        <x:v>0</x:v>
      </x:c>
      <x:c r="E5320" s="18" t="n">
        <x:v>5664</x:v>
      </x:c>
      <x:c r="F5320" s="18" t="n">
        <x:f>D5320-E5320</x:f>
        <x:v>-5664</x:v>
      </x:c>
      <x:c r="G5320" s="18" t="n">
        <x:v>-11410</x:v>
      </x:c>
      <x:c r="H5320" s="18" t="n">
        <x:v>164</x:v>
      </x:c>
      <x:c r="I5320" s="6" t="n">
        <x:v>2</x:v>
      </x:c>
      <x:c r="J5320" s="6" t="n">
        <x:v>2</x:v>
      </x:c>
      <x:c r="K5320" s="6" t="n">
        <x:v>1</x:v>
      </x:c>
      <x:c r="L5320" s="2" t="str">
        <x:v>既知45場</x:v>
      </x:c>
    </x:row>
    <x:row r="5321" ht="21" customHeight="1">
      <x:c r="A5321" s="2" t="str">
        <x:v>E01_L2</x:v>
      </x:c>
      <x:c r="B5321" s="4" t="d">
        <x:v>2026-09-22T00:00:00.000Z</x:v>
      </x:c>
      <x:c r="C5321" s="2" t="str">
        <x:v>ナイト</x:v>
      </x:c>
      <x:c r="D5321" s="18" t="n">
        <x:v>0</x:v>
      </x:c>
      <x:c r="E5321" s="18" t="n">
        <x:v>12246</x:v>
      </x:c>
      <x:c r="F5321" s="18" t="n">
        <x:f>D5321-E5321</x:f>
        <x:v>-12246</x:v>
      </x:c>
      <x:c r="G5321" s="18" t="n">
        <x:v>-23656</x:v>
      </x:c>
      <x:c r="H5321" s="18" t="n">
        <x:v>246</x:v>
      </x:c>
      <x:c r="I5321" s="6" t="n">
        <x:v>3</x:v>
      </x:c>
      <x:c r="J5321" s="6" t="n">
        <x:v>3</x:v>
      </x:c>
      <x:c r="K5321" s="6" t="n">
        <x:v>2</x:v>
      </x:c>
      <x:c r="L5321" s="2" t="str">
        <x:v>既知45場</x:v>
      </x:c>
    </x:row>
    <x:row r="5322" ht="21" customHeight="1">
      <x:c r="A5322" s="2" t="str">
        <x:v>E01_L2</x:v>
      </x:c>
      <x:c r="B5322" s="4" t="d">
        <x:v>2026-09-23T00:00:00.000Z</x:v>
      </x:c>
      <x:c r="C5322" s="2" t="str">
        <x:v>デイ</x:v>
      </x:c>
      <x:c r="D5322" s="18" t="n">
        <x:v>0</x:v>
      </x:c>
      <x:c r="E5322" s="18" t="n">
        <x:v>8664</x:v>
      </x:c>
      <x:c r="F5322" s="18" t="n">
        <x:f>D5322-E5322</x:f>
        <x:v>-8664</x:v>
      </x:c>
      <x:c r="G5322" s="18" t="n">
        <x:v>-32320</x:v>
      </x:c>
      <x:c r="H5322" s="18" t="n">
        <x:v>164</x:v>
      </x:c>
      <x:c r="I5322" s="6" t="n">
        <x:v>2</x:v>
      </x:c>
      <x:c r="J5322" s="6" t="n">
        <x:v>2</x:v>
      </x:c>
      <x:c r="K5322" s="6" t="n">
        <x:v>1</x:v>
      </x:c>
      <x:c r="L5322" s="2" t="str">
        <x:v>既知45場</x:v>
      </x:c>
    </x:row>
    <x:row r="5323" ht="21" customHeight="1">
      <x:c r="A5323" s="2" t="str">
        <x:v>E01_L2</x:v>
      </x:c>
      <x:c r="B5323" s="4" t="d">
        <x:v>2026-09-23T00:00:00.000Z</x:v>
      </x:c>
      <x:c r="C5323" s="2" t="str">
        <x:v>ナイト</x:v>
      </x:c>
      <x:c r="D5323" s="18" t="n">
        <x:v>0</x:v>
      </x:c>
      <x:c r="E5323" s="18" t="n">
        <x:v>0</x:v>
      </x:c>
      <x:c r="F5323" s="18" t="n">
        <x:f>D5323-E5323</x:f>
        <x:v>0</x:v>
      </x:c>
      <x:c r="G5323" s="18" t="n">
        <x:v>-32320</x:v>
      </x:c>
      <x:c r="H5323" s="18" t="n">
        <x:v>0</x:v>
      </x:c>
      <x:c r="I5323" s="6" t="n">
        <x:v>0</x:v>
      </x:c>
      <x:c r="J5323" s="6" t="n">
        <x:v>0</x:v>
      </x:c>
      <x:c r="K5323" s="6" t="n">
        <x:v>0</x:v>
      </x:c>
      <x:c r="L5323" s="2" t="str">
        <x:v>既知45場</x:v>
      </x:c>
    </x:row>
    <x:row r="5324" ht="21" customHeight="1">
      <x:c r="A5324" s="2" t="str">
        <x:v>E01_L2</x:v>
      </x:c>
      <x:c r="B5324" s="4" t="d">
        <x:v>2026-09-24T00:00:00.000Z</x:v>
      </x:c>
      <x:c r="C5324" s="2" t="str">
        <x:v>デイ</x:v>
      </x:c>
      <x:c r="D5324" s="18" t="n">
        <x:v>27754</x:v>
      </x:c>
      <x:c r="E5324" s="18" t="n">
        <x:v>28494</x:v>
      </x:c>
      <x:c r="F5324" s="18" t="n">
        <x:f>D5324-E5324</x:f>
        <x:v>-740</x:v>
      </x:c>
      <x:c r="G5324" s="18" t="n">
        <x:v>-33060</x:v>
      </x:c>
      <x:c r="H5324" s="18" t="n">
        <x:v>740</x:v>
      </x:c>
      <x:c r="I5324" s="6" t="n">
        <x:v>8</x:v>
      </x:c>
      <x:c r="J5324" s="6" t="n">
        <x:v>9</x:v>
      </x:c>
      <x:c r="K5324" s="6" t="n">
        <x:v>3</x:v>
      </x:c>
      <x:c r="L5324" s="2" t="str">
        <x:v>既知45場</x:v>
      </x:c>
    </x:row>
    <x:row r="5325" ht="21" customHeight="1">
      <x:c r="A5325" s="2" t="str">
        <x:v>E01_L2</x:v>
      </x:c>
      <x:c r="B5325" s="4" t="d">
        <x:v>2026-09-24T00:00:00.000Z</x:v>
      </x:c>
      <x:c r="C5325" s="2" t="str">
        <x:v>ナイト</x:v>
      </x:c>
      <x:c r="D5325" s="18" t="n">
        <x:v>12672</x:v>
      </x:c>
      <x:c r="E5325" s="18" t="n">
        <x:v>5664</x:v>
      </x:c>
      <x:c r="F5325" s="18" t="n">
        <x:f>D5325-E5325</x:f>
        <x:v>7008</x:v>
      </x:c>
      <x:c r="G5325" s="18" t="n">
        <x:v>-26052</x:v>
      </x:c>
      <x:c r="H5325" s="18" t="n">
        <x:v>492</x:v>
      </x:c>
      <x:c r="I5325" s="6" t="n">
        <x:v>6</x:v>
      </x:c>
      <x:c r="J5325" s="6" t="n">
        <x:v>6</x:v>
      </x:c>
      <x:c r="K5325" s="6" t="n">
        <x:v>3</x:v>
      </x:c>
      <x:c r="L5325" s="2" t="str">
        <x:v>既知45場</x:v>
      </x:c>
    </x:row>
    <x:row r="5326" ht="21" customHeight="1">
      <x:c r="A5326" s="2" t="str">
        <x:v>E01_L2</x:v>
      </x:c>
      <x:c r="B5326" s="4" t="d">
        <x:v>2026-09-25T00:00:00.000Z</x:v>
      </x:c>
      <x:c r="C5326" s="2" t="str">
        <x:v>デイ</x:v>
      </x:c>
      <x:c r="D5326" s="18" t="n">
        <x:v>0</x:v>
      </x:c>
      <x:c r="E5326" s="18" t="n">
        <x:v>14164</x:v>
      </x:c>
      <x:c r="F5326" s="18" t="n">
        <x:f>D5326-E5326</x:f>
        <x:v>-14164</x:v>
      </x:c>
      <x:c r="G5326" s="18" t="n">
        <x:v>-40216</x:v>
      </x:c>
      <x:c r="H5326" s="18" t="n">
        <x:v>164</x:v>
      </x:c>
      <x:c r="I5326" s="6" t="n">
        <x:v>2</x:v>
      </x:c>
      <x:c r="J5326" s="6" t="n">
        <x:v>2</x:v>
      </x:c>
      <x:c r="K5326" s="6" t="n">
        <x:v>1</x:v>
      </x:c>
      <x:c r="L5326" s="2" t="str">
        <x:v>既知45場</x:v>
      </x:c>
    </x:row>
    <x:row r="5327" ht="21" customHeight="1">
      <x:c r="A5327" s="2" t="str">
        <x:v>E01_L2</x:v>
      </x:c>
      <x:c r="B5327" s="4" t="d">
        <x:v>2026-09-25T00:00:00.000Z</x:v>
      </x:c>
      <x:c r="C5327" s="2" t="str">
        <x:v>ナイト</x:v>
      </x:c>
      <x:c r="D5327" s="18" t="n">
        <x:v>0</x:v>
      </x:c>
      <x:c r="E5327" s="18" t="n">
        <x:v>10664</x:v>
      </x:c>
      <x:c r="F5327" s="18" t="n">
        <x:f>D5327-E5327</x:f>
        <x:v>-10664</x:v>
      </x:c>
      <x:c r="G5327" s="18" t="n">
        <x:v>-50880</x:v>
      </x:c>
      <x:c r="H5327" s="18" t="n">
        <x:v>164</x:v>
      </x:c>
      <x:c r="I5327" s="6" t="n">
        <x:v>2</x:v>
      </x:c>
      <x:c r="J5327" s="6" t="n">
        <x:v>2</x:v>
      </x:c>
      <x:c r="K5327" s="6" t="n">
        <x:v>1</x:v>
      </x:c>
      <x:c r="L5327" s="2" t="str">
        <x:v>既知45場</x:v>
      </x:c>
    </x:row>
    <x:row r="5328" ht="21" customHeight="1">
      <x:c r="A5328" s="2" t="str">
        <x:v>E01_L2</x:v>
      </x:c>
      <x:c r="B5328" s="4" t="d">
        <x:v>2026-09-28T00:00:00.000Z</x:v>
      </x:c>
      <x:c r="C5328" s="2" t="str">
        <x:v>デイ</x:v>
      </x:c>
      <x:c r="D5328" s="18" t="n">
        <x:v>0</x:v>
      </x:c>
      <x:c r="E5328" s="18" t="n">
        <x:v>14164</x:v>
      </x:c>
      <x:c r="F5328" s="18" t="n">
        <x:f>D5328-E5328</x:f>
        <x:v>-14164</x:v>
      </x:c>
      <x:c r="G5328" s="18" t="n">
        <x:v>-65044</x:v>
      </x:c>
      <x:c r="H5328" s="18" t="n">
        <x:v>164</x:v>
      </x:c>
      <x:c r="I5328" s="6" t="n">
        <x:v>2</x:v>
      </x:c>
      <x:c r="J5328" s="6" t="n">
        <x:v>2</x:v>
      </x:c>
      <x:c r="K5328" s="6" t="n">
        <x:v>1</x:v>
      </x:c>
      <x:c r="L5328" s="2" t="str">
        <x:v>既知45場</x:v>
      </x:c>
    </x:row>
    <x:row r="5329" ht="21" customHeight="1">
      <x:c r="A5329" s="2" t="str">
        <x:v>E01_L2</x:v>
      </x:c>
      <x:c r="B5329" s="4" t="d">
        <x:v>2026-09-28T00:00:00.000Z</x:v>
      </x:c>
      <x:c r="C5329" s="2" t="str">
        <x:v>ナイト</x:v>
      </x:c>
      <x:c r="D5329" s="18" t="n">
        <x:v>0</x:v>
      </x:c>
      <x:c r="E5329" s="18" t="n">
        <x:v>15412</x:v>
      </x:c>
      <x:c r="F5329" s="18" t="n">
        <x:f>D5329-E5329</x:f>
        <x:v>-15412</x:v>
      </x:c>
      <x:c r="G5329" s="18" t="n">
        <x:v>-80456</x:v>
      </x:c>
      <x:c r="H5329" s="18" t="n">
        <x:v>412</x:v>
      </x:c>
      <x:c r="I5329" s="6" t="n">
        <x:v>4</x:v>
      </x:c>
      <x:c r="J5329" s="6" t="n">
        <x:v>5</x:v>
      </x:c>
      <x:c r="K5329" s="6" t="n">
        <x:v>3</x:v>
      </x:c>
      <x:c r="L5329" s="2" t="str">
        <x:v>既知45場</x:v>
      </x:c>
    </x:row>
    <x:row r="5330" ht="21" customHeight="1">
      <x:c r="A5330" s="2" t="str">
        <x:v>E01_L2</x:v>
      </x:c>
      <x:c r="B5330" s="4" t="d">
        <x:v>2026-09-29T00:00:00.000Z</x:v>
      </x:c>
      <x:c r="C5330" s="2" t="str">
        <x:v>デイ</x:v>
      </x:c>
      <x:c r="D5330" s="18" t="n">
        <x:v>11670</x:v>
      </x:c>
      <x:c r="E5330" s="18" t="n">
        <x:v>11746</x:v>
      </x:c>
      <x:c r="F5330" s="18" t="n">
        <x:f>D5330-E5330</x:f>
        <x:v>-76</x:v>
      </x:c>
      <x:c r="G5330" s="18" t="n">
        <x:v>-80532</x:v>
      </x:c>
      <x:c r="H5330" s="18" t="n">
        <x:v>576</x:v>
      </x:c>
      <x:c r="I5330" s="6" t="n">
        <x:v>6</x:v>
      </x:c>
      <x:c r="J5330" s="6" t="n">
        <x:v>7</x:v>
      </x:c>
      <x:c r="K5330" s="6" t="n">
        <x:v>3</x:v>
      </x:c>
      <x:c r="L5330" s="2" t="str">
        <x:v>既知45場</x:v>
      </x:c>
    </x:row>
    <x:row r="5331" ht="21" customHeight="1">
      <x:c r="A5331" s="2" t="str">
        <x:v>E01_L2</x:v>
      </x:c>
      <x:c r="B5331" s="4" t="d">
        <x:v>2026-09-29T00:00:00.000Z</x:v>
      </x:c>
      <x:c r="C5331" s="2" t="str">
        <x:v>ナイト</x:v>
      </x:c>
      <x:c r="D5331" s="18" t="n">
        <x:v>0</x:v>
      </x:c>
      <x:c r="E5331" s="18" t="n">
        <x:v>11246</x:v>
      </x:c>
      <x:c r="F5331" s="18" t="n">
        <x:f>D5331-E5331</x:f>
        <x:v>-11246</x:v>
      </x:c>
      <x:c r="G5331" s="18" t="n">
        <x:v>-91778</x:v>
      </x:c>
      <x:c r="H5331" s="18" t="n">
        <x:v>246</x:v>
      </x:c>
      <x:c r="I5331" s="6" t="n">
        <x:v>3</x:v>
      </x:c>
      <x:c r="J5331" s="6" t="n">
        <x:v>3</x:v>
      </x:c>
      <x:c r="K5331" s="6" t="n">
        <x:v>2</x:v>
      </x:c>
      <x:c r="L5331" s="2" t="str">
        <x:v>既知45場</x:v>
      </x:c>
    </x:row>
    <x:row r="5332" ht="21" customHeight="1">
      <x:c r="A5332" s="2" t="str">
        <x:v>E01_L2</x:v>
      </x:c>
      <x:c r="B5332" s="4" t="d">
        <x:v>2026-09-30T00:00:00.000Z</x:v>
      </x:c>
      <x:c r="C5332" s="2" t="str">
        <x:v>デイ</x:v>
      </x:c>
      <x:c r="D5332" s="18" t="n">
        <x:v>0</x:v>
      </x:c>
      <x:c r="E5332" s="18" t="n">
        <x:v>23992</x:v>
      </x:c>
      <x:c r="F5332" s="18" t="n">
        <x:f>D5332-E5332</x:f>
        <x:v>-23992</x:v>
      </x:c>
      <x:c r="G5332" s="18" t="n">
        <x:v>-115770</x:v>
      </x:c>
      <x:c r="H5332" s="18" t="n">
        <x:v>492</x:v>
      </x:c>
      <x:c r="I5332" s="6" t="n">
        <x:v>6</x:v>
      </x:c>
      <x:c r="J5332" s="6" t="n">
        <x:v>6</x:v>
      </x:c>
      <x:c r="K5332" s="6" t="n">
        <x:v>3</x:v>
      </x:c>
      <x:c r="L5332" s="2" t="str">
        <x:v>既知45場</x:v>
      </x:c>
    </x:row>
    <x:row r="5333" ht="21" customHeight="1">
      <x:c r="A5333" s="2" t="str">
        <x:v>E01_L2</x:v>
      </x:c>
      <x:c r="B5333" s="4" t="d">
        <x:v>2026-09-30T00:00:00.000Z</x:v>
      </x:c>
      <x:c r="C5333" s="2" t="str">
        <x:v>ナイト</x:v>
      </x:c>
      <x:c r="D5333" s="18" t="n">
        <x:v>0</x:v>
      </x:c>
      <x:c r="E5333" s="18" t="n">
        <x:v>9664</x:v>
      </x:c>
      <x:c r="F5333" s="18" t="n">
        <x:f>D5333-E5333</x:f>
        <x:v>-9664</x:v>
      </x:c>
      <x:c r="G5333" s="18" t="n">
        <x:v>-125434</x:v>
      </x:c>
      <x:c r="H5333" s="18" t="n">
        <x:v>164</x:v>
      </x:c>
      <x:c r="I5333" s="6" t="n">
        <x:v>2</x:v>
      </x:c>
      <x:c r="J5333" s="6" t="n">
        <x:v>2</x:v>
      </x:c>
      <x:c r="K5333" s="6" t="n">
        <x:v>1</x:v>
      </x:c>
      <x:c r="L5333" s="2" t="str">
        <x:v>既知45場</x:v>
      </x:c>
    </x:row>
    <x:row r="5334" ht="21" customHeight="1">
      <x:c r="A5334" s="2" t="str">
        <x:v>E01_L2</x:v>
      </x:c>
      <x:c r="B5334" s="4" t="d">
        <x:v>2026-10-01T00:00:00.000Z</x:v>
      </x:c>
      <x:c r="C5334" s="2" t="str">
        <x:v>デイ</x:v>
      </x:c>
      <x:c r="D5334" s="18" t="n">
        <x:v>0</x:v>
      </x:c>
      <x:c r="E5334" s="18" t="n">
        <x:v>15664</x:v>
      </x:c>
      <x:c r="F5334" s="18" t="n">
        <x:f>D5334-E5334</x:f>
        <x:v>-15664</x:v>
      </x:c>
      <x:c r="G5334" s="18" t="n">
        <x:v>-141098</x:v>
      </x:c>
      <x:c r="H5334" s="18" t="n">
        <x:v>164</x:v>
      </x:c>
      <x:c r="I5334" s="6" t="n">
        <x:v>2</x:v>
      </x:c>
      <x:c r="J5334" s="6" t="n">
        <x:v>2</x:v>
      </x:c>
      <x:c r="K5334" s="6" t="n">
        <x:v>1</x:v>
      </x:c>
      <x:c r="L5334" s="2" t="str">
        <x:v>既知45場</x:v>
      </x:c>
    </x:row>
    <x:row r="5335" ht="21" customHeight="1">
      <x:c r="A5335" s="2" t="str">
        <x:v>E01_L2</x:v>
      </x:c>
      <x:c r="B5335" s="4" t="d">
        <x:v>2026-10-01T00:00:00.000Z</x:v>
      </x:c>
      <x:c r="C5335" s="2" t="str">
        <x:v>ナイト</x:v>
      </x:c>
      <x:c r="D5335" s="18" t="n">
        <x:v>0</x:v>
      </x:c>
      <x:c r="E5335" s="18" t="n">
        <x:v>13412</x:v>
      </x:c>
      <x:c r="F5335" s="18" t="n">
        <x:f>D5335-E5335</x:f>
        <x:v>-13412</x:v>
      </x:c>
      <x:c r="G5335" s="18" t="n">
        <x:v>-154510</x:v>
      </x:c>
      <x:c r="H5335" s="18" t="n">
        <x:v>412</x:v>
      </x:c>
      <x:c r="I5335" s="6" t="n">
        <x:v>4</x:v>
      </x:c>
      <x:c r="J5335" s="6" t="n">
        <x:v>5</x:v>
      </x:c>
      <x:c r="K5335" s="6" t="n">
        <x:v>3</x:v>
      </x:c>
      <x:c r="L5335" s="2" t="str">
        <x:v>既知45場</x:v>
      </x:c>
    </x:row>
    <x:row r="5336" ht="21" customHeight="1">
      <x:c r="A5336" s="2" t="str">
        <x:v>E01_L2</x:v>
      </x:c>
      <x:c r="B5336" s="4" t="d">
        <x:v>2026-10-02T00:00:00.000Z</x:v>
      </x:c>
      <x:c r="C5336" s="2" t="str">
        <x:v>デイ</x:v>
      </x:c>
      <x:c r="D5336" s="18" t="n">
        <x:v>0</x:v>
      </x:c>
      <x:c r="E5336" s="18" t="n">
        <x:v>11664</x:v>
      </x:c>
      <x:c r="F5336" s="18" t="n">
        <x:f>D5336-E5336</x:f>
        <x:v>-11664</x:v>
      </x:c>
      <x:c r="G5336" s="18" t="n">
        <x:v>-166174</x:v>
      </x:c>
      <x:c r="H5336" s="18" t="n">
        <x:v>164</x:v>
      </x:c>
      <x:c r="I5336" s="6" t="n">
        <x:v>2</x:v>
      </x:c>
      <x:c r="J5336" s="6" t="n">
        <x:v>2</x:v>
      </x:c>
      <x:c r="K5336" s="6" t="n">
        <x:v>1</x:v>
      </x:c>
      <x:c r="L5336" s="2" t="str">
        <x:v>既知45場</x:v>
      </x:c>
    </x:row>
    <x:row r="5337" ht="21" customHeight="1">
      <x:c r="A5337" s="2" t="str">
        <x:v>E01_L2</x:v>
      </x:c>
      <x:c r="B5337" s="4" t="d">
        <x:v>2026-10-02T00:00:00.000Z</x:v>
      </x:c>
      <x:c r="C5337" s="2" t="str">
        <x:v>ナイト</x:v>
      </x:c>
      <x:c r="D5337" s="18" t="n">
        <x:v>1254</x:v>
      </x:c>
      <x:c r="E5337" s="18" t="n">
        <x:v>2828</x:v>
      </x:c>
      <x:c r="F5337" s="18" t="n">
        <x:f>D5337-E5337</x:f>
        <x:v>-1574</x:v>
      </x:c>
      <x:c r="G5337" s="18" t="n">
        <x:v>-167748</x:v>
      </x:c>
      <x:c r="H5337" s="18" t="n">
        <x:v>574</x:v>
      </x:c>
      <x:c r="I5337" s="6" t="n">
        <x:v>7</x:v>
      </x:c>
      <x:c r="J5337" s="6" t="n">
        <x:v>7</x:v>
      </x:c>
      <x:c r="K5337" s="6" t="n">
        <x:v>3</x:v>
      </x:c>
      <x:c r="L5337" s="2" t="str">
        <x:v>既知45場</x:v>
      </x:c>
    </x:row>
    <x:row r="5338" ht="21" customHeight="1">
      <x:c r="A5338" s="2" t="str">
        <x:v>E01_L2</x:v>
      </x:c>
      <x:c r="B5338" s="4" t="d">
        <x:v>2026-10-05T00:00:00.000Z</x:v>
      </x:c>
      <x:c r="C5338" s="2" t="str">
        <x:v>デイ</x:v>
      </x:c>
      <x:c r="D5338" s="18" t="n">
        <x:v>0</x:v>
      </x:c>
      <x:c r="E5338" s="18" t="n">
        <x:v>17746</x:v>
      </x:c>
      <x:c r="F5338" s="18" t="n">
        <x:f>D5338-E5338</x:f>
        <x:v>-17746</x:v>
      </x:c>
      <x:c r="G5338" s="18" t="n">
        <x:v>-185494</x:v>
      </x:c>
      <x:c r="H5338" s="18" t="n">
        <x:v>246</x:v>
      </x:c>
      <x:c r="I5338" s="6" t="n">
        <x:v>3</x:v>
      </x:c>
      <x:c r="J5338" s="6" t="n">
        <x:v>3</x:v>
      </x:c>
      <x:c r="K5338" s="6" t="n">
        <x:v>3</x:v>
      </x:c>
      <x:c r="L5338" s="2" t="str">
        <x:v>既知45場</x:v>
      </x:c>
    </x:row>
    <x:row r="5339" ht="21" customHeight="1">
      <x:c r="A5339" s="2" t="str">
        <x:v>E01_L2</x:v>
      </x:c>
      <x:c r="B5339" s="4" t="d">
        <x:v>2026-10-05T00:00:00.000Z</x:v>
      </x:c>
      <x:c r="C5339" s="2" t="str">
        <x:v>ナイト</x:v>
      </x:c>
      <x:c r="D5339" s="18" t="n">
        <x:v>7254</x:v>
      </x:c>
      <x:c r="E5339" s="18" t="n">
        <x:v>9410</x:v>
      </x:c>
      <x:c r="F5339" s="18" t="n">
        <x:f>D5339-E5339</x:f>
        <x:v>-2156</x:v>
      </x:c>
      <x:c r="G5339" s="18" t="n">
        <x:v>-187650</x:v>
      </x:c>
      <x:c r="H5339" s="18" t="n">
        <x:v>656</x:v>
      </x:c>
      <x:c r="I5339" s="6" t="n">
        <x:v>8</x:v>
      </x:c>
      <x:c r="J5339" s="6" t="n">
        <x:v>8</x:v>
      </x:c>
      <x:c r="K5339" s="6" t="n">
        <x:v>3</x:v>
      </x:c>
      <x:c r="L5339" s="2" t="str">
        <x:v>既知45場</x:v>
      </x:c>
    </x:row>
    <x:row r="5340" ht="21" customHeight="1">
      <x:c r="A5340" s="2" t="str">
        <x:v>E01_L2</x:v>
      </x:c>
      <x:c r="B5340" s="4" t="d">
        <x:v>2026-10-06T00:00:00.000Z</x:v>
      </x:c>
      <x:c r="C5340" s="2" t="str">
        <x:v>デイ</x:v>
      </x:c>
      <x:c r="D5340" s="18" t="n">
        <x:v>0</x:v>
      </x:c>
      <x:c r="E5340" s="18" t="n">
        <x:v>7828</x:v>
      </x:c>
      <x:c r="F5340" s="18" t="n">
        <x:f>D5340-E5340</x:f>
        <x:v>-7828</x:v>
      </x:c>
      <x:c r="G5340" s="18" t="n">
        <x:v>-195478</x:v>
      </x:c>
      <x:c r="H5340" s="18" t="n">
        <x:v>328</x:v>
      </x:c>
      <x:c r="I5340" s="6" t="n">
        <x:v>4</x:v>
      </x:c>
      <x:c r="J5340" s="6" t="n">
        <x:v>4</x:v>
      </x:c>
      <x:c r="K5340" s="6" t="n">
        <x:v>3</x:v>
      </x:c>
      <x:c r="L5340" s="2" t="str">
        <x:v>既知45場</x:v>
      </x:c>
    </x:row>
    <x:row r="5341" ht="21" customHeight="1">
      <x:c r="A5341" s="2" t="str">
        <x:v>E01_L2</x:v>
      </x:c>
      <x:c r="B5341" s="4" t="d">
        <x:v>2026-10-06T00:00:00.000Z</x:v>
      </x:c>
      <x:c r="C5341" s="2" t="str">
        <x:v>ナイト</x:v>
      </x:c>
      <x:c r="D5341" s="18" t="n">
        <x:v>836</x:v>
      </x:c>
      <x:c r="E5341" s="18" t="n">
        <x:v>1328</x:v>
      </x:c>
      <x:c r="F5341" s="18" t="n">
        <x:f>D5341-E5341</x:f>
        <x:v>-492</x:v>
      </x:c>
      <x:c r="G5341" s="18" t="n">
        <x:v>-195970</x:v>
      </x:c>
      <x:c r="H5341" s="18" t="n">
        <x:v>492</x:v>
      </x:c>
      <x:c r="I5341" s="6" t="n">
        <x:v>6</x:v>
      </x:c>
      <x:c r="J5341" s="6" t="n">
        <x:v>6</x:v>
      </x:c>
      <x:c r="K5341" s="6" t="n">
        <x:v>3</x:v>
      </x:c>
      <x:c r="L5341" s="2" t="str">
        <x:v>既知45場</x:v>
      </x:c>
    </x:row>
    <x:row r="5342" ht="21" customHeight="1">
      <x:c r="A5342" s="2" t="str">
        <x:v>E01_L2</x:v>
      </x:c>
      <x:c r="B5342" s="4" t="d">
        <x:v>2026-10-07T00:00:00.000Z</x:v>
      </x:c>
      <x:c r="C5342" s="2" t="str">
        <x:v>デイ</x:v>
      </x:c>
      <x:c r="D5342" s="18" t="n">
        <x:v>21170</x:v>
      </x:c>
      <x:c r="E5342" s="18" t="n">
        <x:v>6582</x:v>
      </x:c>
      <x:c r="F5342" s="18" t="n">
        <x:f>D5342-E5342</x:f>
        <x:v>14588</x:v>
      </x:c>
      <x:c r="G5342" s="18" t="n">
        <x:v>-181382</x:v>
      </x:c>
      <x:c r="H5342" s="18" t="n">
        <x:v>412</x:v>
      </x:c>
      <x:c r="I5342" s="6" t="n">
        <x:v>4</x:v>
      </x:c>
      <x:c r="J5342" s="6" t="n">
        <x:v>5</x:v>
      </x:c>
      <x:c r="K5342" s="6" t="n">
        <x:v>3</x:v>
      </x:c>
      <x:c r="L5342" s="2" t="str">
        <x:v>既知45場</x:v>
      </x:c>
    </x:row>
    <x:row r="5343" ht="21" customHeight="1">
      <x:c r="A5343" s="2" t="str">
        <x:v>E01_L2</x:v>
      </x:c>
      <x:c r="B5343" s="4" t="d">
        <x:v>2026-10-07T00:00:00.000Z</x:v>
      </x:c>
      <x:c r="C5343" s="2" t="str">
        <x:v>ナイト</x:v>
      </x:c>
      <x:c r="D5343" s="18" t="n">
        <x:v>3254</x:v>
      </x:c>
      <x:c r="E5343" s="18" t="n">
        <x:v>21912</x:v>
      </x:c>
      <x:c r="F5343" s="18" t="n">
        <x:f>D5343-E5343</x:f>
        <x:v>-18658</x:v>
      </x:c>
      <x:c r="G5343" s="18" t="n">
        <x:v>-200040</x:v>
      </x:c>
      <x:c r="H5343" s="18" t="n">
        <x:v>658</x:v>
      </x:c>
      <x:c r="I5343" s="6" t="n">
        <x:v>7</x:v>
      </x:c>
      <x:c r="J5343" s="6" t="n">
        <x:v>8</x:v>
      </x:c>
      <x:c r="K5343" s="6" t="n">
        <x:v>3</x:v>
      </x:c>
      <x:c r="L5343" s="2" t="str">
        <x:v>既知45場</x:v>
      </x:c>
    </x:row>
    <x:row r="5344" ht="21" customHeight="1">
      <x:c r="A5344" s="2" t="str">
        <x:v>E01_L2</x:v>
      </x:c>
      <x:c r="B5344" s="4" t="d">
        <x:v>2026-10-08T00:00:00.000Z</x:v>
      </x:c>
      <x:c r="C5344" s="2" t="str">
        <x:v>デイ</x:v>
      </x:c>
      <x:c r="D5344" s="18" t="n">
        <x:v>47254</x:v>
      </x:c>
      <x:c r="E5344" s="18" t="n">
        <x:v>7082</x:v>
      </x:c>
      <x:c r="F5344" s="18" t="n">
        <x:f>D5344-E5344</x:f>
        <x:v>40172</x:v>
      </x:c>
      <x:c r="G5344" s="18" t="n">
        <x:v>-159868</x:v>
      </x:c>
      <x:c r="H5344" s="18" t="n">
        <x:v>328</x:v>
      </x:c>
      <x:c r="I5344" s="6" t="n">
        <x:v>4</x:v>
      </x:c>
      <x:c r="J5344" s="6" t="n">
        <x:v>4</x:v>
      </x:c>
      <x:c r="K5344" s="6" t="n">
        <x:v>3</x:v>
      </x:c>
      <x:c r="L5344" s="2" t="str">
        <x:v>既知45場</x:v>
      </x:c>
    </x:row>
    <x:row r="5345" ht="21" customHeight="1">
      <x:c r="A5345" s="2" t="str">
        <x:v>E01_L2</x:v>
      </x:c>
      <x:c r="B5345" s="4" t="d">
        <x:v>2026-10-08T00:00:00.000Z</x:v>
      </x:c>
      <x:c r="C5345" s="2" t="str">
        <x:v>ナイト</x:v>
      </x:c>
      <x:c r="D5345" s="18" t="n">
        <x:v>3754</x:v>
      </x:c>
      <x:c r="E5345" s="18" t="n">
        <x:v>0</x:v>
      </x:c>
      <x:c r="F5345" s="18" t="n">
        <x:f>D5345-E5345</x:f>
        <x:v>3754</x:v>
      </x:c>
      <x:c r="G5345" s="18" t="n">
        <x:v>-156114</x:v>
      </x:c>
      <x:c r="H5345" s="18" t="n">
        <x:v>246</x:v>
      </x:c>
      <x:c r="I5345" s="6" t="n">
        <x:v>3</x:v>
      </x:c>
      <x:c r="J5345" s="6" t="n">
        <x:v>3</x:v>
      </x:c>
      <x:c r="K5345" s="6" t="n">
        <x:v>3</x:v>
      </x:c>
      <x:c r="L5345" s="2" t="str">
        <x:v>既知45場</x:v>
      </x:c>
    </x:row>
    <x:row r="5346" ht="21" customHeight="1">
      <x:c r="A5346" s="2" t="str">
        <x:v>E01_L2</x:v>
      </x:c>
      <x:c r="B5346" s="4" t="d">
        <x:v>2026-10-09T00:00:00.000Z</x:v>
      </x:c>
      <x:c r="C5346" s="2" t="str">
        <x:v>デイ</x:v>
      </x:c>
      <x:c r="D5346" s="18" t="n">
        <x:v>1918</x:v>
      </x:c>
      <x:c r="E5346" s="18" t="n">
        <x:v>8246</x:v>
      </x:c>
      <x:c r="F5346" s="18" t="n">
        <x:f>D5346-E5346</x:f>
        <x:v>-6328</x:v>
      </x:c>
      <x:c r="G5346" s="18" t="n">
        <x:v>-162442</x:v>
      </x:c>
      <x:c r="H5346" s="18" t="n">
        <x:v>328</x:v>
      </x:c>
      <x:c r="I5346" s="6" t="n">
        <x:v>4</x:v>
      </x:c>
      <x:c r="J5346" s="6" t="n">
        <x:v>4</x:v>
      </x:c>
      <x:c r="K5346" s="6" t="n">
        <x:v>2</x:v>
      </x:c>
      <x:c r="L5346" s="2" t="str">
        <x:v>既知45場</x:v>
      </x:c>
    </x:row>
    <x:row r="5347" ht="21" customHeight="1">
      <x:c r="A5347" s="2" t="str">
        <x:v>E01_L2</x:v>
      </x:c>
      <x:c r="B5347" s="4" t="d">
        <x:v>2026-10-09T00:00:00.000Z</x:v>
      </x:c>
      <x:c r="C5347" s="2" t="str">
        <x:v>ナイト</x:v>
      </x:c>
      <x:c r="D5347" s="18" t="n">
        <x:v>0</x:v>
      </x:c>
      <x:c r="E5347" s="18" t="n">
        <x:v>4164</x:v>
      </x:c>
      <x:c r="F5347" s="18" t="n">
        <x:f>D5347-E5347</x:f>
        <x:v>-4164</x:v>
      </x:c>
      <x:c r="G5347" s="18" t="n">
        <x:v>-166606</x:v>
      </x:c>
      <x:c r="H5347" s="18" t="n">
        <x:v>164</x:v>
      </x:c>
      <x:c r="I5347" s="6" t="n">
        <x:v>2</x:v>
      </x:c>
      <x:c r="J5347" s="6" t="n">
        <x:v>2</x:v>
      </x:c>
      <x:c r="K5347" s="6" t="n">
        <x:v>1</x:v>
      </x:c>
      <x:c r="L5347" s="2" t="str">
        <x:v>既知45場</x:v>
      </x:c>
    </x:row>
    <x:row r="5348" ht="21" customHeight="1">
      <x:c r="A5348" s="2" t="str">
        <x:v>E01_L2</x:v>
      </x:c>
      <x:c r="B5348" s="4" t="d">
        <x:v>2026-10-12T00:00:00.000Z</x:v>
      </x:c>
      <x:c r="C5348" s="2" t="str">
        <x:v>デイ</x:v>
      </x:c>
      <x:c r="D5348" s="18" t="n">
        <x:v>0</x:v>
      </x:c>
      <x:c r="E5348" s="18" t="n">
        <x:v>6746</x:v>
      </x:c>
      <x:c r="F5348" s="18" t="n">
        <x:f>D5348-E5348</x:f>
        <x:v>-6746</x:v>
      </x:c>
      <x:c r="G5348" s="18" t="n">
        <x:v>-173352</x:v>
      </x:c>
      <x:c r="H5348" s="18" t="n">
        <x:v>246</x:v>
      </x:c>
      <x:c r="I5348" s="6" t="n">
        <x:v>3</x:v>
      </x:c>
      <x:c r="J5348" s="6" t="n">
        <x:v>3</x:v>
      </x:c>
      <x:c r="K5348" s="6" t="n">
        <x:v>2</x:v>
      </x:c>
      <x:c r="L5348" s="2" t="str">
        <x:v>既知45場</x:v>
      </x:c>
    </x:row>
    <x:row r="5349" ht="21" customHeight="1">
      <x:c r="A5349" s="2" t="str">
        <x:v>E01_L2</x:v>
      </x:c>
      <x:c r="B5349" s="4" t="d">
        <x:v>2026-10-12T00:00:00.000Z</x:v>
      </x:c>
      <x:c r="C5349" s="2" t="str">
        <x:v>ナイト</x:v>
      </x:c>
      <x:c r="D5349" s="18" t="n">
        <x:v>0</x:v>
      </x:c>
      <x:c r="E5349" s="18" t="n">
        <x:v>4664</x:v>
      </x:c>
      <x:c r="F5349" s="18" t="n">
        <x:f>D5349-E5349</x:f>
        <x:v>-4664</x:v>
      </x:c>
      <x:c r="G5349" s="18" t="n">
        <x:v>-178016</x:v>
      </x:c>
      <x:c r="H5349" s="18" t="n">
        <x:v>164</x:v>
      </x:c>
      <x:c r="I5349" s="6" t="n">
        <x:v>2</x:v>
      </x:c>
      <x:c r="J5349" s="6" t="n">
        <x:v>2</x:v>
      </x:c>
      <x:c r="K5349" s="6" t="n">
        <x:v>1</x:v>
      </x:c>
      <x:c r="L5349" s="2" t="str">
        <x:v>既知45場</x:v>
      </x:c>
    </x:row>
    <x:row r="5350" ht="21" customHeight="1">
      <x:c r="A5350" s="2" t="str">
        <x:v>E01_L2</x:v>
      </x:c>
      <x:c r="B5350" s="4" t="d">
        <x:v>2026-10-13T00:00:00.000Z</x:v>
      </x:c>
      <x:c r="C5350" s="2" t="str">
        <x:v>デイ</x:v>
      </x:c>
      <x:c r="D5350" s="18" t="n">
        <x:v>26508</x:v>
      </x:c>
      <x:c r="E5350" s="18" t="n">
        <x:v>14164</x:v>
      </x:c>
      <x:c r="F5350" s="18" t="n">
        <x:f>D5350-E5350</x:f>
        <x:v>12344</x:v>
      </x:c>
      <x:c r="G5350" s="18" t="n">
        <x:v>-165672</x:v>
      </x:c>
      <x:c r="H5350" s="18" t="n">
        <x:v>656</x:v>
      </x:c>
      <x:c r="I5350" s="6" t="n">
        <x:v>8</x:v>
      </x:c>
      <x:c r="J5350" s="6" t="n">
        <x:v>8</x:v>
      </x:c>
      <x:c r="K5350" s="6" t="n">
        <x:v>3</x:v>
      </x:c>
      <x:c r="L5350" s="2" t="str">
        <x:v>既知45場</x:v>
      </x:c>
    </x:row>
    <x:row r="5351" ht="21" customHeight="1">
      <x:c r="A5351" s="2" t="str">
        <x:v>E01_L2</x:v>
      </x:c>
      <x:c r="B5351" s="4" t="d">
        <x:v>2026-10-13T00:00:00.000Z</x:v>
      </x:c>
      <x:c r="C5351" s="2" t="str">
        <x:v>ナイト</x:v>
      </x:c>
      <x:c r="D5351" s="18" t="n">
        <x:v>3254</x:v>
      </x:c>
      <x:c r="E5351" s="18" t="n">
        <x:v>3746</x:v>
      </x:c>
      <x:c r="F5351" s="18" t="n">
        <x:f>D5351-E5351</x:f>
        <x:v>-492</x:v>
      </x:c>
      <x:c r="G5351" s="18" t="n">
        <x:v>-166164</x:v>
      </x:c>
      <x:c r="H5351" s="18" t="n">
        <x:v>492</x:v>
      </x:c>
      <x:c r="I5351" s="6" t="n">
        <x:v>6</x:v>
      </x:c>
      <x:c r="J5351" s="6" t="n">
        <x:v>6</x:v>
      </x:c>
      <x:c r="K5351" s="6" t="n">
        <x:v>3</x:v>
      </x:c>
      <x:c r="L5351" s="2" t="str">
        <x:v>既知45場</x:v>
      </x:c>
    </x:row>
    <x:row r="5352" ht="21" customHeight="1">
      <x:c r="A5352" s="2" t="str">
        <x:v>E01_L2</x:v>
      </x:c>
      <x:c r="B5352" s="4" t="d">
        <x:v>2026-10-14T00:00:00.000Z</x:v>
      </x:c>
      <x:c r="C5352" s="2" t="str">
        <x:v>デイ</x:v>
      </x:c>
      <x:c r="D5352" s="18" t="n">
        <x:v>0</x:v>
      </x:c>
      <x:c r="E5352" s="18" t="n">
        <x:v>27076</x:v>
      </x:c>
      <x:c r="F5352" s="18" t="n">
        <x:f>D5352-E5352</x:f>
        <x:v>-27076</x:v>
      </x:c>
      <x:c r="G5352" s="18" t="n">
        <x:v>-193240</x:v>
      </x:c>
      <x:c r="H5352" s="18" t="n">
        <x:v>576</x:v>
      </x:c>
      <x:c r="I5352" s="6" t="n">
        <x:v>6</x:v>
      </x:c>
      <x:c r="J5352" s="6" t="n">
        <x:v>7</x:v>
      </x:c>
      <x:c r="K5352" s="6" t="n">
        <x:v>3</x:v>
      </x:c>
      <x:c r="L5352" s="2" t="str">
        <x:v>既知45場</x:v>
      </x:c>
    </x:row>
    <x:row r="5353" ht="21" customHeight="1">
      <x:c r="A5353" s="2" t="str">
        <x:v>E01_L2</x:v>
      </x:c>
      <x:c r="B5353" s="4" t="d">
        <x:v>2026-10-14T00:00:00.000Z</x:v>
      </x:c>
      <x:c r="C5353" s="2" t="str">
        <x:v>ナイト</x:v>
      </x:c>
      <x:c r="D5353" s="18" t="n">
        <x:v>0</x:v>
      </x:c>
      <x:c r="E5353" s="18" t="n">
        <x:v>32828</x:v>
      </x:c>
      <x:c r="F5353" s="18" t="n">
        <x:f>D5353-E5353</x:f>
        <x:v>-32828</x:v>
      </x:c>
      <x:c r="G5353" s="18" t="n">
        <x:v>-226068</x:v>
      </x:c>
      <x:c r="H5353" s="18" t="n">
        <x:v>328</x:v>
      </x:c>
      <x:c r="I5353" s="6" t="n">
        <x:v>4</x:v>
      </x:c>
      <x:c r="J5353" s="6" t="n">
        <x:v>4</x:v>
      </x:c>
      <x:c r="K5353" s="6" t="n">
        <x:v>3</x:v>
      </x:c>
      <x:c r="L5353" s="2" t="str">
        <x:v>既知45場</x:v>
      </x:c>
    </x:row>
    <x:row r="5354" ht="21" customHeight="1">
      <x:c r="A5354" s="2" t="str">
        <x:v>E01_L2</x:v>
      </x:c>
      <x:c r="B5354" s="4" t="d">
        <x:v>2026-10-15T00:00:00.000Z</x:v>
      </x:c>
      <x:c r="C5354" s="2" t="str">
        <x:v>デイ</x:v>
      </x:c>
      <x:c r="D5354" s="18" t="n">
        <x:v>0</x:v>
      </x:c>
      <x:c r="E5354" s="18" t="n">
        <x:v>16328</x:v>
      </x:c>
      <x:c r="F5354" s="18" t="n">
        <x:f>D5354-E5354</x:f>
        <x:v>-16328</x:v>
      </x:c>
      <x:c r="G5354" s="18" t="n">
        <x:v>-242396</x:v>
      </x:c>
      <x:c r="H5354" s="18" t="n">
        <x:v>328</x:v>
      </x:c>
      <x:c r="I5354" s="6" t="n">
        <x:v>4</x:v>
      </x:c>
      <x:c r="J5354" s="6" t="n">
        <x:v>4</x:v>
      </x:c>
      <x:c r="K5354" s="6" t="n">
        <x:v>3</x:v>
      </x:c>
      <x:c r="L5354" s="2" t="str">
        <x:v>既知45場</x:v>
      </x:c>
    </x:row>
    <x:row r="5355" ht="21" customHeight="1">
      <x:c r="A5355" s="2" t="str">
        <x:v>E01_L2</x:v>
      </x:c>
      <x:c r="B5355" s="4" t="d">
        <x:v>2026-10-15T00:00:00.000Z</x:v>
      </x:c>
      <x:c r="C5355" s="2" t="str">
        <x:v>ナイト</x:v>
      </x:c>
      <x:c r="D5355" s="18" t="n">
        <x:v>0</x:v>
      </x:c>
      <x:c r="E5355" s="18" t="n">
        <x:v>13412</x:v>
      </x:c>
      <x:c r="F5355" s="18" t="n">
        <x:f>D5355-E5355</x:f>
        <x:v>-13412</x:v>
      </x:c>
      <x:c r="G5355" s="18" t="n">
        <x:v>-255808</x:v>
      </x:c>
      <x:c r="H5355" s="18" t="n">
        <x:v>412</x:v>
      </x:c>
      <x:c r="I5355" s="6" t="n">
        <x:v>4</x:v>
      </x:c>
      <x:c r="J5355" s="6" t="n">
        <x:v>5</x:v>
      </x:c>
      <x:c r="K5355" s="6" t="n">
        <x:v>3</x:v>
      </x:c>
      <x:c r="L5355" s="2" t="str">
        <x:v>既知45場</x:v>
      </x:c>
    </x:row>
    <x:row r="5356" ht="21" customHeight="1">
      <x:c r="A5356" s="2" t="str">
        <x:v>E01_L2</x:v>
      </x:c>
      <x:c r="B5356" s="4" t="d">
        <x:v>2026-10-16T00:00:00.000Z</x:v>
      </x:c>
      <x:c r="C5356" s="2" t="str">
        <x:v>デイ</x:v>
      </x:c>
      <x:c r="D5356" s="18" t="n">
        <x:v>0</x:v>
      </x:c>
      <x:c r="E5356" s="18" t="n">
        <x:v>21912</x:v>
      </x:c>
      <x:c r="F5356" s="18" t="n">
        <x:f>D5356-E5356</x:f>
        <x:v>-21912</x:v>
      </x:c>
      <x:c r="G5356" s="18" t="n">
        <x:v>-277720</x:v>
      </x:c>
      <x:c r="H5356" s="18" t="n">
        <x:v>412</x:v>
      </x:c>
      <x:c r="I5356" s="6" t="n">
        <x:v>4</x:v>
      </x:c>
      <x:c r="J5356" s="6" t="n">
        <x:v>5</x:v>
      </x:c>
      <x:c r="K5356" s="6" t="n">
        <x:v>3</x:v>
      </x:c>
      <x:c r="L5356" s="2" t="str">
        <x:v>既知45場</x:v>
      </x:c>
    </x:row>
    <x:row r="5357" ht="21" customHeight="1">
      <x:c r="A5357" s="2" t="str">
        <x:v>E01_L2</x:v>
      </x:c>
      <x:c r="B5357" s="4" t="d">
        <x:v>2026-10-16T00:00:00.000Z</x:v>
      </x:c>
      <x:c r="C5357" s="2" t="str">
        <x:v>ナイト</x:v>
      </x:c>
      <x:c r="D5357" s="18" t="n">
        <x:v>8670</x:v>
      </x:c>
      <x:c r="E5357" s="18" t="n">
        <x:v>6246</x:v>
      </x:c>
      <x:c r="F5357" s="18" t="n">
        <x:f>D5357-E5357</x:f>
        <x:v>2424</x:v>
      </x:c>
      <x:c r="G5357" s="18" t="n">
        <x:v>-275296</x:v>
      </x:c>
      <x:c r="H5357" s="18" t="n">
        <x:v>576</x:v>
      </x:c>
      <x:c r="I5357" s="6" t="n">
        <x:v>6</x:v>
      </x:c>
      <x:c r="J5357" s="6" t="n">
        <x:v>7</x:v>
      </x:c>
      <x:c r="K5357" s="6" t="n">
        <x:v>3</x:v>
      </x:c>
      <x:c r="L5357" s="2" t="str">
        <x:v>既知45場</x:v>
      </x:c>
    </x:row>
    <x:row r="5358" ht="21" customHeight="1">
      <x:c r="A5358" s="2" t="str">
        <x:v>E01_L2</x:v>
      </x:c>
      <x:c r="B5358" s="4" t="d">
        <x:v>2026-10-19T00:00:00.000Z</x:v>
      </x:c>
      <x:c r="C5358" s="2" t="str">
        <x:v>デイ</x:v>
      </x:c>
      <x:c r="D5358" s="18" t="n">
        <x:v>0</x:v>
      </x:c>
      <x:c r="E5358" s="18" t="n">
        <x:v>18664</x:v>
      </x:c>
      <x:c r="F5358" s="18" t="n">
        <x:f>D5358-E5358</x:f>
        <x:v>-18664</x:v>
      </x:c>
      <x:c r="G5358" s="18" t="n">
        <x:v>-293960</x:v>
      </x:c>
      <x:c r="H5358" s="18" t="n">
        <x:v>164</x:v>
      </x:c>
      <x:c r="I5358" s="6" t="n">
        <x:v>2</x:v>
      </x:c>
      <x:c r="J5358" s="6" t="n">
        <x:v>2</x:v>
      </x:c>
      <x:c r="K5358" s="6" t="n">
        <x:v>1</x:v>
      </x:c>
      <x:c r="L5358" s="2" t="str">
        <x:v>既知45場</x:v>
      </x:c>
    </x:row>
    <x:row r="5359" ht="21" customHeight="1">
      <x:c r="A5359" s="2" t="str">
        <x:v>E01_L2</x:v>
      </x:c>
      <x:c r="B5359" s="4" t="d">
        <x:v>2026-10-19T00:00:00.000Z</x:v>
      </x:c>
      <x:c r="C5359" s="2" t="str">
        <x:v>ナイト</x:v>
      </x:c>
      <x:c r="D5359" s="18" t="n">
        <x:v>2336</x:v>
      </x:c>
      <x:c r="E5359" s="18" t="n">
        <x:v>18412</x:v>
      </x:c>
      <x:c r="F5359" s="18" t="n">
        <x:f>D5359-E5359</x:f>
        <x:v>-16076</x:v>
      </x:c>
      <x:c r="G5359" s="18" t="n">
        <x:v>-310036</x:v>
      </x:c>
      <x:c r="H5359" s="18" t="n">
        <x:v>576</x:v>
      </x:c>
      <x:c r="I5359" s="6" t="n">
        <x:v>6</x:v>
      </x:c>
      <x:c r="J5359" s="6" t="n">
        <x:v>7</x:v>
      </x:c>
      <x:c r="K5359" s="6" t="n">
        <x:v>3</x:v>
      </x:c>
      <x:c r="L5359" s="2" t="str">
        <x:v>既知45場</x:v>
      </x:c>
    </x:row>
    <x:row r="5360" ht="21" customHeight="1">
      <x:c r="A5360" s="2" t="str">
        <x:v>E01_L2</x:v>
      </x:c>
      <x:c r="B5360" s="4" t="d">
        <x:v>2026-10-20T00:00:00.000Z</x:v>
      </x:c>
      <x:c r="C5360" s="2" t="str">
        <x:v>デイ</x:v>
      </x:c>
      <x:c r="D5360" s="18" t="n">
        <x:v>57254</x:v>
      </x:c>
      <x:c r="E5360" s="18" t="n">
        <x:v>11664</x:v>
      </x:c>
      <x:c r="F5360" s="18" t="n">
        <x:f>D5360-E5360</x:f>
        <x:v>45590</x:v>
      </x:c>
      <x:c r="G5360" s="18" t="n">
        <x:v>-264446</x:v>
      </x:c>
      <x:c r="H5360" s="18" t="n">
        <x:v>410</x:v>
      </x:c>
      <x:c r="I5360" s="6" t="n">
        <x:v>5</x:v>
      </x:c>
      <x:c r="J5360" s="6" t="n">
        <x:v>5</x:v>
      </x:c>
      <x:c r="K5360" s="6" t="n">
        <x:v>3</x:v>
      </x:c>
      <x:c r="L5360" s="2" t="str">
        <x:v>既知45場</x:v>
      </x:c>
    </x:row>
    <x:row r="5361" ht="21" customHeight="1">
      <x:c r="A5361" s="2" t="str">
        <x:v>E01_L2</x:v>
      </x:c>
      <x:c r="B5361" s="4" t="d">
        <x:v>2026-10-20T00:00:00.000Z</x:v>
      </x:c>
      <x:c r="C5361" s="2" t="str">
        <x:v>ナイト</x:v>
      </x:c>
      <x:c r="D5361" s="18" t="n">
        <x:v>47842</x:v>
      </x:c>
      <x:c r="E5361" s="18" t="n">
        <x:v>4664</x:v>
      </x:c>
      <x:c r="F5361" s="18" t="n">
        <x:f>D5361-E5361</x:f>
        <x:v>43178</x:v>
      </x:c>
      <x:c r="G5361" s="18" t="n">
        <x:v>-221268</x:v>
      </x:c>
      <x:c r="H5361" s="18" t="n">
        <x:v>822</x:v>
      </x:c>
      <x:c r="I5361" s="6" t="n">
        <x:v>9</x:v>
      </x:c>
      <x:c r="J5361" s="6" t="n">
        <x:v>10</x:v>
      </x:c>
      <x:c r="K5361" s="6" t="n">
        <x:v>3</x:v>
      </x:c>
      <x:c r="L5361" s="2" t="str">
        <x:v>既知45場</x:v>
      </x:c>
    </x:row>
    <x:row r="5362" ht="21" customHeight="1">
      <x:c r="A5362" s="2" t="str">
        <x:v>E01_L2</x:v>
      </x:c>
      <x:c r="B5362" s="4" t="d">
        <x:v>2026-10-21T00:00:00.000Z</x:v>
      </x:c>
      <x:c r="C5362" s="2" t="str">
        <x:v>デイ</x:v>
      </x:c>
      <x:c r="D5362" s="18" t="n">
        <x:v>0</x:v>
      </x:c>
      <x:c r="E5362" s="18" t="n">
        <x:v>13664</x:v>
      </x:c>
      <x:c r="F5362" s="18" t="n">
        <x:f>D5362-E5362</x:f>
        <x:v>-13664</x:v>
      </x:c>
      <x:c r="G5362" s="18" t="n">
        <x:v>-234932</x:v>
      </x:c>
      <x:c r="H5362" s="18" t="n">
        <x:v>164</x:v>
      </x:c>
      <x:c r="I5362" s="6" t="n">
        <x:v>2</x:v>
      </x:c>
      <x:c r="J5362" s="6" t="n">
        <x:v>2</x:v>
      </x:c>
      <x:c r="K5362" s="6" t="n">
        <x:v>1</x:v>
      </x:c>
      <x:c r="L5362" s="2" t="str">
        <x:v>既知45場</x:v>
      </x:c>
    </x:row>
    <x:row r="5363" ht="21" customHeight="1">
      <x:c r="A5363" s="2" t="str">
        <x:v>E01_L2</x:v>
      </x:c>
      <x:c r="B5363" s="4" t="d">
        <x:v>2026-10-21T00:00:00.000Z</x:v>
      </x:c>
      <x:c r="C5363" s="2" t="str">
        <x:v>ナイト</x:v>
      </x:c>
      <x:c r="D5363" s="18" t="n">
        <x:v>5254</x:v>
      </x:c>
      <x:c r="E5363" s="18" t="n">
        <x:v>4664</x:v>
      </x:c>
      <x:c r="F5363" s="18" t="n">
        <x:f>D5363-E5363</x:f>
        <x:v>590</x:v>
      </x:c>
      <x:c r="G5363" s="18" t="n">
        <x:v>-234342</x:v>
      </x:c>
      <x:c r="H5363" s="18" t="n">
        <x:v>410</x:v>
      </x:c>
      <x:c r="I5363" s="6" t="n">
        <x:v>5</x:v>
      </x:c>
      <x:c r="J5363" s="6" t="n">
        <x:v>5</x:v>
      </x:c>
      <x:c r="K5363" s="6" t="n">
        <x:v>3</x:v>
      </x:c>
      <x:c r="L5363" s="2" t="str">
        <x:v>追加2場</x:v>
      </x:c>
    </x:row>
    <x:row r="5364" ht="21" customHeight="1">
      <x:c r="A5364" s="2" t="str">
        <x:v>E01_L2</x:v>
      </x:c>
      <x:c r="B5364" s="4" t="d">
        <x:v>2026-10-22T00:00:00.000Z</x:v>
      </x:c>
      <x:c r="C5364" s="2" t="str">
        <x:v>デイ</x:v>
      </x:c>
      <x:c r="D5364" s="18" t="n">
        <x:v>26924</x:v>
      </x:c>
      <x:c r="E5364" s="18" t="n">
        <x:v>746</x:v>
      </x:c>
      <x:c r="F5364" s="18" t="n">
        <x:f>D5364-E5364</x:f>
        <x:v>26178</x:v>
      </x:c>
      <x:c r="G5364" s="18" t="n">
        <x:v>-208164</x:v>
      </x:c>
      <x:c r="H5364" s="18" t="n">
        <x:v>822</x:v>
      </x:c>
      <x:c r="I5364" s="6" t="n">
        <x:v>9</x:v>
      </x:c>
      <x:c r="J5364" s="6" t="n">
        <x:v>10</x:v>
      </x:c>
      <x:c r="K5364" s="6" t="n">
        <x:v>3</x:v>
      </x:c>
      <x:c r="L5364" s="2" t="str">
        <x:v>追加2場</x:v>
      </x:c>
    </x:row>
    <x:row r="5365" ht="21" customHeight="1">
      <x:c r="A5365" s="2" t="str">
        <x:v>B5_E01_L2</x:v>
      </x:c>
      <x:c r="B5365" s="4" t="d">
        <x:v>2026-09-21T00:00:00.000Z</x:v>
      </x:c>
      <x:c r="C5365" s="2" t="str">
        <x:v>デイ</x:v>
      </x:c>
      <x:c r="D5365" s="18" t="n">
        <x:v>418</x:v>
      </x:c>
      <x:c r="E5365" s="18" t="n">
        <x:v>25500</x:v>
      </x:c>
      <x:c r="F5365" s="18" t="n">
        <x:f>D5365-E5365</x:f>
        <x:v>-25082</x:v>
      </x:c>
      <x:c r="G5365" s="18" t="n">
        <x:v>-25082</x:v>
      </x:c>
      <x:c r="H5365" s="18" t="n">
        <x:v>582</x:v>
      </x:c>
      <x:c r="I5365" s="6" t="n">
        <x:v>3</x:v>
      </x:c>
      <x:c r="J5365" s="6" t="n">
        <x:v>7</x:v>
      </x:c>
      <x:c r="K5365" s="6" t="n">
        <x:v>5</x:v>
      </x:c>
      <x:c r="L5365" s="2" t="str">
        <x:v>既知45場</x:v>
      </x:c>
    </x:row>
    <x:row r="5366" ht="21" customHeight="1">
      <x:c r="A5366" s="2" t="str">
        <x:v>B5_E01_L2</x:v>
      </x:c>
      <x:c r="B5366" s="4" t="d">
        <x:v>2026-09-21T00:00:00.000Z</x:v>
      </x:c>
      <x:c r="C5366" s="2" t="str">
        <x:v>ナイト</x:v>
      </x:c>
      <x:c r="D5366" s="18" t="n">
        <x:v>7082</x:v>
      </x:c>
      <x:c r="E5366" s="18" t="n">
        <x:v>1082</x:v>
      </x:c>
      <x:c r="F5366" s="18" t="n">
        <x:f>D5366-E5366</x:f>
        <x:v>6000</x:v>
      </x:c>
      <x:c r="G5366" s="18" t="n">
        <x:v>-19082</x:v>
      </x:c>
      <x:c r="H5366" s="18" t="n">
        <x:v>500</x:v>
      </x:c>
      <x:c r="I5366" s="6" t="n">
        <x:v>2</x:v>
      </x:c>
      <x:c r="J5366" s="6" t="n">
        <x:v>6</x:v>
      </x:c>
      <x:c r="K5366" s="6" t="n">
        <x:v>5</x:v>
      </x:c>
      <x:c r="L5366" s="2" t="str">
        <x:v>既知45場</x:v>
      </x:c>
    </x:row>
    <x:row r="5367" ht="21" customHeight="1">
      <x:c r="A5367" s="2" t="str">
        <x:v>B5_E01_L2</x:v>
      </x:c>
      <x:c r="B5367" s="4" t="d">
        <x:v>2026-09-22T00:00:00.000Z</x:v>
      </x:c>
      <x:c r="C5367" s="2" t="str">
        <x:v>デイ</x:v>
      </x:c>
      <x:c r="D5367" s="18" t="n">
        <x:v>20584</x:v>
      </x:c>
      <x:c r="E5367" s="18" t="n">
        <x:v>26082</x:v>
      </x:c>
      <x:c r="F5367" s="18" t="n">
        <x:f>D5367-E5367</x:f>
        <x:v>-5498</x:v>
      </x:c>
      <x:c r="G5367" s="18" t="n">
        <x:v>-24580</x:v>
      </x:c>
      <x:c r="H5367" s="18" t="n">
        <x:v>998</x:v>
      </x:c>
      <x:c r="I5367" s="6" t="n">
        <x:v>4</x:v>
      </x:c>
      <x:c r="J5367" s="6" t="n">
        <x:v>12</x:v>
      </x:c>
      <x:c r="K5367" s="6" t="n">
        <x:v>5</x:v>
      </x:c>
      <x:c r="L5367" s="2" t="str">
        <x:v>既知45場</x:v>
      </x:c>
    </x:row>
    <x:row r="5368" ht="21" customHeight="1">
      <x:c r="A5368" s="2" t="str">
        <x:v>B5_E01_L2</x:v>
      </x:c>
      <x:c r="B5368" s="4" t="d">
        <x:v>2026-09-22T00:00:00.000Z</x:v>
      </x:c>
      <x:c r="C5368" s="2" t="str">
        <x:v>ナイト</x:v>
      </x:c>
      <x:c r="D5368" s="18" t="n">
        <x:v>0</x:v>
      </x:c>
      <x:c r="E5368" s="18" t="n">
        <x:v>66000</x:v>
      </x:c>
      <x:c r="F5368" s="18" t="n">
        <x:f>D5368-E5368</x:f>
        <x:v>-66000</x:v>
      </x:c>
      <x:c r="G5368" s="18" t="n">
        <x:v>-90580</x:v>
      </x:c>
      <x:c r="H5368" s="18" t="n">
        <x:v>1500</x:v>
      </x:c>
      <x:c r="I5368" s="6" t="n">
        <x:v>6</x:v>
      </x:c>
      <x:c r="J5368" s="6" t="n">
        <x:v>18</x:v>
      </x:c>
      <x:c r="K5368" s="6" t="n">
        <x:v>5</x:v>
      </x:c>
      <x:c r="L5368" s="2" t="str">
        <x:v>既知45場</x:v>
      </x:c>
    </x:row>
    <x:row r="5369" ht="21" customHeight="1">
      <x:c r="A5369" s="2" t="str">
        <x:v>B5_E01_L2</x:v>
      </x:c>
      <x:c r="B5369" s="4" t="d">
        <x:v>2026-09-23T00:00:00.000Z</x:v>
      </x:c>
      <x:c r="C5369" s="2" t="str">
        <x:v>デイ</x:v>
      </x:c>
      <x:c r="D5369" s="18" t="n">
        <x:v>77584</x:v>
      </x:c>
      <x:c r="E5369" s="18" t="n">
        <x:v>8664</x:v>
      </x:c>
      <x:c r="F5369" s="18" t="n">
        <x:f>D5369-E5369</x:f>
        <x:v>68920</x:v>
      </x:c>
      <x:c r="G5369" s="18" t="n">
        <x:v>-21660</x:v>
      </x:c>
      <x:c r="H5369" s="18" t="n">
        <x:v>580</x:v>
      </x:c>
      <x:c r="I5369" s="6" t="n">
        <x:v>3</x:v>
      </x:c>
      <x:c r="J5369" s="6" t="n">
        <x:v>7</x:v>
      </x:c>
      <x:c r="K5369" s="6" t="n">
        <x:v>5</x:v>
      </x:c>
      <x:c r="L5369" s="2" t="str">
        <x:v>既知45場</x:v>
      </x:c>
    </x:row>
    <x:row r="5370" ht="21" customHeight="1">
      <x:c r="A5370" s="2" t="str">
        <x:v>B5_E01_L2</x:v>
      </x:c>
      <x:c r="B5370" s="4" t="d">
        <x:v>2026-09-23T00:00:00.000Z</x:v>
      </x:c>
      <x:c r="C5370" s="2" t="str">
        <x:v>ナイト</x:v>
      </x:c>
      <x:c r="D5370" s="18" t="n">
        <x:v>29164</x:v>
      </x:c>
      <x:c r="E5370" s="18" t="n">
        <x:v>0</x:v>
      </x:c>
      <x:c r="F5370" s="18" t="n">
        <x:f>D5370-E5370</x:f>
        <x:v>29164</x:v>
      </x:c>
      <x:c r="G5370" s="18" t="n">
        <x:v>7504</x:v>
      </x:c>
      <x:c r="H5370" s="18" t="n">
        <x:v>836</x:v>
      </x:c>
      <x:c r="I5370" s="6" t="n">
        <x:v>2</x:v>
      </x:c>
      <x:c r="J5370" s="6" t="n">
        <x:v>10</x:v>
      </x:c>
      <x:c r="K5370" s="6" t="n">
        <x:v>5</x:v>
      </x:c>
      <x:c r="L5370" s="2" t="str">
        <x:v>既知45場</x:v>
      </x:c>
    </x:row>
    <x:row r="5371" ht="21" customHeight="1">
      <x:c r="A5371" s="2" t="str">
        <x:v>B5_E01_L2</x:v>
      </x:c>
      <x:c r="B5371" s="4" t="d">
        <x:v>2026-09-24T00:00:00.000Z</x:v>
      </x:c>
      <x:c r="C5371" s="2" t="str">
        <x:v>デイ</x:v>
      </x:c>
      <x:c r="D5371" s="18" t="n">
        <x:v>107337</x:v>
      </x:c>
      <x:c r="E5371" s="18" t="n">
        <x:v>28494</x:v>
      </x:c>
      <x:c r="F5371" s="18" t="n">
        <x:f>D5371-E5371</x:f>
        <x:v>78843</x:v>
      </x:c>
      <x:c r="G5371" s="18" t="n">
        <x:v>86347</x:v>
      </x:c>
      <x:c r="H5371" s="18" t="n">
        <x:v>1157</x:v>
      </x:c>
      <x:c r="I5371" s="6" t="n">
        <x:v>9</x:v>
      </x:c>
      <x:c r="J5371" s="6" t="n">
        <x:v>14</x:v>
      </x:c>
      <x:c r="K5371" s="6" t="n">
        <x:v>5</x:v>
      </x:c>
      <x:c r="L5371" s="2" t="str">
        <x:v>既知45場</x:v>
      </x:c>
    </x:row>
    <x:row r="5372" ht="21" customHeight="1">
      <x:c r="A5372" s="2" t="str">
        <x:v>B5_E01_L2</x:v>
      </x:c>
      <x:c r="B5372" s="4" t="d">
        <x:v>2026-09-24T00:00:00.000Z</x:v>
      </x:c>
      <x:c r="C5372" s="2" t="str">
        <x:v>ナイト</x:v>
      </x:c>
      <x:c r="D5372" s="18" t="n">
        <x:v>44754</x:v>
      </x:c>
      <x:c r="E5372" s="18" t="n">
        <x:v>5664</x:v>
      </x:c>
      <x:c r="F5372" s="18" t="n">
        <x:f>D5372-E5372</x:f>
        <x:v>39090</x:v>
      </x:c>
      <x:c r="G5372" s="18" t="n">
        <x:v>125437</x:v>
      </x:c>
      <x:c r="H5372" s="18" t="n">
        <x:v>910</x:v>
      </x:c>
      <x:c r="I5372" s="6" t="n">
        <x:v>7</x:v>
      </x:c>
      <x:c r="J5372" s="6" t="n">
        <x:v>11</x:v>
      </x:c>
      <x:c r="K5372" s="6" t="n">
        <x:v>5</x:v>
      </x:c>
      <x:c r="L5372" s="2" t="str">
        <x:v>既知45場</x:v>
      </x:c>
    </x:row>
    <x:row r="5373" ht="21" customHeight="1">
      <x:c r="A5373" s="2" t="str">
        <x:v>B5_E01_L2</x:v>
      </x:c>
      <x:c r="B5373" s="4" t="d">
        <x:v>2026-09-25T00:00:00.000Z</x:v>
      </x:c>
      <x:c r="C5373" s="2" t="str">
        <x:v>デイ</x:v>
      </x:c>
      <x:c r="D5373" s="18" t="n">
        <x:v>80583</x:v>
      </x:c>
      <x:c r="E5373" s="18" t="n">
        <x:v>14164</x:v>
      </x:c>
      <x:c r="F5373" s="18" t="n">
        <x:f>D5373-E5373</x:f>
        <x:v>66419</x:v>
      </x:c>
      <x:c r="G5373" s="18" t="n">
        <x:v>191856</x:v>
      </x:c>
      <x:c r="H5373" s="18" t="n">
        <x:v>581</x:v>
      </x:c>
      <x:c r="I5373" s="6" t="n">
        <x:v>3</x:v>
      </x:c>
      <x:c r="J5373" s="6" t="n">
        <x:v>7</x:v>
      </x:c>
      <x:c r="K5373" s="6" t="n">
        <x:v>5</x:v>
      </x:c>
      <x:c r="L5373" s="2" t="str">
        <x:v>既知45場</x:v>
      </x:c>
    </x:row>
    <x:row r="5374" ht="21" customHeight="1">
      <x:c r="A5374" s="2" t="str">
        <x:v>B5_E01_L2</x:v>
      </x:c>
      <x:c r="B5374" s="4" t="d">
        <x:v>2026-09-25T00:00:00.000Z</x:v>
      </x:c>
      <x:c r="C5374" s="2" t="str">
        <x:v>ナイト</x:v>
      </x:c>
      <x:c r="D5374" s="18" t="n">
        <x:v>24582</x:v>
      </x:c>
      <x:c r="E5374" s="18" t="n">
        <x:v>31082</x:v>
      </x:c>
      <x:c r="F5374" s="18" t="n">
        <x:f>D5374-E5374</x:f>
        <x:v>-6500</x:v>
      </x:c>
      <x:c r="G5374" s="18" t="n">
        <x:v>185356</x:v>
      </x:c>
      <x:c r="H5374" s="18" t="n">
        <x:v>1000</x:v>
      </x:c>
      <x:c r="I5374" s="6" t="n">
        <x:v>4</x:v>
      </x:c>
      <x:c r="J5374" s="6" t="n">
        <x:v>12</x:v>
      </x:c>
      <x:c r="K5374" s="6" t="n">
        <x:v>5</x:v>
      </x:c>
      <x:c r="L5374" s="2" t="str">
        <x:v>既知45場</x:v>
      </x:c>
    </x:row>
    <x:row r="5375" ht="21" customHeight="1">
      <x:c r="A5375" s="2" t="str">
        <x:v>B5_E01_L2</x:v>
      </x:c>
      <x:c r="B5375" s="4" t="d">
        <x:v>2026-09-28T00:00:00.000Z</x:v>
      </x:c>
      <x:c r="C5375" s="2" t="str">
        <x:v>デイ</x:v>
      </x:c>
      <x:c r="D5375" s="18" t="n">
        <x:v>129083</x:v>
      </x:c>
      <x:c r="E5375" s="18" t="n">
        <x:v>49582</x:v>
      </x:c>
      <x:c r="F5375" s="18" t="n">
        <x:f>D5375-E5375</x:f>
        <x:v>79501</x:v>
      </x:c>
      <x:c r="G5375" s="18" t="n">
        <x:v>264857</x:v>
      </x:c>
      <x:c r="H5375" s="18" t="n">
        <x:v>999</x:v>
      </x:c>
      <x:c r="I5375" s="6" t="n">
        <x:v>4</x:v>
      </x:c>
      <x:c r="J5375" s="6" t="n">
        <x:v>12</x:v>
      </x:c>
      <x:c r="K5375" s="6" t="n">
        <x:v>5</x:v>
      </x:c>
      <x:c r="L5375" s="2" t="str">
        <x:v>既知45場</x:v>
      </x:c>
    </x:row>
    <x:row r="5376" ht="21" customHeight="1">
      <x:c r="A5376" s="2" t="str">
        <x:v>B5_E01_L2</x:v>
      </x:c>
      <x:c r="B5376" s="4" t="d">
        <x:v>2026-09-28T00:00:00.000Z</x:v>
      </x:c>
      <x:c r="C5376" s="2" t="str">
        <x:v>ナイト</x:v>
      </x:c>
      <x:c r="D5376" s="18" t="n">
        <x:v>24582</x:v>
      </x:c>
      <x:c r="E5376" s="18" t="n">
        <x:v>15412</x:v>
      </x:c>
      <x:c r="F5376" s="18" t="n">
        <x:f>D5376-E5376</x:f>
        <x:v>9170</x:v>
      </x:c>
      <x:c r="G5376" s="18" t="n">
        <x:v>274027</x:v>
      </x:c>
      <x:c r="H5376" s="18" t="n">
        <x:v>830</x:v>
      </x:c>
      <x:c r="I5376" s="6" t="n">
        <x:v>5</x:v>
      </x:c>
      <x:c r="J5376" s="6" t="n">
        <x:v>10</x:v>
      </x:c>
      <x:c r="K5376" s="6" t="n">
        <x:v>5</x:v>
      </x:c>
      <x:c r="L5376" s="2" t="str">
        <x:v>既知45場</x:v>
      </x:c>
    </x:row>
    <x:row r="5377" ht="21" customHeight="1">
      <x:c r="A5377" s="2" t="str">
        <x:v>B5_E01_L2</x:v>
      </x:c>
      <x:c r="B5377" s="4" t="d">
        <x:v>2026-09-29T00:00:00.000Z</x:v>
      </x:c>
      <x:c r="C5377" s="2" t="str">
        <x:v>デイ</x:v>
      </x:c>
      <x:c r="D5377" s="18" t="n">
        <x:v>24253</x:v>
      </x:c>
      <x:c r="E5377" s="18" t="n">
        <x:v>11746</x:v>
      </x:c>
      <x:c r="F5377" s="18" t="n">
        <x:f>D5377-E5377</x:f>
        <x:v>12507</x:v>
      </x:c>
      <x:c r="G5377" s="18" t="n">
        <x:v>286534</x:v>
      </x:c>
      <x:c r="H5377" s="18" t="n">
        <x:v>993</x:v>
      </x:c>
      <x:c r="I5377" s="6" t="n">
        <x:v>7</x:v>
      </x:c>
      <x:c r="J5377" s="6" t="n">
        <x:v>12</x:v>
      </x:c>
      <x:c r="K5377" s="6" t="n">
        <x:v>5</x:v>
      </x:c>
      <x:c r="L5377" s="2" t="str">
        <x:v>既知45場</x:v>
      </x:c>
    </x:row>
    <x:row r="5378" ht="21" customHeight="1">
      <x:c r="A5378" s="2" t="str">
        <x:v>B5_E01_L2</x:v>
      </x:c>
      <x:c r="B5378" s="4" t="d">
        <x:v>2026-09-29T00:00:00.000Z</x:v>
      </x:c>
      <x:c r="C5378" s="2" t="str">
        <x:v>ナイト</x:v>
      </x:c>
      <x:c r="D5378" s="18" t="n">
        <x:v>19582</x:v>
      </x:c>
      <x:c r="E5378" s="18" t="n">
        <x:v>11246</x:v>
      </x:c>
      <x:c r="F5378" s="18" t="n">
        <x:f>D5378-E5378</x:f>
        <x:v>8336</x:v>
      </x:c>
      <x:c r="G5378" s="18" t="n">
        <x:v>294870</x:v>
      </x:c>
      <x:c r="H5378" s="18" t="n">
        <x:v>664</x:v>
      </x:c>
      <x:c r="I5378" s="6" t="n">
        <x:v>4</x:v>
      </x:c>
      <x:c r="J5378" s="6" t="n">
        <x:v>8</x:v>
      </x:c>
      <x:c r="K5378" s="6" t="n">
        <x:v>5</x:v>
      </x:c>
      <x:c r="L5378" s="2" t="str">
        <x:v>既知45場</x:v>
      </x:c>
    </x:row>
    <x:row r="5379" ht="21" customHeight="1">
      <x:c r="A5379" s="2" t="str">
        <x:v>B5_E01_L2</x:v>
      </x:c>
      <x:c r="B5379" s="4" t="d">
        <x:v>2026-09-30T00:00:00.000Z</x:v>
      </x:c>
      <x:c r="C5379" s="2" t="str">
        <x:v>デイ</x:v>
      </x:c>
      <x:c r="D5379" s="18" t="n">
        <x:v>79083</x:v>
      </x:c>
      <x:c r="E5379" s="18" t="n">
        <x:v>89828</x:v>
      </x:c>
      <x:c r="F5379" s="18" t="n">
        <x:f>D5379-E5379</x:f>
        <x:v>-10745</x:v>
      </x:c>
      <x:c r="G5379" s="18" t="n">
        <x:v>284125</x:v>
      </x:c>
      <x:c r="H5379" s="18" t="n">
        <x:v>1745</x:v>
      </x:c>
      <x:c r="I5379" s="6" t="n">
        <x:v>9</x:v>
      </x:c>
      <x:c r="J5379" s="6" t="n">
        <x:v>21</x:v>
      </x:c>
      <x:c r="K5379" s="6" t="n">
        <x:v>5</x:v>
      </x:c>
      <x:c r="L5379" s="2" t="str">
        <x:v>既知45場</x:v>
      </x:c>
    </x:row>
    <x:row r="5380" ht="21" customHeight="1">
      <x:c r="A5380" s="2" t="str">
        <x:v>B5_E01_L2</x:v>
      </x:c>
      <x:c r="B5380" s="4" t="d">
        <x:v>2026-09-30T00:00:00.000Z</x:v>
      </x:c>
      <x:c r="C5380" s="2" t="str">
        <x:v>ナイト</x:v>
      </x:c>
      <x:c r="D5380" s="18" t="n">
        <x:v>21664</x:v>
      </x:c>
      <x:c r="E5380" s="18" t="n">
        <x:v>25082</x:v>
      </x:c>
      <x:c r="F5380" s="18" t="n">
        <x:f>D5380-E5380</x:f>
        <x:v>-3418</x:v>
      </x:c>
      <x:c r="G5380" s="18" t="n">
        <x:v>280707</x:v>
      </x:c>
      <x:c r="H5380" s="18" t="n">
        <x:v>1418</x:v>
      </x:c>
      <x:c r="I5380" s="6" t="n">
        <x:v>5</x:v>
      </x:c>
      <x:c r="J5380" s="6" t="n">
        <x:v>17</x:v>
      </x:c>
      <x:c r="K5380" s="6" t="n">
        <x:v>5</x:v>
      </x:c>
      <x:c r="L5380" s="2" t="str">
        <x:v>既知45場</x:v>
      </x:c>
    </x:row>
    <x:row r="5381" ht="21" customHeight="1">
      <x:c r="A5381" s="2" t="str">
        <x:v>B5_E01_L2</x:v>
      </x:c>
      <x:c r="B5381" s="4" t="d">
        <x:v>2026-10-01T00:00:00.000Z</x:v>
      </x:c>
      <x:c r="C5381" s="2" t="str">
        <x:v>デイ</x:v>
      </x:c>
      <x:c r="D5381" s="18" t="n">
        <x:v>94084</x:v>
      </x:c>
      <x:c r="E5381" s="18" t="n">
        <x:v>15664</x:v>
      </x:c>
      <x:c r="F5381" s="18" t="n">
        <x:f>D5381-E5381</x:f>
        <x:v>78420</x:v>
      </x:c>
      <x:c r="G5381" s="18" t="n">
        <x:v>359127</x:v>
      </x:c>
      <x:c r="H5381" s="18" t="n">
        <x:v>580</x:v>
      </x:c>
      <x:c r="I5381" s="6" t="n">
        <x:v>3</x:v>
      </x:c>
      <x:c r="J5381" s="6" t="n">
        <x:v>7</x:v>
      </x:c>
      <x:c r="K5381" s="6" t="n">
        <x:v>5</x:v>
      </x:c>
      <x:c r="L5381" s="2" t="str">
        <x:v>既知45場</x:v>
      </x:c>
    </x:row>
    <x:row r="5382" ht="21" customHeight="1">
      <x:c r="A5382" s="2" t="str">
        <x:v>B5_E01_L2</x:v>
      </x:c>
      <x:c r="B5382" s="4" t="d">
        <x:v>2026-10-01T00:00:00.000Z</x:v>
      </x:c>
      <x:c r="C5382" s="2" t="str">
        <x:v>ナイト</x:v>
      </x:c>
      <x:c r="D5382" s="18" t="n">
        <x:v>66246</x:v>
      </x:c>
      <x:c r="E5382" s="18" t="n">
        <x:v>59248</x:v>
      </x:c>
      <x:c r="F5382" s="18" t="n">
        <x:f>D5382-E5382</x:f>
        <x:v>6998</x:v>
      </x:c>
      <x:c r="G5382" s="18" t="n">
        <x:v>366125</x:v>
      </x:c>
      <x:c r="H5382" s="18" t="n">
        <x:v>2502</x:v>
      </x:c>
      <x:c r="I5382" s="6" t="n">
        <x:v>9</x:v>
      </x:c>
      <x:c r="J5382" s="6" t="n">
        <x:v>30</x:v>
      </x:c>
      <x:c r="K5382" s="6" t="n">
        <x:v>5</x:v>
      </x:c>
      <x:c r="L5382" s="2" t="str">
        <x:v>既知45場</x:v>
      </x:c>
    </x:row>
    <x:row r="5383" ht="21" customHeight="1">
      <x:c r="A5383" s="2" t="str">
        <x:v>B5_E01_L2</x:v>
      </x:c>
      <x:c r="B5383" s="4" t="d">
        <x:v>2026-10-02T00:00:00.000Z</x:v>
      </x:c>
      <x:c r="C5383" s="2" t="str">
        <x:v>デイ</x:v>
      </x:c>
      <x:c r="D5383" s="18" t="n">
        <x:v>0</x:v>
      </x:c>
      <x:c r="E5383" s="18" t="n">
        <x:v>65000</x:v>
      </x:c>
      <x:c r="F5383" s="18" t="n">
        <x:f>D5383-E5383</x:f>
        <x:v>-65000</x:v>
      </x:c>
      <x:c r="G5383" s="18" t="n">
        <x:v>301125</x:v>
      </x:c>
      <x:c r="H5383" s="18" t="n">
        <x:v>1000</x:v>
      </x:c>
      <x:c r="I5383" s="6" t="n">
        <x:v>4</x:v>
      </x:c>
      <x:c r="J5383" s="6" t="n">
        <x:v>12</x:v>
      </x:c>
      <x:c r="K5383" s="6" t="n">
        <x:v>5</x:v>
      </x:c>
      <x:c r="L5383" s="2" t="str">
        <x:v>既知45場</x:v>
      </x:c>
    </x:row>
    <x:row r="5384" ht="21" customHeight="1">
      <x:c r="A5384" s="2" t="str">
        <x:v>B5_E01_L2</x:v>
      </x:c>
      <x:c r="B5384" s="4" t="d">
        <x:v>2026-10-02T00:00:00.000Z</x:v>
      </x:c>
      <x:c r="C5384" s="2" t="str">
        <x:v>ナイト</x:v>
      </x:c>
      <x:c r="D5384" s="18" t="n">
        <x:v>98336</x:v>
      </x:c>
      <x:c r="E5384" s="18" t="n">
        <x:v>46164</x:v>
      </x:c>
      <x:c r="F5384" s="18" t="n">
        <x:f>D5384-E5384</x:f>
        <x:v>52172</x:v>
      </x:c>
      <x:c r="G5384" s="18" t="n">
        <x:v>353297</x:v>
      </x:c>
      <x:c r="H5384" s="18" t="n">
        <x:v>1828</x:v>
      </x:c>
      <x:c r="I5384" s="6" t="n">
        <x:v>10</x:v>
      </x:c>
      <x:c r="J5384" s="6" t="n">
        <x:v>22</x:v>
      </x:c>
      <x:c r="K5384" s="6" t="n">
        <x:v>5</x:v>
      </x:c>
      <x:c r="L5384" s="2" t="str">
        <x:v>既知45場</x:v>
      </x:c>
    </x:row>
    <x:row r="5385" ht="21" customHeight="1">
      <x:c r="A5385" s="2" t="str">
        <x:v>B5_E01_L2</x:v>
      </x:c>
      <x:c r="B5385" s="4" t="d">
        <x:v>2026-10-05T00:00:00.000Z</x:v>
      </x:c>
      <x:c r="C5385" s="2" t="str">
        <x:v>デイ</x:v>
      </x:c>
      <x:c r="D5385" s="18" t="n">
        <x:v>25583</x:v>
      </x:c>
      <x:c r="E5385" s="18" t="n">
        <x:v>99418</x:v>
      </x:c>
      <x:c r="F5385" s="18" t="n">
        <x:f>D5385-E5385</x:f>
        <x:v>-73835</x:v>
      </x:c>
      <x:c r="G5385" s="18" t="n">
        <x:v>279462</x:v>
      </x:c>
      <x:c r="H5385" s="18" t="n">
        <x:v>2335</x:v>
      </x:c>
      <x:c r="I5385" s="6" t="n">
        <x:v>8</x:v>
      </x:c>
      <x:c r="J5385" s="6" t="n">
        <x:v>28</x:v>
      </x:c>
      <x:c r="K5385" s="6" t="n">
        <x:v>5</x:v>
      </x:c>
      <x:c r="L5385" s="2" t="str">
        <x:v>既知45場</x:v>
      </x:c>
    </x:row>
    <x:row r="5386" ht="21" customHeight="1">
      <x:c r="A5386" s="2" t="str">
        <x:v>B5_E01_L2</x:v>
      </x:c>
      <x:c r="B5386" s="4" t="d">
        <x:v>2026-10-05T00:00:00.000Z</x:v>
      </x:c>
      <x:c r="C5386" s="2" t="str">
        <x:v>ナイト</x:v>
      </x:c>
      <x:c r="D5386" s="18" t="n">
        <x:v>7254</x:v>
      </x:c>
      <x:c r="E5386" s="18" t="n">
        <x:v>63164</x:v>
      </x:c>
      <x:c r="F5386" s="18" t="n">
        <x:f>D5386-E5386</x:f>
        <x:v>-55910</x:v>
      </x:c>
      <x:c r="G5386" s="18" t="n">
        <x:v>223552</x:v>
      </x:c>
      <x:c r="H5386" s="18" t="n">
        <x:v>1910</x:v>
      </x:c>
      <x:c r="I5386" s="6" t="n">
        <x:v>11</x:v>
      </x:c>
      <x:c r="J5386" s="6" t="n">
        <x:v>23</x:v>
      </x:c>
      <x:c r="K5386" s="6" t="n">
        <x:v>5</x:v>
      </x:c>
      <x:c r="L5386" s="2" t="str">
        <x:v>既知45場</x:v>
      </x:c>
    </x:row>
    <x:row r="5387" ht="21" customHeight="1">
      <x:c r="A5387" s="2" t="str">
        <x:v>B5_E01_L2</x:v>
      </x:c>
      <x:c r="B5387" s="4" t="d">
        <x:v>2026-10-06T00:00:00.000Z</x:v>
      </x:c>
      <x:c r="C5387" s="2" t="str">
        <x:v>デイ</x:v>
      </x:c>
      <x:c r="D5387" s="18" t="n">
        <x:v>0</x:v>
      </x:c>
      <x:c r="E5387" s="18" t="n">
        <x:v>20746</x:v>
      </x:c>
      <x:c r="F5387" s="18" t="n">
        <x:f>D5387-E5387</x:f>
        <x:v>-20746</x:v>
      </x:c>
      <x:c r="G5387" s="18" t="n">
        <x:v>202806</x:v>
      </x:c>
      <x:c r="H5387" s="18" t="n">
        <x:v>746</x:v>
      </x:c>
      <x:c r="I5387" s="6" t="n">
        <x:v>5</x:v>
      </x:c>
      <x:c r="J5387" s="6" t="n">
        <x:v>9</x:v>
      </x:c>
      <x:c r="K5387" s="6" t="n">
        <x:v>5</x:v>
      </x:c>
      <x:c r="L5387" s="2" t="str">
        <x:v>既知45場</x:v>
      </x:c>
    </x:row>
    <x:row r="5388" ht="21" customHeight="1">
      <x:c r="A5388" s="2" t="str">
        <x:v>B5_E01_L2</x:v>
      </x:c>
      <x:c r="B5388" s="4" t="d">
        <x:v>2026-10-06T00:00:00.000Z</x:v>
      </x:c>
      <x:c r="C5388" s="2" t="str">
        <x:v>ナイト</x:v>
      </x:c>
      <x:c r="D5388" s="18" t="n">
        <x:v>836</x:v>
      </x:c>
      <x:c r="E5388" s="18" t="n">
        <x:v>42164</x:v>
      </x:c>
      <x:c r="F5388" s="18" t="n">
        <x:f>D5388-E5388</x:f>
        <x:v>-41328</x:v>
      </x:c>
      <x:c r="G5388" s="18" t="n">
        <x:v>161478</x:v>
      </x:c>
      <x:c r="H5388" s="18" t="n">
        <x:v>1328</x:v>
      </x:c>
      <x:c r="I5388" s="6" t="n">
        <x:v>8</x:v>
      </x:c>
      <x:c r="J5388" s="6" t="n">
        <x:v>16</x:v>
      </x:c>
      <x:c r="K5388" s="6" t="n">
        <x:v>5</x:v>
      </x:c>
      <x:c r="L5388" s="2" t="str">
        <x:v>既知45場</x:v>
      </x:c>
    </x:row>
    <x:row r="5389" ht="21" customHeight="1">
      <x:c r="A5389" s="2" t="str">
        <x:v>B5_E01_L2</x:v>
      </x:c>
      <x:c r="B5389" s="4" t="d">
        <x:v>2026-10-07T00:00:00.000Z</x:v>
      </x:c>
      <x:c r="C5389" s="2" t="str">
        <x:v>デイ</x:v>
      </x:c>
      <x:c r="D5389" s="18" t="n">
        <x:v>91253</x:v>
      </x:c>
      <x:c r="E5389" s="18" t="n">
        <x:v>6582</x:v>
      </x:c>
      <x:c r="F5389" s="18" t="n">
        <x:f>D5389-E5389</x:f>
        <x:v>84671</x:v>
      </x:c>
      <x:c r="G5389" s="18" t="n">
        <x:v>246149</x:v>
      </x:c>
      <x:c r="H5389" s="18" t="n">
        <x:v>829</x:v>
      </x:c>
      <x:c r="I5389" s="6" t="n">
        <x:v>5</x:v>
      </x:c>
      <x:c r="J5389" s="6" t="n">
        <x:v>10</x:v>
      </x:c>
      <x:c r="K5389" s="6" t="n">
        <x:v>5</x:v>
      </x:c>
      <x:c r="L5389" s="2" t="str">
        <x:v>既知45場</x:v>
      </x:c>
    </x:row>
    <x:row r="5390" ht="21" customHeight="1">
      <x:c r="A5390" s="2" t="str">
        <x:v>B5_E01_L2</x:v>
      </x:c>
      <x:c r="B5390" s="4" t="d">
        <x:v>2026-10-07T00:00:00.000Z</x:v>
      </x:c>
      <x:c r="C5390" s="2" t="str">
        <x:v>ナイト</x:v>
      </x:c>
      <x:c r="D5390" s="18" t="n">
        <x:v>12836</x:v>
      </x:c>
      <x:c r="E5390" s="18" t="n">
        <x:v>21912</x:v>
      </x:c>
      <x:c r="F5390" s="18" t="n">
        <x:f>D5390-E5390</x:f>
        <x:v>-9076</x:v>
      </x:c>
      <x:c r="G5390" s="18" t="n">
        <x:v>237073</x:v>
      </x:c>
      <x:c r="H5390" s="18" t="n">
        <x:v>1076</x:v>
      </x:c>
      <x:c r="I5390" s="6" t="n">
        <x:v>8</x:v>
      </x:c>
      <x:c r="J5390" s="6" t="n">
        <x:v>13</x:v>
      </x:c>
      <x:c r="K5390" s="6" t="n">
        <x:v>5</x:v>
      </x:c>
      <x:c r="L5390" s="2" t="str">
        <x:v>既知45場</x:v>
      </x:c>
    </x:row>
    <x:row r="5391" ht="21" customHeight="1">
      <x:c r="A5391" s="2" t="str">
        <x:v>B5_E01_L2</x:v>
      </x:c>
      <x:c r="B5391" s="4" t="d">
        <x:v>2026-10-08T00:00:00.000Z</x:v>
      </x:c>
      <x:c r="C5391" s="2" t="str">
        <x:v>デイ</x:v>
      </x:c>
      <x:c r="D5391" s="18" t="n">
        <x:v>131421</x:v>
      </x:c>
      <x:c r="E5391" s="18" t="n">
        <x:v>50418</x:v>
      </x:c>
      <x:c r="F5391" s="18" t="n">
        <x:f>D5391-E5391</x:f>
        <x:v>81003</x:v>
      </x:c>
      <x:c r="G5391" s="18" t="n">
        <x:v>318076</x:v>
      </x:c>
      <x:c r="H5391" s="18" t="n">
        <x:v>1997</x:v>
      </x:c>
      <x:c r="I5391" s="6" t="n">
        <x:v>8</x:v>
      </x:c>
      <x:c r="J5391" s="6" t="n">
        <x:v>24</x:v>
      </x:c>
      <x:c r="K5391" s="6" t="n">
        <x:v>5</x:v>
      </x:c>
      <x:c r="L5391" s="2" t="str">
        <x:v>既知45場</x:v>
      </x:c>
    </x:row>
    <x:row r="5392" ht="21" customHeight="1">
      <x:c r="A5392" s="2" t="str">
        <x:v>B5_E01_L2</x:v>
      </x:c>
      <x:c r="B5392" s="4" t="d">
        <x:v>2026-10-08T00:00:00.000Z</x:v>
      </x:c>
      <x:c r="C5392" s="2" t="str">
        <x:v>ナイト</x:v>
      </x:c>
      <x:c r="D5392" s="18" t="n">
        <x:v>62918</x:v>
      </x:c>
      <x:c r="E5392" s="18" t="n">
        <x:v>17918</x:v>
      </x:c>
      <x:c r="F5392" s="18" t="n">
        <x:f>D5392-E5392</x:f>
        <x:v>45000</x:v>
      </x:c>
      <x:c r="G5392" s="18" t="n">
        <x:v>363076</x:v>
      </x:c>
      <x:c r="H5392" s="18" t="n">
        <x:v>1500</x:v>
      </x:c>
      <x:c r="I5392" s="6" t="n">
        <x:v>6</x:v>
      </x:c>
      <x:c r="J5392" s="6" t="n">
        <x:v>18</x:v>
      </x:c>
      <x:c r="K5392" s="6" t="n">
        <x:v>5</x:v>
      </x:c>
      <x:c r="L5392" s="2" t="str">
        <x:v>既知45場</x:v>
      </x:c>
    </x:row>
    <x:row r="5393" ht="21" customHeight="1">
      <x:c r="A5393" s="2" t="str">
        <x:v>B5_E01_L2</x:v>
      </x:c>
      <x:c r="B5393" s="4" t="d">
        <x:v>2026-10-09T00:00:00.000Z</x:v>
      </x:c>
      <x:c r="C5393" s="2" t="str">
        <x:v>デイ</x:v>
      </x:c>
      <x:c r="D5393" s="18" t="n">
        <x:v>71002</x:v>
      </x:c>
      <x:c r="E5393" s="18" t="n">
        <x:v>38664</x:v>
      </x:c>
      <x:c r="F5393" s="18" t="n">
        <x:f>D5393-E5393</x:f>
        <x:v>32338</x:v>
      </x:c>
      <x:c r="G5393" s="18" t="n">
        <x:v>395414</x:v>
      </x:c>
      <x:c r="H5393" s="18" t="n">
        <x:v>1162</x:v>
      </x:c>
      <x:c r="I5393" s="6" t="n">
        <x:v>6</x:v>
      </x:c>
      <x:c r="J5393" s="6" t="n">
        <x:v>14</x:v>
      </x:c>
      <x:c r="K5393" s="6" t="n">
        <x:v>5</x:v>
      </x:c>
      <x:c r="L5393" s="2" t="str">
        <x:v>既知45場</x:v>
      </x:c>
    </x:row>
    <x:row r="5394" ht="21" customHeight="1">
      <x:c r="A5394" s="2" t="str">
        <x:v>B5_E01_L2</x:v>
      </x:c>
      <x:c r="B5394" s="4" t="d">
        <x:v>2026-10-09T00:00:00.000Z</x:v>
      </x:c>
      <x:c r="C5394" s="2" t="str">
        <x:v>ナイト</x:v>
      </x:c>
      <x:c r="D5394" s="18" t="n">
        <x:v>14582</x:v>
      </x:c>
      <x:c r="E5394" s="18" t="n">
        <x:v>4164</x:v>
      </x:c>
      <x:c r="F5394" s="18" t="n">
        <x:f>D5394-E5394</x:f>
        <x:v>10418</x:v>
      </x:c>
      <x:c r="G5394" s="18" t="n">
        <x:v>405832</x:v>
      </x:c>
      <x:c r="H5394" s="18" t="n">
        <x:v>582</x:v>
      </x:c>
      <x:c r="I5394" s="6" t="n">
        <x:v>3</x:v>
      </x:c>
      <x:c r="J5394" s="6" t="n">
        <x:v>7</x:v>
      </x:c>
      <x:c r="K5394" s="6" t="n">
        <x:v>5</x:v>
      </x:c>
      <x:c r="L5394" s="2" t="str">
        <x:v>既知45場</x:v>
      </x:c>
    </x:row>
    <x:row r="5395" ht="21" customHeight="1">
      <x:c r="A5395" s="2" t="str">
        <x:v>B5_E01_L2</x:v>
      </x:c>
      <x:c r="B5395" s="4" t="d">
        <x:v>2026-10-12T00:00:00.000Z</x:v>
      </x:c>
      <x:c r="C5395" s="2" t="str">
        <x:v>デイ</x:v>
      </x:c>
      <x:c r="D5395" s="18" t="n">
        <x:v>19582</x:v>
      </x:c>
      <x:c r="E5395" s="18" t="n">
        <x:v>6746</x:v>
      </x:c>
      <x:c r="F5395" s="18" t="n">
        <x:f>D5395-E5395</x:f>
        <x:v>12836</x:v>
      </x:c>
      <x:c r="G5395" s="18" t="n">
        <x:v>418668</x:v>
      </x:c>
      <x:c r="H5395" s="18" t="n">
        <x:v>664</x:v>
      </x:c>
      <x:c r="I5395" s="6" t="n">
        <x:v>4</x:v>
      </x:c>
      <x:c r="J5395" s="6" t="n">
        <x:v>8</x:v>
      </x:c>
      <x:c r="K5395" s="6" t="n">
        <x:v>5</x:v>
      </x:c>
      <x:c r="L5395" s="2" t="str">
        <x:v>既知45場</x:v>
      </x:c>
    </x:row>
    <x:row r="5396" ht="21" customHeight="1">
      <x:c r="A5396" s="2" t="str">
        <x:v>B5_E01_L2</x:v>
      </x:c>
      <x:c r="B5396" s="4" t="d">
        <x:v>2026-10-12T00:00:00.000Z</x:v>
      </x:c>
      <x:c r="C5396" s="2" t="str">
        <x:v>ナイト</x:v>
      </x:c>
      <x:c r="D5396" s="18" t="n">
        <x:v>2082</x:v>
      </x:c>
      <x:c r="E5396" s="18" t="n">
        <x:v>4664</x:v>
      </x:c>
      <x:c r="F5396" s="18" t="n">
        <x:f>D5396-E5396</x:f>
        <x:v>-2582</x:v>
      </x:c>
      <x:c r="G5396" s="18" t="n">
        <x:v>416086</x:v>
      </x:c>
      <x:c r="H5396" s="18" t="n">
        <x:v>582</x:v>
      </x:c>
      <x:c r="I5396" s="6" t="n">
        <x:v>3</x:v>
      </x:c>
      <x:c r="J5396" s="6" t="n">
        <x:v>7</x:v>
      </x:c>
      <x:c r="K5396" s="6" t="n">
        <x:v>5</x:v>
      </x:c>
      <x:c r="L5396" s="2" t="str">
        <x:v>既知45場</x:v>
      </x:c>
    </x:row>
    <x:row r="5397" ht="21" customHeight="1">
      <x:c r="A5397" s="2" t="str">
        <x:v>B5_E01_L2</x:v>
      </x:c>
      <x:c r="B5397" s="4" t="d">
        <x:v>2026-10-13T00:00:00.000Z</x:v>
      </x:c>
      <x:c r="C5397" s="2" t="str">
        <x:v>デイ</x:v>
      </x:c>
      <x:c r="D5397" s="18" t="n">
        <x:v>69592</x:v>
      </x:c>
      <x:c r="E5397" s="18" t="n">
        <x:v>57082</x:v>
      </x:c>
      <x:c r="F5397" s="18" t="n">
        <x:f>D5397-E5397</x:f>
        <x:v>12510</x:v>
      </x:c>
      <x:c r="G5397" s="18" t="n">
        <x:v>428596</x:v>
      </x:c>
      <x:c r="H5397" s="18" t="n">
        <x:v>1490</x:v>
      </x:c>
      <x:c r="I5397" s="6" t="n">
        <x:v>10</x:v>
      </x:c>
      <x:c r="J5397" s="6" t="n">
        <x:v>18</x:v>
      </x:c>
      <x:c r="K5397" s="6" t="n">
        <x:v>5</x:v>
      </x:c>
      <x:c r="L5397" s="2" t="str">
        <x:v>既知45場</x:v>
      </x:c>
    </x:row>
    <x:row r="5398" ht="21" customHeight="1">
      <x:c r="A5398" s="2" t="str">
        <x:v>B5_E01_L2</x:v>
      </x:c>
      <x:c r="B5398" s="4" t="d">
        <x:v>2026-10-13T00:00:00.000Z</x:v>
      </x:c>
      <x:c r="C5398" s="2" t="str">
        <x:v>ナイト</x:v>
      </x:c>
      <x:c r="D5398" s="18" t="n">
        <x:v>7836</x:v>
      </x:c>
      <x:c r="E5398" s="18" t="n">
        <x:v>3746</x:v>
      </x:c>
      <x:c r="F5398" s="18" t="n">
        <x:f>D5398-E5398</x:f>
        <x:v>4090</x:v>
      </x:c>
      <x:c r="G5398" s="18" t="n">
        <x:v>432686</x:v>
      </x:c>
      <x:c r="H5398" s="18" t="n">
        <x:v>910</x:v>
      </x:c>
      <x:c r="I5398" s="6" t="n">
        <x:v>7</x:v>
      </x:c>
      <x:c r="J5398" s="6" t="n">
        <x:v>11</x:v>
      </x:c>
      <x:c r="K5398" s="6" t="n">
        <x:v>5</x:v>
      </x:c>
      <x:c r="L5398" s="2" t="str">
        <x:v>既知45場</x:v>
      </x:c>
    </x:row>
    <x:row r="5399" ht="21" customHeight="1">
      <x:c r="A5399" s="2" t="str">
        <x:v>B5_E01_L2</x:v>
      </x:c>
      <x:c r="B5399" s="4" t="d">
        <x:v>2026-10-14T00:00:00.000Z</x:v>
      </x:c>
      <x:c r="C5399" s="2" t="str">
        <x:v>デイ</x:v>
      </x:c>
      <x:c r="D5399" s="18" t="n">
        <x:v>1083</x:v>
      </x:c>
      <x:c r="E5399" s="18" t="n">
        <x:v>47411</x:v>
      </x:c>
      <x:c r="F5399" s="18" t="n">
        <x:f>D5399-E5399</x:f>
        <x:v>-46328</x:v>
      </x:c>
      <x:c r="G5399" s="18" t="n">
        <x:v>386358</x:v>
      </x:c>
      <x:c r="H5399" s="18" t="n">
        <x:v>1828</x:v>
      </x:c>
      <x:c r="I5399" s="6" t="n">
        <x:v>9</x:v>
      </x:c>
      <x:c r="J5399" s="6" t="n">
        <x:v>22</x:v>
      </x:c>
      <x:c r="K5399" s="6" t="n">
        <x:v>5</x:v>
      </x:c>
      <x:c r="L5399" s="2" t="str">
        <x:v>既知45場</x:v>
      </x:c>
    </x:row>
    <x:row r="5400" ht="21" customHeight="1">
      <x:c r="A5400" s="2" t="str">
        <x:v>B5_E01_L2</x:v>
      </x:c>
      <x:c r="B5400" s="4" t="d">
        <x:v>2026-10-14T00:00:00.000Z</x:v>
      </x:c>
      <x:c r="C5400" s="2" t="str">
        <x:v>ナイト</x:v>
      </x:c>
      <x:c r="D5400" s="18" t="n">
        <x:v>64164</x:v>
      </x:c>
      <x:c r="E5400" s="18" t="n">
        <x:v>96582</x:v>
      </x:c>
      <x:c r="F5400" s="18" t="n">
        <x:f>D5400-E5400</x:f>
        <x:v>-32418</x:v>
      </x:c>
      <x:c r="G5400" s="18" t="n">
        <x:v>353940</x:v>
      </x:c>
      <x:c r="H5400" s="18" t="n">
        <x:v>2418</x:v>
      </x:c>
      <x:c r="I5400" s="6" t="n">
        <x:v>9</x:v>
      </x:c>
      <x:c r="J5400" s="6" t="n">
        <x:v>29</x:v>
      </x:c>
      <x:c r="K5400" s="6" t="n">
        <x:v>5</x:v>
      </x:c>
      <x:c r="L5400" s="2" t="str">
        <x:v>既知45場</x:v>
      </x:c>
    </x:row>
    <x:row r="5401" ht="21" customHeight="1">
      <x:c r="A5401" s="2" t="str">
        <x:v>B5_E01_L2</x:v>
      </x:c>
      <x:c r="B5401" s="4" t="d">
        <x:v>2026-10-15T00:00:00.000Z</x:v>
      </x:c>
      <x:c r="C5401" s="2" t="str">
        <x:v>デイ</x:v>
      </x:c>
      <x:c r="D5401" s="18" t="n">
        <x:v>132083</x:v>
      </x:c>
      <x:c r="E5401" s="18" t="n">
        <x:v>59664</x:v>
      </x:c>
      <x:c r="F5401" s="18" t="n">
        <x:f>D5401-E5401</x:f>
        <x:v>72419</x:v>
      </x:c>
      <x:c r="G5401" s="18" t="n">
        <x:v>426359</x:v>
      </x:c>
      <x:c r="H5401" s="18" t="n">
        <x:v>1581</x:v>
      </x:c>
      <x:c r="I5401" s="6" t="n">
        <x:v>7</x:v>
      </x:c>
      <x:c r="J5401" s="6" t="n">
        <x:v>19</x:v>
      </x:c>
      <x:c r="K5401" s="6" t="n">
        <x:v>5</x:v>
      </x:c>
      <x:c r="L5401" s="2" t="str">
        <x:v>既知45場</x:v>
      </x:c>
    </x:row>
    <x:row r="5402" ht="21" customHeight="1">
      <x:c r="A5402" s="2" t="str">
        <x:v>B5_E01_L2</x:v>
      </x:c>
      <x:c r="B5402" s="4" t="d">
        <x:v>2026-10-15T00:00:00.000Z</x:v>
      </x:c>
      <x:c r="C5402" s="2" t="str">
        <x:v>ナイト</x:v>
      </x:c>
      <x:c r="D5402" s="18" t="n">
        <x:v>61664</x:v>
      </x:c>
      <x:c r="E5402" s="18" t="n">
        <x:v>47166</x:v>
      </x:c>
      <x:c r="F5402" s="18" t="n">
        <x:f>D5402-E5402</x:f>
        <x:v>14498</x:v>
      </x:c>
      <x:c r="G5402" s="18" t="n">
        <x:v>440857</x:v>
      </x:c>
      <x:c r="H5402" s="18" t="n">
        <x:v>2502</x:v>
      </x:c>
      <x:c r="I5402" s="6" t="n">
        <x:v>9</x:v>
      </x:c>
      <x:c r="J5402" s="6" t="n">
        <x:v>30</x:v>
      </x:c>
      <x:c r="K5402" s="6" t="n">
        <x:v>5</x:v>
      </x:c>
      <x:c r="L5402" s="2" t="str">
        <x:v>既知45場</x:v>
      </x:c>
    </x:row>
    <x:row r="5403" ht="21" customHeight="1">
      <x:c r="A5403" s="2" t="str">
        <x:v>B5_E01_L2</x:v>
      </x:c>
      <x:c r="B5403" s="4" t="d">
        <x:v>2026-10-16T00:00:00.000Z</x:v>
      </x:c>
      <x:c r="C5403" s="2" t="str">
        <x:v>デイ</x:v>
      </x:c>
      <x:c r="D5403" s="18" t="n">
        <x:v>0</x:v>
      </x:c>
      <x:c r="E5403" s="18" t="n">
        <x:v>101084</x:v>
      </x:c>
      <x:c r="F5403" s="18" t="n">
        <x:f>D5403-E5403</x:f>
        <x:v>-101084</x:v>
      </x:c>
      <x:c r="G5403" s="18" t="n">
        <x:v>339773</x:v>
      </x:c>
      <x:c r="H5403" s="18" t="n">
        <x:v>2084</x:v>
      </x:c>
      <x:c r="I5403" s="6" t="n">
        <x:v>8</x:v>
      </x:c>
      <x:c r="J5403" s="6" t="n">
        <x:v>25</x:v>
      </x:c>
      <x:c r="K5403" s="6" t="n">
        <x:v>5</x:v>
      </x:c>
      <x:c r="L5403" s="2" t="str">
        <x:v>既知45場</x:v>
      </x:c>
    </x:row>
    <x:row r="5404" ht="21" customHeight="1">
      <x:c r="A5404" s="2" t="str">
        <x:v>B5_E01_L2</x:v>
      </x:c>
      <x:c r="B5404" s="4" t="d">
        <x:v>2026-10-16T00:00:00.000Z</x:v>
      </x:c>
      <x:c r="C5404" s="2" t="str">
        <x:v>ナイト</x:v>
      </x:c>
      <x:c r="D5404" s="18" t="n">
        <x:v>160334</x:v>
      </x:c>
      <x:c r="E5404" s="18" t="n">
        <x:v>44582</x:v>
      </x:c>
      <x:c r="F5404" s="18" t="n">
        <x:f>D5404-E5404</x:f>
        <x:v>115752</x:v>
      </x:c>
      <x:c r="G5404" s="18" t="n">
        <x:v>455525</x:v>
      </x:c>
      <x:c r="H5404" s="18" t="n">
        <x:v>2248</x:v>
      </x:c>
      <x:c r="I5404" s="6" t="n">
        <x:v>10</x:v>
      </x:c>
      <x:c r="J5404" s="6" t="n">
        <x:v>27</x:v>
      </x:c>
      <x:c r="K5404" s="6" t="n">
        <x:v>5</x:v>
      </x:c>
      <x:c r="L5404" s="2" t="str">
        <x:v>既知45場</x:v>
      </x:c>
    </x:row>
    <x:row r="5405" ht="21" customHeight="1">
      <x:c r="A5405" s="2" t="str">
        <x:v>B5_E01_L2</x:v>
      </x:c>
      <x:c r="B5405" s="4" t="d">
        <x:v>2026-10-19T00:00:00.000Z</x:v>
      </x:c>
      <x:c r="C5405" s="2" t="str">
        <x:v>デイ</x:v>
      </x:c>
      <x:c r="D5405" s="18" t="n">
        <x:v>118083</x:v>
      </x:c>
      <x:c r="E5405" s="18" t="n">
        <x:v>66582</x:v>
      </x:c>
      <x:c r="F5405" s="18" t="n">
        <x:f>D5405-E5405</x:f>
        <x:v>51501</x:v>
      </x:c>
      <x:c r="G5405" s="18" t="n">
        <x:v>507026</x:v>
      </x:c>
      <x:c r="H5405" s="18" t="n">
        <x:v>999</x:v>
      </x:c>
      <x:c r="I5405" s="6" t="n">
        <x:v>4</x:v>
      </x:c>
      <x:c r="J5405" s="6" t="n">
        <x:v>12</x:v>
      </x:c>
      <x:c r="K5405" s="6" t="n">
        <x:v>5</x:v>
      </x:c>
      <x:c r="L5405" s="2" t="str">
        <x:v>既知45場</x:v>
      </x:c>
    </x:row>
    <x:row r="5406" ht="21" customHeight="1">
      <x:c r="A5406" s="2" t="str">
        <x:v>B5_E01_L2</x:v>
      </x:c>
      <x:c r="B5406" s="4" t="d">
        <x:v>2026-10-19T00:00:00.000Z</x:v>
      </x:c>
      <x:c r="C5406" s="2" t="str">
        <x:v>ナイト</x:v>
      </x:c>
      <x:c r="D5406" s="18" t="n">
        <x:v>44000</x:v>
      </x:c>
      <x:c r="E5406" s="18" t="n">
        <x:v>56748</x:v>
      </x:c>
      <x:c r="F5406" s="18" t="n">
        <x:f>D5406-E5406</x:f>
        <x:v>-12748</x:v>
      </x:c>
      <x:c r="G5406" s="18" t="n">
        <x:v>494278</x:v>
      </x:c>
      <x:c r="H5406" s="18" t="n">
        <x:v>2248</x:v>
      </x:c>
      <x:c r="I5406" s="6" t="n">
        <x:v>10</x:v>
      </x:c>
      <x:c r="J5406" s="6" t="n">
        <x:v>27</x:v>
      </x:c>
      <x:c r="K5406" s="6" t="n">
        <x:v>5</x:v>
      </x:c>
      <x:c r="L5406" s="2" t="str">
        <x:v>既知45場</x:v>
      </x:c>
    </x:row>
    <x:row r="5407" ht="21" customHeight="1">
      <x:c r="A5407" s="2" t="str">
        <x:v>B5_E01_L2</x:v>
      </x:c>
      <x:c r="B5407" s="4" t="d">
        <x:v>2026-10-20T00:00:00.000Z</x:v>
      </x:c>
      <x:c r="C5407" s="2" t="str">
        <x:v>デイ</x:v>
      </x:c>
      <x:c r="D5407" s="18" t="n">
        <x:v>98837</x:v>
      </x:c>
      <x:c r="E5407" s="18" t="n">
        <x:v>70000</x:v>
      </x:c>
      <x:c r="F5407" s="18" t="n">
        <x:f>D5407-E5407</x:f>
        <x:v>28837</x:v>
      </x:c>
      <x:c r="G5407" s="18" t="n">
        <x:v>523115</x:v>
      </x:c>
      <x:c r="H5407" s="18" t="n">
        <x:v>1663</x:v>
      </x:c>
      <x:c r="I5407" s="6" t="n">
        <x:v>8</x:v>
      </x:c>
      <x:c r="J5407" s="6" t="n">
        <x:v>20</x:v>
      </x:c>
      <x:c r="K5407" s="6" t="n">
        <x:v>5</x:v>
      </x:c>
      <x:c r="L5407" s="2" t="str">
        <x:v>既知45場</x:v>
      </x:c>
    </x:row>
    <x:row r="5408" ht="21" customHeight="1">
      <x:c r="A5408" s="2" t="str">
        <x:v>B5_E01_L2</x:v>
      </x:c>
      <x:c r="B5408" s="4" t="d">
        <x:v>2026-10-20T00:00:00.000Z</x:v>
      </x:c>
      <x:c r="C5408" s="2" t="str">
        <x:v>ナイト</x:v>
      </x:c>
      <x:c r="D5408" s="18" t="n">
        <x:v>132424</x:v>
      </x:c>
      <x:c r="E5408" s="18" t="n">
        <x:v>58000</x:v>
      </x:c>
      <x:c r="F5408" s="18" t="n">
        <x:f>D5408-E5408</x:f>
        <x:v>74424</x:v>
      </x:c>
      <x:c r="G5408" s="18" t="n">
        <x:v>597539</x:v>
      </x:c>
      <x:c r="H5408" s="18" t="n">
        <x:v>2076</x:v>
      </x:c>
      <x:c r="I5408" s="6" t="n">
        <x:v>12</x:v>
      </x:c>
      <x:c r="J5408" s="6" t="n">
        <x:v>25</x:v>
      </x:c>
      <x:c r="K5408" s="6" t="n">
        <x:v>5</x:v>
      </x:c>
      <x:c r="L5408" s="2" t="str">
        <x:v>既知45場</x:v>
      </x:c>
    </x:row>
    <x:row r="5409" ht="21" customHeight="1">
      <x:c r="A5409" s="2" t="str">
        <x:v>B5_E01_L2</x:v>
      </x:c>
      <x:c r="B5409" s="4" t="d">
        <x:v>2026-10-21T00:00:00.000Z</x:v>
      </x:c>
      <x:c r="C5409" s="2" t="str">
        <x:v>デイ</x:v>
      </x:c>
      <x:c r="D5409" s="18" t="n">
        <x:v>28083</x:v>
      </x:c>
      <x:c r="E5409" s="18" t="n">
        <x:v>84918</x:v>
      </x:c>
      <x:c r="F5409" s="18" t="n">
        <x:f>D5409-E5409</x:f>
        <x:v>-56835</x:v>
      </x:c>
      <x:c r="G5409" s="18" t="n">
        <x:v>540704</x:v>
      </x:c>
      <x:c r="H5409" s="18" t="n">
        <x:v>1835</x:v>
      </x:c>
      <x:c r="I5409" s="6" t="n">
        <x:v>6</x:v>
      </x:c>
      <x:c r="J5409" s="6" t="n">
        <x:v>22</x:v>
      </x:c>
      <x:c r="K5409" s="6" t="n">
        <x:v>5</x:v>
      </x:c>
      <x:c r="L5409" s="2" t="str">
        <x:v>既知45場</x:v>
      </x:c>
    </x:row>
    <x:row r="5410" ht="21" customHeight="1">
      <x:c r="A5410" s="2" t="str">
        <x:v>B5_E01_L2</x:v>
      </x:c>
      <x:c r="B5410" s="4" t="d">
        <x:v>2026-10-21T00:00:00.000Z</x:v>
      </x:c>
      <x:c r="C5410" s="2" t="str">
        <x:v>ナイト</x:v>
      </x:c>
      <x:c r="D5410" s="18" t="n">
        <x:v>29418</x:v>
      </x:c>
      <x:c r="E5410" s="18" t="n">
        <x:v>27582</x:v>
      </x:c>
      <x:c r="F5410" s="18" t="n">
        <x:f>D5410-E5410</x:f>
        <x:v>1836</x:v>
      </x:c>
      <x:c r="G5410" s="18" t="n">
        <x:v>542540</x:v>
      </x:c>
      <x:c r="H5410" s="18" t="n">
        <x:v>1664</x:v>
      </x:c>
      <x:c r="I5410" s="6" t="n">
        <x:v>8</x:v>
      </x:c>
      <x:c r="J5410" s="6" t="n">
        <x:v>20</x:v>
      </x:c>
      <x:c r="K5410" s="6" t="n">
        <x:v>5</x:v>
      </x:c>
      <x:c r="L5410" s="2" t="str">
        <x:v>追加2場</x:v>
      </x:c>
    </x:row>
    <x:row r="5411" ht="21" customHeight="1">
      <x:c r="A5411" s="2" t="str">
        <x:v>B5_E01_L2</x:v>
      </x:c>
      <x:c r="B5411" s="4" t="d">
        <x:v>2026-10-22T00:00:00.000Z</x:v>
      </x:c>
      <x:c r="C5411" s="2" t="str">
        <x:v>デイ</x:v>
      </x:c>
      <x:c r="D5411" s="18" t="n">
        <x:v>104507</x:v>
      </x:c>
      <x:c r="E5411" s="18" t="n">
        <x:v>31164</x:v>
      </x:c>
      <x:c r="F5411" s="18" t="n">
        <x:f>D5411-E5411</x:f>
        <x:v>73343</x:v>
      </x:c>
      <x:c r="G5411" s="18" t="n">
        <x:v>615883</x:v>
      </x:c>
      <x:c r="H5411" s="18" t="n">
        <x:v>1657</x:v>
      </x:c>
      <x:c r="I5411" s="6" t="n">
        <x:v>11</x:v>
      </x:c>
      <x:c r="J5411" s="6" t="n">
        <x:v>20</x:v>
      </x:c>
      <x:c r="K5411" s="6" t="n">
        <x:v>5</x:v>
      </x:c>
      <x:c r="L5411" s="2" t="str">
        <x:v>追加2場</x:v>
      </x:c>
    </x:row>
    <x:row r="5412" ht="21" customHeight="1">
      <x:c r="A5412" s="2" t="str">
        <x:v>C04_E01_L2</x:v>
      </x:c>
      <x:c r="B5412" s="4" t="d">
        <x:v>2026-09-21T00:00:00.000Z</x:v>
      </x:c>
      <x:c r="C5412" s="2" t="str">
        <x:v>デイ</x:v>
      </x:c>
      <x:c r="D5412" s="18" t="n">
        <x:v>418</x:v>
      </x:c>
      <x:c r="E5412" s="18" t="n">
        <x:v>25500</x:v>
      </x:c>
      <x:c r="F5412" s="18" t="n">
        <x:f>D5412-E5412</x:f>
        <x:v>-25082</x:v>
      </x:c>
      <x:c r="G5412" s="18" t="n">
        <x:v>-25082</x:v>
      </x:c>
      <x:c r="H5412" s="18" t="n">
        <x:v>582</x:v>
      </x:c>
      <x:c r="I5412" s="6" t="n">
        <x:v>3</x:v>
      </x:c>
      <x:c r="J5412" s="6" t="n">
        <x:v>7</x:v>
      </x:c>
      <x:c r="K5412" s="6" t="n">
        <x:v>5</x:v>
      </x:c>
      <x:c r="L5412" s="2" t="str">
        <x:v>既知45場</x:v>
      </x:c>
    </x:row>
    <x:row r="5413" ht="21" customHeight="1">
      <x:c r="A5413" s="2" t="str">
        <x:v>C04_E01_L2</x:v>
      </x:c>
      <x:c r="B5413" s="4" t="d">
        <x:v>2026-09-21T00:00:00.000Z</x:v>
      </x:c>
      <x:c r="C5413" s="2" t="str">
        <x:v>ナイト</x:v>
      </x:c>
      <x:c r="D5413" s="18" t="n">
        <x:v>752</x:v>
      </x:c>
      <x:c r="E5413" s="18" t="n">
        <x:v>1082</x:v>
      </x:c>
      <x:c r="F5413" s="18" t="n">
        <x:f>D5413-E5413</x:f>
        <x:v>-330</x:v>
      </x:c>
      <x:c r="G5413" s="18" t="n">
        <x:v>-25412</x:v>
      </x:c>
      <x:c r="H5413" s="18" t="n">
        <x:v>330</x:v>
      </x:c>
      <x:c r="I5413" s="6" t="n">
        <x:v>3</x:v>
      </x:c>
      <x:c r="J5413" s="6" t="n">
        <x:v>4</x:v>
      </x:c>
      <x:c r="K5413" s="6" t="n">
        <x:v>3</x:v>
      </x:c>
      <x:c r="L5413" s="2" t="str">
        <x:v>既知45場</x:v>
      </x:c>
    </x:row>
    <x:row r="5414" ht="21" customHeight="1">
      <x:c r="A5414" s="2" t="str">
        <x:v>C04_E01_L2</x:v>
      </x:c>
      <x:c r="B5414" s="4" t="d">
        <x:v>2026-09-22T00:00:00.000Z</x:v>
      </x:c>
      <x:c r="C5414" s="2" t="str">
        <x:v>デイ</x:v>
      </x:c>
      <x:c r="D5414" s="18" t="n">
        <x:v>7835</x:v>
      </x:c>
      <x:c r="E5414" s="18" t="n">
        <x:v>26082</x:v>
      </x:c>
      <x:c r="F5414" s="18" t="n">
        <x:f>D5414-E5414</x:f>
        <x:v>-18247</x:v>
      </x:c>
      <x:c r="G5414" s="18" t="n">
        <x:v>-43659</x:v>
      </x:c>
      <x:c r="H5414" s="18" t="n">
        <x:v>747</x:v>
      </x:c>
      <x:c r="I5414" s="6" t="n">
        <x:v>4</x:v>
      </x:c>
      <x:c r="J5414" s="6" t="n">
        <x:v>9</x:v>
      </x:c>
      <x:c r="K5414" s="6" t="n">
        <x:v>5</x:v>
      </x:c>
      <x:c r="L5414" s="2" t="str">
        <x:v>既知45場</x:v>
      </x:c>
    </x:row>
    <x:row r="5415" ht="21" customHeight="1">
      <x:c r="A5415" s="2" t="str">
        <x:v>C04_E01_L2</x:v>
      </x:c>
      <x:c r="B5415" s="4" t="d">
        <x:v>2026-09-22T00:00:00.000Z</x:v>
      </x:c>
      <x:c r="C5415" s="2" t="str">
        <x:v>ナイト</x:v>
      </x:c>
      <x:c r="D5415" s="18" t="n">
        <x:v>0</x:v>
      </x:c>
      <x:c r="E5415" s="18" t="n">
        <x:v>42996</x:v>
      </x:c>
      <x:c r="F5415" s="18" t="n">
        <x:f>D5415-E5415</x:f>
        <x:v>-42996</x:v>
      </x:c>
      <x:c r="G5415" s="18" t="n">
        <x:v>-86655</x:v>
      </x:c>
      <x:c r="H5415" s="18" t="n">
        <x:v>996</x:v>
      </x:c>
      <x:c r="I5415" s="6" t="n">
        <x:v>6</x:v>
      </x:c>
      <x:c r="J5415" s="6" t="n">
        <x:v>12</x:v>
      </x:c>
      <x:c r="K5415" s="6" t="n">
        <x:v>5</x:v>
      </x:c>
      <x:c r="L5415" s="2" t="str">
        <x:v>既知45場</x:v>
      </x:c>
    </x:row>
    <x:row r="5416" ht="21" customHeight="1">
      <x:c r="A5416" s="2" t="str">
        <x:v>C04_E01_L2</x:v>
      </x:c>
      <x:c r="B5416" s="4" t="d">
        <x:v>2026-09-23T00:00:00.000Z</x:v>
      </x:c>
      <x:c r="C5416" s="2" t="str">
        <x:v>デイ</x:v>
      </x:c>
      <x:c r="D5416" s="18" t="n">
        <x:v>77584</x:v>
      </x:c>
      <x:c r="E5416" s="18" t="n">
        <x:v>8664</x:v>
      </x:c>
      <x:c r="F5416" s="18" t="n">
        <x:f>D5416-E5416</x:f>
        <x:v>68920</x:v>
      </x:c>
      <x:c r="G5416" s="18" t="n">
        <x:v>-17735</x:v>
      </x:c>
      <x:c r="H5416" s="18" t="n">
        <x:v>580</x:v>
      </x:c>
      <x:c r="I5416" s="6" t="n">
        <x:v>3</x:v>
      </x:c>
      <x:c r="J5416" s="6" t="n">
        <x:v>7</x:v>
      </x:c>
      <x:c r="K5416" s="6" t="n">
        <x:v>5</x:v>
      </x:c>
      <x:c r="L5416" s="2" t="str">
        <x:v>既知45場</x:v>
      </x:c>
    </x:row>
    <x:row r="5417" ht="21" customHeight="1">
      <x:c r="A5417" s="2" t="str">
        <x:v>C04_E01_L2</x:v>
      </x:c>
      <x:c r="B5417" s="4" t="d">
        <x:v>2026-09-23T00:00:00.000Z</x:v>
      </x:c>
      <x:c r="C5417" s="2" t="str">
        <x:v>ナイト</x:v>
      </x:c>
      <x:c r="D5417" s="18" t="n">
        <x:v>20416</x:v>
      </x:c>
      <x:c r="E5417" s="18" t="n">
        <x:v>0</x:v>
      </x:c>
      <x:c r="F5417" s="18" t="n">
        <x:f>D5417-E5417</x:f>
        <x:v>20416</x:v>
      </x:c>
      <x:c r="G5417" s="18" t="n">
        <x:v>2681</x:v>
      </x:c>
      <x:c r="H5417" s="18" t="n">
        <x:v>584</x:v>
      </x:c>
      <x:c r="I5417" s="6" t="n">
        <x:v>2</x:v>
      </x:c>
      <x:c r="J5417" s="6" t="n">
        <x:v>7</x:v>
      </x:c>
      <x:c r="K5417" s="6" t="n">
        <x:v>5</x:v>
      </x:c>
      <x:c r="L5417" s="2" t="str">
        <x:v>既知45場</x:v>
      </x:c>
    </x:row>
    <x:row r="5418" ht="21" customHeight="1">
      <x:c r="A5418" s="2" t="str">
        <x:v>C04_E01_L2</x:v>
      </x:c>
      <x:c r="B5418" s="4" t="d">
        <x:v>2026-09-24T00:00:00.000Z</x:v>
      </x:c>
      <x:c r="C5418" s="2" t="str">
        <x:v>デイ</x:v>
      </x:c>
      <x:c r="D5418" s="18" t="n">
        <x:v>92343</x:v>
      </x:c>
      <x:c r="E5418" s="18" t="n">
        <x:v>28494</x:v>
      </x:c>
      <x:c r="F5418" s="18" t="n">
        <x:f>D5418-E5418</x:f>
        <x:v>63849</x:v>
      </x:c>
      <x:c r="G5418" s="18" t="n">
        <x:v>66530</x:v>
      </x:c>
      <x:c r="H5418" s="18" t="n">
        <x:v>1151</x:v>
      </x:c>
      <x:c r="I5418" s="6" t="n">
        <x:v>12</x:v>
      </x:c>
      <x:c r="J5418" s="6" t="n">
        <x:v>14</x:v>
      </x:c>
      <x:c r="K5418" s="6" t="n">
        <x:v>5</x:v>
      </x:c>
      <x:c r="L5418" s="2" t="str">
        <x:v>既知45場</x:v>
      </x:c>
    </x:row>
    <x:row r="5419" ht="21" customHeight="1">
      <x:c r="A5419" s="2" t="str">
        <x:v>C04_E01_L2</x:v>
      </x:c>
      <x:c r="B5419" s="4" t="d">
        <x:v>2026-09-24T00:00:00.000Z</x:v>
      </x:c>
      <x:c r="C5419" s="2" t="str">
        <x:v>ナイト</x:v>
      </x:c>
      <x:c r="D5419" s="18" t="n">
        <x:v>44754</x:v>
      </x:c>
      <x:c r="E5419" s="18" t="n">
        <x:v>5664</x:v>
      </x:c>
      <x:c r="F5419" s="18" t="n">
        <x:f>D5419-E5419</x:f>
        <x:v>39090</x:v>
      </x:c>
      <x:c r="G5419" s="18" t="n">
        <x:v>105620</x:v>
      </x:c>
      <x:c r="H5419" s="18" t="n">
        <x:v>910</x:v>
      </x:c>
      <x:c r="I5419" s="6" t="n">
        <x:v>7</x:v>
      </x:c>
      <x:c r="J5419" s="6" t="n">
        <x:v>11</x:v>
      </x:c>
      <x:c r="K5419" s="6" t="n">
        <x:v>5</x:v>
      </x:c>
      <x:c r="L5419" s="2" t="str">
        <x:v>既知45場</x:v>
      </x:c>
    </x:row>
    <x:row r="5420" ht="21" customHeight="1">
      <x:c r="A5420" s="2" t="str">
        <x:v>C04_E01_L2</x:v>
      </x:c>
      <x:c r="B5420" s="4" t="d">
        <x:v>2026-09-25T00:00:00.000Z</x:v>
      </x:c>
      <x:c r="C5420" s="2" t="str">
        <x:v>デイ</x:v>
      </x:c>
      <x:c r="D5420" s="18" t="n">
        <x:v>80583</x:v>
      </x:c>
      <x:c r="E5420" s="18" t="n">
        <x:v>14164</x:v>
      </x:c>
      <x:c r="F5420" s="18" t="n">
        <x:f>D5420-E5420</x:f>
        <x:v>66419</x:v>
      </x:c>
      <x:c r="G5420" s="18" t="n">
        <x:v>172039</x:v>
      </x:c>
      <x:c r="H5420" s="18" t="n">
        <x:v>581</x:v>
      </x:c>
      <x:c r="I5420" s="6" t="n">
        <x:v>3</x:v>
      </x:c>
      <x:c r="J5420" s="6" t="n">
        <x:v>7</x:v>
      </x:c>
      <x:c r="K5420" s="6" t="n">
        <x:v>5</x:v>
      </x:c>
      <x:c r="L5420" s="2" t="str">
        <x:v>既知45場</x:v>
      </x:c>
    </x:row>
    <x:row r="5421" ht="21" customHeight="1">
      <x:c r="A5421" s="2" t="str">
        <x:v>C04_E01_L2</x:v>
      </x:c>
      <x:c r="B5421" s="4" t="d">
        <x:v>2026-09-25T00:00:00.000Z</x:v>
      </x:c>
      <x:c r="C5421" s="2" t="str">
        <x:v>ナイト</x:v>
      </x:c>
      <x:c r="D5421" s="18" t="n">
        <x:v>24582</x:v>
      </x:c>
      <x:c r="E5421" s="18" t="n">
        <x:v>31082</x:v>
      </x:c>
      <x:c r="F5421" s="18" t="n">
        <x:f>D5421-E5421</x:f>
        <x:v>-6500</x:v>
      </x:c>
      <x:c r="G5421" s="18" t="n">
        <x:v>165539</x:v>
      </x:c>
      <x:c r="H5421" s="18" t="n">
        <x:v>1000</x:v>
      </x:c>
      <x:c r="I5421" s="6" t="n">
        <x:v>4</x:v>
      </x:c>
      <x:c r="J5421" s="6" t="n">
        <x:v>12</x:v>
      </x:c>
      <x:c r="K5421" s="6" t="n">
        <x:v>5</x:v>
      </x:c>
      <x:c r="L5421" s="2" t="str">
        <x:v>既知45場</x:v>
      </x:c>
    </x:row>
    <x:row r="5422" ht="21" customHeight="1">
      <x:c r="A5422" s="2" t="str">
        <x:v>C04_E01_L2</x:v>
      </x:c>
      <x:c r="B5422" s="4" t="d">
        <x:v>2026-09-28T00:00:00.000Z</x:v>
      </x:c>
      <x:c r="C5422" s="2" t="str">
        <x:v>デイ</x:v>
      </x:c>
      <x:c r="D5422" s="18" t="n">
        <x:v>67589</x:v>
      </x:c>
      <x:c r="E5422" s="18" t="n">
        <x:v>28330</x:v>
      </x:c>
      <x:c r="F5422" s="18" t="n">
        <x:f>D5422-E5422</x:f>
        <x:v>39259</x:v>
      </x:c>
      <x:c r="G5422" s="18" t="n">
        <x:v>204798</x:v>
      </x:c>
      <x:c r="H5422" s="18" t="n">
        <x:v>741</x:v>
      </x:c>
      <x:c r="I5422" s="6" t="n">
        <x:v>7</x:v>
      </x:c>
      <x:c r="J5422" s="6" t="n">
        <x:v>9</x:v>
      </x:c>
      <x:c r="K5422" s="6" t="n">
        <x:v>5</x:v>
      </x:c>
      <x:c r="L5422" s="2" t="str">
        <x:v>既知45場</x:v>
      </x:c>
    </x:row>
    <x:row r="5423" ht="21" customHeight="1">
      <x:c r="A5423" s="2" t="str">
        <x:v>C04_E01_L2</x:v>
      </x:c>
      <x:c r="B5423" s="4" t="d">
        <x:v>2026-09-28T00:00:00.000Z</x:v>
      </x:c>
      <x:c r="C5423" s="2" t="str">
        <x:v>ナイト</x:v>
      </x:c>
      <x:c r="D5423" s="18" t="n">
        <x:v>24582</x:v>
      </x:c>
      <x:c r="E5423" s="18" t="n">
        <x:v>15412</x:v>
      </x:c>
      <x:c r="F5423" s="18" t="n">
        <x:f>D5423-E5423</x:f>
        <x:v>9170</x:v>
      </x:c>
      <x:c r="G5423" s="18" t="n">
        <x:v>213968</x:v>
      </x:c>
      <x:c r="H5423" s="18" t="n">
        <x:v>830</x:v>
      </x:c>
      <x:c r="I5423" s="6" t="n">
        <x:v>5</x:v>
      </x:c>
      <x:c r="J5423" s="6" t="n">
        <x:v>10</x:v>
      </x:c>
      <x:c r="K5423" s="6" t="n">
        <x:v>5</x:v>
      </x:c>
      <x:c r="L5423" s="2" t="str">
        <x:v>既知45場</x:v>
      </x:c>
    </x:row>
    <x:row r="5424" ht="21" customHeight="1">
      <x:c r="A5424" s="2" t="str">
        <x:v>C04_E01_L2</x:v>
      </x:c>
      <x:c r="B5424" s="4" t="d">
        <x:v>2026-09-29T00:00:00.000Z</x:v>
      </x:c>
      <x:c r="C5424" s="2" t="str">
        <x:v>デイ</x:v>
      </x:c>
      <x:c r="D5424" s="18" t="n">
        <x:v>48259</x:v>
      </x:c>
      <x:c r="E5424" s="18" t="n">
        <x:v>11746</x:v>
      </x:c>
      <x:c r="F5424" s="18" t="n">
        <x:f>D5424-E5424</x:f>
        <x:v>36513</x:v>
      </x:c>
      <x:c r="G5424" s="18" t="n">
        <x:v>250481</x:v>
      </x:c>
      <x:c r="H5424" s="18" t="n">
        <x:v>987</x:v>
      </x:c>
      <x:c r="I5424" s="6" t="n">
        <x:v>10</x:v>
      </x:c>
      <x:c r="J5424" s="6" t="n">
        <x:v>12</x:v>
      </x:c>
      <x:c r="K5424" s="6" t="n">
        <x:v>5</x:v>
      </x:c>
      <x:c r="L5424" s="2" t="str">
        <x:v>既知45場</x:v>
      </x:c>
    </x:row>
    <x:row r="5425" ht="21" customHeight="1">
      <x:c r="A5425" s="2" t="str">
        <x:v>C04_E01_L2</x:v>
      </x:c>
      <x:c r="B5425" s="4" t="d">
        <x:v>2026-09-29T00:00:00.000Z</x:v>
      </x:c>
      <x:c r="C5425" s="2" t="str">
        <x:v>ナイト</x:v>
      </x:c>
      <x:c r="D5425" s="18" t="n">
        <x:v>19582</x:v>
      </x:c>
      <x:c r="E5425" s="18" t="n">
        <x:v>11246</x:v>
      </x:c>
      <x:c r="F5425" s="18" t="n">
        <x:f>D5425-E5425</x:f>
        <x:v>8336</x:v>
      </x:c>
      <x:c r="G5425" s="18" t="n">
        <x:v>258817</x:v>
      </x:c>
      <x:c r="H5425" s="18" t="n">
        <x:v>664</x:v>
      </x:c>
      <x:c r="I5425" s="6" t="n">
        <x:v>4</x:v>
      </x:c>
      <x:c r="J5425" s="6" t="n">
        <x:v>8</x:v>
      </x:c>
      <x:c r="K5425" s="6" t="n">
        <x:v>5</x:v>
      </x:c>
      <x:c r="L5425" s="2" t="str">
        <x:v>既知45場</x:v>
      </x:c>
    </x:row>
    <x:row r="5426" ht="21" customHeight="1">
      <x:c r="A5426" s="2" t="str">
        <x:v>C04_E01_L2</x:v>
      </x:c>
      <x:c r="B5426" s="4" t="d">
        <x:v>2026-09-30T00:00:00.000Z</x:v>
      </x:c>
      <x:c r="C5426" s="2" t="str">
        <x:v>デイ</x:v>
      </x:c>
      <x:c r="D5426" s="18" t="n">
        <x:v>19418</x:v>
      </x:c>
      <x:c r="E5426" s="18" t="n">
        <x:v>65406</x:v>
      </x:c>
      <x:c r="F5426" s="18" t="n">
        <x:f>D5426-E5426</x:f>
        <x:v>-45988</x:v>
      </x:c>
      <x:c r="G5426" s="18" t="n">
        <x:v>212829</x:v>
      </x:c>
      <x:c r="H5426" s="18" t="n">
        <x:v>988</x:v>
      </x:c>
      <x:c r="I5426" s="6" t="n">
        <x:v>10</x:v>
      </x:c>
      <x:c r="J5426" s="6" t="n">
        <x:v>12</x:v>
      </x:c>
      <x:c r="K5426" s="6" t="n">
        <x:v>3</x:v>
      </x:c>
      <x:c r="L5426" s="2" t="str">
        <x:v>既知45場</x:v>
      </x:c>
    </x:row>
    <x:row r="5427" ht="21" customHeight="1">
      <x:c r="A5427" s="2" t="str">
        <x:v>C04_E01_L2</x:v>
      </x:c>
      <x:c r="B5427" s="4" t="d">
        <x:v>2026-09-30T00:00:00.000Z</x:v>
      </x:c>
      <x:c r="C5427" s="2" t="str">
        <x:v>ナイト</x:v>
      </x:c>
      <x:c r="D5427" s="18" t="n">
        <x:v>14582</x:v>
      </x:c>
      <x:c r="E5427" s="18" t="n">
        <x:v>21160</x:v>
      </x:c>
      <x:c r="F5427" s="18" t="n">
        <x:f>D5427-E5427</x:f>
        <x:v>-6578</x:v>
      </x:c>
      <x:c r="G5427" s="18" t="n">
        <x:v>206251</x:v>
      </x:c>
      <x:c r="H5427" s="18" t="n">
        <x:v>1078</x:v>
      </x:c>
      <x:c r="I5427" s="6" t="n">
        <x:v>7</x:v>
      </x:c>
      <x:c r="J5427" s="6" t="n">
        <x:v>13</x:v>
      </x:c>
      <x:c r="K5427" s="6" t="n">
        <x:v>5</x:v>
      </x:c>
      <x:c r="L5427" s="2" t="str">
        <x:v>既知45場</x:v>
      </x:c>
    </x:row>
    <x:row r="5428" ht="21" customHeight="1">
      <x:c r="A5428" s="2" t="str">
        <x:v>C04_E01_L2</x:v>
      </x:c>
      <x:c r="B5428" s="4" t="d">
        <x:v>2026-10-01T00:00:00.000Z</x:v>
      </x:c>
      <x:c r="C5428" s="2" t="str">
        <x:v>デイ</x:v>
      </x:c>
      <x:c r="D5428" s="18" t="n">
        <x:v>94084</x:v>
      </x:c>
      <x:c r="E5428" s="18" t="n">
        <x:v>15664</x:v>
      </x:c>
      <x:c r="F5428" s="18" t="n">
        <x:f>D5428-E5428</x:f>
        <x:v>78420</x:v>
      </x:c>
      <x:c r="G5428" s="18" t="n">
        <x:v>284671</x:v>
      </x:c>
      <x:c r="H5428" s="18" t="n">
        <x:v>580</x:v>
      </x:c>
      <x:c r="I5428" s="6" t="n">
        <x:v>3</x:v>
      </x:c>
      <x:c r="J5428" s="6" t="n">
        <x:v>7</x:v>
      </x:c>
      <x:c r="K5428" s="6" t="n">
        <x:v>5</x:v>
      </x:c>
      <x:c r="L5428" s="2" t="str">
        <x:v>既知45場</x:v>
      </x:c>
    </x:row>
    <x:row r="5429" ht="21" customHeight="1">
      <x:c r="A5429" s="2" t="str">
        <x:v>C04_E01_L2</x:v>
      </x:c>
      <x:c r="B5429" s="4" t="d">
        <x:v>2026-10-01T00:00:00.000Z</x:v>
      </x:c>
      <x:c r="C5429" s="2" t="str">
        <x:v>ナイト</x:v>
      </x:c>
      <x:c r="D5429" s="18" t="n">
        <x:v>54916</x:v>
      </x:c>
      <x:c r="E5429" s="18" t="n">
        <x:v>42496</x:v>
      </x:c>
      <x:c r="F5429" s="18" t="n">
        <x:f>D5429-E5429</x:f>
        <x:v>12420</x:v>
      </x:c>
      <x:c r="G5429" s="18" t="n">
        <x:v>297091</x:v>
      </x:c>
      <x:c r="H5429" s="18" t="n">
        <x:v>2080</x:v>
      </x:c>
      <x:c r="I5429" s="6" t="n">
        <x:v>10</x:v>
      </x:c>
      <x:c r="J5429" s="6" t="n">
        <x:v>25</x:v>
      </x:c>
      <x:c r="K5429" s="6" t="n">
        <x:v>5</x:v>
      </x:c>
      <x:c r="L5429" s="2" t="str">
        <x:v>既知45場</x:v>
      </x:c>
    </x:row>
    <x:row r="5430" ht="21" customHeight="1">
      <x:c r="A5430" s="2" t="str">
        <x:v>C04_E01_L2</x:v>
      </x:c>
      <x:c r="B5430" s="4" t="d">
        <x:v>2026-10-02T00:00:00.000Z</x:v>
      </x:c>
      <x:c r="C5430" s="2" t="str">
        <x:v>デイ</x:v>
      </x:c>
      <x:c r="D5430" s="18" t="n">
        <x:v>0</x:v>
      </x:c>
      <x:c r="E5430" s="18" t="n">
        <x:v>40578</x:v>
      </x:c>
      <x:c r="F5430" s="18" t="n">
        <x:f>D5430-E5430</x:f>
        <x:v>-40578</x:v>
      </x:c>
      <x:c r="G5430" s="18" t="n">
        <x:v>256513</x:v>
      </x:c>
      <x:c r="H5430" s="18" t="n">
        <x:v>578</x:v>
      </x:c>
      <x:c r="I5430" s="6" t="n">
        <x:v>5</x:v>
      </x:c>
      <x:c r="J5430" s="6" t="n">
        <x:v>7</x:v>
      </x:c>
      <x:c r="K5430" s="6" t="n">
        <x:v>3</x:v>
      </x:c>
      <x:c r="L5430" s="2" t="str">
        <x:v>既知45場</x:v>
      </x:c>
    </x:row>
    <x:row r="5431" ht="21" customHeight="1">
      <x:c r="A5431" s="2" t="str">
        <x:v>C04_E01_L2</x:v>
      </x:c>
      <x:c r="B5431" s="4" t="d">
        <x:v>2026-10-02T00:00:00.000Z</x:v>
      </x:c>
      <x:c r="C5431" s="2" t="str">
        <x:v>ナイト</x:v>
      </x:c>
      <x:c r="D5431" s="18" t="n">
        <x:v>98336</x:v>
      </x:c>
      <x:c r="E5431" s="18" t="n">
        <x:v>46164</x:v>
      </x:c>
      <x:c r="F5431" s="18" t="n">
        <x:f>D5431-E5431</x:f>
        <x:v>52172</x:v>
      </x:c>
      <x:c r="G5431" s="18" t="n">
        <x:v>308685</x:v>
      </x:c>
      <x:c r="H5431" s="18" t="n">
        <x:v>1828</x:v>
      </x:c>
      <x:c r="I5431" s="6" t="n">
        <x:v>10</x:v>
      </x:c>
      <x:c r="J5431" s="6" t="n">
        <x:v>22</x:v>
      </x:c>
      <x:c r="K5431" s="6" t="n">
        <x:v>5</x:v>
      </x:c>
      <x:c r="L5431" s="2" t="str">
        <x:v>既知45場</x:v>
      </x:c>
    </x:row>
    <x:row r="5432" ht="21" customHeight="1">
      <x:c r="A5432" s="2" t="str">
        <x:v>C04_E01_L2</x:v>
      </x:c>
      <x:c r="B5432" s="4" t="d">
        <x:v>2026-10-05T00:00:00.000Z</x:v>
      </x:c>
      <x:c r="C5432" s="2" t="str">
        <x:v>デイ</x:v>
      </x:c>
      <x:c r="D5432" s="18" t="n">
        <x:v>15171</x:v>
      </x:c>
      <x:c r="E5432" s="18" t="n">
        <x:v>66660</x:v>
      </x:c>
      <x:c r="F5432" s="18" t="n">
        <x:f>D5432-E5432</x:f>
        <x:v>-51489</x:v>
      </x:c>
      <x:c r="G5432" s="18" t="n">
        <x:v>257196</x:v>
      </x:c>
      <x:c r="H5432" s="18" t="n">
        <x:v>1489</x:v>
      </x:c>
      <x:c r="I5432" s="6" t="n">
        <x:v>11</x:v>
      </x:c>
      <x:c r="J5432" s="6" t="n">
        <x:v>18</x:v>
      </x:c>
      <x:c r="K5432" s="6" t="n">
        <x:v>5</x:v>
      </x:c>
      <x:c r="L5432" s="2" t="str">
        <x:v>既知45場</x:v>
      </x:c>
    </x:row>
    <x:row r="5433" ht="21" customHeight="1">
      <x:c r="A5433" s="2" t="str">
        <x:v>C04_E01_L2</x:v>
      </x:c>
      <x:c r="B5433" s="4" t="d">
        <x:v>2026-10-05T00:00:00.000Z</x:v>
      </x:c>
      <x:c r="C5433" s="2" t="str">
        <x:v>ナイト</x:v>
      </x:c>
      <x:c r="D5433" s="18" t="n">
        <x:v>7254</x:v>
      </x:c>
      <x:c r="E5433" s="18" t="n">
        <x:v>56912</x:v>
      </x:c>
      <x:c r="F5433" s="18" t="n">
        <x:f>D5433-E5433</x:f>
        <x:v>-49658</x:v>
      </x:c>
      <x:c r="G5433" s="18" t="n">
        <x:v>207538</x:v>
      </x:c>
      <x:c r="H5433" s="18" t="n">
        <x:v>1658</x:v>
      </x:c>
      <x:c r="I5433" s="6" t="n">
        <x:v>11</x:v>
      </x:c>
      <x:c r="J5433" s="6" t="n">
        <x:v>20</x:v>
      </x:c>
      <x:c r="K5433" s="6" t="n">
        <x:v>5</x:v>
      </x:c>
      <x:c r="L5433" s="2" t="str">
        <x:v>既知45場</x:v>
      </x:c>
    </x:row>
    <x:row r="5434" ht="21" customHeight="1">
      <x:c r="A5434" s="2" t="str">
        <x:v>C04_E01_L2</x:v>
      </x:c>
      <x:c r="B5434" s="4" t="d">
        <x:v>2026-10-06T00:00:00.000Z</x:v>
      </x:c>
      <x:c r="C5434" s="2" t="str">
        <x:v>デイ</x:v>
      </x:c>
      <x:c r="D5434" s="18" t="n">
        <x:v>0</x:v>
      </x:c>
      <x:c r="E5434" s="18" t="n">
        <x:v>18076</x:v>
      </x:c>
      <x:c r="F5434" s="18" t="n">
        <x:f>D5434-E5434</x:f>
        <x:v>-18076</x:v>
      </x:c>
      <x:c r="G5434" s="18" t="n">
        <x:v>189462</x:v>
      </x:c>
      <x:c r="H5434" s="18" t="n">
        <x:v>576</x:v>
      </x:c>
      <x:c r="I5434" s="6" t="n">
        <x:v>6</x:v>
      </x:c>
      <x:c r="J5434" s="6" t="n">
        <x:v>7</x:v>
      </x:c>
      <x:c r="K5434" s="6" t="n">
        <x:v>3</x:v>
      </x:c>
      <x:c r="L5434" s="2" t="str">
        <x:v>既知45場</x:v>
      </x:c>
    </x:row>
    <x:row r="5435" ht="21" customHeight="1">
      <x:c r="A5435" s="2" t="str">
        <x:v>C04_E01_L2</x:v>
      </x:c>
      <x:c r="B5435" s="4" t="d">
        <x:v>2026-10-06T00:00:00.000Z</x:v>
      </x:c>
      <x:c r="C5435" s="2" t="str">
        <x:v>ナイト</x:v>
      </x:c>
      <x:c r="D5435" s="18" t="n">
        <x:v>836</x:v>
      </x:c>
      <x:c r="E5435" s="18" t="n">
        <x:v>23742</x:v>
      </x:c>
      <x:c r="F5435" s="18" t="n">
        <x:f>D5435-E5435</x:f>
        <x:v>-22906</x:v>
      </x:c>
      <x:c r="G5435" s="18" t="n">
        <x:v>166556</x:v>
      </x:c>
      <x:c r="H5435" s="18" t="n">
        <x:v>906</x:v>
      </x:c>
      <x:c r="I5435" s="6" t="n">
        <x:v>9</x:v>
      </x:c>
      <x:c r="J5435" s="6" t="n">
        <x:v>11</x:v>
      </x:c>
      <x:c r="K5435" s="6" t="n">
        <x:v>3</x:v>
      </x:c>
      <x:c r="L5435" s="2" t="str">
        <x:v>既知45場</x:v>
      </x:c>
    </x:row>
    <x:row r="5436" ht="21" customHeight="1">
      <x:c r="A5436" s="2" t="str">
        <x:v>C04_E01_L2</x:v>
      </x:c>
      <x:c r="B5436" s="4" t="d">
        <x:v>2026-10-07T00:00:00.000Z</x:v>
      </x:c>
      <x:c r="C5436" s="2" t="str">
        <x:v>デイ</x:v>
      </x:c>
      <x:c r="D5436" s="18" t="n">
        <x:v>82759</x:v>
      </x:c>
      <x:c r="E5436" s="18" t="n">
        <x:v>6582</x:v>
      </x:c>
      <x:c r="F5436" s="18" t="n">
        <x:f>D5436-E5436</x:f>
        <x:v>76177</x:v>
      </x:c>
      <x:c r="G5436" s="18" t="n">
        <x:v>242733</x:v>
      </x:c>
      <x:c r="H5436" s="18" t="n">
        <x:v>823</x:v>
      </x:c>
      <x:c r="I5436" s="6" t="n">
        <x:v>8</x:v>
      </x:c>
      <x:c r="J5436" s="6" t="n">
        <x:v>10</x:v>
      </x:c>
      <x:c r="K5436" s="6" t="n">
        <x:v>5</x:v>
      </x:c>
      <x:c r="L5436" s="2" t="str">
        <x:v>既知45場</x:v>
      </x:c>
    </x:row>
    <x:row r="5437" ht="21" customHeight="1">
      <x:c r="A5437" s="2" t="str">
        <x:v>C04_E01_L2</x:v>
      </x:c>
      <x:c r="B5437" s="4" t="d">
        <x:v>2026-10-07T00:00:00.000Z</x:v>
      </x:c>
      <x:c r="C5437" s="2" t="str">
        <x:v>ナイト</x:v>
      </x:c>
      <x:c r="D5437" s="18" t="n">
        <x:v>3254</x:v>
      </x:c>
      <x:c r="E5437" s="18" t="n">
        <x:v>22324</x:v>
      </x:c>
      <x:c r="F5437" s="18" t="n">
        <x:f>D5437-E5437</x:f>
        <x:v>-19070</x:v>
      </x:c>
      <x:c r="G5437" s="18" t="n">
        <x:v>223663</x:v>
      </x:c>
      <x:c r="H5437" s="18" t="n">
        <x:v>1070</x:v>
      </x:c>
      <x:c r="I5437" s="6" t="n">
        <x:v>11</x:v>
      </x:c>
      <x:c r="J5437" s="6" t="n">
        <x:v>13</x:v>
      </x:c>
      <x:c r="K5437" s="6" t="n">
        <x:v>5</x:v>
      </x:c>
      <x:c r="L5437" s="2" t="str">
        <x:v>既知45場</x:v>
      </x:c>
    </x:row>
    <x:row r="5438" ht="21" customHeight="1">
      <x:c r="A5438" s="2" t="str">
        <x:v>C04_E01_L2</x:v>
      </x:c>
      <x:c r="B5438" s="4" t="d">
        <x:v>2026-10-08T00:00:00.000Z</x:v>
      </x:c>
      <x:c r="C5438" s="2" t="str">
        <x:v>デイ</x:v>
      </x:c>
      <x:c r="D5438" s="18" t="n">
        <x:v>116009</x:v>
      </x:c>
      <x:c r="E5438" s="18" t="n">
        <x:v>62742</x:v>
      </x:c>
      <x:c r="F5438" s="18" t="n">
        <x:f>D5438-E5438</x:f>
        <x:v>53267</x:v>
      </x:c>
      <x:c r="G5438" s="18" t="n">
        <x:v>276930</x:v>
      </x:c>
      <x:c r="H5438" s="18" t="n">
        <x:v>1733</x:v>
      </x:c>
      <x:c r="I5438" s="6" t="n">
        <x:v>14</x:v>
      </x:c>
      <x:c r="J5438" s="6" t="n">
        <x:v>21</x:v>
      </x:c>
      <x:c r="K5438" s="6" t="n">
        <x:v>5</x:v>
      </x:c>
      <x:c r="L5438" s="2" t="str">
        <x:v>既知45場</x:v>
      </x:c>
    </x:row>
    <x:row r="5439" ht="21" customHeight="1">
      <x:c r="A5439" s="2" t="str">
        <x:v>C04_E01_L2</x:v>
      </x:c>
      <x:c r="B5439" s="4" t="d">
        <x:v>2026-10-08T00:00:00.000Z</x:v>
      </x:c>
      <x:c r="C5439" s="2" t="str">
        <x:v>ナイト</x:v>
      </x:c>
      <x:c r="D5439" s="18" t="n">
        <x:v>40340</x:v>
      </x:c>
      <x:c r="E5439" s="18" t="n">
        <x:v>13748</x:v>
      </x:c>
      <x:c r="F5439" s="18" t="n">
        <x:f>D5439-E5439</x:f>
        <x:v>26592</x:v>
      </x:c>
      <x:c r="G5439" s="18" t="n">
        <x:v>303522</x:v>
      </x:c>
      <x:c r="H5439" s="18" t="n">
        <x:v>1408</x:v>
      </x:c>
      <x:c r="I5439" s="6" t="n">
        <x:v>10</x:v>
      </x:c>
      <x:c r="J5439" s="6" t="n">
        <x:v>17</x:v>
      </x:c>
      <x:c r="K5439" s="6" t="n">
        <x:v>5</x:v>
      </x:c>
      <x:c r="L5439" s="2" t="str">
        <x:v>既知45場</x:v>
      </x:c>
    </x:row>
    <x:row r="5440" ht="21" customHeight="1">
      <x:c r="A5440" s="2" t="str">
        <x:v>C04_E01_L2</x:v>
      </x:c>
      <x:c r="B5440" s="4" t="d">
        <x:v>2026-10-09T00:00:00.000Z</x:v>
      </x:c>
      <x:c r="C5440" s="2" t="str">
        <x:v>デイ</x:v>
      </x:c>
      <x:c r="D5440" s="18" t="n">
        <x:v>45089</x:v>
      </x:c>
      <x:c r="E5440" s="18" t="n">
        <x:v>20412</x:v>
      </x:c>
      <x:c r="F5440" s="18" t="n">
        <x:f>D5440-E5440</x:f>
        <x:v>24677</x:v>
      </x:c>
      <x:c r="G5440" s="18" t="n">
        <x:v>328199</x:v>
      </x:c>
      <x:c r="H5440" s="18" t="n">
        <x:v>823</x:v>
      </x:c>
      <x:c r="I5440" s="6" t="n">
        <x:v>8</x:v>
      </x:c>
      <x:c r="J5440" s="6" t="n">
        <x:v>10</x:v>
      </x:c>
      <x:c r="K5440" s="6" t="n">
        <x:v>4</x:v>
      </x:c>
      <x:c r="L5440" s="2" t="str">
        <x:v>既知45場</x:v>
      </x:c>
    </x:row>
    <x:row r="5441" ht="21" customHeight="1">
      <x:c r="A5441" s="2" t="str">
        <x:v>C04_E01_L2</x:v>
      </x:c>
      <x:c r="B5441" s="4" t="d">
        <x:v>2026-10-09T00:00:00.000Z</x:v>
      </x:c>
      <x:c r="C5441" s="2" t="str">
        <x:v>ナイト</x:v>
      </x:c>
      <x:c r="D5441" s="18" t="n">
        <x:v>14582</x:v>
      </x:c>
      <x:c r="E5441" s="18" t="n">
        <x:v>4164</x:v>
      </x:c>
      <x:c r="F5441" s="18" t="n">
        <x:f>D5441-E5441</x:f>
        <x:v>10418</x:v>
      </x:c>
      <x:c r="G5441" s="18" t="n">
        <x:v>338617</x:v>
      </x:c>
      <x:c r="H5441" s="18" t="n">
        <x:v>582</x:v>
      </x:c>
      <x:c r="I5441" s="6" t="n">
        <x:v>3</x:v>
      </x:c>
      <x:c r="J5441" s="6" t="n">
        <x:v>7</x:v>
      </x:c>
      <x:c r="K5441" s="6" t="n">
        <x:v>5</x:v>
      </x:c>
      <x:c r="L5441" s="2" t="str">
        <x:v>既知45場</x:v>
      </x:c>
    </x:row>
    <x:row r="5442" ht="21" customHeight="1">
      <x:c r="A5442" s="2" t="str">
        <x:v>C04_E01_L2</x:v>
      </x:c>
      <x:c r="B5442" s="4" t="d">
        <x:v>2026-10-12T00:00:00.000Z</x:v>
      </x:c>
      <x:c r="C5442" s="2" t="str">
        <x:v>デイ</x:v>
      </x:c>
      <x:c r="D5442" s="18" t="n">
        <x:v>19582</x:v>
      </x:c>
      <x:c r="E5442" s="18" t="n">
        <x:v>6746</x:v>
      </x:c>
      <x:c r="F5442" s="18" t="n">
        <x:f>D5442-E5442</x:f>
        <x:v>12836</x:v>
      </x:c>
      <x:c r="G5442" s="18" t="n">
        <x:v>351453</x:v>
      </x:c>
      <x:c r="H5442" s="18" t="n">
        <x:v>664</x:v>
      </x:c>
      <x:c r="I5442" s="6" t="n">
        <x:v>4</x:v>
      </x:c>
      <x:c r="J5442" s="6" t="n">
        <x:v>8</x:v>
      </x:c>
      <x:c r="K5442" s="6" t="n">
        <x:v>5</x:v>
      </x:c>
      <x:c r="L5442" s="2" t="str">
        <x:v>既知45場</x:v>
      </x:c>
    </x:row>
    <x:row r="5443" ht="21" customHeight="1">
      <x:c r="A5443" s="2" t="str">
        <x:v>C04_E01_L2</x:v>
      </x:c>
      <x:c r="B5443" s="4" t="d">
        <x:v>2026-10-12T00:00:00.000Z</x:v>
      </x:c>
      <x:c r="C5443" s="2" t="str">
        <x:v>ナイト</x:v>
      </x:c>
      <x:c r="D5443" s="18" t="n">
        <x:v>2082</x:v>
      </x:c>
      <x:c r="E5443" s="18" t="n">
        <x:v>4664</x:v>
      </x:c>
      <x:c r="F5443" s="18" t="n">
        <x:f>D5443-E5443</x:f>
        <x:v>-2582</x:v>
      </x:c>
      <x:c r="G5443" s="18" t="n">
        <x:v>348871</x:v>
      </x:c>
      <x:c r="H5443" s="18" t="n">
        <x:v>582</x:v>
      </x:c>
      <x:c r="I5443" s="6" t="n">
        <x:v>3</x:v>
      </x:c>
      <x:c r="J5443" s="6" t="n">
        <x:v>7</x:v>
      </x:c>
      <x:c r="K5443" s="6" t="n">
        <x:v>5</x:v>
      </x:c>
      <x:c r="L5443" s="2" t="str">
        <x:v>既知45場</x:v>
      </x:c>
    </x:row>
    <x:row r="5444" ht="21" customHeight="1">
      <x:c r="A5444" s="2" t="str">
        <x:v>C04_E01_L2</x:v>
      </x:c>
      <x:c r="B5444" s="4" t="d">
        <x:v>2026-10-13T00:00:00.000Z</x:v>
      </x:c>
      <x:c r="C5444" s="2" t="str">
        <x:v>デイ</x:v>
      </x:c>
      <x:c r="D5444" s="18" t="n">
        <x:v>54597</x:v>
      </x:c>
      <x:c r="E5444" s="18" t="n">
        <x:v>57082</x:v>
      </x:c>
      <x:c r="F5444" s="18" t="n">
        <x:f>D5444-E5444</x:f>
        <x:v>-2485</x:v>
      </x:c>
      <x:c r="G5444" s="18" t="n">
        <x:v>346386</x:v>
      </x:c>
      <x:c r="H5444" s="18" t="n">
        <x:v>1485</x:v>
      </x:c>
      <x:c r="I5444" s="6" t="n">
        <x:v>13</x:v>
      </x:c>
      <x:c r="J5444" s="6" t="n">
        <x:v>18</x:v>
      </x:c>
      <x:c r="K5444" s="6" t="n">
        <x:v>5</x:v>
      </x:c>
      <x:c r="L5444" s="2" t="str">
        <x:v>既知45場</x:v>
      </x:c>
    </x:row>
    <x:row r="5445" ht="21" customHeight="1">
      <x:c r="A5445" s="2" t="str">
        <x:v>C04_E01_L2</x:v>
      </x:c>
      <x:c r="B5445" s="4" t="d">
        <x:v>2026-10-13T00:00:00.000Z</x:v>
      </x:c>
      <x:c r="C5445" s="2" t="str">
        <x:v>ナイト</x:v>
      </x:c>
      <x:c r="D5445" s="18" t="n">
        <x:v>7836</x:v>
      </x:c>
      <x:c r="E5445" s="18" t="n">
        <x:v>3746</x:v>
      </x:c>
      <x:c r="F5445" s="18" t="n">
        <x:f>D5445-E5445</x:f>
        <x:v>4090</x:v>
      </x:c>
      <x:c r="G5445" s="18" t="n">
        <x:v>350476</x:v>
      </x:c>
      <x:c r="H5445" s="18" t="n">
        <x:v>910</x:v>
      </x:c>
      <x:c r="I5445" s="6" t="n">
        <x:v>7</x:v>
      </x:c>
      <x:c r="J5445" s="6" t="n">
        <x:v>11</x:v>
      </x:c>
      <x:c r="K5445" s="6" t="n">
        <x:v>5</x:v>
      </x:c>
      <x:c r="L5445" s="2" t="str">
        <x:v>既知45場</x:v>
      </x:c>
    </x:row>
    <x:row r="5446" ht="21" customHeight="1">
      <x:c r="A5446" s="2" t="str">
        <x:v>C04_E01_L2</x:v>
      </x:c>
      <x:c r="B5446" s="4" t="d">
        <x:v>2026-10-14T00:00:00.000Z</x:v>
      </x:c>
      <x:c r="C5446" s="2" t="str">
        <x:v>デイ</x:v>
      </x:c>
      <x:c r="D5446" s="18" t="n">
        <x:v>9089</x:v>
      </x:c>
      <x:c r="E5446" s="18" t="n">
        <x:v>51653</x:v>
      </x:c>
      <x:c r="F5446" s="18" t="n">
        <x:f>D5446-E5446</x:f>
        <x:v>-42564</x:v>
      </x:c>
      <x:c r="G5446" s="18" t="n">
        <x:v>307912</x:v>
      </x:c>
      <x:c r="H5446" s="18" t="n">
        <x:v>1564</x:v>
      </x:c>
      <x:c r="I5446" s="6" t="n">
        <x:v>15</x:v>
      </x:c>
      <x:c r="J5446" s="6" t="n">
        <x:v>19</x:v>
      </x:c>
      <x:c r="K5446" s="6" t="n">
        <x:v>5</x:v>
      </x:c>
      <x:c r="L5446" s="2" t="str">
        <x:v>既知45場</x:v>
      </x:c>
    </x:row>
    <x:row r="5447" ht="21" customHeight="1">
      <x:c r="A5447" s="2" t="str">
        <x:v>C04_E01_L2</x:v>
      </x:c>
      <x:c r="B5447" s="4" t="d">
        <x:v>2026-10-14T00:00:00.000Z</x:v>
      </x:c>
      <x:c r="C5447" s="2" t="str">
        <x:v>ナイト</x:v>
      </x:c>
      <x:c r="D5447" s="18" t="n">
        <x:v>46670</x:v>
      </x:c>
      <x:c r="E5447" s="18" t="n">
        <x:v>81660</x:v>
      </x:c>
      <x:c r="F5447" s="18" t="n">
        <x:f>D5447-E5447</x:f>
        <x:v>-34990</x:v>
      </x:c>
      <x:c r="G5447" s="18" t="n">
        <x:v>272922</x:v>
      </x:c>
      <x:c r="H5447" s="18" t="n">
        <x:v>1990</x:v>
      </x:c>
      <x:c r="I5447" s="6" t="n">
        <x:v>13</x:v>
      </x:c>
      <x:c r="J5447" s="6" t="n">
        <x:v>24</x:v>
      </x:c>
      <x:c r="K5447" s="6" t="n">
        <x:v>5</x:v>
      </x:c>
      <x:c r="L5447" s="2" t="str">
        <x:v>既知45場</x:v>
      </x:c>
    </x:row>
    <x:row r="5448" ht="21" customHeight="1">
      <x:c r="A5448" s="2" t="str">
        <x:v>C04_E01_L2</x:v>
      </x:c>
      <x:c r="B5448" s="4" t="d">
        <x:v>2026-10-15T00:00:00.000Z</x:v>
      </x:c>
      <x:c r="C5448" s="2" t="str">
        <x:v>デイ</x:v>
      </x:c>
      <x:c r="D5448" s="18" t="n">
        <x:v>101589</x:v>
      </x:c>
      <x:c r="E5448" s="18" t="n">
        <x:v>42242</x:v>
      </x:c>
      <x:c r="F5448" s="18" t="n">
        <x:f>D5448-E5448</x:f>
        <x:v>59347</x:v>
      </x:c>
      <x:c r="G5448" s="18" t="n">
        <x:v>332269</x:v>
      </x:c>
      <x:c r="H5448" s="18" t="n">
        <x:v>1153</x:v>
      </x:c>
      <x:c r="I5448" s="6" t="n">
        <x:v>11</x:v>
      </x:c>
      <x:c r="J5448" s="6" t="n">
        <x:v>14</x:v>
      </x:c>
      <x:c r="K5448" s="6" t="n">
        <x:v>5</x:v>
      </x:c>
      <x:c r="L5448" s="2" t="str">
        <x:v>既知45場</x:v>
      </x:c>
    </x:row>
    <x:row r="5449" ht="21" customHeight="1">
      <x:c r="A5449" s="2" t="str">
        <x:v>C04_E01_L2</x:v>
      </x:c>
      <x:c r="B5449" s="4" t="d">
        <x:v>2026-10-15T00:00:00.000Z</x:v>
      </x:c>
      <x:c r="C5449" s="2" t="str">
        <x:v>ナイト</x:v>
      </x:c>
      <x:c r="D5449" s="18" t="n">
        <x:v>61664</x:v>
      </x:c>
      <x:c r="E5449" s="18" t="n">
        <x:v>40914</x:v>
      </x:c>
      <x:c r="F5449" s="18" t="n">
        <x:f>D5449-E5449</x:f>
        <x:v>20750</x:v>
      </x:c>
      <x:c r="G5449" s="18" t="n">
        <x:v>353019</x:v>
      </x:c>
      <x:c r="H5449" s="18" t="n">
        <x:v>2250</x:v>
      </x:c>
      <x:c r="I5449" s="6" t="n">
        <x:v>9</x:v>
      </x:c>
      <x:c r="J5449" s="6" t="n">
        <x:v>27</x:v>
      </x:c>
      <x:c r="K5449" s="6" t="n">
        <x:v>5</x:v>
      </x:c>
      <x:c r="L5449" s="2" t="str">
        <x:v>既知45場</x:v>
      </x:c>
    </x:row>
    <x:row r="5450" ht="21" customHeight="1">
      <x:c r="A5450" s="2" t="str">
        <x:v>C04_E01_L2</x:v>
      </x:c>
      <x:c r="B5450" s="4" t="d">
        <x:v>2026-10-16T00:00:00.000Z</x:v>
      </x:c>
      <x:c r="C5450" s="2" t="str">
        <x:v>デイ</x:v>
      </x:c>
      <x:c r="D5450" s="18" t="n">
        <x:v>0</x:v>
      </x:c>
      <x:c r="E5450" s="18" t="n">
        <x:v>84574</x:v>
      </x:c>
      <x:c r="F5450" s="18" t="n">
        <x:f>D5450-E5450</x:f>
        <x:v>-84574</x:v>
      </x:c>
      <x:c r="G5450" s="18" t="n">
        <x:v>268445</x:v>
      </x:c>
      <x:c r="H5450" s="18" t="n">
        <x:v>1574</x:v>
      </x:c>
      <x:c r="I5450" s="6" t="n">
        <x:v>11</x:v>
      </x:c>
      <x:c r="J5450" s="6" t="n">
        <x:v>19</x:v>
      </x:c>
      <x:c r="K5450" s="6" t="n">
        <x:v>5</x:v>
      </x:c>
      <x:c r="L5450" s="2" t="str">
        <x:v>既知45場</x:v>
      </x:c>
    </x:row>
    <x:row r="5451" ht="21" customHeight="1">
      <x:c r="A5451" s="2" t="str">
        <x:v>C04_E01_L2</x:v>
      </x:c>
      <x:c r="B5451" s="4" t="d">
        <x:v>2026-10-16T00:00:00.000Z</x:v>
      </x:c>
      <x:c r="C5451" s="2" t="str">
        <x:v>ナイト</x:v>
      </x:c>
      <x:c r="D5451" s="18" t="n">
        <x:v>153840</x:v>
      </x:c>
      <x:c r="E5451" s="18" t="n">
        <x:v>35330</x:v>
      </x:c>
      <x:c r="F5451" s="18" t="n">
        <x:f>D5451-E5451</x:f>
        <x:v>118510</x:v>
      </x:c>
      <x:c r="G5451" s="18" t="n">
        <x:v>386955</x:v>
      </x:c>
      <x:c r="H5451" s="18" t="n">
        <x:v>1990</x:v>
      </x:c>
      <x:c r="I5451" s="6" t="n">
        <x:v>13</x:v>
      </x:c>
      <x:c r="J5451" s="6" t="n">
        <x:v>24</x:v>
      </x:c>
      <x:c r="K5451" s="6" t="n">
        <x:v>5</x:v>
      </x:c>
      <x:c r="L5451" s="2" t="str">
        <x:v>既知45場</x:v>
      </x:c>
    </x:row>
    <x:row r="5452" ht="21" customHeight="1">
      <x:c r="A5452" s="2" t="str">
        <x:v>C04_E01_L2</x:v>
      </x:c>
      <x:c r="B5452" s="4" t="d">
        <x:v>2026-10-19T00:00:00.000Z</x:v>
      </x:c>
      <x:c r="C5452" s="2" t="str">
        <x:v>デイ</x:v>
      </x:c>
      <x:c r="D5452" s="18" t="n">
        <x:v>118083</x:v>
      </x:c>
      <x:c r="E5452" s="18" t="n">
        <x:v>37830</x:v>
      </x:c>
      <x:c r="F5452" s="18" t="n">
        <x:f>D5452-E5452</x:f>
        <x:v>80253</x:v>
      </x:c>
      <x:c r="G5452" s="18" t="n">
        <x:v>467208</x:v>
      </x:c>
      <x:c r="H5452" s="18" t="n">
        <x:v>747</x:v>
      </x:c>
      <x:c r="I5452" s="6" t="n">
        <x:v>4</x:v>
      </x:c>
      <x:c r="J5452" s="6" t="n">
        <x:v>9</x:v>
      </x:c>
      <x:c r="K5452" s="6" t="n">
        <x:v>5</x:v>
      </x:c>
      <x:c r="L5452" s="2" t="str">
        <x:v>既知45場</x:v>
      </x:c>
    </x:row>
    <x:row r="5453" ht="21" customHeight="1">
      <x:c r="A5453" s="2" t="str">
        <x:v>C04_E01_L2</x:v>
      </x:c>
      <x:c r="B5453" s="4" t="d">
        <x:v>2026-10-19T00:00:00.000Z</x:v>
      </x:c>
      <x:c r="C5453" s="2" t="str">
        <x:v>ナイト</x:v>
      </x:c>
      <x:c r="D5453" s="18" t="n">
        <x:v>12676</x:v>
      </x:c>
      <x:c r="E5453" s="18" t="n">
        <x:v>45996</x:v>
      </x:c>
      <x:c r="F5453" s="18" t="n">
        <x:f>D5453-E5453</x:f>
        <x:v>-33320</x:v>
      </x:c>
      <x:c r="G5453" s="18" t="n">
        <x:v>433888</x:v>
      </x:c>
      <x:c r="H5453" s="18" t="n">
        <x:v>1820</x:v>
      </x:c>
      <x:c r="I5453" s="6" t="n">
        <x:v>14</x:v>
      </x:c>
      <x:c r="J5453" s="6" t="n">
        <x:v>22</x:v>
      </x:c>
      <x:c r="K5453" s="6" t="n">
        <x:v>5</x:v>
      </x:c>
      <x:c r="L5453" s="2" t="str">
        <x:v>既知45場</x:v>
      </x:c>
    </x:row>
    <x:row r="5454" ht="21" customHeight="1">
      <x:c r="A5454" s="2" t="str">
        <x:v>C04_E01_L2</x:v>
      </x:c>
      <x:c r="B5454" s="4" t="d">
        <x:v>2026-10-20T00:00:00.000Z</x:v>
      </x:c>
      <x:c r="C5454" s="2" t="str">
        <x:v>デイ</x:v>
      </x:c>
      <x:c r="D5454" s="18" t="n">
        <x:v>83843</x:v>
      </x:c>
      <x:c r="E5454" s="18" t="n">
        <x:v>34996</x:v>
      </x:c>
      <x:c r="F5454" s="18" t="n">
        <x:f>D5454-E5454</x:f>
        <x:v>48847</x:v>
      </x:c>
      <x:c r="G5454" s="18" t="n">
        <x:v>482735</x:v>
      </x:c>
      <x:c r="H5454" s="18" t="n">
        <x:v>1153</x:v>
      </x:c>
      <x:c r="I5454" s="6" t="n">
        <x:v>11</x:v>
      </x:c>
      <x:c r="J5454" s="6" t="n">
        <x:v>14</x:v>
      </x:c>
      <x:c r="K5454" s="6" t="n">
        <x:v>5</x:v>
      </x:c>
      <x:c r="L5454" s="2" t="str">
        <x:v>既知45場</x:v>
      </x:c>
    </x:row>
    <x:row r="5455" ht="21" customHeight="1">
      <x:c r="A5455" s="2" t="str">
        <x:v>C04_E01_L2</x:v>
      </x:c>
      <x:c r="B5455" s="4" t="d">
        <x:v>2026-10-20T00:00:00.000Z</x:v>
      </x:c>
      <x:c r="C5455" s="2" t="str">
        <x:v>ナイト</x:v>
      </x:c>
      <x:c r="D5455" s="18" t="n">
        <x:v>132424</x:v>
      </x:c>
      <x:c r="E5455" s="18" t="n">
        <x:v>41248</x:v>
      </x:c>
      <x:c r="F5455" s="18" t="n">
        <x:f>D5455-E5455</x:f>
        <x:v>91176</x:v>
      </x:c>
      <x:c r="G5455" s="18" t="n">
        <x:v>573911</x:v>
      </x:c>
      <x:c r="H5455" s="18" t="n">
        <x:v>1824</x:v>
      </x:c>
      <x:c r="I5455" s="6" t="n">
        <x:v>12</x:v>
      </x:c>
      <x:c r="J5455" s="6" t="n">
        <x:v>22</x:v>
      </x:c>
      <x:c r="K5455" s="6" t="n">
        <x:v>5</x:v>
      </x:c>
      <x:c r="L5455" s="2" t="str">
        <x:v>既知45場</x:v>
      </x:c>
    </x:row>
    <x:row r="5456" ht="21" customHeight="1">
      <x:c r="A5456" s="2" t="str">
        <x:v>C04_E01_L2</x:v>
      </x:c>
      <x:c r="B5456" s="4" t="d">
        <x:v>2026-10-21T00:00:00.000Z</x:v>
      </x:c>
      <x:c r="C5456" s="2" t="str">
        <x:v>デイ</x:v>
      </x:c>
      <x:c r="D5456" s="18" t="n">
        <x:v>14589</x:v>
      </x:c>
      <x:c r="E5456" s="18" t="n">
        <x:v>38578</x:v>
      </x:c>
      <x:c r="F5456" s="18" t="n">
        <x:f>D5456-E5456</x:f>
        <x:v>-23989</x:v>
      </x:c>
      <x:c r="G5456" s="18" t="n">
        <x:v>549922</x:v>
      </x:c>
      <x:c r="H5456" s="18" t="n">
        <x:v>989</x:v>
      </x:c>
      <x:c r="I5456" s="6" t="n">
        <x:v>9</x:v>
      </x:c>
      <x:c r="J5456" s="6" t="n">
        <x:v>12</x:v>
      </x:c>
      <x:c r="K5456" s="6" t="n">
        <x:v>5</x:v>
      </x:c>
      <x:c r="L5456" s="2" t="str">
        <x:v>既知45場</x:v>
      </x:c>
    </x:row>
    <x:row r="5457" ht="21" customHeight="1">
      <x:c r="A5457" s="2" t="str">
        <x:v>C04_E01_L2</x:v>
      </x:c>
      <x:c r="B5457" s="4" t="d">
        <x:v>2026-10-21T00:00:00.000Z</x:v>
      </x:c>
      <x:c r="C5457" s="2" t="str">
        <x:v>ナイト</x:v>
      </x:c>
      <x:c r="D5457" s="18" t="n">
        <x:v>20924</x:v>
      </x:c>
      <x:c r="E5457" s="18" t="n">
        <x:v>13830</x:v>
      </x:c>
      <x:c r="F5457" s="18" t="n">
        <x:f>D5457-E5457</x:f>
        <x:v>7094</x:v>
      </x:c>
      <x:c r="G5457" s="18" t="n">
        <x:v>557016</x:v>
      </x:c>
      <x:c r="H5457" s="18" t="n">
        <x:v>1406</x:v>
      </x:c>
      <x:c r="I5457" s="6" t="n">
        <x:v>11</x:v>
      </x:c>
      <x:c r="J5457" s="6" t="n">
        <x:v>17</x:v>
      </x:c>
      <x:c r="K5457" s="6" t="n">
        <x:v>5</x:v>
      </x:c>
      <x:c r="L5457" s="2" t="str">
        <x:v>追加2場</x:v>
      </x:c>
    </x:row>
    <x:row r="5458" ht="21" customHeight="1">
      <x:c r="A5458" s="2" t="str">
        <x:v>C04_E01_L2</x:v>
      </x:c>
      <x:c r="B5458" s="4" t="d">
        <x:v>2026-10-22T00:00:00.000Z</x:v>
      </x:c>
      <x:c r="C5458" s="2" t="str">
        <x:v>デイ</x:v>
      </x:c>
      <x:c r="D5458" s="18" t="n">
        <x:v>81513</x:v>
      </x:c>
      <x:c r="E5458" s="18" t="n">
        <x:v>12912</x:v>
      </x:c>
      <x:c r="F5458" s="18" t="n">
        <x:f>D5458-E5458</x:f>
        <x:v>68601</x:v>
      </x:c>
      <x:c r="G5458" s="18" t="n">
        <x:v>625617</x:v>
      </x:c>
      <x:c r="H5458" s="18" t="n">
        <x:v>1399</x:v>
      </x:c>
      <x:c r="I5458" s="6" t="n">
        <x:v>14</x:v>
      </x:c>
      <x:c r="J5458" s="6" t="n">
        <x:v>17</x:v>
      </x:c>
      <x:c r="K5458" s="6" t="n">
        <x:v>5</x:v>
      </x:c>
      <x:c r="L5458" s="2" t="str">
        <x:v>追加2場</x:v>
      </x:c>
    </x:row>
    <x:row r="5459" ht="21" customHeight="1">
      <x:c r="A5459" s="2" t="str">
        <x:v>E01_W2</x:v>
      </x:c>
      <x:c r="B5459" s="4" t="d">
        <x:v>2026-09-21T00:00:00.000Z</x:v>
      </x:c>
      <x:c r="C5459" s="2" t="str">
        <x:v>デイ</x:v>
      </x:c>
      <x:c r="D5459" s="18" t="n">
        <x:v>418</x:v>
      </x:c>
      <x:c r="E5459" s="18" t="n">
        <x:v>10082</x:v>
      </x:c>
      <x:c r="F5459" s="18" t="n">
        <x:f>D5459-E5459</x:f>
        <x:v>-9664</x:v>
      </x:c>
      <x:c r="G5459" s="18" t="n">
        <x:v>-9664</x:v>
      </x:c>
      <x:c r="H5459" s="18" t="n">
        <x:v>164</x:v>
      </x:c>
      <x:c r="I5459" s="6" t="n">
        <x:v>2</x:v>
      </x:c>
      <x:c r="J5459" s="6" t="n">
        <x:v>2</x:v>
      </x:c>
      <x:c r="K5459" s="6" t="n">
        <x:v>1</x:v>
      </x:c>
      <x:c r="L5459" s="2" t="str">
        <x:v>既知45場</x:v>
      </x:c>
    </x:row>
    <x:row r="5460" ht="21" customHeight="1">
      <x:c r="A5460" s="2" t="str">
        <x:v>E01_W2</x:v>
      </x:c>
      <x:c r="B5460" s="4" t="d">
        <x:v>2026-09-21T00:00:00.000Z</x:v>
      </x:c>
      <x:c r="C5460" s="2" t="str">
        <x:v>ナイト</x:v>
      </x:c>
      <x:c r="D5460" s="18" t="n">
        <x:v>918</x:v>
      </x:c>
      <x:c r="E5460" s="18" t="n">
        <x:v>0</x:v>
      </x:c>
      <x:c r="F5460" s="18" t="n">
        <x:f>D5460-E5460</x:f>
        <x:v>918</x:v>
      </x:c>
      <x:c r="G5460" s="18" t="n">
        <x:v>-8746</x:v>
      </x:c>
      <x:c r="H5460" s="18" t="n">
        <x:v>82</x:v>
      </x:c>
      <x:c r="I5460" s="6" t="n">
        <x:v>1</x:v>
      </x:c>
      <x:c r="J5460" s="6" t="n">
        <x:v>1</x:v>
      </x:c>
      <x:c r="K5460" s="6" t="n">
        <x:v>1</x:v>
      </x:c>
      <x:c r="L5460" s="2" t="str">
        <x:v>既知45場</x:v>
      </x:c>
    </x:row>
    <x:row r="5461" ht="21" customHeight="1">
      <x:c r="A5461" s="2" t="str">
        <x:v>E01_W2</x:v>
      </x:c>
      <x:c r="B5461" s="4" t="d">
        <x:v>2026-09-22T00:00:00.000Z</x:v>
      </x:c>
      <x:c r="C5461" s="2" t="str">
        <x:v>デイ</x:v>
      </x:c>
      <x:c r="D5461" s="18" t="n">
        <x:v>0</x:v>
      </x:c>
      <x:c r="E5461" s="18" t="n">
        <x:v>18912</x:v>
      </x:c>
      <x:c r="F5461" s="18" t="n">
        <x:f>D5461-E5461</x:f>
        <x:v>-18912</x:v>
      </x:c>
      <x:c r="G5461" s="18" t="n">
        <x:v>-27658</x:v>
      </x:c>
      <x:c r="H5461" s="18" t="n">
        <x:v>412</x:v>
      </x:c>
      <x:c r="I5461" s="6" t="n">
        <x:v>4</x:v>
      </x:c>
      <x:c r="J5461" s="6" t="n">
        <x:v>5</x:v>
      </x:c>
      <x:c r="K5461" s="6" t="n">
        <x:v>3</x:v>
      </x:c>
      <x:c r="L5461" s="2" t="str">
        <x:v>既知45場</x:v>
      </x:c>
    </x:row>
    <x:row r="5462" ht="21" customHeight="1">
      <x:c r="A5462" s="2" t="str">
        <x:v>E01_W2</x:v>
      </x:c>
      <x:c r="B5462" s="4" t="d">
        <x:v>2026-09-22T00:00:00.000Z</x:v>
      </x:c>
      <x:c r="C5462" s="2" t="str">
        <x:v>ナイト</x:v>
      </x:c>
      <x:c r="D5462" s="18" t="n">
        <x:v>11254</x:v>
      </x:c>
      <x:c r="E5462" s="18" t="n">
        <x:v>26410</x:v>
      </x:c>
      <x:c r="F5462" s="18" t="n">
        <x:f>D5462-E5462</x:f>
        <x:v>-15156</x:v>
      </x:c>
      <x:c r="G5462" s="18" t="n">
        <x:v>-42814</x:v>
      </x:c>
      <x:c r="H5462" s="18" t="n">
        <x:v>656</x:v>
      </x:c>
      <x:c r="I5462" s="6" t="n">
        <x:v>8</x:v>
      </x:c>
      <x:c r="J5462" s="6" t="n">
        <x:v>8</x:v>
      </x:c>
      <x:c r="K5462" s="6" t="n">
        <x:v>3</x:v>
      </x:c>
      <x:c r="L5462" s="2" t="str">
        <x:v>既知45場</x:v>
      </x:c>
    </x:row>
    <x:row r="5463" ht="21" customHeight="1">
      <x:c r="A5463" s="2" t="str">
        <x:v>E01_W2</x:v>
      </x:c>
      <x:c r="B5463" s="4" t="d">
        <x:v>2026-09-23T00:00:00.000Z</x:v>
      </x:c>
      <x:c r="C5463" s="2" t="str">
        <x:v>デイ</x:v>
      </x:c>
      <x:c r="D5463" s="18" t="n">
        <x:v>0</x:v>
      </x:c>
      <x:c r="E5463" s="18" t="n">
        <x:v>8582</x:v>
      </x:c>
      <x:c r="F5463" s="18" t="n">
        <x:f>D5463-E5463</x:f>
        <x:v>-8582</x:v>
      </x:c>
      <x:c r="G5463" s="18" t="n">
        <x:v>-51396</x:v>
      </x:c>
      <x:c r="H5463" s="18" t="n">
        <x:v>82</x:v>
      </x:c>
      <x:c r="I5463" s="6" t="n">
        <x:v>1</x:v>
      </x:c>
      <x:c r="J5463" s="6" t="n">
        <x:v>1</x:v>
      </x:c>
      <x:c r="K5463" s="6" t="n">
        <x:v>1</x:v>
      </x:c>
      <x:c r="L5463" s="2" t="str">
        <x:v>既知45場</x:v>
      </x:c>
    </x:row>
    <x:row r="5464" ht="21" customHeight="1">
      <x:c r="A5464" s="2" t="str">
        <x:v>E01_W2</x:v>
      </x:c>
      <x:c r="B5464" s="4" t="d">
        <x:v>2026-09-23T00:00:00.000Z</x:v>
      </x:c>
      <x:c r="C5464" s="2" t="str">
        <x:v>ナイト</x:v>
      </x:c>
      <x:c r="D5464" s="18" t="n">
        <x:v>0</x:v>
      </x:c>
      <x:c r="E5464" s="18" t="n">
        <x:v>0</x:v>
      </x:c>
      <x:c r="F5464" s="18" t="n">
        <x:f>D5464-E5464</x:f>
        <x:v>0</x:v>
      </x:c>
      <x:c r="G5464" s="18" t="n">
        <x:v>-51396</x:v>
      </x:c>
      <x:c r="H5464" s="18" t="n">
        <x:v>0</x:v>
      </x:c>
      <x:c r="I5464" s="6" t="n">
        <x:v>0</x:v>
      </x:c>
      <x:c r="J5464" s="6" t="n">
        <x:v>0</x:v>
      </x:c>
      <x:c r="K5464" s="6" t="n">
        <x:v>0</x:v>
      </x:c>
      <x:c r="L5464" s="2" t="str">
        <x:v>既知45場</x:v>
      </x:c>
    </x:row>
    <x:row r="5465" ht="21" customHeight="1">
      <x:c r="A5465" s="2" t="str">
        <x:v>E01_W2</x:v>
      </x:c>
      <x:c r="B5465" s="4" t="d">
        <x:v>2026-09-24T00:00:00.000Z</x:v>
      </x:c>
      <x:c r="C5465" s="2" t="str">
        <x:v>デイ</x:v>
      </x:c>
      <x:c r="D5465" s="18" t="n">
        <x:v>0</x:v>
      </x:c>
      <x:c r="E5465" s="18" t="n">
        <x:v>6246</x:v>
      </x:c>
      <x:c r="F5465" s="18" t="n">
        <x:f>D5465-E5465</x:f>
        <x:v>-6246</x:v>
      </x:c>
      <x:c r="G5465" s="18" t="n">
        <x:v>-57642</x:v>
      </x:c>
      <x:c r="H5465" s="18" t="n">
        <x:v>246</x:v>
      </x:c>
      <x:c r="I5465" s="6" t="n">
        <x:v>3</x:v>
      </x:c>
      <x:c r="J5465" s="6" t="n">
        <x:v>3</x:v>
      </x:c>
      <x:c r="K5465" s="6" t="n">
        <x:v>3</x:v>
      </x:c>
      <x:c r="L5465" s="2" t="str">
        <x:v>既知45場</x:v>
      </x:c>
    </x:row>
    <x:row r="5466" ht="21" customHeight="1">
      <x:c r="A5466" s="2" t="str">
        <x:v>E01_W2</x:v>
      </x:c>
      <x:c r="B5466" s="4" t="d">
        <x:v>2026-09-24T00:00:00.000Z</x:v>
      </x:c>
      <x:c r="C5466" s="2" t="str">
        <x:v>ナイト</x:v>
      </x:c>
      <x:c r="D5466" s="18" t="n">
        <x:v>5918</x:v>
      </x:c>
      <x:c r="E5466" s="18" t="n">
        <x:v>28246</x:v>
      </x:c>
      <x:c r="F5466" s="18" t="n">
        <x:f>D5466-E5466</x:f>
        <x:v>-22328</x:v>
      </x:c>
      <x:c r="G5466" s="18" t="n">
        <x:v>-79970</x:v>
      </x:c>
      <x:c r="H5466" s="18" t="n">
        <x:v>328</x:v>
      </x:c>
      <x:c r="I5466" s="6" t="n">
        <x:v>4</x:v>
      </x:c>
      <x:c r="J5466" s="6" t="n">
        <x:v>4</x:v>
      </x:c>
      <x:c r="K5466" s="6" t="n">
        <x:v>3</x:v>
      </x:c>
      <x:c r="L5466" s="2" t="str">
        <x:v>既知45場</x:v>
      </x:c>
    </x:row>
    <x:row r="5467" ht="21" customHeight="1">
      <x:c r="A5467" s="2" t="str">
        <x:v>E01_W2</x:v>
      </x:c>
      <x:c r="B5467" s="4" t="d">
        <x:v>2026-09-25T00:00:00.000Z</x:v>
      </x:c>
      <x:c r="C5467" s="2" t="str">
        <x:v>デイ</x:v>
      </x:c>
      <x:c r="D5467" s="18" t="n">
        <x:v>5754</x:v>
      </x:c>
      <x:c r="E5467" s="18" t="n">
        <x:v>9246</x:v>
      </x:c>
      <x:c r="F5467" s="18" t="n">
        <x:f>D5467-E5467</x:f>
        <x:v>-3492</x:v>
      </x:c>
      <x:c r="G5467" s="18" t="n">
        <x:v>-83462</x:v>
      </x:c>
      <x:c r="H5467" s="18" t="n">
        <x:v>492</x:v>
      </x:c>
      <x:c r="I5467" s="6" t="n">
        <x:v>6</x:v>
      </x:c>
      <x:c r="J5467" s="6" t="n">
        <x:v>6</x:v>
      </x:c>
      <x:c r="K5467" s="6" t="n">
        <x:v>3</x:v>
      </x:c>
      <x:c r="L5467" s="2" t="str">
        <x:v>既知45場</x:v>
      </x:c>
    </x:row>
    <x:row r="5468" ht="21" customHeight="1">
      <x:c r="A5468" s="2" t="str">
        <x:v>E01_W2</x:v>
      </x:c>
      <x:c r="B5468" s="4" t="d">
        <x:v>2026-09-25T00:00:00.000Z</x:v>
      </x:c>
      <x:c r="C5468" s="2" t="str">
        <x:v>ナイト</x:v>
      </x:c>
      <x:c r="D5468" s="18" t="n">
        <x:v>39926</x:v>
      </x:c>
      <x:c r="E5468" s="18" t="n">
        <x:v>16664</x:v>
      </x:c>
      <x:c r="F5468" s="18" t="n">
        <x:f>D5468-E5468</x:f>
        <x:v>23262</x:v>
      </x:c>
      <x:c r="G5468" s="18" t="n">
        <x:v>-60200</x:v>
      </x:c>
      <x:c r="H5468" s="18" t="n">
        <x:v>738</x:v>
      </x:c>
      <x:c r="I5468" s="6" t="n">
        <x:v>9</x:v>
      </x:c>
      <x:c r="J5468" s="6" t="n">
        <x:v>9</x:v>
      </x:c>
      <x:c r="K5468" s="6" t="n">
        <x:v>3</x:v>
      </x:c>
      <x:c r="L5468" s="2" t="str">
        <x:v>既知45場</x:v>
      </x:c>
    </x:row>
    <x:row r="5469" ht="21" customHeight="1">
      <x:c r="A5469" s="2" t="str">
        <x:v>E01_W2</x:v>
      </x:c>
      <x:c r="B5469" s="4" t="d">
        <x:v>2026-09-28T00:00:00.000Z</x:v>
      </x:c>
      <x:c r="C5469" s="2" t="str">
        <x:v>デイ</x:v>
      </x:c>
      <x:c r="D5469" s="18" t="n">
        <x:v>0</x:v>
      </x:c>
      <x:c r="E5469" s="18" t="n">
        <x:v>1664</x:v>
      </x:c>
      <x:c r="F5469" s="18" t="n">
        <x:f>D5469-E5469</x:f>
        <x:v>-1664</x:v>
      </x:c>
      <x:c r="G5469" s="18" t="n">
        <x:v>-61864</x:v>
      </x:c>
      <x:c r="H5469" s="18" t="n">
        <x:v>164</x:v>
      </x:c>
      <x:c r="I5469" s="6" t="n">
        <x:v>2</x:v>
      </x:c>
      <x:c r="J5469" s="6" t="n">
        <x:v>2</x:v>
      </x:c>
      <x:c r="K5469" s="6" t="n">
        <x:v>2</x:v>
      </x:c>
      <x:c r="L5469" s="2" t="str">
        <x:v>既知45場</x:v>
      </x:c>
    </x:row>
    <x:row r="5470" ht="21" customHeight="1">
      <x:c r="A5470" s="2" t="str">
        <x:v>E01_W2</x:v>
      </x:c>
      <x:c r="B5470" s="4" t="d">
        <x:v>2026-09-28T00:00:00.000Z</x:v>
      </x:c>
      <x:c r="C5470" s="2" t="str">
        <x:v>ナイト</x:v>
      </x:c>
      <x:c r="D5470" s="18" t="n">
        <x:v>0</x:v>
      </x:c>
      <x:c r="E5470" s="18" t="n">
        <x:v>23246</x:v>
      </x:c>
      <x:c r="F5470" s="18" t="n">
        <x:f>D5470-E5470</x:f>
        <x:v>-23246</x:v>
      </x:c>
      <x:c r="G5470" s="18" t="n">
        <x:v>-85110</x:v>
      </x:c>
      <x:c r="H5470" s="18" t="n">
        <x:v>246</x:v>
      </x:c>
      <x:c r="I5470" s="6" t="n">
        <x:v>3</x:v>
      </x:c>
      <x:c r="J5470" s="6" t="n">
        <x:v>3</x:v>
      </x:c>
      <x:c r="K5470" s="6" t="n">
        <x:v>3</x:v>
      </x:c>
      <x:c r="L5470" s="2" t="str">
        <x:v>既知45場</x:v>
      </x:c>
    </x:row>
    <x:row r="5471" ht="21" customHeight="1">
      <x:c r="A5471" s="2" t="str">
        <x:v>E01_W2</x:v>
      </x:c>
      <x:c r="B5471" s="4" t="d">
        <x:v>2026-09-29T00:00:00.000Z</x:v>
      </x:c>
      <x:c r="C5471" s="2" t="str">
        <x:v>デイ</x:v>
      </x:c>
      <x:c r="D5471" s="18" t="n">
        <x:v>25254</x:v>
      </x:c>
      <x:c r="E5471" s="18" t="n">
        <x:v>21246</x:v>
      </x:c>
      <x:c r="F5471" s="18" t="n">
        <x:f>D5471-E5471</x:f>
        <x:v>4008</x:v>
      </x:c>
      <x:c r="G5471" s="18" t="n">
        <x:v>-81102</x:v>
      </x:c>
      <x:c r="H5471" s="18" t="n">
        <x:v>492</x:v>
      </x:c>
      <x:c r="I5471" s="6" t="n">
        <x:v>6</x:v>
      </x:c>
      <x:c r="J5471" s="6" t="n">
        <x:v>6</x:v>
      </x:c>
      <x:c r="K5471" s="6" t="n">
        <x:v>3</x:v>
      </x:c>
      <x:c r="L5471" s="2" t="str">
        <x:v>既知45場</x:v>
      </x:c>
    </x:row>
    <x:row r="5472" ht="21" customHeight="1">
      <x:c r="A5472" s="2" t="str">
        <x:v>E01_W2</x:v>
      </x:c>
      <x:c r="B5472" s="4" t="d">
        <x:v>2026-09-29T00:00:00.000Z</x:v>
      </x:c>
      <x:c r="C5472" s="2" t="str">
        <x:v>ナイト</x:v>
      </x:c>
      <x:c r="D5472" s="18" t="n">
        <x:v>0</x:v>
      </x:c>
      <x:c r="E5472" s="18" t="n">
        <x:v>664</x:v>
      </x:c>
      <x:c r="F5472" s="18" t="n">
        <x:f>D5472-E5472</x:f>
        <x:v>-664</x:v>
      </x:c>
      <x:c r="G5472" s="18" t="n">
        <x:v>-81766</x:v>
      </x:c>
      <x:c r="H5472" s="18" t="n">
        <x:v>164</x:v>
      </x:c>
      <x:c r="I5472" s="6" t="n">
        <x:v>2</x:v>
      </x:c>
      <x:c r="J5472" s="6" t="n">
        <x:v>2</x:v>
      </x:c>
      <x:c r="K5472" s="6" t="n">
        <x:v>2</x:v>
      </x:c>
      <x:c r="L5472" s="2" t="str">
        <x:v>既知45場</x:v>
      </x:c>
    </x:row>
    <x:row r="5473" ht="21" customHeight="1">
      <x:c r="A5473" s="2" t="str">
        <x:v>E01_W2</x:v>
      </x:c>
      <x:c r="B5473" s="4" t="d">
        <x:v>2026-09-30T00:00:00.000Z</x:v>
      </x:c>
      <x:c r="C5473" s="2" t="str">
        <x:v>デイ</x:v>
      </x:c>
      <x:c r="D5473" s="18" t="n">
        <x:v>0</x:v>
      </x:c>
      <x:c r="E5473" s="18" t="n">
        <x:v>19746</x:v>
      </x:c>
      <x:c r="F5473" s="18" t="n">
        <x:f>D5473-E5473</x:f>
        <x:v>-19746</x:v>
      </x:c>
      <x:c r="G5473" s="18" t="n">
        <x:v>-101512</x:v>
      </x:c>
      <x:c r="H5473" s="18" t="n">
        <x:v>246</x:v>
      </x:c>
      <x:c r="I5473" s="6" t="n">
        <x:v>3</x:v>
      </x:c>
      <x:c r="J5473" s="6" t="n">
        <x:v>3</x:v>
      </x:c>
      <x:c r="K5473" s="6" t="n">
        <x:v>3</x:v>
      </x:c>
      <x:c r="L5473" s="2" t="str">
        <x:v>既知45場</x:v>
      </x:c>
    </x:row>
    <x:row r="5474" ht="21" customHeight="1">
      <x:c r="A5474" s="2" t="str">
        <x:v>E01_W2</x:v>
      </x:c>
      <x:c r="B5474" s="4" t="d">
        <x:v>2026-09-30T00:00:00.000Z</x:v>
      </x:c>
      <x:c r="C5474" s="2" t="str">
        <x:v>ナイト</x:v>
      </x:c>
      <x:c r="D5474" s="18" t="n">
        <x:v>1918</x:v>
      </x:c>
      <x:c r="E5474" s="18" t="n">
        <x:v>31656</x:v>
      </x:c>
      <x:c r="F5474" s="18" t="n">
        <x:f>D5474-E5474</x:f>
        <x:v>-29738</x:v>
      </x:c>
      <x:c r="G5474" s="18" t="n">
        <x:v>-131250</x:v>
      </x:c>
      <x:c r="H5474" s="18" t="n">
        <x:v>738</x:v>
      </x:c>
      <x:c r="I5474" s="6" t="n">
        <x:v>9</x:v>
      </x:c>
      <x:c r="J5474" s="6" t="n">
        <x:v>9</x:v>
      </x:c>
      <x:c r="K5474" s="6" t="n">
        <x:v>3</x:v>
      </x:c>
      <x:c r="L5474" s="2" t="str">
        <x:v>既知45場</x:v>
      </x:c>
    </x:row>
    <x:row r="5475" ht="21" customHeight="1">
      <x:c r="A5475" s="2" t="str">
        <x:v>E01_W2</x:v>
      </x:c>
      <x:c r="B5475" s="4" t="d">
        <x:v>2026-10-01T00:00:00.000Z</x:v>
      </x:c>
      <x:c r="C5475" s="2" t="str">
        <x:v>デイ</x:v>
      </x:c>
      <x:c r="D5475" s="18" t="n">
        <x:v>0</x:v>
      </x:c>
      <x:c r="E5475" s="18" t="n">
        <x:v>49910</x:v>
      </x:c>
      <x:c r="F5475" s="18" t="n">
        <x:f>D5475-E5475</x:f>
        <x:v>-49910</x:v>
      </x:c>
      <x:c r="G5475" s="18" t="n">
        <x:v>-181160</x:v>
      </x:c>
      <x:c r="H5475" s="18" t="n">
        <x:v>410</x:v>
      </x:c>
      <x:c r="I5475" s="6" t="n">
        <x:v>5</x:v>
      </x:c>
      <x:c r="J5475" s="6" t="n">
        <x:v>5</x:v>
      </x:c>
      <x:c r="K5475" s="6" t="n">
        <x:v>3</x:v>
      </x:c>
      <x:c r="L5475" s="2" t="str">
        <x:v>既知45場</x:v>
      </x:c>
    </x:row>
    <x:row r="5476" ht="21" customHeight="1">
      <x:c r="A5476" s="2" t="str">
        <x:v>E01_W2</x:v>
      </x:c>
      <x:c r="B5476" s="4" t="d">
        <x:v>2026-10-01T00:00:00.000Z</x:v>
      </x:c>
      <x:c r="C5476" s="2" t="str">
        <x:v>ナイト</x:v>
      </x:c>
      <x:c r="D5476" s="18" t="n">
        <x:v>32254</x:v>
      </x:c>
      <x:c r="E5476" s="18" t="n">
        <x:v>49738</x:v>
      </x:c>
      <x:c r="F5476" s="18" t="n">
        <x:f>D5476-E5476</x:f>
        <x:v>-17484</x:v>
      </x:c>
      <x:c r="G5476" s="18" t="n">
        <x:v>-198644</x:v>
      </x:c>
      <x:c r="H5476" s="18" t="n">
        <x:v>984</x:v>
      </x:c>
      <x:c r="I5476" s="6" t="n">
        <x:v>12</x:v>
      </x:c>
      <x:c r="J5476" s="6" t="n">
        <x:v>12</x:v>
      </x:c>
      <x:c r="K5476" s="6" t="n">
        <x:v>3</x:v>
      </x:c>
      <x:c r="L5476" s="2" t="str">
        <x:v>既知45場</x:v>
      </x:c>
    </x:row>
    <x:row r="5477" ht="21" customHeight="1">
      <x:c r="A5477" s="2" t="str">
        <x:v>E01_W2</x:v>
      </x:c>
      <x:c r="B5477" s="4" t="d">
        <x:v>2026-10-02T00:00:00.000Z</x:v>
      </x:c>
      <x:c r="C5477" s="2" t="str">
        <x:v>デイ</x:v>
      </x:c>
      <x:c r="D5477" s="18" t="n">
        <x:v>68508</x:v>
      </x:c>
      <x:c r="E5477" s="18" t="n">
        <x:v>0</x:v>
      </x:c>
      <x:c r="F5477" s="18" t="n">
        <x:f>D5477-E5477</x:f>
        <x:v>68508</x:v>
      </x:c>
      <x:c r="G5477" s="18" t="n">
        <x:v>-130136</x:v>
      </x:c>
      <x:c r="H5477" s="18" t="n">
        <x:v>492</x:v>
      </x:c>
      <x:c r="I5477" s="6" t="n">
        <x:v>6</x:v>
      </x:c>
      <x:c r="J5477" s="6" t="n">
        <x:v>6</x:v>
      </x:c>
      <x:c r="K5477" s="6" t="n">
        <x:v>3</x:v>
      </x:c>
      <x:c r="L5477" s="2" t="str">
        <x:v>既知45場</x:v>
      </x:c>
    </x:row>
    <x:row r="5478" ht="21" customHeight="1">
      <x:c r="A5478" s="2" t="str">
        <x:v>E01_W2</x:v>
      </x:c>
      <x:c r="B5478" s="4" t="d">
        <x:v>2026-10-02T00:00:00.000Z</x:v>
      </x:c>
      <x:c r="C5478" s="2" t="str">
        <x:v>ナイト</x:v>
      </x:c>
      <x:c r="D5478" s="18" t="n">
        <x:v>5672</x:v>
      </x:c>
      <x:c r="E5478" s="18" t="n">
        <x:v>9746</x:v>
      </x:c>
      <x:c r="F5478" s="18" t="n">
        <x:f>D5478-E5478</x:f>
        <x:v>-4074</x:v>
      </x:c>
      <x:c r="G5478" s="18" t="n">
        <x:v>-134210</x:v>
      </x:c>
      <x:c r="H5478" s="18" t="n">
        <x:v>574</x:v>
      </x:c>
      <x:c r="I5478" s="6" t="n">
        <x:v>7</x:v>
      </x:c>
      <x:c r="J5478" s="6" t="n">
        <x:v>7</x:v>
      </x:c>
      <x:c r="K5478" s="6" t="n">
        <x:v>3</x:v>
      </x:c>
      <x:c r="L5478" s="2" t="str">
        <x:v>既知45場</x:v>
      </x:c>
    </x:row>
    <x:row r="5479" ht="21" customHeight="1">
      <x:c r="A5479" s="2" t="str">
        <x:v>E01_W2</x:v>
      </x:c>
      <x:c r="B5479" s="4" t="d">
        <x:v>2026-10-05T00:00:00.000Z</x:v>
      </x:c>
      <x:c r="C5479" s="2" t="str">
        <x:v>デイ</x:v>
      </x:c>
      <x:c r="D5479" s="18" t="n">
        <x:v>0</x:v>
      </x:c>
      <x:c r="E5479" s="18" t="n">
        <x:v>29246</x:v>
      </x:c>
      <x:c r="F5479" s="18" t="n">
        <x:f>D5479-E5479</x:f>
        <x:v>-29246</x:v>
      </x:c>
      <x:c r="G5479" s="18" t="n">
        <x:v>-163456</x:v>
      </x:c>
      <x:c r="H5479" s="18" t="n">
        <x:v>246</x:v>
      </x:c>
      <x:c r="I5479" s="6" t="n">
        <x:v>3</x:v>
      </x:c>
      <x:c r="J5479" s="6" t="n">
        <x:v>3</x:v>
      </x:c>
      <x:c r="K5479" s="6" t="n">
        <x:v>3</x:v>
      </x:c>
      <x:c r="L5479" s="2" t="str">
        <x:v>既知45場</x:v>
      </x:c>
    </x:row>
    <x:row r="5480" ht="21" customHeight="1">
      <x:c r="A5480" s="2" t="str">
        <x:v>E01_W2</x:v>
      </x:c>
      <x:c r="B5480" s="4" t="d">
        <x:v>2026-10-05T00:00:00.000Z</x:v>
      </x:c>
      <x:c r="C5480" s="2" t="str">
        <x:v>ナイト</x:v>
      </x:c>
      <x:c r="D5480" s="18" t="n">
        <x:v>0</x:v>
      </x:c>
      <x:c r="E5480" s="18" t="n">
        <x:v>32410</x:v>
      </x:c>
      <x:c r="F5480" s="18" t="n">
        <x:f>D5480-E5480</x:f>
        <x:v>-32410</x:v>
      </x:c>
      <x:c r="G5480" s="18" t="n">
        <x:v>-195866</x:v>
      </x:c>
      <x:c r="H5480" s="18" t="n">
        <x:v>410</x:v>
      </x:c>
      <x:c r="I5480" s="6" t="n">
        <x:v>5</x:v>
      </x:c>
      <x:c r="J5480" s="6" t="n">
        <x:v>5</x:v>
      </x:c>
      <x:c r="K5480" s="6" t="n">
        <x:v>3</x:v>
      </x:c>
      <x:c r="L5480" s="2" t="str">
        <x:v>既知45場</x:v>
      </x:c>
    </x:row>
    <x:row r="5481" ht="21" customHeight="1">
      <x:c r="A5481" s="2" t="str">
        <x:v>E01_W2</x:v>
      </x:c>
      <x:c r="B5481" s="4" t="d">
        <x:v>2026-10-06T00:00:00.000Z</x:v>
      </x:c>
      <x:c r="C5481" s="2" t="str">
        <x:v>デイ</x:v>
      </x:c>
      <x:c r="D5481" s="18" t="n">
        <x:v>11754</x:v>
      </x:c>
      <x:c r="E5481" s="18" t="n">
        <x:v>6082</x:v>
      </x:c>
      <x:c r="F5481" s="18" t="n">
        <x:f>D5481-E5481</x:f>
        <x:v>5672</x:v>
      </x:c>
      <x:c r="G5481" s="18" t="n">
        <x:v>-190194</x:v>
      </x:c>
      <x:c r="H5481" s="18" t="n">
        <x:v>328</x:v>
      </x:c>
      <x:c r="I5481" s="6" t="n">
        <x:v>4</x:v>
      </x:c>
      <x:c r="J5481" s="6" t="n">
        <x:v>4</x:v>
      </x:c>
      <x:c r="K5481" s="6" t="n">
        <x:v>3</x:v>
      </x:c>
      <x:c r="L5481" s="2" t="str">
        <x:v>既知45場</x:v>
      </x:c>
    </x:row>
    <x:row r="5482" ht="21" customHeight="1">
      <x:c r="A5482" s="2" t="str">
        <x:v>E01_W2</x:v>
      </x:c>
      <x:c r="B5482" s="4" t="d">
        <x:v>2026-10-06T00:00:00.000Z</x:v>
      </x:c>
      <x:c r="C5482" s="2" t="str">
        <x:v>ナイト</x:v>
      </x:c>
      <x:c r="D5482" s="18" t="n">
        <x:v>0</x:v>
      </x:c>
      <x:c r="E5482" s="18" t="n">
        <x:v>7246</x:v>
      </x:c>
      <x:c r="F5482" s="18" t="n">
        <x:f>D5482-E5482</x:f>
        <x:v>-7246</x:v>
      </x:c>
      <x:c r="G5482" s="18" t="n">
        <x:v>-197440</x:v>
      </x:c>
      <x:c r="H5482" s="18" t="n">
        <x:v>246</x:v>
      </x:c>
      <x:c r="I5482" s="6" t="n">
        <x:v>3</x:v>
      </x:c>
      <x:c r="J5482" s="6" t="n">
        <x:v>3</x:v>
      </x:c>
      <x:c r="K5482" s="6" t="n">
        <x:v>3</x:v>
      </x:c>
      <x:c r="L5482" s="2" t="str">
        <x:v>既知45場</x:v>
      </x:c>
    </x:row>
    <x:row r="5483" ht="21" customHeight="1">
      <x:c r="A5483" s="2" t="str">
        <x:v>E01_W2</x:v>
      </x:c>
      <x:c r="B5483" s="4" t="d">
        <x:v>2026-10-07T00:00:00.000Z</x:v>
      </x:c>
      <x:c r="C5483" s="2" t="str">
        <x:v>デイ</x:v>
      </x:c>
      <x:c r="D5483" s="18" t="n">
        <x:v>12090</x:v>
      </x:c>
      <x:c r="E5483" s="18" t="n">
        <x:v>0</x:v>
      </x:c>
      <x:c r="F5483" s="18" t="n">
        <x:f>D5483-E5483</x:f>
        <x:v>12090</x:v>
      </x:c>
      <x:c r="G5483" s="18" t="n">
        <x:v>-185350</x:v>
      </x:c>
      <x:c r="H5483" s="18" t="n">
        <x:v>410</x:v>
      </x:c>
      <x:c r="I5483" s="6" t="n">
        <x:v>5</x:v>
      </x:c>
      <x:c r="J5483" s="6" t="n">
        <x:v>5</x:v>
      </x:c>
      <x:c r="K5483" s="6" t="n">
        <x:v>3</x:v>
      </x:c>
      <x:c r="L5483" s="2" t="str">
        <x:v>既知45場</x:v>
      </x:c>
    </x:row>
    <x:row r="5484" ht="21" customHeight="1">
      <x:c r="A5484" s="2" t="str">
        <x:v>E01_W2</x:v>
      </x:c>
      <x:c r="B5484" s="4" t="d">
        <x:v>2026-10-07T00:00:00.000Z</x:v>
      </x:c>
      <x:c r="C5484" s="2" t="str">
        <x:v>ナイト</x:v>
      </x:c>
      <x:c r="D5484" s="18" t="n">
        <x:v>0</x:v>
      </x:c>
      <x:c r="E5484" s="18" t="n">
        <x:v>21910</x:v>
      </x:c>
      <x:c r="F5484" s="18" t="n">
        <x:f>D5484-E5484</x:f>
        <x:v>-21910</x:v>
      </x:c>
      <x:c r="G5484" s="18" t="n">
        <x:v>-207260</x:v>
      </x:c>
      <x:c r="H5484" s="18" t="n">
        <x:v>410</x:v>
      </x:c>
      <x:c r="I5484" s="6" t="n">
        <x:v>5</x:v>
      </x:c>
      <x:c r="J5484" s="6" t="n">
        <x:v>5</x:v>
      </x:c>
      <x:c r="K5484" s="6" t="n">
        <x:v>3</x:v>
      </x:c>
      <x:c r="L5484" s="2" t="str">
        <x:v>既知45場</x:v>
      </x:c>
    </x:row>
    <x:row r="5485" ht="21" customHeight="1">
      <x:c r="A5485" s="2" t="str">
        <x:v>E01_W2</x:v>
      </x:c>
      <x:c r="B5485" s="4" t="d">
        <x:v>2026-10-08T00:00:00.000Z</x:v>
      </x:c>
      <x:c r="C5485" s="2" t="str">
        <x:v>デイ</x:v>
      </x:c>
      <x:c r="D5485" s="18" t="n">
        <x:v>45254</x:v>
      </x:c>
      <x:c r="E5485" s="18" t="n">
        <x:v>12582</x:v>
      </x:c>
      <x:c r="F5485" s="18" t="n">
        <x:f>D5485-E5485</x:f>
        <x:v>32672</x:v>
      </x:c>
      <x:c r="G5485" s="18" t="n">
        <x:v>-174588</x:v>
      </x:c>
      <x:c r="H5485" s="18" t="n">
        <x:v>328</x:v>
      </x:c>
      <x:c r="I5485" s="6" t="n">
        <x:v>4</x:v>
      </x:c>
      <x:c r="J5485" s="6" t="n">
        <x:v>4</x:v>
      </x:c>
      <x:c r="K5485" s="6" t="n">
        <x:v>3</x:v>
      </x:c>
      <x:c r="L5485" s="2" t="str">
        <x:v>既知45場</x:v>
      </x:c>
    </x:row>
    <x:row r="5486" ht="21" customHeight="1">
      <x:c r="A5486" s="2" t="str">
        <x:v>E01_W2</x:v>
      </x:c>
      <x:c r="B5486" s="4" t="d">
        <x:v>2026-10-08T00:00:00.000Z</x:v>
      </x:c>
      <x:c r="C5486" s="2" t="str">
        <x:v>ナイト</x:v>
      </x:c>
      <x:c r="D5486" s="18" t="n">
        <x:v>16254</x:v>
      </x:c>
      <x:c r="E5486" s="18" t="n">
        <x:v>0</x:v>
      </x:c>
      <x:c r="F5486" s="18" t="n">
        <x:f>D5486-E5486</x:f>
        <x:v>16254</x:v>
      </x:c>
      <x:c r="G5486" s="18" t="n">
        <x:v>-158334</x:v>
      </x:c>
      <x:c r="H5486" s="18" t="n">
        <x:v>246</x:v>
      </x:c>
      <x:c r="I5486" s="6" t="n">
        <x:v>3</x:v>
      </x:c>
      <x:c r="J5486" s="6" t="n">
        <x:v>3</x:v>
      </x:c>
      <x:c r="K5486" s="6" t="n">
        <x:v>3</x:v>
      </x:c>
      <x:c r="L5486" s="2" t="str">
        <x:v>既知45場</x:v>
      </x:c>
    </x:row>
    <x:row r="5487" ht="21" customHeight="1">
      <x:c r="A5487" s="2" t="str">
        <x:v>E01_W2</x:v>
      </x:c>
      <x:c r="B5487" s="4" t="d">
        <x:v>2026-10-09T00:00:00.000Z</x:v>
      </x:c>
      <x:c r="C5487" s="2" t="str">
        <x:v>デイ</x:v>
      </x:c>
      <x:c r="D5487" s="18" t="n">
        <x:v>0</x:v>
      </x:c>
      <x:c r="E5487" s="18" t="n">
        <x:v>11746</x:v>
      </x:c>
      <x:c r="F5487" s="18" t="n">
        <x:f>D5487-E5487</x:f>
        <x:v>-11746</x:v>
      </x:c>
      <x:c r="G5487" s="18" t="n">
        <x:v>-170080</x:v>
      </x:c>
      <x:c r="H5487" s="18" t="n">
        <x:v>246</x:v>
      </x:c>
      <x:c r="I5487" s="6" t="n">
        <x:v>3</x:v>
      </x:c>
      <x:c r="J5487" s="6" t="n">
        <x:v>3</x:v>
      </x:c>
      <x:c r="K5487" s="6" t="n">
        <x:v>3</x:v>
      </x:c>
      <x:c r="L5487" s="2" t="str">
        <x:v>既知45場</x:v>
      </x:c>
    </x:row>
    <x:row r="5488" ht="21" customHeight="1">
      <x:c r="A5488" s="2" t="str">
        <x:v>E01_W2</x:v>
      </x:c>
      <x:c r="B5488" s="4" t="d">
        <x:v>2026-10-09T00:00:00.000Z</x:v>
      </x:c>
      <x:c r="C5488" s="2" t="str">
        <x:v>ナイト</x:v>
      </x:c>
      <x:c r="D5488" s="18" t="n">
        <x:v>11336</x:v>
      </x:c>
      <x:c r="E5488" s="18" t="n">
        <x:v>11910</x:v>
      </x:c>
      <x:c r="F5488" s="18" t="n">
        <x:f>D5488-E5488</x:f>
        <x:v>-574</x:v>
      </x:c>
      <x:c r="G5488" s="18" t="n">
        <x:v>-170654</x:v>
      </x:c>
      <x:c r="H5488" s="18" t="n">
        <x:v>574</x:v>
      </x:c>
      <x:c r="I5488" s="6" t="n">
        <x:v>7</x:v>
      </x:c>
      <x:c r="J5488" s="6" t="n">
        <x:v>7</x:v>
      </x:c>
      <x:c r="K5488" s="6" t="n">
        <x:v>2</x:v>
      </x:c>
      <x:c r="L5488" s="2" t="str">
        <x:v>既知45場</x:v>
      </x:c>
    </x:row>
    <x:row r="5489" ht="21" customHeight="1">
      <x:c r="A5489" s="2" t="str">
        <x:v>E01_W2</x:v>
      </x:c>
      <x:c r="B5489" s="4" t="d">
        <x:v>2026-10-12T00:00:00.000Z</x:v>
      </x:c>
      <x:c r="C5489" s="2" t="str">
        <x:v>デイ</x:v>
      </x:c>
      <x:c r="D5489" s="18" t="n">
        <x:v>3254</x:v>
      </x:c>
      <x:c r="E5489" s="18" t="n">
        <x:v>5164</x:v>
      </x:c>
      <x:c r="F5489" s="18" t="n">
        <x:f>D5489-E5489</x:f>
        <x:v>-1910</x:v>
      </x:c>
      <x:c r="G5489" s="18" t="n">
        <x:v>-172564</x:v>
      </x:c>
      <x:c r="H5489" s="18" t="n">
        <x:v>410</x:v>
      </x:c>
      <x:c r="I5489" s="6" t="n">
        <x:v>5</x:v>
      </x:c>
      <x:c r="J5489" s="6" t="n">
        <x:v>5</x:v>
      </x:c>
      <x:c r="K5489" s="6" t="n">
        <x:v>3</x:v>
      </x:c>
      <x:c r="L5489" s="2" t="str">
        <x:v>既知45場</x:v>
      </x:c>
    </x:row>
    <x:row r="5490" ht="21" customHeight="1">
      <x:c r="A5490" s="2" t="str">
        <x:v>E01_W2</x:v>
      </x:c>
      <x:c r="B5490" s="4" t="d">
        <x:v>2026-10-12T00:00:00.000Z</x:v>
      </x:c>
      <x:c r="C5490" s="2" t="str">
        <x:v>ナイト</x:v>
      </x:c>
      <x:c r="D5490" s="18" t="n">
        <x:v>5418</x:v>
      </x:c>
      <x:c r="E5490" s="18" t="n">
        <x:v>5082</x:v>
      </x:c>
      <x:c r="F5490" s="18" t="n">
        <x:f>D5490-E5490</x:f>
        <x:v>336</x:v>
      </x:c>
      <x:c r="G5490" s="18" t="n">
        <x:v>-172228</x:v>
      </x:c>
      <x:c r="H5490" s="18" t="n">
        <x:v>164</x:v>
      </x:c>
      <x:c r="I5490" s="6" t="n">
        <x:v>2</x:v>
      </x:c>
      <x:c r="J5490" s="6" t="n">
        <x:v>2</x:v>
      </x:c>
      <x:c r="K5490" s="6" t="n">
        <x:v>1</x:v>
      </x:c>
      <x:c r="L5490" s="2" t="str">
        <x:v>既知45場</x:v>
      </x:c>
    </x:row>
    <x:row r="5491" ht="21" customHeight="1">
      <x:c r="A5491" s="2" t="str">
        <x:v>E01_W2</x:v>
      </x:c>
      <x:c r="B5491" s="4" t="d">
        <x:v>2026-10-13T00:00:00.000Z</x:v>
      </x:c>
      <x:c r="C5491" s="2" t="str">
        <x:v>デイ</x:v>
      </x:c>
      <x:c r="D5491" s="18" t="n">
        <x:v>10254</x:v>
      </x:c>
      <x:c r="E5491" s="18" t="n">
        <x:v>0</x:v>
      </x:c>
      <x:c r="F5491" s="18" t="n">
        <x:f>D5491-E5491</x:f>
        <x:v>10254</x:v>
      </x:c>
      <x:c r="G5491" s="18" t="n">
        <x:v>-161974</x:v>
      </x:c>
      <x:c r="H5491" s="18" t="n">
        <x:v>246</x:v>
      </x:c>
      <x:c r="I5491" s="6" t="n">
        <x:v>3</x:v>
      </x:c>
      <x:c r="J5491" s="6" t="n">
        <x:v>3</x:v>
      </x:c>
      <x:c r="K5491" s="6" t="n">
        <x:v>3</x:v>
      </x:c>
      <x:c r="L5491" s="2" t="str">
        <x:v>既知45場</x:v>
      </x:c>
    </x:row>
    <x:row r="5492" ht="21" customHeight="1">
      <x:c r="A5492" s="2" t="str">
        <x:v>E01_W2</x:v>
      </x:c>
      <x:c r="B5492" s="4" t="d">
        <x:v>2026-10-13T00:00:00.000Z</x:v>
      </x:c>
      <x:c r="C5492" s="2" t="str">
        <x:v>ナイト</x:v>
      </x:c>
      <x:c r="D5492" s="18" t="n">
        <x:v>0</x:v>
      </x:c>
      <x:c r="E5492" s="18" t="n">
        <x:v>18992</x:v>
      </x:c>
      <x:c r="F5492" s="18" t="n">
        <x:f>D5492-E5492</x:f>
        <x:v>-18992</x:v>
      </x:c>
      <x:c r="G5492" s="18" t="n">
        <x:v>-180966</x:v>
      </x:c>
      <x:c r="H5492" s="18" t="n">
        <x:v>492</x:v>
      </x:c>
      <x:c r="I5492" s="6" t="n">
        <x:v>6</x:v>
      </x:c>
      <x:c r="J5492" s="6" t="n">
        <x:v>6</x:v>
      </x:c>
      <x:c r="K5492" s="6" t="n">
        <x:v>2</x:v>
      </x:c>
      <x:c r="L5492" s="2" t="str">
        <x:v>既知45場</x:v>
      </x:c>
    </x:row>
    <x:row r="5493" ht="21" customHeight="1">
      <x:c r="A5493" s="2" t="str">
        <x:v>E01_W2</x:v>
      </x:c>
      <x:c r="B5493" s="4" t="d">
        <x:v>2026-10-14T00:00:00.000Z</x:v>
      </x:c>
      <x:c r="C5493" s="2" t="str">
        <x:v>デイ</x:v>
      </x:c>
      <x:c r="D5493" s="18" t="n">
        <x:v>0</x:v>
      </x:c>
      <x:c r="E5493" s="18" t="n">
        <x:v>24910</x:v>
      </x:c>
      <x:c r="F5493" s="18" t="n">
        <x:f>D5493-E5493</x:f>
        <x:v>-24910</x:v>
      </x:c>
      <x:c r="G5493" s="18" t="n">
        <x:v>-205876</x:v>
      </x:c>
      <x:c r="H5493" s="18" t="n">
        <x:v>410</x:v>
      </x:c>
      <x:c r="I5493" s="6" t="n">
        <x:v>5</x:v>
      </x:c>
      <x:c r="J5493" s="6" t="n">
        <x:v>5</x:v>
      </x:c>
      <x:c r="K5493" s="6" t="n">
        <x:v>3</x:v>
      </x:c>
      <x:c r="L5493" s="2" t="str">
        <x:v>既知45場</x:v>
      </x:c>
    </x:row>
    <x:row r="5494" ht="21" customHeight="1">
      <x:c r="A5494" s="2" t="str">
        <x:v>E01_W2</x:v>
      </x:c>
      <x:c r="B5494" s="4" t="d">
        <x:v>2026-10-14T00:00:00.000Z</x:v>
      </x:c>
      <x:c r="C5494" s="2" t="str">
        <x:v>ナイト</x:v>
      </x:c>
      <x:c r="D5494" s="18" t="n">
        <x:v>418</x:v>
      </x:c>
      <x:c r="E5494" s="18" t="n">
        <x:v>45828</x:v>
      </x:c>
      <x:c r="F5494" s="18" t="n">
        <x:f>D5494-E5494</x:f>
        <x:v>-45410</x:v>
      </x:c>
      <x:c r="G5494" s="18" t="n">
        <x:v>-251286</x:v>
      </x:c>
      <x:c r="H5494" s="18" t="n">
        <x:v>410</x:v>
      </x:c>
      <x:c r="I5494" s="6" t="n">
        <x:v>5</x:v>
      </x:c>
      <x:c r="J5494" s="6" t="n">
        <x:v>5</x:v>
      </x:c>
      <x:c r="K5494" s="6" t="n">
        <x:v>3</x:v>
      </x:c>
      <x:c r="L5494" s="2" t="str">
        <x:v>既知45場</x:v>
      </x:c>
    </x:row>
    <x:row r="5495" ht="21" customHeight="1">
      <x:c r="A5495" s="2" t="str">
        <x:v>E01_W2</x:v>
      </x:c>
      <x:c r="B5495" s="4" t="d">
        <x:v>2026-10-15T00:00:00.000Z</x:v>
      </x:c>
      <x:c r="C5495" s="2" t="str">
        <x:v>デイ</x:v>
      </x:c>
      <x:c r="D5495" s="18" t="n">
        <x:v>4918</x:v>
      </x:c>
      <x:c r="E5495" s="18" t="n">
        <x:v>3746</x:v>
      </x:c>
      <x:c r="F5495" s="18" t="n">
        <x:f>D5495-E5495</x:f>
        <x:v>1172</x:v>
      </x:c>
      <x:c r="G5495" s="18" t="n">
        <x:v>-250114</x:v>
      </x:c>
      <x:c r="H5495" s="18" t="n">
        <x:v>328</x:v>
      </x:c>
      <x:c r="I5495" s="6" t="n">
        <x:v>4</x:v>
      </x:c>
      <x:c r="J5495" s="6" t="n">
        <x:v>4</x:v>
      </x:c>
      <x:c r="K5495" s="6" t="n">
        <x:v>3</x:v>
      </x:c>
      <x:c r="L5495" s="2" t="str">
        <x:v>既知45場</x:v>
      </x:c>
    </x:row>
    <x:row r="5496" ht="21" customHeight="1">
      <x:c r="A5496" s="2" t="str">
        <x:v>E01_W2</x:v>
      </x:c>
      <x:c r="B5496" s="4" t="d">
        <x:v>2026-10-15T00:00:00.000Z</x:v>
      </x:c>
      <x:c r="C5496" s="2" t="str">
        <x:v>ナイト</x:v>
      </x:c>
      <x:c r="D5496" s="18" t="n">
        <x:v>3836</x:v>
      </x:c>
      <x:c r="E5496" s="18" t="n">
        <x:v>46822</x:v>
      </x:c>
      <x:c r="F5496" s="18" t="n">
        <x:f>D5496-E5496</x:f>
        <x:v>-42986</x:v>
      </x:c>
      <x:c r="G5496" s="18" t="n">
        <x:v>-293100</x:v>
      </x:c>
      <x:c r="H5496" s="18" t="n">
        <x:v>986</x:v>
      </x:c>
      <x:c r="I5496" s="6" t="n">
        <x:v>11</x:v>
      </x:c>
      <x:c r="J5496" s="6" t="n">
        <x:v>12</x:v>
      </x:c>
      <x:c r="K5496" s="6" t="n">
        <x:v>3</x:v>
      </x:c>
      <x:c r="L5496" s="2" t="str">
        <x:v>既知45場</x:v>
      </x:c>
    </x:row>
    <x:row r="5497" ht="21" customHeight="1">
      <x:c r="A5497" s="2" t="str">
        <x:v>E01_W2</x:v>
      </x:c>
      <x:c r="B5497" s="4" t="d">
        <x:v>2026-10-16T00:00:00.000Z</x:v>
      </x:c>
      <x:c r="C5497" s="2" t="str">
        <x:v>デイ</x:v>
      </x:c>
      <x:c r="D5497" s="18" t="n">
        <x:v>0</x:v>
      </x:c>
      <x:c r="E5497" s="18" t="n">
        <x:v>16082</x:v>
      </x:c>
      <x:c r="F5497" s="18" t="n">
        <x:f>D5497-E5497</x:f>
        <x:v>-16082</x:v>
      </x:c>
      <x:c r="G5497" s="18" t="n">
        <x:v>-309182</x:v>
      </x:c>
      <x:c r="H5497" s="18" t="n">
        <x:v>82</x:v>
      </x:c>
      <x:c r="I5497" s="6" t="n">
        <x:v>1</x:v>
      </x:c>
      <x:c r="J5497" s="6" t="n">
        <x:v>1</x:v>
      </x:c>
      <x:c r="K5497" s="6" t="n">
        <x:v>1</x:v>
      </x:c>
      <x:c r="L5497" s="2" t="str">
        <x:v>既知45場</x:v>
      </x:c>
    </x:row>
    <x:row r="5498" ht="21" customHeight="1">
      <x:c r="A5498" s="2" t="str">
        <x:v>E01_W2</x:v>
      </x:c>
      <x:c r="B5498" s="4" t="d">
        <x:v>2026-10-16T00:00:00.000Z</x:v>
      </x:c>
      <x:c r="C5498" s="2" t="str">
        <x:v>ナイト</x:v>
      </x:c>
      <x:c r="D5498" s="18" t="n">
        <x:v>12254</x:v>
      </x:c>
      <x:c r="E5498" s="18" t="n">
        <x:v>22156</x:v>
      </x:c>
      <x:c r="F5498" s="18" t="n">
        <x:f>D5498-E5498</x:f>
        <x:v>-9902</x:v>
      </x:c>
      <x:c r="G5498" s="18" t="n">
        <x:v>-319084</x:v>
      </x:c>
      <x:c r="H5498" s="18" t="n">
        <x:v>902</x:v>
      </x:c>
      <x:c r="I5498" s="6" t="n">
        <x:v>11</x:v>
      </x:c>
      <x:c r="J5498" s="6" t="n">
        <x:v>11</x:v>
      </x:c>
      <x:c r="K5498" s="6" t="n">
        <x:v>3</x:v>
      </x:c>
      <x:c r="L5498" s="2" t="str">
        <x:v>既知45場</x:v>
      </x:c>
    </x:row>
    <x:row r="5499" ht="21" customHeight="1">
      <x:c r="A5499" s="2" t="str">
        <x:v>E01_W2</x:v>
      </x:c>
      <x:c r="B5499" s="4" t="d">
        <x:v>2026-10-19T00:00:00.000Z</x:v>
      </x:c>
      <x:c r="C5499" s="2" t="str">
        <x:v>デイ</x:v>
      </x:c>
      <x:c r="D5499" s="18" t="n">
        <x:v>0</x:v>
      </x:c>
      <x:c r="E5499" s="18" t="n">
        <x:v>66828</x:v>
      </x:c>
      <x:c r="F5499" s="18" t="n">
        <x:f>D5499-E5499</x:f>
        <x:v>-66828</x:v>
      </x:c>
      <x:c r="G5499" s="18" t="n">
        <x:v>-385912</x:v>
      </x:c>
      <x:c r="H5499" s="18" t="n">
        <x:v>328</x:v>
      </x:c>
      <x:c r="I5499" s="6" t="n">
        <x:v>4</x:v>
      </x:c>
      <x:c r="J5499" s="6" t="n">
        <x:v>4</x:v>
      </x:c>
      <x:c r="K5499" s="6" t="n">
        <x:v>2</x:v>
      </x:c>
      <x:c r="L5499" s="2" t="str">
        <x:v>既知45場</x:v>
      </x:c>
    </x:row>
    <x:row r="5500" ht="21" customHeight="1">
      <x:c r="A5500" s="2" t="str">
        <x:v>E01_W2</x:v>
      </x:c>
      <x:c r="B5500" s="4" t="d">
        <x:v>2026-10-19T00:00:00.000Z</x:v>
      </x:c>
      <x:c r="C5500" s="2" t="str">
        <x:v>ナイト</x:v>
      </x:c>
      <x:c r="D5500" s="18" t="n">
        <x:v>13754</x:v>
      </x:c>
      <x:c r="E5500" s="18" t="n">
        <x:v>28910</x:v>
      </x:c>
      <x:c r="F5500" s="18" t="n">
        <x:f>D5500-E5500</x:f>
        <x:v>-15156</x:v>
      </x:c>
      <x:c r="G5500" s="18" t="n">
        <x:v>-401068</x:v>
      </x:c>
      <x:c r="H5500" s="18" t="n">
        <x:v>656</x:v>
      </x:c>
      <x:c r="I5500" s="6" t="n">
        <x:v>8</x:v>
      </x:c>
      <x:c r="J5500" s="6" t="n">
        <x:v>8</x:v>
      </x:c>
      <x:c r="K5500" s="6" t="n">
        <x:v>3</x:v>
      </x:c>
      <x:c r="L5500" s="2" t="str">
        <x:v>既知45場</x:v>
      </x:c>
    </x:row>
    <x:row r="5501" ht="21" customHeight="1">
      <x:c r="A5501" s="2" t="str">
        <x:v>E01_W2</x:v>
      </x:c>
      <x:c r="B5501" s="4" t="d">
        <x:v>2026-10-20T00:00:00.000Z</x:v>
      </x:c>
      <x:c r="C5501" s="2" t="str">
        <x:v>デイ</x:v>
      </x:c>
      <x:c r="D5501" s="18" t="n">
        <x:v>48254</x:v>
      </x:c>
      <x:c r="E5501" s="18" t="n">
        <x:v>10582</x:v>
      </x:c>
      <x:c r="F5501" s="18" t="n">
        <x:f>D5501-E5501</x:f>
        <x:v>37672</x:v>
      </x:c>
      <x:c r="G5501" s="18" t="n">
        <x:v>-363396</x:v>
      </x:c>
      <x:c r="H5501" s="18" t="n">
        <x:v>328</x:v>
      </x:c>
      <x:c r="I5501" s="6" t="n">
        <x:v>4</x:v>
      </x:c>
      <x:c r="J5501" s="6" t="n">
        <x:v>4</x:v>
      </x:c>
      <x:c r="K5501" s="6" t="n">
        <x:v>3</x:v>
      </x:c>
      <x:c r="L5501" s="2" t="str">
        <x:v>既知45場</x:v>
      </x:c>
    </x:row>
    <x:row r="5502" ht="21" customHeight="1">
      <x:c r="A5502" s="2" t="str">
        <x:v>E01_W2</x:v>
      </x:c>
      <x:c r="B5502" s="4" t="d">
        <x:v>2026-10-20T00:00:00.000Z</x:v>
      </x:c>
      <x:c r="C5502" s="2" t="str">
        <x:v>ナイト</x:v>
      </x:c>
      <x:c r="D5502" s="18" t="n">
        <x:v>0</x:v>
      </x:c>
      <x:c r="E5502" s="18" t="n">
        <x:v>6746</x:v>
      </x:c>
      <x:c r="F5502" s="18" t="n">
        <x:f>D5502-E5502</x:f>
        <x:v>-6746</x:v>
      </x:c>
      <x:c r="G5502" s="18" t="n">
        <x:v>-370142</x:v>
      </x:c>
      <x:c r="H5502" s="18" t="n">
        <x:v>246</x:v>
      </x:c>
      <x:c r="I5502" s="6" t="n">
        <x:v>3</x:v>
      </x:c>
      <x:c r="J5502" s="6" t="n">
        <x:v>3</x:v>
      </x:c>
      <x:c r="K5502" s="6" t="n">
        <x:v>3</x:v>
      </x:c>
      <x:c r="L5502" s="2" t="str">
        <x:v>既知45場</x:v>
      </x:c>
    </x:row>
    <x:row r="5503" ht="21" customHeight="1">
      <x:c r="A5503" s="2" t="str">
        <x:v>E01_W2</x:v>
      </x:c>
      <x:c r="B5503" s="4" t="d">
        <x:v>2026-10-21T00:00:00.000Z</x:v>
      </x:c>
      <x:c r="C5503" s="2" t="str">
        <x:v>デイ</x:v>
      </x:c>
      <x:c r="D5503" s="18" t="n">
        <x:v>0</x:v>
      </x:c>
      <x:c r="E5503" s="18" t="n">
        <x:v>18664</x:v>
      </x:c>
      <x:c r="F5503" s="18" t="n">
        <x:f>D5503-E5503</x:f>
        <x:v>-18664</x:v>
      </x:c>
      <x:c r="G5503" s="18" t="n">
        <x:v>-388806</x:v>
      </x:c>
      <x:c r="H5503" s="18" t="n">
        <x:v>164</x:v>
      </x:c>
      <x:c r="I5503" s="6" t="n">
        <x:v>2</x:v>
      </x:c>
      <x:c r="J5503" s="6" t="n">
        <x:v>2</x:v>
      </x:c>
      <x:c r="K5503" s="6" t="n">
        <x:v>1</x:v>
      </x:c>
      <x:c r="L5503" s="2" t="str">
        <x:v>既知45場</x:v>
      </x:c>
    </x:row>
    <x:row r="5504" ht="21" customHeight="1">
      <x:c r="A5504" s="2" t="str">
        <x:v>E01_W2</x:v>
      </x:c>
      <x:c r="B5504" s="4" t="d">
        <x:v>2026-10-21T00:00:00.000Z</x:v>
      </x:c>
      <x:c r="C5504" s="2" t="str">
        <x:v>ナイト</x:v>
      </x:c>
      <x:c r="D5504" s="18" t="n">
        <x:v>37008</x:v>
      </x:c>
      <x:c r="E5504" s="18" t="n">
        <x:v>20156</x:v>
      </x:c>
      <x:c r="F5504" s="18" t="n">
        <x:f>D5504-E5504</x:f>
        <x:v>16852</x:v>
      </x:c>
      <x:c r="G5504" s="18" t="n">
        <x:v>-371954</x:v>
      </x:c>
      <x:c r="H5504" s="18" t="n">
        <x:v>1148</x:v>
      </x:c>
      <x:c r="I5504" s="6" t="n">
        <x:v>14</x:v>
      </x:c>
      <x:c r="J5504" s="6" t="n">
        <x:v>14</x:v>
      </x:c>
      <x:c r="K5504" s="6" t="n">
        <x:v>3</x:v>
      </x:c>
      <x:c r="L5504" s="2" t="str">
        <x:v>追加2場</x:v>
      </x:c>
    </x:row>
    <x:row r="5505" ht="21" customHeight="1">
      <x:c r="A5505" s="2" t="str">
        <x:v>E01_W2</x:v>
      </x:c>
      <x:c r="B5505" s="4" t="d">
        <x:v>2026-10-22T00:00:00.000Z</x:v>
      </x:c>
      <x:c r="C5505" s="2" t="str">
        <x:v>デイ</x:v>
      </x:c>
      <x:c r="D5505" s="18" t="n">
        <x:v>53508</x:v>
      </x:c>
      <x:c r="E5505" s="18" t="n">
        <x:v>0</x:v>
      </x:c>
      <x:c r="F5505" s="18" t="n">
        <x:f>D5505-E5505</x:f>
        <x:v>53508</x:v>
      </x:c>
      <x:c r="G5505" s="18" t="n">
        <x:v>-318446</x:v>
      </x:c>
      <x:c r="H5505" s="18" t="n">
        <x:v>492</x:v>
      </x:c>
      <x:c r="I5505" s="6" t="n">
        <x:v>6</x:v>
      </x:c>
      <x:c r="J5505" s="6" t="n">
        <x:v>6</x:v>
      </x:c>
      <x:c r="K5505" s="6" t="n">
        <x:v>3</x:v>
      </x:c>
      <x:c r="L5505" s="2" t="str">
        <x:v>追加2場</x:v>
      </x:c>
    </x:row>
    <x:row r="5506" ht="21" customHeight="1">
      <x:c r="A5506" s="2" t="str">
        <x:v>B5_E01_W2</x:v>
      </x:c>
      <x:c r="B5506" s="4" t="d">
        <x:v>2026-09-21T00:00:00.000Z</x:v>
      </x:c>
      <x:c r="C5506" s="2" t="str">
        <x:v>デイ</x:v>
      </x:c>
      <x:c r="D5506" s="18" t="n">
        <x:v>418</x:v>
      </x:c>
      <x:c r="E5506" s="18" t="n">
        <x:v>30500</x:v>
      </x:c>
      <x:c r="F5506" s="18" t="n">
        <x:f>D5506-E5506</x:f>
        <x:v>-30082</x:v>
      </x:c>
      <x:c r="G5506" s="18" t="n">
        <x:v>-30082</x:v>
      </x:c>
      <x:c r="H5506" s="18" t="n">
        <x:v>582</x:v>
      </x:c>
      <x:c r="I5506" s="6" t="n">
        <x:v>3</x:v>
      </x:c>
      <x:c r="J5506" s="6" t="n">
        <x:v>7</x:v>
      </x:c>
      <x:c r="K5506" s="6" t="n">
        <x:v>5</x:v>
      </x:c>
      <x:c r="L5506" s="2" t="str">
        <x:v>既知45場</x:v>
      </x:c>
    </x:row>
    <x:row r="5507" ht="21" customHeight="1">
      <x:c r="A5507" s="2" t="str">
        <x:v>B5_E01_W2</x:v>
      </x:c>
      <x:c r="B5507" s="4" t="d">
        <x:v>2026-09-21T00:00:00.000Z</x:v>
      </x:c>
      <x:c r="C5507" s="2" t="str">
        <x:v>ナイト</x:v>
      </x:c>
      <x:c r="D5507" s="18" t="n">
        <x:v>8000</x:v>
      </x:c>
      <x:c r="E5507" s="18" t="n">
        <x:v>0</x:v>
      </x:c>
      <x:c r="F5507" s="18" t="n">
        <x:f>D5507-E5507</x:f>
        <x:v>8000</x:v>
      </x:c>
      <x:c r="G5507" s="18" t="n">
        <x:v>-22082</x:v>
      </x:c>
      <x:c r="H5507" s="18" t="n">
        <x:v>500</x:v>
      </x:c>
      <x:c r="I5507" s="6" t="n">
        <x:v>2</x:v>
      </x:c>
      <x:c r="J5507" s="6" t="n">
        <x:v>6</x:v>
      </x:c>
      <x:c r="K5507" s="6" t="n">
        <x:v>5</x:v>
      </x:c>
      <x:c r="L5507" s="2" t="str">
        <x:v>既知45場</x:v>
      </x:c>
    </x:row>
    <x:row r="5508" ht="21" customHeight="1">
      <x:c r="A5508" s="2" t="str">
        <x:v>B5_E01_W2</x:v>
      </x:c>
      <x:c r="B5508" s="4" t="d">
        <x:v>2026-09-22T00:00:00.000Z</x:v>
      </x:c>
      <x:c r="C5508" s="2" t="str">
        <x:v>デイ</x:v>
      </x:c>
      <x:c r="D5508" s="18" t="n">
        <x:v>20584</x:v>
      </x:c>
      <x:c r="E5508" s="18" t="n">
        <x:v>39330</x:v>
      </x:c>
      <x:c r="F5508" s="18" t="n">
        <x:f>D5508-E5508</x:f>
        <x:v>-18746</x:v>
      </x:c>
      <x:c r="G5508" s="18" t="n">
        <x:v>-40828</x:v>
      </x:c>
      <x:c r="H5508" s="18" t="n">
        <x:v>1246</x:v>
      </x:c>
      <x:c r="I5508" s="6" t="n">
        <x:v>6</x:v>
      </x:c>
      <x:c r="J5508" s="6" t="n">
        <x:v>15</x:v>
      </x:c>
      <x:c r="K5508" s="6" t="n">
        <x:v>5</x:v>
      </x:c>
      <x:c r="L5508" s="2" t="str">
        <x:v>既知45場</x:v>
      </x:c>
    </x:row>
    <x:row r="5509" ht="21" customHeight="1">
      <x:c r="A5509" s="2" t="str">
        <x:v>B5_E01_W2</x:v>
      </x:c>
      <x:c r="B5509" s="4" t="d">
        <x:v>2026-09-22T00:00:00.000Z</x:v>
      </x:c>
      <x:c r="C5509" s="2" t="str">
        <x:v>ナイト</x:v>
      </x:c>
      <x:c r="D5509" s="18" t="n">
        <x:v>11254</x:v>
      </x:c>
      <x:c r="E5509" s="18" t="n">
        <x:v>80164</x:v>
      </x:c>
      <x:c r="F5509" s="18" t="n">
        <x:f>D5509-E5509</x:f>
        <x:v>-68910</x:v>
      </x:c>
      <x:c r="G5509" s="18" t="n">
        <x:v>-109738</x:v>
      </x:c>
      <x:c r="H5509" s="18" t="n">
        <x:v>1910</x:v>
      </x:c>
      <x:c r="I5509" s="6" t="n">
        <x:v>11</x:v>
      </x:c>
      <x:c r="J5509" s="6" t="n">
        <x:v>23</x:v>
      </x:c>
      <x:c r="K5509" s="6" t="n">
        <x:v>5</x:v>
      </x:c>
      <x:c r="L5509" s="2" t="str">
        <x:v>既知45場</x:v>
      </x:c>
    </x:row>
    <x:row r="5510" ht="21" customHeight="1">
      <x:c r="A5510" s="2" t="str">
        <x:v>B5_E01_W2</x:v>
      </x:c>
      <x:c r="B5510" s="4" t="d">
        <x:v>2026-09-23T00:00:00.000Z</x:v>
      </x:c>
      <x:c r="C5510" s="2" t="str">
        <x:v>デイ</x:v>
      </x:c>
      <x:c r="D5510" s="18" t="n">
        <x:v>77584</x:v>
      </x:c>
      <x:c r="E5510" s="18" t="n">
        <x:v>8582</x:v>
      </x:c>
      <x:c r="F5510" s="18" t="n">
        <x:f>D5510-E5510</x:f>
        <x:v>69002</x:v>
      </x:c>
      <x:c r="G5510" s="18" t="n">
        <x:v>-40736</x:v>
      </x:c>
      <x:c r="H5510" s="18" t="n">
        <x:v>498</x:v>
      </x:c>
      <x:c r="I5510" s="6" t="n">
        <x:v>2</x:v>
      </x:c>
      <x:c r="J5510" s="6" t="n">
        <x:v>6</x:v>
      </x:c>
      <x:c r="K5510" s="6" t="n">
        <x:v>5</x:v>
      </x:c>
      <x:c r="L5510" s="2" t="str">
        <x:v>既知45場</x:v>
      </x:c>
    </x:row>
    <x:row r="5511" ht="21" customHeight="1">
      <x:c r="A5511" s="2" t="str">
        <x:v>B5_E01_W2</x:v>
      </x:c>
      <x:c r="B5511" s="4" t="d">
        <x:v>2026-09-23T00:00:00.000Z</x:v>
      </x:c>
      <x:c r="C5511" s="2" t="str">
        <x:v>ナイト</x:v>
      </x:c>
      <x:c r="D5511" s="18" t="n">
        <x:v>29164</x:v>
      </x:c>
      <x:c r="E5511" s="18" t="n">
        <x:v>0</x:v>
      </x:c>
      <x:c r="F5511" s="18" t="n">
        <x:f>D5511-E5511</x:f>
        <x:v>29164</x:v>
      </x:c>
      <x:c r="G5511" s="18" t="n">
        <x:v>-11572</x:v>
      </x:c>
      <x:c r="H5511" s="18" t="n">
        <x:v>836</x:v>
      </x:c>
      <x:c r="I5511" s="6" t="n">
        <x:v>2</x:v>
      </x:c>
      <x:c r="J5511" s="6" t="n">
        <x:v>10</x:v>
      </x:c>
      <x:c r="K5511" s="6" t="n">
        <x:v>5</x:v>
      </x:c>
      <x:c r="L5511" s="2" t="str">
        <x:v>既知45場</x:v>
      </x:c>
    </x:row>
    <x:row r="5512" ht="21" customHeight="1">
      <x:c r="A5512" s="2" t="str">
        <x:v>B5_E01_W2</x:v>
      </x:c>
      <x:c r="B5512" s="4" t="d">
        <x:v>2026-09-24T00:00:00.000Z</x:v>
      </x:c>
      <x:c r="C5512" s="2" t="str">
        <x:v>デイ</x:v>
      </x:c>
      <x:c r="D5512" s="18" t="n">
        <x:v>79583</x:v>
      </x:c>
      <x:c r="E5512" s="18" t="n">
        <x:v>6246</x:v>
      </x:c>
      <x:c r="F5512" s="18" t="n">
        <x:f>D5512-E5512</x:f>
        <x:v>73337</x:v>
      </x:c>
      <x:c r="G5512" s="18" t="n">
        <x:v>61765</x:v>
      </x:c>
      <x:c r="H5512" s="18" t="n">
        <x:v>663</x:v>
      </x:c>
      <x:c r="I5512" s="6" t="n">
        <x:v>4</x:v>
      </x:c>
      <x:c r="J5512" s="6" t="n">
        <x:v>8</x:v>
      </x:c>
      <x:c r="K5512" s="6" t="n">
        <x:v>5</x:v>
      </x:c>
      <x:c r="L5512" s="2" t="str">
        <x:v>既知45場</x:v>
      </x:c>
    </x:row>
    <x:row r="5513" ht="21" customHeight="1">
      <x:c r="A5513" s="2" t="str">
        <x:v>B5_E01_W2</x:v>
      </x:c>
      <x:c r="B5513" s="4" t="d">
        <x:v>2026-09-24T00:00:00.000Z</x:v>
      </x:c>
      <x:c r="C5513" s="2" t="str">
        <x:v>ナイト</x:v>
      </x:c>
      <x:c r="D5513" s="18" t="n">
        <x:v>38000</x:v>
      </x:c>
      <x:c r="E5513" s="18" t="n">
        <x:v>28246</x:v>
      </x:c>
      <x:c r="F5513" s="18" t="n">
        <x:f>D5513-E5513</x:f>
        <x:v>9754</x:v>
      </x:c>
      <x:c r="G5513" s="18" t="n">
        <x:v>71519</x:v>
      </x:c>
      <x:c r="H5513" s="18" t="n">
        <x:v>746</x:v>
      </x:c>
      <x:c r="I5513" s="6" t="n">
        <x:v>5</x:v>
      </x:c>
      <x:c r="J5513" s="6" t="n">
        <x:v>9</x:v>
      </x:c>
      <x:c r="K5513" s="6" t="n">
        <x:v>5</x:v>
      </x:c>
      <x:c r="L5513" s="2" t="str">
        <x:v>既知45場</x:v>
      </x:c>
    </x:row>
    <x:row r="5514" ht="21" customHeight="1">
      <x:c r="A5514" s="2" t="str">
        <x:v>B5_E01_W2</x:v>
      </x:c>
      <x:c r="B5514" s="4" t="d">
        <x:v>2026-09-25T00:00:00.000Z</x:v>
      </x:c>
      <x:c r="C5514" s="2" t="str">
        <x:v>デイ</x:v>
      </x:c>
      <x:c r="D5514" s="18" t="n">
        <x:v>86337</x:v>
      </x:c>
      <x:c r="E5514" s="18" t="n">
        <x:v>9246</x:v>
      </x:c>
      <x:c r="F5514" s="18" t="n">
        <x:f>D5514-E5514</x:f>
        <x:v>77091</x:v>
      </x:c>
      <x:c r="G5514" s="18" t="n">
        <x:v>148610</x:v>
      </x:c>
      <x:c r="H5514" s="18" t="n">
        <x:v>909</x:v>
      </x:c>
      <x:c r="I5514" s="6" t="n">
        <x:v>7</x:v>
      </x:c>
      <x:c r="J5514" s="6" t="n">
        <x:v>11</x:v>
      </x:c>
      <x:c r="K5514" s="6" t="n">
        <x:v>5</x:v>
      </x:c>
      <x:c r="L5514" s="2" t="str">
        <x:v>既知45場</x:v>
      </x:c>
    </x:row>
    <x:row r="5515" ht="21" customHeight="1">
      <x:c r="A5515" s="2" t="str">
        <x:v>B5_E01_W2</x:v>
      </x:c>
      <x:c r="B5515" s="4" t="d">
        <x:v>2026-09-25T00:00:00.000Z</x:v>
      </x:c>
      <x:c r="C5515" s="2" t="str">
        <x:v>ナイト</x:v>
      </x:c>
      <x:c r="D5515" s="18" t="n">
        <x:v>64508</x:v>
      </x:c>
      <x:c r="E5515" s="18" t="n">
        <x:v>37082</x:v>
      </x:c>
      <x:c r="F5515" s="18" t="n">
        <x:f>D5515-E5515</x:f>
        <x:v>27426</x:v>
      </x:c>
      <x:c r="G5515" s="18" t="n">
        <x:v>176036</x:v>
      </x:c>
      <x:c r="H5515" s="18" t="n">
        <x:v>1574</x:v>
      </x:c>
      <x:c r="I5515" s="6" t="n">
        <x:v>11</x:v>
      </x:c>
      <x:c r="J5515" s="6" t="n">
        <x:v>19</x:v>
      </x:c>
      <x:c r="K5515" s="6" t="n">
        <x:v>5</x:v>
      </x:c>
      <x:c r="L5515" s="2" t="str">
        <x:v>既知45場</x:v>
      </x:c>
    </x:row>
    <x:row r="5516" ht="21" customHeight="1">
      <x:c r="A5516" s="2" t="str">
        <x:v>B5_E01_W2</x:v>
      </x:c>
      <x:c r="B5516" s="4" t="d">
        <x:v>2026-09-28T00:00:00.000Z</x:v>
      </x:c>
      <x:c r="C5516" s="2" t="str">
        <x:v>デイ</x:v>
      </x:c>
      <x:c r="D5516" s="18" t="n">
        <x:v>129083</x:v>
      </x:c>
      <x:c r="E5516" s="18" t="n">
        <x:v>37082</x:v>
      </x:c>
      <x:c r="F5516" s="18" t="n">
        <x:f>D5516-E5516</x:f>
        <x:v>92001</x:v>
      </x:c>
      <x:c r="G5516" s="18" t="n">
        <x:v>268037</x:v>
      </x:c>
      <x:c r="H5516" s="18" t="n">
        <x:v>999</x:v>
      </x:c>
      <x:c r="I5516" s="6" t="n">
        <x:v>4</x:v>
      </x:c>
      <x:c r="J5516" s="6" t="n">
        <x:v>12</x:v>
      </x:c>
      <x:c r="K5516" s="6" t="n">
        <x:v>5</x:v>
      </x:c>
      <x:c r="L5516" s="2" t="str">
        <x:v>既知45場</x:v>
      </x:c>
    </x:row>
    <x:row r="5517" ht="21" customHeight="1">
      <x:c r="A5517" s="2" t="str">
        <x:v>B5_E01_W2</x:v>
      </x:c>
      <x:c r="B5517" s="4" t="d">
        <x:v>2026-09-28T00:00:00.000Z</x:v>
      </x:c>
      <x:c r="C5517" s="2" t="str">
        <x:v>ナイト</x:v>
      </x:c>
      <x:c r="D5517" s="18" t="n">
        <x:v>24582</x:v>
      </x:c>
      <x:c r="E5517" s="18" t="n">
        <x:v>23246</x:v>
      </x:c>
      <x:c r="F5517" s="18" t="n">
        <x:f>D5517-E5517</x:f>
        <x:v>1336</x:v>
      </x:c>
      <x:c r="G5517" s="18" t="n">
        <x:v>269373</x:v>
      </x:c>
      <x:c r="H5517" s="18" t="n">
        <x:v>664</x:v>
      </x:c>
      <x:c r="I5517" s="6" t="n">
        <x:v>4</x:v>
      </x:c>
      <x:c r="J5517" s="6" t="n">
        <x:v>8</x:v>
      </x:c>
      <x:c r="K5517" s="6" t="n">
        <x:v>5</x:v>
      </x:c>
      <x:c r="L5517" s="2" t="str">
        <x:v>既知45場</x:v>
      </x:c>
    </x:row>
    <x:row r="5518" ht="21" customHeight="1">
      <x:c r="A5518" s="2" t="str">
        <x:v>B5_E01_W2</x:v>
      </x:c>
      <x:c r="B5518" s="4" t="d">
        <x:v>2026-09-29T00:00:00.000Z</x:v>
      </x:c>
      <x:c r="C5518" s="2" t="str">
        <x:v>デイ</x:v>
      </x:c>
      <x:c r="D5518" s="18" t="n">
        <x:v>37837</x:v>
      </x:c>
      <x:c r="E5518" s="18" t="n">
        <x:v>21246</x:v>
      </x:c>
      <x:c r="F5518" s="18" t="n">
        <x:f>D5518-E5518</x:f>
        <x:v>16591</x:v>
      </x:c>
      <x:c r="G5518" s="18" t="n">
        <x:v>285964</x:v>
      </x:c>
      <x:c r="H5518" s="18" t="n">
        <x:v>909</x:v>
      </x:c>
      <x:c r="I5518" s="6" t="n">
        <x:v>7</x:v>
      </x:c>
      <x:c r="J5518" s="6" t="n">
        <x:v>11</x:v>
      </x:c>
      <x:c r="K5518" s="6" t="n">
        <x:v>5</x:v>
      </x:c>
      <x:c r="L5518" s="2" t="str">
        <x:v>既知45場</x:v>
      </x:c>
    </x:row>
    <x:row r="5519" ht="21" customHeight="1">
      <x:c r="A5519" s="2" t="str">
        <x:v>B5_E01_W2</x:v>
      </x:c>
      <x:c r="B5519" s="4" t="d">
        <x:v>2026-09-29T00:00:00.000Z</x:v>
      </x:c>
      <x:c r="C5519" s="2" t="str">
        <x:v>ナイト</x:v>
      </x:c>
      <x:c r="D5519" s="18" t="n">
        <x:v>19582</x:v>
      </x:c>
      <x:c r="E5519" s="18" t="n">
        <x:v>664</x:v>
      </x:c>
      <x:c r="F5519" s="18" t="n">
        <x:f>D5519-E5519</x:f>
        <x:v>18918</x:v>
      </x:c>
      <x:c r="G5519" s="18" t="n">
        <x:v>304882</x:v>
      </x:c>
      <x:c r="H5519" s="18" t="n">
        <x:v>582</x:v>
      </x:c>
      <x:c r="I5519" s="6" t="n">
        <x:v>3</x:v>
      </x:c>
      <x:c r="J5519" s="6" t="n">
        <x:v>7</x:v>
      </x:c>
      <x:c r="K5519" s="6" t="n">
        <x:v>5</x:v>
      </x:c>
      <x:c r="L5519" s="2" t="str">
        <x:v>既知45場</x:v>
      </x:c>
    </x:row>
    <x:row r="5520" ht="21" customHeight="1">
      <x:c r="A5520" s="2" t="str">
        <x:v>B5_E01_W2</x:v>
      </x:c>
      <x:c r="B5520" s="4" t="d">
        <x:v>2026-09-30T00:00:00.000Z</x:v>
      </x:c>
      <x:c r="C5520" s="2" t="str">
        <x:v>デイ</x:v>
      </x:c>
      <x:c r="D5520" s="18" t="n">
        <x:v>79083</x:v>
      </x:c>
      <x:c r="E5520" s="18" t="n">
        <x:v>85582</x:v>
      </x:c>
      <x:c r="F5520" s="18" t="n">
        <x:f>D5520-E5520</x:f>
        <x:v>-6499</x:v>
      </x:c>
      <x:c r="G5520" s="18" t="n">
        <x:v>298383</x:v>
      </x:c>
      <x:c r="H5520" s="18" t="n">
        <x:v>1499</x:v>
      </x:c>
      <x:c r="I5520" s="6" t="n">
        <x:v>6</x:v>
      </x:c>
      <x:c r="J5520" s="6" t="n">
        <x:v>18</x:v>
      </x:c>
      <x:c r="K5520" s="6" t="n">
        <x:v>5</x:v>
      </x:c>
      <x:c r="L5520" s="2" t="str">
        <x:v>既知45場</x:v>
      </x:c>
    </x:row>
    <x:row r="5521" ht="21" customHeight="1">
      <x:c r="A5521" s="2" t="str">
        <x:v>B5_E01_W2</x:v>
      </x:c>
      <x:c r="B5521" s="4" t="d">
        <x:v>2026-09-30T00:00:00.000Z</x:v>
      </x:c>
      <x:c r="C5521" s="2" t="str">
        <x:v>ナイト</x:v>
      </x:c>
      <x:c r="D5521" s="18" t="n">
        <x:v>23582</x:v>
      </x:c>
      <x:c r="E5521" s="18" t="n">
        <x:v>47074</x:v>
      </x:c>
      <x:c r="F5521" s="18" t="n">
        <x:f>D5521-E5521</x:f>
        <x:v>-23492</x:v>
      </x:c>
      <x:c r="G5521" s="18" t="n">
        <x:v>274891</x:v>
      </x:c>
      <x:c r="H5521" s="18" t="n">
        <x:v>1992</x:v>
      </x:c>
      <x:c r="I5521" s="6" t="n">
        <x:v>12</x:v>
      </x:c>
      <x:c r="J5521" s="6" t="n">
        <x:v>24</x:v>
      </x:c>
      <x:c r="K5521" s="6" t="n">
        <x:v>5</x:v>
      </x:c>
      <x:c r="L5521" s="2" t="str">
        <x:v>既知45場</x:v>
      </x:c>
    </x:row>
    <x:row r="5522" ht="21" customHeight="1">
      <x:c r="A5522" s="2" t="str">
        <x:v>B5_E01_W2</x:v>
      </x:c>
      <x:c r="B5522" s="4" t="d">
        <x:v>2026-10-01T00:00:00.000Z</x:v>
      </x:c>
      <x:c r="C5522" s="2" t="str">
        <x:v>デイ</x:v>
      </x:c>
      <x:c r="D5522" s="18" t="n">
        <x:v>94084</x:v>
      </x:c>
      <x:c r="E5522" s="18" t="n">
        <x:v>49910</x:v>
      </x:c>
      <x:c r="F5522" s="18" t="n">
        <x:f>D5522-E5522</x:f>
        <x:v>44174</x:v>
      </x:c>
      <x:c r="G5522" s="18" t="n">
        <x:v>319065</x:v>
      </x:c>
      <x:c r="H5522" s="18" t="n">
        <x:v>826</x:v>
      </x:c>
      <x:c r="I5522" s="6" t="n">
        <x:v>6</x:v>
      </x:c>
      <x:c r="J5522" s="6" t="n">
        <x:v>10</x:v>
      </x:c>
      <x:c r="K5522" s="6" t="n">
        <x:v>5</x:v>
      </x:c>
      <x:c r="L5522" s="2" t="str">
        <x:v>既知45場</x:v>
      </x:c>
    </x:row>
    <x:row r="5523" ht="21" customHeight="1">
      <x:c r="A5523" s="2" t="str">
        <x:v>B5_E01_W2</x:v>
      </x:c>
      <x:c r="B5523" s="4" t="d">
        <x:v>2026-10-01T00:00:00.000Z</x:v>
      </x:c>
      <x:c r="C5523" s="2" t="str">
        <x:v>ナイト</x:v>
      </x:c>
      <x:c r="D5523" s="18" t="n">
        <x:v>98500</x:v>
      </x:c>
      <x:c r="E5523" s="18" t="n">
        <x:v>95574</x:v>
      </x:c>
      <x:c r="F5523" s="18" t="n">
        <x:f>D5523-E5523</x:f>
        <x:v>2926</x:v>
      </x:c>
      <x:c r="G5523" s="18" t="n">
        <x:v>321991</x:v>
      </x:c>
      <x:c r="H5523" s="18" t="n">
        <x:v>3074</x:v>
      </x:c>
      <x:c r="I5523" s="6" t="n">
        <x:v>17</x:v>
      </x:c>
      <x:c r="J5523" s="6" t="n">
        <x:v>37</x:v>
      </x:c>
      <x:c r="K5523" s="6" t="n">
        <x:v>5</x:v>
      </x:c>
      <x:c r="L5523" s="2" t="str">
        <x:v>既知45場</x:v>
      </x:c>
    </x:row>
    <x:row r="5524" ht="21" customHeight="1">
      <x:c r="A5524" s="2" t="str">
        <x:v>B5_E01_W2</x:v>
      </x:c>
      <x:c r="B5524" s="4" t="d">
        <x:v>2026-10-02T00:00:00.000Z</x:v>
      </x:c>
      <x:c r="C5524" s="2" t="str">
        <x:v>デイ</x:v>
      </x:c>
      <x:c r="D5524" s="18" t="n">
        <x:v>68508</x:v>
      </x:c>
      <x:c r="E5524" s="18" t="n">
        <x:v>53336</x:v>
      </x:c>
      <x:c r="F5524" s="18" t="n">
        <x:f>D5524-E5524</x:f>
        <x:v>15172</x:v>
      </x:c>
      <x:c r="G5524" s="18" t="n">
        <x:v>337163</x:v>
      </x:c>
      <x:c r="H5524" s="18" t="n">
        <x:v>1328</x:v>
      </x:c>
      <x:c r="I5524" s="6" t="n">
        <x:v>8</x:v>
      </x:c>
      <x:c r="J5524" s="6" t="n">
        <x:v>16</x:v>
      </x:c>
      <x:c r="K5524" s="6" t="n">
        <x:v>5</x:v>
      </x:c>
      <x:c r="L5524" s="2" t="str">
        <x:v>既知45場</x:v>
      </x:c>
    </x:row>
    <x:row r="5525" ht="21" customHeight="1">
      <x:c r="A5525" s="2" t="str">
        <x:v>B5_E01_W2</x:v>
      </x:c>
      <x:c r="B5525" s="4" t="d">
        <x:v>2026-10-02T00:00:00.000Z</x:v>
      </x:c>
      <x:c r="C5525" s="2" t="str">
        <x:v>ナイト</x:v>
      </x:c>
      <x:c r="D5525" s="18" t="n">
        <x:v>102754</x:v>
      </x:c>
      <x:c r="E5525" s="18" t="n">
        <x:v>53082</x:v>
      </x:c>
      <x:c r="F5525" s="18" t="n">
        <x:f>D5525-E5525</x:f>
        <x:v>49672</x:v>
      </x:c>
      <x:c r="G5525" s="18" t="n">
        <x:v>386835</x:v>
      </x:c>
      <x:c r="H5525" s="18" t="n">
        <x:v>1828</x:v>
      </x:c>
      <x:c r="I5525" s="6" t="n">
        <x:v>10</x:v>
      </x:c>
      <x:c r="J5525" s="6" t="n">
        <x:v>22</x:v>
      </x:c>
      <x:c r="K5525" s="6" t="n">
        <x:v>5</x:v>
      </x:c>
      <x:c r="L5525" s="2" t="str">
        <x:v>既知45場</x:v>
      </x:c>
    </x:row>
    <x:row r="5526" ht="21" customHeight="1">
      <x:c r="A5526" s="2" t="str">
        <x:v>B5_E01_W2</x:v>
      </x:c>
      <x:c r="B5526" s="4" t="d">
        <x:v>2026-10-05T00:00:00.000Z</x:v>
      </x:c>
      <x:c r="C5526" s="2" t="str">
        <x:v>デイ</x:v>
      </x:c>
      <x:c r="D5526" s="18" t="n">
        <x:v>25583</x:v>
      </x:c>
      <x:c r="E5526" s="18" t="n">
        <x:v>110918</x:v>
      </x:c>
      <x:c r="F5526" s="18" t="n">
        <x:f>D5526-E5526</x:f>
        <x:v>-85335</x:v>
      </x:c>
      <x:c r="G5526" s="18" t="n">
        <x:v>301500</x:v>
      </x:c>
      <x:c r="H5526" s="18" t="n">
        <x:v>2335</x:v>
      </x:c>
      <x:c r="I5526" s="6" t="n">
        <x:v>8</x:v>
      </x:c>
      <x:c r="J5526" s="6" t="n">
        <x:v>28</x:v>
      </x:c>
      <x:c r="K5526" s="6" t="n">
        <x:v>5</x:v>
      </x:c>
      <x:c r="L5526" s="2" t="str">
        <x:v>既知45場</x:v>
      </x:c>
    </x:row>
    <x:row r="5527" ht="21" customHeight="1">
      <x:c r="A5527" s="2" t="str">
        <x:v>B5_E01_W2</x:v>
      </x:c>
      <x:c r="B5527" s="4" t="d">
        <x:v>2026-10-05T00:00:00.000Z</x:v>
      </x:c>
      <x:c r="C5527" s="2" t="str">
        <x:v>ナイト</x:v>
      </x:c>
      <x:c r="D5527" s="18" t="n">
        <x:v>0</x:v>
      </x:c>
      <x:c r="E5527" s="18" t="n">
        <x:v>86164</x:v>
      </x:c>
      <x:c r="F5527" s="18" t="n">
        <x:f>D5527-E5527</x:f>
        <x:v>-86164</x:v>
      </x:c>
      <x:c r="G5527" s="18" t="n">
        <x:v>215336</x:v>
      </x:c>
      <x:c r="H5527" s="18" t="n">
        <x:v>1664</x:v>
      </x:c>
      <x:c r="I5527" s="6" t="n">
        <x:v>8</x:v>
      </x:c>
      <x:c r="J5527" s="6" t="n">
        <x:v>20</x:v>
      </x:c>
      <x:c r="K5527" s="6" t="n">
        <x:v>5</x:v>
      </x:c>
      <x:c r="L5527" s="2" t="str">
        <x:v>既知45場</x:v>
      </x:c>
    </x:row>
    <x:row r="5528" ht="21" customHeight="1">
      <x:c r="A5528" s="2" t="str">
        <x:v>B5_E01_W2</x:v>
      </x:c>
      <x:c r="B5528" s="4" t="d">
        <x:v>2026-10-06T00:00:00.000Z</x:v>
      </x:c>
      <x:c r="C5528" s="2" t="str">
        <x:v>デイ</x:v>
      </x:c>
      <x:c r="D5528" s="18" t="n">
        <x:v>11754</x:v>
      </x:c>
      <x:c r="E5528" s="18" t="n">
        <x:v>19000</x:v>
      </x:c>
      <x:c r="F5528" s="18" t="n">
        <x:f>D5528-E5528</x:f>
        <x:v>-7246</x:v>
      </x:c>
      <x:c r="G5528" s="18" t="n">
        <x:v>208090</x:v>
      </x:c>
      <x:c r="H5528" s="18" t="n">
        <x:v>746</x:v>
      </x:c>
      <x:c r="I5528" s="6" t="n">
        <x:v>5</x:v>
      </x:c>
      <x:c r="J5528" s="6" t="n">
        <x:v>9</x:v>
      </x:c>
      <x:c r="K5528" s="6" t="n">
        <x:v>5</x:v>
      </x:c>
      <x:c r="L5528" s="2" t="str">
        <x:v>既知45場</x:v>
      </x:c>
    </x:row>
    <x:row r="5529" ht="21" customHeight="1">
      <x:c r="A5529" s="2" t="str">
        <x:v>B5_E01_W2</x:v>
      </x:c>
      <x:c r="B5529" s="4" t="d">
        <x:v>2026-10-06T00:00:00.000Z</x:v>
      </x:c>
      <x:c r="C5529" s="2" t="str">
        <x:v>ナイト</x:v>
      </x:c>
      <x:c r="D5529" s="18" t="n">
        <x:v>0</x:v>
      </x:c>
      <x:c r="E5529" s="18" t="n">
        <x:v>48082</x:v>
      </x:c>
      <x:c r="F5529" s="18" t="n">
        <x:f>D5529-E5529</x:f>
        <x:v>-48082</x:v>
      </x:c>
      <x:c r="G5529" s="18" t="n">
        <x:v>160008</x:v>
      </x:c>
      <x:c r="H5529" s="18" t="n">
        <x:v>1082</x:v>
      </x:c>
      <x:c r="I5529" s="6" t="n">
        <x:v>5</x:v>
      </x:c>
      <x:c r="J5529" s="6" t="n">
        <x:v>13</x:v>
      </x:c>
      <x:c r="K5529" s="6" t="n">
        <x:v>5</x:v>
      </x:c>
      <x:c r="L5529" s="2" t="str">
        <x:v>既知45場</x:v>
      </x:c>
    </x:row>
    <x:row r="5530" ht="21" customHeight="1">
      <x:c r="A5530" s="2" t="str">
        <x:v>B5_E01_W2</x:v>
      </x:c>
      <x:c r="B5530" s="4" t="d">
        <x:v>2026-10-07T00:00:00.000Z</x:v>
      </x:c>
      <x:c r="C5530" s="2" t="str">
        <x:v>デイ</x:v>
      </x:c>
      <x:c r="D5530" s="18" t="n">
        <x:v>82173</x:v>
      </x:c>
      <x:c r="E5530" s="18" t="n">
        <x:v>0</x:v>
      </x:c>
      <x:c r="F5530" s="18" t="n">
        <x:f>D5530-E5530</x:f>
        <x:v>82173</x:v>
      </x:c>
      <x:c r="G5530" s="18" t="n">
        <x:v>242181</x:v>
      </x:c>
      <x:c r="H5530" s="18" t="n">
        <x:v>827</x:v>
      </x:c>
      <x:c r="I5530" s="6" t="n">
        <x:v>6</x:v>
      </x:c>
      <x:c r="J5530" s="6" t="n">
        <x:v>10</x:v>
      </x:c>
      <x:c r="K5530" s="6" t="n">
        <x:v>5</x:v>
      </x:c>
      <x:c r="L5530" s="2" t="str">
        <x:v>既知45場</x:v>
      </x:c>
    </x:row>
    <x:row r="5531" ht="21" customHeight="1">
      <x:c r="A5531" s="2" t="str">
        <x:v>B5_E01_W2</x:v>
      </x:c>
      <x:c r="B5531" s="4" t="d">
        <x:v>2026-10-07T00:00:00.000Z</x:v>
      </x:c>
      <x:c r="C5531" s="2" t="str">
        <x:v>ナイト</x:v>
      </x:c>
      <x:c r="D5531" s="18" t="n">
        <x:v>9582</x:v>
      </x:c>
      <x:c r="E5531" s="18" t="n">
        <x:v>21910</x:v>
      </x:c>
      <x:c r="F5531" s="18" t="n">
        <x:f>D5531-E5531</x:f>
        <x:v>-12328</x:v>
      </x:c>
      <x:c r="G5531" s="18" t="n">
        <x:v>229853</x:v>
      </x:c>
      <x:c r="H5531" s="18" t="n">
        <x:v>828</x:v>
      </x:c>
      <x:c r="I5531" s="6" t="n">
        <x:v>6</x:v>
      </x:c>
      <x:c r="J5531" s="6" t="n">
        <x:v>10</x:v>
      </x:c>
      <x:c r="K5531" s="6" t="n">
        <x:v>5</x:v>
      </x:c>
      <x:c r="L5531" s="2" t="str">
        <x:v>既知45場</x:v>
      </x:c>
    </x:row>
    <x:row r="5532" ht="21" customHeight="1">
      <x:c r="A5532" s="2" t="str">
        <x:v>B5_E01_W2</x:v>
      </x:c>
      <x:c r="B5532" s="4" t="d">
        <x:v>2026-10-08T00:00:00.000Z</x:v>
      </x:c>
      <x:c r="C5532" s="2" t="str">
        <x:v>デイ</x:v>
      </x:c>
      <x:c r="D5532" s="18" t="n">
        <x:v>129421</x:v>
      </x:c>
      <x:c r="E5532" s="18" t="n">
        <x:v>55918</x:v>
      </x:c>
      <x:c r="F5532" s="18" t="n">
        <x:f>D5532-E5532</x:f>
        <x:v>73503</x:v>
      </x:c>
      <x:c r="G5532" s="18" t="n">
        <x:v>303356</x:v>
      </x:c>
      <x:c r="H5532" s="18" t="n">
        <x:v>1997</x:v>
      </x:c>
      <x:c r="I5532" s="6" t="n">
        <x:v>8</x:v>
      </x:c>
      <x:c r="J5532" s="6" t="n">
        <x:v>24</x:v>
      </x:c>
      <x:c r="K5532" s="6" t="n">
        <x:v>5</x:v>
      </x:c>
      <x:c r="L5532" s="2" t="str">
        <x:v>既知45場</x:v>
      </x:c>
    </x:row>
    <x:row r="5533" ht="21" customHeight="1">
      <x:c r="A5533" s="2" t="str">
        <x:v>B5_E01_W2</x:v>
      </x:c>
      <x:c r="B5533" s="4" t="d">
        <x:v>2026-10-08T00:00:00.000Z</x:v>
      </x:c>
      <x:c r="C5533" s="2" t="str">
        <x:v>ナイト</x:v>
      </x:c>
      <x:c r="D5533" s="18" t="n">
        <x:v>75418</x:v>
      </x:c>
      <x:c r="E5533" s="18" t="n">
        <x:v>17918</x:v>
      </x:c>
      <x:c r="F5533" s="18" t="n">
        <x:f>D5533-E5533</x:f>
        <x:v>57500</x:v>
      </x:c>
      <x:c r="G5533" s="18" t="n">
        <x:v>360856</x:v>
      </x:c>
      <x:c r="H5533" s="18" t="n">
        <x:v>1500</x:v>
      </x:c>
      <x:c r="I5533" s="6" t="n">
        <x:v>6</x:v>
      </x:c>
      <x:c r="J5533" s="6" t="n">
        <x:v>18</x:v>
      </x:c>
      <x:c r="K5533" s="6" t="n">
        <x:v>5</x:v>
      </x:c>
      <x:c r="L5533" s="2" t="str">
        <x:v>既知45場</x:v>
      </x:c>
    </x:row>
    <x:row r="5534" ht="21" customHeight="1">
      <x:c r="A5534" s="2" t="str">
        <x:v>B5_E01_W2</x:v>
      </x:c>
      <x:c r="B5534" s="4" t="d">
        <x:v>2026-10-09T00:00:00.000Z</x:v>
      </x:c>
      <x:c r="C5534" s="2" t="str">
        <x:v>デイ</x:v>
      </x:c>
      <x:c r="D5534" s="18" t="n">
        <x:v>69084</x:v>
      </x:c>
      <x:c r="E5534" s="18" t="n">
        <x:v>42164</x:v>
      </x:c>
      <x:c r="F5534" s="18" t="n">
        <x:f>D5534-E5534</x:f>
        <x:v>26920</x:v>
      </x:c>
      <x:c r="G5534" s="18" t="n">
        <x:v>387776</x:v>
      </x:c>
      <x:c r="H5534" s="18" t="n">
        <x:v>1080</x:v>
      </x:c>
      <x:c r="I5534" s="6" t="n">
        <x:v>5</x:v>
      </x:c>
      <x:c r="J5534" s="6" t="n">
        <x:v>13</x:v>
      </x:c>
      <x:c r="K5534" s="6" t="n">
        <x:v>5</x:v>
      </x:c>
      <x:c r="L5534" s="2" t="str">
        <x:v>既知45場</x:v>
      </x:c>
    </x:row>
    <x:row r="5535" ht="21" customHeight="1">
      <x:c r="A5535" s="2" t="str">
        <x:v>B5_E01_W2</x:v>
      </x:c>
      <x:c r="B5535" s="4" t="d">
        <x:v>2026-10-09T00:00:00.000Z</x:v>
      </x:c>
      <x:c r="C5535" s="2" t="str">
        <x:v>ナイト</x:v>
      </x:c>
      <x:c r="D5535" s="18" t="n">
        <x:v>25918</x:v>
      </x:c>
      <x:c r="E5535" s="18" t="n">
        <x:v>11910</x:v>
      </x:c>
      <x:c r="F5535" s="18" t="n">
        <x:f>D5535-E5535</x:f>
        <x:v>14008</x:v>
      </x:c>
      <x:c r="G5535" s="18" t="n">
        <x:v>401784</x:v>
      </x:c>
      <x:c r="H5535" s="18" t="n">
        <x:v>992</x:v>
      </x:c>
      <x:c r="I5535" s="6" t="n">
        <x:v>8</x:v>
      </x:c>
      <x:c r="J5535" s="6" t="n">
        <x:v>12</x:v>
      </x:c>
      <x:c r="K5535" s="6" t="n">
        <x:v>5</x:v>
      </x:c>
      <x:c r="L5535" s="2" t="str">
        <x:v>既知45場</x:v>
      </x:c>
    </x:row>
    <x:row r="5536" ht="21" customHeight="1">
      <x:c r="A5536" s="2" t="str">
        <x:v>B5_E01_W2</x:v>
      </x:c>
      <x:c r="B5536" s="4" t="d">
        <x:v>2026-10-12T00:00:00.000Z</x:v>
      </x:c>
      <x:c r="C5536" s="2" t="str">
        <x:v>デイ</x:v>
      </x:c>
      <x:c r="D5536" s="18" t="n">
        <x:v>22836</x:v>
      </x:c>
      <x:c r="E5536" s="18" t="n">
        <x:v>5164</x:v>
      </x:c>
      <x:c r="F5536" s="18" t="n">
        <x:f>D5536-E5536</x:f>
        <x:v>17672</x:v>
      </x:c>
      <x:c r="G5536" s="18" t="n">
        <x:v>419456</x:v>
      </x:c>
      <x:c r="H5536" s="18" t="n">
        <x:v>828</x:v>
      </x:c>
      <x:c r="I5536" s="6" t="n">
        <x:v>6</x:v>
      </x:c>
      <x:c r="J5536" s="6" t="n">
        <x:v>10</x:v>
      </x:c>
      <x:c r="K5536" s="6" t="n">
        <x:v>5</x:v>
      </x:c>
      <x:c r="L5536" s="2" t="str">
        <x:v>既知45場</x:v>
      </x:c>
    </x:row>
    <x:row r="5537" ht="21" customHeight="1">
      <x:c r="A5537" s="2" t="str">
        <x:v>B5_E01_W2</x:v>
      </x:c>
      <x:c r="B5537" s="4" t="d">
        <x:v>2026-10-12T00:00:00.000Z</x:v>
      </x:c>
      <x:c r="C5537" s="2" t="str">
        <x:v>ナイト</x:v>
      </x:c>
      <x:c r="D5537" s="18" t="n">
        <x:v>7500</x:v>
      </x:c>
      <x:c r="E5537" s="18" t="n">
        <x:v>5082</x:v>
      </x:c>
      <x:c r="F5537" s="18" t="n">
        <x:f>D5537-E5537</x:f>
        <x:v>2418</x:v>
      </x:c>
      <x:c r="G5537" s="18" t="n">
        <x:v>421874</x:v>
      </x:c>
      <x:c r="H5537" s="18" t="n">
        <x:v>582</x:v>
      </x:c>
      <x:c r="I5537" s="6" t="n">
        <x:v>3</x:v>
      </x:c>
      <x:c r="J5537" s="6" t="n">
        <x:v>7</x:v>
      </x:c>
      <x:c r="K5537" s="6" t="n">
        <x:v>5</x:v>
      </x:c>
      <x:c r="L5537" s="2" t="str">
        <x:v>既知45場</x:v>
      </x:c>
    </x:row>
    <x:row r="5538" ht="21" customHeight="1">
      <x:c r="A5538" s="2" t="str">
        <x:v>B5_E01_W2</x:v>
      </x:c>
      <x:c r="B5538" s="4" t="d">
        <x:v>2026-10-13T00:00:00.000Z</x:v>
      </x:c>
      <x:c r="C5538" s="2" t="str">
        <x:v>デイ</x:v>
      </x:c>
      <x:c r="D5538" s="18" t="n">
        <x:v>53338</x:v>
      </x:c>
      <x:c r="E5538" s="18" t="n">
        <x:v>42918</x:v>
      </x:c>
      <x:c r="F5538" s="18" t="n">
        <x:f>D5538-E5538</x:f>
        <x:v>10420</x:v>
      </x:c>
      <x:c r="G5538" s="18" t="n">
        <x:v>432294</x:v>
      </x:c>
      <x:c r="H5538" s="18" t="n">
        <x:v>1080</x:v>
      </x:c>
      <x:c r="I5538" s="6" t="n">
        <x:v>5</x:v>
      </x:c>
      <x:c r="J5538" s="6" t="n">
        <x:v>13</x:v>
      </x:c>
      <x:c r="K5538" s="6" t="n">
        <x:v>5</x:v>
      </x:c>
      <x:c r="L5538" s="2" t="str">
        <x:v>既知45場</x:v>
      </x:c>
    </x:row>
    <x:row r="5539" ht="21" customHeight="1">
      <x:c r="A5539" s="2" t="str">
        <x:v>B5_E01_W2</x:v>
      </x:c>
      <x:c r="B5539" s="4" t="d">
        <x:v>2026-10-13T00:00:00.000Z</x:v>
      </x:c>
      <x:c r="C5539" s="2" t="str">
        <x:v>ナイト</x:v>
      </x:c>
      <x:c r="D5539" s="18" t="n">
        <x:v>4582</x:v>
      </x:c>
      <x:c r="E5539" s="18" t="n">
        <x:v>18992</x:v>
      </x:c>
      <x:c r="F5539" s="18" t="n">
        <x:f>D5539-E5539</x:f>
        <x:v>-14410</x:v>
      </x:c>
      <x:c r="G5539" s="18" t="n">
        <x:v>417884</x:v>
      </x:c>
      <x:c r="H5539" s="18" t="n">
        <x:v>910</x:v>
      </x:c>
      <x:c r="I5539" s="6" t="n">
        <x:v>7</x:v>
      </x:c>
      <x:c r="J5539" s="6" t="n">
        <x:v>11</x:v>
      </x:c>
      <x:c r="K5539" s="6" t="n">
        <x:v>5</x:v>
      </x:c>
      <x:c r="L5539" s="2" t="str">
        <x:v>既知45場</x:v>
      </x:c>
    </x:row>
    <x:row r="5540" ht="21" customHeight="1">
      <x:c r="A5540" s="2" t="str">
        <x:v>B5_E01_W2</x:v>
      </x:c>
      <x:c r="B5540" s="4" t="d">
        <x:v>2026-10-14T00:00:00.000Z</x:v>
      </x:c>
      <x:c r="C5540" s="2" t="str">
        <x:v>デイ</x:v>
      </x:c>
      <x:c r="D5540" s="18" t="n">
        <x:v>1083</x:v>
      </x:c>
      <x:c r="E5540" s="18" t="n">
        <x:v>45245</x:v>
      </x:c>
      <x:c r="F5540" s="18" t="n">
        <x:f>D5540-E5540</x:f>
        <x:v>-44162</x:v>
      </x:c>
      <x:c r="G5540" s="18" t="n">
        <x:v>373722</x:v>
      </x:c>
      <x:c r="H5540" s="18" t="n">
        <x:v>1662</x:v>
      </x:c>
      <x:c r="I5540" s="6" t="n">
        <x:v>8</x:v>
      </x:c>
      <x:c r="J5540" s="6" t="n">
        <x:v>20</x:v>
      </x:c>
      <x:c r="K5540" s="6" t="n">
        <x:v>5</x:v>
      </x:c>
      <x:c r="L5540" s="2" t="str">
        <x:v>既知45場</x:v>
      </x:c>
    </x:row>
    <x:row r="5541" ht="21" customHeight="1">
      <x:c r="A5541" s="2" t="str">
        <x:v>B5_E01_W2</x:v>
      </x:c>
      <x:c r="B5541" s="4" t="d">
        <x:v>2026-10-14T00:00:00.000Z</x:v>
      </x:c>
      <x:c r="C5541" s="2" t="str">
        <x:v>ナイト</x:v>
      </x:c>
      <x:c r="D5541" s="18" t="n">
        <x:v>64582</x:v>
      </x:c>
      <x:c r="E5541" s="18" t="n">
        <x:v>109582</x:v>
      </x:c>
      <x:c r="F5541" s="18" t="n">
        <x:f>D5541-E5541</x:f>
        <x:v>-45000</x:v>
      </x:c>
      <x:c r="G5541" s="18" t="n">
        <x:v>328722</x:v>
      </x:c>
      <x:c r="H5541" s="18" t="n">
        <x:v>2500</x:v>
      </x:c>
      <x:c r="I5541" s="6" t="n">
        <x:v>10</x:v>
      </x:c>
      <x:c r="J5541" s="6" t="n">
        <x:v>30</x:v>
      </x:c>
      <x:c r="K5541" s="6" t="n">
        <x:v>5</x:v>
      </x:c>
      <x:c r="L5541" s="2" t="str">
        <x:v>既知45場</x:v>
      </x:c>
    </x:row>
    <x:row r="5542" ht="21" customHeight="1">
      <x:c r="A5542" s="2" t="str">
        <x:v>B5_E01_W2</x:v>
      </x:c>
      <x:c r="B5542" s="4" t="d">
        <x:v>2026-10-15T00:00:00.000Z</x:v>
      </x:c>
      <x:c r="C5542" s="2" t="str">
        <x:v>デイ</x:v>
      </x:c>
      <x:c r="D5542" s="18" t="n">
        <x:v>137001</x:v>
      </x:c>
      <x:c r="E5542" s="18" t="n">
        <x:v>47082</x:v>
      </x:c>
      <x:c r="F5542" s="18" t="n">
        <x:f>D5542-E5542</x:f>
        <x:v>89919</x:v>
      </x:c>
      <x:c r="G5542" s="18" t="n">
        <x:v>418641</x:v>
      </x:c>
      <x:c r="H5542" s="18" t="n">
        <x:v>1581</x:v>
      </x:c>
      <x:c r="I5542" s="6" t="n">
        <x:v>7</x:v>
      </x:c>
      <x:c r="J5542" s="6" t="n">
        <x:v>19</x:v>
      </x:c>
      <x:c r="K5542" s="6" t="n">
        <x:v>5</x:v>
      </x:c>
      <x:c r="L5542" s="2" t="str">
        <x:v>既知45場</x:v>
      </x:c>
    </x:row>
    <x:row r="5543" ht="21" customHeight="1">
      <x:c r="A5543" s="2" t="str">
        <x:v>B5_E01_W2</x:v>
      </x:c>
      <x:c r="B5543" s="4" t="d">
        <x:v>2026-10-15T00:00:00.000Z</x:v>
      </x:c>
      <x:c r="C5543" s="2" t="str">
        <x:v>ナイト</x:v>
      </x:c>
      <x:c r="D5543" s="18" t="n">
        <x:v>65500</x:v>
      </x:c>
      <x:c r="E5543" s="18" t="n">
        <x:v>80576</x:v>
      </x:c>
      <x:c r="F5543" s="18" t="n">
        <x:f>D5543-E5543</x:f>
        <x:v>-15076</x:v>
      </x:c>
      <x:c r="G5543" s="18" t="n">
        <x:v>403565</x:v>
      </x:c>
      <x:c r="H5543" s="18" t="n">
        <x:v>3076</x:v>
      </x:c>
      <x:c r="I5543" s="6" t="n">
        <x:v>16</x:v>
      </x:c>
      <x:c r="J5543" s="6" t="n">
        <x:v>37</x:v>
      </x:c>
      <x:c r="K5543" s="6" t="n">
        <x:v>5</x:v>
      </x:c>
      <x:c r="L5543" s="2" t="str">
        <x:v>既知45場</x:v>
      </x:c>
    </x:row>
    <x:row r="5544" ht="21" customHeight="1">
      <x:c r="A5544" s="2" t="str">
        <x:v>B5_E01_W2</x:v>
      </x:c>
      <x:c r="B5544" s="4" t="d">
        <x:v>2026-10-16T00:00:00.000Z</x:v>
      </x:c>
      <x:c r="C5544" s="2" t="str">
        <x:v>デイ</x:v>
      </x:c>
      <x:c r="D5544" s="18" t="n">
        <x:v>0</x:v>
      </x:c>
      <x:c r="E5544" s="18" t="n">
        <x:v>95254</x:v>
      </x:c>
      <x:c r="F5544" s="18" t="n">
        <x:f>D5544-E5544</x:f>
        <x:v>-95254</x:v>
      </x:c>
      <x:c r="G5544" s="18" t="n">
        <x:v>308311</x:v>
      </x:c>
      <x:c r="H5544" s="18" t="n">
        <x:v>1754</x:v>
      </x:c>
      <x:c r="I5544" s="6" t="n">
        <x:v>5</x:v>
      </x:c>
      <x:c r="J5544" s="6" t="n">
        <x:v>21</x:v>
      </x:c>
      <x:c r="K5544" s="6" t="n">
        <x:v>5</x:v>
      </x:c>
      <x:c r="L5544" s="2" t="str">
        <x:v>既知45場</x:v>
      </x:c>
    </x:row>
    <x:row r="5545" ht="21" customHeight="1">
      <x:c r="A5545" s="2" t="str">
        <x:v>B5_E01_W2</x:v>
      </x:c>
      <x:c r="B5545" s="4" t="d">
        <x:v>2026-10-16T00:00:00.000Z</x:v>
      </x:c>
      <x:c r="C5545" s="2" t="str">
        <x:v>ナイト</x:v>
      </x:c>
      <x:c r="D5545" s="18" t="n">
        <x:v>163918</x:v>
      </x:c>
      <x:c r="E5545" s="18" t="n">
        <x:v>60492</x:v>
      </x:c>
      <x:c r="F5545" s="18" t="n">
        <x:f>D5545-E5545</x:f>
        <x:v>103426</x:v>
      </x:c>
      <x:c r="G5545" s="18" t="n">
        <x:v>411737</x:v>
      </x:c>
      <x:c r="H5545" s="18" t="n">
        <x:v>2574</x:v>
      </x:c>
      <x:c r="I5545" s="6" t="n">
        <x:v>15</x:v>
      </x:c>
      <x:c r="J5545" s="6" t="n">
        <x:v>31</x:v>
      </x:c>
      <x:c r="K5545" s="6" t="n">
        <x:v>5</x:v>
      </x:c>
      <x:c r="L5545" s="2" t="str">
        <x:v>既知45場</x:v>
      </x:c>
    </x:row>
    <x:row r="5546" ht="21" customHeight="1">
      <x:c r="A5546" s="2" t="str">
        <x:v>B5_E01_W2</x:v>
      </x:c>
      <x:c r="B5546" s="4" t="d">
        <x:v>2026-10-19T00:00:00.000Z</x:v>
      </x:c>
      <x:c r="C5546" s="2" t="str">
        <x:v>デイ</x:v>
      </x:c>
      <x:c r="D5546" s="18" t="n">
        <x:v>118083</x:v>
      </x:c>
      <x:c r="E5546" s="18" t="n">
        <x:v>114746</x:v>
      </x:c>
      <x:c r="F5546" s="18" t="n">
        <x:f>D5546-E5546</x:f>
        <x:v>3337</x:v>
      </x:c>
      <x:c r="G5546" s="18" t="n">
        <x:v>415074</x:v>
      </x:c>
      <x:c r="H5546" s="18" t="n">
        <x:v>1163</x:v>
      </x:c>
      <x:c r="I5546" s="6" t="n">
        <x:v>6</x:v>
      </x:c>
      <x:c r="J5546" s="6" t="n">
        <x:v>14</x:v>
      </x:c>
      <x:c r="K5546" s="6" t="n">
        <x:v>5</x:v>
      </x:c>
      <x:c r="L5546" s="2" t="str">
        <x:v>既知45場</x:v>
      </x:c>
    </x:row>
    <x:row r="5547" ht="21" customHeight="1">
      <x:c r="A5547" s="2" t="str">
        <x:v>B5_E01_W2</x:v>
      </x:c>
      <x:c r="B5547" s="4" t="d">
        <x:v>2026-10-19T00:00:00.000Z</x:v>
      </x:c>
      <x:c r="C5547" s="2" t="str">
        <x:v>ナイト</x:v>
      </x:c>
      <x:c r="D5547" s="18" t="n">
        <x:v>55418</x:v>
      </x:c>
      <x:c r="E5547" s="18" t="n">
        <x:v>67246</x:v>
      </x:c>
      <x:c r="F5547" s="18" t="n">
        <x:f>D5547-E5547</x:f>
        <x:v>-11828</x:v>
      </x:c>
      <x:c r="G5547" s="18" t="n">
        <x:v>403246</x:v>
      </x:c>
      <x:c r="H5547" s="18" t="n">
        <x:v>2328</x:v>
      </x:c>
      <x:c r="I5547" s="6" t="n">
        <x:v>12</x:v>
      </x:c>
      <x:c r="J5547" s="6" t="n">
        <x:v>28</x:v>
      </x:c>
      <x:c r="K5547" s="6" t="n">
        <x:v>5</x:v>
      </x:c>
      <x:c r="L5547" s="2" t="str">
        <x:v>既知45場</x:v>
      </x:c>
    </x:row>
    <x:row r="5548" ht="21" customHeight="1">
      <x:c r="A5548" s="2" t="str">
        <x:v>B5_E01_W2</x:v>
      </x:c>
      <x:c r="B5548" s="4" t="d">
        <x:v>2026-10-20T00:00:00.000Z</x:v>
      </x:c>
      <x:c r="C5548" s="2" t="str">
        <x:v>デイ</x:v>
      </x:c>
      <x:c r="D5548" s="18" t="n">
        <x:v>89837</x:v>
      </x:c>
      <x:c r="E5548" s="18" t="n">
        <x:v>68918</x:v>
      </x:c>
      <x:c r="F5548" s="18" t="n">
        <x:f>D5548-E5548</x:f>
        <x:v>20919</x:v>
      </x:c>
      <x:c r="G5548" s="18" t="n">
        <x:v>424165</x:v>
      </x:c>
      <x:c r="H5548" s="18" t="n">
        <x:v>1581</x:v>
      </x:c>
      <x:c r="I5548" s="6" t="n">
        <x:v>7</x:v>
      </x:c>
      <x:c r="J5548" s="6" t="n">
        <x:v>19</x:v>
      </x:c>
      <x:c r="K5548" s="6" t="n">
        <x:v>5</x:v>
      </x:c>
      <x:c r="L5548" s="2" t="str">
        <x:v>既知45場</x:v>
      </x:c>
    </x:row>
    <x:row r="5549" ht="21" customHeight="1">
      <x:c r="A5549" s="2" t="str">
        <x:v>B5_E01_W2</x:v>
      </x:c>
      <x:c r="B5549" s="4" t="d">
        <x:v>2026-10-20T00:00:00.000Z</x:v>
      </x:c>
      <x:c r="C5549" s="2" t="str">
        <x:v>ナイト</x:v>
      </x:c>
      <x:c r="D5549" s="18" t="n">
        <x:v>84582</x:v>
      </x:c>
      <x:c r="E5549" s="18" t="n">
        <x:v>60082</x:v>
      </x:c>
      <x:c r="F5549" s="18" t="n">
        <x:f>D5549-E5549</x:f>
        <x:v>24500</x:v>
      </x:c>
      <x:c r="G5549" s="18" t="n">
        <x:v>448665</x:v>
      </x:c>
      <x:c r="H5549" s="18" t="n">
        <x:v>1500</x:v>
      </x:c>
      <x:c r="I5549" s="6" t="n">
        <x:v>6</x:v>
      </x:c>
      <x:c r="J5549" s="6" t="n">
        <x:v>18</x:v>
      </x:c>
      <x:c r="K5549" s="6" t="n">
        <x:v>5</x:v>
      </x:c>
      <x:c r="L5549" s="2" t="str">
        <x:v>既知45場</x:v>
      </x:c>
    </x:row>
    <x:row r="5550" ht="21" customHeight="1">
      <x:c r="A5550" s="2" t="str">
        <x:v>B5_E01_W2</x:v>
      </x:c>
      <x:c r="B5550" s="4" t="d">
        <x:v>2026-10-21T00:00:00.000Z</x:v>
      </x:c>
      <x:c r="C5550" s="2" t="str">
        <x:v>デイ</x:v>
      </x:c>
      <x:c r="D5550" s="18" t="n">
        <x:v>28083</x:v>
      </x:c>
      <x:c r="E5550" s="18" t="n">
        <x:v>89918</x:v>
      </x:c>
      <x:c r="F5550" s="18" t="n">
        <x:f>D5550-E5550</x:f>
        <x:v>-61835</x:v>
      </x:c>
      <x:c r="G5550" s="18" t="n">
        <x:v>386830</x:v>
      </x:c>
      <x:c r="H5550" s="18" t="n">
        <x:v>1835</x:v>
      </x:c>
      <x:c r="I5550" s="6" t="n">
        <x:v>6</x:v>
      </x:c>
      <x:c r="J5550" s="6" t="n">
        <x:v>22</x:v>
      </x:c>
      <x:c r="K5550" s="6" t="n">
        <x:v>5</x:v>
      </x:c>
      <x:c r="L5550" s="2" t="str">
        <x:v>既知45場</x:v>
      </x:c>
    </x:row>
    <x:row r="5551" ht="21" customHeight="1">
      <x:c r="A5551" s="2" t="str">
        <x:v>B5_E01_W2</x:v>
      </x:c>
      <x:c r="B5551" s="4" t="d">
        <x:v>2026-10-21T00:00:00.000Z</x:v>
      </x:c>
      <x:c r="C5551" s="2" t="str">
        <x:v>ナイト</x:v>
      </x:c>
      <x:c r="D5551" s="18" t="n">
        <x:v>61172</x:v>
      </x:c>
      <x:c r="E5551" s="18" t="n">
        <x:v>43074</x:v>
      </x:c>
      <x:c r="F5551" s="18" t="n">
        <x:f>D5551-E5551</x:f>
        <x:v>18098</x:v>
      </x:c>
      <x:c r="G5551" s="18" t="n">
        <x:v>404928</x:v>
      </x:c>
      <x:c r="H5551" s="18" t="n">
        <x:v>2402</x:v>
      </x:c>
      <x:c r="I5551" s="6" t="n">
        <x:v>17</x:v>
      </x:c>
      <x:c r="J5551" s="6" t="n">
        <x:v>29</x:v>
      </x:c>
      <x:c r="K5551" s="6" t="n">
        <x:v>5</x:v>
      </x:c>
      <x:c r="L5551" s="2" t="str">
        <x:v>追加2場</x:v>
      </x:c>
    </x:row>
    <x:row r="5552" ht="21" customHeight="1">
      <x:c r="A5552" s="2" t="str">
        <x:v>B5_E01_W2</x:v>
      </x:c>
      <x:c r="B5552" s="4" t="d">
        <x:v>2026-10-22T00:00:00.000Z</x:v>
      </x:c>
      <x:c r="C5552" s="2" t="str">
        <x:v>デイ</x:v>
      </x:c>
      <x:c r="D5552" s="18" t="n">
        <x:v>131091</x:v>
      </x:c>
      <x:c r="E5552" s="18" t="n">
        <x:v>30418</x:v>
      </x:c>
      <x:c r="F5552" s="18" t="n">
        <x:f>D5552-E5552</x:f>
        <x:v>100673</x:v>
      </x:c>
      <x:c r="G5552" s="18" t="n">
        <x:v>505601</x:v>
      </x:c>
      <x:c r="H5552" s="18" t="n">
        <x:v>1327</x:v>
      </x:c>
      <x:c r="I5552" s="6" t="n">
        <x:v>8</x:v>
      </x:c>
      <x:c r="J5552" s="6" t="n">
        <x:v>16</x:v>
      </x:c>
      <x:c r="K5552" s="6" t="n">
        <x:v>5</x:v>
      </x:c>
      <x:c r="L5552" s="2" t="str">
        <x:v>追加2場</x:v>
      </x:c>
    </x:row>
    <x:row r="5553" ht="21" customHeight="1">
      <x:c r="A5553" s="2" t="str">
        <x:v>C04_E01_W2</x:v>
      </x:c>
      <x:c r="B5553" s="4" t="d">
        <x:v>2026-09-21T00:00:00.000Z</x:v>
      </x:c>
      <x:c r="C5553" s="2" t="str">
        <x:v>デイ</x:v>
      </x:c>
      <x:c r="D5553" s="18" t="n">
        <x:v>418</x:v>
      </x:c>
      <x:c r="E5553" s="18" t="n">
        <x:v>30500</x:v>
      </x:c>
      <x:c r="F5553" s="18" t="n">
        <x:f>D5553-E5553</x:f>
        <x:v>-30082</x:v>
      </x:c>
      <x:c r="G5553" s="18" t="n">
        <x:v>-30082</x:v>
      </x:c>
      <x:c r="H5553" s="18" t="n">
        <x:v>582</x:v>
      </x:c>
      <x:c r="I5553" s="6" t="n">
        <x:v>3</x:v>
      </x:c>
      <x:c r="J5553" s="6" t="n">
        <x:v>7</x:v>
      </x:c>
      <x:c r="K5553" s="6" t="n">
        <x:v>5</x:v>
      </x:c>
      <x:c r="L5553" s="2" t="str">
        <x:v>既知45場</x:v>
      </x:c>
    </x:row>
    <x:row r="5554" ht="21" customHeight="1">
      <x:c r="A5554" s="2" t="str">
        <x:v>C04_E01_W2</x:v>
      </x:c>
      <x:c r="B5554" s="4" t="d">
        <x:v>2026-09-21T00:00:00.000Z</x:v>
      </x:c>
      <x:c r="C5554" s="2" t="str">
        <x:v>ナイト</x:v>
      </x:c>
      <x:c r="D5554" s="18" t="n">
        <x:v>1670</x:v>
      </x:c>
      <x:c r="E5554" s="18" t="n">
        <x:v>0</x:v>
      </x:c>
      <x:c r="F5554" s="18" t="n">
        <x:f>D5554-E5554</x:f>
        <x:v>1670</x:v>
      </x:c>
      <x:c r="G5554" s="18" t="n">
        <x:v>-28412</x:v>
      </x:c>
      <x:c r="H5554" s="18" t="n">
        <x:v>330</x:v>
      </x:c>
      <x:c r="I5554" s="6" t="n">
        <x:v>3</x:v>
      </x:c>
      <x:c r="J5554" s="6" t="n">
        <x:v>4</x:v>
      </x:c>
      <x:c r="K5554" s="6" t="n">
        <x:v>3</x:v>
      </x:c>
      <x:c r="L5554" s="2" t="str">
        <x:v>既知45場</x:v>
      </x:c>
    </x:row>
    <x:row r="5555" ht="21" customHeight="1">
      <x:c r="A5555" s="2" t="str">
        <x:v>C04_E01_W2</x:v>
      </x:c>
      <x:c r="B5555" s="4" t="d">
        <x:v>2026-09-22T00:00:00.000Z</x:v>
      </x:c>
      <x:c r="C5555" s="2" t="str">
        <x:v>デイ</x:v>
      </x:c>
      <x:c r="D5555" s="18" t="n">
        <x:v>7835</x:v>
      </x:c>
      <x:c r="E5555" s="18" t="n">
        <x:v>39330</x:v>
      </x:c>
      <x:c r="F5555" s="18" t="n">
        <x:f>D5555-E5555</x:f>
        <x:v>-31495</x:v>
      </x:c>
      <x:c r="G5555" s="18" t="n">
        <x:v>-59907</x:v>
      </x:c>
      <x:c r="H5555" s="18" t="n">
        <x:v>995</x:v>
      </x:c>
      <x:c r="I5555" s="6" t="n">
        <x:v>6</x:v>
      </x:c>
      <x:c r="J5555" s="6" t="n">
        <x:v>12</x:v>
      </x:c>
      <x:c r="K5555" s="6" t="n">
        <x:v>5</x:v>
      </x:c>
      <x:c r="L5555" s="2" t="str">
        <x:v>既知45場</x:v>
      </x:c>
    </x:row>
    <x:row r="5556" ht="21" customHeight="1">
      <x:c r="A5556" s="2" t="str">
        <x:v>C04_E01_W2</x:v>
      </x:c>
      <x:c r="B5556" s="4" t="d">
        <x:v>2026-09-22T00:00:00.000Z</x:v>
      </x:c>
      <x:c r="C5556" s="2" t="str">
        <x:v>ナイト</x:v>
      </x:c>
      <x:c r="D5556" s="18" t="n">
        <x:v>11254</x:v>
      </x:c>
      <x:c r="E5556" s="18" t="n">
        <x:v>57160</x:v>
      </x:c>
      <x:c r="F5556" s="18" t="n">
        <x:f>D5556-E5556</x:f>
        <x:v>-45906</x:v>
      </x:c>
      <x:c r="G5556" s="18" t="n">
        <x:v>-105813</x:v>
      </x:c>
      <x:c r="H5556" s="18" t="n">
        <x:v>1406</x:v>
      </x:c>
      <x:c r="I5556" s="6" t="n">
        <x:v>11</x:v>
      </x:c>
      <x:c r="J5556" s="6" t="n">
        <x:v>17</x:v>
      </x:c>
      <x:c r="K5556" s="6" t="n">
        <x:v>5</x:v>
      </x:c>
      <x:c r="L5556" s="2" t="str">
        <x:v>既知45場</x:v>
      </x:c>
    </x:row>
    <x:row r="5557" ht="21" customHeight="1">
      <x:c r="A5557" s="2" t="str">
        <x:v>C04_E01_W2</x:v>
      </x:c>
      <x:c r="B5557" s="4" t="d">
        <x:v>2026-09-23T00:00:00.000Z</x:v>
      </x:c>
      <x:c r="C5557" s="2" t="str">
        <x:v>デイ</x:v>
      </x:c>
      <x:c r="D5557" s="18" t="n">
        <x:v>77584</x:v>
      </x:c>
      <x:c r="E5557" s="18" t="n">
        <x:v>8582</x:v>
      </x:c>
      <x:c r="F5557" s="18" t="n">
        <x:f>D5557-E5557</x:f>
        <x:v>69002</x:v>
      </x:c>
      <x:c r="G5557" s="18" t="n">
        <x:v>-36811</x:v>
      </x:c>
      <x:c r="H5557" s="18" t="n">
        <x:v>498</x:v>
      </x:c>
      <x:c r="I5557" s="6" t="n">
        <x:v>2</x:v>
      </x:c>
      <x:c r="J5557" s="6" t="n">
        <x:v>6</x:v>
      </x:c>
      <x:c r="K5557" s="6" t="n">
        <x:v>5</x:v>
      </x:c>
      <x:c r="L5557" s="2" t="str">
        <x:v>既知45場</x:v>
      </x:c>
    </x:row>
    <x:row r="5558" ht="21" customHeight="1">
      <x:c r="A5558" s="2" t="str">
        <x:v>C04_E01_W2</x:v>
      </x:c>
      <x:c r="B5558" s="4" t="d">
        <x:v>2026-09-23T00:00:00.000Z</x:v>
      </x:c>
      <x:c r="C5558" s="2" t="str">
        <x:v>ナイト</x:v>
      </x:c>
      <x:c r="D5558" s="18" t="n">
        <x:v>20416</x:v>
      </x:c>
      <x:c r="E5558" s="18" t="n">
        <x:v>0</x:v>
      </x:c>
      <x:c r="F5558" s="18" t="n">
        <x:f>D5558-E5558</x:f>
        <x:v>20416</x:v>
      </x:c>
      <x:c r="G5558" s="18" t="n">
        <x:v>-16395</x:v>
      </x:c>
      <x:c r="H5558" s="18" t="n">
        <x:v>584</x:v>
      </x:c>
      <x:c r="I5558" s="6" t="n">
        <x:v>2</x:v>
      </x:c>
      <x:c r="J5558" s="6" t="n">
        <x:v>7</x:v>
      </x:c>
      <x:c r="K5558" s="6" t="n">
        <x:v>5</x:v>
      </x:c>
      <x:c r="L5558" s="2" t="str">
        <x:v>既知45場</x:v>
      </x:c>
    </x:row>
    <x:row r="5559" ht="21" customHeight="1">
      <x:c r="A5559" s="2" t="str">
        <x:v>C04_E01_W2</x:v>
      </x:c>
      <x:c r="B5559" s="4" t="d">
        <x:v>2026-09-24T00:00:00.000Z</x:v>
      </x:c>
      <x:c r="C5559" s="2" t="str">
        <x:v>デイ</x:v>
      </x:c>
      <x:c r="D5559" s="18" t="n">
        <x:v>64589</x:v>
      </x:c>
      <x:c r="E5559" s="18" t="n">
        <x:v>6246</x:v>
      </x:c>
      <x:c r="F5559" s="18" t="n">
        <x:f>D5559-E5559</x:f>
        <x:v>58343</x:v>
      </x:c>
      <x:c r="G5559" s="18" t="n">
        <x:v>41948</x:v>
      </x:c>
      <x:c r="H5559" s="18" t="n">
        <x:v>657</x:v>
      </x:c>
      <x:c r="I5559" s="6" t="n">
        <x:v>7</x:v>
      </x:c>
      <x:c r="J5559" s="6" t="n">
        <x:v>8</x:v>
      </x:c>
      <x:c r="K5559" s="6" t="n">
        <x:v>5</x:v>
      </x:c>
      <x:c r="L5559" s="2" t="str">
        <x:v>既知45場</x:v>
      </x:c>
    </x:row>
    <x:row r="5560" ht="21" customHeight="1">
      <x:c r="A5560" s="2" t="str">
        <x:v>C04_E01_W2</x:v>
      </x:c>
      <x:c r="B5560" s="4" t="d">
        <x:v>2026-09-24T00:00:00.000Z</x:v>
      </x:c>
      <x:c r="C5560" s="2" t="str">
        <x:v>ナイト</x:v>
      </x:c>
      <x:c r="D5560" s="18" t="n">
        <x:v>38000</x:v>
      </x:c>
      <x:c r="E5560" s="18" t="n">
        <x:v>28246</x:v>
      </x:c>
      <x:c r="F5560" s="18" t="n">
        <x:f>D5560-E5560</x:f>
        <x:v>9754</x:v>
      </x:c>
      <x:c r="G5560" s="18" t="n">
        <x:v>51702</x:v>
      </x:c>
      <x:c r="H5560" s="18" t="n">
        <x:v>746</x:v>
      </x:c>
      <x:c r="I5560" s="6" t="n">
        <x:v>5</x:v>
      </x:c>
      <x:c r="J5560" s="6" t="n">
        <x:v>9</x:v>
      </x:c>
      <x:c r="K5560" s="6" t="n">
        <x:v>5</x:v>
      </x:c>
      <x:c r="L5560" s="2" t="str">
        <x:v>既知45場</x:v>
      </x:c>
    </x:row>
    <x:row r="5561" ht="21" customHeight="1">
      <x:c r="A5561" s="2" t="str">
        <x:v>C04_E01_W2</x:v>
      </x:c>
      <x:c r="B5561" s="4" t="d">
        <x:v>2026-09-25T00:00:00.000Z</x:v>
      </x:c>
      <x:c r="C5561" s="2" t="str">
        <x:v>デイ</x:v>
      </x:c>
      <x:c r="D5561" s="18" t="n">
        <x:v>86337</x:v>
      </x:c>
      <x:c r="E5561" s="18" t="n">
        <x:v>9246</x:v>
      </x:c>
      <x:c r="F5561" s="18" t="n">
        <x:f>D5561-E5561</x:f>
        <x:v>77091</x:v>
      </x:c>
      <x:c r="G5561" s="18" t="n">
        <x:v>128793</x:v>
      </x:c>
      <x:c r="H5561" s="18" t="n">
        <x:v>909</x:v>
      </x:c>
      <x:c r="I5561" s="6" t="n">
        <x:v>7</x:v>
      </x:c>
      <x:c r="J5561" s="6" t="n">
        <x:v>11</x:v>
      </x:c>
      <x:c r="K5561" s="6" t="n">
        <x:v>5</x:v>
      </x:c>
      <x:c r="L5561" s="2" t="str">
        <x:v>既知45場</x:v>
      </x:c>
    </x:row>
    <x:row r="5562" ht="21" customHeight="1">
      <x:c r="A5562" s="2" t="str">
        <x:v>C04_E01_W2</x:v>
      </x:c>
      <x:c r="B5562" s="4" t="d">
        <x:v>2026-09-25T00:00:00.000Z</x:v>
      </x:c>
      <x:c r="C5562" s="2" t="str">
        <x:v>ナイト</x:v>
      </x:c>
      <x:c r="D5562" s="18" t="n">
        <x:v>64508</x:v>
      </x:c>
      <x:c r="E5562" s="18" t="n">
        <x:v>37082</x:v>
      </x:c>
      <x:c r="F5562" s="18" t="n">
        <x:f>D5562-E5562</x:f>
        <x:v>27426</x:v>
      </x:c>
      <x:c r="G5562" s="18" t="n">
        <x:v>156219</x:v>
      </x:c>
      <x:c r="H5562" s="18" t="n">
        <x:v>1574</x:v>
      </x:c>
      <x:c r="I5562" s="6" t="n">
        <x:v>11</x:v>
      </x:c>
      <x:c r="J5562" s="6" t="n">
        <x:v>19</x:v>
      </x:c>
      <x:c r="K5562" s="6" t="n">
        <x:v>5</x:v>
      </x:c>
      <x:c r="L5562" s="2" t="str">
        <x:v>既知45場</x:v>
      </x:c>
    </x:row>
    <x:row r="5563" ht="21" customHeight="1">
      <x:c r="A5563" s="2" t="str">
        <x:v>C04_E01_W2</x:v>
      </x:c>
      <x:c r="B5563" s="4" t="d">
        <x:v>2026-09-28T00:00:00.000Z</x:v>
      </x:c>
      <x:c r="C5563" s="2" t="str">
        <x:v>デイ</x:v>
      </x:c>
      <x:c r="D5563" s="18" t="n">
        <x:v>67589</x:v>
      </x:c>
      <x:c r="E5563" s="18" t="n">
        <x:v>15830</x:v>
      </x:c>
      <x:c r="F5563" s="18" t="n">
        <x:f>D5563-E5563</x:f>
        <x:v>51759</x:v>
      </x:c>
      <x:c r="G5563" s="18" t="n">
        <x:v>207978</x:v>
      </x:c>
      <x:c r="H5563" s="18" t="n">
        <x:v>741</x:v>
      </x:c>
      <x:c r="I5563" s="6" t="n">
        <x:v>7</x:v>
      </x:c>
      <x:c r="J5563" s="6" t="n">
        <x:v>9</x:v>
      </x:c>
      <x:c r="K5563" s="6" t="n">
        <x:v>5</x:v>
      </x:c>
      <x:c r="L5563" s="2" t="str">
        <x:v>既知45場</x:v>
      </x:c>
    </x:row>
    <x:row r="5564" ht="21" customHeight="1">
      <x:c r="A5564" s="2" t="str">
        <x:v>C04_E01_W2</x:v>
      </x:c>
      <x:c r="B5564" s="4" t="d">
        <x:v>2026-09-28T00:00:00.000Z</x:v>
      </x:c>
      <x:c r="C5564" s="2" t="str">
        <x:v>ナイト</x:v>
      </x:c>
      <x:c r="D5564" s="18" t="n">
        <x:v>24582</x:v>
      </x:c>
      <x:c r="E5564" s="18" t="n">
        <x:v>23246</x:v>
      </x:c>
      <x:c r="F5564" s="18" t="n">
        <x:f>D5564-E5564</x:f>
        <x:v>1336</x:v>
      </x:c>
      <x:c r="G5564" s="18" t="n">
        <x:v>209314</x:v>
      </x:c>
      <x:c r="H5564" s="18" t="n">
        <x:v>664</x:v>
      </x:c>
      <x:c r="I5564" s="6" t="n">
        <x:v>4</x:v>
      </x:c>
      <x:c r="J5564" s="6" t="n">
        <x:v>8</x:v>
      </x:c>
      <x:c r="K5564" s="6" t="n">
        <x:v>5</x:v>
      </x:c>
      <x:c r="L5564" s="2" t="str">
        <x:v>既知45場</x:v>
      </x:c>
    </x:row>
    <x:row r="5565" ht="21" customHeight="1">
      <x:c r="A5565" s="2" t="str">
        <x:v>C04_E01_W2</x:v>
      </x:c>
      <x:c r="B5565" s="4" t="d">
        <x:v>2026-09-29T00:00:00.000Z</x:v>
      </x:c>
      <x:c r="C5565" s="2" t="str">
        <x:v>デイ</x:v>
      </x:c>
      <x:c r="D5565" s="18" t="n">
        <x:v>61843</x:v>
      </x:c>
      <x:c r="E5565" s="18" t="n">
        <x:v>21246</x:v>
      </x:c>
      <x:c r="F5565" s="18" t="n">
        <x:f>D5565-E5565</x:f>
        <x:v>40597</x:v>
      </x:c>
      <x:c r="G5565" s="18" t="n">
        <x:v>249911</x:v>
      </x:c>
      <x:c r="H5565" s="18" t="n">
        <x:v>903</x:v>
      </x:c>
      <x:c r="I5565" s="6" t="n">
        <x:v>10</x:v>
      </x:c>
      <x:c r="J5565" s="6" t="n">
        <x:v>11</x:v>
      </x:c>
      <x:c r="K5565" s="6" t="n">
        <x:v>5</x:v>
      </x:c>
      <x:c r="L5565" s="2" t="str">
        <x:v>既知45場</x:v>
      </x:c>
    </x:row>
    <x:row r="5566" ht="21" customHeight="1">
      <x:c r="A5566" s="2" t="str">
        <x:v>C04_E01_W2</x:v>
      </x:c>
      <x:c r="B5566" s="4" t="d">
        <x:v>2026-09-29T00:00:00.000Z</x:v>
      </x:c>
      <x:c r="C5566" s="2" t="str">
        <x:v>ナイト</x:v>
      </x:c>
      <x:c r="D5566" s="18" t="n">
        <x:v>19582</x:v>
      </x:c>
      <x:c r="E5566" s="18" t="n">
        <x:v>664</x:v>
      </x:c>
      <x:c r="F5566" s="18" t="n">
        <x:f>D5566-E5566</x:f>
        <x:v>18918</x:v>
      </x:c>
      <x:c r="G5566" s="18" t="n">
        <x:v>268829</x:v>
      </x:c>
      <x:c r="H5566" s="18" t="n">
        <x:v>582</x:v>
      </x:c>
      <x:c r="I5566" s="6" t="n">
        <x:v>3</x:v>
      </x:c>
      <x:c r="J5566" s="6" t="n">
        <x:v>7</x:v>
      </x:c>
      <x:c r="K5566" s="6" t="n">
        <x:v>5</x:v>
      </x:c>
      <x:c r="L5566" s="2" t="str">
        <x:v>既知45場</x:v>
      </x:c>
    </x:row>
    <x:row r="5567" ht="21" customHeight="1">
      <x:c r="A5567" s="2" t="str">
        <x:v>C04_E01_W2</x:v>
      </x:c>
      <x:c r="B5567" s="4" t="d">
        <x:v>2026-09-30T00:00:00.000Z</x:v>
      </x:c>
      <x:c r="C5567" s="2" t="str">
        <x:v>デイ</x:v>
      </x:c>
      <x:c r="D5567" s="18" t="n">
        <x:v>19418</x:v>
      </x:c>
      <x:c r="E5567" s="18" t="n">
        <x:v>61160</x:v>
      </x:c>
      <x:c r="F5567" s="18" t="n">
        <x:f>D5567-E5567</x:f>
        <x:v>-41742</x:v>
      </x:c>
      <x:c r="G5567" s="18" t="n">
        <x:v>227087</x:v>
      </x:c>
      <x:c r="H5567" s="18" t="n">
        <x:v>742</x:v>
      </x:c>
      <x:c r="I5567" s="6" t="n">
        <x:v>7</x:v>
      </x:c>
      <x:c r="J5567" s="6" t="n">
        <x:v>9</x:v>
      </x:c>
      <x:c r="K5567" s="6" t="n">
        <x:v>3</x:v>
      </x:c>
      <x:c r="L5567" s="2" t="str">
        <x:v>既知45場</x:v>
      </x:c>
    </x:row>
    <x:row r="5568" ht="21" customHeight="1">
      <x:c r="A5568" s="2" t="str">
        <x:v>C04_E01_W2</x:v>
      </x:c>
      <x:c r="B5568" s="4" t="d">
        <x:v>2026-09-30T00:00:00.000Z</x:v>
      </x:c>
      <x:c r="C5568" s="2" t="str">
        <x:v>ナイト</x:v>
      </x:c>
      <x:c r="D5568" s="18" t="n">
        <x:v>16500</x:v>
      </x:c>
      <x:c r="E5568" s="18" t="n">
        <x:v>43152</x:v>
      </x:c>
      <x:c r="F5568" s="18" t="n">
        <x:f>D5568-E5568</x:f>
        <x:v>-26652</x:v>
      </x:c>
      <x:c r="G5568" s="18" t="n">
        <x:v>200435</x:v>
      </x:c>
      <x:c r="H5568" s="18" t="n">
        <x:v>1652</x:v>
      </x:c>
      <x:c r="I5568" s="6" t="n">
        <x:v>14</x:v>
      </x:c>
      <x:c r="J5568" s="6" t="n">
        <x:v>20</x:v>
      </x:c>
      <x:c r="K5568" s="6" t="n">
        <x:v>5</x:v>
      </x:c>
      <x:c r="L5568" s="2" t="str">
        <x:v>既知45場</x:v>
      </x:c>
    </x:row>
    <x:row r="5569" ht="21" customHeight="1">
      <x:c r="A5569" s="2" t="str">
        <x:v>C04_E01_W2</x:v>
      </x:c>
      <x:c r="B5569" s="4" t="d">
        <x:v>2026-10-01T00:00:00.000Z</x:v>
      </x:c>
      <x:c r="C5569" s="2" t="str">
        <x:v>デイ</x:v>
      </x:c>
      <x:c r="D5569" s="18" t="n">
        <x:v>94084</x:v>
      </x:c>
      <x:c r="E5569" s="18" t="n">
        <x:v>49910</x:v>
      </x:c>
      <x:c r="F5569" s="18" t="n">
        <x:f>D5569-E5569</x:f>
        <x:v>44174</x:v>
      </x:c>
      <x:c r="G5569" s="18" t="n">
        <x:v>244609</x:v>
      </x:c>
      <x:c r="H5569" s="18" t="n">
        <x:v>826</x:v>
      </x:c>
      <x:c r="I5569" s="6" t="n">
        <x:v>6</x:v>
      </x:c>
      <x:c r="J5569" s="6" t="n">
        <x:v>10</x:v>
      </x:c>
      <x:c r="K5569" s="6" t="n">
        <x:v>5</x:v>
      </x:c>
      <x:c r="L5569" s="2" t="str">
        <x:v>既知45場</x:v>
      </x:c>
    </x:row>
    <x:row r="5570" ht="21" customHeight="1">
      <x:c r="A5570" s="2" t="str">
        <x:v>C04_E01_W2</x:v>
      </x:c>
      <x:c r="B5570" s="4" t="d">
        <x:v>2026-10-01T00:00:00.000Z</x:v>
      </x:c>
      <x:c r="C5570" s="2" t="str">
        <x:v>ナイト</x:v>
      </x:c>
      <x:c r="D5570" s="18" t="n">
        <x:v>87170</x:v>
      </x:c>
      <x:c r="E5570" s="18" t="n">
        <x:v>78822</x:v>
      </x:c>
      <x:c r="F5570" s="18" t="n">
        <x:f>D5570-E5570</x:f>
        <x:v>8348</x:v>
      </x:c>
      <x:c r="G5570" s="18" t="n">
        <x:v>252957</x:v>
      </x:c>
      <x:c r="H5570" s="18" t="n">
        <x:v>2652</x:v>
      </x:c>
      <x:c r="I5570" s="6" t="n">
        <x:v>18</x:v>
      </x:c>
      <x:c r="J5570" s="6" t="n">
        <x:v>32</x:v>
      </x:c>
      <x:c r="K5570" s="6" t="n">
        <x:v>5</x:v>
      </x:c>
      <x:c r="L5570" s="2" t="str">
        <x:v>既知45場</x:v>
      </x:c>
    </x:row>
    <x:row r="5571" ht="21" customHeight="1">
      <x:c r="A5571" s="2" t="str">
        <x:v>C04_E01_W2</x:v>
      </x:c>
      <x:c r="B5571" s="4" t="d">
        <x:v>2026-10-02T00:00:00.000Z</x:v>
      </x:c>
      <x:c r="C5571" s="2" t="str">
        <x:v>デイ</x:v>
      </x:c>
      <x:c r="D5571" s="18" t="n">
        <x:v>68508</x:v>
      </x:c>
      <x:c r="E5571" s="18" t="n">
        <x:v>28914</x:v>
      </x:c>
      <x:c r="F5571" s="18" t="n">
        <x:f>D5571-E5571</x:f>
        <x:v>39594</x:v>
      </x:c>
      <x:c r="G5571" s="18" t="n">
        <x:v>292551</x:v>
      </x:c>
      <x:c r="H5571" s="18" t="n">
        <x:v>906</x:v>
      </x:c>
      <x:c r="I5571" s="6" t="n">
        <x:v>9</x:v>
      </x:c>
      <x:c r="J5571" s="6" t="n">
        <x:v>11</x:v>
      </x:c>
      <x:c r="K5571" s="6" t="n">
        <x:v>3</x:v>
      </x:c>
      <x:c r="L5571" s="2" t="str">
        <x:v>既知45場</x:v>
      </x:c>
    </x:row>
    <x:row r="5572" ht="21" customHeight="1">
      <x:c r="A5572" s="2" t="str">
        <x:v>C04_E01_W2</x:v>
      </x:c>
      <x:c r="B5572" s="4" t="d">
        <x:v>2026-10-02T00:00:00.000Z</x:v>
      </x:c>
      <x:c r="C5572" s="2" t="str">
        <x:v>ナイト</x:v>
      </x:c>
      <x:c r="D5572" s="18" t="n">
        <x:v>102754</x:v>
      </x:c>
      <x:c r="E5572" s="18" t="n">
        <x:v>53082</x:v>
      </x:c>
      <x:c r="F5572" s="18" t="n">
        <x:f>D5572-E5572</x:f>
        <x:v>49672</x:v>
      </x:c>
      <x:c r="G5572" s="18" t="n">
        <x:v>342223</x:v>
      </x:c>
      <x:c r="H5572" s="18" t="n">
        <x:v>1828</x:v>
      </x:c>
      <x:c r="I5572" s="6" t="n">
        <x:v>10</x:v>
      </x:c>
      <x:c r="J5572" s="6" t="n">
        <x:v>22</x:v>
      </x:c>
      <x:c r="K5572" s="6" t="n">
        <x:v>5</x:v>
      </x:c>
      <x:c r="L5572" s="2" t="str">
        <x:v>既知45場</x:v>
      </x:c>
    </x:row>
    <x:row r="5573" ht="21" customHeight="1">
      <x:c r="A5573" s="2" t="str">
        <x:v>C04_E01_W2</x:v>
      </x:c>
      <x:c r="B5573" s="4" t="d">
        <x:v>2026-10-05T00:00:00.000Z</x:v>
      </x:c>
      <x:c r="C5573" s="2" t="str">
        <x:v>デイ</x:v>
      </x:c>
      <x:c r="D5573" s="18" t="n">
        <x:v>15171</x:v>
      </x:c>
      <x:c r="E5573" s="18" t="n">
        <x:v>78160</x:v>
      </x:c>
      <x:c r="F5573" s="18" t="n">
        <x:f>D5573-E5573</x:f>
        <x:v>-62989</x:v>
      </x:c>
      <x:c r="G5573" s="18" t="n">
        <x:v>279234</x:v>
      </x:c>
      <x:c r="H5573" s="18" t="n">
        <x:v>1489</x:v>
      </x:c>
      <x:c r="I5573" s="6" t="n">
        <x:v>11</x:v>
      </x:c>
      <x:c r="J5573" s="6" t="n">
        <x:v>18</x:v>
      </x:c>
      <x:c r="K5573" s="6" t="n">
        <x:v>5</x:v>
      </x:c>
      <x:c r="L5573" s="2" t="str">
        <x:v>既知45場</x:v>
      </x:c>
    </x:row>
    <x:row r="5574" ht="21" customHeight="1">
      <x:c r="A5574" s="2" t="str">
        <x:v>C04_E01_W2</x:v>
      </x:c>
      <x:c r="B5574" s="4" t="d">
        <x:v>2026-10-05T00:00:00.000Z</x:v>
      </x:c>
      <x:c r="C5574" s="2" t="str">
        <x:v>ナイト</x:v>
      </x:c>
      <x:c r="D5574" s="18" t="n">
        <x:v>0</x:v>
      </x:c>
      <x:c r="E5574" s="18" t="n">
        <x:v>79912</x:v>
      </x:c>
      <x:c r="F5574" s="18" t="n">
        <x:f>D5574-E5574</x:f>
        <x:v>-79912</x:v>
      </x:c>
      <x:c r="G5574" s="18" t="n">
        <x:v>199322</x:v>
      </x:c>
      <x:c r="H5574" s="18" t="n">
        <x:v>1412</x:v>
      </x:c>
      <x:c r="I5574" s="6" t="n">
        <x:v>8</x:v>
      </x:c>
      <x:c r="J5574" s="6" t="n">
        <x:v>17</x:v>
      </x:c>
      <x:c r="K5574" s="6" t="n">
        <x:v>5</x:v>
      </x:c>
      <x:c r="L5574" s="2" t="str">
        <x:v>既知45場</x:v>
      </x:c>
    </x:row>
    <x:row r="5575" ht="21" customHeight="1">
      <x:c r="A5575" s="2" t="str">
        <x:v>C04_E01_W2</x:v>
      </x:c>
      <x:c r="B5575" s="4" t="d">
        <x:v>2026-10-06T00:00:00.000Z</x:v>
      </x:c>
      <x:c r="C5575" s="2" t="str">
        <x:v>デイ</x:v>
      </x:c>
      <x:c r="D5575" s="18" t="n">
        <x:v>11754</x:v>
      </x:c>
      <x:c r="E5575" s="18" t="n">
        <x:v>16330</x:v>
      </x:c>
      <x:c r="F5575" s="18" t="n">
        <x:f>D5575-E5575</x:f>
        <x:v>-4576</x:v>
      </x:c>
      <x:c r="G5575" s="18" t="n">
        <x:v>194746</x:v>
      </x:c>
      <x:c r="H5575" s="18" t="n">
        <x:v>576</x:v>
      </x:c>
      <x:c r="I5575" s="6" t="n">
        <x:v>6</x:v>
      </x:c>
      <x:c r="J5575" s="6" t="n">
        <x:v>7</x:v>
      </x:c>
      <x:c r="K5575" s="6" t="n">
        <x:v>3</x:v>
      </x:c>
      <x:c r="L5575" s="2" t="str">
        <x:v>既知45場</x:v>
      </x:c>
    </x:row>
    <x:row r="5576" ht="21" customHeight="1">
      <x:c r="A5576" s="2" t="str">
        <x:v>C04_E01_W2</x:v>
      </x:c>
      <x:c r="B5576" s="4" t="d">
        <x:v>2026-10-06T00:00:00.000Z</x:v>
      </x:c>
      <x:c r="C5576" s="2" t="str">
        <x:v>ナイト</x:v>
      </x:c>
      <x:c r="D5576" s="18" t="n">
        <x:v>0</x:v>
      </x:c>
      <x:c r="E5576" s="18" t="n">
        <x:v>29660</x:v>
      </x:c>
      <x:c r="F5576" s="18" t="n">
        <x:f>D5576-E5576</x:f>
        <x:v>-29660</x:v>
      </x:c>
      <x:c r="G5576" s="18" t="n">
        <x:v>165086</x:v>
      </x:c>
      <x:c r="H5576" s="18" t="n">
        <x:v>660</x:v>
      </x:c>
      <x:c r="I5576" s="6" t="n">
        <x:v>6</x:v>
      </x:c>
      <x:c r="J5576" s="6" t="n">
        <x:v>8</x:v>
      </x:c>
      <x:c r="K5576" s="6" t="n">
        <x:v>3</x:v>
      </x:c>
      <x:c r="L5576" s="2" t="str">
        <x:v>既知45場</x:v>
      </x:c>
    </x:row>
    <x:row r="5577" ht="21" customHeight="1">
      <x:c r="A5577" s="2" t="str">
        <x:v>C04_E01_W2</x:v>
      </x:c>
      <x:c r="B5577" s="4" t="d">
        <x:v>2026-10-07T00:00:00.000Z</x:v>
      </x:c>
      <x:c r="C5577" s="2" t="str">
        <x:v>デイ</x:v>
      </x:c>
      <x:c r="D5577" s="18" t="n">
        <x:v>73679</x:v>
      </x:c>
      <x:c r="E5577" s="18" t="n">
        <x:v>0</x:v>
      </x:c>
      <x:c r="F5577" s="18" t="n">
        <x:f>D5577-E5577</x:f>
        <x:v>73679</x:v>
      </x:c>
      <x:c r="G5577" s="18" t="n">
        <x:v>238765</x:v>
      </x:c>
      <x:c r="H5577" s="18" t="n">
        <x:v>821</x:v>
      </x:c>
      <x:c r="I5577" s="6" t="n">
        <x:v>9</x:v>
      </x:c>
      <x:c r="J5577" s="6" t="n">
        <x:v>10</x:v>
      </x:c>
      <x:c r="K5577" s="6" t="n">
        <x:v>5</x:v>
      </x:c>
      <x:c r="L5577" s="2" t="str">
        <x:v>既知45場</x:v>
      </x:c>
    </x:row>
    <x:row r="5578" ht="21" customHeight="1">
      <x:c r="A5578" s="2" t="str">
        <x:v>C04_E01_W2</x:v>
      </x:c>
      <x:c r="B5578" s="4" t="d">
        <x:v>2026-10-07T00:00:00.000Z</x:v>
      </x:c>
      <x:c r="C5578" s="2" t="str">
        <x:v>ナイト</x:v>
      </x:c>
      <x:c r="D5578" s="18" t="n">
        <x:v>0</x:v>
      </x:c>
      <x:c r="E5578" s="18" t="n">
        <x:v>22322</x:v>
      </x:c>
      <x:c r="F5578" s="18" t="n">
        <x:f>D5578-E5578</x:f>
        <x:v>-22322</x:v>
      </x:c>
      <x:c r="G5578" s="18" t="n">
        <x:v>216443</x:v>
      </x:c>
      <x:c r="H5578" s="18" t="n">
        <x:v>822</x:v>
      </x:c>
      <x:c r="I5578" s="6" t="n">
        <x:v>9</x:v>
      </x:c>
      <x:c r="J5578" s="6" t="n">
        <x:v>10</x:v>
      </x:c>
      <x:c r="K5578" s="6" t="n">
        <x:v>5</x:v>
      </x:c>
      <x:c r="L5578" s="2" t="str">
        <x:v>既知45場</x:v>
      </x:c>
    </x:row>
    <x:row r="5579" ht="21" customHeight="1">
      <x:c r="A5579" s="2" t="str">
        <x:v>C04_E01_W2</x:v>
      </x:c>
      <x:c r="B5579" s="4" t="d">
        <x:v>2026-10-08T00:00:00.000Z</x:v>
      </x:c>
      <x:c r="C5579" s="2" t="str">
        <x:v>デイ</x:v>
      </x:c>
      <x:c r="D5579" s="18" t="n">
        <x:v>114009</x:v>
      </x:c>
      <x:c r="E5579" s="18" t="n">
        <x:v>68242</x:v>
      </x:c>
      <x:c r="F5579" s="18" t="n">
        <x:f>D5579-E5579</x:f>
        <x:v>45767</x:v>
      </x:c>
      <x:c r="G5579" s="18" t="n">
        <x:v>262210</x:v>
      </x:c>
      <x:c r="H5579" s="18" t="n">
        <x:v>1733</x:v>
      </x:c>
      <x:c r="I5579" s="6" t="n">
        <x:v>14</x:v>
      </x:c>
      <x:c r="J5579" s="6" t="n">
        <x:v>21</x:v>
      </x:c>
      <x:c r="K5579" s="6" t="n">
        <x:v>5</x:v>
      </x:c>
      <x:c r="L5579" s="2" t="str">
        <x:v>既知45場</x:v>
      </x:c>
    </x:row>
    <x:row r="5580" ht="21" customHeight="1">
      <x:c r="A5580" s="2" t="str">
        <x:v>C04_E01_W2</x:v>
      </x:c>
      <x:c r="B5580" s="4" t="d">
        <x:v>2026-10-08T00:00:00.000Z</x:v>
      </x:c>
      <x:c r="C5580" s="2" t="str">
        <x:v>ナイト</x:v>
      </x:c>
      <x:c r="D5580" s="18" t="n">
        <x:v>52840</x:v>
      </x:c>
      <x:c r="E5580" s="18" t="n">
        <x:v>13748</x:v>
      </x:c>
      <x:c r="F5580" s="18" t="n">
        <x:f>D5580-E5580</x:f>
        <x:v>39092</x:v>
      </x:c>
      <x:c r="G5580" s="18" t="n">
        <x:v>301302</x:v>
      </x:c>
      <x:c r="H5580" s="18" t="n">
        <x:v>1408</x:v>
      </x:c>
      <x:c r="I5580" s="6" t="n">
        <x:v>10</x:v>
      </x:c>
      <x:c r="J5580" s="6" t="n">
        <x:v>17</x:v>
      </x:c>
      <x:c r="K5580" s="6" t="n">
        <x:v>5</x:v>
      </x:c>
      <x:c r="L5580" s="2" t="str">
        <x:v>既知45場</x:v>
      </x:c>
    </x:row>
    <x:row r="5581" ht="21" customHeight="1">
      <x:c r="A5581" s="2" t="str">
        <x:v>C04_E01_W2</x:v>
      </x:c>
      <x:c r="B5581" s="4" t="d">
        <x:v>2026-10-09T00:00:00.000Z</x:v>
      </x:c>
      <x:c r="C5581" s="2" t="str">
        <x:v>デイ</x:v>
      </x:c>
      <x:c r="D5581" s="18" t="n">
        <x:v>43171</x:v>
      </x:c>
      <x:c r="E5581" s="18" t="n">
        <x:v>23912</x:v>
      </x:c>
      <x:c r="F5581" s="18" t="n">
        <x:f>D5581-E5581</x:f>
        <x:v>19259</x:v>
      </x:c>
      <x:c r="G5581" s="18" t="n">
        <x:v>320561</x:v>
      </x:c>
      <x:c r="H5581" s="18" t="n">
        <x:v>741</x:v>
      </x:c>
      <x:c r="I5581" s="6" t="n">
        <x:v>7</x:v>
      </x:c>
      <x:c r="J5581" s="6" t="n">
        <x:v>9</x:v>
      </x:c>
      <x:c r="K5581" s="6" t="n">
        <x:v>4</x:v>
      </x:c>
      <x:c r="L5581" s="2" t="str">
        <x:v>既知45場</x:v>
      </x:c>
    </x:row>
    <x:row r="5582" ht="21" customHeight="1">
      <x:c r="A5582" s="2" t="str">
        <x:v>C04_E01_W2</x:v>
      </x:c>
      <x:c r="B5582" s="4" t="d">
        <x:v>2026-10-09T00:00:00.000Z</x:v>
      </x:c>
      <x:c r="C5582" s="2" t="str">
        <x:v>ナイト</x:v>
      </x:c>
      <x:c r="D5582" s="18" t="n">
        <x:v>25918</x:v>
      </x:c>
      <x:c r="E5582" s="18" t="n">
        <x:v>11910</x:v>
      </x:c>
      <x:c r="F5582" s="18" t="n">
        <x:f>D5582-E5582</x:f>
        <x:v>14008</x:v>
      </x:c>
      <x:c r="G5582" s="18" t="n">
        <x:v>334569</x:v>
      </x:c>
      <x:c r="H5582" s="18" t="n">
        <x:v>992</x:v>
      </x:c>
      <x:c r="I5582" s="6" t="n">
        <x:v>8</x:v>
      </x:c>
      <x:c r="J5582" s="6" t="n">
        <x:v>12</x:v>
      </x:c>
      <x:c r="K5582" s="6" t="n">
        <x:v>5</x:v>
      </x:c>
      <x:c r="L5582" s="2" t="str">
        <x:v>既知45場</x:v>
      </x:c>
    </x:row>
    <x:row r="5583" ht="21" customHeight="1">
      <x:c r="A5583" s="2" t="str">
        <x:v>C04_E01_W2</x:v>
      </x:c>
      <x:c r="B5583" s="4" t="d">
        <x:v>2026-10-12T00:00:00.000Z</x:v>
      </x:c>
      <x:c r="C5583" s="2" t="str">
        <x:v>デイ</x:v>
      </x:c>
      <x:c r="D5583" s="18" t="n">
        <x:v>22836</x:v>
      </x:c>
      <x:c r="E5583" s="18" t="n">
        <x:v>5164</x:v>
      </x:c>
      <x:c r="F5583" s="18" t="n">
        <x:f>D5583-E5583</x:f>
        <x:v>17672</x:v>
      </x:c>
      <x:c r="G5583" s="18" t="n">
        <x:v>352241</x:v>
      </x:c>
      <x:c r="H5583" s="18" t="n">
        <x:v>828</x:v>
      </x:c>
      <x:c r="I5583" s="6" t="n">
        <x:v>6</x:v>
      </x:c>
      <x:c r="J5583" s="6" t="n">
        <x:v>10</x:v>
      </x:c>
      <x:c r="K5583" s="6" t="n">
        <x:v>5</x:v>
      </x:c>
      <x:c r="L5583" s="2" t="str">
        <x:v>既知45場</x:v>
      </x:c>
    </x:row>
    <x:row r="5584" ht="21" customHeight="1">
      <x:c r="A5584" s="2" t="str">
        <x:v>C04_E01_W2</x:v>
      </x:c>
      <x:c r="B5584" s="4" t="d">
        <x:v>2026-10-12T00:00:00.000Z</x:v>
      </x:c>
      <x:c r="C5584" s="2" t="str">
        <x:v>ナイト</x:v>
      </x:c>
      <x:c r="D5584" s="18" t="n">
        <x:v>7500</x:v>
      </x:c>
      <x:c r="E5584" s="18" t="n">
        <x:v>5082</x:v>
      </x:c>
      <x:c r="F5584" s="18" t="n">
        <x:f>D5584-E5584</x:f>
        <x:v>2418</x:v>
      </x:c>
      <x:c r="G5584" s="18" t="n">
        <x:v>354659</x:v>
      </x:c>
      <x:c r="H5584" s="18" t="n">
        <x:v>582</x:v>
      </x:c>
      <x:c r="I5584" s="6" t="n">
        <x:v>3</x:v>
      </x:c>
      <x:c r="J5584" s="6" t="n">
        <x:v>7</x:v>
      </x:c>
      <x:c r="K5584" s="6" t="n">
        <x:v>5</x:v>
      </x:c>
      <x:c r="L5584" s="2" t="str">
        <x:v>既知45場</x:v>
      </x:c>
    </x:row>
    <x:row r="5585" ht="21" customHeight="1">
      <x:c r="A5585" s="2" t="str">
        <x:v>C04_E01_W2</x:v>
      </x:c>
      <x:c r="B5585" s="4" t="d">
        <x:v>2026-10-13T00:00:00.000Z</x:v>
      </x:c>
      <x:c r="C5585" s="2" t="str">
        <x:v>デイ</x:v>
      </x:c>
      <x:c r="D5585" s="18" t="n">
        <x:v>38343</x:v>
      </x:c>
      <x:c r="E5585" s="18" t="n">
        <x:v>42918</x:v>
      </x:c>
      <x:c r="F5585" s="18" t="n">
        <x:f>D5585-E5585</x:f>
        <x:v>-4575</x:v>
      </x:c>
      <x:c r="G5585" s="18" t="n">
        <x:v>350084</x:v>
      </x:c>
      <x:c r="H5585" s="18" t="n">
        <x:v>1075</x:v>
      </x:c>
      <x:c r="I5585" s="6" t="n">
        <x:v>8</x:v>
      </x:c>
      <x:c r="J5585" s="6" t="n">
        <x:v>13</x:v>
      </x:c>
      <x:c r="K5585" s="6" t="n">
        <x:v>5</x:v>
      </x:c>
      <x:c r="L5585" s="2" t="str">
        <x:v>既知45場</x:v>
      </x:c>
    </x:row>
    <x:row r="5586" ht="21" customHeight="1">
      <x:c r="A5586" s="2" t="str">
        <x:v>C04_E01_W2</x:v>
      </x:c>
      <x:c r="B5586" s="4" t="d">
        <x:v>2026-10-13T00:00:00.000Z</x:v>
      </x:c>
      <x:c r="C5586" s="2" t="str">
        <x:v>ナイト</x:v>
      </x:c>
      <x:c r="D5586" s="18" t="n">
        <x:v>4582</x:v>
      </x:c>
      <x:c r="E5586" s="18" t="n">
        <x:v>18992</x:v>
      </x:c>
      <x:c r="F5586" s="18" t="n">
        <x:f>D5586-E5586</x:f>
        <x:v>-14410</x:v>
      </x:c>
      <x:c r="G5586" s="18" t="n">
        <x:v>335674</x:v>
      </x:c>
      <x:c r="H5586" s="18" t="n">
        <x:v>910</x:v>
      </x:c>
      <x:c r="I5586" s="6" t="n">
        <x:v>7</x:v>
      </x:c>
      <x:c r="J5586" s="6" t="n">
        <x:v>11</x:v>
      </x:c>
      <x:c r="K5586" s="6" t="n">
        <x:v>5</x:v>
      </x:c>
      <x:c r="L5586" s="2" t="str">
        <x:v>既知45場</x:v>
      </x:c>
    </x:row>
    <x:row r="5587" ht="21" customHeight="1">
      <x:c r="A5587" s="2" t="str">
        <x:v>C04_E01_W2</x:v>
      </x:c>
      <x:c r="B5587" s="4" t="d">
        <x:v>2026-10-14T00:00:00.000Z</x:v>
      </x:c>
      <x:c r="C5587" s="2" t="str">
        <x:v>デイ</x:v>
      </x:c>
      <x:c r="D5587" s="18" t="n">
        <x:v>9089</x:v>
      </x:c>
      <x:c r="E5587" s="18" t="n">
        <x:v>49487</x:v>
      </x:c>
      <x:c r="F5587" s="18" t="n">
        <x:f>D5587-E5587</x:f>
        <x:v>-40398</x:v>
      </x:c>
      <x:c r="G5587" s="18" t="n">
        <x:v>295276</x:v>
      </x:c>
      <x:c r="H5587" s="18" t="n">
        <x:v>1398</x:v>
      </x:c>
      <x:c r="I5587" s="6" t="n">
        <x:v>14</x:v>
      </x:c>
      <x:c r="J5587" s="6" t="n">
        <x:v>17</x:v>
      </x:c>
      <x:c r="K5587" s="6" t="n">
        <x:v>5</x:v>
      </x:c>
      <x:c r="L5587" s="2" t="str">
        <x:v>既知45場</x:v>
      </x:c>
    </x:row>
    <x:row r="5588" ht="21" customHeight="1">
      <x:c r="A5588" s="2" t="str">
        <x:v>C04_E01_W2</x:v>
      </x:c>
      <x:c r="B5588" s="4" t="d">
        <x:v>2026-10-14T00:00:00.000Z</x:v>
      </x:c>
      <x:c r="C5588" s="2" t="str">
        <x:v>ナイト</x:v>
      </x:c>
      <x:c r="D5588" s="18" t="n">
        <x:v>47088</x:v>
      </x:c>
      <x:c r="E5588" s="18" t="n">
        <x:v>94660</x:v>
      </x:c>
      <x:c r="F5588" s="18" t="n">
        <x:f>D5588-E5588</x:f>
        <x:v>-47572</x:v>
      </x:c>
      <x:c r="G5588" s="18" t="n">
        <x:v>247704</x:v>
      </x:c>
      <x:c r="H5588" s="18" t="n">
        <x:v>2072</x:v>
      </x:c>
      <x:c r="I5588" s="6" t="n">
        <x:v>14</x:v>
      </x:c>
      <x:c r="J5588" s="6" t="n">
        <x:v>25</x:v>
      </x:c>
      <x:c r="K5588" s="6" t="n">
        <x:v>5</x:v>
      </x:c>
      <x:c r="L5588" s="2" t="str">
        <x:v>既知45場</x:v>
      </x:c>
    </x:row>
    <x:row r="5589" ht="21" customHeight="1">
      <x:c r="A5589" s="2" t="str">
        <x:v>C04_E01_W2</x:v>
      </x:c>
      <x:c r="B5589" s="4" t="d">
        <x:v>2026-10-15T00:00:00.000Z</x:v>
      </x:c>
      <x:c r="C5589" s="2" t="str">
        <x:v>デイ</x:v>
      </x:c>
      <x:c r="D5589" s="18" t="n">
        <x:v>106507</x:v>
      </x:c>
      <x:c r="E5589" s="18" t="n">
        <x:v>29660</x:v>
      </x:c>
      <x:c r="F5589" s="18" t="n">
        <x:f>D5589-E5589</x:f>
        <x:v>76847</x:v>
      </x:c>
      <x:c r="G5589" s="18" t="n">
        <x:v>324551</x:v>
      </x:c>
      <x:c r="H5589" s="18" t="n">
        <x:v>1153</x:v>
      </x:c>
      <x:c r="I5589" s="6" t="n">
        <x:v>11</x:v>
      </x:c>
      <x:c r="J5589" s="6" t="n">
        <x:v>14</x:v>
      </x:c>
      <x:c r="K5589" s="6" t="n">
        <x:v>5</x:v>
      </x:c>
      <x:c r="L5589" s="2" t="str">
        <x:v>既知45場</x:v>
      </x:c>
    </x:row>
    <x:row r="5590" ht="21" customHeight="1">
      <x:c r="A5590" s="2" t="str">
        <x:v>C04_E01_W2</x:v>
      </x:c>
      <x:c r="B5590" s="4" t="d">
        <x:v>2026-10-15T00:00:00.000Z</x:v>
      </x:c>
      <x:c r="C5590" s="2" t="str">
        <x:v>ナイト</x:v>
      </x:c>
      <x:c r="D5590" s="18" t="n">
        <x:v>65500</x:v>
      </x:c>
      <x:c r="E5590" s="18" t="n">
        <x:v>74324</x:v>
      </x:c>
      <x:c r="F5590" s="18" t="n">
        <x:f>D5590-E5590</x:f>
        <x:v>-8824</x:v>
      </x:c>
      <x:c r="G5590" s="18" t="n">
        <x:v>315727</x:v>
      </x:c>
      <x:c r="H5590" s="18" t="n">
        <x:v>2824</x:v>
      </x:c>
      <x:c r="I5590" s="6" t="n">
        <x:v>16</x:v>
      </x:c>
      <x:c r="J5590" s="6" t="n">
        <x:v>34</x:v>
      </x:c>
      <x:c r="K5590" s="6" t="n">
        <x:v>5</x:v>
      </x:c>
      <x:c r="L5590" s="2" t="str">
        <x:v>既知45場</x:v>
      </x:c>
    </x:row>
    <x:row r="5591" ht="21" customHeight="1">
      <x:c r="A5591" s="2" t="str">
        <x:v>C04_E01_W2</x:v>
      </x:c>
      <x:c r="B5591" s="4" t="d">
        <x:v>2026-10-16T00:00:00.000Z</x:v>
      </x:c>
      <x:c r="C5591" s="2" t="str">
        <x:v>デイ</x:v>
      </x:c>
      <x:c r="D5591" s="18" t="n">
        <x:v>0</x:v>
      </x:c>
      <x:c r="E5591" s="18" t="n">
        <x:v>78744</x:v>
      </x:c>
      <x:c r="F5591" s="18" t="n">
        <x:f>D5591-E5591</x:f>
        <x:v>-78744</x:v>
      </x:c>
      <x:c r="G5591" s="18" t="n">
        <x:v>236983</x:v>
      </x:c>
      <x:c r="H5591" s="18" t="n">
        <x:v>1244</x:v>
      </x:c>
      <x:c r="I5591" s="6" t="n">
        <x:v>8</x:v>
      </x:c>
      <x:c r="J5591" s="6" t="n">
        <x:v>15</x:v>
      </x:c>
      <x:c r="K5591" s="6" t="n">
        <x:v>5</x:v>
      </x:c>
      <x:c r="L5591" s="2" t="str">
        <x:v>既知45場</x:v>
      </x:c>
    </x:row>
    <x:row r="5592" ht="21" customHeight="1">
      <x:c r="A5592" s="2" t="str">
        <x:v>C04_E01_W2</x:v>
      </x:c>
      <x:c r="B5592" s="4" t="d">
        <x:v>2026-10-16T00:00:00.000Z</x:v>
      </x:c>
      <x:c r="C5592" s="2" t="str">
        <x:v>ナイト</x:v>
      </x:c>
      <x:c r="D5592" s="18" t="n">
        <x:v>157424</x:v>
      </x:c>
      <x:c r="E5592" s="18" t="n">
        <x:v>51240</x:v>
      </x:c>
      <x:c r="F5592" s="18" t="n">
        <x:f>D5592-E5592</x:f>
        <x:v>106184</x:v>
      </x:c>
      <x:c r="G5592" s="18" t="n">
        <x:v>343167</x:v>
      </x:c>
      <x:c r="H5592" s="18" t="n">
        <x:v>2316</x:v>
      </x:c>
      <x:c r="I5592" s="6" t="n">
        <x:v>18</x:v>
      </x:c>
      <x:c r="J5592" s="6" t="n">
        <x:v>28</x:v>
      </x:c>
      <x:c r="K5592" s="6" t="n">
        <x:v>5</x:v>
      </x:c>
      <x:c r="L5592" s="2" t="str">
        <x:v>既知45場</x:v>
      </x:c>
    </x:row>
    <x:row r="5593" ht="21" customHeight="1">
      <x:c r="A5593" s="2" t="str">
        <x:v>C04_E01_W2</x:v>
      </x:c>
      <x:c r="B5593" s="4" t="d">
        <x:v>2026-10-19T00:00:00.000Z</x:v>
      </x:c>
      <x:c r="C5593" s="2" t="str">
        <x:v>デイ</x:v>
      </x:c>
      <x:c r="D5593" s="18" t="n">
        <x:v>118083</x:v>
      </x:c>
      <x:c r="E5593" s="18" t="n">
        <x:v>85994</x:v>
      </x:c>
      <x:c r="F5593" s="18" t="n">
        <x:f>D5593-E5593</x:f>
        <x:v>32089</x:v>
      </x:c>
      <x:c r="G5593" s="18" t="n">
        <x:v>375256</x:v>
      </x:c>
      <x:c r="H5593" s="18" t="n">
        <x:v>911</x:v>
      </x:c>
      <x:c r="I5593" s="6" t="n">
        <x:v>6</x:v>
      </x:c>
      <x:c r="J5593" s="6" t="n">
        <x:v>11</x:v>
      </x:c>
      <x:c r="K5593" s="6" t="n">
        <x:v>5</x:v>
      </x:c>
      <x:c r="L5593" s="2" t="str">
        <x:v>既知45場</x:v>
      </x:c>
    </x:row>
    <x:row r="5594" ht="21" customHeight="1">
      <x:c r="A5594" s="2" t="str">
        <x:v>C04_E01_W2</x:v>
      </x:c>
      <x:c r="B5594" s="4" t="d">
        <x:v>2026-10-19T00:00:00.000Z</x:v>
      </x:c>
      <x:c r="C5594" s="2" t="str">
        <x:v>ナイト</x:v>
      </x:c>
      <x:c r="D5594" s="18" t="n">
        <x:v>24094</x:v>
      </x:c>
      <x:c r="E5594" s="18" t="n">
        <x:v>56494</x:v>
      </x:c>
      <x:c r="F5594" s="18" t="n">
        <x:f>D5594-E5594</x:f>
        <x:v>-32400</x:v>
      </x:c>
      <x:c r="G5594" s="18" t="n">
        <x:v>342856</x:v>
      </x:c>
      <x:c r="H5594" s="18" t="n">
        <x:v>1900</x:v>
      </x:c>
      <x:c r="I5594" s="6" t="n">
        <x:v>16</x:v>
      </x:c>
      <x:c r="J5594" s="6" t="n">
        <x:v>23</x:v>
      </x:c>
      <x:c r="K5594" s="6" t="n">
        <x:v>5</x:v>
      </x:c>
      <x:c r="L5594" s="2" t="str">
        <x:v>既知45場</x:v>
      </x:c>
    </x:row>
    <x:row r="5595" ht="21" customHeight="1">
      <x:c r="A5595" s="2" t="str">
        <x:v>C04_E01_W2</x:v>
      </x:c>
      <x:c r="B5595" s="4" t="d">
        <x:v>2026-10-20T00:00:00.000Z</x:v>
      </x:c>
      <x:c r="C5595" s="2" t="str">
        <x:v>デイ</x:v>
      </x:c>
      <x:c r="D5595" s="18" t="n">
        <x:v>74843</x:v>
      </x:c>
      <x:c r="E5595" s="18" t="n">
        <x:v>33914</x:v>
      </x:c>
      <x:c r="F5595" s="18" t="n">
        <x:f>D5595-E5595</x:f>
        <x:v>40929</x:v>
      </x:c>
      <x:c r="G5595" s="18" t="n">
        <x:v>383785</x:v>
      </x:c>
      <x:c r="H5595" s="18" t="n">
        <x:v>1071</x:v>
      </x:c>
      <x:c r="I5595" s="6" t="n">
        <x:v>10</x:v>
      </x:c>
      <x:c r="J5595" s="6" t="n">
        <x:v>13</x:v>
      </x:c>
      <x:c r="K5595" s="6" t="n">
        <x:v>5</x:v>
      </x:c>
      <x:c r="L5595" s="2" t="str">
        <x:v>既知45場</x:v>
      </x:c>
    </x:row>
    <x:row r="5596" ht="21" customHeight="1">
      <x:c r="A5596" s="2" t="str">
        <x:v>C04_E01_W2</x:v>
      </x:c>
      <x:c r="B5596" s="4" t="d">
        <x:v>2026-10-20T00:00:00.000Z</x:v>
      </x:c>
      <x:c r="C5596" s="2" t="str">
        <x:v>ナイト</x:v>
      </x:c>
      <x:c r="D5596" s="18" t="n">
        <x:v>84582</x:v>
      </x:c>
      <x:c r="E5596" s="18" t="n">
        <x:v>43330</x:v>
      </x:c>
      <x:c r="F5596" s="18" t="n">
        <x:f>D5596-E5596</x:f>
        <x:v>41252</x:v>
      </x:c>
      <x:c r="G5596" s="18" t="n">
        <x:v>425037</x:v>
      </x:c>
      <x:c r="H5596" s="18" t="n">
        <x:v>1248</x:v>
      </x:c>
      <x:c r="I5596" s="6" t="n">
        <x:v>6</x:v>
      </x:c>
      <x:c r="J5596" s="6" t="n">
        <x:v>15</x:v>
      </x:c>
      <x:c r="K5596" s="6" t="n">
        <x:v>5</x:v>
      </x:c>
      <x:c r="L5596" s="2" t="str">
        <x:v>既知45場</x:v>
      </x:c>
    </x:row>
    <x:row r="5597" ht="21" customHeight="1">
      <x:c r="A5597" s="2" t="str">
        <x:v>C04_E01_W2</x:v>
      </x:c>
      <x:c r="B5597" s="4" t="d">
        <x:v>2026-10-21T00:00:00.000Z</x:v>
      </x:c>
      <x:c r="C5597" s="2" t="str">
        <x:v>デイ</x:v>
      </x:c>
      <x:c r="D5597" s="18" t="n">
        <x:v>14589</x:v>
      </x:c>
      <x:c r="E5597" s="18" t="n">
        <x:v>43578</x:v>
      </x:c>
      <x:c r="F5597" s="18" t="n">
        <x:f>D5597-E5597</x:f>
        <x:v>-28989</x:v>
      </x:c>
      <x:c r="G5597" s="18" t="n">
        <x:v>396048</x:v>
      </x:c>
      <x:c r="H5597" s="18" t="n">
        <x:v>989</x:v>
      </x:c>
      <x:c r="I5597" s="6" t="n">
        <x:v>9</x:v>
      </x:c>
      <x:c r="J5597" s="6" t="n">
        <x:v>12</x:v>
      </x:c>
      <x:c r="K5597" s="6" t="n">
        <x:v>5</x:v>
      </x:c>
      <x:c r="L5597" s="2" t="str">
        <x:v>既知45場</x:v>
      </x:c>
    </x:row>
    <x:row r="5598" ht="21" customHeight="1">
      <x:c r="A5598" s="2" t="str">
        <x:v>C04_E01_W2</x:v>
      </x:c>
      <x:c r="B5598" s="4" t="d">
        <x:v>2026-10-21T00:00:00.000Z</x:v>
      </x:c>
      <x:c r="C5598" s="2" t="str">
        <x:v>ナイト</x:v>
      </x:c>
      <x:c r="D5598" s="18" t="n">
        <x:v>52678</x:v>
      </x:c>
      <x:c r="E5598" s="18" t="n">
        <x:v>29322</x:v>
      </x:c>
      <x:c r="F5598" s="18" t="n">
        <x:f>D5598-E5598</x:f>
        <x:v>23356</x:v>
      </x:c>
      <x:c r="G5598" s="18" t="n">
        <x:v>419404</x:v>
      </x:c>
      <x:c r="H5598" s="18" t="n">
        <x:v>2144</x:v>
      </x:c>
      <x:c r="I5598" s="6" t="n">
        <x:v>20</x:v>
      </x:c>
      <x:c r="J5598" s="6" t="n">
        <x:v>26</x:v>
      </x:c>
      <x:c r="K5598" s="6" t="n">
        <x:v>5</x:v>
      </x:c>
      <x:c r="L5598" s="2" t="str">
        <x:v>追加2場</x:v>
      </x:c>
    </x:row>
    <x:row r="5599" ht="21" customHeight="1">
      <x:c r="A5599" s="2" t="str">
        <x:v>C04_E01_W2</x:v>
      </x:c>
      <x:c r="B5599" s="4" t="d">
        <x:v>2026-10-22T00:00:00.000Z</x:v>
      </x:c>
      <x:c r="C5599" s="2" t="str">
        <x:v>デイ</x:v>
      </x:c>
      <x:c r="D5599" s="18" t="n">
        <x:v>108097</x:v>
      </x:c>
      <x:c r="E5599" s="18" t="n">
        <x:v>12166</x:v>
      </x:c>
      <x:c r="F5599" s="18" t="n">
        <x:f>D5599-E5599</x:f>
        <x:v>95931</x:v>
      </x:c>
      <x:c r="G5599" s="18" t="n">
        <x:v>515335</x:v>
      </x:c>
      <x:c r="H5599" s="18" t="n">
        <x:v>1069</x:v>
      </x:c>
      <x:c r="I5599" s="6" t="n">
        <x:v>11</x:v>
      </x:c>
      <x:c r="J5599" s="6" t="n">
        <x:v>13</x:v>
      </x:c>
      <x:c r="K5599" s="6" t="n">
        <x:v>5</x:v>
      </x:c>
      <x:c r="L5599" s="2" t="str">
        <x:v>追加2場</x:v>
      </x:c>
    </x:row>
    <x:row r="5600" ht="21" customHeight="1">
      <x:c r="A5600" s="2" t="str">
        <x:v>E01_W2L2</x:v>
      </x:c>
      <x:c r="B5600" s="4" t="d">
        <x:v>2026-09-21T00:00:00.000Z</x:v>
      </x:c>
      <x:c r="C5600" s="2" t="str">
        <x:v>デイ</x:v>
      </x:c>
      <x:c r="D5600" s="18" t="n">
        <x:v>418</x:v>
      </x:c>
      <x:c r="E5600" s="18" t="n">
        <x:v>10082</x:v>
      </x:c>
      <x:c r="F5600" s="18" t="n">
        <x:f>D5600-E5600</x:f>
        <x:v>-9664</x:v>
      </x:c>
      <x:c r="G5600" s="18" t="n">
        <x:v>-9664</x:v>
      </x:c>
      <x:c r="H5600" s="18" t="n">
        <x:v>164</x:v>
      </x:c>
      <x:c r="I5600" s="6" t="n">
        <x:v>2</x:v>
      </x:c>
      <x:c r="J5600" s="6" t="n">
        <x:v>2</x:v>
      </x:c>
      <x:c r="K5600" s="6" t="n">
        <x:v>1</x:v>
      </x:c>
      <x:c r="L5600" s="2" t="str">
        <x:v>既知45場</x:v>
      </x:c>
    </x:row>
    <x:row r="5601" ht="21" customHeight="1">
      <x:c r="A5601" s="2" t="str">
        <x:v>E01_W2L2</x:v>
      </x:c>
      <x:c r="B5601" s="4" t="d">
        <x:v>2026-09-21T00:00:00.000Z</x:v>
      </x:c>
      <x:c r="C5601" s="2" t="str">
        <x:v>ナイト</x:v>
      </x:c>
      <x:c r="D5601" s="18" t="n">
        <x:v>918</x:v>
      </x:c>
      <x:c r="E5601" s="18" t="n">
        <x:v>0</x:v>
      </x:c>
      <x:c r="F5601" s="18" t="n">
        <x:f>D5601-E5601</x:f>
        <x:v>918</x:v>
      </x:c>
      <x:c r="G5601" s="18" t="n">
        <x:v>-8746</x:v>
      </x:c>
      <x:c r="H5601" s="18" t="n">
        <x:v>82</x:v>
      </x:c>
      <x:c r="I5601" s="6" t="n">
        <x:v>1</x:v>
      </x:c>
      <x:c r="J5601" s="6" t="n">
        <x:v>1</x:v>
      </x:c>
      <x:c r="K5601" s="6" t="n">
        <x:v>1</x:v>
      </x:c>
      <x:c r="L5601" s="2" t="str">
        <x:v>既知45場</x:v>
      </x:c>
    </x:row>
    <x:row r="5602" ht="21" customHeight="1">
      <x:c r="A5602" s="2" t="str">
        <x:v>E01_W2L2</x:v>
      </x:c>
      <x:c r="B5602" s="4" t="d">
        <x:v>2026-09-22T00:00:00.000Z</x:v>
      </x:c>
      <x:c r="C5602" s="2" t="str">
        <x:v>デイ</x:v>
      </x:c>
      <x:c r="D5602" s="18" t="n">
        <x:v>0</x:v>
      </x:c>
      <x:c r="E5602" s="18" t="n">
        <x:v>18912</x:v>
      </x:c>
      <x:c r="F5602" s="18" t="n">
        <x:f>D5602-E5602</x:f>
        <x:v>-18912</x:v>
      </x:c>
      <x:c r="G5602" s="18" t="n">
        <x:v>-27658</x:v>
      </x:c>
      <x:c r="H5602" s="18" t="n">
        <x:v>412</x:v>
      </x:c>
      <x:c r="I5602" s="6" t="n">
        <x:v>4</x:v>
      </x:c>
      <x:c r="J5602" s="6" t="n">
        <x:v>5</x:v>
      </x:c>
      <x:c r="K5602" s="6" t="n">
        <x:v>3</x:v>
      </x:c>
      <x:c r="L5602" s="2" t="str">
        <x:v>既知45場</x:v>
      </x:c>
    </x:row>
    <x:row r="5603" ht="21" customHeight="1">
      <x:c r="A5603" s="2" t="str">
        <x:v>E01_W2L2</x:v>
      </x:c>
      <x:c r="B5603" s="4" t="d">
        <x:v>2026-09-22T00:00:00.000Z</x:v>
      </x:c>
      <x:c r="C5603" s="2" t="str">
        <x:v>ナイト</x:v>
      </x:c>
      <x:c r="D5603" s="18" t="n">
        <x:v>0</x:v>
      </x:c>
      <x:c r="E5603" s="18" t="n">
        <x:v>23746</x:v>
      </x:c>
      <x:c r="F5603" s="18" t="n">
        <x:f>D5603-E5603</x:f>
        <x:v>-23746</x:v>
      </x:c>
      <x:c r="G5603" s="18" t="n">
        <x:v>-51404</x:v>
      </x:c>
      <x:c r="H5603" s="18" t="n">
        <x:v>246</x:v>
      </x:c>
      <x:c r="I5603" s="6" t="n">
        <x:v>3</x:v>
      </x:c>
      <x:c r="J5603" s="6" t="n">
        <x:v>3</x:v>
      </x:c>
      <x:c r="K5603" s="6" t="n">
        <x:v>2</x:v>
      </x:c>
      <x:c r="L5603" s="2" t="str">
        <x:v>既知45場</x:v>
      </x:c>
    </x:row>
    <x:row r="5604" ht="21" customHeight="1">
      <x:c r="A5604" s="2" t="str">
        <x:v>E01_W2L2</x:v>
      </x:c>
      <x:c r="B5604" s="4" t="d">
        <x:v>2026-09-23T00:00:00.000Z</x:v>
      </x:c>
      <x:c r="C5604" s="2" t="str">
        <x:v>デイ</x:v>
      </x:c>
      <x:c r="D5604" s="18" t="n">
        <x:v>0</x:v>
      </x:c>
      <x:c r="E5604" s="18" t="n">
        <x:v>8582</x:v>
      </x:c>
      <x:c r="F5604" s="18" t="n">
        <x:f>D5604-E5604</x:f>
        <x:v>-8582</x:v>
      </x:c>
      <x:c r="G5604" s="18" t="n">
        <x:v>-59986</x:v>
      </x:c>
      <x:c r="H5604" s="18" t="n">
        <x:v>82</x:v>
      </x:c>
      <x:c r="I5604" s="6" t="n">
        <x:v>1</x:v>
      </x:c>
      <x:c r="J5604" s="6" t="n">
        <x:v>1</x:v>
      </x:c>
      <x:c r="K5604" s="6" t="n">
        <x:v>1</x:v>
      </x:c>
      <x:c r="L5604" s="2" t="str">
        <x:v>既知45場</x:v>
      </x:c>
    </x:row>
    <x:row r="5605" ht="21" customHeight="1">
      <x:c r="A5605" s="2" t="str">
        <x:v>E01_W2L2</x:v>
      </x:c>
      <x:c r="B5605" s="4" t="d">
        <x:v>2026-09-23T00:00:00.000Z</x:v>
      </x:c>
      <x:c r="C5605" s="2" t="str">
        <x:v>ナイト</x:v>
      </x:c>
      <x:c r="D5605" s="18" t="n">
        <x:v>0</x:v>
      </x:c>
      <x:c r="E5605" s="18" t="n">
        <x:v>0</x:v>
      </x:c>
      <x:c r="F5605" s="18" t="n">
        <x:f>D5605-E5605</x:f>
        <x:v>0</x:v>
      </x:c>
      <x:c r="G5605" s="18" t="n">
        <x:v>-59986</x:v>
      </x:c>
      <x:c r="H5605" s="18" t="n">
        <x:v>0</x:v>
      </x:c>
      <x:c r="I5605" s="6" t="n">
        <x:v>0</x:v>
      </x:c>
      <x:c r="J5605" s="6" t="n">
        <x:v>0</x:v>
      </x:c>
      <x:c r="K5605" s="6" t="n">
        <x:v>0</x:v>
      </x:c>
      <x:c r="L5605" s="2" t="str">
        <x:v>既知45場</x:v>
      </x:c>
    </x:row>
    <x:row r="5606" ht="21" customHeight="1">
      <x:c r="A5606" s="2" t="str">
        <x:v>E01_W2L2</x:v>
      </x:c>
      <x:c r="B5606" s="4" t="d">
        <x:v>2026-09-24T00:00:00.000Z</x:v>
      </x:c>
      <x:c r="C5606" s="2" t="str">
        <x:v>デイ</x:v>
      </x:c>
      <x:c r="D5606" s="18" t="n">
        <x:v>0</x:v>
      </x:c>
      <x:c r="E5606" s="18" t="n">
        <x:v>6246</x:v>
      </x:c>
      <x:c r="F5606" s="18" t="n">
        <x:f>D5606-E5606</x:f>
        <x:v>-6246</x:v>
      </x:c>
      <x:c r="G5606" s="18" t="n">
        <x:v>-66232</x:v>
      </x:c>
      <x:c r="H5606" s="18" t="n">
        <x:v>246</x:v>
      </x:c>
      <x:c r="I5606" s="6" t="n">
        <x:v>3</x:v>
      </x:c>
      <x:c r="J5606" s="6" t="n">
        <x:v>3</x:v>
      </x:c>
      <x:c r="K5606" s="6" t="n">
        <x:v>3</x:v>
      </x:c>
      <x:c r="L5606" s="2" t="str">
        <x:v>既知45場</x:v>
      </x:c>
    </x:row>
    <x:row r="5607" ht="21" customHeight="1">
      <x:c r="A5607" s="2" t="str">
        <x:v>E01_W2L2</x:v>
      </x:c>
      <x:c r="B5607" s="4" t="d">
        <x:v>2026-09-24T00:00:00.000Z</x:v>
      </x:c>
      <x:c r="C5607" s="2" t="str">
        <x:v>ナイト</x:v>
      </x:c>
      <x:c r="D5607" s="18" t="n">
        <x:v>5918</x:v>
      </x:c>
      <x:c r="E5607" s="18" t="n">
        <x:v>28246</x:v>
      </x:c>
      <x:c r="F5607" s="18" t="n">
        <x:f>D5607-E5607</x:f>
        <x:v>-22328</x:v>
      </x:c>
      <x:c r="G5607" s="18" t="n">
        <x:v>-88560</x:v>
      </x:c>
      <x:c r="H5607" s="18" t="n">
        <x:v>328</x:v>
      </x:c>
      <x:c r="I5607" s="6" t="n">
        <x:v>4</x:v>
      </x:c>
      <x:c r="J5607" s="6" t="n">
        <x:v>4</x:v>
      </x:c>
      <x:c r="K5607" s="6" t="n">
        <x:v>3</x:v>
      </x:c>
      <x:c r="L5607" s="2" t="str">
        <x:v>既知45場</x:v>
      </x:c>
    </x:row>
    <x:row r="5608" ht="21" customHeight="1">
      <x:c r="A5608" s="2" t="str">
        <x:v>E01_W2L2</x:v>
      </x:c>
      <x:c r="B5608" s="4" t="d">
        <x:v>2026-09-25T00:00:00.000Z</x:v>
      </x:c>
      <x:c r="C5608" s="2" t="str">
        <x:v>デイ</x:v>
      </x:c>
      <x:c r="D5608" s="18" t="n">
        <x:v>5754</x:v>
      </x:c>
      <x:c r="E5608" s="18" t="n">
        <x:v>9246</x:v>
      </x:c>
      <x:c r="F5608" s="18" t="n">
        <x:f>D5608-E5608</x:f>
        <x:v>-3492</x:v>
      </x:c>
      <x:c r="G5608" s="18" t="n">
        <x:v>-92052</x:v>
      </x:c>
      <x:c r="H5608" s="18" t="n">
        <x:v>492</x:v>
      </x:c>
      <x:c r="I5608" s="6" t="n">
        <x:v>6</x:v>
      </x:c>
      <x:c r="J5608" s="6" t="n">
        <x:v>6</x:v>
      </x:c>
      <x:c r="K5608" s="6" t="n">
        <x:v>3</x:v>
      </x:c>
      <x:c r="L5608" s="2" t="str">
        <x:v>既知45場</x:v>
      </x:c>
    </x:row>
    <x:row r="5609" ht="21" customHeight="1">
      <x:c r="A5609" s="2" t="str">
        <x:v>E01_W2L2</x:v>
      </x:c>
      <x:c r="B5609" s="4" t="d">
        <x:v>2026-09-25T00:00:00.000Z</x:v>
      </x:c>
      <x:c r="C5609" s="2" t="str">
        <x:v>ナイト</x:v>
      </x:c>
      <x:c r="D5609" s="18" t="n">
        <x:v>39926</x:v>
      </x:c>
      <x:c r="E5609" s="18" t="n">
        <x:v>16664</x:v>
      </x:c>
      <x:c r="F5609" s="18" t="n">
        <x:f>D5609-E5609</x:f>
        <x:v>23262</x:v>
      </x:c>
      <x:c r="G5609" s="18" t="n">
        <x:v>-68790</x:v>
      </x:c>
      <x:c r="H5609" s="18" t="n">
        <x:v>738</x:v>
      </x:c>
      <x:c r="I5609" s="6" t="n">
        <x:v>9</x:v>
      </x:c>
      <x:c r="J5609" s="6" t="n">
        <x:v>9</x:v>
      </x:c>
      <x:c r="K5609" s="6" t="n">
        <x:v>3</x:v>
      </x:c>
      <x:c r="L5609" s="2" t="str">
        <x:v>既知45場</x:v>
      </x:c>
    </x:row>
    <x:row r="5610" ht="21" customHeight="1">
      <x:c r="A5610" s="2" t="str">
        <x:v>E01_W2L2</x:v>
      </x:c>
      <x:c r="B5610" s="4" t="d">
        <x:v>2026-09-28T00:00:00.000Z</x:v>
      </x:c>
      <x:c r="C5610" s="2" t="str">
        <x:v>デイ</x:v>
      </x:c>
      <x:c r="D5610" s="18" t="n">
        <x:v>0</x:v>
      </x:c>
      <x:c r="E5610" s="18" t="n">
        <x:v>1664</x:v>
      </x:c>
      <x:c r="F5610" s="18" t="n">
        <x:f>D5610-E5610</x:f>
        <x:v>-1664</x:v>
      </x:c>
      <x:c r="G5610" s="18" t="n">
        <x:v>-70454</x:v>
      </x:c>
      <x:c r="H5610" s="18" t="n">
        <x:v>164</x:v>
      </x:c>
      <x:c r="I5610" s="6" t="n">
        <x:v>2</x:v>
      </x:c>
      <x:c r="J5610" s="6" t="n">
        <x:v>2</x:v>
      </x:c>
      <x:c r="K5610" s="6" t="n">
        <x:v>2</x:v>
      </x:c>
      <x:c r="L5610" s="2" t="str">
        <x:v>既知45場</x:v>
      </x:c>
    </x:row>
    <x:row r="5611" ht="21" customHeight="1">
      <x:c r="A5611" s="2" t="str">
        <x:v>E01_W2L2</x:v>
      </x:c>
      <x:c r="B5611" s="4" t="d">
        <x:v>2026-09-28T00:00:00.000Z</x:v>
      </x:c>
      <x:c r="C5611" s="2" t="str">
        <x:v>ナイト</x:v>
      </x:c>
      <x:c r="D5611" s="18" t="n">
        <x:v>0</x:v>
      </x:c>
      <x:c r="E5611" s="18" t="n">
        <x:v>23246</x:v>
      </x:c>
      <x:c r="F5611" s="18" t="n">
        <x:f>D5611-E5611</x:f>
        <x:v>-23246</x:v>
      </x:c>
      <x:c r="G5611" s="18" t="n">
        <x:v>-93700</x:v>
      </x:c>
      <x:c r="H5611" s="18" t="n">
        <x:v>246</x:v>
      </x:c>
      <x:c r="I5611" s="6" t="n">
        <x:v>3</x:v>
      </x:c>
      <x:c r="J5611" s="6" t="n">
        <x:v>3</x:v>
      </x:c>
      <x:c r="K5611" s="6" t="n">
        <x:v>3</x:v>
      </x:c>
      <x:c r="L5611" s="2" t="str">
        <x:v>既知45場</x:v>
      </x:c>
    </x:row>
    <x:row r="5612" ht="21" customHeight="1">
      <x:c r="A5612" s="2" t="str">
        <x:v>E01_W2L2</x:v>
      </x:c>
      <x:c r="B5612" s="4" t="d">
        <x:v>2026-09-29T00:00:00.000Z</x:v>
      </x:c>
      <x:c r="C5612" s="2" t="str">
        <x:v>デイ</x:v>
      </x:c>
      <x:c r="D5612" s="18" t="n">
        <x:v>25254</x:v>
      </x:c>
      <x:c r="E5612" s="18" t="n">
        <x:v>21246</x:v>
      </x:c>
      <x:c r="F5612" s="18" t="n">
        <x:f>D5612-E5612</x:f>
        <x:v>4008</x:v>
      </x:c>
      <x:c r="G5612" s="18" t="n">
        <x:v>-89692</x:v>
      </x:c>
      <x:c r="H5612" s="18" t="n">
        <x:v>492</x:v>
      </x:c>
      <x:c r="I5612" s="6" t="n">
        <x:v>6</x:v>
      </x:c>
      <x:c r="J5612" s="6" t="n">
        <x:v>6</x:v>
      </x:c>
      <x:c r="K5612" s="6" t="n">
        <x:v>3</x:v>
      </x:c>
      <x:c r="L5612" s="2" t="str">
        <x:v>既知45場</x:v>
      </x:c>
    </x:row>
    <x:row r="5613" ht="21" customHeight="1">
      <x:c r="A5613" s="2" t="str">
        <x:v>E01_W2L2</x:v>
      </x:c>
      <x:c r="B5613" s="4" t="d">
        <x:v>2026-09-29T00:00:00.000Z</x:v>
      </x:c>
      <x:c r="C5613" s="2" t="str">
        <x:v>ナイト</x:v>
      </x:c>
      <x:c r="D5613" s="18" t="n">
        <x:v>0</x:v>
      </x:c>
      <x:c r="E5613" s="18" t="n">
        <x:v>664</x:v>
      </x:c>
      <x:c r="F5613" s="18" t="n">
        <x:f>D5613-E5613</x:f>
        <x:v>-664</x:v>
      </x:c>
      <x:c r="G5613" s="18" t="n">
        <x:v>-90356</x:v>
      </x:c>
      <x:c r="H5613" s="18" t="n">
        <x:v>164</x:v>
      </x:c>
      <x:c r="I5613" s="6" t="n">
        <x:v>2</x:v>
      </x:c>
      <x:c r="J5613" s="6" t="n">
        <x:v>2</x:v>
      </x:c>
      <x:c r="K5613" s="6" t="n">
        <x:v>2</x:v>
      </x:c>
      <x:c r="L5613" s="2" t="str">
        <x:v>既知45場</x:v>
      </x:c>
    </x:row>
    <x:row r="5614" ht="21" customHeight="1">
      <x:c r="A5614" s="2" t="str">
        <x:v>E01_W2L2</x:v>
      </x:c>
      <x:c r="B5614" s="4" t="d">
        <x:v>2026-09-30T00:00:00.000Z</x:v>
      </x:c>
      <x:c r="C5614" s="2" t="str">
        <x:v>デイ</x:v>
      </x:c>
      <x:c r="D5614" s="18" t="n">
        <x:v>0</x:v>
      </x:c>
      <x:c r="E5614" s="18" t="n">
        <x:v>19746</x:v>
      </x:c>
      <x:c r="F5614" s="18" t="n">
        <x:f>D5614-E5614</x:f>
        <x:v>-19746</x:v>
      </x:c>
      <x:c r="G5614" s="18" t="n">
        <x:v>-110102</x:v>
      </x:c>
      <x:c r="H5614" s="18" t="n">
        <x:v>246</x:v>
      </x:c>
      <x:c r="I5614" s="6" t="n">
        <x:v>3</x:v>
      </x:c>
      <x:c r="J5614" s="6" t="n">
        <x:v>3</x:v>
      </x:c>
      <x:c r="K5614" s="6" t="n">
        <x:v>3</x:v>
      </x:c>
      <x:c r="L5614" s="2" t="str">
        <x:v>既知45場</x:v>
      </x:c>
    </x:row>
    <x:row r="5615" ht="21" customHeight="1">
      <x:c r="A5615" s="2" t="str">
        <x:v>E01_W2L2</x:v>
      </x:c>
      <x:c r="B5615" s="4" t="d">
        <x:v>2026-09-30T00:00:00.000Z</x:v>
      </x:c>
      <x:c r="C5615" s="2" t="str">
        <x:v>ナイト</x:v>
      </x:c>
      <x:c r="D5615" s="18" t="n">
        <x:v>1918</x:v>
      </x:c>
      <x:c r="E5615" s="18" t="n">
        <x:v>13746</x:v>
      </x:c>
      <x:c r="F5615" s="18" t="n">
        <x:f>D5615-E5615</x:f>
        <x:v>-11828</x:v>
      </x:c>
      <x:c r="G5615" s="18" t="n">
        <x:v>-121930</x:v>
      </x:c>
      <x:c r="H5615" s="18" t="n">
        <x:v>328</x:v>
      </x:c>
      <x:c r="I5615" s="6" t="n">
        <x:v>4</x:v>
      </x:c>
      <x:c r="J5615" s="6" t="n">
        <x:v>4</x:v>
      </x:c>
      <x:c r="K5615" s="6" t="n">
        <x:v>2</x:v>
      </x:c>
      <x:c r="L5615" s="2" t="str">
        <x:v>既知45場</x:v>
      </x:c>
    </x:row>
    <x:row r="5616" ht="21" customHeight="1">
      <x:c r="A5616" s="2" t="str">
        <x:v>E01_W2L2</x:v>
      </x:c>
      <x:c r="B5616" s="4" t="d">
        <x:v>2026-10-01T00:00:00.000Z</x:v>
      </x:c>
      <x:c r="C5616" s="2" t="str">
        <x:v>デイ</x:v>
      </x:c>
      <x:c r="D5616" s="18" t="n">
        <x:v>0</x:v>
      </x:c>
      <x:c r="E5616" s="18" t="n">
        <x:v>28664</x:v>
      </x:c>
      <x:c r="F5616" s="18" t="n">
        <x:f>D5616-E5616</x:f>
        <x:v>-28664</x:v>
      </x:c>
      <x:c r="G5616" s="18" t="n">
        <x:v>-150594</x:v>
      </x:c>
      <x:c r="H5616" s="18" t="n">
        <x:v>164</x:v>
      </x:c>
      <x:c r="I5616" s="6" t="n">
        <x:v>2</x:v>
      </x:c>
      <x:c r="J5616" s="6" t="n">
        <x:v>2</x:v>
      </x:c>
      <x:c r="K5616" s="6" t="n">
        <x:v>1</x:v>
      </x:c>
      <x:c r="L5616" s="2" t="str">
        <x:v>既知45場</x:v>
      </x:c>
    </x:row>
    <x:row r="5617" ht="21" customHeight="1">
      <x:c r="A5617" s="2" t="str">
        <x:v>E01_W2L2</x:v>
      </x:c>
      <x:c r="B5617" s="4" t="d">
        <x:v>2026-10-01T00:00:00.000Z</x:v>
      </x:c>
      <x:c r="C5617" s="2" t="str">
        <x:v>ナイト</x:v>
      </x:c>
      <x:c r="D5617" s="18" t="n">
        <x:v>0</x:v>
      </x:c>
      <x:c r="E5617" s="18" t="n">
        <x:v>26828</x:v>
      </x:c>
      <x:c r="F5617" s="18" t="n">
        <x:f>D5617-E5617</x:f>
        <x:v>-26828</x:v>
      </x:c>
      <x:c r="G5617" s="18" t="n">
        <x:v>-177422</x:v>
      </x:c>
      <x:c r="H5617" s="18" t="n">
        <x:v>328</x:v>
      </x:c>
      <x:c r="I5617" s="6" t="n">
        <x:v>4</x:v>
      </x:c>
      <x:c r="J5617" s="6" t="n">
        <x:v>4</x:v>
      </x:c>
      <x:c r="K5617" s="6" t="n">
        <x:v>3</x:v>
      </x:c>
      <x:c r="L5617" s="2" t="str">
        <x:v>既知45場</x:v>
      </x:c>
    </x:row>
    <x:row r="5618" ht="21" customHeight="1">
      <x:c r="A5618" s="2" t="str">
        <x:v>E01_W2L2</x:v>
      </x:c>
      <x:c r="B5618" s="4" t="d">
        <x:v>2026-10-02T00:00:00.000Z</x:v>
      </x:c>
      <x:c r="C5618" s="2" t="str">
        <x:v>デイ</x:v>
      </x:c>
      <x:c r="D5618" s="18" t="n">
        <x:v>68508</x:v>
      </x:c>
      <x:c r="E5618" s="18" t="n">
        <x:v>0</x:v>
      </x:c>
      <x:c r="F5618" s="18" t="n">
        <x:f>D5618-E5618</x:f>
        <x:v>68508</x:v>
      </x:c>
      <x:c r="G5618" s="18" t="n">
        <x:v>-108914</x:v>
      </x:c>
      <x:c r="H5618" s="18" t="n">
        <x:v>492</x:v>
      </x:c>
      <x:c r="I5618" s="6" t="n">
        <x:v>6</x:v>
      </x:c>
      <x:c r="J5618" s="6" t="n">
        <x:v>6</x:v>
      </x:c>
      <x:c r="K5618" s="6" t="n">
        <x:v>3</x:v>
      </x:c>
      <x:c r="L5618" s="2" t="str">
        <x:v>既知45場</x:v>
      </x:c>
    </x:row>
    <x:row r="5619" ht="21" customHeight="1">
      <x:c r="A5619" s="2" t="str">
        <x:v>E01_W2L2</x:v>
      </x:c>
      <x:c r="B5619" s="4" t="d">
        <x:v>2026-10-02T00:00:00.000Z</x:v>
      </x:c>
      <x:c r="C5619" s="2" t="str">
        <x:v>ナイト</x:v>
      </x:c>
      <x:c r="D5619" s="18" t="n">
        <x:v>5672</x:v>
      </x:c>
      <x:c r="E5619" s="18" t="n">
        <x:v>9746</x:v>
      </x:c>
      <x:c r="F5619" s="18" t="n">
        <x:f>D5619-E5619</x:f>
        <x:v>-4074</x:v>
      </x:c>
      <x:c r="G5619" s="18" t="n">
        <x:v>-112988</x:v>
      </x:c>
      <x:c r="H5619" s="18" t="n">
        <x:v>574</x:v>
      </x:c>
      <x:c r="I5619" s="6" t="n">
        <x:v>7</x:v>
      </x:c>
      <x:c r="J5619" s="6" t="n">
        <x:v>7</x:v>
      </x:c>
      <x:c r="K5619" s="6" t="n">
        <x:v>3</x:v>
      </x:c>
      <x:c r="L5619" s="2" t="str">
        <x:v>既知45場</x:v>
      </x:c>
    </x:row>
    <x:row r="5620" ht="21" customHeight="1">
      <x:c r="A5620" s="2" t="str">
        <x:v>E01_W2L2</x:v>
      </x:c>
      <x:c r="B5620" s="4" t="d">
        <x:v>2026-10-05T00:00:00.000Z</x:v>
      </x:c>
      <x:c r="C5620" s="2" t="str">
        <x:v>デイ</x:v>
      </x:c>
      <x:c r="D5620" s="18" t="n">
        <x:v>0</x:v>
      </x:c>
      <x:c r="E5620" s="18" t="n">
        <x:v>29246</x:v>
      </x:c>
      <x:c r="F5620" s="18" t="n">
        <x:f>D5620-E5620</x:f>
        <x:v>-29246</x:v>
      </x:c>
      <x:c r="G5620" s="18" t="n">
        <x:v>-142234</x:v>
      </x:c>
      <x:c r="H5620" s="18" t="n">
        <x:v>246</x:v>
      </x:c>
      <x:c r="I5620" s="6" t="n">
        <x:v>3</x:v>
      </x:c>
      <x:c r="J5620" s="6" t="n">
        <x:v>3</x:v>
      </x:c>
      <x:c r="K5620" s="6" t="n">
        <x:v>3</x:v>
      </x:c>
      <x:c r="L5620" s="2" t="str">
        <x:v>既知45場</x:v>
      </x:c>
    </x:row>
    <x:row r="5621" ht="21" customHeight="1">
      <x:c r="A5621" s="2" t="str">
        <x:v>E01_W2L2</x:v>
      </x:c>
      <x:c r="B5621" s="4" t="d">
        <x:v>2026-10-05T00:00:00.000Z</x:v>
      </x:c>
      <x:c r="C5621" s="2" t="str">
        <x:v>ナイト</x:v>
      </x:c>
      <x:c r="D5621" s="18" t="n">
        <x:v>0</x:v>
      </x:c>
      <x:c r="E5621" s="18" t="n">
        <x:v>27828</x:v>
      </x:c>
      <x:c r="F5621" s="18" t="n">
        <x:f>D5621-E5621</x:f>
        <x:v>-27828</x:v>
      </x:c>
      <x:c r="G5621" s="18" t="n">
        <x:v>-170062</x:v>
      </x:c>
      <x:c r="H5621" s="18" t="n">
        <x:v>328</x:v>
      </x:c>
      <x:c r="I5621" s="6" t="n">
        <x:v>4</x:v>
      </x:c>
      <x:c r="J5621" s="6" t="n">
        <x:v>4</x:v>
      </x:c>
      <x:c r="K5621" s="6" t="n">
        <x:v>3</x:v>
      </x:c>
      <x:c r="L5621" s="2" t="str">
        <x:v>既知45場</x:v>
      </x:c>
    </x:row>
    <x:row r="5622" ht="21" customHeight="1">
      <x:c r="A5622" s="2" t="str">
        <x:v>E01_W2L2</x:v>
      </x:c>
      <x:c r="B5622" s="4" t="d">
        <x:v>2026-10-06T00:00:00.000Z</x:v>
      </x:c>
      <x:c r="C5622" s="2" t="str">
        <x:v>デイ</x:v>
      </x:c>
      <x:c r="D5622" s="18" t="n">
        <x:v>11754</x:v>
      </x:c>
      <x:c r="E5622" s="18" t="n">
        <x:v>6082</x:v>
      </x:c>
      <x:c r="F5622" s="18" t="n">
        <x:f>D5622-E5622</x:f>
        <x:v>5672</x:v>
      </x:c>
      <x:c r="G5622" s="18" t="n">
        <x:v>-164390</x:v>
      </x:c>
      <x:c r="H5622" s="18" t="n">
        <x:v>328</x:v>
      </x:c>
      <x:c r="I5622" s="6" t="n">
        <x:v>4</x:v>
      </x:c>
      <x:c r="J5622" s="6" t="n">
        <x:v>4</x:v>
      </x:c>
      <x:c r="K5622" s="6" t="n">
        <x:v>3</x:v>
      </x:c>
      <x:c r="L5622" s="2" t="str">
        <x:v>既知45場</x:v>
      </x:c>
    </x:row>
    <x:row r="5623" ht="21" customHeight="1">
      <x:c r="A5623" s="2" t="str">
        <x:v>E01_W2L2</x:v>
      </x:c>
      <x:c r="B5623" s="4" t="d">
        <x:v>2026-10-06T00:00:00.000Z</x:v>
      </x:c>
      <x:c r="C5623" s="2" t="str">
        <x:v>ナイト</x:v>
      </x:c>
      <x:c r="D5623" s="18" t="n">
        <x:v>0</x:v>
      </x:c>
      <x:c r="E5623" s="18" t="n">
        <x:v>7246</x:v>
      </x:c>
      <x:c r="F5623" s="18" t="n">
        <x:f>D5623-E5623</x:f>
        <x:v>-7246</x:v>
      </x:c>
      <x:c r="G5623" s="18" t="n">
        <x:v>-171636</x:v>
      </x:c>
      <x:c r="H5623" s="18" t="n">
        <x:v>246</x:v>
      </x:c>
      <x:c r="I5623" s="6" t="n">
        <x:v>3</x:v>
      </x:c>
      <x:c r="J5623" s="6" t="n">
        <x:v>3</x:v>
      </x:c>
      <x:c r="K5623" s="6" t="n">
        <x:v>3</x:v>
      </x:c>
      <x:c r="L5623" s="2" t="str">
        <x:v>既知45場</x:v>
      </x:c>
    </x:row>
    <x:row r="5624" ht="21" customHeight="1">
      <x:c r="A5624" s="2" t="str">
        <x:v>E01_W2L2</x:v>
      </x:c>
      <x:c r="B5624" s="4" t="d">
        <x:v>2026-10-07T00:00:00.000Z</x:v>
      </x:c>
      <x:c r="C5624" s="2" t="str">
        <x:v>デイ</x:v>
      </x:c>
      <x:c r="D5624" s="18" t="n">
        <x:v>12090</x:v>
      </x:c>
      <x:c r="E5624" s="18" t="n">
        <x:v>0</x:v>
      </x:c>
      <x:c r="F5624" s="18" t="n">
        <x:f>D5624-E5624</x:f>
        <x:v>12090</x:v>
      </x:c>
      <x:c r="G5624" s="18" t="n">
        <x:v>-159546</x:v>
      </x:c>
      <x:c r="H5624" s="18" t="n">
        <x:v>410</x:v>
      </x:c>
      <x:c r="I5624" s="6" t="n">
        <x:v>5</x:v>
      </x:c>
      <x:c r="J5624" s="6" t="n">
        <x:v>5</x:v>
      </x:c>
      <x:c r="K5624" s="6" t="n">
        <x:v>3</x:v>
      </x:c>
      <x:c r="L5624" s="2" t="str">
        <x:v>既知45場</x:v>
      </x:c>
    </x:row>
    <x:row r="5625" ht="21" customHeight="1">
      <x:c r="A5625" s="2" t="str">
        <x:v>E01_W2L2</x:v>
      </x:c>
      <x:c r="B5625" s="4" t="d">
        <x:v>2026-10-07T00:00:00.000Z</x:v>
      </x:c>
      <x:c r="C5625" s="2" t="str">
        <x:v>ナイト</x:v>
      </x:c>
      <x:c r="D5625" s="18" t="n">
        <x:v>0</x:v>
      </x:c>
      <x:c r="E5625" s="18" t="n">
        <x:v>21910</x:v>
      </x:c>
      <x:c r="F5625" s="18" t="n">
        <x:f>D5625-E5625</x:f>
        <x:v>-21910</x:v>
      </x:c>
      <x:c r="G5625" s="18" t="n">
        <x:v>-181456</x:v>
      </x:c>
      <x:c r="H5625" s="18" t="n">
        <x:v>410</x:v>
      </x:c>
      <x:c r="I5625" s="6" t="n">
        <x:v>5</x:v>
      </x:c>
      <x:c r="J5625" s="6" t="n">
        <x:v>5</x:v>
      </x:c>
      <x:c r="K5625" s="6" t="n">
        <x:v>3</x:v>
      </x:c>
      <x:c r="L5625" s="2" t="str">
        <x:v>既知45場</x:v>
      </x:c>
    </x:row>
    <x:row r="5626" ht="21" customHeight="1">
      <x:c r="A5626" s="2" t="str">
        <x:v>E01_W2L2</x:v>
      </x:c>
      <x:c r="B5626" s="4" t="d">
        <x:v>2026-10-08T00:00:00.000Z</x:v>
      </x:c>
      <x:c r="C5626" s="2" t="str">
        <x:v>デイ</x:v>
      </x:c>
      <x:c r="D5626" s="18" t="n">
        <x:v>45254</x:v>
      </x:c>
      <x:c r="E5626" s="18" t="n">
        <x:v>12582</x:v>
      </x:c>
      <x:c r="F5626" s="18" t="n">
        <x:f>D5626-E5626</x:f>
        <x:v>32672</x:v>
      </x:c>
      <x:c r="G5626" s="18" t="n">
        <x:v>-148784</x:v>
      </x:c>
      <x:c r="H5626" s="18" t="n">
        <x:v>328</x:v>
      </x:c>
      <x:c r="I5626" s="6" t="n">
        <x:v>4</x:v>
      </x:c>
      <x:c r="J5626" s="6" t="n">
        <x:v>4</x:v>
      </x:c>
      <x:c r="K5626" s="6" t="n">
        <x:v>3</x:v>
      </x:c>
      <x:c r="L5626" s="2" t="str">
        <x:v>既知45場</x:v>
      </x:c>
    </x:row>
    <x:row r="5627" ht="21" customHeight="1">
      <x:c r="A5627" s="2" t="str">
        <x:v>E01_W2L2</x:v>
      </x:c>
      <x:c r="B5627" s="4" t="d">
        <x:v>2026-10-08T00:00:00.000Z</x:v>
      </x:c>
      <x:c r="C5627" s="2" t="str">
        <x:v>ナイト</x:v>
      </x:c>
      <x:c r="D5627" s="18" t="n">
        <x:v>16254</x:v>
      </x:c>
      <x:c r="E5627" s="18" t="n">
        <x:v>0</x:v>
      </x:c>
      <x:c r="F5627" s="18" t="n">
        <x:f>D5627-E5627</x:f>
        <x:v>16254</x:v>
      </x:c>
      <x:c r="G5627" s="18" t="n">
        <x:v>-132530</x:v>
      </x:c>
      <x:c r="H5627" s="18" t="n">
        <x:v>246</x:v>
      </x:c>
      <x:c r="I5627" s="6" t="n">
        <x:v>3</x:v>
      </x:c>
      <x:c r="J5627" s="6" t="n">
        <x:v>3</x:v>
      </x:c>
      <x:c r="K5627" s="6" t="n">
        <x:v>3</x:v>
      </x:c>
      <x:c r="L5627" s="2" t="str">
        <x:v>既知45場</x:v>
      </x:c>
    </x:row>
    <x:row r="5628" ht="21" customHeight="1">
      <x:c r="A5628" s="2" t="str">
        <x:v>E01_W2L2</x:v>
      </x:c>
      <x:c r="B5628" s="4" t="d">
        <x:v>2026-10-09T00:00:00.000Z</x:v>
      </x:c>
      <x:c r="C5628" s="2" t="str">
        <x:v>デイ</x:v>
      </x:c>
      <x:c r="D5628" s="18" t="n">
        <x:v>0</x:v>
      </x:c>
      <x:c r="E5628" s="18" t="n">
        <x:v>11746</x:v>
      </x:c>
      <x:c r="F5628" s="18" t="n">
        <x:f>D5628-E5628</x:f>
        <x:v>-11746</x:v>
      </x:c>
      <x:c r="G5628" s="18" t="n">
        <x:v>-144276</x:v>
      </x:c>
      <x:c r="H5628" s="18" t="n">
        <x:v>246</x:v>
      </x:c>
      <x:c r="I5628" s="6" t="n">
        <x:v>3</x:v>
      </x:c>
      <x:c r="J5628" s="6" t="n">
        <x:v>3</x:v>
      </x:c>
      <x:c r="K5628" s="6" t="n">
        <x:v>3</x:v>
      </x:c>
      <x:c r="L5628" s="2" t="str">
        <x:v>既知45場</x:v>
      </x:c>
    </x:row>
    <x:row r="5629" ht="21" customHeight="1">
      <x:c r="A5629" s="2" t="str">
        <x:v>E01_W2L2</x:v>
      </x:c>
      <x:c r="B5629" s="4" t="d">
        <x:v>2026-10-09T00:00:00.000Z</x:v>
      </x:c>
      <x:c r="C5629" s="2" t="str">
        <x:v>ナイト</x:v>
      </x:c>
      <x:c r="D5629" s="18" t="n">
        <x:v>0</x:v>
      </x:c>
      <x:c r="E5629" s="18" t="n">
        <x:v>5746</x:v>
      </x:c>
      <x:c r="F5629" s="18" t="n">
        <x:f>D5629-E5629</x:f>
        <x:v>-5746</x:v>
      </x:c>
      <x:c r="G5629" s="18" t="n">
        <x:v>-150022</x:v>
      </x:c>
      <x:c r="H5629" s="18" t="n">
        <x:v>246</x:v>
      </x:c>
      <x:c r="I5629" s="6" t="n">
        <x:v>3</x:v>
      </x:c>
      <x:c r="J5629" s="6" t="n">
        <x:v>3</x:v>
      </x:c>
      <x:c r="K5629" s="6" t="n">
        <x:v>2</x:v>
      </x:c>
      <x:c r="L5629" s="2" t="str">
        <x:v>既知45場</x:v>
      </x:c>
    </x:row>
    <x:row r="5630" ht="21" customHeight="1">
      <x:c r="A5630" s="2" t="str">
        <x:v>E01_W2L2</x:v>
      </x:c>
      <x:c r="B5630" s="4" t="d">
        <x:v>2026-10-12T00:00:00.000Z</x:v>
      </x:c>
      <x:c r="C5630" s="2" t="str">
        <x:v>デイ</x:v>
      </x:c>
      <x:c r="D5630" s="18" t="n">
        <x:v>3254</x:v>
      </x:c>
      <x:c r="E5630" s="18" t="n">
        <x:v>5164</x:v>
      </x:c>
      <x:c r="F5630" s="18" t="n">
        <x:f>D5630-E5630</x:f>
        <x:v>-1910</x:v>
      </x:c>
      <x:c r="G5630" s="18" t="n">
        <x:v>-151932</x:v>
      </x:c>
      <x:c r="H5630" s="18" t="n">
        <x:v>410</x:v>
      </x:c>
      <x:c r="I5630" s="6" t="n">
        <x:v>5</x:v>
      </x:c>
      <x:c r="J5630" s="6" t="n">
        <x:v>5</x:v>
      </x:c>
      <x:c r="K5630" s="6" t="n">
        <x:v>3</x:v>
      </x:c>
      <x:c r="L5630" s="2" t="str">
        <x:v>既知45場</x:v>
      </x:c>
    </x:row>
    <x:row r="5631" ht="21" customHeight="1">
      <x:c r="A5631" s="2" t="str">
        <x:v>E01_W2L2</x:v>
      </x:c>
      <x:c r="B5631" s="4" t="d">
        <x:v>2026-10-12T00:00:00.000Z</x:v>
      </x:c>
      <x:c r="C5631" s="2" t="str">
        <x:v>ナイト</x:v>
      </x:c>
      <x:c r="D5631" s="18" t="n">
        <x:v>5418</x:v>
      </x:c>
      <x:c r="E5631" s="18" t="n">
        <x:v>5082</x:v>
      </x:c>
      <x:c r="F5631" s="18" t="n">
        <x:f>D5631-E5631</x:f>
        <x:v>336</x:v>
      </x:c>
      <x:c r="G5631" s="18" t="n">
        <x:v>-151596</x:v>
      </x:c>
      <x:c r="H5631" s="18" t="n">
        <x:v>164</x:v>
      </x:c>
      <x:c r="I5631" s="6" t="n">
        <x:v>2</x:v>
      </x:c>
      <x:c r="J5631" s="6" t="n">
        <x:v>2</x:v>
      </x:c>
      <x:c r="K5631" s="6" t="n">
        <x:v>1</x:v>
      </x:c>
      <x:c r="L5631" s="2" t="str">
        <x:v>既知45場</x:v>
      </x:c>
    </x:row>
    <x:row r="5632" ht="21" customHeight="1">
      <x:c r="A5632" s="2" t="str">
        <x:v>E01_W2L2</x:v>
      </x:c>
      <x:c r="B5632" s="4" t="d">
        <x:v>2026-10-13T00:00:00.000Z</x:v>
      </x:c>
      <x:c r="C5632" s="2" t="str">
        <x:v>デイ</x:v>
      </x:c>
      <x:c r="D5632" s="18" t="n">
        <x:v>10254</x:v>
      </x:c>
      <x:c r="E5632" s="18" t="n">
        <x:v>0</x:v>
      </x:c>
      <x:c r="F5632" s="18" t="n">
        <x:f>D5632-E5632</x:f>
        <x:v>10254</x:v>
      </x:c>
      <x:c r="G5632" s="18" t="n">
        <x:v>-141342</x:v>
      </x:c>
      <x:c r="H5632" s="18" t="n">
        <x:v>246</x:v>
      </x:c>
      <x:c r="I5632" s="6" t="n">
        <x:v>3</x:v>
      </x:c>
      <x:c r="J5632" s="6" t="n">
        <x:v>3</x:v>
      </x:c>
      <x:c r="K5632" s="6" t="n">
        <x:v>3</x:v>
      </x:c>
      <x:c r="L5632" s="2" t="str">
        <x:v>既知45場</x:v>
      </x:c>
    </x:row>
    <x:row r="5633" ht="21" customHeight="1">
      <x:c r="A5633" s="2" t="str">
        <x:v>E01_W2L2</x:v>
      </x:c>
      <x:c r="B5633" s="4" t="d">
        <x:v>2026-10-13T00:00:00.000Z</x:v>
      </x:c>
      <x:c r="C5633" s="2" t="str">
        <x:v>ナイト</x:v>
      </x:c>
      <x:c r="D5633" s="18" t="n">
        <x:v>0</x:v>
      </x:c>
      <x:c r="E5633" s="18" t="n">
        <x:v>13828</x:v>
      </x:c>
      <x:c r="F5633" s="18" t="n">
        <x:f>D5633-E5633</x:f>
        <x:v>-13828</x:v>
      </x:c>
      <x:c r="G5633" s="18" t="n">
        <x:v>-155170</x:v>
      </x:c>
      <x:c r="H5633" s="18" t="n">
        <x:v>328</x:v>
      </x:c>
      <x:c r="I5633" s="6" t="n">
        <x:v>4</x:v>
      </x:c>
      <x:c r="J5633" s="6" t="n">
        <x:v>4</x:v>
      </x:c>
      <x:c r="K5633" s="6" t="n">
        <x:v>2</x:v>
      </x:c>
      <x:c r="L5633" s="2" t="str">
        <x:v>既知45場</x:v>
      </x:c>
    </x:row>
    <x:row r="5634" ht="21" customHeight="1">
      <x:c r="A5634" s="2" t="str">
        <x:v>E01_W2L2</x:v>
      </x:c>
      <x:c r="B5634" s="4" t="d">
        <x:v>2026-10-14T00:00:00.000Z</x:v>
      </x:c>
      <x:c r="C5634" s="2" t="str">
        <x:v>デイ</x:v>
      </x:c>
      <x:c r="D5634" s="18" t="n">
        <x:v>0</x:v>
      </x:c>
      <x:c r="E5634" s="18" t="n">
        <x:v>24910</x:v>
      </x:c>
      <x:c r="F5634" s="18" t="n">
        <x:f>D5634-E5634</x:f>
        <x:v>-24910</x:v>
      </x:c>
      <x:c r="G5634" s="18" t="n">
        <x:v>-180080</x:v>
      </x:c>
      <x:c r="H5634" s="18" t="n">
        <x:v>410</x:v>
      </x:c>
      <x:c r="I5634" s="6" t="n">
        <x:v>5</x:v>
      </x:c>
      <x:c r="J5634" s="6" t="n">
        <x:v>5</x:v>
      </x:c>
      <x:c r="K5634" s="6" t="n">
        <x:v>3</x:v>
      </x:c>
      <x:c r="L5634" s="2" t="str">
        <x:v>既知45場</x:v>
      </x:c>
    </x:row>
    <x:row r="5635" ht="21" customHeight="1">
      <x:c r="A5635" s="2" t="str">
        <x:v>E01_W2L2</x:v>
      </x:c>
      <x:c r="B5635" s="4" t="d">
        <x:v>2026-10-14T00:00:00.000Z</x:v>
      </x:c>
      <x:c r="C5635" s="2" t="str">
        <x:v>ナイト</x:v>
      </x:c>
      <x:c r="D5635" s="18" t="n">
        <x:v>0</x:v>
      </x:c>
      <x:c r="E5635" s="18" t="n">
        <x:v>45828</x:v>
      </x:c>
      <x:c r="F5635" s="18" t="n">
        <x:f>D5635-E5635</x:f>
        <x:v>-45828</x:v>
      </x:c>
      <x:c r="G5635" s="18" t="n">
        <x:v>-225908</x:v>
      </x:c>
      <x:c r="H5635" s="18" t="n">
        <x:v>328</x:v>
      </x:c>
      <x:c r="I5635" s="6" t="n">
        <x:v>4</x:v>
      </x:c>
      <x:c r="J5635" s="6" t="n">
        <x:v>4</x:v>
      </x:c>
      <x:c r="K5635" s="6" t="n">
        <x:v>3</x:v>
      </x:c>
      <x:c r="L5635" s="2" t="str">
        <x:v>既知45場</x:v>
      </x:c>
    </x:row>
    <x:row r="5636" ht="21" customHeight="1">
      <x:c r="A5636" s="2" t="str">
        <x:v>E01_W2L2</x:v>
      </x:c>
      <x:c r="B5636" s="4" t="d">
        <x:v>2026-10-15T00:00:00.000Z</x:v>
      </x:c>
      <x:c r="C5636" s="2" t="str">
        <x:v>デイ</x:v>
      </x:c>
      <x:c r="D5636" s="18" t="n">
        <x:v>4918</x:v>
      </x:c>
      <x:c r="E5636" s="18" t="n">
        <x:v>3746</x:v>
      </x:c>
      <x:c r="F5636" s="18" t="n">
        <x:f>D5636-E5636</x:f>
        <x:v>1172</x:v>
      </x:c>
      <x:c r="G5636" s="18" t="n">
        <x:v>-224736</x:v>
      </x:c>
      <x:c r="H5636" s="18" t="n">
        <x:v>328</x:v>
      </x:c>
      <x:c r="I5636" s="6" t="n">
        <x:v>4</x:v>
      </x:c>
      <x:c r="J5636" s="6" t="n">
        <x:v>4</x:v>
      </x:c>
      <x:c r="K5636" s="6" t="n">
        <x:v>3</x:v>
      </x:c>
      <x:c r="L5636" s="2" t="str">
        <x:v>既知45場</x:v>
      </x:c>
    </x:row>
    <x:row r="5637" ht="21" customHeight="1">
      <x:c r="A5637" s="2" t="str">
        <x:v>E01_W2L2</x:v>
      </x:c>
      <x:c r="B5637" s="4" t="d">
        <x:v>2026-10-15T00:00:00.000Z</x:v>
      </x:c>
      <x:c r="C5637" s="2" t="str">
        <x:v>ナイト</x:v>
      </x:c>
      <x:c r="D5637" s="18" t="n">
        <x:v>0</x:v>
      </x:c>
      <x:c r="E5637" s="18" t="n">
        <x:v>26912</x:v>
      </x:c>
      <x:c r="F5637" s="18" t="n">
        <x:f>D5637-E5637</x:f>
        <x:v>-26912</x:v>
      </x:c>
      <x:c r="G5637" s="18" t="n">
        <x:v>-251648</x:v>
      </x:c>
      <x:c r="H5637" s="18" t="n">
        <x:v>412</x:v>
      </x:c>
      <x:c r="I5637" s="6" t="n">
        <x:v>4</x:v>
      </x:c>
      <x:c r="J5637" s="6" t="n">
        <x:v>5</x:v>
      </x:c>
      <x:c r="K5637" s="6" t="n">
        <x:v>3</x:v>
      </x:c>
      <x:c r="L5637" s="2" t="str">
        <x:v>既知45場</x:v>
      </x:c>
    </x:row>
    <x:row r="5638" ht="21" customHeight="1">
      <x:c r="A5638" s="2" t="str">
        <x:v>E01_W2L2</x:v>
      </x:c>
      <x:c r="B5638" s="4" t="d">
        <x:v>2026-10-16T00:00:00.000Z</x:v>
      </x:c>
      <x:c r="C5638" s="2" t="str">
        <x:v>デイ</x:v>
      </x:c>
      <x:c r="D5638" s="18" t="n">
        <x:v>0</x:v>
      </x:c>
      <x:c r="E5638" s="18" t="n">
        <x:v>16082</x:v>
      </x:c>
      <x:c r="F5638" s="18" t="n">
        <x:f>D5638-E5638</x:f>
        <x:v>-16082</x:v>
      </x:c>
      <x:c r="G5638" s="18" t="n">
        <x:v>-267730</x:v>
      </x:c>
      <x:c r="H5638" s="18" t="n">
        <x:v>82</x:v>
      </x:c>
      <x:c r="I5638" s="6" t="n">
        <x:v>1</x:v>
      </x:c>
      <x:c r="J5638" s="6" t="n">
        <x:v>1</x:v>
      </x:c>
      <x:c r="K5638" s="6" t="n">
        <x:v>1</x:v>
      </x:c>
      <x:c r="L5638" s="2" t="str">
        <x:v>既知45場</x:v>
      </x:c>
    </x:row>
    <x:row r="5639" ht="21" customHeight="1">
      <x:c r="A5639" s="2" t="str">
        <x:v>E01_W2L2</x:v>
      </x:c>
      <x:c r="B5639" s="4" t="d">
        <x:v>2026-10-16T00:00:00.000Z</x:v>
      </x:c>
      <x:c r="C5639" s="2" t="str">
        <x:v>ナイト</x:v>
      </x:c>
      <x:c r="D5639" s="18" t="n">
        <x:v>12254</x:v>
      </x:c>
      <x:c r="E5639" s="18" t="n">
        <x:v>20410</x:v>
      </x:c>
      <x:c r="F5639" s="18" t="n">
        <x:f>D5639-E5639</x:f>
        <x:v>-8156</x:v>
      </x:c>
      <x:c r="G5639" s="18" t="n">
        <x:v>-275886</x:v>
      </x:c>
      <x:c r="H5639" s="18" t="n">
        <x:v>656</x:v>
      </x:c>
      <x:c r="I5639" s="6" t="n">
        <x:v>8</x:v>
      </x:c>
      <x:c r="J5639" s="6" t="n">
        <x:v>8</x:v>
      </x:c>
      <x:c r="K5639" s="6" t="n">
        <x:v>3</x:v>
      </x:c>
      <x:c r="L5639" s="2" t="str">
        <x:v>既知45場</x:v>
      </x:c>
    </x:row>
    <x:row r="5640" ht="21" customHeight="1">
      <x:c r="A5640" s="2" t="str">
        <x:v>E01_W2L2</x:v>
      </x:c>
      <x:c r="B5640" s="4" t="d">
        <x:v>2026-10-19T00:00:00.000Z</x:v>
      </x:c>
      <x:c r="C5640" s="2" t="str">
        <x:v>デイ</x:v>
      </x:c>
      <x:c r="D5640" s="18" t="n">
        <x:v>0</x:v>
      </x:c>
      <x:c r="E5640" s="18" t="n">
        <x:v>35664</x:v>
      </x:c>
      <x:c r="F5640" s="18" t="n">
        <x:f>D5640-E5640</x:f>
        <x:v>-35664</x:v>
      </x:c>
      <x:c r="G5640" s="18" t="n">
        <x:v>-311550</x:v>
      </x:c>
      <x:c r="H5640" s="18" t="n">
        <x:v>164</x:v>
      </x:c>
      <x:c r="I5640" s="6" t="n">
        <x:v>2</x:v>
      </x:c>
      <x:c r="J5640" s="6" t="n">
        <x:v>2</x:v>
      </x:c>
      <x:c r="K5640" s="6" t="n">
        <x:v>1</x:v>
      </x:c>
      <x:c r="L5640" s="2" t="str">
        <x:v>既知45場</x:v>
      </x:c>
    </x:row>
    <x:row r="5641" ht="21" customHeight="1">
      <x:c r="A5641" s="2" t="str">
        <x:v>E01_W2L2</x:v>
      </x:c>
      <x:c r="B5641" s="4" t="d">
        <x:v>2026-10-19T00:00:00.000Z</x:v>
      </x:c>
      <x:c r="C5641" s="2" t="str">
        <x:v>ナイト</x:v>
      </x:c>
      <x:c r="D5641" s="18" t="n">
        <x:v>0</x:v>
      </x:c>
      <x:c r="E5641" s="18" t="n">
        <x:v>21246</x:v>
      </x:c>
      <x:c r="F5641" s="18" t="n">
        <x:f>D5641-E5641</x:f>
        <x:v>-21246</x:v>
      </x:c>
      <x:c r="G5641" s="18" t="n">
        <x:v>-332796</x:v>
      </x:c>
      <x:c r="H5641" s="18" t="n">
        <x:v>246</x:v>
      </x:c>
      <x:c r="I5641" s="6" t="n">
        <x:v>3</x:v>
      </x:c>
      <x:c r="J5641" s="6" t="n">
        <x:v>3</x:v>
      </x:c>
      <x:c r="K5641" s="6" t="n">
        <x:v>2</x:v>
      </x:c>
      <x:c r="L5641" s="2" t="str">
        <x:v>既知45場</x:v>
      </x:c>
    </x:row>
    <x:row r="5642" ht="21" customHeight="1">
      <x:c r="A5642" s="2" t="str">
        <x:v>E01_W2L2</x:v>
      </x:c>
      <x:c r="B5642" s="4" t="d">
        <x:v>2026-10-20T00:00:00.000Z</x:v>
      </x:c>
      <x:c r="C5642" s="2" t="str">
        <x:v>デイ</x:v>
      </x:c>
      <x:c r="D5642" s="18" t="n">
        <x:v>48254</x:v>
      </x:c>
      <x:c r="E5642" s="18" t="n">
        <x:v>10582</x:v>
      </x:c>
      <x:c r="F5642" s="18" t="n">
        <x:f>D5642-E5642</x:f>
        <x:v>37672</x:v>
      </x:c>
      <x:c r="G5642" s="18" t="n">
        <x:v>-295124</x:v>
      </x:c>
      <x:c r="H5642" s="18" t="n">
        <x:v>328</x:v>
      </x:c>
      <x:c r="I5642" s="6" t="n">
        <x:v>4</x:v>
      </x:c>
      <x:c r="J5642" s="6" t="n">
        <x:v>4</x:v>
      </x:c>
      <x:c r="K5642" s="6" t="n">
        <x:v>3</x:v>
      </x:c>
      <x:c r="L5642" s="2" t="str">
        <x:v>既知45場</x:v>
      </x:c>
    </x:row>
    <x:row r="5643" ht="21" customHeight="1">
      <x:c r="A5643" s="2" t="str">
        <x:v>E01_W2L2</x:v>
      </x:c>
      <x:c r="B5643" s="4" t="d">
        <x:v>2026-10-20T00:00:00.000Z</x:v>
      </x:c>
      <x:c r="C5643" s="2" t="str">
        <x:v>ナイト</x:v>
      </x:c>
      <x:c r="D5643" s="18" t="n">
        <x:v>0</x:v>
      </x:c>
      <x:c r="E5643" s="18" t="n">
        <x:v>6746</x:v>
      </x:c>
      <x:c r="F5643" s="18" t="n">
        <x:f>D5643-E5643</x:f>
        <x:v>-6746</x:v>
      </x:c>
      <x:c r="G5643" s="18" t="n">
        <x:v>-301870</x:v>
      </x:c>
      <x:c r="H5643" s="18" t="n">
        <x:v>246</x:v>
      </x:c>
      <x:c r="I5643" s="6" t="n">
        <x:v>3</x:v>
      </x:c>
      <x:c r="J5643" s="6" t="n">
        <x:v>3</x:v>
      </x:c>
      <x:c r="K5643" s="6" t="n">
        <x:v>3</x:v>
      </x:c>
      <x:c r="L5643" s="2" t="str">
        <x:v>既知45場</x:v>
      </x:c>
    </x:row>
    <x:row r="5644" ht="21" customHeight="1">
      <x:c r="A5644" s="2" t="str">
        <x:v>E01_W2L2</x:v>
      </x:c>
      <x:c r="B5644" s="4" t="d">
        <x:v>2026-10-21T00:00:00.000Z</x:v>
      </x:c>
      <x:c r="C5644" s="2" t="str">
        <x:v>デイ</x:v>
      </x:c>
      <x:c r="D5644" s="18" t="n">
        <x:v>0</x:v>
      </x:c>
      <x:c r="E5644" s="18" t="n">
        <x:v>18664</x:v>
      </x:c>
      <x:c r="F5644" s="18" t="n">
        <x:f>D5644-E5644</x:f>
        <x:v>-18664</x:v>
      </x:c>
      <x:c r="G5644" s="18" t="n">
        <x:v>-320534</x:v>
      </x:c>
      <x:c r="H5644" s="18" t="n">
        <x:v>164</x:v>
      </x:c>
      <x:c r="I5644" s="6" t="n">
        <x:v>2</x:v>
      </x:c>
      <x:c r="J5644" s="6" t="n">
        <x:v>2</x:v>
      </x:c>
      <x:c r="K5644" s="6" t="n">
        <x:v>1</x:v>
      </x:c>
      <x:c r="L5644" s="2" t="str">
        <x:v>既知45場</x:v>
      </x:c>
    </x:row>
    <x:row r="5645" ht="21" customHeight="1">
      <x:c r="A5645" s="2" t="str">
        <x:v>E01_W2L2</x:v>
      </x:c>
      <x:c r="B5645" s="4" t="d">
        <x:v>2026-10-21T00:00:00.000Z</x:v>
      </x:c>
      <x:c r="C5645" s="2" t="str">
        <x:v>ナイト</x:v>
      </x:c>
      <x:c r="D5645" s="18" t="n">
        <x:v>37008</x:v>
      </x:c>
      <x:c r="E5645" s="18" t="n">
        <x:v>9746</x:v>
      </x:c>
      <x:c r="F5645" s="18" t="n">
        <x:f>D5645-E5645</x:f>
        <x:v>27262</x:v>
      </x:c>
      <x:c r="G5645" s="18" t="n">
        <x:v>-293272</x:v>
      </x:c>
      <x:c r="H5645" s="18" t="n">
        <x:v>738</x:v>
      </x:c>
      <x:c r="I5645" s="6" t="n">
        <x:v>9</x:v>
      </x:c>
      <x:c r="J5645" s="6" t="n">
        <x:v>9</x:v>
      </x:c>
      <x:c r="K5645" s="6" t="n">
        <x:v>3</x:v>
      </x:c>
      <x:c r="L5645" s="2" t="str">
        <x:v>追加2場</x:v>
      </x:c>
    </x:row>
    <x:row r="5646" ht="21" customHeight="1">
      <x:c r="A5646" s="2" t="str">
        <x:v>E01_W2L2</x:v>
      </x:c>
      <x:c r="B5646" s="4" t="d">
        <x:v>2026-10-22T00:00:00.000Z</x:v>
      </x:c>
      <x:c r="C5646" s="2" t="str">
        <x:v>デイ</x:v>
      </x:c>
      <x:c r="D5646" s="18" t="n">
        <x:v>53508</x:v>
      </x:c>
      <x:c r="E5646" s="18" t="n">
        <x:v>0</x:v>
      </x:c>
      <x:c r="F5646" s="18" t="n">
        <x:f>D5646-E5646</x:f>
        <x:v>53508</x:v>
      </x:c>
      <x:c r="G5646" s="18" t="n">
        <x:v>-239764</x:v>
      </x:c>
      <x:c r="H5646" s="18" t="n">
        <x:v>492</x:v>
      </x:c>
      <x:c r="I5646" s="6" t="n">
        <x:v>6</x:v>
      </x:c>
      <x:c r="J5646" s="6" t="n">
        <x:v>6</x:v>
      </x:c>
      <x:c r="K5646" s="6" t="n">
        <x:v>3</x:v>
      </x:c>
      <x:c r="L5646" s="2" t="str">
        <x:v>追加2場</x:v>
      </x:c>
    </x:row>
    <x:row r="5647" ht="21" customHeight="1">
      <x:c r="A5647" s="2" t="str">
        <x:v>B5_E01_W2L2</x:v>
      </x:c>
      <x:c r="B5647" s="4" t="d">
        <x:v>2026-09-21T00:00:00.000Z</x:v>
      </x:c>
      <x:c r="C5647" s="2" t="str">
        <x:v>デイ</x:v>
      </x:c>
      <x:c r="D5647" s="18" t="n">
        <x:v>418</x:v>
      </x:c>
      <x:c r="E5647" s="18" t="n">
        <x:v>30500</x:v>
      </x:c>
      <x:c r="F5647" s="18" t="n">
        <x:f>D5647-E5647</x:f>
        <x:v>-30082</x:v>
      </x:c>
      <x:c r="G5647" s="18" t="n">
        <x:v>-30082</x:v>
      </x:c>
      <x:c r="H5647" s="18" t="n">
        <x:v>582</x:v>
      </x:c>
      <x:c r="I5647" s="6" t="n">
        <x:v>3</x:v>
      </x:c>
      <x:c r="J5647" s="6" t="n">
        <x:v>7</x:v>
      </x:c>
      <x:c r="K5647" s="6" t="n">
        <x:v>5</x:v>
      </x:c>
      <x:c r="L5647" s="2" t="str">
        <x:v>既知45場</x:v>
      </x:c>
    </x:row>
    <x:row r="5648" ht="21" customHeight="1">
      <x:c r="A5648" s="2" t="str">
        <x:v>B5_E01_W2L2</x:v>
      </x:c>
      <x:c r="B5648" s="4" t="d">
        <x:v>2026-09-21T00:00:00.000Z</x:v>
      </x:c>
      <x:c r="C5648" s="2" t="str">
        <x:v>ナイト</x:v>
      </x:c>
      <x:c r="D5648" s="18" t="n">
        <x:v>8000</x:v>
      </x:c>
      <x:c r="E5648" s="18" t="n">
        <x:v>0</x:v>
      </x:c>
      <x:c r="F5648" s="18" t="n">
        <x:f>D5648-E5648</x:f>
        <x:v>8000</x:v>
      </x:c>
      <x:c r="G5648" s="18" t="n">
        <x:v>-22082</x:v>
      </x:c>
      <x:c r="H5648" s="18" t="n">
        <x:v>500</x:v>
      </x:c>
      <x:c r="I5648" s="6" t="n">
        <x:v>2</x:v>
      </x:c>
      <x:c r="J5648" s="6" t="n">
        <x:v>6</x:v>
      </x:c>
      <x:c r="K5648" s="6" t="n">
        <x:v>5</x:v>
      </x:c>
      <x:c r="L5648" s="2" t="str">
        <x:v>既知45場</x:v>
      </x:c>
    </x:row>
    <x:row r="5649" ht="21" customHeight="1">
      <x:c r="A5649" s="2" t="str">
        <x:v>B5_E01_W2L2</x:v>
      </x:c>
      <x:c r="B5649" s="4" t="d">
        <x:v>2026-09-22T00:00:00.000Z</x:v>
      </x:c>
      <x:c r="C5649" s="2" t="str">
        <x:v>デイ</x:v>
      </x:c>
      <x:c r="D5649" s="18" t="n">
        <x:v>20584</x:v>
      </x:c>
      <x:c r="E5649" s="18" t="n">
        <x:v>39330</x:v>
      </x:c>
      <x:c r="F5649" s="18" t="n">
        <x:f>D5649-E5649</x:f>
        <x:v>-18746</x:v>
      </x:c>
      <x:c r="G5649" s="18" t="n">
        <x:v>-40828</x:v>
      </x:c>
      <x:c r="H5649" s="18" t="n">
        <x:v>1246</x:v>
      </x:c>
      <x:c r="I5649" s="6" t="n">
        <x:v>6</x:v>
      </x:c>
      <x:c r="J5649" s="6" t="n">
        <x:v>15</x:v>
      </x:c>
      <x:c r="K5649" s="6" t="n">
        <x:v>5</x:v>
      </x:c>
      <x:c r="L5649" s="2" t="str">
        <x:v>既知45場</x:v>
      </x:c>
    </x:row>
    <x:row r="5650" ht="21" customHeight="1">
      <x:c r="A5650" s="2" t="str">
        <x:v>B5_E01_W2L2</x:v>
      </x:c>
      <x:c r="B5650" s="4" t="d">
        <x:v>2026-09-22T00:00:00.000Z</x:v>
      </x:c>
      <x:c r="C5650" s="2" t="str">
        <x:v>ナイト</x:v>
      </x:c>
      <x:c r="D5650" s="18" t="n">
        <x:v>0</x:v>
      </x:c>
      <x:c r="E5650" s="18" t="n">
        <x:v>77500</x:v>
      </x:c>
      <x:c r="F5650" s="18" t="n">
        <x:f>D5650-E5650</x:f>
        <x:v>-77500</x:v>
      </x:c>
      <x:c r="G5650" s="18" t="n">
        <x:v>-118328</x:v>
      </x:c>
      <x:c r="H5650" s="18" t="n">
        <x:v>1500</x:v>
      </x:c>
      <x:c r="I5650" s="6" t="n">
        <x:v>6</x:v>
      </x:c>
      <x:c r="J5650" s="6" t="n">
        <x:v>18</x:v>
      </x:c>
      <x:c r="K5650" s="6" t="n">
        <x:v>5</x:v>
      </x:c>
      <x:c r="L5650" s="2" t="str">
        <x:v>既知45場</x:v>
      </x:c>
    </x:row>
    <x:row r="5651" ht="21" customHeight="1">
      <x:c r="A5651" s="2" t="str">
        <x:v>B5_E01_W2L2</x:v>
      </x:c>
      <x:c r="B5651" s="4" t="d">
        <x:v>2026-09-23T00:00:00.000Z</x:v>
      </x:c>
      <x:c r="C5651" s="2" t="str">
        <x:v>デイ</x:v>
      </x:c>
      <x:c r="D5651" s="18" t="n">
        <x:v>77584</x:v>
      </x:c>
      <x:c r="E5651" s="18" t="n">
        <x:v>8582</x:v>
      </x:c>
      <x:c r="F5651" s="18" t="n">
        <x:f>D5651-E5651</x:f>
        <x:v>69002</x:v>
      </x:c>
      <x:c r="G5651" s="18" t="n">
        <x:v>-49326</x:v>
      </x:c>
      <x:c r="H5651" s="18" t="n">
        <x:v>498</x:v>
      </x:c>
      <x:c r="I5651" s="6" t="n">
        <x:v>2</x:v>
      </x:c>
      <x:c r="J5651" s="6" t="n">
        <x:v>6</x:v>
      </x:c>
      <x:c r="K5651" s="6" t="n">
        <x:v>5</x:v>
      </x:c>
      <x:c r="L5651" s="2" t="str">
        <x:v>既知45場</x:v>
      </x:c>
    </x:row>
    <x:row r="5652" ht="21" customHeight="1">
      <x:c r="A5652" s="2" t="str">
        <x:v>B5_E01_W2L2</x:v>
      </x:c>
      <x:c r="B5652" s="4" t="d">
        <x:v>2026-09-23T00:00:00.000Z</x:v>
      </x:c>
      <x:c r="C5652" s="2" t="str">
        <x:v>ナイト</x:v>
      </x:c>
      <x:c r="D5652" s="18" t="n">
        <x:v>29164</x:v>
      </x:c>
      <x:c r="E5652" s="18" t="n">
        <x:v>0</x:v>
      </x:c>
      <x:c r="F5652" s="18" t="n">
        <x:f>D5652-E5652</x:f>
        <x:v>29164</x:v>
      </x:c>
      <x:c r="G5652" s="18" t="n">
        <x:v>-20162</x:v>
      </x:c>
      <x:c r="H5652" s="18" t="n">
        <x:v>836</x:v>
      </x:c>
      <x:c r="I5652" s="6" t="n">
        <x:v>2</x:v>
      </x:c>
      <x:c r="J5652" s="6" t="n">
        <x:v>10</x:v>
      </x:c>
      <x:c r="K5652" s="6" t="n">
        <x:v>5</x:v>
      </x:c>
      <x:c r="L5652" s="2" t="str">
        <x:v>既知45場</x:v>
      </x:c>
    </x:row>
    <x:row r="5653" ht="21" customHeight="1">
      <x:c r="A5653" s="2" t="str">
        <x:v>B5_E01_W2L2</x:v>
      </x:c>
      <x:c r="B5653" s="4" t="d">
        <x:v>2026-09-24T00:00:00.000Z</x:v>
      </x:c>
      <x:c r="C5653" s="2" t="str">
        <x:v>デイ</x:v>
      </x:c>
      <x:c r="D5653" s="18" t="n">
        <x:v>79583</x:v>
      </x:c>
      <x:c r="E5653" s="18" t="n">
        <x:v>6246</x:v>
      </x:c>
      <x:c r="F5653" s="18" t="n">
        <x:f>D5653-E5653</x:f>
        <x:v>73337</x:v>
      </x:c>
      <x:c r="G5653" s="18" t="n">
        <x:v>53175</x:v>
      </x:c>
      <x:c r="H5653" s="18" t="n">
        <x:v>663</x:v>
      </x:c>
      <x:c r="I5653" s="6" t="n">
        <x:v>4</x:v>
      </x:c>
      <x:c r="J5653" s="6" t="n">
        <x:v>8</x:v>
      </x:c>
      <x:c r="K5653" s="6" t="n">
        <x:v>5</x:v>
      </x:c>
      <x:c r="L5653" s="2" t="str">
        <x:v>既知45場</x:v>
      </x:c>
    </x:row>
    <x:row r="5654" ht="21" customHeight="1">
      <x:c r="A5654" s="2" t="str">
        <x:v>B5_E01_W2L2</x:v>
      </x:c>
      <x:c r="B5654" s="4" t="d">
        <x:v>2026-09-24T00:00:00.000Z</x:v>
      </x:c>
      <x:c r="C5654" s="2" t="str">
        <x:v>ナイト</x:v>
      </x:c>
      <x:c r="D5654" s="18" t="n">
        <x:v>38000</x:v>
      </x:c>
      <x:c r="E5654" s="18" t="n">
        <x:v>28246</x:v>
      </x:c>
      <x:c r="F5654" s="18" t="n">
        <x:f>D5654-E5654</x:f>
        <x:v>9754</x:v>
      </x:c>
      <x:c r="G5654" s="18" t="n">
        <x:v>62929</x:v>
      </x:c>
      <x:c r="H5654" s="18" t="n">
        <x:v>746</x:v>
      </x:c>
      <x:c r="I5654" s="6" t="n">
        <x:v>5</x:v>
      </x:c>
      <x:c r="J5654" s="6" t="n">
        <x:v>9</x:v>
      </x:c>
      <x:c r="K5654" s="6" t="n">
        <x:v>5</x:v>
      </x:c>
      <x:c r="L5654" s="2" t="str">
        <x:v>既知45場</x:v>
      </x:c>
    </x:row>
    <x:row r="5655" ht="21" customHeight="1">
      <x:c r="A5655" s="2" t="str">
        <x:v>B5_E01_W2L2</x:v>
      </x:c>
      <x:c r="B5655" s="4" t="d">
        <x:v>2026-09-25T00:00:00.000Z</x:v>
      </x:c>
      <x:c r="C5655" s="2" t="str">
        <x:v>デイ</x:v>
      </x:c>
      <x:c r="D5655" s="18" t="n">
        <x:v>86337</x:v>
      </x:c>
      <x:c r="E5655" s="18" t="n">
        <x:v>9246</x:v>
      </x:c>
      <x:c r="F5655" s="18" t="n">
        <x:f>D5655-E5655</x:f>
        <x:v>77091</x:v>
      </x:c>
      <x:c r="G5655" s="18" t="n">
        <x:v>140020</x:v>
      </x:c>
      <x:c r="H5655" s="18" t="n">
        <x:v>909</x:v>
      </x:c>
      <x:c r="I5655" s="6" t="n">
        <x:v>7</x:v>
      </x:c>
      <x:c r="J5655" s="6" t="n">
        <x:v>11</x:v>
      </x:c>
      <x:c r="K5655" s="6" t="n">
        <x:v>5</x:v>
      </x:c>
      <x:c r="L5655" s="2" t="str">
        <x:v>既知45場</x:v>
      </x:c>
    </x:row>
    <x:row r="5656" ht="21" customHeight="1">
      <x:c r="A5656" s="2" t="str">
        <x:v>B5_E01_W2L2</x:v>
      </x:c>
      <x:c r="B5656" s="4" t="d">
        <x:v>2026-09-25T00:00:00.000Z</x:v>
      </x:c>
      <x:c r="C5656" s="2" t="str">
        <x:v>ナイト</x:v>
      </x:c>
      <x:c r="D5656" s="18" t="n">
        <x:v>64508</x:v>
      </x:c>
      <x:c r="E5656" s="18" t="n">
        <x:v>37082</x:v>
      </x:c>
      <x:c r="F5656" s="18" t="n">
        <x:f>D5656-E5656</x:f>
        <x:v>27426</x:v>
      </x:c>
      <x:c r="G5656" s="18" t="n">
        <x:v>167446</x:v>
      </x:c>
      <x:c r="H5656" s="18" t="n">
        <x:v>1574</x:v>
      </x:c>
      <x:c r="I5656" s="6" t="n">
        <x:v>11</x:v>
      </x:c>
      <x:c r="J5656" s="6" t="n">
        <x:v>19</x:v>
      </x:c>
      <x:c r="K5656" s="6" t="n">
        <x:v>5</x:v>
      </x:c>
      <x:c r="L5656" s="2" t="str">
        <x:v>既知45場</x:v>
      </x:c>
    </x:row>
    <x:row r="5657" ht="21" customHeight="1">
      <x:c r="A5657" s="2" t="str">
        <x:v>B5_E01_W2L2</x:v>
      </x:c>
      <x:c r="B5657" s="4" t="d">
        <x:v>2026-09-28T00:00:00.000Z</x:v>
      </x:c>
      <x:c r="C5657" s="2" t="str">
        <x:v>デイ</x:v>
      </x:c>
      <x:c r="D5657" s="18" t="n">
        <x:v>129083</x:v>
      </x:c>
      <x:c r="E5657" s="18" t="n">
        <x:v>37082</x:v>
      </x:c>
      <x:c r="F5657" s="18" t="n">
        <x:f>D5657-E5657</x:f>
        <x:v>92001</x:v>
      </x:c>
      <x:c r="G5657" s="18" t="n">
        <x:v>259447</x:v>
      </x:c>
      <x:c r="H5657" s="18" t="n">
        <x:v>999</x:v>
      </x:c>
      <x:c r="I5657" s="6" t="n">
        <x:v>4</x:v>
      </x:c>
      <x:c r="J5657" s="6" t="n">
        <x:v>12</x:v>
      </x:c>
      <x:c r="K5657" s="6" t="n">
        <x:v>5</x:v>
      </x:c>
      <x:c r="L5657" s="2" t="str">
        <x:v>既知45場</x:v>
      </x:c>
    </x:row>
    <x:row r="5658" ht="21" customHeight="1">
      <x:c r="A5658" s="2" t="str">
        <x:v>B5_E01_W2L2</x:v>
      </x:c>
      <x:c r="B5658" s="4" t="d">
        <x:v>2026-09-28T00:00:00.000Z</x:v>
      </x:c>
      <x:c r="C5658" s="2" t="str">
        <x:v>ナイト</x:v>
      </x:c>
      <x:c r="D5658" s="18" t="n">
        <x:v>24582</x:v>
      </x:c>
      <x:c r="E5658" s="18" t="n">
        <x:v>23246</x:v>
      </x:c>
      <x:c r="F5658" s="18" t="n">
        <x:f>D5658-E5658</x:f>
        <x:v>1336</x:v>
      </x:c>
      <x:c r="G5658" s="18" t="n">
        <x:v>260783</x:v>
      </x:c>
      <x:c r="H5658" s="18" t="n">
        <x:v>664</x:v>
      </x:c>
      <x:c r="I5658" s="6" t="n">
        <x:v>4</x:v>
      </x:c>
      <x:c r="J5658" s="6" t="n">
        <x:v>8</x:v>
      </x:c>
      <x:c r="K5658" s="6" t="n">
        <x:v>5</x:v>
      </x:c>
      <x:c r="L5658" s="2" t="str">
        <x:v>既知45場</x:v>
      </x:c>
    </x:row>
    <x:row r="5659" ht="21" customHeight="1">
      <x:c r="A5659" s="2" t="str">
        <x:v>B5_E01_W2L2</x:v>
      </x:c>
      <x:c r="B5659" s="4" t="d">
        <x:v>2026-09-29T00:00:00.000Z</x:v>
      </x:c>
      <x:c r="C5659" s="2" t="str">
        <x:v>デイ</x:v>
      </x:c>
      <x:c r="D5659" s="18" t="n">
        <x:v>37837</x:v>
      </x:c>
      <x:c r="E5659" s="18" t="n">
        <x:v>21246</x:v>
      </x:c>
      <x:c r="F5659" s="18" t="n">
        <x:f>D5659-E5659</x:f>
        <x:v>16591</x:v>
      </x:c>
      <x:c r="G5659" s="18" t="n">
        <x:v>277374</x:v>
      </x:c>
      <x:c r="H5659" s="18" t="n">
        <x:v>909</x:v>
      </x:c>
      <x:c r="I5659" s="6" t="n">
        <x:v>7</x:v>
      </x:c>
      <x:c r="J5659" s="6" t="n">
        <x:v>11</x:v>
      </x:c>
      <x:c r="K5659" s="6" t="n">
        <x:v>5</x:v>
      </x:c>
      <x:c r="L5659" s="2" t="str">
        <x:v>既知45場</x:v>
      </x:c>
    </x:row>
    <x:row r="5660" ht="21" customHeight="1">
      <x:c r="A5660" s="2" t="str">
        <x:v>B5_E01_W2L2</x:v>
      </x:c>
      <x:c r="B5660" s="4" t="d">
        <x:v>2026-09-29T00:00:00.000Z</x:v>
      </x:c>
      <x:c r="C5660" s="2" t="str">
        <x:v>ナイト</x:v>
      </x:c>
      <x:c r="D5660" s="18" t="n">
        <x:v>19582</x:v>
      </x:c>
      <x:c r="E5660" s="18" t="n">
        <x:v>664</x:v>
      </x:c>
      <x:c r="F5660" s="18" t="n">
        <x:f>D5660-E5660</x:f>
        <x:v>18918</x:v>
      </x:c>
      <x:c r="G5660" s="18" t="n">
        <x:v>296292</x:v>
      </x:c>
      <x:c r="H5660" s="18" t="n">
        <x:v>582</x:v>
      </x:c>
      <x:c r="I5660" s="6" t="n">
        <x:v>3</x:v>
      </x:c>
      <x:c r="J5660" s="6" t="n">
        <x:v>7</x:v>
      </x:c>
      <x:c r="K5660" s="6" t="n">
        <x:v>5</x:v>
      </x:c>
      <x:c r="L5660" s="2" t="str">
        <x:v>既知45場</x:v>
      </x:c>
    </x:row>
    <x:row r="5661" ht="21" customHeight="1">
      <x:c r="A5661" s="2" t="str">
        <x:v>B5_E01_W2L2</x:v>
      </x:c>
      <x:c r="B5661" s="4" t="d">
        <x:v>2026-09-30T00:00:00.000Z</x:v>
      </x:c>
      <x:c r="C5661" s="2" t="str">
        <x:v>デイ</x:v>
      </x:c>
      <x:c r="D5661" s="18" t="n">
        <x:v>79083</x:v>
      </x:c>
      <x:c r="E5661" s="18" t="n">
        <x:v>85582</x:v>
      </x:c>
      <x:c r="F5661" s="18" t="n">
        <x:f>D5661-E5661</x:f>
        <x:v>-6499</x:v>
      </x:c>
      <x:c r="G5661" s="18" t="n">
        <x:v>289793</x:v>
      </x:c>
      <x:c r="H5661" s="18" t="n">
        <x:v>1499</x:v>
      </x:c>
      <x:c r="I5661" s="6" t="n">
        <x:v>6</x:v>
      </x:c>
      <x:c r="J5661" s="6" t="n">
        <x:v>18</x:v>
      </x:c>
      <x:c r="K5661" s="6" t="n">
        <x:v>5</x:v>
      </x:c>
      <x:c r="L5661" s="2" t="str">
        <x:v>既知45場</x:v>
      </x:c>
    </x:row>
    <x:row r="5662" ht="21" customHeight="1">
      <x:c r="A5662" s="2" t="str">
        <x:v>B5_E01_W2L2</x:v>
      </x:c>
      <x:c r="B5662" s="4" t="d">
        <x:v>2026-09-30T00:00:00.000Z</x:v>
      </x:c>
      <x:c r="C5662" s="2" t="str">
        <x:v>ナイト</x:v>
      </x:c>
      <x:c r="D5662" s="18" t="n">
        <x:v>23582</x:v>
      </x:c>
      <x:c r="E5662" s="18" t="n">
        <x:v>29164</x:v>
      </x:c>
      <x:c r="F5662" s="18" t="n">
        <x:f>D5662-E5662</x:f>
        <x:v>-5582</x:v>
      </x:c>
      <x:c r="G5662" s="18" t="n">
        <x:v>284211</x:v>
      </x:c>
      <x:c r="H5662" s="18" t="n">
        <x:v>1582</x:v>
      </x:c>
      <x:c r="I5662" s="6" t="n">
        <x:v>7</x:v>
      </x:c>
      <x:c r="J5662" s="6" t="n">
        <x:v>19</x:v>
      </x:c>
      <x:c r="K5662" s="6" t="n">
        <x:v>5</x:v>
      </x:c>
      <x:c r="L5662" s="2" t="str">
        <x:v>既知45場</x:v>
      </x:c>
    </x:row>
    <x:row r="5663" ht="21" customHeight="1">
      <x:c r="A5663" s="2" t="str">
        <x:v>B5_E01_W2L2</x:v>
      </x:c>
      <x:c r="B5663" s="4" t="d">
        <x:v>2026-10-01T00:00:00.000Z</x:v>
      </x:c>
      <x:c r="C5663" s="2" t="str">
        <x:v>デイ</x:v>
      </x:c>
      <x:c r="D5663" s="18" t="n">
        <x:v>94084</x:v>
      </x:c>
      <x:c r="E5663" s="18" t="n">
        <x:v>28664</x:v>
      </x:c>
      <x:c r="F5663" s="18" t="n">
        <x:f>D5663-E5663</x:f>
        <x:v>65420</x:v>
      </x:c>
      <x:c r="G5663" s="18" t="n">
        <x:v>349631</x:v>
      </x:c>
      <x:c r="H5663" s="18" t="n">
        <x:v>580</x:v>
      </x:c>
      <x:c r="I5663" s="6" t="n">
        <x:v>3</x:v>
      </x:c>
      <x:c r="J5663" s="6" t="n">
        <x:v>7</x:v>
      </x:c>
      <x:c r="K5663" s="6" t="n">
        <x:v>5</x:v>
      </x:c>
      <x:c r="L5663" s="2" t="str">
        <x:v>既知45場</x:v>
      </x:c>
    </x:row>
    <x:row r="5664" ht="21" customHeight="1">
      <x:c r="A5664" s="2" t="str">
        <x:v>B5_E01_W2L2</x:v>
      </x:c>
      <x:c r="B5664" s="4" t="d">
        <x:v>2026-10-01T00:00:00.000Z</x:v>
      </x:c>
      <x:c r="C5664" s="2" t="str">
        <x:v>ナイト</x:v>
      </x:c>
      <x:c r="D5664" s="18" t="n">
        <x:v>66246</x:v>
      </x:c>
      <x:c r="E5664" s="18" t="n">
        <x:v>72664</x:v>
      </x:c>
      <x:c r="F5664" s="18" t="n">
        <x:f>D5664-E5664</x:f>
        <x:v>-6418</x:v>
      </x:c>
      <x:c r="G5664" s="18" t="n">
        <x:v>343213</x:v>
      </x:c>
      <x:c r="H5664" s="18" t="n">
        <x:v>2418</x:v>
      </x:c>
      <x:c r="I5664" s="6" t="n">
        <x:v>9</x:v>
      </x:c>
      <x:c r="J5664" s="6" t="n">
        <x:v>29</x:v>
      </x:c>
      <x:c r="K5664" s="6" t="n">
        <x:v>5</x:v>
      </x:c>
      <x:c r="L5664" s="2" t="str">
        <x:v>既知45場</x:v>
      </x:c>
    </x:row>
    <x:row r="5665" ht="21" customHeight="1">
      <x:c r="A5665" s="2" t="str">
        <x:v>B5_E01_W2L2</x:v>
      </x:c>
      <x:c r="B5665" s="4" t="d">
        <x:v>2026-10-02T00:00:00.000Z</x:v>
      </x:c>
      <x:c r="C5665" s="2" t="str">
        <x:v>デイ</x:v>
      </x:c>
      <x:c r="D5665" s="18" t="n">
        <x:v>68508</x:v>
      </x:c>
      <x:c r="E5665" s="18" t="n">
        <x:v>53336</x:v>
      </x:c>
      <x:c r="F5665" s="18" t="n">
        <x:f>D5665-E5665</x:f>
        <x:v>15172</x:v>
      </x:c>
      <x:c r="G5665" s="18" t="n">
        <x:v>358385</x:v>
      </x:c>
      <x:c r="H5665" s="18" t="n">
        <x:v>1328</x:v>
      </x:c>
      <x:c r="I5665" s="6" t="n">
        <x:v>8</x:v>
      </x:c>
      <x:c r="J5665" s="6" t="n">
        <x:v>16</x:v>
      </x:c>
      <x:c r="K5665" s="6" t="n">
        <x:v>5</x:v>
      </x:c>
      <x:c r="L5665" s="2" t="str">
        <x:v>既知45場</x:v>
      </x:c>
    </x:row>
    <x:row r="5666" ht="21" customHeight="1">
      <x:c r="A5666" s="2" t="str">
        <x:v>B5_E01_W2L2</x:v>
      </x:c>
      <x:c r="B5666" s="4" t="d">
        <x:v>2026-10-02T00:00:00.000Z</x:v>
      </x:c>
      <x:c r="C5666" s="2" t="str">
        <x:v>ナイト</x:v>
      </x:c>
      <x:c r="D5666" s="18" t="n">
        <x:v>102754</x:v>
      </x:c>
      <x:c r="E5666" s="18" t="n">
        <x:v>53082</x:v>
      </x:c>
      <x:c r="F5666" s="18" t="n">
        <x:f>D5666-E5666</x:f>
        <x:v>49672</x:v>
      </x:c>
      <x:c r="G5666" s="18" t="n">
        <x:v>408057</x:v>
      </x:c>
      <x:c r="H5666" s="18" t="n">
        <x:v>1828</x:v>
      </x:c>
      <x:c r="I5666" s="6" t="n">
        <x:v>10</x:v>
      </x:c>
      <x:c r="J5666" s="6" t="n">
        <x:v>22</x:v>
      </x:c>
      <x:c r="K5666" s="6" t="n">
        <x:v>5</x:v>
      </x:c>
      <x:c r="L5666" s="2" t="str">
        <x:v>既知45場</x:v>
      </x:c>
    </x:row>
    <x:row r="5667" ht="21" customHeight="1">
      <x:c r="A5667" s="2" t="str">
        <x:v>B5_E01_W2L2</x:v>
      </x:c>
      <x:c r="B5667" s="4" t="d">
        <x:v>2026-10-05T00:00:00.000Z</x:v>
      </x:c>
      <x:c r="C5667" s="2" t="str">
        <x:v>デイ</x:v>
      </x:c>
      <x:c r="D5667" s="18" t="n">
        <x:v>25583</x:v>
      </x:c>
      <x:c r="E5667" s="18" t="n">
        <x:v>110918</x:v>
      </x:c>
      <x:c r="F5667" s="18" t="n">
        <x:f>D5667-E5667</x:f>
        <x:v>-85335</x:v>
      </x:c>
      <x:c r="G5667" s="18" t="n">
        <x:v>322722</x:v>
      </x:c>
      <x:c r="H5667" s="18" t="n">
        <x:v>2335</x:v>
      </x:c>
      <x:c r="I5667" s="6" t="n">
        <x:v>8</x:v>
      </x:c>
      <x:c r="J5667" s="6" t="n">
        <x:v>28</x:v>
      </x:c>
      <x:c r="K5667" s="6" t="n">
        <x:v>5</x:v>
      </x:c>
      <x:c r="L5667" s="2" t="str">
        <x:v>既知45場</x:v>
      </x:c>
    </x:row>
    <x:row r="5668" ht="21" customHeight="1">
      <x:c r="A5668" s="2" t="str">
        <x:v>B5_E01_W2L2</x:v>
      </x:c>
      <x:c r="B5668" s="4" t="d">
        <x:v>2026-10-05T00:00:00.000Z</x:v>
      </x:c>
      <x:c r="C5668" s="2" t="str">
        <x:v>ナイト</x:v>
      </x:c>
      <x:c r="D5668" s="18" t="n">
        <x:v>0</x:v>
      </x:c>
      <x:c r="E5668" s="18" t="n">
        <x:v>81582</x:v>
      </x:c>
      <x:c r="F5668" s="18" t="n">
        <x:f>D5668-E5668</x:f>
        <x:v>-81582</x:v>
      </x:c>
      <x:c r="G5668" s="18" t="n">
        <x:v>241140</x:v>
      </x:c>
      <x:c r="H5668" s="18" t="n">
        <x:v>1582</x:v>
      </x:c>
      <x:c r="I5668" s="6" t="n">
        <x:v>7</x:v>
      </x:c>
      <x:c r="J5668" s="6" t="n">
        <x:v>19</x:v>
      </x:c>
      <x:c r="K5668" s="6" t="n">
        <x:v>5</x:v>
      </x:c>
      <x:c r="L5668" s="2" t="str">
        <x:v>既知45場</x:v>
      </x:c>
    </x:row>
    <x:row r="5669" ht="21" customHeight="1">
      <x:c r="A5669" s="2" t="str">
        <x:v>B5_E01_W2L2</x:v>
      </x:c>
      <x:c r="B5669" s="4" t="d">
        <x:v>2026-10-06T00:00:00.000Z</x:v>
      </x:c>
      <x:c r="C5669" s="2" t="str">
        <x:v>デイ</x:v>
      </x:c>
      <x:c r="D5669" s="18" t="n">
        <x:v>11754</x:v>
      </x:c>
      <x:c r="E5669" s="18" t="n">
        <x:v>19000</x:v>
      </x:c>
      <x:c r="F5669" s="18" t="n">
        <x:f>D5669-E5669</x:f>
        <x:v>-7246</x:v>
      </x:c>
      <x:c r="G5669" s="18" t="n">
        <x:v>233894</x:v>
      </x:c>
      <x:c r="H5669" s="18" t="n">
        <x:v>746</x:v>
      </x:c>
      <x:c r="I5669" s="6" t="n">
        <x:v>5</x:v>
      </x:c>
      <x:c r="J5669" s="6" t="n">
        <x:v>9</x:v>
      </x:c>
      <x:c r="K5669" s="6" t="n">
        <x:v>5</x:v>
      </x:c>
      <x:c r="L5669" s="2" t="str">
        <x:v>既知45場</x:v>
      </x:c>
    </x:row>
    <x:row r="5670" ht="21" customHeight="1">
      <x:c r="A5670" s="2" t="str">
        <x:v>B5_E01_W2L2</x:v>
      </x:c>
      <x:c r="B5670" s="4" t="d">
        <x:v>2026-10-06T00:00:00.000Z</x:v>
      </x:c>
      <x:c r="C5670" s="2" t="str">
        <x:v>ナイト</x:v>
      </x:c>
      <x:c r="D5670" s="18" t="n">
        <x:v>0</x:v>
      </x:c>
      <x:c r="E5670" s="18" t="n">
        <x:v>48082</x:v>
      </x:c>
      <x:c r="F5670" s="18" t="n">
        <x:f>D5670-E5670</x:f>
        <x:v>-48082</x:v>
      </x:c>
      <x:c r="G5670" s="18" t="n">
        <x:v>185812</x:v>
      </x:c>
      <x:c r="H5670" s="18" t="n">
        <x:v>1082</x:v>
      </x:c>
      <x:c r="I5670" s="6" t="n">
        <x:v>5</x:v>
      </x:c>
      <x:c r="J5670" s="6" t="n">
        <x:v>13</x:v>
      </x:c>
      <x:c r="K5670" s="6" t="n">
        <x:v>5</x:v>
      </x:c>
      <x:c r="L5670" s="2" t="str">
        <x:v>既知45場</x:v>
      </x:c>
    </x:row>
    <x:row r="5671" ht="21" customHeight="1">
      <x:c r="A5671" s="2" t="str">
        <x:v>B5_E01_W2L2</x:v>
      </x:c>
      <x:c r="B5671" s="4" t="d">
        <x:v>2026-10-07T00:00:00.000Z</x:v>
      </x:c>
      <x:c r="C5671" s="2" t="str">
        <x:v>デイ</x:v>
      </x:c>
      <x:c r="D5671" s="18" t="n">
        <x:v>82173</x:v>
      </x:c>
      <x:c r="E5671" s="18" t="n">
        <x:v>0</x:v>
      </x:c>
      <x:c r="F5671" s="18" t="n">
        <x:f>D5671-E5671</x:f>
        <x:v>82173</x:v>
      </x:c>
      <x:c r="G5671" s="18" t="n">
        <x:v>267985</x:v>
      </x:c>
      <x:c r="H5671" s="18" t="n">
        <x:v>827</x:v>
      </x:c>
      <x:c r="I5671" s="6" t="n">
        <x:v>6</x:v>
      </x:c>
      <x:c r="J5671" s="6" t="n">
        <x:v>10</x:v>
      </x:c>
      <x:c r="K5671" s="6" t="n">
        <x:v>5</x:v>
      </x:c>
      <x:c r="L5671" s="2" t="str">
        <x:v>既知45場</x:v>
      </x:c>
    </x:row>
    <x:row r="5672" ht="21" customHeight="1">
      <x:c r="A5672" s="2" t="str">
        <x:v>B5_E01_W2L2</x:v>
      </x:c>
      <x:c r="B5672" s="4" t="d">
        <x:v>2026-10-07T00:00:00.000Z</x:v>
      </x:c>
      <x:c r="C5672" s="2" t="str">
        <x:v>ナイト</x:v>
      </x:c>
      <x:c r="D5672" s="18" t="n">
        <x:v>9582</x:v>
      </x:c>
      <x:c r="E5672" s="18" t="n">
        <x:v>21910</x:v>
      </x:c>
      <x:c r="F5672" s="18" t="n">
        <x:f>D5672-E5672</x:f>
        <x:v>-12328</x:v>
      </x:c>
      <x:c r="G5672" s="18" t="n">
        <x:v>255657</x:v>
      </x:c>
      <x:c r="H5672" s="18" t="n">
        <x:v>828</x:v>
      </x:c>
      <x:c r="I5672" s="6" t="n">
        <x:v>6</x:v>
      </x:c>
      <x:c r="J5672" s="6" t="n">
        <x:v>10</x:v>
      </x:c>
      <x:c r="K5672" s="6" t="n">
        <x:v>5</x:v>
      </x:c>
      <x:c r="L5672" s="2" t="str">
        <x:v>既知45場</x:v>
      </x:c>
    </x:row>
    <x:row r="5673" ht="21" customHeight="1">
      <x:c r="A5673" s="2" t="str">
        <x:v>B5_E01_W2L2</x:v>
      </x:c>
      <x:c r="B5673" s="4" t="d">
        <x:v>2026-10-08T00:00:00.000Z</x:v>
      </x:c>
      <x:c r="C5673" s="2" t="str">
        <x:v>デイ</x:v>
      </x:c>
      <x:c r="D5673" s="18" t="n">
        <x:v>129421</x:v>
      </x:c>
      <x:c r="E5673" s="18" t="n">
        <x:v>55918</x:v>
      </x:c>
      <x:c r="F5673" s="18" t="n">
        <x:f>D5673-E5673</x:f>
        <x:v>73503</x:v>
      </x:c>
      <x:c r="G5673" s="18" t="n">
        <x:v>329160</x:v>
      </x:c>
      <x:c r="H5673" s="18" t="n">
        <x:v>1997</x:v>
      </x:c>
      <x:c r="I5673" s="6" t="n">
        <x:v>8</x:v>
      </x:c>
      <x:c r="J5673" s="6" t="n">
        <x:v>24</x:v>
      </x:c>
      <x:c r="K5673" s="6" t="n">
        <x:v>5</x:v>
      </x:c>
      <x:c r="L5673" s="2" t="str">
        <x:v>既知45場</x:v>
      </x:c>
    </x:row>
    <x:row r="5674" ht="21" customHeight="1">
      <x:c r="A5674" s="2" t="str">
        <x:v>B5_E01_W2L2</x:v>
      </x:c>
      <x:c r="B5674" s="4" t="d">
        <x:v>2026-10-08T00:00:00.000Z</x:v>
      </x:c>
      <x:c r="C5674" s="2" t="str">
        <x:v>ナイト</x:v>
      </x:c>
      <x:c r="D5674" s="18" t="n">
        <x:v>75418</x:v>
      </x:c>
      <x:c r="E5674" s="18" t="n">
        <x:v>17918</x:v>
      </x:c>
      <x:c r="F5674" s="18" t="n">
        <x:f>D5674-E5674</x:f>
        <x:v>57500</x:v>
      </x:c>
      <x:c r="G5674" s="18" t="n">
        <x:v>386660</x:v>
      </x:c>
      <x:c r="H5674" s="18" t="n">
        <x:v>1500</x:v>
      </x:c>
      <x:c r="I5674" s="6" t="n">
        <x:v>6</x:v>
      </x:c>
      <x:c r="J5674" s="6" t="n">
        <x:v>18</x:v>
      </x:c>
      <x:c r="K5674" s="6" t="n">
        <x:v>5</x:v>
      </x:c>
      <x:c r="L5674" s="2" t="str">
        <x:v>既知45場</x:v>
      </x:c>
    </x:row>
    <x:row r="5675" ht="21" customHeight="1">
      <x:c r="A5675" s="2" t="str">
        <x:v>B5_E01_W2L2</x:v>
      </x:c>
      <x:c r="B5675" s="4" t="d">
        <x:v>2026-10-09T00:00:00.000Z</x:v>
      </x:c>
      <x:c r="C5675" s="2" t="str">
        <x:v>デイ</x:v>
      </x:c>
      <x:c r="D5675" s="18" t="n">
        <x:v>69084</x:v>
      </x:c>
      <x:c r="E5675" s="18" t="n">
        <x:v>42164</x:v>
      </x:c>
      <x:c r="F5675" s="18" t="n">
        <x:f>D5675-E5675</x:f>
        <x:v>26920</x:v>
      </x:c>
      <x:c r="G5675" s="18" t="n">
        <x:v>413580</x:v>
      </x:c>
      <x:c r="H5675" s="18" t="n">
        <x:v>1080</x:v>
      </x:c>
      <x:c r="I5675" s="6" t="n">
        <x:v>5</x:v>
      </x:c>
      <x:c r="J5675" s="6" t="n">
        <x:v>13</x:v>
      </x:c>
      <x:c r="K5675" s="6" t="n">
        <x:v>5</x:v>
      </x:c>
      <x:c r="L5675" s="2" t="str">
        <x:v>既知45場</x:v>
      </x:c>
    </x:row>
    <x:row r="5676" ht="21" customHeight="1">
      <x:c r="A5676" s="2" t="str">
        <x:v>B5_E01_W2L2</x:v>
      </x:c>
      <x:c r="B5676" s="4" t="d">
        <x:v>2026-10-09T00:00:00.000Z</x:v>
      </x:c>
      <x:c r="C5676" s="2" t="str">
        <x:v>ナイト</x:v>
      </x:c>
      <x:c r="D5676" s="18" t="n">
        <x:v>14582</x:v>
      </x:c>
      <x:c r="E5676" s="18" t="n">
        <x:v>5746</x:v>
      </x:c>
      <x:c r="F5676" s="18" t="n">
        <x:f>D5676-E5676</x:f>
        <x:v>8836</x:v>
      </x:c>
      <x:c r="G5676" s="18" t="n">
        <x:v>422416</x:v>
      </x:c>
      <x:c r="H5676" s="18" t="n">
        <x:v>664</x:v>
      </x:c>
      <x:c r="I5676" s="6" t="n">
        <x:v>4</x:v>
      </x:c>
      <x:c r="J5676" s="6" t="n">
        <x:v>8</x:v>
      </x:c>
      <x:c r="K5676" s="6" t="n">
        <x:v>5</x:v>
      </x:c>
      <x:c r="L5676" s="2" t="str">
        <x:v>既知45場</x:v>
      </x:c>
    </x:row>
    <x:row r="5677" ht="21" customHeight="1">
      <x:c r="A5677" s="2" t="str">
        <x:v>B5_E01_W2L2</x:v>
      </x:c>
      <x:c r="B5677" s="4" t="d">
        <x:v>2026-10-12T00:00:00.000Z</x:v>
      </x:c>
      <x:c r="C5677" s="2" t="str">
        <x:v>デイ</x:v>
      </x:c>
      <x:c r="D5677" s="18" t="n">
        <x:v>22836</x:v>
      </x:c>
      <x:c r="E5677" s="18" t="n">
        <x:v>5164</x:v>
      </x:c>
      <x:c r="F5677" s="18" t="n">
        <x:f>D5677-E5677</x:f>
        <x:v>17672</x:v>
      </x:c>
      <x:c r="G5677" s="18" t="n">
        <x:v>440088</x:v>
      </x:c>
      <x:c r="H5677" s="18" t="n">
        <x:v>828</x:v>
      </x:c>
      <x:c r="I5677" s="6" t="n">
        <x:v>6</x:v>
      </x:c>
      <x:c r="J5677" s="6" t="n">
        <x:v>10</x:v>
      </x:c>
      <x:c r="K5677" s="6" t="n">
        <x:v>5</x:v>
      </x:c>
      <x:c r="L5677" s="2" t="str">
        <x:v>既知45場</x:v>
      </x:c>
    </x:row>
    <x:row r="5678" ht="21" customHeight="1">
      <x:c r="A5678" s="2" t="str">
        <x:v>B5_E01_W2L2</x:v>
      </x:c>
      <x:c r="B5678" s="4" t="d">
        <x:v>2026-10-12T00:00:00.000Z</x:v>
      </x:c>
      <x:c r="C5678" s="2" t="str">
        <x:v>ナイト</x:v>
      </x:c>
      <x:c r="D5678" s="18" t="n">
        <x:v>7500</x:v>
      </x:c>
      <x:c r="E5678" s="18" t="n">
        <x:v>5082</x:v>
      </x:c>
      <x:c r="F5678" s="18" t="n">
        <x:f>D5678-E5678</x:f>
        <x:v>2418</x:v>
      </x:c>
      <x:c r="G5678" s="18" t="n">
        <x:v>442506</x:v>
      </x:c>
      <x:c r="H5678" s="18" t="n">
        <x:v>582</x:v>
      </x:c>
      <x:c r="I5678" s="6" t="n">
        <x:v>3</x:v>
      </x:c>
      <x:c r="J5678" s="6" t="n">
        <x:v>7</x:v>
      </x:c>
      <x:c r="K5678" s="6" t="n">
        <x:v>5</x:v>
      </x:c>
      <x:c r="L5678" s="2" t="str">
        <x:v>既知45場</x:v>
      </x:c>
    </x:row>
    <x:row r="5679" ht="21" customHeight="1">
      <x:c r="A5679" s="2" t="str">
        <x:v>B5_E01_W2L2</x:v>
      </x:c>
      <x:c r="B5679" s="4" t="d">
        <x:v>2026-10-13T00:00:00.000Z</x:v>
      </x:c>
      <x:c r="C5679" s="2" t="str">
        <x:v>デイ</x:v>
      </x:c>
      <x:c r="D5679" s="18" t="n">
        <x:v>53338</x:v>
      </x:c>
      <x:c r="E5679" s="18" t="n">
        <x:v>42918</x:v>
      </x:c>
      <x:c r="F5679" s="18" t="n">
        <x:f>D5679-E5679</x:f>
        <x:v>10420</x:v>
      </x:c>
      <x:c r="G5679" s="18" t="n">
        <x:v>452926</x:v>
      </x:c>
      <x:c r="H5679" s="18" t="n">
        <x:v>1080</x:v>
      </x:c>
      <x:c r="I5679" s="6" t="n">
        <x:v>5</x:v>
      </x:c>
      <x:c r="J5679" s="6" t="n">
        <x:v>13</x:v>
      </x:c>
      <x:c r="K5679" s="6" t="n">
        <x:v>5</x:v>
      </x:c>
      <x:c r="L5679" s="2" t="str">
        <x:v>既知45場</x:v>
      </x:c>
    </x:row>
    <x:row r="5680" ht="21" customHeight="1">
      <x:c r="A5680" s="2" t="str">
        <x:v>B5_E01_W2L2</x:v>
      </x:c>
      <x:c r="B5680" s="4" t="d">
        <x:v>2026-10-13T00:00:00.000Z</x:v>
      </x:c>
      <x:c r="C5680" s="2" t="str">
        <x:v>ナイト</x:v>
      </x:c>
      <x:c r="D5680" s="18" t="n">
        <x:v>4582</x:v>
      </x:c>
      <x:c r="E5680" s="18" t="n">
        <x:v>13828</x:v>
      </x:c>
      <x:c r="F5680" s="18" t="n">
        <x:f>D5680-E5680</x:f>
        <x:v>-9246</x:v>
      </x:c>
      <x:c r="G5680" s="18" t="n">
        <x:v>443680</x:v>
      </x:c>
      <x:c r="H5680" s="18" t="n">
        <x:v>746</x:v>
      </x:c>
      <x:c r="I5680" s="6" t="n">
        <x:v>5</x:v>
      </x:c>
      <x:c r="J5680" s="6" t="n">
        <x:v>9</x:v>
      </x:c>
      <x:c r="K5680" s="6" t="n">
        <x:v>5</x:v>
      </x:c>
      <x:c r="L5680" s="2" t="str">
        <x:v>既知45場</x:v>
      </x:c>
    </x:row>
    <x:row r="5681" ht="21" customHeight="1">
      <x:c r="A5681" s="2" t="str">
        <x:v>B5_E01_W2L2</x:v>
      </x:c>
      <x:c r="B5681" s="4" t="d">
        <x:v>2026-10-14T00:00:00.000Z</x:v>
      </x:c>
      <x:c r="C5681" s="2" t="str">
        <x:v>デイ</x:v>
      </x:c>
      <x:c r="D5681" s="18" t="n">
        <x:v>1083</x:v>
      </x:c>
      <x:c r="E5681" s="18" t="n">
        <x:v>45245</x:v>
      </x:c>
      <x:c r="F5681" s="18" t="n">
        <x:f>D5681-E5681</x:f>
        <x:v>-44162</x:v>
      </x:c>
      <x:c r="G5681" s="18" t="n">
        <x:v>399518</x:v>
      </x:c>
      <x:c r="H5681" s="18" t="n">
        <x:v>1662</x:v>
      </x:c>
      <x:c r="I5681" s="6" t="n">
        <x:v>8</x:v>
      </x:c>
      <x:c r="J5681" s="6" t="n">
        <x:v>20</x:v>
      </x:c>
      <x:c r="K5681" s="6" t="n">
        <x:v>5</x:v>
      </x:c>
      <x:c r="L5681" s="2" t="str">
        <x:v>既知45場</x:v>
      </x:c>
    </x:row>
    <x:row r="5682" ht="21" customHeight="1">
      <x:c r="A5682" s="2" t="str">
        <x:v>B5_E01_W2L2</x:v>
      </x:c>
      <x:c r="B5682" s="4" t="d">
        <x:v>2026-10-14T00:00:00.000Z</x:v>
      </x:c>
      <x:c r="C5682" s="2" t="str">
        <x:v>ナイト</x:v>
      </x:c>
      <x:c r="D5682" s="18" t="n">
        <x:v>64164</x:v>
      </x:c>
      <x:c r="E5682" s="18" t="n">
        <x:v>109582</x:v>
      </x:c>
      <x:c r="F5682" s="18" t="n">
        <x:f>D5682-E5682</x:f>
        <x:v>-45418</x:v>
      </x:c>
      <x:c r="G5682" s="18" t="n">
        <x:v>354100</x:v>
      </x:c>
      <x:c r="H5682" s="18" t="n">
        <x:v>2418</x:v>
      </x:c>
      <x:c r="I5682" s="6" t="n">
        <x:v>9</x:v>
      </x:c>
      <x:c r="J5682" s="6" t="n">
        <x:v>29</x:v>
      </x:c>
      <x:c r="K5682" s="6" t="n">
        <x:v>5</x:v>
      </x:c>
      <x:c r="L5682" s="2" t="str">
        <x:v>既知45場</x:v>
      </x:c>
    </x:row>
    <x:row r="5683" ht="21" customHeight="1">
      <x:c r="A5683" s="2" t="str">
        <x:v>B5_E01_W2L2</x:v>
      </x:c>
      <x:c r="B5683" s="4" t="d">
        <x:v>2026-10-15T00:00:00.000Z</x:v>
      </x:c>
      <x:c r="C5683" s="2" t="str">
        <x:v>デイ</x:v>
      </x:c>
      <x:c r="D5683" s="18" t="n">
        <x:v>137001</x:v>
      </x:c>
      <x:c r="E5683" s="18" t="n">
        <x:v>47082</x:v>
      </x:c>
      <x:c r="F5683" s="18" t="n">
        <x:f>D5683-E5683</x:f>
        <x:v>89919</x:v>
      </x:c>
      <x:c r="G5683" s="18" t="n">
        <x:v>444019</x:v>
      </x:c>
      <x:c r="H5683" s="18" t="n">
        <x:v>1581</x:v>
      </x:c>
      <x:c r="I5683" s="6" t="n">
        <x:v>7</x:v>
      </x:c>
      <x:c r="J5683" s="6" t="n">
        <x:v>19</x:v>
      </x:c>
      <x:c r="K5683" s="6" t="n">
        <x:v>5</x:v>
      </x:c>
      <x:c r="L5683" s="2" t="str">
        <x:v>既知45場</x:v>
      </x:c>
    </x:row>
    <x:row r="5684" ht="21" customHeight="1">
      <x:c r="A5684" s="2" t="str">
        <x:v>B5_E01_W2L2</x:v>
      </x:c>
      <x:c r="B5684" s="4" t="d">
        <x:v>2026-10-15T00:00:00.000Z</x:v>
      </x:c>
      <x:c r="C5684" s="2" t="str">
        <x:v>ナイト</x:v>
      </x:c>
      <x:c r="D5684" s="18" t="n">
        <x:v>61664</x:v>
      </x:c>
      <x:c r="E5684" s="18" t="n">
        <x:v>60666</x:v>
      </x:c>
      <x:c r="F5684" s="18" t="n">
        <x:f>D5684-E5684</x:f>
        <x:v>998</x:v>
      </x:c>
      <x:c r="G5684" s="18" t="n">
        <x:v>445017</x:v>
      </x:c>
      <x:c r="H5684" s="18" t="n">
        <x:v>2502</x:v>
      </x:c>
      <x:c r="I5684" s="6" t="n">
        <x:v>9</x:v>
      </x:c>
      <x:c r="J5684" s="6" t="n">
        <x:v>30</x:v>
      </x:c>
      <x:c r="K5684" s="6" t="n">
        <x:v>5</x:v>
      </x:c>
      <x:c r="L5684" s="2" t="str">
        <x:v>既知45場</x:v>
      </x:c>
    </x:row>
    <x:row r="5685" ht="21" customHeight="1">
      <x:c r="A5685" s="2" t="str">
        <x:v>B5_E01_W2L2</x:v>
      </x:c>
      <x:c r="B5685" s="4" t="d">
        <x:v>2026-10-16T00:00:00.000Z</x:v>
      </x:c>
      <x:c r="C5685" s="2" t="str">
        <x:v>デイ</x:v>
      </x:c>
      <x:c r="D5685" s="18" t="n">
        <x:v>0</x:v>
      </x:c>
      <x:c r="E5685" s="18" t="n">
        <x:v>95254</x:v>
      </x:c>
      <x:c r="F5685" s="18" t="n">
        <x:f>D5685-E5685</x:f>
        <x:v>-95254</x:v>
      </x:c>
      <x:c r="G5685" s="18" t="n">
        <x:v>349763</x:v>
      </x:c>
      <x:c r="H5685" s="18" t="n">
        <x:v>1754</x:v>
      </x:c>
      <x:c r="I5685" s="6" t="n">
        <x:v>5</x:v>
      </x:c>
      <x:c r="J5685" s="6" t="n">
        <x:v>21</x:v>
      </x:c>
      <x:c r="K5685" s="6" t="n">
        <x:v>5</x:v>
      </x:c>
      <x:c r="L5685" s="2" t="str">
        <x:v>既知45場</x:v>
      </x:c>
    </x:row>
    <x:row r="5686" ht="21" customHeight="1">
      <x:c r="A5686" s="2" t="str">
        <x:v>B5_E01_W2L2</x:v>
      </x:c>
      <x:c r="B5686" s="4" t="d">
        <x:v>2026-10-16T00:00:00.000Z</x:v>
      </x:c>
      <x:c r="C5686" s="2" t="str">
        <x:v>ナイト</x:v>
      </x:c>
      <x:c r="D5686" s="18" t="n">
        <x:v>163918</x:v>
      </x:c>
      <x:c r="E5686" s="18" t="n">
        <x:v>58746</x:v>
      </x:c>
      <x:c r="F5686" s="18" t="n">
        <x:f>D5686-E5686</x:f>
        <x:v>105172</x:v>
      </x:c>
      <x:c r="G5686" s="18" t="n">
        <x:v>454935</x:v>
      </x:c>
      <x:c r="H5686" s="18" t="n">
        <x:v>2328</x:v>
      </x:c>
      <x:c r="I5686" s="6" t="n">
        <x:v>12</x:v>
      </x:c>
      <x:c r="J5686" s="6" t="n">
        <x:v>28</x:v>
      </x:c>
      <x:c r="K5686" s="6" t="n">
        <x:v>5</x:v>
      </x:c>
      <x:c r="L5686" s="2" t="str">
        <x:v>既知45場</x:v>
      </x:c>
    </x:row>
    <x:row r="5687" ht="21" customHeight="1">
      <x:c r="A5687" s="2" t="str">
        <x:v>B5_E01_W2L2</x:v>
      </x:c>
      <x:c r="B5687" s="4" t="d">
        <x:v>2026-10-19T00:00:00.000Z</x:v>
      </x:c>
      <x:c r="C5687" s="2" t="str">
        <x:v>デイ</x:v>
      </x:c>
      <x:c r="D5687" s="18" t="n">
        <x:v>118083</x:v>
      </x:c>
      <x:c r="E5687" s="18" t="n">
        <x:v>83582</x:v>
      </x:c>
      <x:c r="F5687" s="18" t="n">
        <x:f>D5687-E5687</x:f>
        <x:v>34501</x:v>
      </x:c>
      <x:c r="G5687" s="18" t="n">
        <x:v>489436</x:v>
      </x:c>
      <x:c r="H5687" s="18" t="n">
        <x:v>999</x:v>
      </x:c>
      <x:c r="I5687" s="6" t="n">
        <x:v>4</x:v>
      </x:c>
      <x:c r="J5687" s="6" t="n">
        <x:v>12</x:v>
      </x:c>
      <x:c r="K5687" s="6" t="n">
        <x:v>5</x:v>
      </x:c>
      <x:c r="L5687" s="2" t="str">
        <x:v>既知45場</x:v>
      </x:c>
    </x:row>
    <x:row r="5688" ht="21" customHeight="1">
      <x:c r="A5688" s="2" t="str">
        <x:v>B5_E01_W2L2</x:v>
      </x:c>
      <x:c r="B5688" s="4" t="d">
        <x:v>2026-10-19T00:00:00.000Z</x:v>
      </x:c>
      <x:c r="C5688" s="2" t="str">
        <x:v>ナイト</x:v>
      </x:c>
      <x:c r="D5688" s="18" t="n">
        <x:v>41664</x:v>
      </x:c>
      <x:c r="E5688" s="18" t="n">
        <x:v>59582</x:v>
      </x:c>
      <x:c r="F5688" s="18" t="n">
        <x:f>D5688-E5688</x:f>
        <x:v>-17918</x:v>
      </x:c>
      <x:c r="G5688" s="18" t="n">
        <x:v>471518</x:v>
      </x:c>
      <x:c r="H5688" s="18" t="n">
        <x:v>1918</x:v>
      </x:c>
      <x:c r="I5688" s="6" t="n">
        <x:v>7</x:v>
      </x:c>
      <x:c r="J5688" s="6" t="n">
        <x:v>23</x:v>
      </x:c>
      <x:c r="K5688" s="6" t="n">
        <x:v>5</x:v>
      </x:c>
      <x:c r="L5688" s="2" t="str">
        <x:v>既知45場</x:v>
      </x:c>
    </x:row>
    <x:row r="5689" ht="21" customHeight="1">
      <x:c r="A5689" s="2" t="str">
        <x:v>B5_E01_W2L2</x:v>
      </x:c>
      <x:c r="B5689" s="4" t="d">
        <x:v>2026-10-20T00:00:00.000Z</x:v>
      </x:c>
      <x:c r="C5689" s="2" t="str">
        <x:v>デイ</x:v>
      </x:c>
      <x:c r="D5689" s="18" t="n">
        <x:v>89837</x:v>
      </x:c>
      <x:c r="E5689" s="18" t="n">
        <x:v>68918</x:v>
      </x:c>
      <x:c r="F5689" s="18" t="n">
        <x:f>D5689-E5689</x:f>
        <x:v>20919</x:v>
      </x:c>
      <x:c r="G5689" s="18" t="n">
        <x:v>492437</x:v>
      </x:c>
      <x:c r="H5689" s="18" t="n">
        <x:v>1581</x:v>
      </x:c>
      <x:c r="I5689" s="6" t="n">
        <x:v>7</x:v>
      </x:c>
      <x:c r="J5689" s="6" t="n">
        <x:v>19</x:v>
      </x:c>
      <x:c r="K5689" s="6" t="n">
        <x:v>5</x:v>
      </x:c>
      <x:c r="L5689" s="2" t="str">
        <x:v>既知45場</x:v>
      </x:c>
    </x:row>
    <x:row r="5690" ht="21" customHeight="1">
      <x:c r="A5690" s="2" t="str">
        <x:v>B5_E01_W2L2</x:v>
      </x:c>
      <x:c r="B5690" s="4" t="d">
        <x:v>2026-10-20T00:00:00.000Z</x:v>
      </x:c>
      <x:c r="C5690" s="2" t="str">
        <x:v>ナイト</x:v>
      </x:c>
      <x:c r="D5690" s="18" t="n">
        <x:v>84582</x:v>
      </x:c>
      <x:c r="E5690" s="18" t="n">
        <x:v>60082</x:v>
      </x:c>
      <x:c r="F5690" s="18" t="n">
        <x:f>D5690-E5690</x:f>
        <x:v>24500</x:v>
      </x:c>
      <x:c r="G5690" s="18" t="n">
        <x:v>516937</x:v>
      </x:c>
      <x:c r="H5690" s="18" t="n">
        <x:v>1500</x:v>
      </x:c>
      <x:c r="I5690" s="6" t="n">
        <x:v>6</x:v>
      </x:c>
      <x:c r="J5690" s="6" t="n">
        <x:v>18</x:v>
      </x:c>
      <x:c r="K5690" s="6" t="n">
        <x:v>5</x:v>
      </x:c>
      <x:c r="L5690" s="2" t="str">
        <x:v>既知45場</x:v>
      </x:c>
    </x:row>
    <x:row r="5691" ht="21" customHeight="1">
      <x:c r="A5691" s="2" t="str">
        <x:v>B5_E01_W2L2</x:v>
      </x:c>
      <x:c r="B5691" s="4" t="d">
        <x:v>2026-10-21T00:00:00.000Z</x:v>
      </x:c>
      <x:c r="C5691" s="2" t="str">
        <x:v>デイ</x:v>
      </x:c>
      <x:c r="D5691" s="18" t="n">
        <x:v>28083</x:v>
      </x:c>
      <x:c r="E5691" s="18" t="n">
        <x:v>89918</x:v>
      </x:c>
      <x:c r="F5691" s="18" t="n">
        <x:f>D5691-E5691</x:f>
        <x:v>-61835</x:v>
      </x:c>
      <x:c r="G5691" s="18" t="n">
        <x:v>455102</x:v>
      </x:c>
      <x:c r="H5691" s="18" t="n">
        <x:v>1835</x:v>
      </x:c>
      <x:c r="I5691" s="6" t="n">
        <x:v>6</x:v>
      </x:c>
      <x:c r="J5691" s="6" t="n">
        <x:v>22</x:v>
      </x:c>
      <x:c r="K5691" s="6" t="n">
        <x:v>5</x:v>
      </x:c>
      <x:c r="L5691" s="2" t="str">
        <x:v>既知45場</x:v>
      </x:c>
    </x:row>
    <x:row r="5692" ht="21" customHeight="1">
      <x:c r="A5692" s="2" t="str">
        <x:v>B5_E01_W2L2</x:v>
      </x:c>
      <x:c r="B5692" s="4" t="d">
        <x:v>2026-10-21T00:00:00.000Z</x:v>
      </x:c>
      <x:c r="C5692" s="2" t="str">
        <x:v>ナイト</x:v>
      </x:c>
      <x:c r="D5692" s="18" t="n">
        <x:v>61172</x:v>
      </x:c>
      <x:c r="E5692" s="18" t="n">
        <x:v>32664</x:v>
      </x:c>
      <x:c r="F5692" s="18" t="n">
        <x:f>D5692-E5692</x:f>
        <x:v>28508</x:v>
      </x:c>
      <x:c r="G5692" s="18" t="n">
        <x:v>483610</x:v>
      </x:c>
      <x:c r="H5692" s="18" t="n">
        <x:v>1992</x:v>
      </x:c>
      <x:c r="I5692" s="6" t="n">
        <x:v>12</x:v>
      </x:c>
      <x:c r="J5692" s="6" t="n">
        <x:v>24</x:v>
      </x:c>
      <x:c r="K5692" s="6" t="n">
        <x:v>5</x:v>
      </x:c>
      <x:c r="L5692" s="2" t="str">
        <x:v>追加2場</x:v>
      </x:c>
    </x:row>
    <x:row r="5693" ht="21" customHeight="1">
      <x:c r="A5693" s="2" t="str">
        <x:v>B5_E01_W2L2</x:v>
      </x:c>
      <x:c r="B5693" s="4" t="d">
        <x:v>2026-10-22T00:00:00.000Z</x:v>
      </x:c>
      <x:c r="C5693" s="2" t="str">
        <x:v>デイ</x:v>
      </x:c>
      <x:c r="D5693" s="18" t="n">
        <x:v>131091</x:v>
      </x:c>
      <x:c r="E5693" s="18" t="n">
        <x:v>30418</x:v>
      </x:c>
      <x:c r="F5693" s="18" t="n">
        <x:f>D5693-E5693</x:f>
        <x:v>100673</x:v>
      </x:c>
      <x:c r="G5693" s="18" t="n">
        <x:v>584283</x:v>
      </x:c>
      <x:c r="H5693" s="18" t="n">
        <x:v>1327</x:v>
      </x:c>
      <x:c r="I5693" s="6" t="n">
        <x:v>8</x:v>
      </x:c>
      <x:c r="J5693" s="6" t="n">
        <x:v>16</x:v>
      </x:c>
      <x:c r="K5693" s="6" t="n">
        <x:v>5</x:v>
      </x:c>
      <x:c r="L5693" s="2" t="str">
        <x:v>追加2場</x:v>
      </x:c>
    </x:row>
    <x:row r="5694" ht="21" customHeight="1">
      <x:c r="A5694" s="2" t="str">
        <x:v>C04_E01_W2L2</x:v>
      </x:c>
      <x:c r="B5694" s="4" t="d">
        <x:v>2026-09-21T00:00:00.000Z</x:v>
      </x:c>
      <x:c r="C5694" s="2" t="str">
        <x:v>デイ</x:v>
      </x:c>
      <x:c r="D5694" s="18" t="n">
        <x:v>418</x:v>
      </x:c>
      <x:c r="E5694" s="18" t="n">
        <x:v>30500</x:v>
      </x:c>
      <x:c r="F5694" s="18" t="n">
        <x:f>D5694-E5694</x:f>
        <x:v>-30082</x:v>
      </x:c>
      <x:c r="G5694" s="18" t="n">
        <x:v>-30082</x:v>
      </x:c>
      <x:c r="H5694" s="18" t="n">
        <x:v>582</x:v>
      </x:c>
      <x:c r="I5694" s="6" t="n">
        <x:v>3</x:v>
      </x:c>
      <x:c r="J5694" s="6" t="n">
        <x:v>7</x:v>
      </x:c>
      <x:c r="K5694" s="6" t="n">
        <x:v>5</x:v>
      </x:c>
      <x:c r="L5694" s="2" t="str">
        <x:v>既知45場</x:v>
      </x:c>
    </x:row>
    <x:row r="5695" ht="21" customHeight="1">
      <x:c r="A5695" s="2" t="str">
        <x:v>C04_E01_W2L2</x:v>
      </x:c>
      <x:c r="B5695" s="4" t="d">
        <x:v>2026-09-21T00:00:00.000Z</x:v>
      </x:c>
      <x:c r="C5695" s="2" t="str">
        <x:v>ナイト</x:v>
      </x:c>
      <x:c r="D5695" s="18" t="n">
        <x:v>1670</x:v>
      </x:c>
      <x:c r="E5695" s="18" t="n">
        <x:v>0</x:v>
      </x:c>
      <x:c r="F5695" s="18" t="n">
        <x:f>D5695-E5695</x:f>
        <x:v>1670</x:v>
      </x:c>
      <x:c r="G5695" s="18" t="n">
        <x:v>-28412</x:v>
      </x:c>
      <x:c r="H5695" s="18" t="n">
        <x:v>330</x:v>
      </x:c>
      <x:c r="I5695" s="6" t="n">
        <x:v>3</x:v>
      </x:c>
      <x:c r="J5695" s="6" t="n">
        <x:v>4</x:v>
      </x:c>
      <x:c r="K5695" s="6" t="n">
        <x:v>3</x:v>
      </x:c>
      <x:c r="L5695" s="2" t="str">
        <x:v>既知45場</x:v>
      </x:c>
    </x:row>
    <x:row r="5696" ht="21" customHeight="1">
      <x:c r="A5696" s="2" t="str">
        <x:v>C04_E01_W2L2</x:v>
      </x:c>
      <x:c r="B5696" s="4" t="d">
        <x:v>2026-09-22T00:00:00.000Z</x:v>
      </x:c>
      <x:c r="C5696" s="2" t="str">
        <x:v>デイ</x:v>
      </x:c>
      <x:c r="D5696" s="18" t="n">
        <x:v>7835</x:v>
      </x:c>
      <x:c r="E5696" s="18" t="n">
        <x:v>39330</x:v>
      </x:c>
      <x:c r="F5696" s="18" t="n">
        <x:f>D5696-E5696</x:f>
        <x:v>-31495</x:v>
      </x:c>
      <x:c r="G5696" s="18" t="n">
        <x:v>-59907</x:v>
      </x:c>
      <x:c r="H5696" s="18" t="n">
        <x:v>995</x:v>
      </x:c>
      <x:c r="I5696" s="6" t="n">
        <x:v>6</x:v>
      </x:c>
      <x:c r="J5696" s="6" t="n">
        <x:v>12</x:v>
      </x:c>
      <x:c r="K5696" s="6" t="n">
        <x:v>5</x:v>
      </x:c>
      <x:c r="L5696" s="2" t="str">
        <x:v>既知45場</x:v>
      </x:c>
    </x:row>
    <x:row r="5697" ht="21" customHeight="1">
      <x:c r="A5697" s="2" t="str">
        <x:v>C04_E01_W2L2</x:v>
      </x:c>
      <x:c r="B5697" s="4" t="d">
        <x:v>2026-09-22T00:00:00.000Z</x:v>
      </x:c>
      <x:c r="C5697" s="2" t="str">
        <x:v>ナイト</x:v>
      </x:c>
      <x:c r="D5697" s="18" t="n">
        <x:v>0</x:v>
      </x:c>
      <x:c r="E5697" s="18" t="n">
        <x:v>54496</x:v>
      </x:c>
      <x:c r="F5697" s="18" t="n">
        <x:f>D5697-E5697</x:f>
        <x:v>-54496</x:v>
      </x:c>
      <x:c r="G5697" s="18" t="n">
        <x:v>-114403</x:v>
      </x:c>
      <x:c r="H5697" s="18" t="n">
        <x:v>996</x:v>
      </x:c>
      <x:c r="I5697" s="6" t="n">
        <x:v>6</x:v>
      </x:c>
      <x:c r="J5697" s="6" t="n">
        <x:v>12</x:v>
      </x:c>
      <x:c r="K5697" s="6" t="n">
        <x:v>5</x:v>
      </x:c>
      <x:c r="L5697" s="2" t="str">
        <x:v>既知45場</x:v>
      </x:c>
    </x:row>
    <x:row r="5698" ht="21" customHeight="1">
      <x:c r="A5698" s="2" t="str">
        <x:v>C04_E01_W2L2</x:v>
      </x:c>
      <x:c r="B5698" s="4" t="d">
        <x:v>2026-09-23T00:00:00.000Z</x:v>
      </x:c>
      <x:c r="C5698" s="2" t="str">
        <x:v>デイ</x:v>
      </x:c>
      <x:c r="D5698" s="18" t="n">
        <x:v>77584</x:v>
      </x:c>
      <x:c r="E5698" s="18" t="n">
        <x:v>8582</x:v>
      </x:c>
      <x:c r="F5698" s="18" t="n">
        <x:f>D5698-E5698</x:f>
        <x:v>69002</x:v>
      </x:c>
      <x:c r="G5698" s="18" t="n">
        <x:v>-45401</x:v>
      </x:c>
      <x:c r="H5698" s="18" t="n">
        <x:v>498</x:v>
      </x:c>
      <x:c r="I5698" s="6" t="n">
        <x:v>2</x:v>
      </x:c>
      <x:c r="J5698" s="6" t="n">
        <x:v>6</x:v>
      </x:c>
      <x:c r="K5698" s="6" t="n">
        <x:v>5</x:v>
      </x:c>
      <x:c r="L5698" s="2" t="str">
        <x:v>既知45場</x:v>
      </x:c>
    </x:row>
    <x:row r="5699" ht="21" customHeight="1">
      <x:c r="A5699" s="2" t="str">
        <x:v>C04_E01_W2L2</x:v>
      </x:c>
      <x:c r="B5699" s="4" t="d">
        <x:v>2026-09-23T00:00:00.000Z</x:v>
      </x:c>
      <x:c r="C5699" s="2" t="str">
        <x:v>ナイト</x:v>
      </x:c>
      <x:c r="D5699" s="18" t="n">
        <x:v>20416</x:v>
      </x:c>
      <x:c r="E5699" s="18" t="n">
        <x:v>0</x:v>
      </x:c>
      <x:c r="F5699" s="18" t="n">
        <x:f>D5699-E5699</x:f>
        <x:v>20416</x:v>
      </x:c>
      <x:c r="G5699" s="18" t="n">
        <x:v>-24985</x:v>
      </x:c>
      <x:c r="H5699" s="18" t="n">
        <x:v>584</x:v>
      </x:c>
      <x:c r="I5699" s="6" t="n">
        <x:v>2</x:v>
      </x:c>
      <x:c r="J5699" s="6" t="n">
        <x:v>7</x:v>
      </x:c>
      <x:c r="K5699" s="6" t="n">
        <x:v>5</x:v>
      </x:c>
      <x:c r="L5699" s="2" t="str">
        <x:v>既知45場</x:v>
      </x:c>
    </x:row>
    <x:row r="5700" ht="21" customHeight="1">
      <x:c r="A5700" s="2" t="str">
        <x:v>C04_E01_W2L2</x:v>
      </x:c>
      <x:c r="B5700" s="4" t="d">
        <x:v>2026-09-24T00:00:00.000Z</x:v>
      </x:c>
      <x:c r="C5700" s="2" t="str">
        <x:v>デイ</x:v>
      </x:c>
      <x:c r="D5700" s="18" t="n">
        <x:v>64589</x:v>
      </x:c>
      <x:c r="E5700" s="18" t="n">
        <x:v>6246</x:v>
      </x:c>
      <x:c r="F5700" s="18" t="n">
        <x:f>D5700-E5700</x:f>
        <x:v>58343</x:v>
      </x:c>
      <x:c r="G5700" s="18" t="n">
        <x:v>33358</x:v>
      </x:c>
      <x:c r="H5700" s="18" t="n">
        <x:v>657</x:v>
      </x:c>
      <x:c r="I5700" s="6" t="n">
        <x:v>7</x:v>
      </x:c>
      <x:c r="J5700" s="6" t="n">
        <x:v>8</x:v>
      </x:c>
      <x:c r="K5700" s="6" t="n">
        <x:v>5</x:v>
      </x:c>
      <x:c r="L5700" s="2" t="str">
        <x:v>既知45場</x:v>
      </x:c>
    </x:row>
    <x:row r="5701" ht="21" customHeight="1">
      <x:c r="A5701" s="2" t="str">
        <x:v>C04_E01_W2L2</x:v>
      </x:c>
      <x:c r="B5701" s="4" t="d">
        <x:v>2026-09-24T00:00:00.000Z</x:v>
      </x:c>
      <x:c r="C5701" s="2" t="str">
        <x:v>ナイト</x:v>
      </x:c>
      <x:c r="D5701" s="18" t="n">
        <x:v>38000</x:v>
      </x:c>
      <x:c r="E5701" s="18" t="n">
        <x:v>28246</x:v>
      </x:c>
      <x:c r="F5701" s="18" t="n">
        <x:f>D5701-E5701</x:f>
        <x:v>9754</x:v>
      </x:c>
      <x:c r="G5701" s="18" t="n">
        <x:v>43112</x:v>
      </x:c>
      <x:c r="H5701" s="18" t="n">
        <x:v>746</x:v>
      </x:c>
      <x:c r="I5701" s="6" t="n">
        <x:v>5</x:v>
      </x:c>
      <x:c r="J5701" s="6" t="n">
        <x:v>9</x:v>
      </x:c>
      <x:c r="K5701" s="6" t="n">
        <x:v>5</x:v>
      </x:c>
      <x:c r="L5701" s="2" t="str">
        <x:v>既知45場</x:v>
      </x:c>
    </x:row>
    <x:row r="5702" ht="21" customHeight="1">
      <x:c r="A5702" s="2" t="str">
        <x:v>C04_E01_W2L2</x:v>
      </x:c>
      <x:c r="B5702" s="4" t="d">
        <x:v>2026-09-25T00:00:00.000Z</x:v>
      </x:c>
      <x:c r="C5702" s="2" t="str">
        <x:v>デイ</x:v>
      </x:c>
      <x:c r="D5702" s="18" t="n">
        <x:v>86337</x:v>
      </x:c>
      <x:c r="E5702" s="18" t="n">
        <x:v>9246</x:v>
      </x:c>
      <x:c r="F5702" s="18" t="n">
        <x:f>D5702-E5702</x:f>
        <x:v>77091</x:v>
      </x:c>
      <x:c r="G5702" s="18" t="n">
        <x:v>120203</x:v>
      </x:c>
      <x:c r="H5702" s="18" t="n">
        <x:v>909</x:v>
      </x:c>
      <x:c r="I5702" s="6" t="n">
        <x:v>7</x:v>
      </x:c>
      <x:c r="J5702" s="6" t="n">
        <x:v>11</x:v>
      </x:c>
      <x:c r="K5702" s="6" t="n">
        <x:v>5</x:v>
      </x:c>
      <x:c r="L5702" s="2" t="str">
        <x:v>既知45場</x:v>
      </x:c>
    </x:row>
    <x:row r="5703" ht="21" customHeight="1">
      <x:c r="A5703" s="2" t="str">
        <x:v>C04_E01_W2L2</x:v>
      </x:c>
      <x:c r="B5703" s="4" t="d">
        <x:v>2026-09-25T00:00:00.000Z</x:v>
      </x:c>
      <x:c r="C5703" s="2" t="str">
        <x:v>ナイト</x:v>
      </x:c>
      <x:c r="D5703" s="18" t="n">
        <x:v>64508</x:v>
      </x:c>
      <x:c r="E5703" s="18" t="n">
        <x:v>37082</x:v>
      </x:c>
      <x:c r="F5703" s="18" t="n">
        <x:f>D5703-E5703</x:f>
        <x:v>27426</x:v>
      </x:c>
      <x:c r="G5703" s="18" t="n">
        <x:v>147629</x:v>
      </x:c>
      <x:c r="H5703" s="18" t="n">
        <x:v>1574</x:v>
      </x:c>
      <x:c r="I5703" s="6" t="n">
        <x:v>11</x:v>
      </x:c>
      <x:c r="J5703" s="6" t="n">
        <x:v>19</x:v>
      </x:c>
      <x:c r="K5703" s="6" t="n">
        <x:v>5</x:v>
      </x:c>
      <x:c r="L5703" s="2" t="str">
        <x:v>既知45場</x:v>
      </x:c>
    </x:row>
    <x:row r="5704" ht="21" customHeight="1">
      <x:c r="A5704" s="2" t="str">
        <x:v>C04_E01_W2L2</x:v>
      </x:c>
      <x:c r="B5704" s="4" t="d">
        <x:v>2026-09-28T00:00:00.000Z</x:v>
      </x:c>
      <x:c r="C5704" s="2" t="str">
        <x:v>デイ</x:v>
      </x:c>
      <x:c r="D5704" s="18" t="n">
        <x:v>67589</x:v>
      </x:c>
      <x:c r="E5704" s="18" t="n">
        <x:v>15830</x:v>
      </x:c>
      <x:c r="F5704" s="18" t="n">
        <x:f>D5704-E5704</x:f>
        <x:v>51759</x:v>
      </x:c>
      <x:c r="G5704" s="18" t="n">
        <x:v>199388</x:v>
      </x:c>
      <x:c r="H5704" s="18" t="n">
        <x:v>741</x:v>
      </x:c>
      <x:c r="I5704" s="6" t="n">
        <x:v>7</x:v>
      </x:c>
      <x:c r="J5704" s="6" t="n">
        <x:v>9</x:v>
      </x:c>
      <x:c r="K5704" s="6" t="n">
        <x:v>5</x:v>
      </x:c>
      <x:c r="L5704" s="2" t="str">
        <x:v>既知45場</x:v>
      </x:c>
    </x:row>
    <x:row r="5705" ht="21" customHeight="1">
      <x:c r="A5705" s="2" t="str">
        <x:v>C04_E01_W2L2</x:v>
      </x:c>
      <x:c r="B5705" s="4" t="d">
        <x:v>2026-09-28T00:00:00.000Z</x:v>
      </x:c>
      <x:c r="C5705" s="2" t="str">
        <x:v>ナイト</x:v>
      </x:c>
      <x:c r="D5705" s="18" t="n">
        <x:v>24582</x:v>
      </x:c>
      <x:c r="E5705" s="18" t="n">
        <x:v>23246</x:v>
      </x:c>
      <x:c r="F5705" s="18" t="n">
        <x:f>D5705-E5705</x:f>
        <x:v>1336</x:v>
      </x:c>
      <x:c r="G5705" s="18" t="n">
        <x:v>200724</x:v>
      </x:c>
      <x:c r="H5705" s="18" t="n">
        <x:v>664</x:v>
      </x:c>
      <x:c r="I5705" s="6" t="n">
        <x:v>4</x:v>
      </x:c>
      <x:c r="J5705" s="6" t="n">
        <x:v>8</x:v>
      </x:c>
      <x:c r="K5705" s="6" t="n">
        <x:v>5</x:v>
      </x:c>
      <x:c r="L5705" s="2" t="str">
        <x:v>既知45場</x:v>
      </x:c>
    </x:row>
    <x:row r="5706" ht="21" customHeight="1">
      <x:c r="A5706" s="2" t="str">
        <x:v>C04_E01_W2L2</x:v>
      </x:c>
      <x:c r="B5706" s="4" t="d">
        <x:v>2026-09-29T00:00:00.000Z</x:v>
      </x:c>
      <x:c r="C5706" s="2" t="str">
        <x:v>デイ</x:v>
      </x:c>
      <x:c r="D5706" s="18" t="n">
        <x:v>61843</x:v>
      </x:c>
      <x:c r="E5706" s="18" t="n">
        <x:v>21246</x:v>
      </x:c>
      <x:c r="F5706" s="18" t="n">
        <x:f>D5706-E5706</x:f>
        <x:v>40597</x:v>
      </x:c>
      <x:c r="G5706" s="18" t="n">
        <x:v>241321</x:v>
      </x:c>
      <x:c r="H5706" s="18" t="n">
        <x:v>903</x:v>
      </x:c>
      <x:c r="I5706" s="6" t="n">
        <x:v>10</x:v>
      </x:c>
      <x:c r="J5706" s="6" t="n">
        <x:v>11</x:v>
      </x:c>
      <x:c r="K5706" s="6" t="n">
        <x:v>5</x:v>
      </x:c>
      <x:c r="L5706" s="2" t="str">
        <x:v>既知45場</x:v>
      </x:c>
    </x:row>
    <x:row r="5707" ht="21" customHeight="1">
      <x:c r="A5707" s="2" t="str">
        <x:v>C04_E01_W2L2</x:v>
      </x:c>
      <x:c r="B5707" s="4" t="d">
        <x:v>2026-09-29T00:00:00.000Z</x:v>
      </x:c>
      <x:c r="C5707" s="2" t="str">
        <x:v>ナイト</x:v>
      </x:c>
      <x:c r="D5707" s="18" t="n">
        <x:v>19582</x:v>
      </x:c>
      <x:c r="E5707" s="18" t="n">
        <x:v>664</x:v>
      </x:c>
      <x:c r="F5707" s="18" t="n">
        <x:f>D5707-E5707</x:f>
        <x:v>18918</x:v>
      </x:c>
      <x:c r="G5707" s="18" t="n">
        <x:v>260239</x:v>
      </x:c>
      <x:c r="H5707" s="18" t="n">
        <x:v>582</x:v>
      </x:c>
      <x:c r="I5707" s="6" t="n">
        <x:v>3</x:v>
      </x:c>
      <x:c r="J5707" s="6" t="n">
        <x:v>7</x:v>
      </x:c>
      <x:c r="K5707" s="6" t="n">
        <x:v>5</x:v>
      </x:c>
      <x:c r="L5707" s="2" t="str">
        <x:v>既知45場</x:v>
      </x:c>
    </x:row>
    <x:row r="5708" ht="21" customHeight="1">
      <x:c r="A5708" s="2" t="str">
        <x:v>C04_E01_W2L2</x:v>
      </x:c>
      <x:c r="B5708" s="4" t="d">
        <x:v>2026-09-30T00:00:00.000Z</x:v>
      </x:c>
      <x:c r="C5708" s="2" t="str">
        <x:v>デイ</x:v>
      </x:c>
      <x:c r="D5708" s="18" t="n">
        <x:v>19418</x:v>
      </x:c>
      <x:c r="E5708" s="18" t="n">
        <x:v>61160</x:v>
      </x:c>
      <x:c r="F5708" s="18" t="n">
        <x:f>D5708-E5708</x:f>
        <x:v>-41742</x:v>
      </x:c>
      <x:c r="G5708" s="18" t="n">
        <x:v>218497</x:v>
      </x:c>
      <x:c r="H5708" s="18" t="n">
        <x:v>742</x:v>
      </x:c>
      <x:c r="I5708" s="6" t="n">
        <x:v>7</x:v>
      </x:c>
      <x:c r="J5708" s="6" t="n">
        <x:v>9</x:v>
      </x:c>
      <x:c r="K5708" s="6" t="n">
        <x:v>3</x:v>
      </x:c>
      <x:c r="L5708" s="2" t="str">
        <x:v>既知45場</x:v>
      </x:c>
    </x:row>
    <x:row r="5709" ht="21" customHeight="1">
      <x:c r="A5709" s="2" t="str">
        <x:v>C04_E01_W2L2</x:v>
      </x:c>
      <x:c r="B5709" s="4" t="d">
        <x:v>2026-09-30T00:00:00.000Z</x:v>
      </x:c>
      <x:c r="C5709" s="2" t="str">
        <x:v>ナイト</x:v>
      </x:c>
      <x:c r="D5709" s="18" t="n">
        <x:v>16500</x:v>
      </x:c>
      <x:c r="E5709" s="18" t="n">
        <x:v>25242</x:v>
      </x:c>
      <x:c r="F5709" s="18" t="n">
        <x:f>D5709-E5709</x:f>
        <x:v>-8742</x:v>
      </x:c>
      <x:c r="G5709" s="18" t="n">
        <x:v>209755</x:v>
      </x:c>
      <x:c r="H5709" s="18" t="n">
        <x:v>1242</x:v>
      </x:c>
      <x:c r="I5709" s="6" t="n">
        <x:v>9</x:v>
      </x:c>
      <x:c r="J5709" s="6" t="n">
        <x:v>15</x:v>
      </x:c>
      <x:c r="K5709" s="6" t="n">
        <x:v>5</x:v>
      </x:c>
      <x:c r="L5709" s="2" t="str">
        <x:v>既知45場</x:v>
      </x:c>
    </x:row>
    <x:row r="5710" ht="21" customHeight="1">
      <x:c r="A5710" s="2" t="str">
        <x:v>C04_E01_W2L2</x:v>
      </x:c>
      <x:c r="B5710" s="4" t="d">
        <x:v>2026-10-01T00:00:00.000Z</x:v>
      </x:c>
      <x:c r="C5710" s="2" t="str">
        <x:v>デイ</x:v>
      </x:c>
      <x:c r="D5710" s="18" t="n">
        <x:v>94084</x:v>
      </x:c>
      <x:c r="E5710" s="18" t="n">
        <x:v>28664</x:v>
      </x:c>
      <x:c r="F5710" s="18" t="n">
        <x:f>D5710-E5710</x:f>
        <x:v>65420</x:v>
      </x:c>
      <x:c r="G5710" s="18" t="n">
        <x:v>275175</x:v>
      </x:c>
      <x:c r="H5710" s="18" t="n">
        <x:v>580</x:v>
      </x:c>
      <x:c r="I5710" s="6" t="n">
        <x:v>3</x:v>
      </x:c>
      <x:c r="J5710" s="6" t="n">
        <x:v>7</x:v>
      </x:c>
      <x:c r="K5710" s="6" t="n">
        <x:v>5</x:v>
      </x:c>
      <x:c r="L5710" s="2" t="str">
        <x:v>既知45場</x:v>
      </x:c>
    </x:row>
    <x:row r="5711" ht="21" customHeight="1">
      <x:c r="A5711" s="2" t="str">
        <x:v>C04_E01_W2L2</x:v>
      </x:c>
      <x:c r="B5711" s="4" t="d">
        <x:v>2026-10-01T00:00:00.000Z</x:v>
      </x:c>
      <x:c r="C5711" s="2" t="str">
        <x:v>ナイト</x:v>
      </x:c>
      <x:c r="D5711" s="18" t="n">
        <x:v>54916</x:v>
      </x:c>
      <x:c r="E5711" s="18" t="n">
        <x:v>55912</x:v>
      </x:c>
      <x:c r="F5711" s="18" t="n">
        <x:f>D5711-E5711</x:f>
        <x:v>-996</x:v>
      </x:c>
      <x:c r="G5711" s="18" t="n">
        <x:v>274179</x:v>
      </x:c>
      <x:c r="H5711" s="18" t="n">
        <x:v>1996</x:v>
      </x:c>
      <x:c r="I5711" s="6" t="n">
        <x:v>10</x:v>
      </x:c>
      <x:c r="J5711" s="6" t="n">
        <x:v>24</x:v>
      </x:c>
      <x:c r="K5711" s="6" t="n">
        <x:v>5</x:v>
      </x:c>
      <x:c r="L5711" s="2" t="str">
        <x:v>既知45場</x:v>
      </x:c>
    </x:row>
    <x:row r="5712" ht="21" customHeight="1">
      <x:c r="A5712" s="2" t="str">
        <x:v>C04_E01_W2L2</x:v>
      </x:c>
      <x:c r="B5712" s="4" t="d">
        <x:v>2026-10-02T00:00:00.000Z</x:v>
      </x:c>
      <x:c r="C5712" s="2" t="str">
        <x:v>デイ</x:v>
      </x:c>
      <x:c r="D5712" s="18" t="n">
        <x:v>68508</x:v>
      </x:c>
      <x:c r="E5712" s="18" t="n">
        <x:v>28914</x:v>
      </x:c>
      <x:c r="F5712" s="18" t="n">
        <x:f>D5712-E5712</x:f>
        <x:v>39594</x:v>
      </x:c>
      <x:c r="G5712" s="18" t="n">
        <x:v>313773</x:v>
      </x:c>
      <x:c r="H5712" s="18" t="n">
        <x:v>906</x:v>
      </x:c>
      <x:c r="I5712" s="6" t="n">
        <x:v>9</x:v>
      </x:c>
      <x:c r="J5712" s="6" t="n">
        <x:v>11</x:v>
      </x:c>
      <x:c r="K5712" s="6" t="n">
        <x:v>3</x:v>
      </x:c>
      <x:c r="L5712" s="2" t="str">
        <x:v>既知45場</x:v>
      </x:c>
    </x:row>
    <x:row r="5713" ht="21" customHeight="1">
      <x:c r="A5713" s="2" t="str">
        <x:v>C04_E01_W2L2</x:v>
      </x:c>
      <x:c r="B5713" s="4" t="d">
        <x:v>2026-10-02T00:00:00.000Z</x:v>
      </x:c>
      <x:c r="C5713" s="2" t="str">
        <x:v>ナイト</x:v>
      </x:c>
      <x:c r="D5713" s="18" t="n">
        <x:v>102754</x:v>
      </x:c>
      <x:c r="E5713" s="18" t="n">
        <x:v>53082</x:v>
      </x:c>
      <x:c r="F5713" s="18" t="n">
        <x:f>D5713-E5713</x:f>
        <x:v>49672</x:v>
      </x:c>
      <x:c r="G5713" s="18" t="n">
        <x:v>363445</x:v>
      </x:c>
      <x:c r="H5713" s="18" t="n">
        <x:v>1828</x:v>
      </x:c>
      <x:c r="I5713" s="6" t="n">
        <x:v>10</x:v>
      </x:c>
      <x:c r="J5713" s="6" t="n">
        <x:v>22</x:v>
      </x:c>
      <x:c r="K5713" s="6" t="n">
        <x:v>5</x:v>
      </x:c>
      <x:c r="L5713" s="2" t="str">
        <x:v>既知45場</x:v>
      </x:c>
    </x:row>
    <x:row r="5714" ht="21" customHeight="1">
      <x:c r="A5714" s="2" t="str">
        <x:v>C04_E01_W2L2</x:v>
      </x:c>
      <x:c r="B5714" s="4" t="d">
        <x:v>2026-10-05T00:00:00.000Z</x:v>
      </x:c>
      <x:c r="C5714" s="2" t="str">
        <x:v>デイ</x:v>
      </x:c>
      <x:c r="D5714" s="18" t="n">
        <x:v>15171</x:v>
      </x:c>
      <x:c r="E5714" s="18" t="n">
        <x:v>78160</x:v>
      </x:c>
      <x:c r="F5714" s="18" t="n">
        <x:f>D5714-E5714</x:f>
        <x:v>-62989</x:v>
      </x:c>
      <x:c r="G5714" s="18" t="n">
        <x:v>300456</x:v>
      </x:c>
      <x:c r="H5714" s="18" t="n">
        <x:v>1489</x:v>
      </x:c>
      <x:c r="I5714" s="6" t="n">
        <x:v>11</x:v>
      </x:c>
      <x:c r="J5714" s="6" t="n">
        <x:v>18</x:v>
      </x:c>
      <x:c r="K5714" s="6" t="n">
        <x:v>5</x:v>
      </x:c>
      <x:c r="L5714" s="2" t="str">
        <x:v>既知45場</x:v>
      </x:c>
    </x:row>
    <x:row r="5715" ht="21" customHeight="1">
      <x:c r="A5715" s="2" t="str">
        <x:v>C04_E01_W2L2</x:v>
      </x:c>
      <x:c r="B5715" s="4" t="d">
        <x:v>2026-10-05T00:00:00.000Z</x:v>
      </x:c>
      <x:c r="C5715" s="2" t="str">
        <x:v>ナイト</x:v>
      </x:c>
      <x:c r="D5715" s="18" t="n">
        <x:v>0</x:v>
      </x:c>
      <x:c r="E5715" s="18" t="n">
        <x:v>75330</x:v>
      </x:c>
      <x:c r="F5715" s="18" t="n">
        <x:f>D5715-E5715</x:f>
        <x:v>-75330</x:v>
      </x:c>
      <x:c r="G5715" s="18" t="n">
        <x:v>225126</x:v>
      </x:c>
      <x:c r="H5715" s="18" t="n">
        <x:v>1330</x:v>
      </x:c>
      <x:c r="I5715" s="6" t="n">
        <x:v>7</x:v>
      </x:c>
      <x:c r="J5715" s="6" t="n">
        <x:v>16</x:v>
      </x:c>
      <x:c r="K5715" s="6" t="n">
        <x:v>5</x:v>
      </x:c>
      <x:c r="L5715" s="2" t="str">
        <x:v>既知45場</x:v>
      </x:c>
    </x:row>
    <x:row r="5716" ht="21" customHeight="1">
      <x:c r="A5716" s="2" t="str">
        <x:v>C04_E01_W2L2</x:v>
      </x:c>
      <x:c r="B5716" s="4" t="d">
        <x:v>2026-10-06T00:00:00.000Z</x:v>
      </x:c>
      <x:c r="C5716" s="2" t="str">
        <x:v>デイ</x:v>
      </x:c>
      <x:c r="D5716" s="18" t="n">
        <x:v>11754</x:v>
      </x:c>
      <x:c r="E5716" s="18" t="n">
        <x:v>16330</x:v>
      </x:c>
      <x:c r="F5716" s="18" t="n">
        <x:f>D5716-E5716</x:f>
        <x:v>-4576</x:v>
      </x:c>
      <x:c r="G5716" s="18" t="n">
        <x:v>220550</x:v>
      </x:c>
      <x:c r="H5716" s="18" t="n">
        <x:v>576</x:v>
      </x:c>
      <x:c r="I5716" s="6" t="n">
        <x:v>6</x:v>
      </x:c>
      <x:c r="J5716" s="6" t="n">
        <x:v>7</x:v>
      </x:c>
      <x:c r="K5716" s="6" t="n">
        <x:v>3</x:v>
      </x:c>
      <x:c r="L5716" s="2" t="str">
        <x:v>既知45場</x:v>
      </x:c>
    </x:row>
    <x:row r="5717" ht="21" customHeight="1">
      <x:c r="A5717" s="2" t="str">
        <x:v>C04_E01_W2L2</x:v>
      </x:c>
      <x:c r="B5717" s="4" t="d">
        <x:v>2026-10-06T00:00:00.000Z</x:v>
      </x:c>
      <x:c r="C5717" s="2" t="str">
        <x:v>ナイト</x:v>
      </x:c>
      <x:c r="D5717" s="18" t="n">
        <x:v>0</x:v>
      </x:c>
      <x:c r="E5717" s="18" t="n">
        <x:v>29660</x:v>
      </x:c>
      <x:c r="F5717" s="18" t="n">
        <x:f>D5717-E5717</x:f>
        <x:v>-29660</x:v>
      </x:c>
      <x:c r="G5717" s="18" t="n">
        <x:v>190890</x:v>
      </x:c>
      <x:c r="H5717" s="18" t="n">
        <x:v>660</x:v>
      </x:c>
      <x:c r="I5717" s="6" t="n">
        <x:v>6</x:v>
      </x:c>
      <x:c r="J5717" s="6" t="n">
        <x:v>8</x:v>
      </x:c>
      <x:c r="K5717" s="6" t="n">
        <x:v>3</x:v>
      </x:c>
      <x:c r="L5717" s="2" t="str">
        <x:v>既知45場</x:v>
      </x:c>
    </x:row>
    <x:row r="5718" ht="21" customHeight="1">
      <x:c r="A5718" s="2" t="str">
        <x:v>C04_E01_W2L2</x:v>
      </x:c>
      <x:c r="B5718" s="4" t="d">
        <x:v>2026-10-07T00:00:00.000Z</x:v>
      </x:c>
      <x:c r="C5718" s="2" t="str">
        <x:v>デイ</x:v>
      </x:c>
      <x:c r="D5718" s="18" t="n">
        <x:v>73679</x:v>
      </x:c>
      <x:c r="E5718" s="18" t="n">
        <x:v>0</x:v>
      </x:c>
      <x:c r="F5718" s="18" t="n">
        <x:f>D5718-E5718</x:f>
        <x:v>73679</x:v>
      </x:c>
      <x:c r="G5718" s="18" t="n">
        <x:v>264569</x:v>
      </x:c>
      <x:c r="H5718" s="18" t="n">
        <x:v>821</x:v>
      </x:c>
      <x:c r="I5718" s="6" t="n">
        <x:v>9</x:v>
      </x:c>
      <x:c r="J5718" s="6" t="n">
        <x:v>10</x:v>
      </x:c>
      <x:c r="K5718" s="6" t="n">
        <x:v>5</x:v>
      </x:c>
      <x:c r="L5718" s="2" t="str">
        <x:v>既知45場</x:v>
      </x:c>
    </x:row>
    <x:row r="5719" ht="21" customHeight="1">
      <x:c r="A5719" s="2" t="str">
        <x:v>C04_E01_W2L2</x:v>
      </x:c>
      <x:c r="B5719" s="4" t="d">
        <x:v>2026-10-07T00:00:00.000Z</x:v>
      </x:c>
      <x:c r="C5719" s="2" t="str">
        <x:v>ナイト</x:v>
      </x:c>
      <x:c r="D5719" s="18" t="n">
        <x:v>0</x:v>
      </x:c>
      <x:c r="E5719" s="18" t="n">
        <x:v>22322</x:v>
      </x:c>
      <x:c r="F5719" s="18" t="n">
        <x:f>D5719-E5719</x:f>
        <x:v>-22322</x:v>
      </x:c>
      <x:c r="G5719" s="18" t="n">
        <x:v>242247</x:v>
      </x:c>
      <x:c r="H5719" s="18" t="n">
        <x:v>822</x:v>
      </x:c>
      <x:c r="I5719" s="6" t="n">
        <x:v>9</x:v>
      </x:c>
      <x:c r="J5719" s="6" t="n">
        <x:v>10</x:v>
      </x:c>
      <x:c r="K5719" s="6" t="n">
        <x:v>5</x:v>
      </x:c>
      <x:c r="L5719" s="2" t="str">
        <x:v>既知45場</x:v>
      </x:c>
    </x:row>
    <x:row r="5720" ht="21" customHeight="1">
      <x:c r="A5720" s="2" t="str">
        <x:v>C04_E01_W2L2</x:v>
      </x:c>
      <x:c r="B5720" s="4" t="d">
        <x:v>2026-10-08T00:00:00.000Z</x:v>
      </x:c>
      <x:c r="C5720" s="2" t="str">
        <x:v>デイ</x:v>
      </x:c>
      <x:c r="D5720" s="18" t="n">
        <x:v>114009</x:v>
      </x:c>
      <x:c r="E5720" s="18" t="n">
        <x:v>68242</x:v>
      </x:c>
      <x:c r="F5720" s="18" t="n">
        <x:f>D5720-E5720</x:f>
        <x:v>45767</x:v>
      </x:c>
      <x:c r="G5720" s="18" t="n">
        <x:v>288014</x:v>
      </x:c>
      <x:c r="H5720" s="18" t="n">
        <x:v>1733</x:v>
      </x:c>
      <x:c r="I5720" s="6" t="n">
        <x:v>14</x:v>
      </x:c>
      <x:c r="J5720" s="6" t="n">
        <x:v>21</x:v>
      </x:c>
      <x:c r="K5720" s="6" t="n">
        <x:v>5</x:v>
      </x:c>
      <x:c r="L5720" s="2" t="str">
        <x:v>既知45場</x:v>
      </x:c>
    </x:row>
    <x:row r="5721" ht="21" customHeight="1">
      <x:c r="A5721" s="2" t="str">
        <x:v>C04_E01_W2L2</x:v>
      </x:c>
      <x:c r="B5721" s="4" t="d">
        <x:v>2026-10-08T00:00:00.000Z</x:v>
      </x:c>
      <x:c r="C5721" s="2" t="str">
        <x:v>ナイト</x:v>
      </x:c>
      <x:c r="D5721" s="18" t="n">
        <x:v>52840</x:v>
      </x:c>
      <x:c r="E5721" s="18" t="n">
        <x:v>13748</x:v>
      </x:c>
      <x:c r="F5721" s="18" t="n">
        <x:f>D5721-E5721</x:f>
        <x:v>39092</x:v>
      </x:c>
      <x:c r="G5721" s="18" t="n">
        <x:v>327106</x:v>
      </x:c>
      <x:c r="H5721" s="18" t="n">
        <x:v>1408</x:v>
      </x:c>
      <x:c r="I5721" s="6" t="n">
        <x:v>10</x:v>
      </x:c>
      <x:c r="J5721" s="6" t="n">
        <x:v>17</x:v>
      </x:c>
      <x:c r="K5721" s="6" t="n">
        <x:v>5</x:v>
      </x:c>
      <x:c r="L5721" s="2" t="str">
        <x:v>既知45場</x:v>
      </x:c>
    </x:row>
    <x:row r="5722" ht="21" customHeight="1">
      <x:c r="A5722" s="2" t="str">
        <x:v>C04_E01_W2L2</x:v>
      </x:c>
      <x:c r="B5722" s="4" t="d">
        <x:v>2026-10-09T00:00:00.000Z</x:v>
      </x:c>
      <x:c r="C5722" s="2" t="str">
        <x:v>デイ</x:v>
      </x:c>
      <x:c r="D5722" s="18" t="n">
        <x:v>43171</x:v>
      </x:c>
      <x:c r="E5722" s="18" t="n">
        <x:v>23912</x:v>
      </x:c>
      <x:c r="F5722" s="18" t="n">
        <x:f>D5722-E5722</x:f>
        <x:v>19259</x:v>
      </x:c>
      <x:c r="G5722" s="18" t="n">
        <x:v>346365</x:v>
      </x:c>
      <x:c r="H5722" s="18" t="n">
        <x:v>741</x:v>
      </x:c>
      <x:c r="I5722" s="6" t="n">
        <x:v>7</x:v>
      </x:c>
      <x:c r="J5722" s="6" t="n">
        <x:v>9</x:v>
      </x:c>
      <x:c r="K5722" s="6" t="n">
        <x:v>4</x:v>
      </x:c>
      <x:c r="L5722" s="2" t="str">
        <x:v>既知45場</x:v>
      </x:c>
    </x:row>
    <x:row r="5723" ht="21" customHeight="1">
      <x:c r="A5723" s="2" t="str">
        <x:v>C04_E01_W2L2</x:v>
      </x:c>
      <x:c r="B5723" s="4" t="d">
        <x:v>2026-10-09T00:00:00.000Z</x:v>
      </x:c>
      <x:c r="C5723" s="2" t="str">
        <x:v>ナイト</x:v>
      </x:c>
      <x:c r="D5723" s="18" t="n">
        <x:v>14582</x:v>
      </x:c>
      <x:c r="E5723" s="18" t="n">
        <x:v>5746</x:v>
      </x:c>
      <x:c r="F5723" s="18" t="n">
        <x:f>D5723-E5723</x:f>
        <x:v>8836</x:v>
      </x:c>
      <x:c r="G5723" s="18" t="n">
        <x:v>355201</x:v>
      </x:c>
      <x:c r="H5723" s="18" t="n">
        <x:v>664</x:v>
      </x:c>
      <x:c r="I5723" s="6" t="n">
        <x:v>4</x:v>
      </x:c>
      <x:c r="J5723" s="6" t="n">
        <x:v>8</x:v>
      </x:c>
      <x:c r="K5723" s="6" t="n">
        <x:v>5</x:v>
      </x:c>
      <x:c r="L5723" s="2" t="str">
        <x:v>既知45場</x:v>
      </x:c>
    </x:row>
    <x:row r="5724" ht="21" customHeight="1">
      <x:c r="A5724" s="2" t="str">
        <x:v>C04_E01_W2L2</x:v>
      </x:c>
      <x:c r="B5724" s="4" t="d">
        <x:v>2026-10-12T00:00:00.000Z</x:v>
      </x:c>
      <x:c r="C5724" s="2" t="str">
        <x:v>デイ</x:v>
      </x:c>
      <x:c r="D5724" s="18" t="n">
        <x:v>22836</x:v>
      </x:c>
      <x:c r="E5724" s="18" t="n">
        <x:v>5164</x:v>
      </x:c>
      <x:c r="F5724" s="18" t="n">
        <x:f>D5724-E5724</x:f>
        <x:v>17672</x:v>
      </x:c>
      <x:c r="G5724" s="18" t="n">
        <x:v>372873</x:v>
      </x:c>
      <x:c r="H5724" s="18" t="n">
        <x:v>828</x:v>
      </x:c>
      <x:c r="I5724" s="6" t="n">
        <x:v>6</x:v>
      </x:c>
      <x:c r="J5724" s="6" t="n">
        <x:v>10</x:v>
      </x:c>
      <x:c r="K5724" s="6" t="n">
        <x:v>5</x:v>
      </x:c>
      <x:c r="L5724" s="2" t="str">
        <x:v>既知45場</x:v>
      </x:c>
    </x:row>
    <x:row r="5725" ht="21" customHeight="1">
      <x:c r="A5725" s="2" t="str">
        <x:v>C04_E01_W2L2</x:v>
      </x:c>
      <x:c r="B5725" s="4" t="d">
        <x:v>2026-10-12T00:00:00.000Z</x:v>
      </x:c>
      <x:c r="C5725" s="2" t="str">
        <x:v>ナイト</x:v>
      </x:c>
      <x:c r="D5725" s="18" t="n">
        <x:v>7500</x:v>
      </x:c>
      <x:c r="E5725" s="18" t="n">
        <x:v>5082</x:v>
      </x:c>
      <x:c r="F5725" s="18" t="n">
        <x:f>D5725-E5725</x:f>
        <x:v>2418</x:v>
      </x:c>
      <x:c r="G5725" s="18" t="n">
        <x:v>375291</x:v>
      </x:c>
      <x:c r="H5725" s="18" t="n">
        <x:v>582</x:v>
      </x:c>
      <x:c r="I5725" s="6" t="n">
        <x:v>3</x:v>
      </x:c>
      <x:c r="J5725" s="6" t="n">
        <x:v>7</x:v>
      </x:c>
      <x:c r="K5725" s="6" t="n">
        <x:v>5</x:v>
      </x:c>
      <x:c r="L5725" s="2" t="str">
        <x:v>既知45場</x:v>
      </x:c>
    </x:row>
    <x:row r="5726" ht="21" customHeight="1">
      <x:c r="A5726" s="2" t="str">
        <x:v>C04_E01_W2L2</x:v>
      </x:c>
      <x:c r="B5726" s="4" t="d">
        <x:v>2026-10-13T00:00:00.000Z</x:v>
      </x:c>
      <x:c r="C5726" s="2" t="str">
        <x:v>デイ</x:v>
      </x:c>
      <x:c r="D5726" s="18" t="n">
        <x:v>38343</x:v>
      </x:c>
      <x:c r="E5726" s="18" t="n">
        <x:v>42918</x:v>
      </x:c>
      <x:c r="F5726" s="18" t="n">
        <x:f>D5726-E5726</x:f>
        <x:v>-4575</x:v>
      </x:c>
      <x:c r="G5726" s="18" t="n">
        <x:v>370716</x:v>
      </x:c>
      <x:c r="H5726" s="18" t="n">
        <x:v>1075</x:v>
      </x:c>
      <x:c r="I5726" s="6" t="n">
        <x:v>8</x:v>
      </x:c>
      <x:c r="J5726" s="6" t="n">
        <x:v>13</x:v>
      </x:c>
      <x:c r="K5726" s="6" t="n">
        <x:v>5</x:v>
      </x:c>
      <x:c r="L5726" s="2" t="str">
        <x:v>既知45場</x:v>
      </x:c>
    </x:row>
    <x:row r="5727" ht="21" customHeight="1">
      <x:c r="A5727" s="2" t="str">
        <x:v>C04_E01_W2L2</x:v>
      </x:c>
      <x:c r="B5727" s="4" t="d">
        <x:v>2026-10-13T00:00:00.000Z</x:v>
      </x:c>
      <x:c r="C5727" s="2" t="str">
        <x:v>ナイト</x:v>
      </x:c>
      <x:c r="D5727" s="18" t="n">
        <x:v>4582</x:v>
      </x:c>
      <x:c r="E5727" s="18" t="n">
        <x:v>13828</x:v>
      </x:c>
      <x:c r="F5727" s="18" t="n">
        <x:f>D5727-E5727</x:f>
        <x:v>-9246</x:v>
      </x:c>
      <x:c r="G5727" s="18" t="n">
        <x:v>361470</x:v>
      </x:c>
      <x:c r="H5727" s="18" t="n">
        <x:v>746</x:v>
      </x:c>
      <x:c r="I5727" s="6" t="n">
        <x:v>5</x:v>
      </x:c>
      <x:c r="J5727" s="6" t="n">
        <x:v>9</x:v>
      </x:c>
      <x:c r="K5727" s="6" t="n">
        <x:v>5</x:v>
      </x:c>
      <x:c r="L5727" s="2" t="str">
        <x:v>既知45場</x:v>
      </x:c>
    </x:row>
    <x:row r="5728" ht="21" customHeight="1">
      <x:c r="A5728" s="2" t="str">
        <x:v>C04_E01_W2L2</x:v>
      </x:c>
      <x:c r="B5728" s="4" t="d">
        <x:v>2026-10-14T00:00:00.000Z</x:v>
      </x:c>
      <x:c r="C5728" s="2" t="str">
        <x:v>デイ</x:v>
      </x:c>
      <x:c r="D5728" s="18" t="n">
        <x:v>9089</x:v>
      </x:c>
      <x:c r="E5728" s="18" t="n">
        <x:v>49487</x:v>
      </x:c>
      <x:c r="F5728" s="18" t="n">
        <x:f>D5728-E5728</x:f>
        <x:v>-40398</x:v>
      </x:c>
      <x:c r="G5728" s="18" t="n">
        <x:v>321072</x:v>
      </x:c>
      <x:c r="H5728" s="18" t="n">
        <x:v>1398</x:v>
      </x:c>
      <x:c r="I5728" s="6" t="n">
        <x:v>14</x:v>
      </x:c>
      <x:c r="J5728" s="6" t="n">
        <x:v>17</x:v>
      </x:c>
      <x:c r="K5728" s="6" t="n">
        <x:v>5</x:v>
      </x:c>
      <x:c r="L5728" s="2" t="str">
        <x:v>既知45場</x:v>
      </x:c>
    </x:row>
    <x:row r="5729" ht="21" customHeight="1">
      <x:c r="A5729" s="2" t="str">
        <x:v>C04_E01_W2L2</x:v>
      </x:c>
      <x:c r="B5729" s="4" t="d">
        <x:v>2026-10-14T00:00:00.000Z</x:v>
      </x:c>
      <x:c r="C5729" s="2" t="str">
        <x:v>ナイト</x:v>
      </x:c>
      <x:c r="D5729" s="18" t="n">
        <x:v>46670</x:v>
      </x:c>
      <x:c r="E5729" s="18" t="n">
        <x:v>94660</x:v>
      </x:c>
      <x:c r="F5729" s="18" t="n">
        <x:f>D5729-E5729</x:f>
        <x:v>-47990</x:v>
      </x:c>
      <x:c r="G5729" s="18" t="n">
        <x:v>273082</x:v>
      </x:c>
      <x:c r="H5729" s="18" t="n">
        <x:v>1990</x:v>
      </x:c>
      <x:c r="I5729" s="6" t="n">
        <x:v>13</x:v>
      </x:c>
      <x:c r="J5729" s="6" t="n">
        <x:v>24</x:v>
      </x:c>
      <x:c r="K5729" s="6" t="n">
        <x:v>5</x:v>
      </x:c>
      <x:c r="L5729" s="2" t="str">
        <x:v>既知45場</x:v>
      </x:c>
    </x:row>
    <x:row r="5730" ht="21" customHeight="1">
      <x:c r="A5730" s="2" t="str">
        <x:v>C04_E01_W2L2</x:v>
      </x:c>
      <x:c r="B5730" s="4" t="d">
        <x:v>2026-10-15T00:00:00.000Z</x:v>
      </x:c>
      <x:c r="C5730" s="2" t="str">
        <x:v>デイ</x:v>
      </x:c>
      <x:c r="D5730" s="18" t="n">
        <x:v>106507</x:v>
      </x:c>
      <x:c r="E5730" s="18" t="n">
        <x:v>29660</x:v>
      </x:c>
      <x:c r="F5730" s="18" t="n">
        <x:f>D5730-E5730</x:f>
        <x:v>76847</x:v>
      </x:c>
      <x:c r="G5730" s="18" t="n">
        <x:v>349929</x:v>
      </x:c>
      <x:c r="H5730" s="18" t="n">
        <x:v>1153</x:v>
      </x:c>
      <x:c r="I5730" s="6" t="n">
        <x:v>11</x:v>
      </x:c>
      <x:c r="J5730" s="6" t="n">
        <x:v>14</x:v>
      </x:c>
      <x:c r="K5730" s="6" t="n">
        <x:v>5</x:v>
      </x:c>
      <x:c r="L5730" s="2" t="str">
        <x:v>既知45場</x:v>
      </x:c>
    </x:row>
    <x:row r="5731" ht="21" customHeight="1">
      <x:c r="A5731" s="2" t="str">
        <x:v>C04_E01_W2L2</x:v>
      </x:c>
      <x:c r="B5731" s="4" t="d">
        <x:v>2026-10-15T00:00:00.000Z</x:v>
      </x:c>
      <x:c r="C5731" s="2" t="str">
        <x:v>ナイト</x:v>
      </x:c>
      <x:c r="D5731" s="18" t="n">
        <x:v>61664</x:v>
      </x:c>
      <x:c r="E5731" s="18" t="n">
        <x:v>54414</x:v>
      </x:c>
      <x:c r="F5731" s="18" t="n">
        <x:f>D5731-E5731</x:f>
        <x:v>7250</x:v>
      </x:c>
      <x:c r="G5731" s="18" t="n">
        <x:v>357179</x:v>
      </x:c>
      <x:c r="H5731" s="18" t="n">
        <x:v>2250</x:v>
      </x:c>
      <x:c r="I5731" s="6" t="n">
        <x:v>9</x:v>
      </x:c>
      <x:c r="J5731" s="6" t="n">
        <x:v>27</x:v>
      </x:c>
      <x:c r="K5731" s="6" t="n">
        <x:v>5</x:v>
      </x:c>
      <x:c r="L5731" s="2" t="str">
        <x:v>既知45場</x:v>
      </x:c>
    </x:row>
    <x:row r="5732" ht="21" customHeight="1">
      <x:c r="A5732" s="2" t="str">
        <x:v>C04_E01_W2L2</x:v>
      </x:c>
      <x:c r="B5732" s="4" t="d">
        <x:v>2026-10-16T00:00:00.000Z</x:v>
      </x:c>
      <x:c r="C5732" s="2" t="str">
        <x:v>デイ</x:v>
      </x:c>
      <x:c r="D5732" s="18" t="n">
        <x:v>0</x:v>
      </x:c>
      <x:c r="E5732" s="18" t="n">
        <x:v>78744</x:v>
      </x:c>
      <x:c r="F5732" s="18" t="n">
        <x:f>D5732-E5732</x:f>
        <x:v>-78744</x:v>
      </x:c>
      <x:c r="G5732" s="18" t="n">
        <x:v>278435</x:v>
      </x:c>
      <x:c r="H5732" s="18" t="n">
        <x:v>1244</x:v>
      </x:c>
      <x:c r="I5732" s="6" t="n">
        <x:v>8</x:v>
      </x:c>
      <x:c r="J5732" s="6" t="n">
        <x:v>15</x:v>
      </x:c>
      <x:c r="K5732" s="6" t="n">
        <x:v>5</x:v>
      </x:c>
      <x:c r="L5732" s="2" t="str">
        <x:v>既知45場</x:v>
      </x:c>
    </x:row>
    <x:row r="5733" ht="21" customHeight="1">
      <x:c r="A5733" s="2" t="str">
        <x:v>C04_E01_W2L2</x:v>
      </x:c>
      <x:c r="B5733" s="4" t="d">
        <x:v>2026-10-16T00:00:00.000Z</x:v>
      </x:c>
      <x:c r="C5733" s="2" t="str">
        <x:v>ナイト</x:v>
      </x:c>
      <x:c r="D5733" s="18" t="n">
        <x:v>157424</x:v>
      </x:c>
      <x:c r="E5733" s="18" t="n">
        <x:v>49494</x:v>
      </x:c>
      <x:c r="F5733" s="18" t="n">
        <x:f>D5733-E5733</x:f>
        <x:v>107930</x:v>
      </x:c>
      <x:c r="G5733" s="18" t="n">
        <x:v>386365</x:v>
      </x:c>
      <x:c r="H5733" s="18" t="n">
        <x:v>2070</x:v>
      </x:c>
      <x:c r="I5733" s="6" t="n">
        <x:v>15</x:v>
      </x:c>
      <x:c r="J5733" s="6" t="n">
        <x:v>25</x:v>
      </x:c>
      <x:c r="K5733" s="6" t="n">
        <x:v>5</x:v>
      </x:c>
      <x:c r="L5733" s="2" t="str">
        <x:v>既知45場</x:v>
      </x:c>
    </x:row>
    <x:row r="5734" ht="21" customHeight="1">
      <x:c r="A5734" s="2" t="str">
        <x:v>C04_E01_W2L2</x:v>
      </x:c>
      <x:c r="B5734" s="4" t="d">
        <x:v>2026-10-19T00:00:00.000Z</x:v>
      </x:c>
      <x:c r="C5734" s="2" t="str">
        <x:v>デイ</x:v>
      </x:c>
      <x:c r="D5734" s="18" t="n">
        <x:v>118083</x:v>
      </x:c>
      <x:c r="E5734" s="18" t="n">
        <x:v>54830</x:v>
      </x:c>
      <x:c r="F5734" s="18" t="n">
        <x:f>D5734-E5734</x:f>
        <x:v>63253</x:v>
      </x:c>
      <x:c r="G5734" s="18" t="n">
        <x:v>449618</x:v>
      </x:c>
      <x:c r="H5734" s="18" t="n">
        <x:v>747</x:v>
      </x:c>
      <x:c r="I5734" s="6" t="n">
        <x:v>4</x:v>
      </x:c>
      <x:c r="J5734" s="6" t="n">
        <x:v>9</x:v>
      </x:c>
      <x:c r="K5734" s="6" t="n">
        <x:v>5</x:v>
      </x:c>
      <x:c r="L5734" s="2" t="str">
        <x:v>既知45場</x:v>
      </x:c>
    </x:row>
    <x:row r="5735" ht="21" customHeight="1">
      <x:c r="A5735" s="2" t="str">
        <x:v>C04_E01_W2L2</x:v>
      </x:c>
      <x:c r="B5735" s="4" t="d">
        <x:v>2026-10-19T00:00:00.000Z</x:v>
      </x:c>
      <x:c r="C5735" s="2" t="str">
        <x:v>ナイト</x:v>
      </x:c>
      <x:c r="D5735" s="18" t="n">
        <x:v>10340</x:v>
      </x:c>
      <x:c r="E5735" s="18" t="n">
        <x:v>48830</x:v>
      </x:c>
      <x:c r="F5735" s="18" t="n">
        <x:f>D5735-E5735</x:f>
        <x:v>-38490</x:v>
      </x:c>
      <x:c r="G5735" s="18" t="n">
        <x:v>411128</x:v>
      </x:c>
      <x:c r="H5735" s="18" t="n">
        <x:v>1490</x:v>
      </x:c>
      <x:c r="I5735" s="6" t="n">
        <x:v>11</x:v>
      </x:c>
      <x:c r="J5735" s="6" t="n">
        <x:v>18</x:v>
      </x:c>
      <x:c r="K5735" s="6" t="n">
        <x:v>5</x:v>
      </x:c>
      <x:c r="L5735" s="2" t="str">
        <x:v>既知45場</x:v>
      </x:c>
    </x:row>
    <x:row r="5736" ht="21" customHeight="1">
      <x:c r="A5736" s="2" t="str">
        <x:v>C04_E01_W2L2</x:v>
      </x:c>
      <x:c r="B5736" s="4" t="d">
        <x:v>2026-10-20T00:00:00.000Z</x:v>
      </x:c>
      <x:c r="C5736" s="2" t="str">
        <x:v>デイ</x:v>
      </x:c>
      <x:c r="D5736" s="18" t="n">
        <x:v>74843</x:v>
      </x:c>
      <x:c r="E5736" s="18" t="n">
        <x:v>33914</x:v>
      </x:c>
      <x:c r="F5736" s="18" t="n">
        <x:f>D5736-E5736</x:f>
        <x:v>40929</x:v>
      </x:c>
      <x:c r="G5736" s="18" t="n">
        <x:v>452057</x:v>
      </x:c>
      <x:c r="H5736" s="18" t="n">
        <x:v>1071</x:v>
      </x:c>
      <x:c r="I5736" s="6" t="n">
        <x:v>10</x:v>
      </x:c>
      <x:c r="J5736" s="6" t="n">
        <x:v>13</x:v>
      </x:c>
      <x:c r="K5736" s="6" t="n">
        <x:v>5</x:v>
      </x:c>
      <x:c r="L5736" s="2" t="str">
        <x:v>既知45場</x:v>
      </x:c>
    </x:row>
    <x:row r="5737" ht="21" customHeight="1">
      <x:c r="A5737" s="2" t="str">
        <x:v>C04_E01_W2L2</x:v>
      </x:c>
      <x:c r="B5737" s="4" t="d">
        <x:v>2026-10-20T00:00:00.000Z</x:v>
      </x:c>
      <x:c r="C5737" s="2" t="str">
        <x:v>ナイト</x:v>
      </x:c>
      <x:c r="D5737" s="18" t="n">
        <x:v>84582</x:v>
      </x:c>
      <x:c r="E5737" s="18" t="n">
        <x:v>43330</x:v>
      </x:c>
      <x:c r="F5737" s="18" t="n">
        <x:f>D5737-E5737</x:f>
        <x:v>41252</x:v>
      </x:c>
      <x:c r="G5737" s="18" t="n">
        <x:v>493309</x:v>
      </x:c>
      <x:c r="H5737" s="18" t="n">
        <x:v>1248</x:v>
      </x:c>
      <x:c r="I5737" s="6" t="n">
        <x:v>6</x:v>
      </x:c>
      <x:c r="J5737" s="6" t="n">
        <x:v>15</x:v>
      </x:c>
      <x:c r="K5737" s="6" t="n">
        <x:v>5</x:v>
      </x:c>
      <x:c r="L5737" s="2" t="str">
        <x:v>既知45場</x:v>
      </x:c>
    </x:row>
    <x:row r="5738" ht="21" customHeight="1">
      <x:c r="A5738" s="2" t="str">
        <x:v>C04_E01_W2L2</x:v>
      </x:c>
      <x:c r="B5738" s="4" t="d">
        <x:v>2026-10-21T00:00:00.000Z</x:v>
      </x:c>
      <x:c r="C5738" s="2" t="str">
        <x:v>デイ</x:v>
      </x:c>
      <x:c r="D5738" s="18" t="n">
        <x:v>14589</x:v>
      </x:c>
      <x:c r="E5738" s="18" t="n">
        <x:v>43578</x:v>
      </x:c>
      <x:c r="F5738" s="18" t="n">
        <x:f>D5738-E5738</x:f>
        <x:v>-28989</x:v>
      </x:c>
      <x:c r="G5738" s="18" t="n">
        <x:v>464320</x:v>
      </x:c>
      <x:c r="H5738" s="18" t="n">
        <x:v>989</x:v>
      </x:c>
      <x:c r="I5738" s="6" t="n">
        <x:v>9</x:v>
      </x:c>
      <x:c r="J5738" s="6" t="n">
        <x:v>12</x:v>
      </x:c>
      <x:c r="K5738" s="6" t="n">
        <x:v>5</x:v>
      </x:c>
      <x:c r="L5738" s="2" t="str">
        <x:v>既知45場</x:v>
      </x:c>
    </x:row>
    <x:row r="5739" ht="21" customHeight="1">
      <x:c r="A5739" s="2" t="str">
        <x:v>C04_E01_W2L2</x:v>
      </x:c>
      <x:c r="B5739" s="4" t="d">
        <x:v>2026-10-21T00:00:00.000Z</x:v>
      </x:c>
      <x:c r="C5739" s="2" t="str">
        <x:v>ナイト</x:v>
      </x:c>
      <x:c r="D5739" s="18" t="n">
        <x:v>52678</x:v>
      </x:c>
      <x:c r="E5739" s="18" t="n">
        <x:v>18912</x:v>
      </x:c>
      <x:c r="F5739" s="18" t="n">
        <x:f>D5739-E5739</x:f>
        <x:v>33766</x:v>
      </x:c>
      <x:c r="G5739" s="18" t="n">
        <x:v>498086</x:v>
      </x:c>
      <x:c r="H5739" s="18" t="n">
        <x:v>1734</x:v>
      </x:c>
      <x:c r="I5739" s="6" t="n">
        <x:v>15</x:v>
      </x:c>
      <x:c r="J5739" s="6" t="n">
        <x:v>21</x:v>
      </x:c>
      <x:c r="K5739" s="6" t="n">
        <x:v>5</x:v>
      </x:c>
      <x:c r="L5739" s="2" t="str">
        <x:v>追加2場</x:v>
      </x:c>
    </x:row>
    <x:row r="5740" ht="21" customHeight="1">
      <x:c r="A5740" s="2" t="str">
        <x:v>C04_E01_W2L2</x:v>
      </x:c>
      <x:c r="B5740" s="4" t="d">
        <x:v>2026-10-22T00:00:00.000Z</x:v>
      </x:c>
      <x:c r="C5740" s="2" t="str">
        <x:v>デイ</x:v>
      </x:c>
      <x:c r="D5740" s="18" t="n">
        <x:v>108097</x:v>
      </x:c>
      <x:c r="E5740" s="18" t="n">
        <x:v>12166</x:v>
      </x:c>
      <x:c r="F5740" s="18" t="n">
        <x:f>D5740-E5740</x:f>
        <x:v>95931</x:v>
      </x:c>
      <x:c r="G5740" s="18" t="n">
        <x:v>594017</x:v>
      </x:c>
      <x:c r="H5740" s="18" t="n">
        <x:v>1069</x:v>
      </x:c>
      <x:c r="I5740" s="6" t="n">
        <x:v>11</x:v>
      </x:c>
      <x:c r="J5740" s="6" t="n">
        <x:v>13</x:v>
      </x:c>
      <x:c r="K5740" s="6" t="n">
        <x:v>5</x:v>
      </x:c>
      <x:c r="L5740" s="2" t="str">
        <x:v>追加2場</x:v>
      </x:c>
    </x:row>
    <x:row r="5741" ht="21" customHeight="1">
      <x:c r="A5741" s="2" t="str">
        <x:v>E01_L2S1</x:v>
      </x:c>
      <x:c r="B5741" s="4" t="d">
        <x:v>2026-09-21T00:00:00.000Z</x:v>
      </x:c>
      <x:c r="C5741" s="2" t="str">
        <x:v>デイ</x:v>
      </x:c>
      <x:c r="D5741" s="18" t="n">
        <x:v>418</x:v>
      </x:c>
      <x:c r="E5741" s="18" t="n">
        <x:v>5082</x:v>
      </x:c>
      <x:c r="F5741" s="18" t="n">
        <x:f>D5741-E5741</x:f>
        <x:v>-4664</x:v>
      </x:c>
      <x:c r="G5741" s="18" t="n">
        <x:v>-4664</x:v>
      </x:c>
      <x:c r="H5741" s="18" t="n">
        <x:v>164</x:v>
      </x:c>
      <x:c r="I5741" s="6" t="n">
        <x:v>2</x:v>
      </x:c>
      <x:c r="J5741" s="6" t="n">
        <x:v>2</x:v>
      </x:c>
      <x:c r="K5741" s="6" t="n">
        <x:v>1</x:v>
      </x:c>
      <x:c r="L5741" s="2" t="str">
        <x:v>既知45場</x:v>
      </x:c>
    </x:row>
    <x:row r="5742" ht="21" customHeight="1">
      <x:c r="A5742" s="2" t="str">
        <x:v>E01_L2S1</x:v>
      </x:c>
      <x:c r="B5742" s="4" t="d">
        <x:v>2026-09-21T00:00:00.000Z</x:v>
      </x:c>
      <x:c r="C5742" s="2" t="str">
        <x:v>ナイト</x:v>
      </x:c>
      <x:c r="D5742" s="18" t="n">
        <x:v>0</x:v>
      </x:c>
      <x:c r="E5742" s="18" t="n">
        <x:v>1082</x:v>
      </x:c>
      <x:c r="F5742" s="18" t="n">
        <x:f>D5742-E5742</x:f>
        <x:v>-1082</x:v>
      </x:c>
      <x:c r="G5742" s="18" t="n">
        <x:v>-5746</x:v>
      </x:c>
      <x:c r="H5742" s="18" t="n">
        <x:v>82</x:v>
      </x:c>
      <x:c r="I5742" s="6" t="n">
        <x:v>1</x:v>
      </x:c>
      <x:c r="J5742" s="6" t="n">
        <x:v>1</x:v>
      </x:c>
      <x:c r="K5742" s="6" t="n">
        <x:v>1</x:v>
      </x:c>
      <x:c r="L5742" s="2" t="str">
        <x:v>既知45場</x:v>
      </x:c>
    </x:row>
    <x:row r="5743" ht="21" customHeight="1">
      <x:c r="A5743" s="2" t="str">
        <x:v>E01_L2S1</x:v>
      </x:c>
      <x:c r="B5743" s="4" t="d">
        <x:v>2026-09-22T00:00:00.000Z</x:v>
      </x:c>
      <x:c r="C5743" s="2" t="str">
        <x:v>デイ</x:v>
      </x:c>
      <x:c r="D5743" s="18" t="n">
        <x:v>0</x:v>
      </x:c>
      <x:c r="E5743" s="18" t="n">
        <x:v>5664</x:v>
      </x:c>
      <x:c r="F5743" s="18" t="n">
        <x:f>D5743-E5743</x:f>
        <x:v>-5664</x:v>
      </x:c>
      <x:c r="G5743" s="18" t="n">
        <x:v>-11410</x:v>
      </x:c>
      <x:c r="H5743" s="18" t="n">
        <x:v>164</x:v>
      </x:c>
      <x:c r="I5743" s="6" t="n">
        <x:v>2</x:v>
      </x:c>
      <x:c r="J5743" s="6" t="n">
        <x:v>2</x:v>
      </x:c>
      <x:c r="K5743" s="6" t="n">
        <x:v>1</x:v>
      </x:c>
      <x:c r="L5743" s="2" t="str">
        <x:v>既知45場</x:v>
      </x:c>
    </x:row>
    <x:row r="5744" ht="21" customHeight="1">
      <x:c r="A5744" s="2" t="str">
        <x:v>E01_L2S1</x:v>
      </x:c>
      <x:c r="B5744" s="4" t="d">
        <x:v>2026-09-22T00:00:00.000Z</x:v>
      </x:c>
      <x:c r="C5744" s="2" t="str">
        <x:v>ナイト</x:v>
      </x:c>
      <x:c r="D5744" s="18" t="n">
        <x:v>0</x:v>
      </x:c>
      <x:c r="E5744" s="18" t="n">
        <x:v>8164</x:v>
      </x:c>
      <x:c r="F5744" s="18" t="n">
        <x:f>D5744-E5744</x:f>
        <x:v>-8164</x:v>
      </x:c>
      <x:c r="G5744" s="18" t="n">
        <x:v>-19574</x:v>
      </x:c>
      <x:c r="H5744" s="18" t="n">
        <x:v>164</x:v>
      </x:c>
      <x:c r="I5744" s="6" t="n">
        <x:v>2</x:v>
      </x:c>
      <x:c r="J5744" s="6" t="n">
        <x:v>2</x:v>
      </x:c>
      <x:c r="K5744" s="6" t="n">
        <x:v>1</x:v>
      </x:c>
      <x:c r="L5744" s="2" t="str">
        <x:v>既知45場</x:v>
      </x:c>
    </x:row>
    <x:row r="5745" ht="21" customHeight="1">
      <x:c r="A5745" s="2" t="str">
        <x:v>E01_L2S1</x:v>
      </x:c>
      <x:c r="B5745" s="4" t="d">
        <x:v>2026-09-23T00:00:00.000Z</x:v>
      </x:c>
      <x:c r="C5745" s="2" t="str">
        <x:v>デイ</x:v>
      </x:c>
      <x:c r="D5745" s="18" t="n">
        <x:v>0</x:v>
      </x:c>
      <x:c r="E5745" s="18" t="n">
        <x:v>8664</x:v>
      </x:c>
      <x:c r="F5745" s="18" t="n">
        <x:f>D5745-E5745</x:f>
        <x:v>-8664</x:v>
      </x:c>
      <x:c r="G5745" s="18" t="n">
        <x:v>-28238</x:v>
      </x:c>
      <x:c r="H5745" s="18" t="n">
        <x:v>164</x:v>
      </x:c>
      <x:c r="I5745" s="6" t="n">
        <x:v>2</x:v>
      </x:c>
      <x:c r="J5745" s="6" t="n">
        <x:v>2</x:v>
      </x:c>
      <x:c r="K5745" s="6" t="n">
        <x:v>1</x:v>
      </x:c>
      <x:c r="L5745" s="2" t="str">
        <x:v>既知45場</x:v>
      </x:c>
    </x:row>
    <x:row r="5746" ht="21" customHeight="1">
      <x:c r="A5746" s="2" t="str">
        <x:v>E01_L2S1</x:v>
      </x:c>
      <x:c r="B5746" s="4" t="d">
        <x:v>2026-09-23T00:00:00.000Z</x:v>
      </x:c>
      <x:c r="C5746" s="2" t="str">
        <x:v>ナイト</x:v>
      </x:c>
      <x:c r="D5746" s="18" t="n">
        <x:v>0</x:v>
      </x:c>
      <x:c r="E5746" s="18" t="n">
        <x:v>0</x:v>
      </x:c>
      <x:c r="F5746" s="18" t="n">
        <x:f>D5746-E5746</x:f>
        <x:v>0</x:v>
      </x:c>
      <x:c r="G5746" s="18" t="n">
        <x:v>-28238</x:v>
      </x:c>
      <x:c r="H5746" s="18" t="n">
        <x:v>0</x:v>
      </x:c>
      <x:c r="I5746" s="6" t="n">
        <x:v>0</x:v>
      </x:c>
      <x:c r="J5746" s="6" t="n">
        <x:v>0</x:v>
      </x:c>
      <x:c r="K5746" s="6" t="n">
        <x:v>0</x:v>
      </x:c>
      <x:c r="L5746" s="2" t="str">
        <x:v>既知45場</x:v>
      </x:c>
    </x:row>
    <x:row r="5747" ht="21" customHeight="1">
      <x:c r="A5747" s="2" t="str">
        <x:v>E01_L2S1</x:v>
      </x:c>
      <x:c r="B5747" s="4" t="d">
        <x:v>2026-09-24T00:00:00.000Z</x:v>
      </x:c>
      <x:c r="C5747" s="2" t="str">
        <x:v>デイ</x:v>
      </x:c>
      <x:c r="D5747" s="18" t="n">
        <x:v>10836</x:v>
      </x:c>
      <x:c r="E5747" s="18" t="n">
        <x:v>10082</x:v>
      </x:c>
      <x:c r="F5747" s="18" t="n">
        <x:f>D5747-E5747</x:f>
        <x:v>754</x:v>
      </x:c>
      <x:c r="G5747" s="18" t="n">
        <x:v>-27484</x:v>
      </x:c>
      <x:c r="H5747" s="18" t="n">
        <x:v>246</x:v>
      </x:c>
      <x:c r="I5747" s="6" t="n">
        <x:v>3</x:v>
      </x:c>
      <x:c r="J5747" s="6" t="n">
        <x:v>3</x:v>
      </x:c>
      <x:c r="K5747" s="6" t="n">
        <x:v>1</x:v>
      </x:c>
      <x:c r="L5747" s="2" t="str">
        <x:v>既知45場</x:v>
      </x:c>
    </x:row>
    <x:row r="5748" ht="21" customHeight="1">
      <x:c r="A5748" s="2" t="str">
        <x:v>E01_L2S1</x:v>
      </x:c>
      <x:c r="B5748" s="4" t="d">
        <x:v>2026-09-24T00:00:00.000Z</x:v>
      </x:c>
      <x:c r="C5748" s="2" t="str">
        <x:v>ナイト</x:v>
      </x:c>
      <x:c r="D5748" s="18" t="n">
        <x:v>4918</x:v>
      </x:c>
      <x:c r="E5748" s="18" t="n">
        <x:v>9664</x:v>
      </x:c>
      <x:c r="F5748" s="18" t="n">
        <x:f>D5748-E5748</x:f>
        <x:v>-4746</x:v>
      </x:c>
      <x:c r="G5748" s="18" t="n">
        <x:v>-32230</x:v>
      </x:c>
      <x:c r="H5748" s="18" t="n">
        <x:v>246</x:v>
      </x:c>
      <x:c r="I5748" s="6" t="n">
        <x:v>3</x:v>
      </x:c>
      <x:c r="J5748" s="6" t="n">
        <x:v>3</x:v>
      </x:c>
      <x:c r="K5748" s="6" t="n">
        <x:v>1</x:v>
      </x:c>
      <x:c r="L5748" s="2" t="str">
        <x:v>既知45場</x:v>
      </x:c>
    </x:row>
    <x:row r="5749" ht="21" customHeight="1">
      <x:c r="A5749" s="2" t="str">
        <x:v>E01_L2S1</x:v>
      </x:c>
      <x:c r="B5749" s="4" t="d">
        <x:v>2026-09-25T00:00:00.000Z</x:v>
      </x:c>
      <x:c r="C5749" s="2" t="str">
        <x:v>デイ</x:v>
      </x:c>
      <x:c r="D5749" s="18" t="n">
        <x:v>0</x:v>
      </x:c>
      <x:c r="E5749" s="18" t="n">
        <x:v>14164</x:v>
      </x:c>
      <x:c r="F5749" s="18" t="n">
        <x:f>D5749-E5749</x:f>
        <x:v>-14164</x:v>
      </x:c>
      <x:c r="G5749" s="18" t="n">
        <x:v>-46394</x:v>
      </x:c>
      <x:c r="H5749" s="18" t="n">
        <x:v>164</x:v>
      </x:c>
      <x:c r="I5749" s="6" t="n">
        <x:v>2</x:v>
      </x:c>
      <x:c r="J5749" s="6" t="n">
        <x:v>2</x:v>
      </x:c>
      <x:c r="K5749" s="6" t="n">
        <x:v>1</x:v>
      </x:c>
      <x:c r="L5749" s="2" t="str">
        <x:v>既知45場</x:v>
      </x:c>
    </x:row>
    <x:row r="5750" ht="21" customHeight="1">
      <x:c r="A5750" s="2" t="str">
        <x:v>E01_L2S1</x:v>
      </x:c>
      <x:c r="B5750" s="4" t="d">
        <x:v>2026-09-25T00:00:00.000Z</x:v>
      </x:c>
      <x:c r="C5750" s="2" t="str">
        <x:v>ナイト</x:v>
      </x:c>
      <x:c r="D5750" s="18" t="n">
        <x:v>0</x:v>
      </x:c>
      <x:c r="E5750" s="18" t="n">
        <x:v>10664</x:v>
      </x:c>
      <x:c r="F5750" s="18" t="n">
        <x:f>D5750-E5750</x:f>
        <x:v>-10664</x:v>
      </x:c>
      <x:c r="G5750" s="18" t="n">
        <x:v>-57058</x:v>
      </x:c>
      <x:c r="H5750" s="18" t="n">
        <x:v>164</x:v>
      </x:c>
      <x:c r="I5750" s="6" t="n">
        <x:v>2</x:v>
      </x:c>
      <x:c r="J5750" s="6" t="n">
        <x:v>2</x:v>
      </x:c>
      <x:c r="K5750" s="6" t="n">
        <x:v>1</x:v>
      </x:c>
      <x:c r="L5750" s="2" t="str">
        <x:v>既知45場</x:v>
      </x:c>
    </x:row>
    <x:row r="5751" ht="21" customHeight="1">
      <x:c r="A5751" s="2" t="str">
        <x:v>E01_L2S1</x:v>
      </x:c>
      <x:c r="B5751" s="4" t="d">
        <x:v>2026-09-28T00:00:00.000Z</x:v>
      </x:c>
      <x:c r="C5751" s="2" t="str">
        <x:v>デイ</x:v>
      </x:c>
      <x:c r="D5751" s="18" t="n">
        <x:v>0</x:v>
      </x:c>
      <x:c r="E5751" s="18" t="n">
        <x:v>14164</x:v>
      </x:c>
      <x:c r="F5751" s="18" t="n">
        <x:f>D5751-E5751</x:f>
        <x:v>-14164</x:v>
      </x:c>
      <x:c r="G5751" s="18" t="n">
        <x:v>-71222</x:v>
      </x:c>
      <x:c r="H5751" s="18" t="n">
        <x:v>164</x:v>
      </x:c>
      <x:c r="I5751" s="6" t="n">
        <x:v>2</x:v>
      </x:c>
      <x:c r="J5751" s="6" t="n">
        <x:v>2</x:v>
      </x:c>
      <x:c r="K5751" s="6" t="n">
        <x:v>1</x:v>
      </x:c>
      <x:c r="L5751" s="2" t="str">
        <x:v>既知45場</x:v>
      </x:c>
    </x:row>
    <x:row r="5752" ht="21" customHeight="1">
      <x:c r="A5752" s="2" t="str">
        <x:v>E01_L2S1</x:v>
      </x:c>
      <x:c r="B5752" s="4" t="d">
        <x:v>2026-09-28T00:00:00.000Z</x:v>
      </x:c>
      <x:c r="C5752" s="2" t="str">
        <x:v>ナイト</x:v>
      </x:c>
      <x:c r="D5752" s="18" t="n">
        <x:v>1918</x:v>
      </x:c>
      <x:c r="E5752" s="18" t="n">
        <x:v>5164</x:v>
      </x:c>
      <x:c r="F5752" s="18" t="n">
        <x:f>D5752-E5752</x:f>
        <x:v>-3246</x:v>
      </x:c>
      <x:c r="G5752" s="18" t="n">
        <x:v>-74468</x:v>
      </x:c>
      <x:c r="H5752" s="18" t="n">
        <x:v>246</x:v>
      </x:c>
      <x:c r="I5752" s="6" t="n">
        <x:v>3</x:v>
      </x:c>
      <x:c r="J5752" s="6" t="n">
        <x:v>3</x:v>
      </x:c>
      <x:c r="K5752" s="6" t="n">
        <x:v>1</x:v>
      </x:c>
      <x:c r="L5752" s="2" t="str">
        <x:v>既知45場</x:v>
      </x:c>
    </x:row>
    <x:row r="5753" ht="21" customHeight="1">
      <x:c r="A5753" s="2" t="str">
        <x:v>E01_L2S1</x:v>
      </x:c>
      <x:c r="B5753" s="4" t="d">
        <x:v>2026-09-29T00:00:00.000Z</x:v>
      </x:c>
      <x:c r="C5753" s="2" t="str">
        <x:v>デイ</x:v>
      </x:c>
      <x:c r="D5753" s="18" t="n">
        <x:v>6918</x:v>
      </x:c>
      <x:c r="E5753" s="18" t="n">
        <x:v>4582</x:v>
      </x:c>
      <x:c r="F5753" s="18" t="n">
        <x:f>D5753-E5753</x:f>
        <x:v>2336</x:v>
      </x:c>
      <x:c r="G5753" s="18" t="n">
        <x:v>-72132</x:v>
      </x:c>
      <x:c r="H5753" s="18" t="n">
        <x:v>164</x:v>
      </x:c>
      <x:c r="I5753" s="6" t="n">
        <x:v>2</x:v>
      </x:c>
      <x:c r="J5753" s="6" t="n">
        <x:v>2</x:v>
      </x:c>
      <x:c r="K5753" s="6" t="n">
        <x:v>1</x:v>
      </x:c>
      <x:c r="L5753" s="2" t="str">
        <x:v>既知45場</x:v>
      </x:c>
    </x:row>
    <x:row r="5754" ht="21" customHeight="1">
      <x:c r="A5754" s="2" t="str">
        <x:v>E01_L2S1</x:v>
      </x:c>
      <x:c r="B5754" s="4" t="d">
        <x:v>2026-09-29T00:00:00.000Z</x:v>
      </x:c>
      <x:c r="C5754" s="2" t="str">
        <x:v>ナイト</x:v>
      </x:c>
      <x:c r="D5754" s="18" t="n">
        <x:v>0</x:v>
      </x:c>
      <x:c r="E5754" s="18" t="n">
        <x:v>9164</x:v>
      </x:c>
      <x:c r="F5754" s="18" t="n">
        <x:f>D5754-E5754</x:f>
        <x:v>-9164</x:v>
      </x:c>
      <x:c r="G5754" s="18" t="n">
        <x:v>-81296</x:v>
      </x:c>
      <x:c r="H5754" s="18" t="n">
        <x:v>164</x:v>
      </x:c>
      <x:c r="I5754" s="6" t="n">
        <x:v>2</x:v>
      </x:c>
      <x:c r="J5754" s="6" t="n">
        <x:v>2</x:v>
      </x:c>
      <x:c r="K5754" s="6" t="n">
        <x:v>1</x:v>
      </x:c>
      <x:c r="L5754" s="2" t="str">
        <x:v>既知45場</x:v>
      </x:c>
    </x:row>
    <x:row r="5755" ht="21" customHeight="1">
      <x:c r="A5755" s="2" t="str">
        <x:v>E01_L2S1</x:v>
      </x:c>
      <x:c r="B5755" s="4" t="d">
        <x:v>2026-09-30T00:00:00.000Z</x:v>
      </x:c>
      <x:c r="C5755" s="2" t="str">
        <x:v>デイ</x:v>
      </x:c>
      <x:c r="D5755" s="18" t="n">
        <x:v>9836</x:v>
      </x:c>
      <x:c r="E5755" s="18" t="n">
        <x:v>6582</x:v>
      </x:c>
      <x:c r="F5755" s="18" t="n">
        <x:f>D5755-E5755</x:f>
        <x:v>3254</x:v>
      </x:c>
      <x:c r="G5755" s="18" t="n">
        <x:v>-78042</x:v>
      </x:c>
      <x:c r="H5755" s="18" t="n">
        <x:v>246</x:v>
      </x:c>
      <x:c r="I5755" s="6" t="n">
        <x:v>3</x:v>
      </x:c>
      <x:c r="J5755" s="6" t="n">
        <x:v>3</x:v>
      </x:c>
      <x:c r="K5755" s="6" t="n">
        <x:v>1</x:v>
      </x:c>
      <x:c r="L5755" s="2" t="str">
        <x:v>既知45場</x:v>
      </x:c>
    </x:row>
    <x:row r="5756" ht="21" customHeight="1">
      <x:c r="A5756" s="2" t="str">
        <x:v>E01_L2S1</x:v>
      </x:c>
      <x:c r="B5756" s="4" t="d">
        <x:v>2026-09-30T00:00:00.000Z</x:v>
      </x:c>
      <x:c r="C5756" s="2" t="str">
        <x:v>ナイト</x:v>
      </x:c>
      <x:c r="D5756" s="18" t="n">
        <x:v>0</x:v>
      </x:c>
      <x:c r="E5756" s="18" t="n">
        <x:v>9664</x:v>
      </x:c>
      <x:c r="F5756" s="18" t="n">
        <x:f>D5756-E5756</x:f>
        <x:v>-9664</x:v>
      </x:c>
      <x:c r="G5756" s="18" t="n">
        <x:v>-87706</x:v>
      </x:c>
      <x:c r="H5756" s="18" t="n">
        <x:v>164</x:v>
      </x:c>
      <x:c r="I5756" s="6" t="n">
        <x:v>2</x:v>
      </x:c>
      <x:c r="J5756" s="6" t="n">
        <x:v>2</x:v>
      </x:c>
      <x:c r="K5756" s="6" t="n">
        <x:v>1</x:v>
      </x:c>
      <x:c r="L5756" s="2" t="str">
        <x:v>既知45場</x:v>
      </x:c>
    </x:row>
    <x:row r="5757" ht="21" customHeight="1">
      <x:c r="A5757" s="2" t="str">
        <x:v>E01_L2S1</x:v>
      </x:c>
      <x:c r="B5757" s="4" t="d">
        <x:v>2026-10-01T00:00:00.000Z</x:v>
      </x:c>
      <x:c r="C5757" s="2" t="str">
        <x:v>デイ</x:v>
      </x:c>
      <x:c r="D5757" s="18" t="n">
        <x:v>0</x:v>
      </x:c>
      <x:c r="E5757" s="18" t="n">
        <x:v>15664</x:v>
      </x:c>
      <x:c r="F5757" s="18" t="n">
        <x:f>D5757-E5757</x:f>
        <x:v>-15664</x:v>
      </x:c>
      <x:c r="G5757" s="18" t="n">
        <x:v>-103370</x:v>
      </x:c>
      <x:c r="H5757" s="18" t="n">
        <x:v>164</x:v>
      </x:c>
      <x:c r="I5757" s="6" t="n">
        <x:v>2</x:v>
      </x:c>
      <x:c r="J5757" s="6" t="n">
        <x:v>2</x:v>
      </x:c>
      <x:c r="K5757" s="6" t="n">
        <x:v>1</x:v>
      </x:c>
      <x:c r="L5757" s="2" t="str">
        <x:v>既知45場</x:v>
      </x:c>
    </x:row>
    <x:row r="5758" ht="21" customHeight="1">
      <x:c r="A5758" s="2" t="str">
        <x:v>E01_L2S1</x:v>
      </x:c>
      <x:c r="B5758" s="4" t="d">
        <x:v>2026-10-01T00:00:00.000Z</x:v>
      </x:c>
      <x:c r="C5758" s="2" t="str">
        <x:v>ナイト</x:v>
      </x:c>
      <x:c r="D5758" s="18" t="n">
        <x:v>24844</x:v>
      </x:c>
      <x:c r="E5758" s="18" t="n">
        <x:v>9664</x:v>
      </x:c>
      <x:c r="F5758" s="18" t="n">
        <x:f>D5758-E5758</x:f>
        <x:v>15180</x:v>
      </x:c>
      <x:c r="G5758" s="18" t="n">
        <x:v>-88190</x:v>
      </x:c>
      <x:c r="H5758" s="18" t="n">
        <x:v>820</x:v>
      </x:c>
      <x:c r="I5758" s="6" t="n">
        <x:v>10</x:v>
      </x:c>
      <x:c r="J5758" s="6" t="n">
        <x:v>10</x:v>
      </x:c>
      <x:c r="K5758" s="6" t="n">
        <x:v>1</x:v>
      </x:c>
      <x:c r="L5758" s="2" t="str">
        <x:v>既知45場</x:v>
      </x:c>
    </x:row>
    <x:row r="5759" ht="21" customHeight="1">
      <x:c r="A5759" s="2" t="str">
        <x:v>E01_L2S1</x:v>
      </x:c>
      <x:c r="B5759" s="4" t="d">
        <x:v>2026-10-02T00:00:00.000Z</x:v>
      </x:c>
      <x:c r="C5759" s="2" t="str">
        <x:v>デイ</x:v>
      </x:c>
      <x:c r="D5759" s="18" t="n">
        <x:v>0</x:v>
      </x:c>
      <x:c r="E5759" s="18" t="n">
        <x:v>11664</x:v>
      </x:c>
      <x:c r="F5759" s="18" t="n">
        <x:f>D5759-E5759</x:f>
        <x:v>-11664</x:v>
      </x:c>
      <x:c r="G5759" s="18" t="n">
        <x:v>-99854</x:v>
      </x:c>
      <x:c r="H5759" s="18" t="n">
        <x:v>164</x:v>
      </x:c>
      <x:c r="I5759" s="6" t="n">
        <x:v>2</x:v>
      </x:c>
      <x:c r="J5759" s="6" t="n">
        <x:v>2</x:v>
      </x:c>
      <x:c r="K5759" s="6" t="n">
        <x:v>1</x:v>
      </x:c>
      <x:c r="L5759" s="2" t="str">
        <x:v>既知45場</x:v>
      </x:c>
    </x:row>
    <x:row r="5760" ht="21" customHeight="1">
      <x:c r="A5760" s="2" t="str">
        <x:v>E01_L2S1</x:v>
      </x:c>
      <x:c r="B5760" s="4" t="d">
        <x:v>2026-10-02T00:00:00.000Z</x:v>
      </x:c>
      <x:c r="C5760" s="2" t="str">
        <x:v>ナイト</x:v>
      </x:c>
      <x:c r="D5760" s="18" t="n">
        <x:v>2418</x:v>
      </x:c>
      <x:c r="E5760" s="18" t="n">
        <x:v>5164</x:v>
      </x:c>
      <x:c r="F5760" s="18" t="n">
        <x:f>D5760-E5760</x:f>
        <x:v>-2746</x:v>
      </x:c>
      <x:c r="G5760" s="18" t="n">
        <x:v>-102600</x:v>
      </x:c>
      <x:c r="H5760" s="18" t="n">
        <x:v>246</x:v>
      </x:c>
      <x:c r="I5760" s="6" t="n">
        <x:v>3</x:v>
      </x:c>
      <x:c r="J5760" s="6" t="n">
        <x:v>3</x:v>
      </x:c>
      <x:c r="K5760" s="6" t="n">
        <x:v>1</x:v>
      </x:c>
      <x:c r="L5760" s="2" t="str">
        <x:v>既知45場</x:v>
      </x:c>
    </x:row>
    <x:row r="5761" ht="21" customHeight="1">
      <x:c r="A5761" s="2" t="str">
        <x:v>E01_L2S1</x:v>
      </x:c>
      <x:c r="B5761" s="4" t="d">
        <x:v>2026-10-05T00:00:00.000Z</x:v>
      </x:c>
      <x:c r="C5761" s="2" t="str">
        <x:v>デイ</x:v>
      </x:c>
      <x:c r="D5761" s="18" t="n">
        <x:v>0</x:v>
      </x:c>
      <x:c r="E5761" s="18" t="n">
        <x:v>5082</x:v>
      </x:c>
      <x:c r="F5761" s="18" t="n">
        <x:f>D5761-E5761</x:f>
        <x:v>-5082</x:v>
      </x:c>
      <x:c r="G5761" s="18" t="n">
        <x:v>-107682</x:v>
      </x:c>
      <x:c r="H5761" s="18" t="n">
        <x:v>82</x:v>
      </x:c>
      <x:c r="I5761" s="6" t="n">
        <x:v>1</x:v>
      </x:c>
      <x:c r="J5761" s="6" t="n">
        <x:v>1</x:v>
      </x:c>
      <x:c r="K5761" s="6" t="n">
        <x:v>1</x:v>
      </x:c>
      <x:c r="L5761" s="2" t="str">
        <x:v>既知45場</x:v>
      </x:c>
    </x:row>
    <x:row r="5762" ht="21" customHeight="1">
      <x:c r="A5762" s="2" t="str">
        <x:v>E01_L2S1</x:v>
      </x:c>
      <x:c r="B5762" s="4" t="d">
        <x:v>2026-10-05T00:00:00.000Z</x:v>
      </x:c>
      <x:c r="C5762" s="2" t="str">
        <x:v>ナイト</x:v>
      </x:c>
      <x:c r="D5762" s="18" t="n">
        <x:v>4336</x:v>
      </x:c>
      <x:c r="E5762" s="18" t="n">
        <x:v>7664</x:v>
      </x:c>
      <x:c r="F5762" s="18" t="n">
        <x:f>D5762-E5762</x:f>
        <x:v>-3328</x:v>
      </x:c>
      <x:c r="G5762" s="18" t="n">
        <x:v>-111010</x:v>
      </x:c>
      <x:c r="H5762" s="18" t="n">
        <x:v>328</x:v>
      </x:c>
      <x:c r="I5762" s="6" t="n">
        <x:v>4</x:v>
      </x:c>
      <x:c r="J5762" s="6" t="n">
        <x:v>4</x:v>
      </x:c>
      <x:c r="K5762" s="6" t="n">
        <x:v>1</x:v>
      </x:c>
      <x:c r="L5762" s="2" t="str">
        <x:v>既知45場</x:v>
      </x:c>
    </x:row>
    <x:row r="5763" ht="21" customHeight="1">
      <x:c r="A5763" s="2" t="str">
        <x:v>E01_L2S1</x:v>
      </x:c>
      <x:c r="B5763" s="4" t="d">
        <x:v>2026-10-06T00:00:00.000Z</x:v>
      </x:c>
      <x:c r="C5763" s="2" t="str">
        <x:v>デイ</x:v>
      </x:c>
      <x:c r="D5763" s="18" t="n">
        <x:v>1918</x:v>
      </x:c>
      <x:c r="E5763" s="18" t="n">
        <x:v>7664</x:v>
      </x:c>
      <x:c r="F5763" s="18" t="n">
        <x:f>D5763-E5763</x:f>
        <x:v>-5746</x:v>
      </x:c>
      <x:c r="G5763" s="18" t="n">
        <x:v>-116756</x:v>
      </x:c>
      <x:c r="H5763" s="18" t="n">
        <x:v>246</x:v>
      </x:c>
      <x:c r="I5763" s="6" t="n">
        <x:v>3</x:v>
      </x:c>
      <x:c r="J5763" s="6" t="n">
        <x:v>3</x:v>
      </x:c>
      <x:c r="K5763" s="6" t="n">
        <x:v>1</x:v>
      </x:c>
      <x:c r="L5763" s="2" t="str">
        <x:v>既知45場</x:v>
      </x:c>
    </x:row>
    <x:row r="5764" ht="21" customHeight="1">
      <x:c r="A5764" s="2" t="str">
        <x:v>E01_L2S1</x:v>
      </x:c>
      <x:c r="B5764" s="4" t="d">
        <x:v>2026-10-06T00:00:00.000Z</x:v>
      </x:c>
      <x:c r="C5764" s="2" t="str">
        <x:v>ナイト</x:v>
      </x:c>
      <x:c r="D5764" s="18" t="n">
        <x:v>2418</x:v>
      </x:c>
      <x:c r="E5764" s="18" t="n">
        <x:v>3164</x:v>
      </x:c>
      <x:c r="F5764" s="18" t="n">
        <x:f>D5764-E5764</x:f>
        <x:v>-746</x:v>
      </x:c>
      <x:c r="G5764" s="18" t="n">
        <x:v>-117502</x:v>
      </x:c>
      <x:c r="H5764" s="18" t="n">
        <x:v>246</x:v>
      </x:c>
      <x:c r="I5764" s="6" t="n">
        <x:v>3</x:v>
      </x:c>
      <x:c r="J5764" s="6" t="n">
        <x:v>3</x:v>
      </x:c>
      <x:c r="K5764" s="6" t="n">
        <x:v>1</x:v>
      </x:c>
      <x:c r="L5764" s="2" t="str">
        <x:v>既知45場</x:v>
      </x:c>
    </x:row>
    <x:row r="5765" ht="21" customHeight="1">
      <x:c r="A5765" s="2" t="str">
        <x:v>E01_L2S1</x:v>
      </x:c>
      <x:c r="B5765" s="4" t="d">
        <x:v>2026-10-07T00:00:00.000Z</x:v>
      </x:c>
      <x:c r="C5765" s="2" t="str">
        <x:v>デイ</x:v>
      </x:c>
      <x:c r="D5765" s="18" t="n">
        <x:v>13418</x:v>
      </x:c>
      <x:c r="E5765" s="18" t="n">
        <x:v>6582</x:v>
      </x:c>
      <x:c r="F5765" s="18" t="n">
        <x:f>D5765-E5765</x:f>
        <x:v>6836</x:v>
      </x:c>
      <x:c r="G5765" s="18" t="n">
        <x:v>-110666</x:v>
      </x:c>
      <x:c r="H5765" s="18" t="n">
        <x:v>164</x:v>
      </x:c>
      <x:c r="I5765" s="6" t="n">
        <x:v>2</x:v>
      </x:c>
      <x:c r="J5765" s="6" t="n">
        <x:v>2</x:v>
      </x:c>
      <x:c r="K5765" s="6" t="n">
        <x:v>1</x:v>
      </x:c>
      <x:c r="L5765" s="2" t="str">
        <x:v>既知45場</x:v>
      </x:c>
    </x:row>
    <x:row r="5766" ht="21" customHeight="1">
      <x:c r="A5766" s="2" t="str">
        <x:v>E01_L2S1</x:v>
      </x:c>
      <x:c r="B5766" s="4" t="d">
        <x:v>2026-10-07T00:00:00.000Z</x:v>
      </x:c>
      <x:c r="C5766" s="2" t="str">
        <x:v>ナイト</x:v>
      </x:c>
      <x:c r="D5766" s="18" t="n">
        <x:v>2918</x:v>
      </x:c>
      <x:c r="E5766" s="18" t="n">
        <x:v>10664</x:v>
      </x:c>
      <x:c r="F5766" s="18" t="n">
        <x:f>D5766-E5766</x:f>
        <x:v>-7746</x:v>
      </x:c>
      <x:c r="G5766" s="18" t="n">
        <x:v>-118412</x:v>
      </x:c>
      <x:c r="H5766" s="18" t="n">
        <x:v>246</x:v>
      </x:c>
      <x:c r="I5766" s="6" t="n">
        <x:v>3</x:v>
      </x:c>
      <x:c r="J5766" s="6" t="n">
        <x:v>3</x:v>
      </x:c>
      <x:c r="K5766" s="6" t="n">
        <x:v>1</x:v>
      </x:c>
      <x:c r="L5766" s="2" t="str">
        <x:v>既知45場</x:v>
      </x:c>
    </x:row>
    <x:row r="5767" ht="21" customHeight="1">
      <x:c r="A5767" s="2" t="str">
        <x:v>E01_L2S1</x:v>
      </x:c>
      <x:c r="B5767" s="4" t="d">
        <x:v>2026-10-08T00:00:00.000Z</x:v>
      </x:c>
      <x:c r="C5767" s="2" t="str">
        <x:v>デイ</x:v>
      </x:c>
      <x:c r="D5767" s="18" t="n">
        <x:v>19418</x:v>
      </x:c>
      <x:c r="E5767" s="18" t="n">
        <x:v>7082</x:v>
      </x:c>
      <x:c r="F5767" s="18" t="n">
        <x:f>D5767-E5767</x:f>
        <x:v>12336</x:v>
      </x:c>
      <x:c r="G5767" s="18" t="n">
        <x:v>-106076</x:v>
      </x:c>
      <x:c r="H5767" s="18" t="n">
        <x:v>164</x:v>
      </x:c>
      <x:c r="I5767" s="6" t="n">
        <x:v>2</x:v>
      </x:c>
      <x:c r="J5767" s="6" t="n">
        <x:v>2</x:v>
      </x:c>
      <x:c r="K5767" s="6" t="n">
        <x:v>1</x:v>
      </x:c>
      <x:c r="L5767" s="2" t="str">
        <x:v>既知45場</x:v>
      </x:c>
    </x:row>
    <x:row r="5768" ht="21" customHeight="1">
      <x:c r="A5768" s="2" t="str">
        <x:v>E01_L2S1</x:v>
      </x:c>
      <x:c r="B5768" s="4" t="d">
        <x:v>2026-10-08T00:00:00.000Z</x:v>
      </x:c>
      <x:c r="C5768" s="2" t="str">
        <x:v>ナイト</x:v>
      </x:c>
      <x:c r="D5768" s="18" t="n">
        <x:v>16418</x:v>
      </x:c>
      <x:c r="E5768" s="18" t="n">
        <x:v>0</x:v>
      </x:c>
      <x:c r="F5768" s="18" t="n">
        <x:f>D5768-E5768</x:f>
        <x:v>16418</x:v>
      </x:c>
      <x:c r="G5768" s="18" t="n">
        <x:v>-89658</x:v>
      </x:c>
      <x:c r="H5768" s="18" t="n">
        <x:v>82</x:v>
      </x:c>
      <x:c r="I5768" s="6" t="n">
        <x:v>1</x:v>
      </x:c>
      <x:c r="J5768" s="6" t="n">
        <x:v>1</x:v>
      </x:c>
      <x:c r="K5768" s="6" t="n">
        <x:v>1</x:v>
      </x:c>
      <x:c r="L5768" s="2" t="str">
        <x:v>既知45場</x:v>
      </x:c>
    </x:row>
    <x:row r="5769" ht="21" customHeight="1">
      <x:c r="A5769" s="2" t="str">
        <x:v>E01_L2S1</x:v>
      </x:c>
      <x:c r="B5769" s="4" t="d">
        <x:v>2026-10-09T00:00:00.000Z</x:v>
      </x:c>
      <x:c r="C5769" s="2" t="str">
        <x:v>デイ</x:v>
      </x:c>
      <x:c r="D5769" s="18" t="n">
        <x:v>10754</x:v>
      </x:c>
      <x:c r="E5769" s="18" t="n">
        <x:v>5582</x:v>
      </x:c>
      <x:c r="F5769" s="18" t="n">
        <x:f>D5769-E5769</x:f>
        <x:v>5172</x:v>
      </x:c>
      <x:c r="G5769" s="18" t="n">
        <x:v>-84486</x:v>
      </x:c>
      <x:c r="H5769" s="18" t="n">
        <x:v>328</x:v>
      </x:c>
      <x:c r="I5769" s="6" t="n">
        <x:v>4</x:v>
      </x:c>
      <x:c r="J5769" s="6" t="n">
        <x:v>4</x:v>
      </x:c>
      <x:c r="K5769" s="6" t="n">
        <x:v>1</x:v>
      </x:c>
      <x:c r="L5769" s="2" t="str">
        <x:v>既知45場</x:v>
      </x:c>
    </x:row>
    <x:row r="5770" ht="21" customHeight="1">
      <x:c r="A5770" s="2" t="str">
        <x:v>E01_L2S1</x:v>
      </x:c>
      <x:c r="B5770" s="4" t="d">
        <x:v>2026-10-09T00:00:00.000Z</x:v>
      </x:c>
      <x:c r="C5770" s="2" t="str">
        <x:v>ナイト</x:v>
      </x:c>
      <x:c r="D5770" s="18" t="n">
        <x:v>0</x:v>
      </x:c>
      <x:c r="E5770" s="18" t="n">
        <x:v>4164</x:v>
      </x:c>
      <x:c r="F5770" s="18" t="n">
        <x:f>D5770-E5770</x:f>
        <x:v>-4164</x:v>
      </x:c>
      <x:c r="G5770" s="18" t="n">
        <x:v>-88650</x:v>
      </x:c>
      <x:c r="H5770" s="18" t="n">
        <x:v>164</x:v>
      </x:c>
      <x:c r="I5770" s="6" t="n">
        <x:v>2</x:v>
      </x:c>
      <x:c r="J5770" s="6" t="n">
        <x:v>2</x:v>
      </x:c>
      <x:c r="K5770" s="6" t="n">
        <x:v>1</x:v>
      </x:c>
      <x:c r="L5770" s="2" t="str">
        <x:v>既知45場</x:v>
      </x:c>
    </x:row>
    <x:row r="5771" ht="21" customHeight="1">
      <x:c r="A5771" s="2" t="str">
        <x:v>E01_L2S1</x:v>
      </x:c>
      <x:c r="B5771" s="4" t="d">
        <x:v>2026-10-12T00:00:00.000Z</x:v>
      </x:c>
      <x:c r="C5771" s="2" t="str">
        <x:v>デイ</x:v>
      </x:c>
      <x:c r="D5771" s="18" t="n">
        <x:v>418</x:v>
      </x:c>
      <x:c r="E5771" s="18" t="n">
        <x:v>4082</x:v>
      </x:c>
      <x:c r="F5771" s="18" t="n">
        <x:f>D5771-E5771</x:f>
        <x:v>-3664</x:v>
      </x:c>
      <x:c r="G5771" s="18" t="n">
        <x:v>-92314</x:v>
      </x:c>
      <x:c r="H5771" s="18" t="n">
        <x:v>164</x:v>
      </x:c>
      <x:c r="I5771" s="6" t="n">
        <x:v>2</x:v>
      </x:c>
      <x:c r="J5771" s="6" t="n">
        <x:v>2</x:v>
      </x:c>
      <x:c r="K5771" s="6" t="n">
        <x:v>1</x:v>
      </x:c>
      <x:c r="L5771" s="2" t="str">
        <x:v>既知45場</x:v>
      </x:c>
    </x:row>
    <x:row r="5772" ht="21" customHeight="1">
      <x:c r="A5772" s="2" t="str">
        <x:v>E01_L2S1</x:v>
      </x:c>
      <x:c r="B5772" s="4" t="d">
        <x:v>2026-10-12T00:00:00.000Z</x:v>
      </x:c>
      <x:c r="C5772" s="2" t="str">
        <x:v>ナイト</x:v>
      </x:c>
      <x:c r="D5772" s="18" t="n">
        <x:v>0</x:v>
      </x:c>
      <x:c r="E5772" s="18" t="n">
        <x:v>4664</x:v>
      </x:c>
      <x:c r="F5772" s="18" t="n">
        <x:f>D5772-E5772</x:f>
        <x:v>-4664</x:v>
      </x:c>
      <x:c r="G5772" s="18" t="n">
        <x:v>-96978</x:v>
      </x:c>
      <x:c r="H5772" s="18" t="n">
        <x:v>164</x:v>
      </x:c>
      <x:c r="I5772" s="6" t="n">
        <x:v>2</x:v>
      </x:c>
      <x:c r="J5772" s="6" t="n">
        <x:v>2</x:v>
      </x:c>
      <x:c r="K5772" s="6" t="n">
        <x:v>1</x:v>
      </x:c>
      <x:c r="L5772" s="2" t="str">
        <x:v>既知45場</x:v>
      </x:c>
    </x:row>
    <x:row r="5773" ht="21" customHeight="1">
      <x:c r="A5773" s="2" t="str">
        <x:v>E01_L2S1</x:v>
      </x:c>
      <x:c r="B5773" s="4" t="d">
        <x:v>2026-10-13T00:00:00.000Z</x:v>
      </x:c>
      <x:c r="C5773" s="2" t="str">
        <x:v>デイ</x:v>
      </x:c>
      <x:c r="D5773" s="18" t="n">
        <x:v>25336</x:v>
      </x:c>
      <x:c r="E5773" s="18" t="n">
        <x:v>14164</x:v>
      </x:c>
      <x:c r="F5773" s="18" t="n">
        <x:f>D5773-E5773</x:f>
        <x:v>11172</x:v>
      </x:c>
      <x:c r="G5773" s="18" t="n">
        <x:v>-85806</x:v>
      </x:c>
      <x:c r="H5773" s="18" t="n">
        <x:v>328</x:v>
      </x:c>
      <x:c r="I5773" s="6" t="n">
        <x:v>4</x:v>
      </x:c>
      <x:c r="J5773" s="6" t="n">
        <x:v>4</x:v>
      </x:c>
      <x:c r="K5773" s="6" t="n">
        <x:v>1</x:v>
      </x:c>
      <x:c r="L5773" s="2" t="str">
        <x:v>既知45場</x:v>
      </x:c>
    </x:row>
    <x:row r="5774" ht="21" customHeight="1">
      <x:c r="A5774" s="2" t="str">
        <x:v>E01_L2S1</x:v>
      </x:c>
      <x:c r="B5774" s="4" t="d">
        <x:v>2026-10-13T00:00:00.000Z</x:v>
      </x:c>
      <x:c r="C5774" s="2" t="str">
        <x:v>ナイト</x:v>
      </x:c>
      <x:c r="D5774" s="18" t="n">
        <x:v>1336</x:v>
      </x:c>
      <x:c r="E5774" s="18" t="n">
        <x:v>5164</x:v>
      </x:c>
      <x:c r="F5774" s="18" t="n">
        <x:f>D5774-E5774</x:f>
        <x:v>-3828</x:v>
      </x:c>
      <x:c r="G5774" s="18" t="n">
        <x:v>-89634</x:v>
      </x:c>
      <x:c r="H5774" s="18" t="n">
        <x:v>328</x:v>
      </x:c>
      <x:c r="I5774" s="6" t="n">
        <x:v>4</x:v>
      </x:c>
      <x:c r="J5774" s="6" t="n">
        <x:v>4</x:v>
      </x:c>
      <x:c r="K5774" s="6" t="n">
        <x:v>1</x:v>
      </x:c>
      <x:c r="L5774" s="2" t="str">
        <x:v>既知45場</x:v>
      </x:c>
    </x:row>
    <x:row r="5775" ht="21" customHeight="1">
      <x:c r="A5775" s="2" t="str">
        <x:v>E01_L2S1</x:v>
      </x:c>
      <x:c r="B5775" s="4" t="d">
        <x:v>2026-10-14T00:00:00.000Z</x:v>
      </x:c>
      <x:c r="C5775" s="2" t="str">
        <x:v>デイ</x:v>
      </x:c>
      <x:c r="D5775" s="18" t="n">
        <x:v>0</x:v>
      </x:c>
      <x:c r="E5775" s="18" t="n">
        <x:v>4164</x:v>
      </x:c>
      <x:c r="F5775" s="18" t="n">
        <x:f>D5775-E5775</x:f>
        <x:v>-4164</x:v>
      </x:c>
      <x:c r="G5775" s="18" t="n">
        <x:v>-93798</x:v>
      </x:c>
      <x:c r="H5775" s="18" t="n">
        <x:v>164</x:v>
      </x:c>
      <x:c r="I5775" s="6" t="n">
        <x:v>2</x:v>
      </x:c>
      <x:c r="J5775" s="6" t="n">
        <x:v>2</x:v>
      </x:c>
      <x:c r="K5775" s="6" t="n">
        <x:v>1</x:v>
      </x:c>
      <x:c r="L5775" s="2" t="str">
        <x:v>既知45場</x:v>
      </x:c>
    </x:row>
    <x:row r="5776" ht="21" customHeight="1">
      <x:c r="A5776" s="2" t="str">
        <x:v>E01_L2S1</x:v>
      </x:c>
      <x:c r="B5776" s="4" t="d">
        <x:v>2026-10-14T00:00:00.000Z</x:v>
      </x:c>
      <x:c r="C5776" s="2" t="str">
        <x:v>ナイト</x:v>
      </x:c>
      <x:c r="D5776" s="18" t="n">
        <x:v>918</x:v>
      </x:c>
      <x:c r="E5776" s="18" t="n">
        <x:v>32664</x:v>
      </x:c>
      <x:c r="F5776" s="18" t="n">
        <x:f>D5776-E5776</x:f>
        <x:v>-31746</x:v>
      </x:c>
      <x:c r="G5776" s="18" t="n">
        <x:v>-125544</x:v>
      </x:c>
      <x:c r="H5776" s="18" t="n">
        <x:v>246</x:v>
      </x:c>
      <x:c r="I5776" s="6" t="n">
        <x:v>3</x:v>
      </x:c>
      <x:c r="J5776" s="6" t="n">
        <x:v>3</x:v>
      </x:c>
      <x:c r="K5776" s="6" t="n">
        <x:v>1</x:v>
      </x:c>
      <x:c r="L5776" s="2" t="str">
        <x:v>既知45場</x:v>
      </x:c>
    </x:row>
    <x:row r="5777" ht="21" customHeight="1">
      <x:c r="A5777" s="2" t="str">
        <x:v>E01_L2S1</x:v>
      </x:c>
      <x:c r="B5777" s="4" t="d">
        <x:v>2026-10-15T00:00:00.000Z</x:v>
      </x:c>
      <x:c r="C5777" s="2" t="str">
        <x:v>デイ</x:v>
      </x:c>
      <x:c r="D5777" s="18" t="n">
        <x:v>3918</x:v>
      </x:c>
      <x:c r="E5777" s="18" t="n">
        <x:v>4582</x:v>
      </x:c>
      <x:c r="F5777" s="18" t="n">
        <x:f>D5777-E5777</x:f>
        <x:v>-664</x:v>
      </x:c>
      <x:c r="G5777" s="18" t="n">
        <x:v>-126208</x:v>
      </x:c>
      <x:c r="H5777" s="18" t="n">
        <x:v>164</x:v>
      </x:c>
      <x:c r="I5777" s="6" t="n">
        <x:v>2</x:v>
      </x:c>
      <x:c r="J5777" s="6" t="n">
        <x:v>2</x:v>
      </x:c>
      <x:c r="K5777" s="6" t="n">
        <x:v>1</x:v>
      </x:c>
      <x:c r="L5777" s="2" t="str">
        <x:v>既知45場</x:v>
      </x:c>
    </x:row>
    <x:row r="5778" ht="21" customHeight="1">
      <x:c r="A5778" s="2" t="str">
        <x:v>E01_L2S1</x:v>
      </x:c>
      <x:c r="B5778" s="4" t="d">
        <x:v>2026-10-15T00:00:00.000Z</x:v>
      </x:c>
      <x:c r="C5778" s="2" t="str">
        <x:v>ナイト</x:v>
      </x:c>
      <x:c r="D5778" s="18" t="n">
        <x:v>0</x:v>
      </x:c>
      <x:c r="E5778" s="18" t="n">
        <x:v>7164</x:v>
      </x:c>
      <x:c r="F5778" s="18" t="n">
        <x:f>D5778-E5778</x:f>
        <x:v>-7164</x:v>
      </x:c>
      <x:c r="G5778" s="18" t="n">
        <x:v>-133372</x:v>
      </x:c>
      <x:c r="H5778" s="18" t="n">
        <x:v>164</x:v>
      </x:c>
      <x:c r="I5778" s="6" t="n">
        <x:v>2</x:v>
      </x:c>
      <x:c r="J5778" s="6" t="n">
        <x:v>2</x:v>
      </x:c>
      <x:c r="K5778" s="6" t="n">
        <x:v>1</x:v>
      </x:c>
      <x:c r="L5778" s="2" t="str">
        <x:v>既知45場</x:v>
      </x:c>
    </x:row>
    <x:row r="5779" ht="21" customHeight="1">
      <x:c r="A5779" s="2" t="str">
        <x:v>E01_L2S1</x:v>
      </x:c>
      <x:c r="B5779" s="4" t="d">
        <x:v>2026-10-16T00:00:00.000Z</x:v>
      </x:c>
      <x:c r="C5779" s="2" t="str">
        <x:v>デイ</x:v>
      </x:c>
      <x:c r="D5779" s="18" t="n">
        <x:v>1418</x:v>
      </x:c>
      <x:c r="E5779" s="18" t="n">
        <x:v>12582</x:v>
      </x:c>
      <x:c r="F5779" s="18" t="n">
        <x:f>D5779-E5779</x:f>
        <x:v>-11164</x:v>
      </x:c>
      <x:c r="G5779" s="18" t="n">
        <x:v>-144536</x:v>
      </x:c>
      <x:c r="H5779" s="18" t="n">
        <x:v>164</x:v>
      </x:c>
      <x:c r="I5779" s="6" t="n">
        <x:v>2</x:v>
      </x:c>
      <x:c r="J5779" s="6" t="n">
        <x:v>2</x:v>
      </x:c>
      <x:c r="K5779" s="6" t="n">
        <x:v>1</x:v>
      </x:c>
      <x:c r="L5779" s="2" t="str">
        <x:v>既知45場</x:v>
      </x:c>
    </x:row>
    <x:row r="5780" ht="21" customHeight="1">
      <x:c r="A5780" s="2" t="str">
        <x:v>E01_L2S1</x:v>
      </x:c>
      <x:c r="B5780" s="4" t="d">
        <x:v>2026-10-16T00:00:00.000Z</x:v>
      </x:c>
      <x:c r="C5780" s="2" t="str">
        <x:v>ナイト</x:v>
      </x:c>
      <x:c r="D5780" s="18" t="n">
        <x:v>5918</x:v>
      </x:c>
      <x:c r="E5780" s="18" t="n">
        <x:v>4664</x:v>
      </x:c>
      <x:c r="F5780" s="18" t="n">
        <x:f>D5780-E5780</x:f>
        <x:v>1254</x:v>
      </x:c>
      <x:c r="G5780" s="18" t="n">
        <x:v>-143282</x:v>
      </x:c>
      <x:c r="H5780" s="18" t="n">
        <x:v>246</x:v>
      </x:c>
      <x:c r="I5780" s="6" t="n">
        <x:v>3</x:v>
      </x:c>
      <x:c r="J5780" s="6" t="n">
        <x:v>3</x:v>
      </x:c>
      <x:c r="K5780" s="6" t="n">
        <x:v>1</x:v>
      </x:c>
      <x:c r="L5780" s="2" t="str">
        <x:v>既知45場</x:v>
      </x:c>
    </x:row>
    <x:row r="5781" ht="21" customHeight="1">
      <x:c r="A5781" s="2" t="str">
        <x:v>E01_L2S1</x:v>
      </x:c>
      <x:c r="B5781" s="4" t="d">
        <x:v>2026-10-19T00:00:00.000Z</x:v>
      </x:c>
      <x:c r="C5781" s="2" t="str">
        <x:v>デイ</x:v>
      </x:c>
      <x:c r="D5781" s="18" t="n">
        <x:v>0</x:v>
      </x:c>
      <x:c r="E5781" s="18" t="n">
        <x:v>18664</x:v>
      </x:c>
      <x:c r="F5781" s="18" t="n">
        <x:f>D5781-E5781</x:f>
        <x:v>-18664</x:v>
      </x:c>
      <x:c r="G5781" s="18" t="n">
        <x:v>-161946</x:v>
      </x:c>
      <x:c r="H5781" s="18" t="n">
        <x:v>164</x:v>
      </x:c>
      <x:c r="I5781" s="6" t="n">
        <x:v>2</x:v>
      </x:c>
      <x:c r="J5781" s="6" t="n">
        <x:v>2</x:v>
      </x:c>
      <x:c r="K5781" s="6" t="n">
        <x:v>1</x:v>
      </x:c>
      <x:c r="L5781" s="2" t="str">
        <x:v>既知45場</x:v>
      </x:c>
    </x:row>
    <x:row r="5782" ht="21" customHeight="1">
      <x:c r="A5782" s="2" t="str">
        <x:v>E01_L2S1</x:v>
      </x:c>
      <x:c r="B5782" s="4" t="d">
        <x:v>2026-10-19T00:00:00.000Z</x:v>
      </x:c>
      <x:c r="C5782" s="2" t="str">
        <x:v>ナイト</x:v>
      </x:c>
      <x:c r="D5782" s="18" t="n">
        <x:v>3918</x:v>
      </x:c>
      <x:c r="E5782" s="18" t="n">
        <x:v>7664</x:v>
      </x:c>
      <x:c r="F5782" s="18" t="n">
        <x:f>D5782-E5782</x:f>
        <x:v>-3746</x:v>
      </x:c>
      <x:c r="G5782" s="18" t="n">
        <x:v>-165692</x:v>
      </x:c>
      <x:c r="H5782" s="18" t="n">
        <x:v>246</x:v>
      </x:c>
      <x:c r="I5782" s="6" t="n">
        <x:v>3</x:v>
      </x:c>
      <x:c r="J5782" s="6" t="n">
        <x:v>3</x:v>
      </x:c>
      <x:c r="K5782" s="6" t="n">
        <x:v>1</x:v>
      </x:c>
      <x:c r="L5782" s="2" t="str">
        <x:v>既知45場</x:v>
      </x:c>
    </x:row>
    <x:row r="5783" ht="21" customHeight="1">
      <x:c r="A5783" s="2" t="str">
        <x:v>E01_L2S1</x:v>
      </x:c>
      <x:c r="B5783" s="4" t="d">
        <x:v>2026-10-20T00:00:00.000Z</x:v>
      </x:c>
      <x:c r="C5783" s="2" t="str">
        <x:v>デイ</x:v>
      </x:c>
      <x:c r="D5783" s="18" t="n">
        <x:v>20418</x:v>
      </x:c>
      <x:c r="E5783" s="18" t="n">
        <x:v>11664</x:v>
      </x:c>
      <x:c r="F5783" s="18" t="n">
        <x:f>D5783-E5783</x:f>
        <x:v>8754</x:v>
      </x:c>
      <x:c r="G5783" s="18" t="n">
        <x:v>-156938</x:v>
      </x:c>
      <x:c r="H5783" s="18" t="n">
        <x:v>246</x:v>
      </x:c>
      <x:c r="I5783" s="6" t="n">
        <x:v>3</x:v>
      </x:c>
      <x:c r="J5783" s="6" t="n">
        <x:v>3</x:v>
      </x:c>
      <x:c r="K5783" s="6" t="n">
        <x:v>1</x:v>
      </x:c>
      <x:c r="L5783" s="2" t="str">
        <x:v>既知45場</x:v>
      </x:c>
    </x:row>
    <x:row r="5784" ht="21" customHeight="1">
      <x:c r="A5784" s="2" t="str">
        <x:v>E01_L2S1</x:v>
      </x:c>
      <x:c r="B5784" s="4" t="d">
        <x:v>2026-10-20T00:00:00.000Z</x:v>
      </x:c>
      <x:c r="C5784" s="2" t="str">
        <x:v>ナイト</x:v>
      </x:c>
      <x:c r="D5784" s="18" t="n">
        <x:v>21254</x:v>
      </x:c>
      <x:c r="E5784" s="18" t="n">
        <x:v>4664</x:v>
      </x:c>
      <x:c r="F5784" s="18" t="n">
        <x:f>D5784-E5784</x:f>
        <x:v>16590</x:v>
      </x:c>
      <x:c r="G5784" s="18" t="n">
        <x:v>-140348</x:v>
      </x:c>
      <x:c r="H5784" s="18" t="n">
        <x:v>410</x:v>
      </x:c>
      <x:c r="I5784" s="6" t="n">
        <x:v>5</x:v>
      </x:c>
      <x:c r="J5784" s="6" t="n">
        <x:v>5</x:v>
      </x:c>
      <x:c r="K5784" s="6" t="n">
        <x:v>1</x:v>
      </x:c>
      <x:c r="L5784" s="2" t="str">
        <x:v>既知45場</x:v>
      </x:c>
    </x:row>
    <x:row r="5785" ht="21" customHeight="1">
      <x:c r="A5785" s="2" t="str">
        <x:v>E01_L2S1</x:v>
      </x:c>
      <x:c r="B5785" s="4" t="d">
        <x:v>2026-10-21T00:00:00.000Z</x:v>
      </x:c>
      <x:c r="C5785" s="2" t="str">
        <x:v>デイ</x:v>
      </x:c>
      <x:c r="D5785" s="18" t="n">
        <x:v>0</x:v>
      </x:c>
      <x:c r="E5785" s="18" t="n">
        <x:v>13664</x:v>
      </x:c>
      <x:c r="F5785" s="18" t="n">
        <x:f>D5785-E5785</x:f>
        <x:v>-13664</x:v>
      </x:c>
      <x:c r="G5785" s="18" t="n">
        <x:v>-154012</x:v>
      </x:c>
      <x:c r="H5785" s="18" t="n">
        <x:v>164</x:v>
      </x:c>
      <x:c r="I5785" s="6" t="n">
        <x:v>2</x:v>
      </x:c>
      <x:c r="J5785" s="6" t="n">
        <x:v>2</x:v>
      </x:c>
      <x:c r="K5785" s="6" t="n">
        <x:v>1</x:v>
      </x:c>
      <x:c r="L5785" s="2" t="str">
        <x:v>既知45場</x:v>
      </x:c>
    </x:row>
    <x:row r="5786" ht="21" customHeight="1">
      <x:c r="A5786" s="2" t="str">
        <x:v>E01_L2S1</x:v>
      </x:c>
      <x:c r="B5786" s="4" t="d">
        <x:v>2026-10-21T00:00:00.000Z</x:v>
      </x:c>
      <x:c r="C5786" s="2" t="str">
        <x:v>ナイト</x:v>
      </x:c>
      <x:c r="D5786" s="18" t="n">
        <x:v>3918</x:v>
      </x:c>
      <x:c r="E5786" s="18" t="n">
        <x:v>4664</x:v>
      </x:c>
      <x:c r="F5786" s="18" t="n">
        <x:f>D5786-E5786</x:f>
        <x:v>-746</x:v>
      </x:c>
      <x:c r="G5786" s="18" t="n">
        <x:v>-154758</x:v>
      </x:c>
      <x:c r="H5786" s="18" t="n">
        <x:v>246</x:v>
      </x:c>
      <x:c r="I5786" s="6" t="n">
        <x:v>3</x:v>
      </x:c>
      <x:c r="J5786" s="6" t="n">
        <x:v>3</x:v>
      </x:c>
      <x:c r="K5786" s="6" t="n">
        <x:v>1</x:v>
      </x:c>
      <x:c r="L5786" s="2" t="str">
        <x:v>追加2場</x:v>
      </x:c>
    </x:row>
    <x:row r="5787" ht="21" customHeight="1">
      <x:c r="A5787" s="2" t="str">
        <x:v>E01_L2S1</x:v>
      </x:c>
      <x:c r="B5787" s="4" t="d">
        <x:v>2026-10-22T00:00:00.000Z</x:v>
      </x:c>
      <x:c r="C5787" s="2" t="str">
        <x:v>デイ</x:v>
      </x:c>
      <x:c r="D5787" s="18" t="n">
        <x:v>16754</x:v>
      </x:c>
      <x:c r="E5787" s="18" t="n">
        <x:v>0</x:v>
      </x:c>
      <x:c r="F5787" s="18" t="n">
        <x:f>D5787-E5787</x:f>
        <x:v>16754</x:v>
      </x:c>
      <x:c r="G5787" s="18" t="n">
        <x:v>-138004</x:v>
      </x:c>
      <x:c r="H5787" s="18" t="n">
        <x:v>246</x:v>
      </x:c>
      <x:c r="I5787" s="6" t="n">
        <x:v>3</x:v>
      </x:c>
      <x:c r="J5787" s="6" t="n">
        <x:v>3</x:v>
      </x:c>
      <x:c r="K5787" s="6" t="n">
        <x:v>1</x:v>
      </x:c>
      <x:c r="L5787" s="2" t="str">
        <x:v>追加2場</x:v>
      </x:c>
    </x:row>
    <x:row r="5788" ht="21" customHeight="1">
      <x:c r="A5788" s="2" t="str">
        <x:v>B5_E01_L2S1</x:v>
      </x:c>
      <x:c r="B5788" s="4" t="d">
        <x:v>2026-09-21T00:00:00.000Z</x:v>
      </x:c>
      <x:c r="C5788" s="2" t="str">
        <x:v>デイ</x:v>
      </x:c>
      <x:c r="D5788" s="18" t="n">
        <x:v>418</x:v>
      </x:c>
      <x:c r="E5788" s="18" t="n">
        <x:v>25500</x:v>
      </x:c>
      <x:c r="F5788" s="18" t="n">
        <x:f>D5788-E5788</x:f>
        <x:v>-25082</x:v>
      </x:c>
      <x:c r="G5788" s="18" t="n">
        <x:v>-25082</x:v>
      </x:c>
      <x:c r="H5788" s="18" t="n">
        <x:v>582</x:v>
      </x:c>
      <x:c r="I5788" s="6" t="n">
        <x:v>3</x:v>
      </x:c>
      <x:c r="J5788" s="6" t="n">
        <x:v>7</x:v>
      </x:c>
      <x:c r="K5788" s="6" t="n">
        <x:v>5</x:v>
      </x:c>
      <x:c r="L5788" s="2" t="str">
        <x:v>既知45場</x:v>
      </x:c>
    </x:row>
    <x:row r="5789" ht="21" customHeight="1">
      <x:c r="A5789" s="2" t="str">
        <x:v>B5_E01_L2S1</x:v>
      </x:c>
      <x:c r="B5789" s="4" t="d">
        <x:v>2026-09-21T00:00:00.000Z</x:v>
      </x:c>
      <x:c r="C5789" s="2" t="str">
        <x:v>ナイト</x:v>
      </x:c>
      <x:c r="D5789" s="18" t="n">
        <x:v>7082</x:v>
      </x:c>
      <x:c r="E5789" s="18" t="n">
        <x:v>1082</x:v>
      </x:c>
      <x:c r="F5789" s="18" t="n">
        <x:f>D5789-E5789</x:f>
        <x:v>6000</x:v>
      </x:c>
      <x:c r="G5789" s="18" t="n">
        <x:v>-19082</x:v>
      </x:c>
      <x:c r="H5789" s="18" t="n">
        <x:v>500</x:v>
      </x:c>
      <x:c r="I5789" s="6" t="n">
        <x:v>2</x:v>
      </x:c>
      <x:c r="J5789" s="6" t="n">
        <x:v>6</x:v>
      </x:c>
      <x:c r="K5789" s="6" t="n">
        <x:v>5</x:v>
      </x:c>
      <x:c r="L5789" s="2" t="str">
        <x:v>既知45場</x:v>
      </x:c>
    </x:row>
    <x:row r="5790" ht="21" customHeight="1">
      <x:c r="A5790" s="2" t="str">
        <x:v>B5_E01_L2S1</x:v>
      </x:c>
      <x:c r="B5790" s="4" t="d">
        <x:v>2026-09-22T00:00:00.000Z</x:v>
      </x:c>
      <x:c r="C5790" s="2" t="str">
        <x:v>デイ</x:v>
      </x:c>
      <x:c r="D5790" s="18" t="n">
        <x:v>20584</x:v>
      </x:c>
      <x:c r="E5790" s="18" t="n">
        <x:v>26082</x:v>
      </x:c>
      <x:c r="F5790" s="18" t="n">
        <x:f>D5790-E5790</x:f>
        <x:v>-5498</x:v>
      </x:c>
      <x:c r="G5790" s="18" t="n">
        <x:v>-24580</x:v>
      </x:c>
      <x:c r="H5790" s="18" t="n">
        <x:v>998</x:v>
      </x:c>
      <x:c r="I5790" s="6" t="n">
        <x:v>4</x:v>
      </x:c>
      <x:c r="J5790" s="6" t="n">
        <x:v>12</x:v>
      </x:c>
      <x:c r="K5790" s="6" t="n">
        <x:v>5</x:v>
      </x:c>
      <x:c r="L5790" s="2" t="str">
        <x:v>既知45場</x:v>
      </x:c>
    </x:row>
    <x:row r="5791" ht="21" customHeight="1">
      <x:c r="A5791" s="2" t="str">
        <x:v>B5_E01_L2S1</x:v>
      </x:c>
      <x:c r="B5791" s="4" t="d">
        <x:v>2026-09-22T00:00:00.000Z</x:v>
      </x:c>
      <x:c r="C5791" s="2" t="str">
        <x:v>ナイト</x:v>
      </x:c>
      <x:c r="D5791" s="18" t="n">
        <x:v>0</x:v>
      </x:c>
      <x:c r="E5791" s="18" t="n">
        <x:v>61918</x:v>
      </x:c>
      <x:c r="F5791" s="18" t="n">
        <x:f>D5791-E5791</x:f>
        <x:v>-61918</x:v>
      </x:c>
      <x:c r="G5791" s="18" t="n">
        <x:v>-86498</x:v>
      </x:c>
      <x:c r="H5791" s="18" t="n">
        <x:v>1418</x:v>
      </x:c>
      <x:c r="I5791" s="6" t="n">
        <x:v>5</x:v>
      </x:c>
      <x:c r="J5791" s="6" t="n">
        <x:v>17</x:v>
      </x:c>
      <x:c r="K5791" s="6" t="n">
        <x:v>5</x:v>
      </x:c>
      <x:c r="L5791" s="2" t="str">
        <x:v>既知45場</x:v>
      </x:c>
    </x:row>
    <x:row r="5792" ht="21" customHeight="1">
      <x:c r="A5792" s="2" t="str">
        <x:v>B5_E01_L2S1</x:v>
      </x:c>
      <x:c r="B5792" s="4" t="d">
        <x:v>2026-09-23T00:00:00.000Z</x:v>
      </x:c>
      <x:c r="C5792" s="2" t="str">
        <x:v>デイ</x:v>
      </x:c>
      <x:c r="D5792" s="18" t="n">
        <x:v>77584</x:v>
      </x:c>
      <x:c r="E5792" s="18" t="n">
        <x:v>8664</x:v>
      </x:c>
      <x:c r="F5792" s="18" t="n">
        <x:f>D5792-E5792</x:f>
        <x:v>68920</x:v>
      </x:c>
      <x:c r="G5792" s="18" t="n">
        <x:v>-17578</x:v>
      </x:c>
      <x:c r="H5792" s="18" t="n">
        <x:v>580</x:v>
      </x:c>
      <x:c r="I5792" s="6" t="n">
        <x:v>3</x:v>
      </x:c>
      <x:c r="J5792" s="6" t="n">
        <x:v>7</x:v>
      </x:c>
      <x:c r="K5792" s="6" t="n">
        <x:v>5</x:v>
      </x:c>
      <x:c r="L5792" s="2" t="str">
        <x:v>既知45場</x:v>
      </x:c>
    </x:row>
    <x:row r="5793" ht="21" customHeight="1">
      <x:c r="A5793" s="2" t="str">
        <x:v>B5_E01_L2S1</x:v>
      </x:c>
      <x:c r="B5793" s="4" t="d">
        <x:v>2026-09-23T00:00:00.000Z</x:v>
      </x:c>
      <x:c r="C5793" s="2" t="str">
        <x:v>ナイト</x:v>
      </x:c>
      <x:c r="D5793" s="18" t="n">
        <x:v>29164</x:v>
      </x:c>
      <x:c r="E5793" s="18" t="n">
        <x:v>0</x:v>
      </x:c>
      <x:c r="F5793" s="18" t="n">
        <x:f>D5793-E5793</x:f>
        <x:v>29164</x:v>
      </x:c>
      <x:c r="G5793" s="18" t="n">
        <x:v>11586</x:v>
      </x:c>
      <x:c r="H5793" s="18" t="n">
        <x:v>836</x:v>
      </x:c>
      <x:c r="I5793" s="6" t="n">
        <x:v>2</x:v>
      </x:c>
      <x:c r="J5793" s="6" t="n">
        <x:v>10</x:v>
      </x:c>
      <x:c r="K5793" s="6" t="n">
        <x:v>5</x:v>
      </x:c>
      <x:c r="L5793" s="2" t="str">
        <x:v>既知45場</x:v>
      </x:c>
    </x:row>
    <x:row r="5794" ht="21" customHeight="1">
      <x:c r="A5794" s="2" t="str">
        <x:v>B5_E01_L2S1</x:v>
      </x:c>
      <x:c r="B5794" s="4" t="d">
        <x:v>2026-09-24T00:00:00.000Z</x:v>
      </x:c>
      <x:c r="C5794" s="2" t="str">
        <x:v>デイ</x:v>
      </x:c>
      <x:c r="D5794" s="18" t="n">
        <x:v>90419</x:v>
      </x:c>
      <x:c r="E5794" s="18" t="n">
        <x:v>10082</x:v>
      </x:c>
      <x:c r="F5794" s="18" t="n">
        <x:f>D5794-E5794</x:f>
        <x:v>80337</x:v>
      </x:c>
      <x:c r="G5794" s="18" t="n">
        <x:v>91923</x:v>
      </x:c>
      <x:c r="H5794" s="18" t="n">
        <x:v>663</x:v>
      </x:c>
      <x:c r="I5794" s="6" t="n">
        <x:v>4</x:v>
      </x:c>
      <x:c r="J5794" s="6" t="n">
        <x:v>8</x:v>
      </x:c>
      <x:c r="K5794" s="6" t="n">
        <x:v>5</x:v>
      </x:c>
      <x:c r="L5794" s="2" t="str">
        <x:v>既知45場</x:v>
      </x:c>
    </x:row>
    <x:row r="5795" ht="21" customHeight="1">
      <x:c r="A5795" s="2" t="str">
        <x:v>B5_E01_L2S1</x:v>
      </x:c>
      <x:c r="B5795" s="4" t="d">
        <x:v>2026-09-24T00:00:00.000Z</x:v>
      </x:c>
      <x:c r="C5795" s="2" t="str">
        <x:v>ナイト</x:v>
      </x:c>
      <x:c r="D5795" s="18" t="n">
        <x:v>37000</x:v>
      </x:c>
      <x:c r="E5795" s="18" t="n">
        <x:v>9664</x:v>
      </x:c>
      <x:c r="F5795" s="18" t="n">
        <x:f>D5795-E5795</x:f>
        <x:v>27336</x:v>
      </x:c>
      <x:c r="G5795" s="18" t="n">
        <x:v>119259</x:v>
      </x:c>
      <x:c r="H5795" s="18" t="n">
        <x:v>664</x:v>
      </x:c>
      <x:c r="I5795" s="6" t="n">
        <x:v>4</x:v>
      </x:c>
      <x:c r="J5795" s="6" t="n">
        <x:v>8</x:v>
      </x:c>
      <x:c r="K5795" s="6" t="n">
        <x:v>5</x:v>
      </x:c>
      <x:c r="L5795" s="2" t="str">
        <x:v>既知45場</x:v>
      </x:c>
    </x:row>
    <x:row r="5796" ht="21" customHeight="1">
      <x:c r="A5796" s="2" t="str">
        <x:v>B5_E01_L2S1</x:v>
      </x:c>
      <x:c r="B5796" s="4" t="d">
        <x:v>2026-09-25T00:00:00.000Z</x:v>
      </x:c>
      <x:c r="C5796" s="2" t="str">
        <x:v>デイ</x:v>
      </x:c>
      <x:c r="D5796" s="18" t="n">
        <x:v>80583</x:v>
      </x:c>
      <x:c r="E5796" s="18" t="n">
        <x:v>14164</x:v>
      </x:c>
      <x:c r="F5796" s="18" t="n">
        <x:f>D5796-E5796</x:f>
        <x:v>66419</x:v>
      </x:c>
      <x:c r="G5796" s="18" t="n">
        <x:v>185678</x:v>
      </x:c>
      <x:c r="H5796" s="18" t="n">
        <x:v>581</x:v>
      </x:c>
      <x:c r="I5796" s="6" t="n">
        <x:v>3</x:v>
      </x:c>
      <x:c r="J5796" s="6" t="n">
        <x:v>7</x:v>
      </x:c>
      <x:c r="K5796" s="6" t="n">
        <x:v>5</x:v>
      </x:c>
      <x:c r="L5796" s="2" t="str">
        <x:v>既知45場</x:v>
      </x:c>
    </x:row>
    <x:row r="5797" ht="21" customHeight="1">
      <x:c r="A5797" s="2" t="str">
        <x:v>B5_E01_L2S1</x:v>
      </x:c>
      <x:c r="B5797" s="4" t="d">
        <x:v>2026-09-25T00:00:00.000Z</x:v>
      </x:c>
      <x:c r="C5797" s="2" t="str">
        <x:v>ナイト</x:v>
      </x:c>
      <x:c r="D5797" s="18" t="n">
        <x:v>24582</x:v>
      </x:c>
      <x:c r="E5797" s="18" t="n">
        <x:v>31082</x:v>
      </x:c>
      <x:c r="F5797" s="18" t="n">
        <x:f>D5797-E5797</x:f>
        <x:v>-6500</x:v>
      </x:c>
      <x:c r="G5797" s="18" t="n">
        <x:v>179178</x:v>
      </x:c>
      <x:c r="H5797" s="18" t="n">
        <x:v>1000</x:v>
      </x:c>
      <x:c r="I5797" s="6" t="n">
        <x:v>4</x:v>
      </x:c>
      <x:c r="J5797" s="6" t="n">
        <x:v>12</x:v>
      </x:c>
      <x:c r="K5797" s="6" t="n">
        <x:v>5</x:v>
      </x:c>
      <x:c r="L5797" s="2" t="str">
        <x:v>既知45場</x:v>
      </x:c>
    </x:row>
    <x:row r="5798" ht="21" customHeight="1">
      <x:c r="A5798" s="2" t="str">
        <x:v>B5_E01_L2S1</x:v>
      </x:c>
      <x:c r="B5798" s="4" t="d">
        <x:v>2026-09-28T00:00:00.000Z</x:v>
      </x:c>
      <x:c r="C5798" s="2" t="str">
        <x:v>デイ</x:v>
      </x:c>
      <x:c r="D5798" s="18" t="n">
        <x:v>129083</x:v>
      </x:c>
      <x:c r="E5798" s="18" t="n">
        <x:v>49582</x:v>
      </x:c>
      <x:c r="F5798" s="18" t="n">
        <x:f>D5798-E5798</x:f>
        <x:v>79501</x:v>
      </x:c>
      <x:c r="G5798" s="18" t="n">
        <x:v>258679</x:v>
      </x:c>
      <x:c r="H5798" s="18" t="n">
        <x:v>999</x:v>
      </x:c>
      <x:c r="I5798" s="6" t="n">
        <x:v>4</x:v>
      </x:c>
      <x:c r="J5798" s="6" t="n">
        <x:v>12</x:v>
      </x:c>
      <x:c r="K5798" s="6" t="n">
        <x:v>5</x:v>
      </x:c>
      <x:c r="L5798" s="2" t="str">
        <x:v>既知45場</x:v>
      </x:c>
    </x:row>
    <x:row r="5799" ht="21" customHeight="1">
      <x:c r="A5799" s="2" t="str">
        <x:v>B5_E01_L2S1</x:v>
      </x:c>
      <x:c r="B5799" s="4" t="d">
        <x:v>2026-09-28T00:00:00.000Z</x:v>
      </x:c>
      <x:c r="C5799" s="2" t="str">
        <x:v>ナイト</x:v>
      </x:c>
      <x:c r="D5799" s="18" t="n">
        <x:v>26500</x:v>
      </x:c>
      <x:c r="E5799" s="18" t="n">
        <x:v>5164</x:v>
      </x:c>
      <x:c r="F5799" s="18" t="n">
        <x:f>D5799-E5799</x:f>
        <x:v>21336</x:v>
      </x:c>
      <x:c r="G5799" s="18" t="n">
        <x:v>280015</x:v>
      </x:c>
      <x:c r="H5799" s="18" t="n">
        <x:v>664</x:v>
      </x:c>
      <x:c r="I5799" s="6" t="n">
        <x:v>4</x:v>
      </x:c>
      <x:c r="J5799" s="6" t="n">
        <x:v>8</x:v>
      </x:c>
      <x:c r="K5799" s="6" t="n">
        <x:v>5</x:v>
      </x:c>
      <x:c r="L5799" s="2" t="str">
        <x:v>既知45場</x:v>
      </x:c>
    </x:row>
    <x:row r="5800" ht="21" customHeight="1">
      <x:c r="A5800" s="2" t="str">
        <x:v>B5_E01_L2S1</x:v>
      </x:c>
      <x:c r="B5800" s="4" t="d">
        <x:v>2026-09-29T00:00:00.000Z</x:v>
      </x:c>
      <x:c r="C5800" s="2" t="str">
        <x:v>デイ</x:v>
      </x:c>
      <x:c r="D5800" s="18" t="n">
        <x:v>19501</x:v>
      </x:c>
      <x:c r="E5800" s="18" t="n">
        <x:v>4582</x:v>
      </x:c>
      <x:c r="F5800" s="18" t="n">
        <x:f>D5800-E5800</x:f>
        <x:v>14919</x:v>
      </x:c>
      <x:c r="G5800" s="18" t="n">
        <x:v>294934</x:v>
      </x:c>
      <x:c r="H5800" s="18" t="n">
        <x:v>581</x:v>
      </x:c>
      <x:c r="I5800" s="6" t="n">
        <x:v>3</x:v>
      </x:c>
      <x:c r="J5800" s="6" t="n">
        <x:v>7</x:v>
      </x:c>
      <x:c r="K5800" s="6" t="n">
        <x:v>5</x:v>
      </x:c>
      <x:c r="L5800" s="2" t="str">
        <x:v>既知45場</x:v>
      </x:c>
    </x:row>
    <x:row r="5801" ht="21" customHeight="1">
      <x:c r="A5801" s="2" t="str">
        <x:v>B5_E01_L2S1</x:v>
      </x:c>
      <x:c r="B5801" s="4" t="d">
        <x:v>2026-09-29T00:00:00.000Z</x:v>
      </x:c>
      <x:c r="C5801" s="2" t="str">
        <x:v>ナイト</x:v>
      </x:c>
      <x:c r="D5801" s="18" t="n">
        <x:v>19582</x:v>
      </x:c>
      <x:c r="E5801" s="18" t="n">
        <x:v>9164</x:v>
      </x:c>
      <x:c r="F5801" s="18" t="n">
        <x:f>D5801-E5801</x:f>
        <x:v>10418</x:v>
      </x:c>
      <x:c r="G5801" s="18" t="n">
        <x:v>305352</x:v>
      </x:c>
      <x:c r="H5801" s="18" t="n">
        <x:v>582</x:v>
      </x:c>
      <x:c r="I5801" s="6" t="n">
        <x:v>3</x:v>
      </x:c>
      <x:c r="J5801" s="6" t="n">
        <x:v>7</x:v>
      </x:c>
      <x:c r="K5801" s="6" t="n">
        <x:v>5</x:v>
      </x:c>
      <x:c r="L5801" s="2" t="str">
        <x:v>既知45場</x:v>
      </x:c>
    </x:row>
    <x:row r="5802" ht="21" customHeight="1">
      <x:c r="A5802" s="2" t="str">
        <x:v>B5_E01_L2S1</x:v>
      </x:c>
      <x:c r="B5802" s="4" t="d">
        <x:v>2026-09-30T00:00:00.000Z</x:v>
      </x:c>
      <x:c r="C5802" s="2" t="str">
        <x:v>デイ</x:v>
      </x:c>
      <x:c r="D5802" s="18" t="n">
        <x:v>88919</x:v>
      </x:c>
      <x:c r="E5802" s="18" t="n">
        <x:v>72418</x:v>
      </x:c>
      <x:c r="F5802" s="18" t="n">
        <x:f>D5802-E5802</x:f>
        <x:v>16501</x:v>
      </x:c>
      <x:c r="G5802" s="18" t="n">
        <x:v>321853</x:v>
      </x:c>
      <x:c r="H5802" s="18" t="n">
        <x:v>1499</x:v>
      </x:c>
      <x:c r="I5802" s="6" t="n">
        <x:v>6</x:v>
      </x:c>
      <x:c r="J5802" s="6" t="n">
        <x:v>18</x:v>
      </x:c>
      <x:c r="K5802" s="6" t="n">
        <x:v>5</x:v>
      </x:c>
      <x:c r="L5802" s="2" t="str">
        <x:v>既知45場</x:v>
      </x:c>
    </x:row>
    <x:row r="5803" ht="21" customHeight="1">
      <x:c r="A5803" s="2" t="str">
        <x:v>B5_E01_L2S1</x:v>
      </x:c>
      <x:c r="B5803" s="4" t="d">
        <x:v>2026-09-30T00:00:00.000Z</x:v>
      </x:c>
      <x:c r="C5803" s="2" t="str">
        <x:v>ナイト</x:v>
      </x:c>
      <x:c r="D5803" s="18" t="n">
        <x:v>21664</x:v>
      </x:c>
      <x:c r="E5803" s="18" t="n">
        <x:v>25082</x:v>
      </x:c>
      <x:c r="F5803" s="18" t="n">
        <x:f>D5803-E5803</x:f>
        <x:v>-3418</x:v>
      </x:c>
      <x:c r="G5803" s="18" t="n">
        <x:v>318435</x:v>
      </x:c>
      <x:c r="H5803" s="18" t="n">
        <x:v>1418</x:v>
      </x:c>
      <x:c r="I5803" s="6" t="n">
        <x:v>5</x:v>
      </x:c>
      <x:c r="J5803" s="6" t="n">
        <x:v>17</x:v>
      </x:c>
      <x:c r="K5803" s="6" t="n">
        <x:v>5</x:v>
      </x:c>
      <x:c r="L5803" s="2" t="str">
        <x:v>既知45場</x:v>
      </x:c>
    </x:row>
    <x:row r="5804" ht="21" customHeight="1">
      <x:c r="A5804" s="2" t="str">
        <x:v>B5_E01_L2S1</x:v>
      </x:c>
      <x:c r="B5804" s="4" t="d">
        <x:v>2026-10-01T00:00:00.000Z</x:v>
      </x:c>
      <x:c r="C5804" s="2" t="str">
        <x:v>デイ</x:v>
      </x:c>
      <x:c r="D5804" s="18" t="n">
        <x:v>94084</x:v>
      </x:c>
      <x:c r="E5804" s="18" t="n">
        <x:v>15664</x:v>
      </x:c>
      <x:c r="F5804" s="18" t="n">
        <x:f>D5804-E5804</x:f>
        <x:v>78420</x:v>
      </x:c>
      <x:c r="G5804" s="18" t="n">
        <x:v>396855</x:v>
      </x:c>
      <x:c r="H5804" s="18" t="n">
        <x:v>580</x:v>
      </x:c>
      <x:c r="I5804" s="6" t="n">
        <x:v>3</x:v>
      </x:c>
      <x:c r="J5804" s="6" t="n">
        <x:v>7</x:v>
      </x:c>
      <x:c r="K5804" s="6" t="n">
        <x:v>5</x:v>
      </x:c>
      <x:c r="L5804" s="2" t="str">
        <x:v>既知45場</x:v>
      </x:c>
    </x:row>
    <x:row r="5805" ht="21" customHeight="1">
      <x:c r="A5805" s="2" t="str">
        <x:v>B5_E01_L2S1</x:v>
      </x:c>
      <x:c r="B5805" s="4" t="d">
        <x:v>2026-10-01T00:00:00.000Z</x:v>
      </x:c>
      <x:c r="C5805" s="2" t="str">
        <x:v>ナイト</x:v>
      </x:c>
      <x:c r="D5805" s="18" t="n">
        <x:v>91090</x:v>
      </x:c>
      <x:c r="E5805" s="18" t="n">
        <x:v>55500</x:v>
      </x:c>
      <x:c r="F5805" s="18" t="n">
        <x:f>D5805-E5805</x:f>
        <x:v>35590</x:v>
      </x:c>
      <x:c r="G5805" s="18" t="n">
        <x:v>432445</x:v>
      </x:c>
      <x:c r="H5805" s="18" t="n">
        <x:v>2910</x:v>
      </x:c>
      <x:c r="I5805" s="6" t="n">
        <x:v>15</x:v>
      </x:c>
      <x:c r="J5805" s="6" t="n">
        <x:v>35</x:v>
      </x:c>
      <x:c r="K5805" s="6" t="n">
        <x:v>5</x:v>
      </x:c>
      <x:c r="L5805" s="2" t="str">
        <x:v>既知45場</x:v>
      </x:c>
    </x:row>
    <x:row r="5806" ht="21" customHeight="1">
      <x:c r="A5806" s="2" t="str">
        <x:v>B5_E01_L2S1</x:v>
      </x:c>
      <x:c r="B5806" s="4" t="d">
        <x:v>2026-10-02T00:00:00.000Z</x:v>
      </x:c>
      <x:c r="C5806" s="2" t="str">
        <x:v>デイ</x:v>
      </x:c>
      <x:c r="D5806" s="18" t="n">
        <x:v>0</x:v>
      </x:c>
      <x:c r="E5806" s="18" t="n">
        <x:v>65000</x:v>
      </x:c>
      <x:c r="F5806" s="18" t="n">
        <x:f>D5806-E5806</x:f>
        <x:v>-65000</x:v>
      </x:c>
      <x:c r="G5806" s="18" t="n">
        <x:v>367445</x:v>
      </x:c>
      <x:c r="H5806" s="18" t="n">
        <x:v>1000</x:v>
      </x:c>
      <x:c r="I5806" s="6" t="n">
        <x:v>4</x:v>
      </x:c>
      <x:c r="J5806" s="6" t="n">
        <x:v>12</x:v>
      </x:c>
      <x:c r="K5806" s="6" t="n">
        <x:v>5</x:v>
      </x:c>
      <x:c r="L5806" s="2" t="str">
        <x:v>既知45場</x:v>
      </x:c>
    </x:row>
    <x:row r="5807" ht="21" customHeight="1">
      <x:c r="A5807" s="2" t="str">
        <x:v>B5_E01_L2S1</x:v>
      </x:c>
      <x:c r="B5807" s="4" t="d">
        <x:v>2026-10-02T00:00:00.000Z</x:v>
      </x:c>
      <x:c r="C5807" s="2" t="str">
        <x:v>ナイト</x:v>
      </x:c>
      <x:c r="D5807" s="18" t="n">
        <x:v>99500</x:v>
      </x:c>
      <x:c r="E5807" s="18" t="n">
        <x:v>48500</x:v>
      </x:c>
      <x:c r="F5807" s="18" t="n">
        <x:f>D5807-E5807</x:f>
        <x:v>51000</x:v>
      </x:c>
      <x:c r="G5807" s="18" t="n">
        <x:v>418445</x:v>
      </x:c>
      <x:c r="H5807" s="18" t="n">
        <x:v>1500</x:v>
      </x:c>
      <x:c r="I5807" s="6" t="n">
        <x:v>6</x:v>
      </x:c>
      <x:c r="J5807" s="6" t="n">
        <x:v>18</x:v>
      </x:c>
      <x:c r="K5807" s="6" t="n">
        <x:v>5</x:v>
      </x:c>
      <x:c r="L5807" s="2" t="str">
        <x:v>既知45場</x:v>
      </x:c>
    </x:row>
    <x:row r="5808" ht="21" customHeight="1">
      <x:c r="A5808" s="2" t="str">
        <x:v>B5_E01_L2S1</x:v>
      </x:c>
      <x:c r="B5808" s="4" t="d">
        <x:v>2026-10-05T00:00:00.000Z</x:v>
      </x:c>
      <x:c r="C5808" s="2" t="str">
        <x:v>デイ</x:v>
      </x:c>
      <x:c r="D5808" s="18" t="n">
        <x:v>25583</x:v>
      </x:c>
      <x:c r="E5808" s="18" t="n">
        <x:v>86754</x:v>
      </x:c>
      <x:c r="F5808" s="18" t="n">
        <x:f>D5808-E5808</x:f>
        <x:v>-61171</x:v>
      </x:c>
      <x:c r="G5808" s="18" t="n">
        <x:v>357274</x:v>
      </x:c>
      <x:c r="H5808" s="18" t="n">
        <x:v>2171</x:v>
      </x:c>
      <x:c r="I5808" s="6" t="n">
        <x:v>6</x:v>
      </x:c>
      <x:c r="J5808" s="6" t="n">
        <x:v>26</x:v>
      </x:c>
      <x:c r="K5808" s="6" t="n">
        <x:v>5</x:v>
      </x:c>
      <x:c r="L5808" s="2" t="str">
        <x:v>既知45場</x:v>
      </x:c>
    </x:row>
    <x:row r="5809" ht="21" customHeight="1">
      <x:c r="A5809" s="2" t="str">
        <x:v>B5_E01_L2S1</x:v>
      </x:c>
      <x:c r="B5809" s="4" t="d">
        <x:v>2026-10-05T00:00:00.000Z</x:v>
      </x:c>
      <x:c r="C5809" s="2" t="str">
        <x:v>ナイト</x:v>
      </x:c>
      <x:c r="D5809" s="18" t="n">
        <x:v>4336</x:v>
      </x:c>
      <x:c r="E5809" s="18" t="n">
        <x:v>61418</x:v>
      </x:c>
      <x:c r="F5809" s="18" t="n">
        <x:f>D5809-E5809</x:f>
        <x:v>-57082</x:v>
      </x:c>
      <x:c r="G5809" s="18" t="n">
        <x:v>300192</x:v>
      </x:c>
      <x:c r="H5809" s="18" t="n">
        <x:v>1582</x:v>
      </x:c>
      <x:c r="I5809" s="6" t="n">
        <x:v>7</x:v>
      </x:c>
      <x:c r="J5809" s="6" t="n">
        <x:v>19</x:v>
      </x:c>
      <x:c r="K5809" s="6" t="n">
        <x:v>5</x:v>
      </x:c>
      <x:c r="L5809" s="2" t="str">
        <x:v>既知45場</x:v>
      </x:c>
    </x:row>
    <x:row r="5810" ht="21" customHeight="1">
      <x:c r="A5810" s="2" t="str">
        <x:v>B5_E01_L2S1</x:v>
      </x:c>
      <x:c r="B5810" s="4" t="d">
        <x:v>2026-10-06T00:00:00.000Z</x:v>
      </x:c>
      <x:c r="C5810" s="2" t="str">
        <x:v>デイ</x:v>
      </x:c>
      <x:c r="D5810" s="18" t="n">
        <x:v>1918</x:v>
      </x:c>
      <x:c r="E5810" s="18" t="n">
        <x:v>20582</x:v>
      </x:c>
      <x:c r="F5810" s="18" t="n">
        <x:f>D5810-E5810</x:f>
        <x:v>-18664</x:v>
      </x:c>
      <x:c r="G5810" s="18" t="n">
        <x:v>281528</x:v>
      </x:c>
      <x:c r="H5810" s="18" t="n">
        <x:v>664</x:v>
      </x:c>
      <x:c r="I5810" s="6" t="n">
        <x:v>4</x:v>
      </x:c>
      <x:c r="J5810" s="6" t="n">
        <x:v>8</x:v>
      </x:c>
      <x:c r="K5810" s="6" t="n">
        <x:v>5</x:v>
      </x:c>
      <x:c r="L5810" s="2" t="str">
        <x:v>既知45場</x:v>
      </x:c>
    </x:row>
    <x:row r="5811" ht="21" customHeight="1">
      <x:c r="A5811" s="2" t="str">
        <x:v>B5_E01_L2S1</x:v>
      </x:c>
      <x:c r="B5811" s="4" t="d">
        <x:v>2026-10-06T00:00:00.000Z</x:v>
      </x:c>
      <x:c r="C5811" s="2" t="str">
        <x:v>ナイト</x:v>
      </x:c>
      <x:c r="D5811" s="18" t="n">
        <x:v>2418</x:v>
      </x:c>
      <x:c r="E5811" s="18" t="n">
        <x:v>44000</x:v>
      </x:c>
      <x:c r="F5811" s="18" t="n">
        <x:f>D5811-E5811</x:f>
        <x:v>-41582</x:v>
      </x:c>
      <x:c r="G5811" s="18" t="n">
        <x:v>239946</x:v>
      </x:c>
      <x:c r="H5811" s="18" t="n">
        <x:v>1082</x:v>
      </x:c>
      <x:c r="I5811" s="6" t="n">
        <x:v>5</x:v>
      </x:c>
      <x:c r="J5811" s="6" t="n">
        <x:v>13</x:v>
      </x:c>
      <x:c r="K5811" s="6" t="n">
        <x:v>5</x:v>
      </x:c>
      <x:c r="L5811" s="2" t="str">
        <x:v>既知45場</x:v>
      </x:c>
    </x:row>
    <x:row r="5812" ht="21" customHeight="1">
      <x:c r="A5812" s="2" t="str">
        <x:v>B5_E01_L2S1</x:v>
      </x:c>
      <x:c r="B5812" s="4" t="d">
        <x:v>2026-10-07T00:00:00.000Z</x:v>
      </x:c>
      <x:c r="C5812" s="2" t="str">
        <x:v>デイ</x:v>
      </x:c>
      <x:c r="D5812" s="18" t="n">
        <x:v>83501</x:v>
      </x:c>
      <x:c r="E5812" s="18" t="n">
        <x:v>6582</x:v>
      </x:c>
      <x:c r="F5812" s="18" t="n">
        <x:f>D5812-E5812</x:f>
        <x:v>76919</x:v>
      </x:c>
      <x:c r="G5812" s="18" t="n">
        <x:v>316865</x:v>
      </x:c>
      <x:c r="H5812" s="18" t="n">
        <x:v>581</x:v>
      </x:c>
      <x:c r="I5812" s="6" t="n">
        <x:v>3</x:v>
      </x:c>
      <x:c r="J5812" s="6" t="n">
        <x:v>7</x:v>
      </x:c>
      <x:c r="K5812" s="6" t="n">
        <x:v>5</x:v>
      </x:c>
      <x:c r="L5812" s="2" t="str">
        <x:v>既知45場</x:v>
      </x:c>
    </x:row>
    <x:row r="5813" ht="21" customHeight="1">
      <x:c r="A5813" s="2" t="str">
        <x:v>B5_E01_L2S1</x:v>
      </x:c>
      <x:c r="B5813" s="4" t="d">
        <x:v>2026-10-07T00:00:00.000Z</x:v>
      </x:c>
      <x:c r="C5813" s="2" t="str">
        <x:v>ナイト</x:v>
      </x:c>
      <x:c r="D5813" s="18" t="n">
        <x:v>12500</x:v>
      </x:c>
      <x:c r="E5813" s="18" t="n">
        <x:v>10664</x:v>
      </x:c>
      <x:c r="F5813" s="18" t="n">
        <x:f>D5813-E5813</x:f>
        <x:v>1836</x:v>
      </x:c>
      <x:c r="G5813" s="18" t="n">
        <x:v>318701</x:v>
      </x:c>
      <x:c r="H5813" s="18" t="n">
        <x:v>664</x:v>
      </x:c>
      <x:c r="I5813" s="6" t="n">
        <x:v>4</x:v>
      </x:c>
      <x:c r="J5813" s="6" t="n">
        <x:v>8</x:v>
      </x:c>
      <x:c r="K5813" s="6" t="n">
        <x:v>5</x:v>
      </x:c>
      <x:c r="L5813" s="2" t="str">
        <x:v>既知45場</x:v>
      </x:c>
    </x:row>
    <x:row r="5814" ht="21" customHeight="1">
      <x:c r="A5814" s="2" t="str">
        <x:v>B5_E01_L2S1</x:v>
      </x:c>
      <x:c r="B5814" s="4" t="d">
        <x:v>2026-10-08T00:00:00.000Z</x:v>
      </x:c>
      <x:c r="C5814" s="2" t="str">
        <x:v>デイ</x:v>
      </x:c>
      <x:c r="D5814" s="18" t="n">
        <x:v>103585</x:v>
      </x:c>
      <x:c r="E5814" s="18" t="n">
        <x:v>50418</x:v>
      </x:c>
      <x:c r="F5814" s="18" t="n">
        <x:f>D5814-E5814</x:f>
        <x:v>53167</x:v>
      </x:c>
      <x:c r="G5814" s="18" t="n">
        <x:v>371868</x:v>
      </x:c>
      <x:c r="H5814" s="18" t="n">
        <x:v>1833</x:v>
      </x:c>
      <x:c r="I5814" s="6" t="n">
        <x:v>6</x:v>
      </x:c>
      <x:c r="J5814" s="6" t="n">
        <x:v>22</x:v>
      </x:c>
      <x:c r="K5814" s="6" t="n">
        <x:v>5</x:v>
      </x:c>
      <x:c r="L5814" s="2" t="str">
        <x:v>既知45場</x:v>
      </x:c>
    </x:row>
    <x:row r="5815" ht="21" customHeight="1">
      <x:c r="A5815" s="2" t="str">
        <x:v>B5_E01_L2S1</x:v>
      </x:c>
      <x:c r="B5815" s="4" t="d">
        <x:v>2026-10-08T00:00:00.000Z</x:v>
      </x:c>
      <x:c r="C5815" s="2" t="str">
        <x:v>ナイト</x:v>
      </x:c>
      <x:c r="D5815" s="18" t="n">
        <x:v>75582</x:v>
      </x:c>
      <x:c r="E5815" s="18" t="n">
        <x:v>17918</x:v>
      </x:c>
      <x:c r="F5815" s="18" t="n">
        <x:f>D5815-E5815</x:f>
        <x:v>57664</x:v>
      </x:c>
      <x:c r="G5815" s="18" t="n">
        <x:v>429532</x:v>
      </x:c>
      <x:c r="H5815" s="18" t="n">
        <x:v>1336</x:v>
      </x:c>
      <x:c r="I5815" s="6" t="n">
        <x:v>4</x:v>
      </x:c>
      <x:c r="J5815" s="6" t="n">
        <x:v>16</x:v>
      </x:c>
      <x:c r="K5815" s="6" t="n">
        <x:v>5</x:v>
      </x:c>
      <x:c r="L5815" s="2" t="str">
        <x:v>既知45場</x:v>
      </x:c>
    </x:row>
    <x:row r="5816" ht="21" customHeight="1">
      <x:c r="A5816" s="2" t="str">
        <x:v>B5_E01_L2S1</x:v>
      </x:c>
      <x:c r="B5816" s="4" t="d">
        <x:v>2026-10-09T00:00:00.000Z</x:v>
      </x:c>
      <x:c r="C5816" s="2" t="str">
        <x:v>デイ</x:v>
      </x:c>
      <x:c r="D5816" s="18" t="n">
        <x:v>79838</x:v>
      </x:c>
      <x:c r="E5816" s="18" t="n">
        <x:v>36000</x:v>
      </x:c>
      <x:c r="F5816" s="18" t="n">
        <x:f>D5816-E5816</x:f>
        <x:v>43838</x:v>
      </x:c>
      <x:c r="G5816" s="18" t="n">
        <x:v>473370</x:v>
      </x:c>
      <x:c r="H5816" s="18" t="n">
        <x:v>1162</x:v>
      </x:c>
      <x:c r="I5816" s="6" t="n">
        <x:v>6</x:v>
      </x:c>
      <x:c r="J5816" s="6" t="n">
        <x:v>14</x:v>
      </x:c>
      <x:c r="K5816" s="6" t="n">
        <x:v>5</x:v>
      </x:c>
      <x:c r="L5816" s="2" t="str">
        <x:v>既知45場</x:v>
      </x:c>
    </x:row>
    <x:row r="5817" ht="21" customHeight="1">
      <x:c r="A5817" s="2" t="str">
        <x:v>B5_E01_L2S1</x:v>
      </x:c>
      <x:c r="B5817" s="4" t="d">
        <x:v>2026-10-09T00:00:00.000Z</x:v>
      </x:c>
      <x:c r="C5817" s="2" t="str">
        <x:v>ナイト</x:v>
      </x:c>
      <x:c r="D5817" s="18" t="n">
        <x:v>14582</x:v>
      </x:c>
      <x:c r="E5817" s="18" t="n">
        <x:v>4164</x:v>
      </x:c>
      <x:c r="F5817" s="18" t="n">
        <x:f>D5817-E5817</x:f>
        <x:v>10418</x:v>
      </x:c>
      <x:c r="G5817" s="18" t="n">
        <x:v>483788</x:v>
      </x:c>
      <x:c r="H5817" s="18" t="n">
        <x:v>582</x:v>
      </x:c>
      <x:c r="I5817" s="6" t="n">
        <x:v>3</x:v>
      </x:c>
      <x:c r="J5817" s="6" t="n">
        <x:v>7</x:v>
      </x:c>
      <x:c r="K5817" s="6" t="n">
        <x:v>5</x:v>
      </x:c>
      <x:c r="L5817" s="2" t="str">
        <x:v>既知45場</x:v>
      </x:c>
    </x:row>
    <x:row r="5818" ht="21" customHeight="1">
      <x:c r="A5818" s="2" t="str">
        <x:v>B5_E01_L2S1</x:v>
      </x:c>
      <x:c r="B5818" s="4" t="d">
        <x:v>2026-10-12T00:00:00.000Z</x:v>
      </x:c>
      <x:c r="C5818" s="2" t="str">
        <x:v>デイ</x:v>
      </x:c>
      <x:c r="D5818" s="18" t="n">
        <x:v>20000</x:v>
      </x:c>
      <x:c r="E5818" s="18" t="n">
        <x:v>4082</x:v>
      </x:c>
      <x:c r="F5818" s="18" t="n">
        <x:f>D5818-E5818</x:f>
        <x:v>15918</x:v>
      </x:c>
      <x:c r="G5818" s="18" t="n">
        <x:v>499706</x:v>
      </x:c>
      <x:c r="H5818" s="18" t="n">
        <x:v>582</x:v>
      </x:c>
      <x:c r="I5818" s="6" t="n">
        <x:v>3</x:v>
      </x:c>
      <x:c r="J5818" s="6" t="n">
        <x:v>7</x:v>
      </x:c>
      <x:c r="K5818" s="6" t="n">
        <x:v>5</x:v>
      </x:c>
      <x:c r="L5818" s="2" t="str">
        <x:v>既知45場</x:v>
      </x:c>
    </x:row>
    <x:row r="5819" ht="21" customHeight="1">
      <x:c r="A5819" s="2" t="str">
        <x:v>B5_E01_L2S1</x:v>
      </x:c>
      <x:c r="B5819" s="4" t="d">
        <x:v>2026-10-12T00:00:00.000Z</x:v>
      </x:c>
      <x:c r="C5819" s="2" t="str">
        <x:v>ナイト</x:v>
      </x:c>
      <x:c r="D5819" s="18" t="n">
        <x:v>2082</x:v>
      </x:c>
      <x:c r="E5819" s="18" t="n">
        <x:v>4664</x:v>
      </x:c>
      <x:c r="F5819" s="18" t="n">
        <x:f>D5819-E5819</x:f>
        <x:v>-2582</x:v>
      </x:c>
      <x:c r="G5819" s="18" t="n">
        <x:v>497124</x:v>
      </x:c>
      <x:c r="H5819" s="18" t="n">
        <x:v>582</x:v>
      </x:c>
      <x:c r="I5819" s="6" t="n">
        <x:v>3</x:v>
      </x:c>
      <x:c r="J5819" s="6" t="n">
        <x:v>7</x:v>
      </x:c>
      <x:c r="K5819" s="6" t="n">
        <x:v>5</x:v>
      </x:c>
      <x:c r="L5819" s="2" t="str">
        <x:v>既知45場</x:v>
      </x:c>
    </x:row>
    <x:row r="5820" ht="21" customHeight="1">
      <x:c r="A5820" s="2" t="str">
        <x:v>B5_E01_L2S1</x:v>
      </x:c>
      <x:c r="B5820" s="4" t="d">
        <x:v>2026-10-13T00:00:00.000Z</x:v>
      </x:c>
      <x:c r="C5820" s="2" t="str">
        <x:v>デイ</x:v>
      </x:c>
      <x:c r="D5820" s="18" t="n">
        <x:v>68420</x:v>
      </x:c>
      <x:c r="E5820" s="18" t="n">
        <x:v>57082</x:v>
      </x:c>
      <x:c r="F5820" s="18" t="n">
        <x:f>D5820-E5820</x:f>
        <x:v>11338</x:v>
      </x:c>
      <x:c r="G5820" s="18" t="n">
        <x:v>508462</x:v>
      </x:c>
      <x:c r="H5820" s="18" t="n">
        <x:v>1162</x:v>
      </x:c>
      <x:c r="I5820" s="6" t="n">
        <x:v>6</x:v>
      </x:c>
      <x:c r="J5820" s="6" t="n">
        <x:v>14</x:v>
      </x:c>
      <x:c r="K5820" s="6" t="n">
        <x:v>5</x:v>
      </x:c>
      <x:c r="L5820" s="2" t="str">
        <x:v>既知45場</x:v>
      </x:c>
    </x:row>
    <x:row r="5821" ht="21" customHeight="1">
      <x:c r="A5821" s="2" t="str">
        <x:v>B5_E01_L2S1</x:v>
      </x:c>
      <x:c r="B5821" s="4" t="d">
        <x:v>2026-10-13T00:00:00.000Z</x:v>
      </x:c>
      <x:c r="C5821" s="2" t="str">
        <x:v>ナイト</x:v>
      </x:c>
      <x:c r="D5821" s="18" t="n">
        <x:v>5918</x:v>
      </x:c>
      <x:c r="E5821" s="18" t="n">
        <x:v>5164</x:v>
      </x:c>
      <x:c r="F5821" s="18" t="n">
        <x:f>D5821-E5821</x:f>
        <x:v>754</x:v>
      </x:c>
      <x:c r="G5821" s="18" t="n">
        <x:v>509216</x:v>
      </x:c>
      <x:c r="H5821" s="18" t="n">
        <x:v>746</x:v>
      </x:c>
      <x:c r="I5821" s="6" t="n">
        <x:v>5</x:v>
      </x:c>
      <x:c r="J5821" s="6" t="n">
        <x:v>9</x:v>
      </x:c>
      <x:c r="K5821" s="6" t="n">
        <x:v>5</x:v>
      </x:c>
      <x:c r="L5821" s="2" t="str">
        <x:v>既知45場</x:v>
      </x:c>
    </x:row>
    <x:row r="5822" ht="21" customHeight="1">
      <x:c r="A5822" s="2" t="str">
        <x:v>B5_E01_L2S1</x:v>
      </x:c>
      <x:c r="B5822" s="4" t="d">
        <x:v>2026-10-14T00:00:00.000Z</x:v>
      </x:c>
      <x:c r="C5822" s="2" t="str">
        <x:v>デイ</x:v>
      </x:c>
      <x:c r="D5822" s="18" t="n">
        <x:v>1083</x:v>
      </x:c>
      <x:c r="E5822" s="18" t="n">
        <x:v>24499</x:v>
      </x:c>
      <x:c r="F5822" s="18" t="n">
        <x:f>D5822-E5822</x:f>
        <x:v>-23416</x:v>
      </x:c>
      <x:c r="G5822" s="18" t="n">
        <x:v>485800</x:v>
      </x:c>
      <x:c r="H5822" s="18" t="n">
        <x:v>1416</x:v>
      </x:c>
      <x:c r="I5822" s="6" t="n">
        <x:v>5</x:v>
      </x:c>
      <x:c r="J5822" s="6" t="n">
        <x:v>17</x:v>
      </x:c>
      <x:c r="K5822" s="6" t="n">
        <x:v>5</x:v>
      </x:c>
      <x:c r="L5822" s="2" t="str">
        <x:v>既知45場</x:v>
      </x:c>
    </x:row>
    <x:row r="5823" ht="21" customHeight="1">
      <x:c r="A5823" s="2" t="str">
        <x:v>B5_E01_L2S1</x:v>
      </x:c>
      <x:c r="B5823" s="4" t="d">
        <x:v>2026-10-14T00:00:00.000Z</x:v>
      </x:c>
      <x:c r="C5823" s="2" t="str">
        <x:v>ナイト</x:v>
      </x:c>
      <x:c r="D5823" s="18" t="n">
        <x:v>65082</x:v>
      </x:c>
      <x:c r="E5823" s="18" t="n">
        <x:v>96418</x:v>
      </x:c>
      <x:c r="F5823" s="18" t="n">
        <x:f>D5823-E5823</x:f>
        <x:v>-31336</x:v>
      </x:c>
      <x:c r="G5823" s="18" t="n">
        <x:v>454464</x:v>
      </x:c>
      <x:c r="H5823" s="18" t="n">
        <x:v>2336</x:v>
      </x:c>
      <x:c r="I5823" s="6" t="n">
        <x:v>8</x:v>
      </x:c>
      <x:c r="J5823" s="6" t="n">
        <x:v>28</x:v>
      </x:c>
      <x:c r="K5823" s="6" t="n">
        <x:v>5</x:v>
      </x:c>
      <x:c r="L5823" s="2" t="str">
        <x:v>既知45場</x:v>
      </x:c>
    </x:row>
    <x:row r="5824" ht="21" customHeight="1">
      <x:c r="A5824" s="2" t="str">
        <x:v>B5_E01_L2S1</x:v>
      </x:c>
      <x:c r="B5824" s="4" t="d">
        <x:v>2026-10-15T00:00:00.000Z</x:v>
      </x:c>
      <x:c r="C5824" s="2" t="str">
        <x:v>デイ</x:v>
      </x:c>
      <x:c r="D5824" s="18" t="n">
        <x:v>136001</x:v>
      </x:c>
      <x:c r="E5824" s="18" t="n">
        <x:v>47918</x:v>
      </x:c>
      <x:c r="F5824" s="18" t="n">
        <x:f>D5824-E5824</x:f>
        <x:v>88083</x:v>
      </x:c>
      <x:c r="G5824" s="18" t="n">
        <x:v>542547</x:v>
      </x:c>
      <x:c r="H5824" s="18" t="n">
        <x:v>1417</x:v>
      </x:c>
      <x:c r="I5824" s="6" t="n">
        <x:v>5</x:v>
      </x:c>
      <x:c r="J5824" s="6" t="n">
        <x:v>17</x:v>
      </x:c>
      <x:c r="K5824" s="6" t="n">
        <x:v>5</x:v>
      </x:c>
      <x:c r="L5824" s="2" t="str">
        <x:v>既知45場</x:v>
      </x:c>
    </x:row>
    <x:row r="5825" ht="21" customHeight="1">
      <x:c r="A5825" s="2" t="str">
        <x:v>B5_E01_L2S1</x:v>
      </x:c>
      <x:c r="B5825" s="4" t="d">
        <x:v>2026-10-15T00:00:00.000Z</x:v>
      </x:c>
      <x:c r="C5825" s="2" t="str">
        <x:v>ナイト</x:v>
      </x:c>
      <x:c r="D5825" s="18" t="n">
        <x:v>61664</x:v>
      </x:c>
      <x:c r="E5825" s="18" t="n">
        <x:v>40918</x:v>
      </x:c>
      <x:c r="F5825" s="18" t="n">
        <x:f>D5825-E5825</x:f>
        <x:v>20746</x:v>
      </x:c>
      <x:c r="G5825" s="18" t="n">
        <x:v>563293</x:v>
      </x:c>
      <x:c r="H5825" s="18" t="n">
        <x:v>2254</x:v>
      </x:c>
      <x:c r="I5825" s="6" t="n">
        <x:v>7</x:v>
      </x:c>
      <x:c r="J5825" s="6" t="n">
        <x:v>27</x:v>
      </x:c>
      <x:c r="K5825" s="6" t="n">
        <x:v>5</x:v>
      </x:c>
      <x:c r="L5825" s="2" t="str">
        <x:v>既知45場</x:v>
      </x:c>
    </x:row>
    <x:row r="5826" ht="21" customHeight="1">
      <x:c r="A5826" s="2" t="str">
        <x:v>B5_E01_L2S1</x:v>
      </x:c>
      <x:c r="B5826" s="4" t="d">
        <x:v>2026-10-16T00:00:00.000Z</x:v>
      </x:c>
      <x:c r="C5826" s="2" t="str">
        <x:v>デイ</x:v>
      </x:c>
      <x:c r="D5826" s="18" t="n">
        <x:v>1418</x:v>
      </x:c>
      <x:c r="E5826" s="18" t="n">
        <x:v>91754</x:v>
      </x:c>
      <x:c r="F5826" s="18" t="n">
        <x:f>D5826-E5826</x:f>
        <x:v>-90336</x:v>
      </x:c>
      <x:c r="G5826" s="18" t="n">
        <x:v>472957</x:v>
      </x:c>
      <x:c r="H5826" s="18" t="n">
        <x:v>1836</x:v>
      </x:c>
      <x:c r="I5826" s="6" t="n">
        <x:v>6</x:v>
      </x:c>
      <x:c r="J5826" s="6" t="n">
        <x:v>22</x:v>
      </x:c>
      <x:c r="K5826" s="6" t="n">
        <x:v>5</x:v>
      </x:c>
      <x:c r="L5826" s="2" t="str">
        <x:v>既知45場</x:v>
      </x:c>
    </x:row>
    <x:row r="5827" ht="21" customHeight="1">
      <x:c r="A5827" s="2" t="str">
        <x:v>B5_E01_L2S1</x:v>
      </x:c>
      <x:c r="B5827" s="4" t="d">
        <x:v>2026-10-16T00:00:00.000Z</x:v>
      </x:c>
      <x:c r="C5827" s="2" t="str">
        <x:v>ナイト</x:v>
      </x:c>
      <x:c r="D5827" s="18" t="n">
        <x:v>157582</x:v>
      </x:c>
      <x:c r="E5827" s="18" t="n">
        <x:v>43000</x:v>
      </x:c>
      <x:c r="F5827" s="18" t="n">
        <x:f>D5827-E5827</x:f>
        <x:v>114582</x:v>
      </x:c>
      <x:c r="G5827" s="18" t="n">
        <x:v>587539</x:v>
      </x:c>
      <x:c r="H5827" s="18" t="n">
        <x:v>1918</x:v>
      </x:c>
      <x:c r="I5827" s="6" t="n">
        <x:v>7</x:v>
      </x:c>
      <x:c r="J5827" s="6" t="n">
        <x:v>23</x:v>
      </x:c>
      <x:c r="K5827" s="6" t="n">
        <x:v>5</x:v>
      </x:c>
      <x:c r="L5827" s="2" t="str">
        <x:v>既知45場</x:v>
      </x:c>
    </x:row>
    <x:row r="5828" ht="21" customHeight="1">
      <x:c r="A5828" s="2" t="str">
        <x:v>B5_E01_L2S1</x:v>
      </x:c>
      <x:c r="B5828" s="4" t="d">
        <x:v>2026-10-19T00:00:00.000Z</x:v>
      </x:c>
      <x:c r="C5828" s="2" t="str">
        <x:v>デイ</x:v>
      </x:c>
      <x:c r="D5828" s="18" t="n">
        <x:v>118083</x:v>
      </x:c>
      <x:c r="E5828" s="18" t="n">
        <x:v>66582</x:v>
      </x:c>
      <x:c r="F5828" s="18" t="n">
        <x:f>D5828-E5828</x:f>
        <x:v>51501</x:v>
      </x:c>
      <x:c r="G5828" s="18" t="n">
        <x:v>639040</x:v>
      </x:c>
      <x:c r="H5828" s="18" t="n">
        <x:v>999</x:v>
      </x:c>
      <x:c r="I5828" s="6" t="n">
        <x:v>4</x:v>
      </x:c>
      <x:c r="J5828" s="6" t="n">
        <x:v>12</x:v>
      </x:c>
      <x:c r="K5828" s="6" t="n">
        <x:v>5</x:v>
      </x:c>
      <x:c r="L5828" s="2" t="str">
        <x:v>既知45場</x:v>
      </x:c>
    </x:row>
    <x:row r="5829" ht="21" customHeight="1">
      <x:c r="A5829" s="2" t="str">
        <x:v>B5_E01_L2S1</x:v>
      </x:c>
      <x:c r="B5829" s="4" t="d">
        <x:v>2026-10-19T00:00:00.000Z</x:v>
      </x:c>
      <x:c r="C5829" s="2" t="str">
        <x:v>ナイト</x:v>
      </x:c>
      <x:c r="D5829" s="18" t="n">
        <x:v>45582</x:v>
      </x:c>
      <x:c r="E5829" s="18" t="n">
        <x:v>46000</x:v>
      </x:c>
      <x:c r="F5829" s="18" t="n">
        <x:f>D5829-E5829</x:f>
        <x:v>-418</x:v>
      </x:c>
      <x:c r="G5829" s="18" t="n">
        <x:v>638622</x:v>
      </x:c>
      <x:c r="H5829" s="18" t="n">
        <x:v>1918</x:v>
      </x:c>
      <x:c r="I5829" s="6" t="n">
        <x:v>7</x:v>
      </x:c>
      <x:c r="J5829" s="6" t="n">
        <x:v>23</x:v>
      </x:c>
      <x:c r="K5829" s="6" t="n">
        <x:v>5</x:v>
      </x:c>
      <x:c r="L5829" s="2" t="str">
        <x:v>既知45場</x:v>
      </x:c>
    </x:row>
    <x:row r="5830" ht="21" customHeight="1">
      <x:c r="A5830" s="2" t="str">
        <x:v>B5_E01_L2S1</x:v>
      </x:c>
      <x:c r="B5830" s="4" t="d">
        <x:v>2026-10-20T00:00:00.000Z</x:v>
      </x:c>
      <x:c r="C5830" s="2" t="str">
        <x:v>デイ</x:v>
      </x:c>
      <x:c r="D5830" s="18" t="n">
        <x:v>62001</x:v>
      </x:c>
      <x:c r="E5830" s="18" t="n">
        <x:v>70000</x:v>
      </x:c>
      <x:c r="F5830" s="18" t="n">
        <x:f>D5830-E5830</x:f>
        <x:v>-7999</x:v>
      </x:c>
      <x:c r="G5830" s="18" t="n">
        <x:v>630623</x:v>
      </x:c>
      <x:c r="H5830" s="18" t="n">
        <x:v>1499</x:v>
      </x:c>
      <x:c r="I5830" s="6" t="n">
        <x:v>6</x:v>
      </x:c>
      <x:c r="J5830" s="6" t="n">
        <x:v>18</x:v>
      </x:c>
      <x:c r="K5830" s="6" t="n">
        <x:v>5</x:v>
      </x:c>
      <x:c r="L5830" s="2" t="str">
        <x:v>既知45場</x:v>
      </x:c>
    </x:row>
    <x:row r="5831" ht="21" customHeight="1">
      <x:c r="A5831" s="2" t="str">
        <x:v>B5_E01_L2S1</x:v>
      </x:c>
      <x:c r="B5831" s="4" t="d">
        <x:v>2026-10-20T00:00:00.000Z</x:v>
      </x:c>
      <x:c r="C5831" s="2" t="str">
        <x:v>ナイト</x:v>
      </x:c>
      <x:c r="D5831" s="18" t="n">
        <x:v>105836</x:v>
      </x:c>
      <x:c r="E5831" s="18" t="n">
        <x:v>58000</x:v>
      </x:c>
      <x:c r="F5831" s="18" t="n">
        <x:f>D5831-E5831</x:f>
        <x:v>47836</x:v>
      </x:c>
      <x:c r="G5831" s="18" t="n">
        <x:v>678459</x:v>
      </x:c>
      <x:c r="H5831" s="18" t="n">
        <x:v>1664</x:v>
      </x:c>
      <x:c r="I5831" s="6" t="n">
        <x:v>8</x:v>
      </x:c>
      <x:c r="J5831" s="6" t="n">
        <x:v>20</x:v>
      </x:c>
      <x:c r="K5831" s="6" t="n">
        <x:v>5</x:v>
      </x:c>
      <x:c r="L5831" s="2" t="str">
        <x:v>既知45場</x:v>
      </x:c>
    </x:row>
    <x:row r="5832" ht="21" customHeight="1">
      <x:c r="A5832" s="2" t="str">
        <x:v>B5_E01_L2S1</x:v>
      </x:c>
      <x:c r="B5832" s="4" t="d">
        <x:v>2026-10-21T00:00:00.000Z</x:v>
      </x:c>
      <x:c r="C5832" s="2" t="str">
        <x:v>デイ</x:v>
      </x:c>
      <x:c r="D5832" s="18" t="n">
        <x:v>28083</x:v>
      </x:c>
      <x:c r="E5832" s="18" t="n">
        <x:v>84918</x:v>
      </x:c>
      <x:c r="F5832" s="18" t="n">
        <x:f>D5832-E5832</x:f>
        <x:v>-56835</x:v>
      </x:c>
      <x:c r="G5832" s="18" t="n">
        <x:v>621624</x:v>
      </x:c>
      <x:c r="H5832" s="18" t="n">
        <x:v>1835</x:v>
      </x:c>
      <x:c r="I5832" s="6" t="n">
        <x:v>6</x:v>
      </x:c>
      <x:c r="J5832" s="6" t="n">
        <x:v>22</x:v>
      </x:c>
      <x:c r="K5832" s="6" t="n">
        <x:v>5</x:v>
      </x:c>
      <x:c r="L5832" s="2" t="str">
        <x:v>既知45場</x:v>
      </x:c>
    </x:row>
    <x:row r="5833" ht="21" customHeight="1">
      <x:c r="A5833" s="2" t="str">
        <x:v>B5_E01_L2S1</x:v>
      </x:c>
      <x:c r="B5833" s="4" t="d">
        <x:v>2026-10-21T00:00:00.000Z</x:v>
      </x:c>
      <x:c r="C5833" s="2" t="str">
        <x:v>ナイト</x:v>
      </x:c>
      <x:c r="D5833" s="18" t="n">
        <x:v>28082</x:v>
      </x:c>
      <x:c r="E5833" s="18" t="n">
        <x:v>27582</x:v>
      </x:c>
      <x:c r="F5833" s="18" t="n">
        <x:f>D5833-E5833</x:f>
        <x:v>500</x:v>
      </x:c>
      <x:c r="G5833" s="18" t="n">
        <x:v>622124</x:v>
      </x:c>
      <x:c r="H5833" s="18" t="n">
        <x:v>1500</x:v>
      </x:c>
      <x:c r="I5833" s="6" t="n">
        <x:v>6</x:v>
      </x:c>
      <x:c r="J5833" s="6" t="n">
        <x:v>18</x:v>
      </x:c>
      <x:c r="K5833" s="6" t="n">
        <x:v>5</x:v>
      </x:c>
      <x:c r="L5833" s="2" t="str">
        <x:v>追加2場</x:v>
      </x:c>
    </x:row>
    <x:row r="5834" ht="21" customHeight="1">
      <x:c r="A5834" s="2" t="str">
        <x:v>B5_E01_L2S1</x:v>
      </x:c>
      <x:c r="B5834" s="4" t="d">
        <x:v>2026-10-22T00:00:00.000Z</x:v>
      </x:c>
      <x:c r="C5834" s="2" t="str">
        <x:v>デイ</x:v>
      </x:c>
      <x:c r="D5834" s="18" t="n">
        <x:v>94337</x:v>
      </x:c>
      <x:c r="E5834" s="18" t="n">
        <x:v>30418</x:v>
      </x:c>
      <x:c r="F5834" s="18" t="n">
        <x:f>D5834-E5834</x:f>
        <x:v>63919</x:v>
      </x:c>
      <x:c r="G5834" s="18" t="n">
        <x:v>686043</x:v>
      </x:c>
      <x:c r="H5834" s="18" t="n">
        <x:v>1081</x:v>
      </x:c>
      <x:c r="I5834" s="6" t="n">
        <x:v>5</x:v>
      </x:c>
      <x:c r="J5834" s="6" t="n">
        <x:v>13</x:v>
      </x:c>
      <x:c r="K5834" s="6" t="n">
        <x:v>5</x:v>
      </x:c>
      <x:c r="L5834" s="2" t="str">
        <x:v>追加2場</x:v>
      </x:c>
    </x:row>
    <x:row r="5835" ht="21" customHeight="1">
      <x:c r="A5835" s="2" t="str">
        <x:v>C04_E01_L2S1</x:v>
      </x:c>
      <x:c r="B5835" s="4" t="d">
        <x:v>2026-09-21T00:00:00.000Z</x:v>
      </x:c>
      <x:c r="C5835" s="2" t="str">
        <x:v>デイ</x:v>
      </x:c>
      <x:c r="D5835" s="18" t="n">
        <x:v>418</x:v>
      </x:c>
      <x:c r="E5835" s="18" t="n">
        <x:v>25500</x:v>
      </x:c>
      <x:c r="F5835" s="18" t="n">
        <x:f>D5835-E5835</x:f>
        <x:v>-25082</x:v>
      </x:c>
      <x:c r="G5835" s="18" t="n">
        <x:v>-25082</x:v>
      </x:c>
      <x:c r="H5835" s="18" t="n">
        <x:v>582</x:v>
      </x:c>
      <x:c r="I5835" s="6" t="n">
        <x:v>3</x:v>
      </x:c>
      <x:c r="J5835" s="6" t="n">
        <x:v>7</x:v>
      </x:c>
      <x:c r="K5835" s="6" t="n">
        <x:v>5</x:v>
      </x:c>
      <x:c r="L5835" s="2" t="str">
        <x:v>既知45場</x:v>
      </x:c>
    </x:row>
    <x:row r="5836" ht="21" customHeight="1">
      <x:c r="A5836" s="2" t="str">
        <x:v>C04_E01_L2S1</x:v>
      </x:c>
      <x:c r="B5836" s="4" t="d">
        <x:v>2026-09-21T00:00:00.000Z</x:v>
      </x:c>
      <x:c r="C5836" s="2" t="str">
        <x:v>ナイト</x:v>
      </x:c>
      <x:c r="D5836" s="18" t="n">
        <x:v>752</x:v>
      </x:c>
      <x:c r="E5836" s="18" t="n">
        <x:v>1082</x:v>
      </x:c>
      <x:c r="F5836" s="18" t="n">
        <x:f>D5836-E5836</x:f>
        <x:v>-330</x:v>
      </x:c>
      <x:c r="G5836" s="18" t="n">
        <x:v>-25412</x:v>
      </x:c>
      <x:c r="H5836" s="18" t="n">
        <x:v>330</x:v>
      </x:c>
      <x:c r="I5836" s="6" t="n">
        <x:v>3</x:v>
      </x:c>
      <x:c r="J5836" s="6" t="n">
        <x:v>4</x:v>
      </x:c>
      <x:c r="K5836" s="6" t="n">
        <x:v>3</x:v>
      </x:c>
      <x:c r="L5836" s="2" t="str">
        <x:v>既知45場</x:v>
      </x:c>
    </x:row>
    <x:row r="5837" ht="21" customHeight="1">
      <x:c r="A5837" s="2" t="str">
        <x:v>C04_E01_L2S1</x:v>
      </x:c>
      <x:c r="B5837" s="4" t="d">
        <x:v>2026-09-22T00:00:00.000Z</x:v>
      </x:c>
      <x:c r="C5837" s="2" t="str">
        <x:v>デイ</x:v>
      </x:c>
      <x:c r="D5837" s="18" t="n">
        <x:v>7835</x:v>
      </x:c>
      <x:c r="E5837" s="18" t="n">
        <x:v>26082</x:v>
      </x:c>
      <x:c r="F5837" s="18" t="n">
        <x:f>D5837-E5837</x:f>
        <x:v>-18247</x:v>
      </x:c>
      <x:c r="G5837" s="18" t="n">
        <x:v>-43659</x:v>
      </x:c>
      <x:c r="H5837" s="18" t="n">
        <x:v>747</x:v>
      </x:c>
      <x:c r="I5837" s="6" t="n">
        <x:v>4</x:v>
      </x:c>
      <x:c r="J5837" s="6" t="n">
        <x:v>9</x:v>
      </x:c>
      <x:c r="K5837" s="6" t="n">
        <x:v>5</x:v>
      </x:c>
      <x:c r="L5837" s="2" t="str">
        <x:v>既知45場</x:v>
      </x:c>
    </x:row>
    <x:row r="5838" ht="21" customHeight="1">
      <x:c r="A5838" s="2" t="str">
        <x:v>C04_E01_L2S1</x:v>
      </x:c>
      <x:c r="B5838" s="4" t="d">
        <x:v>2026-09-22T00:00:00.000Z</x:v>
      </x:c>
      <x:c r="C5838" s="2" t="str">
        <x:v>ナイト</x:v>
      </x:c>
      <x:c r="D5838" s="18" t="n">
        <x:v>0</x:v>
      </x:c>
      <x:c r="E5838" s="18" t="n">
        <x:v>38914</x:v>
      </x:c>
      <x:c r="F5838" s="18" t="n">
        <x:f>D5838-E5838</x:f>
        <x:v>-38914</x:v>
      </x:c>
      <x:c r="G5838" s="18" t="n">
        <x:v>-82573</x:v>
      </x:c>
      <x:c r="H5838" s="18" t="n">
        <x:v>914</x:v>
      </x:c>
      <x:c r="I5838" s="6" t="n">
        <x:v>5</x:v>
      </x:c>
      <x:c r="J5838" s="6" t="n">
        <x:v>11</x:v>
      </x:c>
      <x:c r="K5838" s="6" t="n">
        <x:v>5</x:v>
      </x:c>
      <x:c r="L5838" s="2" t="str">
        <x:v>既知45場</x:v>
      </x:c>
    </x:row>
    <x:row r="5839" ht="21" customHeight="1">
      <x:c r="A5839" s="2" t="str">
        <x:v>C04_E01_L2S1</x:v>
      </x:c>
      <x:c r="B5839" s="4" t="d">
        <x:v>2026-09-23T00:00:00.000Z</x:v>
      </x:c>
      <x:c r="C5839" s="2" t="str">
        <x:v>デイ</x:v>
      </x:c>
      <x:c r="D5839" s="18" t="n">
        <x:v>77584</x:v>
      </x:c>
      <x:c r="E5839" s="18" t="n">
        <x:v>8664</x:v>
      </x:c>
      <x:c r="F5839" s="18" t="n">
        <x:f>D5839-E5839</x:f>
        <x:v>68920</x:v>
      </x:c>
      <x:c r="G5839" s="18" t="n">
        <x:v>-13653</x:v>
      </x:c>
      <x:c r="H5839" s="18" t="n">
        <x:v>580</x:v>
      </x:c>
      <x:c r="I5839" s="6" t="n">
        <x:v>3</x:v>
      </x:c>
      <x:c r="J5839" s="6" t="n">
        <x:v>7</x:v>
      </x:c>
      <x:c r="K5839" s="6" t="n">
        <x:v>5</x:v>
      </x:c>
      <x:c r="L5839" s="2" t="str">
        <x:v>既知45場</x:v>
      </x:c>
    </x:row>
    <x:row r="5840" ht="21" customHeight="1">
      <x:c r="A5840" s="2" t="str">
        <x:v>C04_E01_L2S1</x:v>
      </x:c>
      <x:c r="B5840" s="4" t="d">
        <x:v>2026-09-23T00:00:00.000Z</x:v>
      </x:c>
      <x:c r="C5840" s="2" t="str">
        <x:v>ナイト</x:v>
      </x:c>
      <x:c r="D5840" s="18" t="n">
        <x:v>20416</x:v>
      </x:c>
      <x:c r="E5840" s="18" t="n">
        <x:v>0</x:v>
      </x:c>
      <x:c r="F5840" s="18" t="n">
        <x:f>D5840-E5840</x:f>
        <x:v>20416</x:v>
      </x:c>
      <x:c r="G5840" s="18" t="n">
        <x:v>6763</x:v>
      </x:c>
      <x:c r="H5840" s="18" t="n">
        <x:v>584</x:v>
      </x:c>
      <x:c r="I5840" s="6" t="n">
        <x:v>2</x:v>
      </x:c>
      <x:c r="J5840" s="6" t="n">
        <x:v>7</x:v>
      </x:c>
      <x:c r="K5840" s="6" t="n">
        <x:v>5</x:v>
      </x:c>
      <x:c r="L5840" s="2" t="str">
        <x:v>既知45場</x:v>
      </x:c>
    </x:row>
    <x:row r="5841" ht="21" customHeight="1">
      <x:c r="A5841" s="2" t="str">
        <x:v>C04_E01_L2S1</x:v>
      </x:c>
      <x:c r="B5841" s="4" t="d">
        <x:v>2026-09-24T00:00:00.000Z</x:v>
      </x:c>
      <x:c r="C5841" s="2" t="str">
        <x:v>デイ</x:v>
      </x:c>
      <x:c r="D5841" s="18" t="n">
        <x:v>75425</x:v>
      </x:c>
      <x:c r="E5841" s="18" t="n">
        <x:v>10082</x:v>
      </x:c>
      <x:c r="F5841" s="18" t="n">
        <x:f>D5841-E5841</x:f>
        <x:v>65343</x:v>
      </x:c>
      <x:c r="G5841" s="18" t="n">
        <x:v>72106</x:v>
      </x:c>
      <x:c r="H5841" s="18" t="n">
        <x:v>657</x:v>
      </x:c>
      <x:c r="I5841" s="6" t="n">
        <x:v>7</x:v>
      </x:c>
      <x:c r="J5841" s="6" t="n">
        <x:v>8</x:v>
      </x:c>
      <x:c r="K5841" s="6" t="n">
        <x:v>5</x:v>
      </x:c>
      <x:c r="L5841" s="2" t="str">
        <x:v>既知45場</x:v>
      </x:c>
    </x:row>
    <x:row r="5842" ht="21" customHeight="1">
      <x:c r="A5842" s="2" t="str">
        <x:v>C04_E01_L2S1</x:v>
      </x:c>
      <x:c r="B5842" s="4" t="d">
        <x:v>2026-09-24T00:00:00.000Z</x:v>
      </x:c>
      <x:c r="C5842" s="2" t="str">
        <x:v>ナイト</x:v>
      </x:c>
      <x:c r="D5842" s="18" t="n">
        <x:v>37000</x:v>
      </x:c>
      <x:c r="E5842" s="18" t="n">
        <x:v>9664</x:v>
      </x:c>
      <x:c r="F5842" s="18" t="n">
        <x:f>D5842-E5842</x:f>
        <x:v>27336</x:v>
      </x:c>
      <x:c r="G5842" s="18" t="n">
        <x:v>99442</x:v>
      </x:c>
      <x:c r="H5842" s="18" t="n">
        <x:v>664</x:v>
      </x:c>
      <x:c r="I5842" s="6" t="n">
        <x:v>4</x:v>
      </x:c>
      <x:c r="J5842" s="6" t="n">
        <x:v>8</x:v>
      </x:c>
      <x:c r="K5842" s="6" t="n">
        <x:v>5</x:v>
      </x:c>
      <x:c r="L5842" s="2" t="str">
        <x:v>既知45場</x:v>
      </x:c>
    </x:row>
    <x:row r="5843" ht="21" customHeight="1">
      <x:c r="A5843" s="2" t="str">
        <x:v>C04_E01_L2S1</x:v>
      </x:c>
      <x:c r="B5843" s="4" t="d">
        <x:v>2026-09-25T00:00:00.000Z</x:v>
      </x:c>
      <x:c r="C5843" s="2" t="str">
        <x:v>デイ</x:v>
      </x:c>
      <x:c r="D5843" s="18" t="n">
        <x:v>80583</x:v>
      </x:c>
      <x:c r="E5843" s="18" t="n">
        <x:v>14164</x:v>
      </x:c>
      <x:c r="F5843" s="18" t="n">
        <x:f>D5843-E5843</x:f>
        <x:v>66419</x:v>
      </x:c>
      <x:c r="G5843" s="18" t="n">
        <x:v>165861</x:v>
      </x:c>
      <x:c r="H5843" s="18" t="n">
        <x:v>581</x:v>
      </x:c>
      <x:c r="I5843" s="6" t="n">
        <x:v>3</x:v>
      </x:c>
      <x:c r="J5843" s="6" t="n">
        <x:v>7</x:v>
      </x:c>
      <x:c r="K5843" s="6" t="n">
        <x:v>5</x:v>
      </x:c>
      <x:c r="L5843" s="2" t="str">
        <x:v>既知45場</x:v>
      </x:c>
    </x:row>
    <x:row r="5844" ht="21" customHeight="1">
      <x:c r="A5844" s="2" t="str">
        <x:v>C04_E01_L2S1</x:v>
      </x:c>
      <x:c r="B5844" s="4" t="d">
        <x:v>2026-09-25T00:00:00.000Z</x:v>
      </x:c>
      <x:c r="C5844" s="2" t="str">
        <x:v>ナイト</x:v>
      </x:c>
      <x:c r="D5844" s="18" t="n">
        <x:v>24582</x:v>
      </x:c>
      <x:c r="E5844" s="18" t="n">
        <x:v>31082</x:v>
      </x:c>
      <x:c r="F5844" s="18" t="n">
        <x:f>D5844-E5844</x:f>
        <x:v>-6500</x:v>
      </x:c>
      <x:c r="G5844" s="18" t="n">
        <x:v>159361</x:v>
      </x:c>
      <x:c r="H5844" s="18" t="n">
        <x:v>1000</x:v>
      </x:c>
      <x:c r="I5844" s="6" t="n">
        <x:v>4</x:v>
      </x:c>
      <x:c r="J5844" s="6" t="n">
        <x:v>12</x:v>
      </x:c>
      <x:c r="K5844" s="6" t="n">
        <x:v>5</x:v>
      </x:c>
      <x:c r="L5844" s="2" t="str">
        <x:v>既知45場</x:v>
      </x:c>
    </x:row>
    <x:row r="5845" ht="21" customHeight="1">
      <x:c r="A5845" s="2" t="str">
        <x:v>C04_E01_L2S1</x:v>
      </x:c>
      <x:c r="B5845" s="4" t="d">
        <x:v>2026-09-28T00:00:00.000Z</x:v>
      </x:c>
      <x:c r="C5845" s="2" t="str">
        <x:v>デイ</x:v>
      </x:c>
      <x:c r="D5845" s="18" t="n">
        <x:v>67589</x:v>
      </x:c>
      <x:c r="E5845" s="18" t="n">
        <x:v>28330</x:v>
      </x:c>
      <x:c r="F5845" s="18" t="n">
        <x:f>D5845-E5845</x:f>
        <x:v>39259</x:v>
      </x:c>
      <x:c r="G5845" s="18" t="n">
        <x:v>198620</x:v>
      </x:c>
      <x:c r="H5845" s="18" t="n">
        <x:v>741</x:v>
      </x:c>
      <x:c r="I5845" s="6" t="n">
        <x:v>7</x:v>
      </x:c>
      <x:c r="J5845" s="6" t="n">
        <x:v>9</x:v>
      </x:c>
      <x:c r="K5845" s="6" t="n">
        <x:v>5</x:v>
      </x:c>
      <x:c r="L5845" s="2" t="str">
        <x:v>既知45場</x:v>
      </x:c>
    </x:row>
    <x:row r="5846" ht="21" customHeight="1">
      <x:c r="A5846" s="2" t="str">
        <x:v>C04_E01_L2S1</x:v>
      </x:c>
      <x:c r="B5846" s="4" t="d">
        <x:v>2026-09-28T00:00:00.000Z</x:v>
      </x:c>
      <x:c r="C5846" s="2" t="str">
        <x:v>ナイト</x:v>
      </x:c>
      <x:c r="D5846" s="18" t="n">
        <x:v>26500</x:v>
      </x:c>
      <x:c r="E5846" s="18" t="n">
        <x:v>5164</x:v>
      </x:c>
      <x:c r="F5846" s="18" t="n">
        <x:f>D5846-E5846</x:f>
        <x:v>21336</x:v>
      </x:c>
      <x:c r="G5846" s="18" t="n">
        <x:v>219956</x:v>
      </x:c>
      <x:c r="H5846" s="18" t="n">
        <x:v>664</x:v>
      </x:c>
      <x:c r="I5846" s="6" t="n">
        <x:v>4</x:v>
      </x:c>
      <x:c r="J5846" s="6" t="n">
        <x:v>8</x:v>
      </x:c>
      <x:c r="K5846" s="6" t="n">
        <x:v>5</x:v>
      </x:c>
      <x:c r="L5846" s="2" t="str">
        <x:v>既知45場</x:v>
      </x:c>
    </x:row>
    <x:row r="5847" ht="21" customHeight="1">
      <x:c r="A5847" s="2" t="str">
        <x:v>C04_E01_L2S1</x:v>
      </x:c>
      <x:c r="B5847" s="4" t="d">
        <x:v>2026-09-29T00:00:00.000Z</x:v>
      </x:c>
      <x:c r="C5847" s="2" t="str">
        <x:v>デイ</x:v>
      </x:c>
      <x:c r="D5847" s="18" t="n">
        <x:v>43507</x:v>
      </x:c>
      <x:c r="E5847" s="18" t="n">
        <x:v>4582</x:v>
      </x:c>
      <x:c r="F5847" s="18" t="n">
        <x:f>D5847-E5847</x:f>
        <x:v>38925</x:v>
      </x:c>
      <x:c r="G5847" s="18" t="n">
        <x:v>258881</x:v>
      </x:c>
      <x:c r="H5847" s="18" t="n">
        <x:v>575</x:v>
      </x:c>
      <x:c r="I5847" s="6" t="n">
        <x:v>6</x:v>
      </x:c>
      <x:c r="J5847" s="6" t="n">
        <x:v>7</x:v>
      </x:c>
      <x:c r="K5847" s="6" t="n">
        <x:v>5</x:v>
      </x:c>
      <x:c r="L5847" s="2" t="str">
        <x:v>既知45場</x:v>
      </x:c>
    </x:row>
    <x:row r="5848" ht="21" customHeight="1">
      <x:c r="A5848" s="2" t="str">
        <x:v>C04_E01_L2S1</x:v>
      </x:c>
      <x:c r="B5848" s="4" t="d">
        <x:v>2026-09-29T00:00:00.000Z</x:v>
      </x:c>
      <x:c r="C5848" s="2" t="str">
        <x:v>ナイト</x:v>
      </x:c>
      <x:c r="D5848" s="18" t="n">
        <x:v>19582</x:v>
      </x:c>
      <x:c r="E5848" s="18" t="n">
        <x:v>9164</x:v>
      </x:c>
      <x:c r="F5848" s="18" t="n">
        <x:f>D5848-E5848</x:f>
        <x:v>10418</x:v>
      </x:c>
      <x:c r="G5848" s="18" t="n">
        <x:v>269299</x:v>
      </x:c>
      <x:c r="H5848" s="18" t="n">
        <x:v>582</x:v>
      </x:c>
      <x:c r="I5848" s="6" t="n">
        <x:v>3</x:v>
      </x:c>
      <x:c r="J5848" s="6" t="n">
        <x:v>7</x:v>
      </x:c>
      <x:c r="K5848" s="6" t="n">
        <x:v>5</x:v>
      </x:c>
      <x:c r="L5848" s="2" t="str">
        <x:v>既知45場</x:v>
      </x:c>
    </x:row>
    <x:row r="5849" ht="21" customHeight="1">
      <x:c r="A5849" s="2" t="str">
        <x:v>C04_E01_L2S1</x:v>
      </x:c>
      <x:c r="B5849" s="4" t="d">
        <x:v>2026-09-30T00:00:00.000Z</x:v>
      </x:c>
      <x:c r="C5849" s="2" t="str">
        <x:v>デイ</x:v>
      </x:c>
      <x:c r="D5849" s="18" t="n">
        <x:v>29254</x:v>
      </x:c>
      <x:c r="E5849" s="18" t="n">
        <x:v>47996</x:v>
      </x:c>
      <x:c r="F5849" s="18" t="n">
        <x:f>D5849-E5849</x:f>
        <x:v>-18742</x:v>
      </x:c>
      <x:c r="G5849" s="18" t="n">
        <x:v>250557</x:v>
      </x:c>
      <x:c r="H5849" s="18" t="n">
        <x:v>742</x:v>
      </x:c>
      <x:c r="I5849" s="6" t="n">
        <x:v>7</x:v>
      </x:c>
      <x:c r="J5849" s="6" t="n">
        <x:v>9</x:v>
      </x:c>
      <x:c r="K5849" s="6" t="n">
        <x:v>3</x:v>
      </x:c>
      <x:c r="L5849" s="2" t="str">
        <x:v>既知45場</x:v>
      </x:c>
    </x:row>
    <x:row r="5850" ht="21" customHeight="1">
      <x:c r="A5850" s="2" t="str">
        <x:v>C04_E01_L2S1</x:v>
      </x:c>
      <x:c r="B5850" s="4" t="d">
        <x:v>2026-09-30T00:00:00.000Z</x:v>
      </x:c>
      <x:c r="C5850" s="2" t="str">
        <x:v>ナイト</x:v>
      </x:c>
      <x:c r="D5850" s="18" t="n">
        <x:v>14582</x:v>
      </x:c>
      <x:c r="E5850" s="18" t="n">
        <x:v>21160</x:v>
      </x:c>
      <x:c r="F5850" s="18" t="n">
        <x:f>D5850-E5850</x:f>
        <x:v>-6578</x:v>
      </x:c>
      <x:c r="G5850" s="18" t="n">
        <x:v>243979</x:v>
      </x:c>
      <x:c r="H5850" s="18" t="n">
        <x:v>1078</x:v>
      </x:c>
      <x:c r="I5850" s="6" t="n">
        <x:v>7</x:v>
      </x:c>
      <x:c r="J5850" s="6" t="n">
        <x:v>13</x:v>
      </x:c>
      <x:c r="K5850" s="6" t="n">
        <x:v>5</x:v>
      </x:c>
      <x:c r="L5850" s="2" t="str">
        <x:v>既知45場</x:v>
      </x:c>
    </x:row>
    <x:row r="5851" ht="21" customHeight="1">
      <x:c r="A5851" s="2" t="str">
        <x:v>C04_E01_L2S1</x:v>
      </x:c>
      <x:c r="B5851" s="4" t="d">
        <x:v>2026-10-01T00:00:00.000Z</x:v>
      </x:c>
      <x:c r="C5851" s="2" t="str">
        <x:v>デイ</x:v>
      </x:c>
      <x:c r="D5851" s="18" t="n">
        <x:v>94084</x:v>
      </x:c>
      <x:c r="E5851" s="18" t="n">
        <x:v>15664</x:v>
      </x:c>
      <x:c r="F5851" s="18" t="n">
        <x:f>D5851-E5851</x:f>
        <x:v>78420</x:v>
      </x:c>
      <x:c r="G5851" s="18" t="n">
        <x:v>322399</x:v>
      </x:c>
      <x:c r="H5851" s="18" t="n">
        <x:v>580</x:v>
      </x:c>
      <x:c r="I5851" s="6" t="n">
        <x:v>3</x:v>
      </x:c>
      <x:c r="J5851" s="6" t="n">
        <x:v>7</x:v>
      </x:c>
      <x:c r="K5851" s="6" t="n">
        <x:v>5</x:v>
      </x:c>
      <x:c r="L5851" s="2" t="str">
        <x:v>既知45場</x:v>
      </x:c>
    </x:row>
    <x:row r="5852" ht="21" customHeight="1">
      <x:c r="A5852" s="2" t="str">
        <x:v>C04_E01_L2S1</x:v>
      </x:c>
      <x:c r="B5852" s="4" t="d">
        <x:v>2026-10-01T00:00:00.000Z</x:v>
      </x:c>
      <x:c r="C5852" s="2" t="str">
        <x:v>ナイト</x:v>
      </x:c>
      <x:c r="D5852" s="18" t="n">
        <x:v>79760</x:v>
      </x:c>
      <x:c r="E5852" s="18" t="n">
        <x:v>38748</x:v>
      </x:c>
      <x:c r="F5852" s="18" t="n">
        <x:f>D5852-E5852</x:f>
        <x:v>41012</x:v>
      </x:c>
      <x:c r="G5852" s="18" t="n">
        <x:v>363411</x:v>
      </x:c>
      <x:c r="H5852" s="18" t="n">
        <x:v>2488</x:v>
      </x:c>
      <x:c r="I5852" s="6" t="n">
        <x:v>16</x:v>
      </x:c>
      <x:c r="J5852" s="6" t="n">
        <x:v>30</x:v>
      </x:c>
      <x:c r="K5852" s="6" t="n">
        <x:v>5</x:v>
      </x:c>
      <x:c r="L5852" s="2" t="str">
        <x:v>既知45場</x:v>
      </x:c>
    </x:row>
    <x:row r="5853" ht="21" customHeight="1">
      <x:c r="A5853" s="2" t="str">
        <x:v>C04_E01_L2S1</x:v>
      </x:c>
      <x:c r="B5853" s="4" t="d">
        <x:v>2026-10-02T00:00:00.000Z</x:v>
      </x:c>
      <x:c r="C5853" s="2" t="str">
        <x:v>デイ</x:v>
      </x:c>
      <x:c r="D5853" s="18" t="n">
        <x:v>0</x:v>
      </x:c>
      <x:c r="E5853" s="18" t="n">
        <x:v>40578</x:v>
      </x:c>
      <x:c r="F5853" s="18" t="n">
        <x:f>D5853-E5853</x:f>
        <x:v>-40578</x:v>
      </x:c>
      <x:c r="G5853" s="18" t="n">
        <x:v>322833</x:v>
      </x:c>
      <x:c r="H5853" s="18" t="n">
        <x:v>578</x:v>
      </x:c>
      <x:c r="I5853" s="6" t="n">
        <x:v>5</x:v>
      </x:c>
      <x:c r="J5853" s="6" t="n">
        <x:v>7</x:v>
      </x:c>
      <x:c r="K5853" s="6" t="n">
        <x:v>3</x:v>
      </x:c>
      <x:c r="L5853" s="2" t="str">
        <x:v>既知45場</x:v>
      </x:c>
    </x:row>
    <x:row r="5854" ht="21" customHeight="1">
      <x:c r="A5854" s="2" t="str">
        <x:v>C04_E01_L2S1</x:v>
      </x:c>
      <x:c r="B5854" s="4" t="d">
        <x:v>2026-10-02T00:00:00.000Z</x:v>
      </x:c>
      <x:c r="C5854" s="2" t="str">
        <x:v>ナイト</x:v>
      </x:c>
      <x:c r="D5854" s="18" t="n">
        <x:v>99500</x:v>
      </x:c>
      <x:c r="E5854" s="18" t="n">
        <x:v>48500</x:v>
      </x:c>
      <x:c r="F5854" s="18" t="n">
        <x:f>D5854-E5854</x:f>
        <x:v>51000</x:v>
      </x:c>
      <x:c r="G5854" s="18" t="n">
        <x:v>373833</x:v>
      </x:c>
      <x:c r="H5854" s="18" t="n">
        <x:v>1500</x:v>
      </x:c>
      <x:c r="I5854" s="6" t="n">
        <x:v>6</x:v>
      </x:c>
      <x:c r="J5854" s="6" t="n">
        <x:v>18</x:v>
      </x:c>
      <x:c r="K5854" s="6" t="n">
        <x:v>5</x:v>
      </x:c>
      <x:c r="L5854" s="2" t="str">
        <x:v>既知45場</x:v>
      </x:c>
    </x:row>
    <x:row r="5855" ht="21" customHeight="1">
      <x:c r="A5855" s="2" t="str">
        <x:v>C04_E01_L2S1</x:v>
      </x:c>
      <x:c r="B5855" s="4" t="d">
        <x:v>2026-10-05T00:00:00.000Z</x:v>
      </x:c>
      <x:c r="C5855" s="2" t="str">
        <x:v>デイ</x:v>
      </x:c>
      <x:c r="D5855" s="18" t="n">
        <x:v>15171</x:v>
      </x:c>
      <x:c r="E5855" s="18" t="n">
        <x:v>53996</x:v>
      </x:c>
      <x:c r="F5855" s="18" t="n">
        <x:f>D5855-E5855</x:f>
        <x:v>-38825</x:v>
      </x:c>
      <x:c r="G5855" s="18" t="n">
        <x:v>335008</x:v>
      </x:c>
      <x:c r="H5855" s="18" t="n">
        <x:v>1325</x:v>
      </x:c>
      <x:c r="I5855" s="6" t="n">
        <x:v>9</x:v>
      </x:c>
      <x:c r="J5855" s="6" t="n">
        <x:v>16</x:v>
      </x:c>
      <x:c r="K5855" s="6" t="n">
        <x:v>5</x:v>
      </x:c>
      <x:c r="L5855" s="2" t="str">
        <x:v>既知45場</x:v>
      </x:c>
    </x:row>
    <x:row r="5856" ht="21" customHeight="1">
      <x:c r="A5856" s="2" t="str">
        <x:v>C04_E01_L2S1</x:v>
      </x:c>
      <x:c r="B5856" s="4" t="d">
        <x:v>2026-10-05T00:00:00.000Z</x:v>
      </x:c>
      <x:c r="C5856" s="2" t="str">
        <x:v>ナイト</x:v>
      </x:c>
      <x:c r="D5856" s="18" t="n">
        <x:v>4336</x:v>
      </x:c>
      <x:c r="E5856" s="18" t="n">
        <x:v>55166</x:v>
      </x:c>
      <x:c r="F5856" s="18" t="n">
        <x:f>D5856-E5856</x:f>
        <x:v>-50830</x:v>
      </x:c>
      <x:c r="G5856" s="18" t="n">
        <x:v>284178</x:v>
      </x:c>
      <x:c r="H5856" s="18" t="n">
        <x:v>1330</x:v>
      </x:c>
      <x:c r="I5856" s="6" t="n">
        <x:v>7</x:v>
      </x:c>
      <x:c r="J5856" s="6" t="n">
        <x:v>16</x:v>
      </x:c>
      <x:c r="K5856" s="6" t="n">
        <x:v>5</x:v>
      </x:c>
      <x:c r="L5856" s="2" t="str">
        <x:v>既知45場</x:v>
      </x:c>
    </x:row>
    <x:row r="5857" ht="21" customHeight="1">
      <x:c r="A5857" s="2" t="str">
        <x:v>C04_E01_L2S1</x:v>
      </x:c>
      <x:c r="B5857" s="4" t="d">
        <x:v>2026-10-06T00:00:00.000Z</x:v>
      </x:c>
      <x:c r="C5857" s="2" t="str">
        <x:v>デイ</x:v>
      </x:c>
      <x:c r="D5857" s="18" t="n">
        <x:v>1918</x:v>
      </x:c>
      <x:c r="E5857" s="18" t="n">
        <x:v>17912</x:v>
      </x:c>
      <x:c r="F5857" s="18" t="n">
        <x:f>D5857-E5857</x:f>
        <x:v>-15994</x:v>
      </x:c>
      <x:c r="G5857" s="18" t="n">
        <x:v>268184</x:v>
      </x:c>
      <x:c r="H5857" s="18" t="n">
        <x:v>494</x:v>
      </x:c>
      <x:c r="I5857" s="6" t="n">
        <x:v>5</x:v>
      </x:c>
      <x:c r="J5857" s="6" t="n">
        <x:v>6</x:v>
      </x:c>
      <x:c r="K5857" s="6" t="n">
        <x:v>3</x:v>
      </x:c>
      <x:c r="L5857" s="2" t="str">
        <x:v>既知45場</x:v>
      </x:c>
    </x:row>
    <x:row r="5858" ht="21" customHeight="1">
      <x:c r="A5858" s="2" t="str">
        <x:v>C04_E01_L2S1</x:v>
      </x:c>
      <x:c r="B5858" s="4" t="d">
        <x:v>2026-10-06T00:00:00.000Z</x:v>
      </x:c>
      <x:c r="C5858" s="2" t="str">
        <x:v>ナイト</x:v>
      </x:c>
      <x:c r="D5858" s="18" t="n">
        <x:v>2418</x:v>
      </x:c>
      <x:c r="E5858" s="18" t="n">
        <x:v>25578</x:v>
      </x:c>
      <x:c r="F5858" s="18" t="n">
        <x:f>D5858-E5858</x:f>
        <x:v>-23160</x:v>
      </x:c>
      <x:c r="G5858" s="18" t="n">
        <x:v>245024</x:v>
      </x:c>
      <x:c r="H5858" s="18" t="n">
        <x:v>660</x:v>
      </x:c>
      <x:c r="I5858" s="6" t="n">
        <x:v>6</x:v>
      </x:c>
      <x:c r="J5858" s="6" t="n">
        <x:v>8</x:v>
      </x:c>
      <x:c r="K5858" s="6" t="n">
        <x:v>3</x:v>
      </x:c>
      <x:c r="L5858" s="2" t="str">
        <x:v>既知45場</x:v>
      </x:c>
    </x:row>
    <x:row r="5859" ht="21" customHeight="1">
      <x:c r="A5859" s="2" t="str">
        <x:v>C04_E01_L2S1</x:v>
      </x:c>
      <x:c r="B5859" s="4" t="d">
        <x:v>2026-10-07T00:00:00.000Z</x:v>
      </x:c>
      <x:c r="C5859" s="2" t="str">
        <x:v>デイ</x:v>
      </x:c>
      <x:c r="D5859" s="18" t="n">
        <x:v>75007</x:v>
      </x:c>
      <x:c r="E5859" s="18" t="n">
        <x:v>6582</x:v>
      </x:c>
      <x:c r="F5859" s="18" t="n">
        <x:f>D5859-E5859</x:f>
        <x:v>68425</x:v>
      </x:c>
      <x:c r="G5859" s="18" t="n">
        <x:v>313449</x:v>
      </x:c>
      <x:c r="H5859" s="18" t="n">
        <x:v>575</x:v>
      </x:c>
      <x:c r="I5859" s="6" t="n">
        <x:v>6</x:v>
      </x:c>
      <x:c r="J5859" s="6" t="n">
        <x:v>7</x:v>
      </x:c>
      <x:c r="K5859" s="6" t="n">
        <x:v>5</x:v>
      </x:c>
      <x:c r="L5859" s="2" t="str">
        <x:v>既知45場</x:v>
      </x:c>
    </x:row>
    <x:row r="5860" ht="21" customHeight="1">
      <x:c r="A5860" s="2" t="str">
        <x:v>C04_E01_L2S1</x:v>
      </x:c>
      <x:c r="B5860" s="4" t="d">
        <x:v>2026-10-07T00:00:00.000Z</x:v>
      </x:c>
      <x:c r="C5860" s="2" t="str">
        <x:v>ナイト</x:v>
      </x:c>
      <x:c r="D5860" s="18" t="n">
        <x:v>2918</x:v>
      </x:c>
      <x:c r="E5860" s="18" t="n">
        <x:v>11076</x:v>
      </x:c>
      <x:c r="F5860" s="18" t="n">
        <x:f>D5860-E5860</x:f>
        <x:v>-8158</x:v>
      </x:c>
      <x:c r="G5860" s="18" t="n">
        <x:v>305291</x:v>
      </x:c>
      <x:c r="H5860" s="18" t="n">
        <x:v>658</x:v>
      </x:c>
      <x:c r="I5860" s="6" t="n">
        <x:v>7</x:v>
      </x:c>
      <x:c r="J5860" s="6" t="n">
        <x:v>8</x:v>
      </x:c>
      <x:c r="K5860" s="6" t="n">
        <x:v>5</x:v>
      </x:c>
      <x:c r="L5860" s="2" t="str">
        <x:v>既知45場</x:v>
      </x:c>
    </x:row>
    <x:row r="5861" ht="21" customHeight="1">
      <x:c r="A5861" s="2" t="str">
        <x:v>C04_E01_L2S1</x:v>
      </x:c>
      <x:c r="B5861" s="4" t="d">
        <x:v>2026-10-08T00:00:00.000Z</x:v>
      </x:c>
      <x:c r="C5861" s="2" t="str">
        <x:v>デイ</x:v>
      </x:c>
      <x:c r="D5861" s="18" t="n">
        <x:v>88173</x:v>
      </x:c>
      <x:c r="E5861" s="18" t="n">
        <x:v>62742</x:v>
      </x:c>
      <x:c r="F5861" s="18" t="n">
        <x:f>D5861-E5861</x:f>
        <x:v>25431</x:v>
      </x:c>
      <x:c r="G5861" s="18" t="n">
        <x:v>330722</x:v>
      </x:c>
      <x:c r="H5861" s="18" t="n">
        <x:v>1569</x:v>
      </x:c>
      <x:c r="I5861" s="6" t="n">
        <x:v>12</x:v>
      </x:c>
      <x:c r="J5861" s="6" t="n">
        <x:v>19</x:v>
      </x:c>
      <x:c r="K5861" s="6" t="n">
        <x:v>5</x:v>
      </x:c>
      <x:c r="L5861" s="2" t="str">
        <x:v>既知45場</x:v>
      </x:c>
    </x:row>
    <x:row r="5862" ht="21" customHeight="1">
      <x:c r="A5862" s="2" t="str">
        <x:v>C04_E01_L2S1</x:v>
      </x:c>
      <x:c r="B5862" s="4" t="d">
        <x:v>2026-10-08T00:00:00.000Z</x:v>
      </x:c>
      <x:c r="C5862" s="2" t="str">
        <x:v>ナイト</x:v>
      </x:c>
      <x:c r="D5862" s="18" t="n">
        <x:v>53004</x:v>
      </x:c>
      <x:c r="E5862" s="18" t="n">
        <x:v>13748</x:v>
      </x:c>
      <x:c r="F5862" s="18" t="n">
        <x:f>D5862-E5862</x:f>
        <x:v>39256</x:v>
      </x:c>
      <x:c r="G5862" s="18" t="n">
        <x:v>369978</x:v>
      </x:c>
      <x:c r="H5862" s="18" t="n">
        <x:v>1244</x:v>
      </x:c>
      <x:c r="I5862" s="6" t="n">
        <x:v>8</x:v>
      </x:c>
      <x:c r="J5862" s="6" t="n">
        <x:v>15</x:v>
      </x:c>
      <x:c r="K5862" s="6" t="n">
        <x:v>5</x:v>
      </x:c>
      <x:c r="L5862" s="2" t="str">
        <x:v>既知45場</x:v>
      </x:c>
    </x:row>
    <x:row r="5863" ht="21" customHeight="1">
      <x:c r="A5863" s="2" t="str">
        <x:v>C04_E01_L2S1</x:v>
      </x:c>
      <x:c r="B5863" s="4" t="d">
        <x:v>2026-10-09T00:00:00.000Z</x:v>
      </x:c>
      <x:c r="C5863" s="2" t="str">
        <x:v>デイ</x:v>
      </x:c>
      <x:c r="D5863" s="18" t="n">
        <x:v>53925</x:v>
      </x:c>
      <x:c r="E5863" s="18" t="n">
        <x:v>17748</x:v>
      </x:c>
      <x:c r="F5863" s="18" t="n">
        <x:f>D5863-E5863</x:f>
        <x:v>36177</x:v>
      </x:c>
      <x:c r="G5863" s="18" t="n">
        <x:v>406155</x:v>
      </x:c>
      <x:c r="H5863" s="18" t="n">
        <x:v>823</x:v>
      </x:c>
      <x:c r="I5863" s="6" t="n">
        <x:v>8</x:v>
      </x:c>
      <x:c r="J5863" s="6" t="n">
        <x:v>10</x:v>
      </x:c>
      <x:c r="K5863" s="6" t="n">
        <x:v>4</x:v>
      </x:c>
      <x:c r="L5863" s="2" t="str">
        <x:v>既知45場</x:v>
      </x:c>
    </x:row>
    <x:row r="5864" ht="21" customHeight="1">
      <x:c r="A5864" s="2" t="str">
        <x:v>C04_E01_L2S1</x:v>
      </x:c>
      <x:c r="B5864" s="4" t="d">
        <x:v>2026-10-09T00:00:00.000Z</x:v>
      </x:c>
      <x:c r="C5864" s="2" t="str">
        <x:v>ナイト</x:v>
      </x:c>
      <x:c r="D5864" s="18" t="n">
        <x:v>14582</x:v>
      </x:c>
      <x:c r="E5864" s="18" t="n">
        <x:v>4164</x:v>
      </x:c>
      <x:c r="F5864" s="18" t="n">
        <x:f>D5864-E5864</x:f>
        <x:v>10418</x:v>
      </x:c>
      <x:c r="G5864" s="18" t="n">
        <x:v>416573</x:v>
      </x:c>
      <x:c r="H5864" s="18" t="n">
        <x:v>582</x:v>
      </x:c>
      <x:c r="I5864" s="6" t="n">
        <x:v>3</x:v>
      </x:c>
      <x:c r="J5864" s="6" t="n">
        <x:v>7</x:v>
      </x:c>
      <x:c r="K5864" s="6" t="n">
        <x:v>5</x:v>
      </x:c>
      <x:c r="L5864" s="2" t="str">
        <x:v>既知45場</x:v>
      </x:c>
    </x:row>
    <x:row r="5865" ht="21" customHeight="1">
      <x:c r="A5865" s="2" t="str">
        <x:v>C04_E01_L2S1</x:v>
      </x:c>
      <x:c r="B5865" s="4" t="d">
        <x:v>2026-10-12T00:00:00.000Z</x:v>
      </x:c>
      <x:c r="C5865" s="2" t="str">
        <x:v>デイ</x:v>
      </x:c>
      <x:c r="D5865" s="18" t="n">
        <x:v>20000</x:v>
      </x:c>
      <x:c r="E5865" s="18" t="n">
        <x:v>4082</x:v>
      </x:c>
      <x:c r="F5865" s="18" t="n">
        <x:f>D5865-E5865</x:f>
        <x:v>15918</x:v>
      </x:c>
      <x:c r="G5865" s="18" t="n">
        <x:v>432491</x:v>
      </x:c>
      <x:c r="H5865" s="18" t="n">
        <x:v>582</x:v>
      </x:c>
      <x:c r="I5865" s="6" t="n">
        <x:v>3</x:v>
      </x:c>
      <x:c r="J5865" s="6" t="n">
        <x:v>7</x:v>
      </x:c>
      <x:c r="K5865" s="6" t="n">
        <x:v>5</x:v>
      </x:c>
      <x:c r="L5865" s="2" t="str">
        <x:v>既知45場</x:v>
      </x:c>
    </x:row>
    <x:row r="5866" ht="21" customHeight="1">
      <x:c r="A5866" s="2" t="str">
        <x:v>C04_E01_L2S1</x:v>
      </x:c>
      <x:c r="B5866" s="4" t="d">
        <x:v>2026-10-12T00:00:00.000Z</x:v>
      </x:c>
      <x:c r="C5866" s="2" t="str">
        <x:v>ナイト</x:v>
      </x:c>
      <x:c r="D5866" s="18" t="n">
        <x:v>2082</x:v>
      </x:c>
      <x:c r="E5866" s="18" t="n">
        <x:v>4664</x:v>
      </x:c>
      <x:c r="F5866" s="18" t="n">
        <x:f>D5866-E5866</x:f>
        <x:v>-2582</x:v>
      </x:c>
      <x:c r="G5866" s="18" t="n">
        <x:v>429909</x:v>
      </x:c>
      <x:c r="H5866" s="18" t="n">
        <x:v>582</x:v>
      </x:c>
      <x:c r="I5866" s="6" t="n">
        <x:v>3</x:v>
      </x:c>
      <x:c r="J5866" s="6" t="n">
        <x:v>7</x:v>
      </x:c>
      <x:c r="K5866" s="6" t="n">
        <x:v>5</x:v>
      </x:c>
      <x:c r="L5866" s="2" t="str">
        <x:v>既知45場</x:v>
      </x:c>
    </x:row>
    <x:row r="5867" ht="21" customHeight="1">
      <x:c r="A5867" s="2" t="str">
        <x:v>C04_E01_L2S1</x:v>
      </x:c>
      <x:c r="B5867" s="4" t="d">
        <x:v>2026-10-13T00:00:00.000Z</x:v>
      </x:c>
      <x:c r="C5867" s="2" t="str">
        <x:v>デイ</x:v>
      </x:c>
      <x:c r="D5867" s="18" t="n">
        <x:v>53425</x:v>
      </x:c>
      <x:c r="E5867" s="18" t="n">
        <x:v>57082</x:v>
      </x:c>
      <x:c r="F5867" s="18" t="n">
        <x:f>D5867-E5867</x:f>
        <x:v>-3657</x:v>
      </x:c>
      <x:c r="G5867" s="18" t="n">
        <x:v>426252</x:v>
      </x:c>
      <x:c r="H5867" s="18" t="n">
        <x:v>1157</x:v>
      </x:c>
      <x:c r="I5867" s="6" t="n">
        <x:v>9</x:v>
      </x:c>
      <x:c r="J5867" s="6" t="n">
        <x:v>14</x:v>
      </x:c>
      <x:c r="K5867" s="6" t="n">
        <x:v>5</x:v>
      </x:c>
      <x:c r="L5867" s="2" t="str">
        <x:v>既知45場</x:v>
      </x:c>
    </x:row>
    <x:row r="5868" ht="21" customHeight="1">
      <x:c r="A5868" s="2" t="str">
        <x:v>C04_E01_L2S1</x:v>
      </x:c>
      <x:c r="B5868" s="4" t="d">
        <x:v>2026-10-13T00:00:00.000Z</x:v>
      </x:c>
      <x:c r="C5868" s="2" t="str">
        <x:v>ナイト</x:v>
      </x:c>
      <x:c r="D5868" s="18" t="n">
        <x:v>5918</x:v>
      </x:c>
      <x:c r="E5868" s="18" t="n">
        <x:v>5164</x:v>
      </x:c>
      <x:c r="F5868" s="18" t="n">
        <x:f>D5868-E5868</x:f>
        <x:v>754</x:v>
      </x:c>
      <x:c r="G5868" s="18" t="n">
        <x:v>427006</x:v>
      </x:c>
      <x:c r="H5868" s="18" t="n">
        <x:v>746</x:v>
      </x:c>
      <x:c r="I5868" s="6" t="n">
        <x:v>5</x:v>
      </x:c>
      <x:c r="J5868" s="6" t="n">
        <x:v>9</x:v>
      </x:c>
      <x:c r="K5868" s="6" t="n">
        <x:v>5</x:v>
      </x:c>
      <x:c r="L5868" s="2" t="str">
        <x:v>既知45場</x:v>
      </x:c>
    </x:row>
    <x:row r="5869" ht="21" customHeight="1">
      <x:c r="A5869" s="2" t="str">
        <x:v>C04_E01_L2S1</x:v>
      </x:c>
      <x:c r="B5869" s="4" t="d">
        <x:v>2026-10-14T00:00:00.000Z</x:v>
      </x:c>
      <x:c r="C5869" s="2" t="str">
        <x:v>デイ</x:v>
      </x:c>
      <x:c r="D5869" s="18" t="n">
        <x:v>9089</x:v>
      </x:c>
      <x:c r="E5869" s="18" t="n">
        <x:v>28741</x:v>
      </x:c>
      <x:c r="F5869" s="18" t="n">
        <x:f>D5869-E5869</x:f>
        <x:v>-19652</x:v>
      </x:c>
      <x:c r="G5869" s="18" t="n">
        <x:v>407354</x:v>
      </x:c>
      <x:c r="H5869" s="18" t="n">
        <x:v>1152</x:v>
      </x:c>
      <x:c r="I5869" s="6" t="n">
        <x:v>11</x:v>
      </x:c>
      <x:c r="J5869" s="6" t="n">
        <x:v>14</x:v>
      </x:c>
      <x:c r="K5869" s="6" t="n">
        <x:v>5</x:v>
      </x:c>
      <x:c r="L5869" s="2" t="str">
        <x:v>既知45場</x:v>
      </x:c>
    </x:row>
    <x:row r="5870" ht="21" customHeight="1">
      <x:c r="A5870" s="2" t="str">
        <x:v>C04_E01_L2S1</x:v>
      </x:c>
      <x:c r="B5870" s="4" t="d">
        <x:v>2026-10-14T00:00:00.000Z</x:v>
      </x:c>
      <x:c r="C5870" s="2" t="str">
        <x:v>ナイト</x:v>
      </x:c>
      <x:c r="D5870" s="18" t="n">
        <x:v>47588</x:v>
      </x:c>
      <x:c r="E5870" s="18" t="n">
        <x:v>81496</x:v>
      </x:c>
      <x:c r="F5870" s="18" t="n">
        <x:f>D5870-E5870</x:f>
        <x:v>-33908</x:v>
      </x:c>
      <x:c r="G5870" s="18" t="n">
        <x:v>373446</x:v>
      </x:c>
      <x:c r="H5870" s="18" t="n">
        <x:v>1908</x:v>
      </x:c>
      <x:c r="I5870" s="6" t="n">
        <x:v>12</x:v>
      </x:c>
      <x:c r="J5870" s="6" t="n">
        <x:v>23</x:v>
      </x:c>
      <x:c r="K5870" s="6" t="n">
        <x:v>5</x:v>
      </x:c>
      <x:c r="L5870" s="2" t="str">
        <x:v>既知45場</x:v>
      </x:c>
    </x:row>
    <x:row r="5871" ht="21" customHeight="1">
      <x:c r="A5871" s="2" t="str">
        <x:v>C04_E01_L2S1</x:v>
      </x:c>
      <x:c r="B5871" s="4" t="d">
        <x:v>2026-10-15T00:00:00.000Z</x:v>
      </x:c>
      <x:c r="C5871" s="2" t="str">
        <x:v>デイ</x:v>
      </x:c>
      <x:c r="D5871" s="18" t="n">
        <x:v>105507</x:v>
      </x:c>
      <x:c r="E5871" s="18" t="n">
        <x:v>30496</x:v>
      </x:c>
      <x:c r="F5871" s="18" t="n">
        <x:f>D5871-E5871</x:f>
        <x:v>75011</x:v>
      </x:c>
      <x:c r="G5871" s="18" t="n">
        <x:v>448457</x:v>
      </x:c>
      <x:c r="H5871" s="18" t="n">
        <x:v>989</x:v>
      </x:c>
      <x:c r="I5871" s="6" t="n">
        <x:v>9</x:v>
      </x:c>
      <x:c r="J5871" s="6" t="n">
        <x:v>12</x:v>
      </x:c>
      <x:c r="K5871" s="6" t="n">
        <x:v>5</x:v>
      </x:c>
      <x:c r="L5871" s="2" t="str">
        <x:v>既知45場</x:v>
      </x:c>
    </x:row>
    <x:row r="5872" ht="21" customHeight="1">
      <x:c r="A5872" s="2" t="str">
        <x:v>C04_E01_L2S1</x:v>
      </x:c>
      <x:c r="B5872" s="4" t="d">
        <x:v>2026-10-15T00:00:00.000Z</x:v>
      </x:c>
      <x:c r="C5872" s="2" t="str">
        <x:v>ナイト</x:v>
      </x:c>
      <x:c r="D5872" s="18" t="n">
        <x:v>61664</x:v>
      </x:c>
      <x:c r="E5872" s="18" t="n">
        <x:v>34666</x:v>
      </x:c>
      <x:c r="F5872" s="18" t="n">
        <x:f>D5872-E5872</x:f>
        <x:v>26998</x:v>
      </x:c>
      <x:c r="G5872" s="18" t="n">
        <x:v>475455</x:v>
      </x:c>
      <x:c r="H5872" s="18" t="n">
        <x:v>2002</x:v>
      </x:c>
      <x:c r="I5872" s="6" t="n">
        <x:v>7</x:v>
      </x:c>
      <x:c r="J5872" s="6" t="n">
        <x:v>24</x:v>
      </x:c>
      <x:c r="K5872" s="6" t="n">
        <x:v>5</x:v>
      </x:c>
      <x:c r="L5872" s="2" t="str">
        <x:v>既知45場</x:v>
      </x:c>
    </x:row>
    <x:row r="5873" ht="21" customHeight="1">
      <x:c r="A5873" s="2" t="str">
        <x:v>C04_E01_L2S1</x:v>
      </x:c>
      <x:c r="B5873" s="4" t="d">
        <x:v>2026-10-16T00:00:00.000Z</x:v>
      </x:c>
      <x:c r="C5873" s="2" t="str">
        <x:v>デイ</x:v>
      </x:c>
      <x:c r="D5873" s="18" t="n">
        <x:v>1418</x:v>
      </x:c>
      <x:c r="E5873" s="18" t="n">
        <x:v>75244</x:v>
      </x:c>
      <x:c r="F5873" s="18" t="n">
        <x:f>D5873-E5873</x:f>
        <x:v>-73826</x:v>
      </x:c>
      <x:c r="G5873" s="18" t="n">
        <x:v>401629</x:v>
      </x:c>
      <x:c r="H5873" s="18" t="n">
        <x:v>1326</x:v>
      </x:c>
      <x:c r="I5873" s="6" t="n">
        <x:v>9</x:v>
      </x:c>
      <x:c r="J5873" s="6" t="n">
        <x:v>16</x:v>
      </x:c>
      <x:c r="K5873" s="6" t="n">
        <x:v>5</x:v>
      </x:c>
      <x:c r="L5873" s="2" t="str">
        <x:v>既知45場</x:v>
      </x:c>
    </x:row>
    <x:row r="5874" ht="21" customHeight="1">
      <x:c r="A5874" s="2" t="str">
        <x:v>C04_E01_L2S1</x:v>
      </x:c>
      <x:c r="B5874" s="4" t="d">
        <x:v>2026-10-16T00:00:00.000Z</x:v>
      </x:c>
      <x:c r="C5874" s="2" t="str">
        <x:v>ナイト</x:v>
      </x:c>
      <x:c r="D5874" s="18" t="n">
        <x:v>151088</x:v>
      </x:c>
      <x:c r="E5874" s="18" t="n">
        <x:v>33748</x:v>
      </x:c>
      <x:c r="F5874" s="18" t="n">
        <x:f>D5874-E5874</x:f>
        <x:v>117340</x:v>
      </x:c>
      <x:c r="G5874" s="18" t="n">
        <x:v>518969</x:v>
      </x:c>
      <x:c r="H5874" s="18" t="n">
        <x:v>1660</x:v>
      </x:c>
      <x:c r="I5874" s="6" t="n">
        <x:v>10</x:v>
      </x:c>
      <x:c r="J5874" s="6" t="n">
        <x:v>20</x:v>
      </x:c>
      <x:c r="K5874" s="6" t="n">
        <x:v>5</x:v>
      </x:c>
      <x:c r="L5874" s="2" t="str">
        <x:v>既知45場</x:v>
      </x:c>
    </x:row>
    <x:row r="5875" ht="21" customHeight="1">
      <x:c r="A5875" s="2" t="str">
        <x:v>C04_E01_L2S1</x:v>
      </x:c>
      <x:c r="B5875" s="4" t="d">
        <x:v>2026-10-19T00:00:00.000Z</x:v>
      </x:c>
      <x:c r="C5875" s="2" t="str">
        <x:v>デイ</x:v>
      </x:c>
      <x:c r="D5875" s="18" t="n">
        <x:v>118083</x:v>
      </x:c>
      <x:c r="E5875" s="18" t="n">
        <x:v>37830</x:v>
      </x:c>
      <x:c r="F5875" s="18" t="n">
        <x:f>D5875-E5875</x:f>
        <x:v>80253</x:v>
      </x:c>
      <x:c r="G5875" s="18" t="n">
        <x:v>599222</x:v>
      </x:c>
      <x:c r="H5875" s="18" t="n">
        <x:v>747</x:v>
      </x:c>
      <x:c r="I5875" s="6" t="n">
        <x:v>4</x:v>
      </x:c>
      <x:c r="J5875" s="6" t="n">
        <x:v>9</x:v>
      </x:c>
      <x:c r="K5875" s="6" t="n">
        <x:v>5</x:v>
      </x:c>
      <x:c r="L5875" s="2" t="str">
        <x:v>既知45場</x:v>
      </x:c>
    </x:row>
    <x:row r="5876" ht="21" customHeight="1">
      <x:c r="A5876" s="2" t="str">
        <x:v>C04_E01_L2S1</x:v>
      </x:c>
      <x:c r="B5876" s="4" t="d">
        <x:v>2026-10-19T00:00:00.000Z</x:v>
      </x:c>
      <x:c r="C5876" s="2" t="str">
        <x:v>ナイト</x:v>
      </x:c>
      <x:c r="D5876" s="18" t="n">
        <x:v>14258</x:v>
      </x:c>
      <x:c r="E5876" s="18" t="n">
        <x:v>35248</x:v>
      </x:c>
      <x:c r="F5876" s="18" t="n">
        <x:f>D5876-E5876</x:f>
        <x:v>-20990</x:v>
      </x:c>
      <x:c r="G5876" s="18" t="n">
        <x:v>578232</x:v>
      </x:c>
      <x:c r="H5876" s="18" t="n">
        <x:v>1490</x:v>
      </x:c>
      <x:c r="I5876" s="6" t="n">
        <x:v>11</x:v>
      </x:c>
      <x:c r="J5876" s="6" t="n">
        <x:v>18</x:v>
      </x:c>
      <x:c r="K5876" s="6" t="n">
        <x:v>5</x:v>
      </x:c>
      <x:c r="L5876" s="2" t="str">
        <x:v>既知45場</x:v>
      </x:c>
    </x:row>
    <x:row r="5877" ht="21" customHeight="1">
      <x:c r="A5877" s="2" t="str">
        <x:v>C04_E01_L2S1</x:v>
      </x:c>
      <x:c r="B5877" s="4" t="d">
        <x:v>2026-10-20T00:00:00.000Z</x:v>
      </x:c>
      <x:c r="C5877" s="2" t="str">
        <x:v>デイ</x:v>
      </x:c>
      <x:c r="D5877" s="18" t="n">
        <x:v>47007</x:v>
      </x:c>
      <x:c r="E5877" s="18" t="n">
        <x:v>34996</x:v>
      </x:c>
      <x:c r="F5877" s="18" t="n">
        <x:f>D5877-E5877</x:f>
        <x:v>12011</x:v>
      </x:c>
      <x:c r="G5877" s="18" t="n">
        <x:v>590243</x:v>
      </x:c>
      <x:c r="H5877" s="18" t="n">
        <x:v>989</x:v>
      </x:c>
      <x:c r="I5877" s="6" t="n">
        <x:v>9</x:v>
      </x:c>
      <x:c r="J5877" s="6" t="n">
        <x:v>12</x:v>
      </x:c>
      <x:c r="K5877" s="6" t="n">
        <x:v>5</x:v>
      </x:c>
      <x:c r="L5877" s="2" t="str">
        <x:v>既知45場</x:v>
      </x:c>
    </x:row>
    <x:row r="5878" ht="21" customHeight="1">
      <x:c r="A5878" s="2" t="str">
        <x:v>C04_E01_L2S1</x:v>
      </x:c>
      <x:c r="B5878" s="4" t="d">
        <x:v>2026-10-20T00:00:00.000Z</x:v>
      </x:c>
      <x:c r="C5878" s="2" t="str">
        <x:v>ナイト</x:v>
      </x:c>
      <x:c r="D5878" s="18" t="n">
        <x:v>105836</x:v>
      </x:c>
      <x:c r="E5878" s="18" t="n">
        <x:v>41248</x:v>
      </x:c>
      <x:c r="F5878" s="18" t="n">
        <x:f>D5878-E5878</x:f>
        <x:v>64588</x:v>
      </x:c>
      <x:c r="G5878" s="18" t="n">
        <x:v>654831</x:v>
      </x:c>
      <x:c r="H5878" s="18" t="n">
        <x:v>1412</x:v>
      </x:c>
      <x:c r="I5878" s="6" t="n">
        <x:v>8</x:v>
      </x:c>
      <x:c r="J5878" s="6" t="n">
        <x:v>17</x:v>
      </x:c>
      <x:c r="K5878" s="6" t="n">
        <x:v>5</x:v>
      </x:c>
      <x:c r="L5878" s="2" t="str">
        <x:v>既知45場</x:v>
      </x:c>
    </x:row>
    <x:row r="5879" ht="21" customHeight="1">
      <x:c r="A5879" s="2" t="str">
        <x:v>C04_E01_L2S1</x:v>
      </x:c>
      <x:c r="B5879" s="4" t="d">
        <x:v>2026-10-21T00:00:00.000Z</x:v>
      </x:c>
      <x:c r="C5879" s="2" t="str">
        <x:v>デイ</x:v>
      </x:c>
      <x:c r="D5879" s="18" t="n">
        <x:v>14589</x:v>
      </x:c>
      <x:c r="E5879" s="18" t="n">
        <x:v>38578</x:v>
      </x:c>
      <x:c r="F5879" s="18" t="n">
        <x:f>D5879-E5879</x:f>
        <x:v>-23989</x:v>
      </x:c>
      <x:c r="G5879" s="18" t="n">
        <x:v>630842</x:v>
      </x:c>
      <x:c r="H5879" s="18" t="n">
        <x:v>989</x:v>
      </x:c>
      <x:c r="I5879" s="6" t="n">
        <x:v>9</x:v>
      </x:c>
      <x:c r="J5879" s="6" t="n">
        <x:v>12</x:v>
      </x:c>
      <x:c r="K5879" s="6" t="n">
        <x:v>5</x:v>
      </x:c>
      <x:c r="L5879" s="2" t="str">
        <x:v>既知45場</x:v>
      </x:c>
    </x:row>
    <x:row r="5880" ht="21" customHeight="1">
      <x:c r="A5880" s="2" t="str">
        <x:v>C04_E01_L2S1</x:v>
      </x:c>
      <x:c r="B5880" s="4" t="d">
        <x:v>2026-10-21T00:00:00.000Z</x:v>
      </x:c>
      <x:c r="C5880" s="2" t="str">
        <x:v>ナイト</x:v>
      </x:c>
      <x:c r="D5880" s="18" t="n">
        <x:v>19588</x:v>
      </x:c>
      <x:c r="E5880" s="18" t="n">
        <x:v>13830</x:v>
      </x:c>
      <x:c r="F5880" s="18" t="n">
        <x:f>D5880-E5880</x:f>
        <x:v>5758</x:v>
      </x:c>
      <x:c r="G5880" s="18" t="n">
        <x:v>636600</x:v>
      </x:c>
      <x:c r="H5880" s="18" t="n">
        <x:v>1242</x:v>
      </x:c>
      <x:c r="I5880" s="6" t="n">
        <x:v>9</x:v>
      </x:c>
      <x:c r="J5880" s="6" t="n">
        <x:v>15</x:v>
      </x:c>
      <x:c r="K5880" s="6" t="n">
        <x:v>5</x:v>
      </x:c>
      <x:c r="L5880" s="2" t="str">
        <x:v>追加2場</x:v>
      </x:c>
    </x:row>
    <x:row r="5881" ht="21" customHeight="1">
      <x:c r="A5881" s="2" t="str">
        <x:v>C04_E01_L2S1</x:v>
      </x:c>
      <x:c r="B5881" s="4" t="d">
        <x:v>2026-10-22T00:00:00.000Z</x:v>
      </x:c>
      <x:c r="C5881" s="2" t="str">
        <x:v>デイ</x:v>
      </x:c>
      <x:c r="D5881" s="18" t="n">
        <x:v>71343</x:v>
      </x:c>
      <x:c r="E5881" s="18" t="n">
        <x:v>12166</x:v>
      </x:c>
      <x:c r="F5881" s="18" t="n">
        <x:f>D5881-E5881</x:f>
        <x:v>59177</x:v>
      </x:c>
      <x:c r="G5881" s="18" t="n">
        <x:v>695777</x:v>
      </x:c>
      <x:c r="H5881" s="18" t="n">
        <x:v>823</x:v>
      </x:c>
      <x:c r="I5881" s="6" t="n">
        <x:v>8</x:v>
      </x:c>
      <x:c r="J5881" s="6" t="n">
        <x:v>10</x:v>
      </x:c>
      <x:c r="K5881" s="6" t="n">
        <x:v>5</x:v>
      </x:c>
      <x:c r="L5881" s="2" t="str">
        <x:v>追加2場</x:v>
      </x:c>
    </x:row>
    <x:row r="5882" ht="21" customHeight="1">
      <x:c r="A5882" s="2" t="str">
        <x:v>E01_L2G</x:v>
      </x:c>
      <x:c r="B5882" s="4" t="d">
        <x:v>2026-09-21T00:00:00.000Z</x:v>
      </x:c>
      <x:c r="C5882" s="2" t="str">
        <x:v>デイ</x:v>
      </x:c>
      <x:c r="D5882" s="18" t="n">
        <x:v>418</x:v>
      </x:c>
      <x:c r="E5882" s="18" t="n">
        <x:v>5082</x:v>
      </x:c>
      <x:c r="F5882" s="18" t="n">
        <x:f>D5882-E5882</x:f>
        <x:v>-4664</x:v>
      </x:c>
      <x:c r="G5882" s="18" t="n">
        <x:v>-4664</x:v>
      </x:c>
      <x:c r="H5882" s="18" t="n">
        <x:v>164</x:v>
      </x:c>
      <x:c r="I5882" s="6" t="n">
        <x:v>2</x:v>
      </x:c>
      <x:c r="J5882" s="6" t="n">
        <x:v>2</x:v>
      </x:c>
      <x:c r="K5882" s="6" t="n">
        <x:v>1</x:v>
      </x:c>
      <x:c r="L5882" s="2" t="str">
        <x:v>既知45場</x:v>
      </x:c>
    </x:row>
    <x:row r="5883" ht="21" customHeight="1">
      <x:c r="A5883" s="2" t="str">
        <x:v>E01_L2G</x:v>
      </x:c>
      <x:c r="B5883" s="4" t="d">
        <x:v>2026-09-21T00:00:00.000Z</x:v>
      </x:c>
      <x:c r="C5883" s="2" t="str">
        <x:v>ナイト</x:v>
      </x:c>
      <x:c r="D5883" s="18" t="n">
        <x:v>0</x:v>
      </x:c>
      <x:c r="E5883" s="18" t="n">
        <x:v>1082</x:v>
      </x:c>
      <x:c r="F5883" s="18" t="n">
        <x:f>D5883-E5883</x:f>
        <x:v>-1082</x:v>
      </x:c>
      <x:c r="G5883" s="18" t="n">
        <x:v>-5746</x:v>
      </x:c>
      <x:c r="H5883" s="18" t="n">
        <x:v>82</x:v>
      </x:c>
      <x:c r="I5883" s="6" t="n">
        <x:v>1</x:v>
      </x:c>
      <x:c r="J5883" s="6" t="n">
        <x:v>1</x:v>
      </x:c>
      <x:c r="K5883" s="6" t="n">
        <x:v>1</x:v>
      </x:c>
      <x:c r="L5883" s="2" t="str">
        <x:v>既知45場</x:v>
      </x:c>
    </x:row>
    <x:row r="5884" ht="21" customHeight="1">
      <x:c r="A5884" s="2" t="str">
        <x:v>E01_L2G</x:v>
      </x:c>
      <x:c r="B5884" s="4" t="d">
        <x:v>2026-09-22T00:00:00.000Z</x:v>
      </x:c>
      <x:c r="C5884" s="2" t="str">
        <x:v>デイ</x:v>
      </x:c>
      <x:c r="D5884" s="18" t="n">
        <x:v>0</x:v>
      </x:c>
      <x:c r="E5884" s="18" t="n">
        <x:v>5664</x:v>
      </x:c>
      <x:c r="F5884" s="18" t="n">
        <x:f>D5884-E5884</x:f>
        <x:v>-5664</x:v>
      </x:c>
      <x:c r="G5884" s="18" t="n">
        <x:v>-11410</x:v>
      </x:c>
      <x:c r="H5884" s="18" t="n">
        <x:v>164</x:v>
      </x:c>
      <x:c r="I5884" s="6" t="n">
        <x:v>2</x:v>
      </x:c>
      <x:c r="J5884" s="6" t="n">
        <x:v>2</x:v>
      </x:c>
      <x:c r="K5884" s="6" t="n">
        <x:v>1</x:v>
      </x:c>
      <x:c r="L5884" s="2" t="str">
        <x:v>既知45場</x:v>
      </x:c>
    </x:row>
    <x:row r="5885" ht="21" customHeight="1">
      <x:c r="A5885" s="2" t="str">
        <x:v>E01_L2G</x:v>
      </x:c>
      <x:c r="B5885" s="4" t="d">
        <x:v>2026-09-22T00:00:00.000Z</x:v>
      </x:c>
      <x:c r="C5885" s="2" t="str">
        <x:v>ナイト</x:v>
      </x:c>
      <x:c r="D5885" s="18" t="n">
        <x:v>0</x:v>
      </x:c>
      <x:c r="E5885" s="18" t="n">
        <x:v>12246</x:v>
      </x:c>
      <x:c r="F5885" s="18" t="n">
        <x:f>D5885-E5885</x:f>
        <x:v>-12246</x:v>
      </x:c>
      <x:c r="G5885" s="18" t="n">
        <x:v>-23656</x:v>
      </x:c>
      <x:c r="H5885" s="18" t="n">
        <x:v>246</x:v>
      </x:c>
      <x:c r="I5885" s="6" t="n">
        <x:v>3</x:v>
      </x:c>
      <x:c r="J5885" s="6" t="n">
        <x:v>3</x:v>
      </x:c>
      <x:c r="K5885" s="6" t="n">
        <x:v>2</x:v>
      </x:c>
      <x:c r="L5885" s="2" t="str">
        <x:v>既知45場</x:v>
      </x:c>
    </x:row>
    <x:row r="5886" ht="21" customHeight="1">
      <x:c r="A5886" s="2" t="str">
        <x:v>E01_L2G</x:v>
      </x:c>
      <x:c r="B5886" s="4" t="d">
        <x:v>2026-09-23T00:00:00.000Z</x:v>
      </x:c>
      <x:c r="C5886" s="2" t="str">
        <x:v>デイ</x:v>
      </x:c>
      <x:c r="D5886" s="18" t="n">
        <x:v>0</x:v>
      </x:c>
      <x:c r="E5886" s="18" t="n">
        <x:v>8664</x:v>
      </x:c>
      <x:c r="F5886" s="18" t="n">
        <x:f>D5886-E5886</x:f>
        <x:v>-8664</x:v>
      </x:c>
      <x:c r="G5886" s="18" t="n">
        <x:v>-32320</x:v>
      </x:c>
      <x:c r="H5886" s="18" t="n">
        <x:v>164</x:v>
      </x:c>
      <x:c r="I5886" s="6" t="n">
        <x:v>2</x:v>
      </x:c>
      <x:c r="J5886" s="6" t="n">
        <x:v>2</x:v>
      </x:c>
      <x:c r="K5886" s="6" t="n">
        <x:v>1</x:v>
      </x:c>
      <x:c r="L5886" s="2" t="str">
        <x:v>既知45場</x:v>
      </x:c>
    </x:row>
    <x:row r="5887" ht="21" customHeight="1">
      <x:c r="A5887" s="2" t="str">
        <x:v>E01_L2G</x:v>
      </x:c>
      <x:c r="B5887" s="4" t="d">
        <x:v>2026-09-23T00:00:00.000Z</x:v>
      </x:c>
      <x:c r="C5887" s="2" t="str">
        <x:v>ナイト</x:v>
      </x:c>
      <x:c r="D5887" s="18" t="n">
        <x:v>0</x:v>
      </x:c>
      <x:c r="E5887" s="18" t="n">
        <x:v>0</x:v>
      </x:c>
      <x:c r="F5887" s="18" t="n">
        <x:f>D5887-E5887</x:f>
        <x:v>0</x:v>
      </x:c>
      <x:c r="G5887" s="18" t="n">
        <x:v>-32320</x:v>
      </x:c>
      <x:c r="H5887" s="18" t="n">
        <x:v>0</x:v>
      </x:c>
      <x:c r="I5887" s="6" t="n">
        <x:v>0</x:v>
      </x:c>
      <x:c r="J5887" s="6" t="n">
        <x:v>0</x:v>
      </x:c>
      <x:c r="K5887" s="6" t="n">
        <x:v>0</x:v>
      </x:c>
      <x:c r="L5887" s="2" t="str">
        <x:v>既知45場</x:v>
      </x:c>
    </x:row>
    <x:row r="5888" ht="21" customHeight="1">
      <x:c r="A5888" s="2" t="str">
        <x:v>E01_L2G</x:v>
      </x:c>
      <x:c r="B5888" s="4" t="d">
        <x:v>2026-09-24T00:00:00.000Z</x:v>
      </x:c>
      <x:c r="C5888" s="2" t="str">
        <x:v>デイ</x:v>
      </x:c>
      <x:c r="D5888" s="18" t="n">
        <x:v>27754</x:v>
      </x:c>
      <x:c r="E5888" s="18" t="n">
        <x:v>28494</x:v>
      </x:c>
      <x:c r="F5888" s="18" t="n">
        <x:f>D5888-E5888</x:f>
        <x:v>-740</x:v>
      </x:c>
      <x:c r="G5888" s="18" t="n">
        <x:v>-33060</x:v>
      </x:c>
      <x:c r="H5888" s="18" t="n">
        <x:v>740</x:v>
      </x:c>
      <x:c r="I5888" s="6" t="n">
        <x:v>8</x:v>
      </x:c>
      <x:c r="J5888" s="6" t="n">
        <x:v>9</x:v>
      </x:c>
      <x:c r="K5888" s="6" t="n">
        <x:v>3</x:v>
      </x:c>
      <x:c r="L5888" s="2" t="str">
        <x:v>既知45場</x:v>
      </x:c>
    </x:row>
    <x:row r="5889" ht="21" customHeight="1">
      <x:c r="A5889" s="2" t="str">
        <x:v>E01_L2G</x:v>
      </x:c>
      <x:c r="B5889" s="4" t="d">
        <x:v>2026-09-24T00:00:00.000Z</x:v>
      </x:c>
      <x:c r="C5889" s="2" t="str">
        <x:v>ナイト</x:v>
      </x:c>
      <x:c r="D5889" s="18" t="n">
        <x:v>12672</x:v>
      </x:c>
      <x:c r="E5889" s="18" t="n">
        <x:v>5664</x:v>
      </x:c>
      <x:c r="F5889" s="18" t="n">
        <x:f>D5889-E5889</x:f>
        <x:v>7008</x:v>
      </x:c>
      <x:c r="G5889" s="18" t="n">
        <x:v>-26052</x:v>
      </x:c>
      <x:c r="H5889" s="18" t="n">
        <x:v>492</x:v>
      </x:c>
      <x:c r="I5889" s="6" t="n">
        <x:v>6</x:v>
      </x:c>
      <x:c r="J5889" s="6" t="n">
        <x:v>6</x:v>
      </x:c>
      <x:c r="K5889" s="6" t="n">
        <x:v>3</x:v>
      </x:c>
      <x:c r="L5889" s="2" t="str">
        <x:v>既知45場</x:v>
      </x:c>
    </x:row>
    <x:row r="5890" ht="21" customHeight="1">
      <x:c r="A5890" s="2" t="str">
        <x:v>E01_L2G</x:v>
      </x:c>
      <x:c r="B5890" s="4" t="d">
        <x:v>2026-09-25T00:00:00.000Z</x:v>
      </x:c>
      <x:c r="C5890" s="2" t="str">
        <x:v>デイ</x:v>
      </x:c>
      <x:c r="D5890" s="18" t="n">
        <x:v>0</x:v>
      </x:c>
      <x:c r="E5890" s="18" t="n">
        <x:v>14164</x:v>
      </x:c>
      <x:c r="F5890" s="18" t="n">
        <x:f>D5890-E5890</x:f>
        <x:v>-14164</x:v>
      </x:c>
      <x:c r="G5890" s="18" t="n">
        <x:v>-40216</x:v>
      </x:c>
      <x:c r="H5890" s="18" t="n">
        <x:v>164</x:v>
      </x:c>
      <x:c r="I5890" s="6" t="n">
        <x:v>2</x:v>
      </x:c>
      <x:c r="J5890" s="6" t="n">
        <x:v>2</x:v>
      </x:c>
      <x:c r="K5890" s="6" t="n">
        <x:v>1</x:v>
      </x:c>
      <x:c r="L5890" s="2" t="str">
        <x:v>既知45場</x:v>
      </x:c>
    </x:row>
    <x:row r="5891" ht="21" customHeight="1">
      <x:c r="A5891" s="2" t="str">
        <x:v>E01_L2G</x:v>
      </x:c>
      <x:c r="B5891" s="4" t="d">
        <x:v>2026-09-25T00:00:00.000Z</x:v>
      </x:c>
      <x:c r="C5891" s="2" t="str">
        <x:v>ナイト</x:v>
      </x:c>
      <x:c r="D5891" s="18" t="n">
        <x:v>0</x:v>
      </x:c>
      <x:c r="E5891" s="18" t="n">
        <x:v>10664</x:v>
      </x:c>
      <x:c r="F5891" s="18" t="n">
        <x:f>D5891-E5891</x:f>
        <x:v>-10664</x:v>
      </x:c>
      <x:c r="G5891" s="18" t="n">
        <x:v>-50880</x:v>
      </x:c>
      <x:c r="H5891" s="18" t="n">
        <x:v>164</x:v>
      </x:c>
      <x:c r="I5891" s="6" t="n">
        <x:v>2</x:v>
      </x:c>
      <x:c r="J5891" s="6" t="n">
        <x:v>2</x:v>
      </x:c>
      <x:c r="K5891" s="6" t="n">
        <x:v>1</x:v>
      </x:c>
      <x:c r="L5891" s="2" t="str">
        <x:v>既知45場</x:v>
      </x:c>
    </x:row>
    <x:row r="5892" ht="21" customHeight="1">
      <x:c r="A5892" s="2" t="str">
        <x:v>E01_L2G</x:v>
      </x:c>
      <x:c r="B5892" s="4" t="d">
        <x:v>2026-09-28T00:00:00.000Z</x:v>
      </x:c>
      <x:c r="C5892" s="2" t="str">
        <x:v>デイ</x:v>
      </x:c>
      <x:c r="D5892" s="18" t="n">
        <x:v>0</x:v>
      </x:c>
      <x:c r="E5892" s="18" t="n">
        <x:v>14164</x:v>
      </x:c>
      <x:c r="F5892" s="18" t="n">
        <x:f>D5892-E5892</x:f>
        <x:v>-14164</x:v>
      </x:c>
      <x:c r="G5892" s="18" t="n">
        <x:v>-65044</x:v>
      </x:c>
      <x:c r="H5892" s="18" t="n">
        <x:v>164</x:v>
      </x:c>
      <x:c r="I5892" s="6" t="n">
        <x:v>2</x:v>
      </x:c>
      <x:c r="J5892" s="6" t="n">
        <x:v>2</x:v>
      </x:c>
      <x:c r="K5892" s="6" t="n">
        <x:v>1</x:v>
      </x:c>
      <x:c r="L5892" s="2" t="str">
        <x:v>既知45場</x:v>
      </x:c>
    </x:row>
    <x:row r="5893" ht="21" customHeight="1">
      <x:c r="A5893" s="2" t="str">
        <x:v>E01_L2G</x:v>
      </x:c>
      <x:c r="B5893" s="4" t="d">
        <x:v>2026-09-28T00:00:00.000Z</x:v>
      </x:c>
      <x:c r="C5893" s="2" t="str">
        <x:v>ナイト</x:v>
      </x:c>
      <x:c r="D5893" s="18" t="n">
        <x:v>0</x:v>
      </x:c>
      <x:c r="E5893" s="18" t="n">
        <x:v>15412</x:v>
      </x:c>
      <x:c r="F5893" s="18" t="n">
        <x:f>D5893-E5893</x:f>
        <x:v>-15412</x:v>
      </x:c>
      <x:c r="G5893" s="18" t="n">
        <x:v>-80456</x:v>
      </x:c>
      <x:c r="H5893" s="18" t="n">
        <x:v>412</x:v>
      </x:c>
      <x:c r="I5893" s="6" t="n">
        <x:v>4</x:v>
      </x:c>
      <x:c r="J5893" s="6" t="n">
        <x:v>5</x:v>
      </x:c>
      <x:c r="K5893" s="6" t="n">
        <x:v>3</x:v>
      </x:c>
      <x:c r="L5893" s="2" t="str">
        <x:v>既知45場</x:v>
      </x:c>
    </x:row>
    <x:row r="5894" ht="21" customHeight="1">
      <x:c r="A5894" s="2" t="str">
        <x:v>E01_L2G</x:v>
      </x:c>
      <x:c r="B5894" s="4" t="d">
        <x:v>2026-09-29T00:00:00.000Z</x:v>
      </x:c>
      <x:c r="C5894" s="2" t="str">
        <x:v>デイ</x:v>
      </x:c>
      <x:c r="D5894" s="18" t="n">
        <x:v>11670</x:v>
      </x:c>
      <x:c r="E5894" s="18" t="n">
        <x:v>11746</x:v>
      </x:c>
      <x:c r="F5894" s="18" t="n">
        <x:f>D5894-E5894</x:f>
        <x:v>-76</x:v>
      </x:c>
      <x:c r="G5894" s="18" t="n">
        <x:v>-80532</x:v>
      </x:c>
      <x:c r="H5894" s="18" t="n">
        <x:v>576</x:v>
      </x:c>
      <x:c r="I5894" s="6" t="n">
        <x:v>6</x:v>
      </x:c>
      <x:c r="J5894" s="6" t="n">
        <x:v>7</x:v>
      </x:c>
      <x:c r="K5894" s="6" t="n">
        <x:v>3</x:v>
      </x:c>
      <x:c r="L5894" s="2" t="str">
        <x:v>既知45場</x:v>
      </x:c>
    </x:row>
    <x:row r="5895" ht="21" customHeight="1">
      <x:c r="A5895" s="2" t="str">
        <x:v>E01_L2G</x:v>
      </x:c>
      <x:c r="B5895" s="4" t="d">
        <x:v>2026-09-29T00:00:00.000Z</x:v>
      </x:c>
      <x:c r="C5895" s="2" t="str">
        <x:v>ナイト</x:v>
      </x:c>
      <x:c r="D5895" s="18" t="n">
        <x:v>0</x:v>
      </x:c>
      <x:c r="E5895" s="18" t="n">
        <x:v>11246</x:v>
      </x:c>
      <x:c r="F5895" s="18" t="n">
        <x:f>D5895-E5895</x:f>
        <x:v>-11246</x:v>
      </x:c>
      <x:c r="G5895" s="18" t="n">
        <x:v>-91778</x:v>
      </x:c>
      <x:c r="H5895" s="18" t="n">
        <x:v>246</x:v>
      </x:c>
      <x:c r="I5895" s="6" t="n">
        <x:v>3</x:v>
      </x:c>
      <x:c r="J5895" s="6" t="n">
        <x:v>3</x:v>
      </x:c>
      <x:c r="K5895" s="6" t="n">
        <x:v>2</x:v>
      </x:c>
      <x:c r="L5895" s="2" t="str">
        <x:v>既知45場</x:v>
      </x:c>
    </x:row>
    <x:row r="5896" ht="21" customHeight="1">
      <x:c r="A5896" s="2" t="str">
        <x:v>E01_L2G</x:v>
      </x:c>
      <x:c r="B5896" s="4" t="d">
        <x:v>2026-09-30T00:00:00.000Z</x:v>
      </x:c>
      <x:c r="C5896" s="2" t="str">
        <x:v>デイ</x:v>
      </x:c>
      <x:c r="D5896" s="18" t="n">
        <x:v>0</x:v>
      </x:c>
      <x:c r="E5896" s="18" t="n">
        <x:v>23992</x:v>
      </x:c>
      <x:c r="F5896" s="18" t="n">
        <x:f>D5896-E5896</x:f>
        <x:v>-23992</x:v>
      </x:c>
      <x:c r="G5896" s="18" t="n">
        <x:v>-115770</x:v>
      </x:c>
      <x:c r="H5896" s="18" t="n">
        <x:v>492</x:v>
      </x:c>
      <x:c r="I5896" s="6" t="n">
        <x:v>6</x:v>
      </x:c>
      <x:c r="J5896" s="6" t="n">
        <x:v>6</x:v>
      </x:c>
      <x:c r="K5896" s="6" t="n">
        <x:v>3</x:v>
      </x:c>
      <x:c r="L5896" s="2" t="str">
        <x:v>既知45場</x:v>
      </x:c>
    </x:row>
    <x:row r="5897" ht="21" customHeight="1">
      <x:c r="A5897" s="2" t="str">
        <x:v>E01_L2G</x:v>
      </x:c>
      <x:c r="B5897" s="4" t="d">
        <x:v>2026-09-30T00:00:00.000Z</x:v>
      </x:c>
      <x:c r="C5897" s="2" t="str">
        <x:v>ナイト</x:v>
      </x:c>
      <x:c r="D5897" s="18" t="n">
        <x:v>0</x:v>
      </x:c>
      <x:c r="E5897" s="18" t="n">
        <x:v>9664</x:v>
      </x:c>
      <x:c r="F5897" s="18" t="n">
        <x:f>D5897-E5897</x:f>
        <x:v>-9664</x:v>
      </x:c>
      <x:c r="G5897" s="18" t="n">
        <x:v>-125434</x:v>
      </x:c>
      <x:c r="H5897" s="18" t="n">
        <x:v>164</x:v>
      </x:c>
      <x:c r="I5897" s="6" t="n">
        <x:v>2</x:v>
      </x:c>
      <x:c r="J5897" s="6" t="n">
        <x:v>2</x:v>
      </x:c>
      <x:c r="K5897" s="6" t="n">
        <x:v>1</x:v>
      </x:c>
      <x:c r="L5897" s="2" t="str">
        <x:v>既知45場</x:v>
      </x:c>
    </x:row>
    <x:row r="5898" ht="21" customHeight="1">
      <x:c r="A5898" s="2" t="str">
        <x:v>E01_L2G</x:v>
      </x:c>
      <x:c r="B5898" s="4" t="d">
        <x:v>2026-10-01T00:00:00.000Z</x:v>
      </x:c>
      <x:c r="C5898" s="2" t="str">
        <x:v>デイ</x:v>
      </x:c>
      <x:c r="D5898" s="18" t="n">
        <x:v>0</x:v>
      </x:c>
      <x:c r="E5898" s="18" t="n">
        <x:v>15664</x:v>
      </x:c>
      <x:c r="F5898" s="18" t="n">
        <x:f>D5898-E5898</x:f>
        <x:v>-15664</x:v>
      </x:c>
      <x:c r="G5898" s="18" t="n">
        <x:v>-141098</x:v>
      </x:c>
      <x:c r="H5898" s="18" t="n">
        <x:v>164</x:v>
      </x:c>
      <x:c r="I5898" s="6" t="n">
        <x:v>2</x:v>
      </x:c>
      <x:c r="J5898" s="6" t="n">
        <x:v>2</x:v>
      </x:c>
      <x:c r="K5898" s="6" t="n">
        <x:v>1</x:v>
      </x:c>
      <x:c r="L5898" s="2" t="str">
        <x:v>既知45場</x:v>
      </x:c>
    </x:row>
    <x:row r="5899" ht="21" customHeight="1">
      <x:c r="A5899" s="2" t="str">
        <x:v>E01_L2G</x:v>
      </x:c>
      <x:c r="B5899" s="4" t="d">
        <x:v>2026-10-01T00:00:00.000Z</x:v>
      </x:c>
      <x:c r="C5899" s="2" t="str">
        <x:v>ナイト</x:v>
      </x:c>
      <x:c r="D5899" s="18" t="n">
        <x:v>0</x:v>
      </x:c>
      <x:c r="E5899" s="18" t="n">
        <x:v>13412</x:v>
      </x:c>
      <x:c r="F5899" s="18" t="n">
        <x:f>D5899-E5899</x:f>
        <x:v>-13412</x:v>
      </x:c>
      <x:c r="G5899" s="18" t="n">
        <x:v>-154510</x:v>
      </x:c>
      <x:c r="H5899" s="18" t="n">
        <x:v>412</x:v>
      </x:c>
      <x:c r="I5899" s="6" t="n">
        <x:v>4</x:v>
      </x:c>
      <x:c r="J5899" s="6" t="n">
        <x:v>5</x:v>
      </x:c>
      <x:c r="K5899" s="6" t="n">
        <x:v>3</x:v>
      </x:c>
      <x:c r="L5899" s="2" t="str">
        <x:v>既知45場</x:v>
      </x:c>
    </x:row>
    <x:row r="5900" ht="21" customHeight="1">
      <x:c r="A5900" s="2" t="str">
        <x:v>E01_L2G</x:v>
      </x:c>
      <x:c r="B5900" s="4" t="d">
        <x:v>2026-10-02T00:00:00.000Z</x:v>
      </x:c>
      <x:c r="C5900" s="2" t="str">
        <x:v>デイ</x:v>
      </x:c>
      <x:c r="D5900" s="18" t="n">
        <x:v>0</x:v>
      </x:c>
      <x:c r="E5900" s="18" t="n">
        <x:v>11664</x:v>
      </x:c>
      <x:c r="F5900" s="18" t="n">
        <x:f>D5900-E5900</x:f>
        <x:v>-11664</x:v>
      </x:c>
      <x:c r="G5900" s="18" t="n">
        <x:v>-166174</x:v>
      </x:c>
      <x:c r="H5900" s="18" t="n">
        <x:v>164</x:v>
      </x:c>
      <x:c r="I5900" s="6" t="n">
        <x:v>2</x:v>
      </x:c>
      <x:c r="J5900" s="6" t="n">
        <x:v>2</x:v>
      </x:c>
      <x:c r="K5900" s="6" t="n">
        <x:v>1</x:v>
      </x:c>
      <x:c r="L5900" s="2" t="str">
        <x:v>既知45場</x:v>
      </x:c>
    </x:row>
    <x:row r="5901" ht="21" customHeight="1">
      <x:c r="A5901" s="2" t="str">
        <x:v>E01_L2G</x:v>
      </x:c>
      <x:c r="B5901" s="4" t="d">
        <x:v>2026-10-02T00:00:00.000Z</x:v>
      </x:c>
      <x:c r="C5901" s="2" t="str">
        <x:v>ナイト</x:v>
      </x:c>
      <x:c r="D5901" s="18" t="n">
        <x:v>1254</x:v>
      </x:c>
      <x:c r="E5901" s="18" t="n">
        <x:v>2828</x:v>
      </x:c>
      <x:c r="F5901" s="18" t="n">
        <x:f>D5901-E5901</x:f>
        <x:v>-1574</x:v>
      </x:c>
      <x:c r="G5901" s="18" t="n">
        <x:v>-167748</x:v>
      </x:c>
      <x:c r="H5901" s="18" t="n">
        <x:v>574</x:v>
      </x:c>
      <x:c r="I5901" s="6" t="n">
        <x:v>7</x:v>
      </x:c>
      <x:c r="J5901" s="6" t="n">
        <x:v>7</x:v>
      </x:c>
      <x:c r="K5901" s="6" t="n">
        <x:v>3</x:v>
      </x:c>
      <x:c r="L5901" s="2" t="str">
        <x:v>既知45場</x:v>
      </x:c>
    </x:row>
    <x:row r="5902" ht="21" customHeight="1">
      <x:c r="A5902" s="2" t="str">
        <x:v>E01_L2G</x:v>
      </x:c>
      <x:c r="B5902" s="4" t="d">
        <x:v>2026-10-05T00:00:00.000Z</x:v>
      </x:c>
      <x:c r="C5902" s="2" t="str">
        <x:v>デイ</x:v>
      </x:c>
      <x:c r="D5902" s="18" t="n">
        <x:v>0</x:v>
      </x:c>
      <x:c r="E5902" s="18" t="n">
        <x:v>17746</x:v>
      </x:c>
      <x:c r="F5902" s="18" t="n">
        <x:f>D5902-E5902</x:f>
        <x:v>-17746</x:v>
      </x:c>
      <x:c r="G5902" s="18" t="n">
        <x:v>-185494</x:v>
      </x:c>
      <x:c r="H5902" s="18" t="n">
        <x:v>246</x:v>
      </x:c>
      <x:c r="I5902" s="6" t="n">
        <x:v>3</x:v>
      </x:c>
      <x:c r="J5902" s="6" t="n">
        <x:v>3</x:v>
      </x:c>
      <x:c r="K5902" s="6" t="n">
        <x:v>3</x:v>
      </x:c>
      <x:c r="L5902" s="2" t="str">
        <x:v>既知45場</x:v>
      </x:c>
    </x:row>
    <x:row r="5903" ht="21" customHeight="1">
      <x:c r="A5903" s="2" t="str">
        <x:v>E01_L2G</x:v>
      </x:c>
      <x:c r="B5903" s="4" t="d">
        <x:v>2026-10-05T00:00:00.000Z</x:v>
      </x:c>
      <x:c r="C5903" s="2" t="str">
        <x:v>ナイト</x:v>
      </x:c>
      <x:c r="D5903" s="18" t="n">
        <x:v>7254</x:v>
      </x:c>
      <x:c r="E5903" s="18" t="n">
        <x:v>9410</x:v>
      </x:c>
      <x:c r="F5903" s="18" t="n">
        <x:f>D5903-E5903</x:f>
        <x:v>-2156</x:v>
      </x:c>
      <x:c r="G5903" s="18" t="n">
        <x:v>-187650</x:v>
      </x:c>
      <x:c r="H5903" s="18" t="n">
        <x:v>656</x:v>
      </x:c>
      <x:c r="I5903" s="6" t="n">
        <x:v>8</x:v>
      </x:c>
      <x:c r="J5903" s="6" t="n">
        <x:v>8</x:v>
      </x:c>
      <x:c r="K5903" s="6" t="n">
        <x:v>3</x:v>
      </x:c>
      <x:c r="L5903" s="2" t="str">
        <x:v>既知45場</x:v>
      </x:c>
    </x:row>
    <x:row r="5904" ht="21" customHeight="1">
      <x:c r="A5904" s="2" t="str">
        <x:v>E01_L2G</x:v>
      </x:c>
      <x:c r="B5904" s="4" t="d">
        <x:v>2026-10-06T00:00:00.000Z</x:v>
      </x:c>
      <x:c r="C5904" s="2" t="str">
        <x:v>デイ</x:v>
      </x:c>
      <x:c r="D5904" s="18" t="n">
        <x:v>0</x:v>
      </x:c>
      <x:c r="E5904" s="18" t="n">
        <x:v>7828</x:v>
      </x:c>
      <x:c r="F5904" s="18" t="n">
        <x:f>D5904-E5904</x:f>
        <x:v>-7828</x:v>
      </x:c>
      <x:c r="G5904" s="18" t="n">
        <x:v>-195478</x:v>
      </x:c>
      <x:c r="H5904" s="18" t="n">
        <x:v>328</x:v>
      </x:c>
      <x:c r="I5904" s="6" t="n">
        <x:v>4</x:v>
      </x:c>
      <x:c r="J5904" s="6" t="n">
        <x:v>4</x:v>
      </x:c>
      <x:c r="K5904" s="6" t="n">
        <x:v>3</x:v>
      </x:c>
      <x:c r="L5904" s="2" t="str">
        <x:v>既知45場</x:v>
      </x:c>
    </x:row>
    <x:row r="5905" ht="21" customHeight="1">
      <x:c r="A5905" s="2" t="str">
        <x:v>E01_L2G</x:v>
      </x:c>
      <x:c r="B5905" s="4" t="d">
        <x:v>2026-10-06T00:00:00.000Z</x:v>
      </x:c>
      <x:c r="C5905" s="2" t="str">
        <x:v>ナイト</x:v>
      </x:c>
      <x:c r="D5905" s="18" t="n">
        <x:v>836</x:v>
      </x:c>
      <x:c r="E5905" s="18" t="n">
        <x:v>246</x:v>
      </x:c>
      <x:c r="F5905" s="18" t="n">
        <x:f>D5905-E5905</x:f>
        <x:v>590</x:v>
      </x:c>
      <x:c r="G5905" s="18" t="n">
        <x:v>-194888</x:v>
      </x:c>
      <x:c r="H5905" s="18" t="n">
        <x:v>410</x:v>
      </x:c>
      <x:c r="I5905" s="6" t="n">
        <x:v>5</x:v>
      </x:c>
      <x:c r="J5905" s="6" t="n">
        <x:v>5</x:v>
      </x:c>
      <x:c r="K5905" s="6" t="n">
        <x:v>3</x:v>
      </x:c>
      <x:c r="L5905" s="2" t="str">
        <x:v>既知45場</x:v>
      </x:c>
    </x:row>
    <x:row r="5906" ht="21" customHeight="1">
      <x:c r="A5906" s="2" t="str">
        <x:v>E01_L2G</x:v>
      </x:c>
      <x:c r="B5906" s="4" t="d">
        <x:v>2026-10-07T00:00:00.000Z</x:v>
      </x:c>
      <x:c r="C5906" s="2" t="str">
        <x:v>デイ</x:v>
      </x:c>
      <x:c r="D5906" s="18" t="n">
        <x:v>21170</x:v>
      </x:c>
      <x:c r="E5906" s="18" t="n">
        <x:v>6582</x:v>
      </x:c>
      <x:c r="F5906" s="18" t="n">
        <x:f>D5906-E5906</x:f>
        <x:v>14588</x:v>
      </x:c>
      <x:c r="G5906" s="18" t="n">
        <x:v>-180300</x:v>
      </x:c>
      <x:c r="H5906" s="18" t="n">
        <x:v>412</x:v>
      </x:c>
      <x:c r="I5906" s="6" t="n">
        <x:v>4</x:v>
      </x:c>
      <x:c r="J5906" s="6" t="n">
        <x:v>5</x:v>
      </x:c>
      <x:c r="K5906" s="6" t="n">
        <x:v>3</x:v>
      </x:c>
      <x:c r="L5906" s="2" t="str">
        <x:v>既知45場</x:v>
      </x:c>
    </x:row>
    <x:row r="5907" ht="21" customHeight="1">
      <x:c r="A5907" s="2" t="str">
        <x:v>E01_L2G</x:v>
      </x:c>
      <x:c r="B5907" s="4" t="d">
        <x:v>2026-10-07T00:00:00.000Z</x:v>
      </x:c>
      <x:c r="C5907" s="2" t="str">
        <x:v>ナイト</x:v>
      </x:c>
      <x:c r="D5907" s="18" t="n">
        <x:v>3254</x:v>
      </x:c>
      <x:c r="E5907" s="18" t="n">
        <x:v>17412</x:v>
      </x:c>
      <x:c r="F5907" s="18" t="n">
        <x:f>D5907-E5907</x:f>
        <x:v>-14158</x:v>
      </x:c>
      <x:c r="G5907" s="18" t="n">
        <x:v>-194458</x:v>
      </x:c>
      <x:c r="H5907" s="18" t="n">
        <x:v>658</x:v>
      </x:c>
      <x:c r="I5907" s="6" t="n">
        <x:v>7</x:v>
      </x:c>
      <x:c r="J5907" s="6" t="n">
        <x:v>8</x:v>
      </x:c>
      <x:c r="K5907" s="6" t="n">
        <x:v>3</x:v>
      </x:c>
      <x:c r="L5907" s="2" t="str">
        <x:v>既知45場</x:v>
      </x:c>
    </x:row>
    <x:row r="5908" ht="21" customHeight="1">
      <x:c r="A5908" s="2" t="str">
        <x:v>E01_L2G</x:v>
      </x:c>
      <x:c r="B5908" s="4" t="d">
        <x:v>2026-10-08T00:00:00.000Z</x:v>
      </x:c>
      <x:c r="C5908" s="2" t="str">
        <x:v>デイ</x:v>
      </x:c>
      <x:c r="D5908" s="18" t="n">
        <x:v>47254</x:v>
      </x:c>
      <x:c r="E5908" s="18" t="n">
        <x:v>7082</x:v>
      </x:c>
      <x:c r="F5908" s="18" t="n">
        <x:f>D5908-E5908</x:f>
        <x:v>40172</x:v>
      </x:c>
      <x:c r="G5908" s="18" t="n">
        <x:v>-154286</x:v>
      </x:c>
      <x:c r="H5908" s="18" t="n">
        <x:v>328</x:v>
      </x:c>
      <x:c r="I5908" s="6" t="n">
        <x:v>4</x:v>
      </x:c>
      <x:c r="J5908" s="6" t="n">
        <x:v>4</x:v>
      </x:c>
      <x:c r="K5908" s="6" t="n">
        <x:v>3</x:v>
      </x:c>
      <x:c r="L5908" s="2" t="str">
        <x:v>既知45場</x:v>
      </x:c>
    </x:row>
    <x:row r="5909" ht="21" customHeight="1">
      <x:c r="A5909" s="2" t="str">
        <x:v>E01_L2G</x:v>
      </x:c>
      <x:c r="B5909" s="4" t="d">
        <x:v>2026-10-08T00:00:00.000Z</x:v>
      </x:c>
      <x:c r="C5909" s="2" t="str">
        <x:v>ナイト</x:v>
      </x:c>
      <x:c r="D5909" s="18" t="n">
        <x:v>0</x:v>
      </x:c>
      <x:c r="E5909" s="18" t="n">
        <x:v>7828</x:v>
      </x:c>
      <x:c r="F5909" s="18" t="n">
        <x:f>D5909-E5909</x:f>
        <x:v>-7828</x:v>
      </x:c>
      <x:c r="G5909" s="18" t="n">
        <x:v>-162114</x:v>
      </x:c>
      <x:c r="H5909" s="18" t="n">
        <x:v>328</x:v>
      </x:c>
      <x:c r="I5909" s="6" t="n">
        <x:v>4</x:v>
      </x:c>
      <x:c r="J5909" s="6" t="n">
        <x:v>4</x:v>
      </x:c>
      <x:c r="K5909" s="6" t="n">
        <x:v>3</x:v>
      </x:c>
      <x:c r="L5909" s="2" t="str">
        <x:v>既知45場</x:v>
      </x:c>
    </x:row>
    <x:row r="5910" ht="21" customHeight="1">
      <x:c r="A5910" s="2" t="str">
        <x:v>E01_L2G</x:v>
      </x:c>
      <x:c r="B5910" s="4" t="d">
        <x:v>2026-10-09T00:00:00.000Z</x:v>
      </x:c>
      <x:c r="C5910" s="2" t="str">
        <x:v>デイ</x:v>
      </x:c>
      <x:c r="D5910" s="18" t="n">
        <x:v>1918</x:v>
      </x:c>
      <x:c r="E5910" s="18" t="n">
        <x:v>8246</x:v>
      </x:c>
      <x:c r="F5910" s="18" t="n">
        <x:f>D5910-E5910</x:f>
        <x:v>-6328</x:v>
      </x:c>
      <x:c r="G5910" s="18" t="n">
        <x:v>-168442</x:v>
      </x:c>
      <x:c r="H5910" s="18" t="n">
        <x:v>328</x:v>
      </x:c>
      <x:c r="I5910" s="6" t="n">
        <x:v>4</x:v>
      </x:c>
      <x:c r="J5910" s="6" t="n">
        <x:v>4</x:v>
      </x:c>
      <x:c r="K5910" s="6" t="n">
        <x:v>2</x:v>
      </x:c>
      <x:c r="L5910" s="2" t="str">
        <x:v>既知45場</x:v>
      </x:c>
    </x:row>
    <x:row r="5911" ht="21" customHeight="1">
      <x:c r="A5911" s="2" t="str">
        <x:v>E01_L2G</x:v>
      </x:c>
      <x:c r="B5911" s="4" t="d">
        <x:v>2026-10-09T00:00:00.000Z</x:v>
      </x:c>
      <x:c r="C5911" s="2" t="str">
        <x:v>ナイト</x:v>
      </x:c>
      <x:c r="D5911" s="18" t="n">
        <x:v>0</x:v>
      </x:c>
      <x:c r="E5911" s="18" t="n">
        <x:v>4164</x:v>
      </x:c>
      <x:c r="F5911" s="18" t="n">
        <x:f>D5911-E5911</x:f>
        <x:v>-4164</x:v>
      </x:c>
      <x:c r="G5911" s="18" t="n">
        <x:v>-172606</x:v>
      </x:c>
      <x:c r="H5911" s="18" t="n">
        <x:v>164</x:v>
      </x:c>
      <x:c r="I5911" s="6" t="n">
        <x:v>2</x:v>
      </x:c>
      <x:c r="J5911" s="6" t="n">
        <x:v>2</x:v>
      </x:c>
      <x:c r="K5911" s="6" t="n">
        <x:v>1</x:v>
      </x:c>
      <x:c r="L5911" s="2" t="str">
        <x:v>既知45場</x:v>
      </x:c>
    </x:row>
    <x:row r="5912" ht="21" customHeight="1">
      <x:c r="A5912" s="2" t="str">
        <x:v>E01_L2G</x:v>
      </x:c>
      <x:c r="B5912" s="4" t="d">
        <x:v>2026-10-12T00:00:00.000Z</x:v>
      </x:c>
      <x:c r="C5912" s="2" t="str">
        <x:v>デイ</x:v>
      </x:c>
      <x:c r="D5912" s="18" t="n">
        <x:v>0</x:v>
      </x:c>
      <x:c r="E5912" s="18" t="n">
        <x:v>6746</x:v>
      </x:c>
      <x:c r="F5912" s="18" t="n">
        <x:f>D5912-E5912</x:f>
        <x:v>-6746</x:v>
      </x:c>
      <x:c r="G5912" s="18" t="n">
        <x:v>-179352</x:v>
      </x:c>
      <x:c r="H5912" s="18" t="n">
        <x:v>246</x:v>
      </x:c>
      <x:c r="I5912" s="6" t="n">
        <x:v>3</x:v>
      </x:c>
      <x:c r="J5912" s="6" t="n">
        <x:v>3</x:v>
      </x:c>
      <x:c r="K5912" s="6" t="n">
        <x:v>2</x:v>
      </x:c>
      <x:c r="L5912" s="2" t="str">
        <x:v>既知45場</x:v>
      </x:c>
    </x:row>
    <x:row r="5913" ht="21" customHeight="1">
      <x:c r="A5913" s="2" t="str">
        <x:v>E01_L2G</x:v>
      </x:c>
      <x:c r="B5913" s="4" t="d">
        <x:v>2026-10-12T00:00:00.000Z</x:v>
      </x:c>
      <x:c r="C5913" s="2" t="str">
        <x:v>ナイト</x:v>
      </x:c>
      <x:c r="D5913" s="18" t="n">
        <x:v>0</x:v>
      </x:c>
      <x:c r="E5913" s="18" t="n">
        <x:v>4664</x:v>
      </x:c>
      <x:c r="F5913" s="18" t="n">
        <x:f>D5913-E5913</x:f>
        <x:v>-4664</x:v>
      </x:c>
      <x:c r="G5913" s="18" t="n">
        <x:v>-184016</x:v>
      </x:c>
      <x:c r="H5913" s="18" t="n">
        <x:v>164</x:v>
      </x:c>
      <x:c r="I5913" s="6" t="n">
        <x:v>2</x:v>
      </x:c>
      <x:c r="J5913" s="6" t="n">
        <x:v>2</x:v>
      </x:c>
      <x:c r="K5913" s="6" t="n">
        <x:v>1</x:v>
      </x:c>
      <x:c r="L5913" s="2" t="str">
        <x:v>既知45場</x:v>
      </x:c>
    </x:row>
    <x:row r="5914" ht="21" customHeight="1">
      <x:c r="A5914" s="2" t="str">
        <x:v>E01_L2G</x:v>
      </x:c>
      <x:c r="B5914" s="4" t="d">
        <x:v>2026-10-13T00:00:00.000Z</x:v>
      </x:c>
      <x:c r="C5914" s="2" t="str">
        <x:v>デイ</x:v>
      </x:c>
      <x:c r="D5914" s="18" t="n">
        <x:v>26508</x:v>
      </x:c>
      <x:c r="E5914" s="18" t="n">
        <x:v>14164</x:v>
      </x:c>
      <x:c r="F5914" s="18" t="n">
        <x:f>D5914-E5914</x:f>
        <x:v>12344</x:v>
      </x:c>
      <x:c r="G5914" s="18" t="n">
        <x:v>-171672</x:v>
      </x:c>
      <x:c r="H5914" s="18" t="n">
        <x:v>656</x:v>
      </x:c>
      <x:c r="I5914" s="6" t="n">
        <x:v>8</x:v>
      </x:c>
      <x:c r="J5914" s="6" t="n">
        <x:v>8</x:v>
      </x:c>
      <x:c r="K5914" s="6" t="n">
        <x:v>3</x:v>
      </x:c>
      <x:c r="L5914" s="2" t="str">
        <x:v>既知45場</x:v>
      </x:c>
    </x:row>
    <x:row r="5915" ht="21" customHeight="1">
      <x:c r="A5915" s="2" t="str">
        <x:v>E01_L2G</x:v>
      </x:c>
      <x:c r="B5915" s="4" t="d">
        <x:v>2026-10-13T00:00:00.000Z</x:v>
      </x:c>
      <x:c r="C5915" s="2" t="str">
        <x:v>ナイト</x:v>
      </x:c>
      <x:c r="D5915" s="18" t="n">
        <x:v>3254</x:v>
      </x:c>
      <x:c r="E5915" s="18" t="n">
        <x:v>3746</x:v>
      </x:c>
      <x:c r="F5915" s="18" t="n">
        <x:f>D5915-E5915</x:f>
        <x:v>-492</x:v>
      </x:c>
      <x:c r="G5915" s="18" t="n">
        <x:v>-172164</x:v>
      </x:c>
      <x:c r="H5915" s="18" t="n">
        <x:v>492</x:v>
      </x:c>
      <x:c r="I5915" s="6" t="n">
        <x:v>6</x:v>
      </x:c>
      <x:c r="J5915" s="6" t="n">
        <x:v>6</x:v>
      </x:c>
      <x:c r="K5915" s="6" t="n">
        <x:v>3</x:v>
      </x:c>
      <x:c r="L5915" s="2" t="str">
        <x:v>既知45場</x:v>
      </x:c>
    </x:row>
    <x:row r="5916" ht="21" customHeight="1">
      <x:c r="A5916" s="2" t="str">
        <x:v>E01_L2G</x:v>
      </x:c>
      <x:c r="B5916" s="4" t="d">
        <x:v>2026-10-14T00:00:00.000Z</x:v>
      </x:c>
      <x:c r="C5916" s="2" t="str">
        <x:v>デイ</x:v>
      </x:c>
      <x:c r="D5916" s="18" t="n">
        <x:v>0</x:v>
      </x:c>
      <x:c r="E5916" s="18" t="n">
        <x:v>27076</x:v>
      </x:c>
      <x:c r="F5916" s="18" t="n">
        <x:f>D5916-E5916</x:f>
        <x:v>-27076</x:v>
      </x:c>
      <x:c r="G5916" s="18" t="n">
        <x:v>-199240</x:v>
      </x:c>
      <x:c r="H5916" s="18" t="n">
        <x:v>576</x:v>
      </x:c>
      <x:c r="I5916" s="6" t="n">
        <x:v>6</x:v>
      </x:c>
      <x:c r="J5916" s="6" t="n">
        <x:v>7</x:v>
      </x:c>
      <x:c r="K5916" s="6" t="n">
        <x:v>3</x:v>
      </x:c>
      <x:c r="L5916" s="2" t="str">
        <x:v>既知45場</x:v>
      </x:c>
    </x:row>
    <x:row r="5917" ht="21" customHeight="1">
      <x:c r="A5917" s="2" t="str">
        <x:v>E01_L2G</x:v>
      </x:c>
      <x:c r="B5917" s="4" t="d">
        <x:v>2026-10-14T00:00:00.000Z</x:v>
      </x:c>
      <x:c r="C5917" s="2" t="str">
        <x:v>ナイト</x:v>
      </x:c>
      <x:c r="D5917" s="18" t="n">
        <x:v>0</x:v>
      </x:c>
      <x:c r="E5917" s="18" t="n">
        <x:v>6492</x:v>
      </x:c>
      <x:c r="F5917" s="18" t="n">
        <x:f>D5917-E5917</x:f>
        <x:v>-6492</x:v>
      </x:c>
      <x:c r="G5917" s="18" t="n">
        <x:v>-205732</x:v>
      </x:c>
      <x:c r="H5917" s="18" t="n">
        <x:v>492</x:v>
      </x:c>
      <x:c r="I5917" s="6" t="n">
        <x:v>6</x:v>
      </x:c>
      <x:c r="J5917" s="6" t="n">
        <x:v>6</x:v>
      </x:c>
      <x:c r="K5917" s="6" t="n">
        <x:v>3</x:v>
      </x:c>
      <x:c r="L5917" s="2" t="str">
        <x:v>既知45場</x:v>
      </x:c>
    </x:row>
    <x:row r="5918" ht="21" customHeight="1">
      <x:c r="A5918" s="2" t="str">
        <x:v>E01_L2G</x:v>
      </x:c>
      <x:c r="B5918" s="4" t="d">
        <x:v>2026-10-15T00:00:00.000Z</x:v>
      </x:c>
      <x:c r="C5918" s="2" t="str">
        <x:v>デイ</x:v>
      </x:c>
      <x:c r="D5918" s="18" t="n">
        <x:v>0</x:v>
      </x:c>
      <x:c r="E5918" s="18" t="n">
        <x:v>16328</x:v>
      </x:c>
      <x:c r="F5918" s="18" t="n">
        <x:f>D5918-E5918</x:f>
        <x:v>-16328</x:v>
      </x:c>
      <x:c r="G5918" s="18" t="n">
        <x:v>-222060</x:v>
      </x:c>
      <x:c r="H5918" s="18" t="n">
        <x:v>328</x:v>
      </x:c>
      <x:c r="I5918" s="6" t="n">
        <x:v>4</x:v>
      </x:c>
      <x:c r="J5918" s="6" t="n">
        <x:v>4</x:v>
      </x:c>
      <x:c r="K5918" s="6" t="n">
        <x:v>3</x:v>
      </x:c>
      <x:c r="L5918" s="2" t="str">
        <x:v>既知45場</x:v>
      </x:c>
    </x:row>
    <x:row r="5919" ht="21" customHeight="1">
      <x:c r="A5919" s="2" t="str">
        <x:v>E01_L2G</x:v>
      </x:c>
      <x:c r="B5919" s="4" t="d">
        <x:v>2026-10-15T00:00:00.000Z</x:v>
      </x:c>
      <x:c r="C5919" s="2" t="str">
        <x:v>ナイト</x:v>
      </x:c>
      <x:c r="D5919" s="18" t="n">
        <x:v>0</x:v>
      </x:c>
      <x:c r="E5919" s="18" t="n">
        <x:v>13412</x:v>
      </x:c>
      <x:c r="F5919" s="18" t="n">
        <x:f>D5919-E5919</x:f>
        <x:v>-13412</x:v>
      </x:c>
      <x:c r="G5919" s="18" t="n">
        <x:v>-235472</x:v>
      </x:c>
      <x:c r="H5919" s="18" t="n">
        <x:v>412</x:v>
      </x:c>
      <x:c r="I5919" s="6" t="n">
        <x:v>4</x:v>
      </x:c>
      <x:c r="J5919" s="6" t="n">
        <x:v>5</x:v>
      </x:c>
      <x:c r="K5919" s="6" t="n">
        <x:v>3</x:v>
      </x:c>
      <x:c r="L5919" s="2" t="str">
        <x:v>既知45場</x:v>
      </x:c>
    </x:row>
    <x:row r="5920" ht="21" customHeight="1">
      <x:c r="A5920" s="2" t="str">
        <x:v>E01_L2G</x:v>
      </x:c>
      <x:c r="B5920" s="4" t="d">
        <x:v>2026-10-16T00:00:00.000Z</x:v>
      </x:c>
      <x:c r="C5920" s="2" t="str">
        <x:v>デイ</x:v>
      </x:c>
      <x:c r="D5920" s="18" t="n">
        <x:v>0</x:v>
      </x:c>
      <x:c r="E5920" s="18" t="n">
        <x:v>21912</x:v>
      </x:c>
      <x:c r="F5920" s="18" t="n">
        <x:f>D5920-E5920</x:f>
        <x:v>-21912</x:v>
      </x:c>
      <x:c r="G5920" s="18" t="n">
        <x:v>-257384</x:v>
      </x:c>
      <x:c r="H5920" s="18" t="n">
        <x:v>412</x:v>
      </x:c>
      <x:c r="I5920" s="6" t="n">
        <x:v>4</x:v>
      </x:c>
      <x:c r="J5920" s="6" t="n">
        <x:v>5</x:v>
      </x:c>
      <x:c r="K5920" s="6" t="n">
        <x:v>3</x:v>
      </x:c>
      <x:c r="L5920" s="2" t="str">
        <x:v>既知45場</x:v>
      </x:c>
    </x:row>
    <x:row r="5921" ht="21" customHeight="1">
      <x:c r="A5921" s="2" t="str">
        <x:v>E01_L2G</x:v>
      </x:c>
      <x:c r="B5921" s="4" t="d">
        <x:v>2026-10-16T00:00:00.000Z</x:v>
      </x:c>
      <x:c r="C5921" s="2" t="str">
        <x:v>ナイト</x:v>
      </x:c>
      <x:c r="D5921" s="18" t="n">
        <x:v>8670</x:v>
      </x:c>
      <x:c r="E5921" s="18" t="n">
        <x:v>6246</x:v>
      </x:c>
      <x:c r="F5921" s="18" t="n">
        <x:f>D5921-E5921</x:f>
        <x:v>2424</x:v>
      </x:c>
      <x:c r="G5921" s="18" t="n">
        <x:v>-254960</x:v>
      </x:c>
      <x:c r="H5921" s="18" t="n">
        <x:v>576</x:v>
      </x:c>
      <x:c r="I5921" s="6" t="n">
        <x:v>6</x:v>
      </x:c>
      <x:c r="J5921" s="6" t="n">
        <x:v>7</x:v>
      </x:c>
      <x:c r="K5921" s="6" t="n">
        <x:v>3</x:v>
      </x:c>
      <x:c r="L5921" s="2" t="str">
        <x:v>既知45場</x:v>
      </x:c>
    </x:row>
    <x:row r="5922" ht="21" customHeight="1">
      <x:c r="A5922" s="2" t="str">
        <x:v>E01_L2G</x:v>
      </x:c>
      <x:c r="B5922" s="4" t="d">
        <x:v>2026-10-19T00:00:00.000Z</x:v>
      </x:c>
      <x:c r="C5922" s="2" t="str">
        <x:v>デイ</x:v>
      </x:c>
      <x:c r="D5922" s="18" t="n">
        <x:v>0</x:v>
      </x:c>
      <x:c r="E5922" s="18" t="n">
        <x:v>18664</x:v>
      </x:c>
      <x:c r="F5922" s="18" t="n">
        <x:f>D5922-E5922</x:f>
        <x:v>-18664</x:v>
      </x:c>
      <x:c r="G5922" s="18" t="n">
        <x:v>-273624</x:v>
      </x:c>
      <x:c r="H5922" s="18" t="n">
        <x:v>164</x:v>
      </x:c>
      <x:c r="I5922" s="6" t="n">
        <x:v>2</x:v>
      </x:c>
      <x:c r="J5922" s="6" t="n">
        <x:v>2</x:v>
      </x:c>
      <x:c r="K5922" s="6" t="n">
        <x:v>1</x:v>
      </x:c>
      <x:c r="L5922" s="2" t="str">
        <x:v>既知45場</x:v>
      </x:c>
    </x:row>
    <x:row r="5923" ht="21" customHeight="1">
      <x:c r="A5923" s="2" t="str">
        <x:v>E01_L2G</x:v>
      </x:c>
      <x:c r="B5923" s="4" t="d">
        <x:v>2026-10-19T00:00:00.000Z</x:v>
      </x:c>
      <x:c r="C5923" s="2" t="str">
        <x:v>ナイト</x:v>
      </x:c>
      <x:c r="D5923" s="18" t="n">
        <x:v>2336</x:v>
      </x:c>
      <x:c r="E5923" s="18" t="n">
        <x:v>18412</x:v>
      </x:c>
      <x:c r="F5923" s="18" t="n">
        <x:f>D5923-E5923</x:f>
        <x:v>-16076</x:v>
      </x:c>
      <x:c r="G5923" s="18" t="n">
        <x:v>-289700</x:v>
      </x:c>
      <x:c r="H5923" s="18" t="n">
        <x:v>576</x:v>
      </x:c>
      <x:c r="I5923" s="6" t="n">
        <x:v>6</x:v>
      </x:c>
      <x:c r="J5923" s="6" t="n">
        <x:v>7</x:v>
      </x:c>
      <x:c r="K5923" s="6" t="n">
        <x:v>3</x:v>
      </x:c>
      <x:c r="L5923" s="2" t="str">
        <x:v>既知45場</x:v>
      </x:c>
    </x:row>
    <x:row r="5924" ht="21" customHeight="1">
      <x:c r="A5924" s="2" t="str">
        <x:v>E01_L2G</x:v>
      </x:c>
      <x:c r="B5924" s="4" t="d">
        <x:v>2026-10-20T00:00:00.000Z</x:v>
      </x:c>
      <x:c r="C5924" s="2" t="str">
        <x:v>デイ</x:v>
      </x:c>
      <x:c r="D5924" s="18" t="n">
        <x:v>57254</x:v>
      </x:c>
      <x:c r="E5924" s="18" t="n">
        <x:v>11664</x:v>
      </x:c>
      <x:c r="F5924" s="18" t="n">
        <x:f>D5924-E5924</x:f>
        <x:v>45590</x:v>
      </x:c>
      <x:c r="G5924" s="18" t="n">
        <x:v>-244110</x:v>
      </x:c>
      <x:c r="H5924" s="18" t="n">
        <x:v>410</x:v>
      </x:c>
      <x:c r="I5924" s="6" t="n">
        <x:v>5</x:v>
      </x:c>
      <x:c r="J5924" s="6" t="n">
        <x:v>5</x:v>
      </x:c>
      <x:c r="K5924" s="6" t="n">
        <x:v>3</x:v>
      </x:c>
      <x:c r="L5924" s="2" t="str">
        <x:v>既知45場</x:v>
      </x:c>
    </x:row>
    <x:row r="5925" ht="21" customHeight="1">
      <x:c r="A5925" s="2" t="str">
        <x:v>E01_L2G</x:v>
      </x:c>
      <x:c r="B5925" s="4" t="d">
        <x:v>2026-10-20T00:00:00.000Z</x:v>
      </x:c>
      <x:c r="C5925" s="2" t="str">
        <x:v>ナイト</x:v>
      </x:c>
      <x:c r="D5925" s="18" t="n">
        <x:v>47842</x:v>
      </x:c>
      <x:c r="E5925" s="18" t="n">
        <x:v>4664</x:v>
      </x:c>
      <x:c r="F5925" s="18" t="n">
        <x:f>D5925-E5925</x:f>
        <x:v>43178</x:v>
      </x:c>
      <x:c r="G5925" s="18" t="n">
        <x:v>-200932</x:v>
      </x:c>
      <x:c r="H5925" s="18" t="n">
        <x:v>822</x:v>
      </x:c>
      <x:c r="I5925" s="6" t="n">
        <x:v>9</x:v>
      </x:c>
      <x:c r="J5925" s="6" t="n">
        <x:v>10</x:v>
      </x:c>
      <x:c r="K5925" s="6" t="n">
        <x:v>3</x:v>
      </x:c>
      <x:c r="L5925" s="2" t="str">
        <x:v>既知45場</x:v>
      </x:c>
    </x:row>
    <x:row r="5926" ht="21" customHeight="1">
      <x:c r="A5926" s="2" t="str">
        <x:v>E01_L2G</x:v>
      </x:c>
      <x:c r="B5926" s="4" t="d">
        <x:v>2026-10-21T00:00:00.000Z</x:v>
      </x:c>
      <x:c r="C5926" s="2" t="str">
        <x:v>デイ</x:v>
      </x:c>
      <x:c r="D5926" s="18" t="n">
        <x:v>0</x:v>
      </x:c>
      <x:c r="E5926" s="18" t="n">
        <x:v>13664</x:v>
      </x:c>
      <x:c r="F5926" s="18" t="n">
        <x:f>D5926-E5926</x:f>
        <x:v>-13664</x:v>
      </x:c>
      <x:c r="G5926" s="18" t="n">
        <x:v>-214596</x:v>
      </x:c>
      <x:c r="H5926" s="18" t="n">
        <x:v>164</x:v>
      </x:c>
      <x:c r="I5926" s="6" t="n">
        <x:v>2</x:v>
      </x:c>
      <x:c r="J5926" s="6" t="n">
        <x:v>2</x:v>
      </x:c>
      <x:c r="K5926" s="6" t="n">
        <x:v>1</x:v>
      </x:c>
      <x:c r="L5926" s="2" t="str">
        <x:v>既知45場</x:v>
      </x:c>
    </x:row>
    <x:row r="5927" ht="21" customHeight="1">
      <x:c r="A5927" s="2" t="str">
        <x:v>E01_L2G</x:v>
      </x:c>
      <x:c r="B5927" s="4" t="d">
        <x:v>2026-10-21T00:00:00.000Z</x:v>
      </x:c>
      <x:c r="C5927" s="2" t="str">
        <x:v>ナイト</x:v>
      </x:c>
      <x:c r="D5927" s="18" t="n">
        <x:v>5254</x:v>
      </x:c>
      <x:c r="E5927" s="18" t="n">
        <x:v>4664</x:v>
      </x:c>
      <x:c r="F5927" s="18" t="n">
        <x:f>D5927-E5927</x:f>
        <x:v>590</x:v>
      </x:c>
      <x:c r="G5927" s="18" t="n">
        <x:v>-214006</x:v>
      </x:c>
      <x:c r="H5927" s="18" t="n">
        <x:v>410</x:v>
      </x:c>
      <x:c r="I5927" s="6" t="n">
        <x:v>5</x:v>
      </x:c>
      <x:c r="J5927" s="6" t="n">
        <x:v>5</x:v>
      </x:c>
      <x:c r="K5927" s="6" t="n">
        <x:v>3</x:v>
      </x:c>
      <x:c r="L5927" s="2" t="str">
        <x:v>追加2場</x:v>
      </x:c>
    </x:row>
    <x:row r="5928" ht="21" customHeight="1">
      <x:c r="A5928" s="2" t="str">
        <x:v>E01_L2G</x:v>
      </x:c>
      <x:c r="B5928" s="4" t="d">
        <x:v>2026-10-22T00:00:00.000Z</x:v>
      </x:c>
      <x:c r="C5928" s="2" t="str">
        <x:v>デイ</x:v>
      </x:c>
      <x:c r="D5928" s="18" t="n">
        <x:v>26924</x:v>
      </x:c>
      <x:c r="E5928" s="18" t="n">
        <x:v>746</x:v>
      </x:c>
      <x:c r="F5928" s="18" t="n">
        <x:f>D5928-E5928</x:f>
        <x:v>26178</x:v>
      </x:c>
      <x:c r="G5928" s="18" t="n">
        <x:v>-187828</x:v>
      </x:c>
      <x:c r="H5928" s="18" t="n">
        <x:v>822</x:v>
      </x:c>
      <x:c r="I5928" s="6" t="n">
        <x:v>9</x:v>
      </x:c>
      <x:c r="J5928" s="6" t="n">
        <x:v>10</x:v>
      </x:c>
      <x:c r="K5928" s="6" t="n">
        <x:v>3</x:v>
      </x:c>
      <x:c r="L5928" s="2" t="str">
        <x:v>追加2場</x:v>
      </x:c>
    </x:row>
    <x:row r="5929" ht="21" customHeight="1">
      <x:c r="A5929" s="2" t="str">
        <x:v>B5_E01_L2G</x:v>
      </x:c>
      <x:c r="B5929" s="4" t="d">
        <x:v>2026-09-21T00:00:00.000Z</x:v>
      </x:c>
      <x:c r="C5929" s="2" t="str">
        <x:v>デイ</x:v>
      </x:c>
      <x:c r="D5929" s="18" t="n">
        <x:v>418</x:v>
      </x:c>
      <x:c r="E5929" s="18" t="n">
        <x:v>25500</x:v>
      </x:c>
      <x:c r="F5929" s="18" t="n">
        <x:f>D5929-E5929</x:f>
        <x:v>-25082</x:v>
      </x:c>
      <x:c r="G5929" s="18" t="n">
        <x:v>-25082</x:v>
      </x:c>
      <x:c r="H5929" s="18" t="n">
        <x:v>582</x:v>
      </x:c>
      <x:c r="I5929" s="6" t="n">
        <x:v>3</x:v>
      </x:c>
      <x:c r="J5929" s="6" t="n">
        <x:v>7</x:v>
      </x:c>
      <x:c r="K5929" s="6" t="n">
        <x:v>5</x:v>
      </x:c>
      <x:c r="L5929" s="2" t="str">
        <x:v>既知45場</x:v>
      </x:c>
    </x:row>
    <x:row r="5930" ht="21" customHeight="1">
      <x:c r="A5930" s="2" t="str">
        <x:v>B5_E01_L2G</x:v>
      </x:c>
      <x:c r="B5930" s="4" t="d">
        <x:v>2026-09-21T00:00:00.000Z</x:v>
      </x:c>
      <x:c r="C5930" s="2" t="str">
        <x:v>ナイト</x:v>
      </x:c>
      <x:c r="D5930" s="18" t="n">
        <x:v>7082</x:v>
      </x:c>
      <x:c r="E5930" s="18" t="n">
        <x:v>1082</x:v>
      </x:c>
      <x:c r="F5930" s="18" t="n">
        <x:f>D5930-E5930</x:f>
        <x:v>6000</x:v>
      </x:c>
      <x:c r="G5930" s="18" t="n">
        <x:v>-19082</x:v>
      </x:c>
      <x:c r="H5930" s="18" t="n">
        <x:v>500</x:v>
      </x:c>
      <x:c r="I5930" s="6" t="n">
        <x:v>2</x:v>
      </x:c>
      <x:c r="J5930" s="6" t="n">
        <x:v>6</x:v>
      </x:c>
      <x:c r="K5930" s="6" t="n">
        <x:v>5</x:v>
      </x:c>
      <x:c r="L5930" s="2" t="str">
        <x:v>既知45場</x:v>
      </x:c>
    </x:row>
    <x:row r="5931" ht="21" customHeight="1">
      <x:c r="A5931" s="2" t="str">
        <x:v>B5_E01_L2G</x:v>
      </x:c>
      <x:c r="B5931" s="4" t="d">
        <x:v>2026-09-22T00:00:00.000Z</x:v>
      </x:c>
      <x:c r="C5931" s="2" t="str">
        <x:v>デイ</x:v>
      </x:c>
      <x:c r="D5931" s="18" t="n">
        <x:v>20584</x:v>
      </x:c>
      <x:c r="E5931" s="18" t="n">
        <x:v>26082</x:v>
      </x:c>
      <x:c r="F5931" s="18" t="n">
        <x:f>D5931-E5931</x:f>
        <x:v>-5498</x:v>
      </x:c>
      <x:c r="G5931" s="18" t="n">
        <x:v>-24580</x:v>
      </x:c>
      <x:c r="H5931" s="18" t="n">
        <x:v>998</x:v>
      </x:c>
      <x:c r="I5931" s="6" t="n">
        <x:v>4</x:v>
      </x:c>
      <x:c r="J5931" s="6" t="n">
        <x:v>12</x:v>
      </x:c>
      <x:c r="K5931" s="6" t="n">
        <x:v>5</x:v>
      </x:c>
      <x:c r="L5931" s="2" t="str">
        <x:v>既知45場</x:v>
      </x:c>
    </x:row>
    <x:row r="5932" ht="21" customHeight="1">
      <x:c r="A5932" s="2" t="str">
        <x:v>B5_E01_L2G</x:v>
      </x:c>
      <x:c r="B5932" s="4" t="d">
        <x:v>2026-09-22T00:00:00.000Z</x:v>
      </x:c>
      <x:c r="C5932" s="2" t="str">
        <x:v>ナイト</x:v>
      </x:c>
      <x:c r="D5932" s="18" t="n">
        <x:v>0</x:v>
      </x:c>
      <x:c r="E5932" s="18" t="n">
        <x:v>66000</x:v>
      </x:c>
      <x:c r="F5932" s="18" t="n">
        <x:f>D5932-E5932</x:f>
        <x:v>-66000</x:v>
      </x:c>
      <x:c r="G5932" s="18" t="n">
        <x:v>-90580</x:v>
      </x:c>
      <x:c r="H5932" s="18" t="n">
        <x:v>1500</x:v>
      </x:c>
      <x:c r="I5932" s="6" t="n">
        <x:v>6</x:v>
      </x:c>
      <x:c r="J5932" s="6" t="n">
        <x:v>18</x:v>
      </x:c>
      <x:c r="K5932" s="6" t="n">
        <x:v>5</x:v>
      </x:c>
      <x:c r="L5932" s="2" t="str">
        <x:v>既知45場</x:v>
      </x:c>
    </x:row>
    <x:row r="5933" ht="21" customHeight="1">
      <x:c r="A5933" s="2" t="str">
        <x:v>B5_E01_L2G</x:v>
      </x:c>
      <x:c r="B5933" s="4" t="d">
        <x:v>2026-09-23T00:00:00.000Z</x:v>
      </x:c>
      <x:c r="C5933" s="2" t="str">
        <x:v>デイ</x:v>
      </x:c>
      <x:c r="D5933" s="18" t="n">
        <x:v>77584</x:v>
      </x:c>
      <x:c r="E5933" s="18" t="n">
        <x:v>8664</x:v>
      </x:c>
      <x:c r="F5933" s="18" t="n">
        <x:f>D5933-E5933</x:f>
        <x:v>68920</x:v>
      </x:c>
      <x:c r="G5933" s="18" t="n">
        <x:v>-21660</x:v>
      </x:c>
      <x:c r="H5933" s="18" t="n">
        <x:v>580</x:v>
      </x:c>
      <x:c r="I5933" s="6" t="n">
        <x:v>3</x:v>
      </x:c>
      <x:c r="J5933" s="6" t="n">
        <x:v>7</x:v>
      </x:c>
      <x:c r="K5933" s="6" t="n">
        <x:v>5</x:v>
      </x:c>
      <x:c r="L5933" s="2" t="str">
        <x:v>既知45場</x:v>
      </x:c>
    </x:row>
    <x:row r="5934" ht="21" customHeight="1">
      <x:c r="A5934" s="2" t="str">
        <x:v>B5_E01_L2G</x:v>
      </x:c>
      <x:c r="B5934" s="4" t="d">
        <x:v>2026-09-23T00:00:00.000Z</x:v>
      </x:c>
      <x:c r="C5934" s="2" t="str">
        <x:v>ナイト</x:v>
      </x:c>
      <x:c r="D5934" s="18" t="n">
        <x:v>29164</x:v>
      </x:c>
      <x:c r="E5934" s="18" t="n">
        <x:v>0</x:v>
      </x:c>
      <x:c r="F5934" s="18" t="n">
        <x:f>D5934-E5934</x:f>
        <x:v>29164</x:v>
      </x:c>
      <x:c r="G5934" s="18" t="n">
        <x:v>7504</x:v>
      </x:c>
      <x:c r="H5934" s="18" t="n">
        <x:v>836</x:v>
      </x:c>
      <x:c r="I5934" s="6" t="n">
        <x:v>2</x:v>
      </x:c>
      <x:c r="J5934" s="6" t="n">
        <x:v>10</x:v>
      </x:c>
      <x:c r="K5934" s="6" t="n">
        <x:v>5</x:v>
      </x:c>
      <x:c r="L5934" s="2" t="str">
        <x:v>既知45場</x:v>
      </x:c>
    </x:row>
    <x:row r="5935" ht="21" customHeight="1">
      <x:c r="A5935" s="2" t="str">
        <x:v>B5_E01_L2G</x:v>
      </x:c>
      <x:c r="B5935" s="4" t="d">
        <x:v>2026-09-24T00:00:00.000Z</x:v>
      </x:c>
      <x:c r="C5935" s="2" t="str">
        <x:v>デイ</x:v>
      </x:c>
      <x:c r="D5935" s="18" t="n">
        <x:v>107337</x:v>
      </x:c>
      <x:c r="E5935" s="18" t="n">
        <x:v>28494</x:v>
      </x:c>
      <x:c r="F5935" s="18" t="n">
        <x:f>D5935-E5935</x:f>
        <x:v>78843</x:v>
      </x:c>
      <x:c r="G5935" s="18" t="n">
        <x:v>86347</x:v>
      </x:c>
      <x:c r="H5935" s="18" t="n">
        <x:v>1157</x:v>
      </x:c>
      <x:c r="I5935" s="6" t="n">
        <x:v>9</x:v>
      </x:c>
      <x:c r="J5935" s="6" t="n">
        <x:v>14</x:v>
      </x:c>
      <x:c r="K5935" s="6" t="n">
        <x:v>5</x:v>
      </x:c>
      <x:c r="L5935" s="2" t="str">
        <x:v>既知45場</x:v>
      </x:c>
    </x:row>
    <x:row r="5936" ht="21" customHeight="1">
      <x:c r="A5936" s="2" t="str">
        <x:v>B5_E01_L2G</x:v>
      </x:c>
      <x:c r="B5936" s="4" t="d">
        <x:v>2026-09-24T00:00:00.000Z</x:v>
      </x:c>
      <x:c r="C5936" s="2" t="str">
        <x:v>ナイト</x:v>
      </x:c>
      <x:c r="D5936" s="18" t="n">
        <x:v>44754</x:v>
      </x:c>
      <x:c r="E5936" s="18" t="n">
        <x:v>5664</x:v>
      </x:c>
      <x:c r="F5936" s="18" t="n">
        <x:f>D5936-E5936</x:f>
        <x:v>39090</x:v>
      </x:c>
      <x:c r="G5936" s="18" t="n">
        <x:v>125437</x:v>
      </x:c>
      <x:c r="H5936" s="18" t="n">
        <x:v>910</x:v>
      </x:c>
      <x:c r="I5936" s="6" t="n">
        <x:v>7</x:v>
      </x:c>
      <x:c r="J5936" s="6" t="n">
        <x:v>11</x:v>
      </x:c>
      <x:c r="K5936" s="6" t="n">
        <x:v>5</x:v>
      </x:c>
      <x:c r="L5936" s="2" t="str">
        <x:v>既知45場</x:v>
      </x:c>
    </x:row>
    <x:row r="5937" ht="21" customHeight="1">
      <x:c r="A5937" s="2" t="str">
        <x:v>B5_E01_L2G</x:v>
      </x:c>
      <x:c r="B5937" s="4" t="d">
        <x:v>2026-09-25T00:00:00.000Z</x:v>
      </x:c>
      <x:c r="C5937" s="2" t="str">
        <x:v>デイ</x:v>
      </x:c>
      <x:c r="D5937" s="18" t="n">
        <x:v>80583</x:v>
      </x:c>
      <x:c r="E5937" s="18" t="n">
        <x:v>14164</x:v>
      </x:c>
      <x:c r="F5937" s="18" t="n">
        <x:f>D5937-E5937</x:f>
        <x:v>66419</x:v>
      </x:c>
      <x:c r="G5937" s="18" t="n">
        <x:v>191856</x:v>
      </x:c>
      <x:c r="H5937" s="18" t="n">
        <x:v>581</x:v>
      </x:c>
      <x:c r="I5937" s="6" t="n">
        <x:v>3</x:v>
      </x:c>
      <x:c r="J5937" s="6" t="n">
        <x:v>7</x:v>
      </x:c>
      <x:c r="K5937" s="6" t="n">
        <x:v>5</x:v>
      </x:c>
      <x:c r="L5937" s="2" t="str">
        <x:v>既知45場</x:v>
      </x:c>
    </x:row>
    <x:row r="5938" ht="21" customHeight="1">
      <x:c r="A5938" s="2" t="str">
        <x:v>B5_E01_L2G</x:v>
      </x:c>
      <x:c r="B5938" s="4" t="d">
        <x:v>2026-09-25T00:00:00.000Z</x:v>
      </x:c>
      <x:c r="C5938" s="2" t="str">
        <x:v>ナイト</x:v>
      </x:c>
      <x:c r="D5938" s="18" t="n">
        <x:v>24582</x:v>
      </x:c>
      <x:c r="E5938" s="18" t="n">
        <x:v>31082</x:v>
      </x:c>
      <x:c r="F5938" s="18" t="n">
        <x:f>D5938-E5938</x:f>
        <x:v>-6500</x:v>
      </x:c>
      <x:c r="G5938" s="18" t="n">
        <x:v>185356</x:v>
      </x:c>
      <x:c r="H5938" s="18" t="n">
        <x:v>1000</x:v>
      </x:c>
      <x:c r="I5938" s="6" t="n">
        <x:v>4</x:v>
      </x:c>
      <x:c r="J5938" s="6" t="n">
        <x:v>12</x:v>
      </x:c>
      <x:c r="K5938" s="6" t="n">
        <x:v>5</x:v>
      </x:c>
      <x:c r="L5938" s="2" t="str">
        <x:v>既知45場</x:v>
      </x:c>
    </x:row>
    <x:row r="5939" ht="21" customHeight="1">
      <x:c r="A5939" s="2" t="str">
        <x:v>B5_E01_L2G</x:v>
      </x:c>
      <x:c r="B5939" s="4" t="d">
        <x:v>2026-09-28T00:00:00.000Z</x:v>
      </x:c>
      <x:c r="C5939" s="2" t="str">
        <x:v>デイ</x:v>
      </x:c>
      <x:c r="D5939" s="18" t="n">
        <x:v>129083</x:v>
      </x:c>
      <x:c r="E5939" s="18" t="n">
        <x:v>49582</x:v>
      </x:c>
      <x:c r="F5939" s="18" t="n">
        <x:f>D5939-E5939</x:f>
        <x:v>79501</x:v>
      </x:c>
      <x:c r="G5939" s="18" t="n">
        <x:v>264857</x:v>
      </x:c>
      <x:c r="H5939" s="18" t="n">
        <x:v>999</x:v>
      </x:c>
      <x:c r="I5939" s="6" t="n">
        <x:v>4</x:v>
      </x:c>
      <x:c r="J5939" s="6" t="n">
        <x:v>12</x:v>
      </x:c>
      <x:c r="K5939" s="6" t="n">
        <x:v>5</x:v>
      </x:c>
      <x:c r="L5939" s="2" t="str">
        <x:v>既知45場</x:v>
      </x:c>
    </x:row>
    <x:row r="5940" ht="21" customHeight="1">
      <x:c r="A5940" s="2" t="str">
        <x:v>B5_E01_L2G</x:v>
      </x:c>
      <x:c r="B5940" s="4" t="d">
        <x:v>2026-09-28T00:00:00.000Z</x:v>
      </x:c>
      <x:c r="C5940" s="2" t="str">
        <x:v>ナイト</x:v>
      </x:c>
      <x:c r="D5940" s="18" t="n">
        <x:v>24582</x:v>
      </x:c>
      <x:c r="E5940" s="18" t="n">
        <x:v>15412</x:v>
      </x:c>
      <x:c r="F5940" s="18" t="n">
        <x:f>D5940-E5940</x:f>
        <x:v>9170</x:v>
      </x:c>
      <x:c r="G5940" s="18" t="n">
        <x:v>274027</x:v>
      </x:c>
      <x:c r="H5940" s="18" t="n">
        <x:v>830</x:v>
      </x:c>
      <x:c r="I5940" s="6" t="n">
        <x:v>5</x:v>
      </x:c>
      <x:c r="J5940" s="6" t="n">
        <x:v>10</x:v>
      </x:c>
      <x:c r="K5940" s="6" t="n">
        <x:v>5</x:v>
      </x:c>
      <x:c r="L5940" s="2" t="str">
        <x:v>既知45場</x:v>
      </x:c>
    </x:row>
    <x:row r="5941" ht="21" customHeight="1">
      <x:c r="A5941" s="2" t="str">
        <x:v>B5_E01_L2G</x:v>
      </x:c>
      <x:c r="B5941" s="4" t="d">
        <x:v>2026-09-29T00:00:00.000Z</x:v>
      </x:c>
      <x:c r="C5941" s="2" t="str">
        <x:v>デイ</x:v>
      </x:c>
      <x:c r="D5941" s="18" t="n">
        <x:v>24253</x:v>
      </x:c>
      <x:c r="E5941" s="18" t="n">
        <x:v>11746</x:v>
      </x:c>
      <x:c r="F5941" s="18" t="n">
        <x:f>D5941-E5941</x:f>
        <x:v>12507</x:v>
      </x:c>
      <x:c r="G5941" s="18" t="n">
        <x:v>286534</x:v>
      </x:c>
      <x:c r="H5941" s="18" t="n">
        <x:v>993</x:v>
      </x:c>
      <x:c r="I5941" s="6" t="n">
        <x:v>7</x:v>
      </x:c>
      <x:c r="J5941" s="6" t="n">
        <x:v>12</x:v>
      </x:c>
      <x:c r="K5941" s="6" t="n">
        <x:v>5</x:v>
      </x:c>
      <x:c r="L5941" s="2" t="str">
        <x:v>既知45場</x:v>
      </x:c>
    </x:row>
    <x:row r="5942" ht="21" customHeight="1">
      <x:c r="A5942" s="2" t="str">
        <x:v>B5_E01_L2G</x:v>
      </x:c>
      <x:c r="B5942" s="4" t="d">
        <x:v>2026-09-29T00:00:00.000Z</x:v>
      </x:c>
      <x:c r="C5942" s="2" t="str">
        <x:v>ナイト</x:v>
      </x:c>
      <x:c r="D5942" s="18" t="n">
        <x:v>19582</x:v>
      </x:c>
      <x:c r="E5942" s="18" t="n">
        <x:v>11246</x:v>
      </x:c>
      <x:c r="F5942" s="18" t="n">
        <x:f>D5942-E5942</x:f>
        <x:v>8336</x:v>
      </x:c>
      <x:c r="G5942" s="18" t="n">
        <x:v>294870</x:v>
      </x:c>
      <x:c r="H5942" s="18" t="n">
        <x:v>664</x:v>
      </x:c>
      <x:c r="I5942" s="6" t="n">
        <x:v>4</x:v>
      </x:c>
      <x:c r="J5942" s="6" t="n">
        <x:v>8</x:v>
      </x:c>
      <x:c r="K5942" s="6" t="n">
        <x:v>5</x:v>
      </x:c>
      <x:c r="L5942" s="2" t="str">
        <x:v>既知45場</x:v>
      </x:c>
    </x:row>
    <x:row r="5943" ht="21" customHeight="1">
      <x:c r="A5943" s="2" t="str">
        <x:v>B5_E01_L2G</x:v>
      </x:c>
      <x:c r="B5943" s="4" t="d">
        <x:v>2026-09-30T00:00:00.000Z</x:v>
      </x:c>
      <x:c r="C5943" s="2" t="str">
        <x:v>デイ</x:v>
      </x:c>
      <x:c r="D5943" s="18" t="n">
        <x:v>79083</x:v>
      </x:c>
      <x:c r="E5943" s="18" t="n">
        <x:v>89828</x:v>
      </x:c>
      <x:c r="F5943" s="18" t="n">
        <x:f>D5943-E5943</x:f>
        <x:v>-10745</x:v>
      </x:c>
      <x:c r="G5943" s="18" t="n">
        <x:v>284125</x:v>
      </x:c>
      <x:c r="H5943" s="18" t="n">
        <x:v>1745</x:v>
      </x:c>
      <x:c r="I5943" s="6" t="n">
        <x:v>9</x:v>
      </x:c>
      <x:c r="J5943" s="6" t="n">
        <x:v>21</x:v>
      </x:c>
      <x:c r="K5943" s="6" t="n">
        <x:v>5</x:v>
      </x:c>
      <x:c r="L5943" s="2" t="str">
        <x:v>既知45場</x:v>
      </x:c>
    </x:row>
    <x:row r="5944" ht="21" customHeight="1">
      <x:c r="A5944" s="2" t="str">
        <x:v>B5_E01_L2G</x:v>
      </x:c>
      <x:c r="B5944" s="4" t="d">
        <x:v>2026-09-30T00:00:00.000Z</x:v>
      </x:c>
      <x:c r="C5944" s="2" t="str">
        <x:v>ナイト</x:v>
      </x:c>
      <x:c r="D5944" s="18" t="n">
        <x:v>21664</x:v>
      </x:c>
      <x:c r="E5944" s="18" t="n">
        <x:v>25082</x:v>
      </x:c>
      <x:c r="F5944" s="18" t="n">
        <x:f>D5944-E5944</x:f>
        <x:v>-3418</x:v>
      </x:c>
      <x:c r="G5944" s="18" t="n">
        <x:v>280707</x:v>
      </x:c>
      <x:c r="H5944" s="18" t="n">
        <x:v>1418</x:v>
      </x:c>
      <x:c r="I5944" s="6" t="n">
        <x:v>5</x:v>
      </x:c>
      <x:c r="J5944" s="6" t="n">
        <x:v>17</x:v>
      </x:c>
      <x:c r="K5944" s="6" t="n">
        <x:v>5</x:v>
      </x:c>
      <x:c r="L5944" s="2" t="str">
        <x:v>既知45場</x:v>
      </x:c>
    </x:row>
    <x:row r="5945" ht="21" customHeight="1">
      <x:c r="A5945" s="2" t="str">
        <x:v>B5_E01_L2G</x:v>
      </x:c>
      <x:c r="B5945" s="4" t="d">
        <x:v>2026-10-01T00:00:00.000Z</x:v>
      </x:c>
      <x:c r="C5945" s="2" t="str">
        <x:v>デイ</x:v>
      </x:c>
      <x:c r="D5945" s="18" t="n">
        <x:v>94084</x:v>
      </x:c>
      <x:c r="E5945" s="18" t="n">
        <x:v>15664</x:v>
      </x:c>
      <x:c r="F5945" s="18" t="n">
        <x:f>D5945-E5945</x:f>
        <x:v>78420</x:v>
      </x:c>
      <x:c r="G5945" s="18" t="n">
        <x:v>359127</x:v>
      </x:c>
      <x:c r="H5945" s="18" t="n">
        <x:v>580</x:v>
      </x:c>
      <x:c r="I5945" s="6" t="n">
        <x:v>3</x:v>
      </x:c>
      <x:c r="J5945" s="6" t="n">
        <x:v>7</x:v>
      </x:c>
      <x:c r="K5945" s="6" t="n">
        <x:v>5</x:v>
      </x:c>
      <x:c r="L5945" s="2" t="str">
        <x:v>既知45場</x:v>
      </x:c>
    </x:row>
    <x:row r="5946" ht="21" customHeight="1">
      <x:c r="A5946" s="2" t="str">
        <x:v>B5_E01_L2G</x:v>
      </x:c>
      <x:c r="B5946" s="4" t="d">
        <x:v>2026-10-01T00:00:00.000Z</x:v>
      </x:c>
      <x:c r="C5946" s="2" t="str">
        <x:v>ナイト</x:v>
      </x:c>
      <x:c r="D5946" s="18" t="n">
        <x:v>66246</x:v>
      </x:c>
      <x:c r="E5946" s="18" t="n">
        <x:v>59248</x:v>
      </x:c>
      <x:c r="F5946" s="18" t="n">
        <x:f>D5946-E5946</x:f>
        <x:v>6998</x:v>
      </x:c>
      <x:c r="G5946" s="18" t="n">
        <x:v>366125</x:v>
      </x:c>
      <x:c r="H5946" s="18" t="n">
        <x:v>2502</x:v>
      </x:c>
      <x:c r="I5946" s="6" t="n">
        <x:v>9</x:v>
      </x:c>
      <x:c r="J5946" s="6" t="n">
        <x:v>30</x:v>
      </x:c>
      <x:c r="K5946" s="6" t="n">
        <x:v>5</x:v>
      </x:c>
      <x:c r="L5946" s="2" t="str">
        <x:v>既知45場</x:v>
      </x:c>
    </x:row>
    <x:row r="5947" ht="21" customHeight="1">
      <x:c r="A5947" s="2" t="str">
        <x:v>B5_E01_L2G</x:v>
      </x:c>
      <x:c r="B5947" s="4" t="d">
        <x:v>2026-10-02T00:00:00.000Z</x:v>
      </x:c>
      <x:c r="C5947" s="2" t="str">
        <x:v>デイ</x:v>
      </x:c>
      <x:c r="D5947" s="18" t="n">
        <x:v>0</x:v>
      </x:c>
      <x:c r="E5947" s="18" t="n">
        <x:v>65000</x:v>
      </x:c>
      <x:c r="F5947" s="18" t="n">
        <x:f>D5947-E5947</x:f>
        <x:v>-65000</x:v>
      </x:c>
      <x:c r="G5947" s="18" t="n">
        <x:v>301125</x:v>
      </x:c>
      <x:c r="H5947" s="18" t="n">
        <x:v>1000</x:v>
      </x:c>
      <x:c r="I5947" s="6" t="n">
        <x:v>4</x:v>
      </x:c>
      <x:c r="J5947" s="6" t="n">
        <x:v>12</x:v>
      </x:c>
      <x:c r="K5947" s="6" t="n">
        <x:v>5</x:v>
      </x:c>
      <x:c r="L5947" s="2" t="str">
        <x:v>既知45場</x:v>
      </x:c>
    </x:row>
    <x:row r="5948" ht="21" customHeight="1">
      <x:c r="A5948" s="2" t="str">
        <x:v>B5_E01_L2G</x:v>
      </x:c>
      <x:c r="B5948" s="4" t="d">
        <x:v>2026-10-02T00:00:00.000Z</x:v>
      </x:c>
      <x:c r="C5948" s="2" t="str">
        <x:v>ナイト</x:v>
      </x:c>
      <x:c r="D5948" s="18" t="n">
        <x:v>98336</x:v>
      </x:c>
      <x:c r="E5948" s="18" t="n">
        <x:v>46164</x:v>
      </x:c>
      <x:c r="F5948" s="18" t="n">
        <x:f>D5948-E5948</x:f>
        <x:v>52172</x:v>
      </x:c>
      <x:c r="G5948" s="18" t="n">
        <x:v>353297</x:v>
      </x:c>
      <x:c r="H5948" s="18" t="n">
        <x:v>1828</x:v>
      </x:c>
      <x:c r="I5948" s="6" t="n">
        <x:v>10</x:v>
      </x:c>
      <x:c r="J5948" s="6" t="n">
        <x:v>22</x:v>
      </x:c>
      <x:c r="K5948" s="6" t="n">
        <x:v>5</x:v>
      </x:c>
      <x:c r="L5948" s="2" t="str">
        <x:v>既知45場</x:v>
      </x:c>
    </x:row>
    <x:row r="5949" ht="21" customHeight="1">
      <x:c r="A5949" s="2" t="str">
        <x:v>B5_E01_L2G</x:v>
      </x:c>
      <x:c r="B5949" s="4" t="d">
        <x:v>2026-10-05T00:00:00.000Z</x:v>
      </x:c>
      <x:c r="C5949" s="2" t="str">
        <x:v>デイ</x:v>
      </x:c>
      <x:c r="D5949" s="18" t="n">
        <x:v>25583</x:v>
      </x:c>
      <x:c r="E5949" s="18" t="n">
        <x:v>99418</x:v>
      </x:c>
      <x:c r="F5949" s="18" t="n">
        <x:f>D5949-E5949</x:f>
        <x:v>-73835</x:v>
      </x:c>
      <x:c r="G5949" s="18" t="n">
        <x:v>279462</x:v>
      </x:c>
      <x:c r="H5949" s="18" t="n">
        <x:v>2335</x:v>
      </x:c>
      <x:c r="I5949" s="6" t="n">
        <x:v>8</x:v>
      </x:c>
      <x:c r="J5949" s="6" t="n">
        <x:v>28</x:v>
      </x:c>
      <x:c r="K5949" s="6" t="n">
        <x:v>5</x:v>
      </x:c>
      <x:c r="L5949" s="2" t="str">
        <x:v>既知45場</x:v>
      </x:c>
    </x:row>
    <x:row r="5950" ht="21" customHeight="1">
      <x:c r="A5950" s="2" t="str">
        <x:v>B5_E01_L2G</x:v>
      </x:c>
      <x:c r="B5950" s="4" t="d">
        <x:v>2026-10-05T00:00:00.000Z</x:v>
      </x:c>
      <x:c r="C5950" s="2" t="str">
        <x:v>ナイト</x:v>
      </x:c>
      <x:c r="D5950" s="18" t="n">
        <x:v>7254</x:v>
      </x:c>
      <x:c r="E5950" s="18" t="n">
        <x:v>63164</x:v>
      </x:c>
      <x:c r="F5950" s="18" t="n">
        <x:f>D5950-E5950</x:f>
        <x:v>-55910</x:v>
      </x:c>
      <x:c r="G5950" s="18" t="n">
        <x:v>223552</x:v>
      </x:c>
      <x:c r="H5950" s="18" t="n">
        <x:v>1910</x:v>
      </x:c>
      <x:c r="I5950" s="6" t="n">
        <x:v>11</x:v>
      </x:c>
      <x:c r="J5950" s="6" t="n">
        <x:v>23</x:v>
      </x:c>
      <x:c r="K5950" s="6" t="n">
        <x:v>5</x:v>
      </x:c>
      <x:c r="L5950" s="2" t="str">
        <x:v>既知45場</x:v>
      </x:c>
    </x:row>
    <x:row r="5951" ht="21" customHeight="1">
      <x:c r="A5951" s="2" t="str">
        <x:v>B5_E01_L2G</x:v>
      </x:c>
      <x:c r="B5951" s="4" t="d">
        <x:v>2026-10-06T00:00:00.000Z</x:v>
      </x:c>
      <x:c r="C5951" s="2" t="str">
        <x:v>デイ</x:v>
      </x:c>
      <x:c r="D5951" s="18" t="n">
        <x:v>0</x:v>
      </x:c>
      <x:c r="E5951" s="18" t="n">
        <x:v>20746</x:v>
      </x:c>
      <x:c r="F5951" s="18" t="n">
        <x:f>D5951-E5951</x:f>
        <x:v>-20746</x:v>
      </x:c>
      <x:c r="G5951" s="18" t="n">
        <x:v>202806</x:v>
      </x:c>
      <x:c r="H5951" s="18" t="n">
        <x:v>746</x:v>
      </x:c>
      <x:c r="I5951" s="6" t="n">
        <x:v>5</x:v>
      </x:c>
      <x:c r="J5951" s="6" t="n">
        <x:v>9</x:v>
      </x:c>
      <x:c r="K5951" s="6" t="n">
        <x:v>5</x:v>
      </x:c>
      <x:c r="L5951" s="2" t="str">
        <x:v>既知45場</x:v>
      </x:c>
    </x:row>
    <x:row r="5952" ht="21" customHeight="1">
      <x:c r="A5952" s="2" t="str">
        <x:v>B5_E01_L2G</x:v>
      </x:c>
      <x:c r="B5952" s="4" t="d">
        <x:v>2026-10-06T00:00:00.000Z</x:v>
      </x:c>
      <x:c r="C5952" s="2" t="str">
        <x:v>ナイト</x:v>
      </x:c>
      <x:c r="D5952" s="18" t="n">
        <x:v>836</x:v>
      </x:c>
      <x:c r="E5952" s="18" t="n">
        <x:v>41082</x:v>
      </x:c>
      <x:c r="F5952" s="18" t="n">
        <x:f>D5952-E5952</x:f>
        <x:v>-40246</x:v>
      </x:c>
      <x:c r="G5952" s="18" t="n">
        <x:v>162560</x:v>
      </x:c>
      <x:c r="H5952" s="18" t="n">
        <x:v>1246</x:v>
      </x:c>
      <x:c r="I5952" s="6" t="n">
        <x:v>7</x:v>
      </x:c>
      <x:c r="J5952" s="6" t="n">
        <x:v>15</x:v>
      </x:c>
      <x:c r="K5952" s="6" t="n">
        <x:v>5</x:v>
      </x:c>
      <x:c r="L5952" s="2" t="str">
        <x:v>既知45場</x:v>
      </x:c>
    </x:row>
    <x:row r="5953" ht="21" customHeight="1">
      <x:c r="A5953" s="2" t="str">
        <x:v>B5_E01_L2G</x:v>
      </x:c>
      <x:c r="B5953" s="4" t="d">
        <x:v>2026-10-07T00:00:00.000Z</x:v>
      </x:c>
      <x:c r="C5953" s="2" t="str">
        <x:v>デイ</x:v>
      </x:c>
      <x:c r="D5953" s="18" t="n">
        <x:v>91253</x:v>
      </x:c>
      <x:c r="E5953" s="18" t="n">
        <x:v>6582</x:v>
      </x:c>
      <x:c r="F5953" s="18" t="n">
        <x:f>D5953-E5953</x:f>
        <x:v>84671</x:v>
      </x:c>
      <x:c r="G5953" s="18" t="n">
        <x:v>247231</x:v>
      </x:c>
      <x:c r="H5953" s="18" t="n">
        <x:v>829</x:v>
      </x:c>
      <x:c r="I5953" s="6" t="n">
        <x:v>5</x:v>
      </x:c>
      <x:c r="J5953" s="6" t="n">
        <x:v>10</x:v>
      </x:c>
      <x:c r="K5953" s="6" t="n">
        <x:v>5</x:v>
      </x:c>
      <x:c r="L5953" s="2" t="str">
        <x:v>既知45場</x:v>
      </x:c>
    </x:row>
    <x:row r="5954" ht="21" customHeight="1">
      <x:c r="A5954" s="2" t="str">
        <x:v>B5_E01_L2G</x:v>
      </x:c>
      <x:c r="B5954" s="4" t="d">
        <x:v>2026-10-07T00:00:00.000Z</x:v>
      </x:c>
      <x:c r="C5954" s="2" t="str">
        <x:v>ナイト</x:v>
      </x:c>
      <x:c r="D5954" s="18" t="n">
        <x:v>12836</x:v>
      </x:c>
      <x:c r="E5954" s="18" t="n">
        <x:v>17412</x:v>
      </x:c>
      <x:c r="F5954" s="18" t="n">
        <x:f>D5954-E5954</x:f>
        <x:v>-4576</x:v>
      </x:c>
      <x:c r="G5954" s="18" t="n">
        <x:v>242655</x:v>
      </x:c>
      <x:c r="H5954" s="18" t="n">
        <x:v>1076</x:v>
      </x:c>
      <x:c r="I5954" s="6" t="n">
        <x:v>8</x:v>
      </x:c>
      <x:c r="J5954" s="6" t="n">
        <x:v>13</x:v>
      </x:c>
      <x:c r="K5954" s="6" t="n">
        <x:v>5</x:v>
      </x:c>
      <x:c r="L5954" s="2" t="str">
        <x:v>既知45場</x:v>
      </x:c>
    </x:row>
    <x:row r="5955" ht="21" customHeight="1">
      <x:c r="A5955" s="2" t="str">
        <x:v>B5_E01_L2G</x:v>
      </x:c>
      <x:c r="B5955" s="4" t="d">
        <x:v>2026-10-08T00:00:00.000Z</x:v>
      </x:c>
      <x:c r="C5955" s="2" t="str">
        <x:v>デイ</x:v>
      </x:c>
      <x:c r="D5955" s="18" t="n">
        <x:v>131421</x:v>
      </x:c>
      <x:c r="E5955" s="18" t="n">
        <x:v>50418</x:v>
      </x:c>
      <x:c r="F5955" s="18" t="n">
        <x:f>D5955-E5955</x:f>
        <x:v>81003</x:v>
      </x:c>
      <x:c r="G5955" s="18" t="n">
        <x:v>323658</x:v>
      </x:c>
      <x:c r="H5955" s="18" t="n">
        <x:v>1997</x:v>
      </x:c>
      <x:c r="I5955" s="6" t="n">
        <x:v>8</x:v>
      </x:c>
      <x:c r="J5955" s="6" t="n">
        <x:v>24</x:v>
      </x:c>
      <x:c r="K5955" s="6" t="n">
        <x:v>5</x:v>
      </x:c>
      <x:c r="L5955" s="2" t="str">
        <x:v>既知45場</x:v>
      </x:c>
    </x:row>
    <x:row r="5956" ht="21" customHeight="1">
      <x:c r="A5956" s="2" t="str">
        <x:v>B5_E01_L2G</x:v>
      </x:c>
      <x:c r="B5956" s="4" t="d">
        <x:v>2026-10-08T00:00:00.000Z</x:v>
      </x:c>
      <x:c r="C5956" s="2" t="str">
        <x:v>ナイト</x:v>
      </x:c>
      <x:c r="D5956" s="18" t="n">
        <x:v>59164</x:v>
      </x:c>
      <x:c r="E5956" s="18" t="n">
        <x:v>25746</x:v>
      </x:c>
      <x:c r="F5956" s="18" t="n">
        <x:f>D5956-E5956</x:f>
        <x:v>33418</x:v>
      </x:c>
      <x:c r="G5956" s="18" t="n">
        <x:v>357076</x:v>
      </x:c>
      <x:c r="H5956" s="18" t="n">
        <x:v>1582</x:v>
      </x:c>
      <x:c r="I5956" s="6" t="n">
        <x:v>7</x:v>
      </x:c>
      <x:c r="J5956" s="6" t="n">
        <x:v>19</x:v>
      </x:c>
      <x:c r="K5956" s="6" t="n">
        <x:v>5</x:v>
      </x:c>
      <x:c r="L5956" s="2" t="str">
        <x:v>既知45場</x:v>
      </x:c>
    </x:row>
    <x:row r="5957" ht="21" customHeight="1">
      <x:c r="A5957" s="2" t="str">
        <x:v>B5_E01_L2G</x:v>
      </x:c>
      <x:c r="B5957" s="4" t="d">
        <x:v>2026-10-09T00:00:00.000Z</x:v>
      </x:c>
      <x:c r="C5957" s="2" t="str">
        <x:v>デイ</x:v>
      </x:c>
      <x:c r="D5957" s="18" t="n">
        <x:v>71002</x:v>
      </x:c>
      <x:c r="E5957" s="18" t="n">
        <x:v>38664</x:v>
      </x:c>
      <x:c r="F5957" s="18" t="n">
        <x:f>D5957-E5957</x:f>
        <x:v>32338</x:v>
      </x:c>
      <x:c r="G5957" s="18" t="n">
        <x:v>389414</x:v>
      </x:c>
      <x:c r="H5957" s="18" t="n">
        <x:v>1162</x:v>
      </x:c>
      <x:c r="I5957" s="6" t="n">
        <x:v>6</x:v>
      </x:c>
      <x:c r="J5957" s="6" t="n">
        <x:v>14</x:v>
      </x:c>
      <x:c r="K5957" s="6" t="n">
        <x:v>5</x:v>
      </x:c>
      <x:c r="L5957" s="2" t="str">
        <x:v>既知45場</x:v>
      </x:c>
    </x:row>
    <x:row r="5958" ht="21" customHeight="1">
      <x:c r="A5958" s="2" t="str">
        <x:v>B5_E01_L2G</x:v>
      </x:c>
      <x:c r="B5958" s="4" t="d">
        <x:v>2026-10-09T00:00:00.000Z</x:v>
      </x:c>
      <x:c r="C5958" s="2" t="str">
        <x:v>ナイト</x:v>
      </x:c>
      <x:c r="D5958" s="18" t="n">
        <x:v>14582</x:v>
      </x:c>
      <x:c r="E5958" s="18" t="n">
        <x:v>4164</x:v>
      </x:c>
      <x:c r="F5958" s="18" t="n">
        <x:f>D5958-E5958</x:f>
        <x:v>10418</x:v>
      </x:c>
      <x:c r="G5958" s="18" t="n">
        <x:v>399832</x:v>
      </x:c>
      <x:c r="H5958" s="18" t="n">
        <x:v>582</x:v>
      </x:c>
      <x:c r="I5958" s="6" t="n">
        <x:v>3</x:v>
      </x:c>
      <x:c r="J5958" s="6" t="n">
        <x:v>7</x:v>
      </x:c>
      <x:c r="K5958" s="6" t="n">
        <x:v>5</x:v>
      </x:c>
      <x:c r="L5958" s="2" t="str">
        <x:v>既知45場</x:v>
      </x:c>
    </x:row>
    <x:row r="5959" ht="21" customHeight="1">
      <x:c r="A5959" s="2" t="str">
        <x:v>B5_E01_L2G</x:v>
      </x:c>
      <x:c r="B5959" s="4" t="d">
        <x:v>2026-10-12T00:00:00.000Z</x:v>
      </x:c>
      <x:c r="C5959" s="2" t="str">
        <x:v>デイ</x:v>
      </x:c>
      <x:c r="D5959" s="18" t="n">
        <x:v>19582</x:v>
      </x:c>
      <x:c r="E5959" s="18" t="n">
        <x:v>6746</x:v>
      </x:c>
      <x:c r="F5959" s="18" t="n">
        <x:f>D5959-E5959</x:f>
        <x:v>12836</x:v>
      </x:c>
      <x:c r="G5959" s="18" t="n">
        <x:v>412668</x:v>
      </x:c>
      <x:c r="H5959" s="18" t="n">
        <x:v>664</x:v>
      </x:c>
      <x:c r="I5959" s="6" t="n">
        <x:v>4</x:v>
      </x:c>
      <x:c r="J5959" s="6" t="n">
        <x:v>8</x:v>
      </x:c>
      <x:c r="K5959" s="6" t="n">
        <x:v>5</x:v>
      </x:c>
      <x:c r="L5959" s="2" t="str">
        <x:v>既知45場</x:v>
      </x:c>
    </x:row>
    <x:row r="5960" ht="21" customHeight="1">
      <x:c r="A5960" s="2" t="str">
        <x:v>B5_E01_L2G</x:v>
      </x:c>
      <x:c r="B5960" s="4" t="d">
        <x:v>2026-10-12T00:00:00.000Z</x:v>
      </x:c>
      <x:c r="C5960" s="2" t="str">
        <x:v>ナイト</x:v>
      </x:c>
      <x:c r="D5960" s="18" t="n">
        <x:v>2082</x:v>
      </x:c>
      <x:c r="E5960" s="18" t="n">
        <x:v>4664</x:v>
      </x:c>
      <x:c r="F5960" s="18" t="n">
        <x:f>D5960-E5960</x:f>
        <x:v>-2582</x:v>
      </x:c>
      <x:c r="G5960" s="18" t="n">
        <x:v>410086</x:v>
      </x:c>
      <x:c r="H5960" s="18" t="n">
        <x:v>582</x:v>
      </x:c>
      <x:c r="I5960" s="6" t="n">
        <x:v>3</x:v>
      </x:c>
      <x:c r="J5960" s="6" t="n">
        <x:v>7</x:v>
      </x:c>
      <x:c r="K5960" s="6" t="n">
        <x:v>5</x:v>
      </x:c>
      <x:c r="L5960" s="2" t="str">
        <x:v>既知45場</x:v>
      </x:c>
    </x:row>
    <x:row r="5961" ht="21" customHeight="1">
      <x:c r="A5961" s="2" t="str">
        <x:v>B5_E01_L2G</x:v>
      </x:c>
      <x:c r="B5961" s="4" t="d">
        <x:v>2026-10-13T00:00:00.000Z</x:v>
      </x:c>
      <x:c r="C5961" s="2" t="str">
        <x:v>デイ</x:v>
      </x:c>
      <x:c r="D5961" s="18" t="n">
        <x:v>69592</x:v>
      </x:c>
      <x:c r="E5961" s="18" t="n">
        <x:v>57082</x:v>
      </x:c>
      <x:c r="F5961" s="18" t="n">
        <x:f>D5961-E5961</x:f>
        <x:v>12510</x:v>
      </x:c>
      <x:c r="G5961" s="18" t="n">
        <x:v>422596</x:v>
      </x:c>
      <x:c r="H5961" s="18" t="n">
        <x:v>1490</x:v>
      </x:c>
      <x:c r="I5961" s="6" t="n">
        <x:v>10</x:v>
      </x:c>
      <x:c r="J5961" s="6" t="n">
        <x:v>18</x:v>
      </x:c>
      <x:c r="K5961" s="6" t="n">
        <x:v>5</x:v>
      </x:c>
      <x:c r="L5961" s="2" t="str">
        <x:v>既知45場</x:v>
      </x:c>
    </x:row>
    <x:row r="5962" ht="21" customHeight="1">
      <x:c r="A5962" s="2" t="str">
        <x:v>B5_E01_L2G</x:v>
      </x:c>
      <x:c r="B5962" s="4" t="d">
        <x:v>2026-10-13T00:00:00.000Z</x:v>
      </x:c>
      <x:c r="C5962" s="2" t="str">
        <x:v>ナイト</x:v>
      </x:c>
      <x:c r="D5962" s="18" t="n">
        <x:v>7836</x:v>
      </x:c>
      <x:c r="E5962" s="18" t="n">
        <x:v>3746</x:v>
      </x:c>
      <x:c r="F5962" s="18" t="n">
        <x:f>D5962-E5962</x:f>
        <x:v>4090</x:v>
      </x:c>
      <x:c r="G5962" s="18" t="n">
        <x:v>426686</x:v>
      </x:c>
      <x:c r="H5962" s="18" t="n">
        <x:v>910</x:v>
      </x:c>
      <x:c r="I5962" s="6" t="n">
        <x:v>7</x:v>
      </x:c>
      <x:c r="J5962" s="6" t="n">
        <x:v>11</x:v>
      </x:c>
      <x:c r="K5962" s="6" t="n">
        <x:v>5</x:v>
      </x:c>
      <x:c r="L5962" s="2" t="str">
        <x:v>既知45場</x:v>
      </x:c>
    </x:row>
    <x:row r="5963" ht="21" customHeight="1">
      <x:c r="A5963" s="2" t="str">
        <x:v>B5_E01_L2G</x:v>
      </x:c>
      <x:c r="B5963" s="4" t="d">
        <x:v>2026-10-14T00:00:00.000Z</x:v>
      </x:c>
      <x:c r="C5963" s="2" t="str">
        <x:v>デイ</x:v>
      </x:c>
      <x:c r="D5963" s="18" t="n">
        <x:v>1083</x:v>
      </x:c>
      <x:c r="E5963" s="18" t="n">
        <x:v>47411</x:v>
      </x:c>
      <x:c r="F5963" s="18" t="n">
        <x:f>D5963-E5963</x:f>
        <x:v>-46328</x:v>
      </x:c>
      <x:c r="G5963" s="18" t="n">
        <x:v>380358</x:v>
      </x:c>
      <x:c r="H5963" s="18" t="n">
        <x:v>1828</x:v>
      </x:c>
      <x:c r="I5963" s="6" t="n">
        <x:v>9</x:v>
      </x:c>
      <x:c r="J5963" s="6" t="n">
        <x:v>22</x:v>
      </x:c>
      <x:c r="K5963" s="6" t="n">
        <x:v>5</x:v>
      </x:c>
      <x:c r="L5963" s="2" t="str">
        <x:v>既知45場</x:v>
      </x:c>
    </x:row>
    <x:row r="5964" ht="21" customHeight="1">
      <x:c r="A5964" s="2" t="str">
        <x:v>B5_E01_L2G</x:v>
      </x:c>
      <x:c r="B5964" s="4" t="d">
        <x:v>2026-10-14T00:00:00.000Z</x:v>
      </x:c>
      <x:c r="C5964" s="2" t="str">
        <x:v>ナイト</x:v>
      </x:c>
      <x:c r="D5964" s="18" t="n">
        <x:v>64164</x:v>
      </x:c>
      <x:c r="E5964" s="18" t="n">
        <x:v>70246</x:v>
      </x:c>
      <x:c r="F5964" s="18" t="n">
        <x:f>D5964-E5964</x:f>
        <x:v>-6082</x:v>
      </x:c>
      <x:c r="G5964" s="18" t="n">
        <x:v>374276</x:v>
      </x:c>
      <x:c r="H5964" s="18" t="n">
        <x:v>2582</x:v>
      </x:c>
      <x:c r="I5964" s="6" t="n">
        <x:v>11</x:v>
      </x:c>
      <x:c r="J5964" s="6" t="n">
        <x:v>31</x:v>
      </x:c>
      <x:c r="K5964" s="6" t="n">
        <x:v>5</x:v>
      </x:c>
      <x:c r="L5964" s="2" t="str">
        <x:v>既知45場</x:v>
      </x:c>
    </x:row>
    <x:row r="5965" ht="21" customHeight="1">
      <x:c r="A5965" s="2" t="str">
        <x:v>B5_E01_L2G</x:v>
      </x:c>
      <x:c r="B5965" s="4" t="d">
        <x:v>2026-10-15T00:00:00.000Z</x:v>
      </x:c>
      <x:c r="C5965" s="2" t="str">
        <x:v>デイ</x:v>
      </x:c>
      <x:c r="D5965" s="18" t="n">
        <x:v>132083</x:v>
      </x:c>
      <x:c r="E5965" s="18" t="n">
        <x:v>59664</x:v>
      </x:c>
      <x:c r="F5965" s="18" t="n">
        <x:f>D5965-E5965</x:f>
        <x:v>72419</x:v>
      </x:c>
      <x:c r="G5965" s="18" t="n">
        <x:v>446695</x:v>
      </x:c>
      <x:c r="H5965" s="18" t="n">
        <x:v>1581</x:v>
      </x:c>
      <x:c r="I5965" s="6" t="n">
        <x:v>7</x:v>
      </x:c>
      <x:c r="J5965" s="6" t="n">
        <x:v>19</x:v>
      </x:c>
      <x:c r="K5965" s="6" t="n">
        <x:v>5</x:v>
      </x:c>
      <x:c r="L5965" s="2" t="str">
        <x:v>既知45場</x:v>
      </x:c>
    </x:row>
    <x:row r="5966" ht="21" customHeight="1">
      <x:c r="A5966" s="2" t="str">
        <x:v>B5_E01_L2G</x:v>
      </x:c>
      <x:c r="B5966" s="4" t="d">
        <x:v>2026-10-15T00:00:00.000Z</x:v>
      </x:c>
      <x:c r="C5966" s="2" t="str">
        <x:v>ナイト</x:v>
      </x:c>
      <x:c r="D5966" s="18" t="n">
        <x:v>61664</x:v>
      </x:c>
      <x:c r="E5966" s="18" t="n">
        <x:v>47166</x:v>
      </x:c>
      <x:c r="F5966" s="18" t="n">
        <x:f>D5966-E5966</x:f>
        <x:v>14498</x:v>
      </x:c>
      <x:c r="G5966" s="18" t="n">
        <x:v>461193</x:v>
      </x:c>
      <x:c r="H5966" s="18" t="n">
        <x:v>2502</x:v>
      </x:c>
      <x:c r="I5966" s="6" t="n">
        <x:v>9</x:v>
      </x:c>
      <x:c r="J5966" s="6" t="n">
        <x:v>30</x:v>
      </x:c>
      <x:c r="K5966" s="6" t="n">
        <x:v>5</x:v>
      </x:c>
      <x:c r="L5966" s="2" t="str">
        <x:v>既知45場</x:v>
      </x:c>
    </x:row>
    <x:row r="5967" ht="21" customHeight="1">
      <x:c r="A5967" s="2" t="str">
        <x:v>B5_E01_L2G</x:v>
      </x:c>
      <x:c r="B5967" s="4" t="d">
        <x:v>2026-10-16T00:00:00.000Z</x:v>
      </x:c>
      <x:c r="C5967" s="2" t="str">
        <x:v>デイ</x:v>
      </x:c>
      <x:c r="D5967" s="18" t="n">
        <x:v>0</x:v>
      </x:c>
      <x:c r="E5967" s="18" t="n">
        <x:v>101084</x:v>
      </x:c>
      <x:c r="F5967" s="18" t="n">
        <x:f>D5967-E5967</x:f>
        <x:v>-101084</x:v>
      </x:c>
      <x:c r="G5967" s="18" t="n">
        <x:v>360109</x:v>
      </x:c>
      <x:c r="H5967" s="18" t="n">
        <x:v>2084</x:v>
      </x:c>
      <x:c r="I5967" s="6" t="n">
        <x:v>8</x:v>
      </x:c>
      <x:c r="J5967" s="6" t="n">
        <x:v>25</x:v>
      </x:c>
      <x:c r="K5967" s="6" t="n">
        <x:v>5</x:v>
      </x:c>
      <x:c r="L5967" s="2" t="str">
        <x:v>既知45場</x:v>
      </x:c>
    </x:row>
    <x:row r="5968" ht="21" customHeight="1">
      <x:c r="A5968" s="2" t="str">
        <x:v>B5_E01_L2G</x:v>
      </x:c>
      <x:c r="B5968" s="4" t="d">
        <x:v>2026-10-16T00:00:00.000Z</x:v>
      </x:c>
      <x:c r="C5968" s="2" t="str">
        <x:v>ナイト</x:v>
      </x:c>
      <x:c r="D5968" s="18" t="n">
        <x:v>160334</x:v>
      </x:c>
      <x:c r="E5968" s="18" t="n">
        <x:v>44582</x:v>
      </x:c>
      <x:c r="F5968" s="18" t="n">
        <x:f>D5968-E5968</x:f>
        <x:v>115752</x:v>
      </x:c>
      <x:c r="G5968" s="18" t="n">
        <x:v>475861</x:v>
      </x:c>
      <x:c r="H5968" s="18" t="n">
        <x:v>2248</x:v>
      </x:c>
      <x:c r="I5968" s="6" t="n">
        <x:v>10</x:v>
      </x:c>
      <x:c r="J5968" s="6" t="n">
        <x:v>27</x:v>
      </x:c>
      <x:c r="K5968" s="6" t="n">
        <x:v>5</x:v>
      </x:c>
      <x:c r="L5968" s="2" t="str">
        <x:v>既知45場</x:v>
      </x:c>
    </x:row>
    <x:row r="5969" ht="21" customHeight="1">
      <x:c r="A5969" s="2" t="str">
        <x:v>B5_E01_L2G</x:v>
      </x:c>
      <x:c r="B5969" s="4" t="d">
        <x:v>2026-10-19T00:00:00.000Z</x:v>
      </x:c>
      <x:c r="C5969" s="2" t="str">
        <x:v>デイ</x:v>
      </x:c>
      <x:c r="D5969" s="18" t="n">
        <x:v>118083</x:v>
      </x:c>
      <x:c r="E5969" s="18" t="n">
        <x:v>66582</x:v>
      </x:c>
      <x:c r="F5969" s="18" t="n">
        <x:f>D5969-E5969</x:f>
        <x:v>51501</x:v>
      </x:c>
      <x:c r="G5969" s="18" t="n">
        <x:v>527362</x:v>
      </x:c>
      <x:c r="H5969" s="18" t="n">
        <x:v>999</x:v>
      </x:c>
      <x:c r="I5969" s="6" t="n">
        <x:v>4</x:v>
      </x:c>
      <x:c r="J5969" s="6" t="n">
        <x:v>12</x:v>
      </x:c>
      <x:c r="K5969" s="6" t="n">
        <x:v>5</x:v>
      </x:c>
      <x:c r="L5969" s="2" t="str">
        <x:v>既知45場</x:v>
      </x:c>
    </x:row>
    <x:row r="5970" ht="21" customHeight="1">
      <x:c r="A5970" s="2" t="str">
        <x:v>B5_E01_L2G</x:v>
      </x:c>
      <x:c r="B5970" s="4" t="d">
        <x:v>2026-10-19T00:00:00.000Z</x:v>
      </x:c>
      <x:c r="C5970" s="2" t="str">
        <x:v>ナイト</x:v>
      </x:c>
      <x:c r="D5970" s="18" t="n">
        <x:v>44000</x:v>
      </x:c>
      <x:c r="E5970" s="18" t="n">
        <x:v>56748</x:v>
      </x:c>
      <x:c r="F5970" s="18" t="n">
        <x:f>D5970-E5970</x:f>
        <x:v>-12748</x:v>
      </x:c>
      <x:c r="G5970" s="18" t="n">
        <x:v>514614</x:v>
      </x:c>
      <x:c r="H5970" s="18" t="n">
        <x:v>2248</x:v>
      </x:c>
      <x:c r="I5970" s="6" t="n">
        <x:v>10</x:v>
      </x:c>
      <x:c r="J5970" s="6" t="n">
        <x:v>27</x:v>
      </x:c>
      <x:c r="K5970" s="6" t="n">
        <x:v>5</x:v>
      </x:c>
      <x:c r="L5970" s="2" t="str">
        <x:v>既知45場</x:v>
      </x:c>
    </x:row>
    <x:row r="5971" ht="21" customHeight="1">
      <x:c r="A5971" s="2" t="str">
        <x:v>B5_E01_L2G</x:v>
      </x:c>
      <x:c r="B5971" s="4" t="d">
        <x:v>2026-10-20T00:00:00.000Z</x:v>
      </x:c>
      <x:c r="C5971" s="2" t="str">
        <x:v>デイ</x:v>
      </x:c>
      <x:c r="D5971" s="18" t="n">
        <x:v>98837</x:v>
      </x:c>
      <x:c r="E5971" s="18" t="n">
        <x:v>70000</x:v>
      </x:c>
      <x:c r="F5971" s="18" t="n">
        <x:f>D5971-E5971</x:f>
        <x:v>28837</x:v>
      </x:c>
      <x:c r="G5971" s="18" t="n">
        <x:v>543451</x:v>
      </x:c>
      <x:c r="H5971" s="18" t="n">
        <x:v>1663</x:v>
      </x:c>
      <x:c r="I5971" s="6" t="n">
        <x:v>8</x:v>
      </x:c>
      <x:c r="J5971" s="6" t="n">
        <x:v>20</x:v>
      </x:c>
      <x:c r="K5971" s="6" t="n">
        <x:v>5</x:v>
      </x:c>
      <x:c r="L5971" s="2" t="str">
        <x:v>既知45場</x:v>
      </x:c>
    </x:row>
    <x:row r="5972" ht="21" customHeight="1">
      <x:c r="A5972" s="2" t="str">
        <x:v>B5_E01_L2G</x:v>
      </x:c>
      <x:c r="B5972" s="4" t="d">
        <x:v>2026-10-20T00:00:00.000Z</x:v>
      </x:c>
      <x:c r="C5972" s="2" t="str">
        <x:v>ナイト</x:v>
      </x:c>
      <x:c r="D5972" s="18" t="n">
        <x:v>132424</x:v>
      </x:c>
      <x:c r="E5972" s="18" t="n">
        <x:v>58000</x:v>
      </x:c>
      <x:c r="F5972" s="18" t="n">
        <x:f>D5972-E5972</x:f>
        <x:v>74424</x:v>
      </x:c>
      <x:c r="G5972" s="18" t="n">
        <x:v>617875</x:v>
      </x:c>
      <x:c r="H5972" s="18" t="n">
        <x:v>2076</x:v>
      </x:c>
      <x:c r="I5972" s="6" t="n">
        <x:v>12</x:v>
      </x:c>
      <x:c r="J5972" s="6" t="n">
        <x:v>25</x:v>
      </x:c>
      <x:c r="K5972" s="6" t="n">
        <x:v>5</x:v>
      </x:c>
      <x:c r="L5972" s="2" t="str">
        <x:v>既知45場</x:v>
      </x:c>
    </x:row>
    <x:row r="5973" ht="21" customHeight="1">
      <x:c r="A5973" s="2" t="str">
        <x:v>B5_E01_L2G</x:v>
      </x:c>
      <x:c r="B5973" s="4" t="d">
        <x:v>2026-10-21T00:00:00.000Z</x:v>
      </x:c>
      <x:c r="C5973" s="2" t="str">
        <x:v>デイ</x:v>
      </x:c>
      <x:c r="D5973" s="18" t="n">
        <x:v>28083</x:v>
      </x:c>
      <x:c r="E5973" s="18" t="n">
        <x:v>84918</x:v>
      </x:c>
      <x:c r="F5973" s="18" t="n">
        <x:f>D5973-E5973</x:f>
        <x:v>-56835</x:v>
      </x:c>
      <x:c r="G5973" s="18" t="n">
        <x:v>561040</x:v>
      </x:c>
      <x:c r="H5973" s="18" t="n">
        <x:v>1835</x:v>
      </x:c>
      <x:c r="I5973" s="6" t="n">
        <x:v>6</x:v>
      </x:c>
      <x:c r="J5973" s="6" t="n">
        <x:v>22</x:v>
      </x:c>
      <x:c r="K5973" s="6" t="n">
        <x:v>5</x:v>
      </x:c>
      <x:c r="L5973" s="2" t="str">
        <x:v>既知45場</x:v>
      </x:c>
    </x:row>
    <x:row r="5974" ht="21" customHeight="1">
      <x:c r="A5974" s="2" t="str">
        <x:v>B5_E01_L2G</x:v>
      </x:c>
      <x:c r="B5974" s="4" t="d">
        <x:v>2026-10-21T00:00:00.000Z</x:v>
      </x:c>
      <x:c r="C5974" s="2" t="str">
        <x:v>ナイト</x:v>
      </x:c>
      <x:c r="D5974" s="18" t="n">
        <x:v>29418</x:v>
      </x:c>
      <x:c r="E5974" s="18" t="n">
        <x:v>27582</x:v>
      </x:c>
      <x:c r="F5974" s="18" t="n">
        <x:f>D5974-E5974</x:f>
        <x:v>1836</x:v>
      </x:c>
      <x:c r="G5974" s="18" t="n">
        <x:v>562876</x:v>
      </x:c>
      <x:c r="H5974" s="18" t="n">
        <x:v>1664</x:v>
      </x:c>
      <x:c r="I5974" s="6" t="n">
        <x:v>8</x:v>
      </x:c>
      <x:c r="J5974" s="6" t="n">
        <x:v>20</x:v>
      </x:c>
      <x:c r="K5974" s="6" t="n">
        <x:v>5</x:v>
      </x:c>
      <x:c r="L5974" s="2" t="str">
        <x:v>追加2場</x:v>
      </x:c>
    </x:row>
    <x:row r="5975" ht="21" customHeight="1">
      <x:c r="A5975" s="2" t="str">
        <x:v>B5_E01_L2G</x:v>
      </x:c>
      <x:c r="B5975" s="4" t="d">
        <x:v>2026-10-22T00:00:00.000Z</x:v>
      </x:c>
      <x:c r="C5975" s="2" t="str">
        <x:v>デイ</x:v>
      </x:c>
      <x:c r="D5975" s="18" t="n">
        <x:v>104507</x:v>
      </x:c>
      <x:c r="E5975" s="18" t="n">
        <x:v>31164</x:v>
      </x:c>
      <x:c r="F5975" s="18" t="n">
        <x:f>D5975-E5975</x:f>
        <x:v>73343</x:v>
      </x:c>
      <x:c r="G5975" s="18" t="n">
        <x:v>636219</x:v>
      </x:c>
      <x:c r="H5975" s="18" t="n">
        <x:v>1657</x:v>
      </x:c>
      <x:c r="I5975" s="6" t="n">
        <x:v>11</x:v>
      </x:c>
      <x:c r="J5975" s="6" t="n">
        <x:v>20</x:v>
      </x:c>
      <x:c r="K5975" s="6" t="n">
        <x:v>5</x:v>
      </x:c>
      <x:c r="L5975" s="2" t="str">
        <x:v>追加2場</x:v>
      </x:c>
    </x:row>
    <x:row r="5976" ht="21" customHeight="1">
      <x:c r="A5976" s="2" t="str">
        <x:v>C04_E01_L2G</x:v>
      </x:c>
      <x:c r="B5976" s="4" t="d">
        <x:v>2026-09-21T00:00:00.000Z</x:v>
      </x:c>
      <x:c r="C5976" s="2" t="str">
        <x:v>デイ</x:v>
      </x:c>
      <x:c r="D5976" s="18" t="n">
        <x:v>418</x:v>
      </x:c>
      <x:c r="E5976" s="18" t="n">
        <x:v>25500</x:v>
      </x:c>
      <x:c r="F5976" s="18" t="n">
        <x:f>D5976-E5976</x:f>
        <x:v>-25082</x:v>
      </x:c>
      <x:c r="G5976" s="18" t="n">
        <x:v>-25082</x:v>
      </x:c>
      <x:c r="H5976" s="18" t="n">
        <x:v>582</x:v>
      </x:c>
      <x:c r="I5976" s="6" t="n">
        <x:v>3</x:v>
      </x:c>
      <x:c r="J5976" s="6" t="n">
        <x:v>7</x:v>
      </x:c>
      <x:c r="K5976" s="6" t="n">
        <x:v>5</x:v>
      </x:c>
      <x:c r="L5976" s="2" t="str">
        <x:v>既知45場</x:v>
      </x:c>
    </x:row>
    <x:row r="5977" ht="21" customHeight="1">
      <x:c r="A5977" s="2" t="str">
        <x:v>C04_E01_L2G</x:v>
      </x:c>
      <x:c r="B5977" s="4" t="d">
        <x:v>2026-09-21T00:00:00.000Z</x:v>
      </x:c>
      <x:c r="C5977" s="2" t="str">
        <x:v>ナイト</x:v>
      </x:c>
      <x:c r="D5977" s="18" t="n">
        <x:v>752</x:v>
      </x:c>
      <x:c r="E5977" s="18" t="n">
        <x:v>1082</x:v>
      </x:c>
      <x:c r="F5977" s="18" t="n">
        <x:f>D5977-E5977</x:f>
        <x:v>-330</x:v>
      </x:c>
      <x:c r="G5977" s="18" t="n">
        <x:v>-25412</x:v>
      </x:c>
      <x:c r="H5977" s="18" t="n">
        <x:v>330</x:v>
      </x:c>
      <x:c r="I5977" s="6" t="n">
        <x:v>3</x:v>
      </x:c>
      <x:c r="J5977" s="6" t="n">
        <x:v>4</x:v>
      </x:c>
      <x:c r="K5977" s="6" t="n">
        <x:v>3</x:v>
      </x:c>
      <x:c r="L5977" s="2" t="str">
        <x:v>既知45場</x:v>
      </x:c>
    </x:row>
    <x:row r="5978" ht="21" customHeight="1">
      <x:c r="A5978" s="2" t="str">
        <x:v>C04_E01_L2G</x:v>
      </x:c>
      <x:c r="B5978" s="4" t="d">
        <x:v>2026-09-22T00:00:00.000Z</x:v>
      </x:c>
      <x:c r="C5978" s="2" t="str">
        <x:v>デイ</x:v>
      </x:c>
      <x:c r="D5978" s="18" t="n">
        <x:v>7835</x:v>
      </x:c>
      <x:c r="E5978" s="18" t="n">
        <x:v>26082</x:v>
      </x:c>
      <x:c r="F5978" s="18" t="n">
        <x:f>D5978-E5978</x:f>
        <x:v>-18247</x:v>
      </x:c>
      <x:c r="G5978" s="18" t="n">
        <x:v>-43659</x:v>
      </x:c>
      <x:c r="H5978" s="18" t="n">
        <x:v>747</x:v>
      </x:c>
      <x:c r="I5978" s="6" t="n">
        <x:v>4</x:v>
      </x:c>
      <x:c r="J5978" s="6" t="n">
        <x:v>9</x:v>
      </x:c>
      <x:c r="K5978" s="6" t="n">
        <x:v>5</x:v>
      </x:c>
      <x:c r="L5978" s="2" t="str">
        <x:v>既知45場</x:v>
      </x:c>
    </x:row>
    <x:row r="5979" ht="21" customHeight="1">
      <x:c r="A5979" s="2" t="str">
        <x:v>C04_E01_L2G</x:v>
      </x:c>
      <x:c r="B5979" s="4" t="d">
        <x:v>2026-09-22T00:00:00.000Z</x:v>
      </x:c>
      <x:c r="C5979" s="2" t="str">
        <x:v>ナイト</x:v>
      </x:c>
      <x:c r="D5979" s="18" t="n">
        <x:v>0</x:v>
      </x:c>
      <x:c r="E5979" s="18" t="n">
        <x:v>42996</x:v>
      </x:c>
      <x:c r="F5979" s="18" t="n">
        <x:f>D5979-E5979</x:f>
        <x:v>-42996</x:v>
      </x:c>
      <x:c r="G5979" s="18" t="n">
        <x:v>-86655</x:v>
      </x:c>
      <x:c r="H5979" s="18" t="n">
        <x:v>996</x:v>
      </x:c>
      <x:c r="I5979" s="6" t="n">
        <x:v>6</x:v>
      </x:c>
      <x:c r="J5979" s="6" t="n">
        <x:v>12</x:v>
      </x:c>
      <x:c r="K5979" s="6" t="n">
        <x:v>5</x:v>
      </x:c>
      <x:c r="L5979" s="2" t="str">
        <x:v>既知45場</x:v>
      </x:c>
    </x:row>
    <x:row r="5980" ht="21" customHeight="1">
      <x:c r="A5980" s="2" t="str">
        <x:v>C04_E01_L2G</x:v>
      </x:c>
      <x:c r="B5980" s="4" t="d">
        <x:v>2026-09-23T00:00:00.000Z</x:v>
      </x:c>
      <x:c r="C5980" s="2" t="str">
        <x:v>デイ</x:v>
      </x:c>
      <x:c r="D5980" s="18" t="n">
        <x:v>77584</x:v>
      </x:c>
      <x:c r="E5980" s="18" t="n">
        <x:v>8664</x:v>
      </x:c>
      <x:c r="F5980" s="18" t="n">
        <x:f>D5980-E5980</x:f>
        <x:v>68920</x:v>
      </x:c>
      <x:c r="G5980" s="18" t="n">
        <x:v>-17735</x:v>
      </x:c>
      <x:c r="H5980" s="18" t="n">
        <x:v>580</x:v>
      </x:c>
      <x:c r="I5980" s="6" t="n">
        <x:v>3</x:v>
      </x:c>
      <x:c r="J5980" s="6" t="n">
        <x:v>7</x:v>
      </x:c>
      <x:c r="K5980" s="6" t="n">
        <x:v>5</x:v>
      </x:c>
      <x:c r="L5980" s="2" t="str">
        <x:v>既知45場</x:v>
      </x:c>
    </x:row>
    <x:row r="5981" ht="21" customHeight="1">
      <x:c r="A5981" s="2" t="str">
        <x:v>C04_E01_L2G</x:v>
      </x:c>
      <x:c r="B5981" s="4" t="d">
        <x:v>2026-09-23T00:00:00.000Z</x:v>
      </x:c>
      <x:c r="C5981" s="2" t="str">
        <x:v>ナイト</x:v>
      </x:c>
      <x:c r="D5981" s="18" t="n">
        <x:v>20416</x:v>
      </x:c>
      <x:c r="E5981" s="18" t="n">
        <x:v>0</x:v>
      </x:c>
      <x:c r="F5981" s="18" t="n">
        <x:f>D5981-E5981</x:f>
        <x:v>20416</x:v>
      </x:c>
      <x:c r="G5981" s="18" t="n">
        <x:v>2681</x:v>
      </x:c>
      <x:c r="H5981" s="18" t="n">
        <x:v>584</x:v>
      </x:c>
      <x:c r="I5981" s="6" t="n">
        <x:v>2</x:v>
      </x:c>
      <x:c r="J5981" s="6" t="n">
        <x:v>7</x:v>
      </x:c>
      <x:c r="K5981" s="6" t="n">
        <x:v>5</x:v>
      </x:c>
      <x:c r="L5981" s="2" t="str">
        <x:v>既知45場</x:v>
      </x:c>
    </x:row>
    <x:row r="5982" ht="21" customHeight="1">
      <x:c r="A5982" s="2" t="str">
        <x:v>C04_E01_L2G</x:v>
      </x:c>
      <x:c r="B5982" s="4" t="d">
        <x:v>2026-09-24T00:00:00.000Z</x:v>
      </x:c>
      <x:c r="C5982" s="2" t="str">
        <x:v>デイ</x:v>
      </x:c>
      <x:c r="D5982" s="18" t="n">
        <x:v>92343</x:v>
      </x:c>
      <x:c r="E5982" s="18" t="n">
        <x:v>28494</x:v>
      </x:c>
      <x:c r="F5982" s="18" t="n">
        <x:f>D5982-E5982</x:f>
        <x:v>63849</x:v>
      </x:c>
      <x:c r="G5982" s="18" t="n">
        <x:v>66530</x:v>
      </x:c>
      <x:c r="H5982" s="18" t="n">
        <x:v>1151</x:v>
      </x:c>
      <x:c r="I5982" s="6" t="n">
        <x:v>12</x:v>
      </x:c>
      <x:c r="J5982" s="6" t="n">
        <x:v>14</x:v>
      </x:c>
      <x:c r="K5982" s="6" t="n">
        <x:v>5</x:v>
      </x:c>
      <x:c r="L5982" s="2" t="str">
        <x:v>既知45場</x:v>
      </x:c>
    </x:row>
    <x:row r="5983" ht="21" customHeight="1">
      <x:c r="A5983" s="2" t="str">
        <x:v>C04_E01_L2G</x:v>
      </x:c>
      <x:c r="B5983" s="4" t="d">
        <x:v>2026-09-24T00:00:00.000Z</x:v>
      </x:c>
      <x:c r="C5983" s="2" t="str">
        <x:v>ナイト</x:v>
      </x:c>
      <x:c r="D5983" s="18" t="n">
        <x:v>44754</x:v>
      </x:c>
      <x:c r="E5983" s="18" t="n">
        <x:v>5664</x:v>
      </x:c>
      <x:c r="F5983" s="18" t="n">
        <x:f>D5983-E5983</x:f>
        <x:v>39090</x:v>
      </x:c>
      <x:c r="G5983" s="18" t="n">
        <x:v>105620</x:v>
      </x:c>
      <x:c r="H5983" s="18" t="n">
        <x:v>910</x:v>
      </x:c>
      <x:c r="I5983" s="6" t="n">
        <x:v>7</x:v>
      </x:c>
      <x:c r="J5983" s="6" t="n">
        <x:v>11</x:v>
      </x:c>
      <x:c r="K5983" s="6" t="n">
        <x:v>5</x:v>
      </x:c>
      <x:c r="L5983" s="2" t="str">
        <x:v>既知45場</x:v>
      </x:c>
    </x:row>
    <x:row r="5984" ht="21" customHeight="1">
      <x:c r="A5984" s="2" t="str">
        <x:v>C04_E01_L2G</x:v>
      </x:c>
      <x:c r="B5984" s="4" t="d">
        <x:v>2026-09-25T00:00:00.000Z</x:v>
      </x:c>
      <x:c r="C5984" s="2" t="str">
        <x:v>デイ</x:v>
      </x:c>
      <x:c r="D5984" s="18" t="n">
        <x:v>80583</x:v>
      </x:c>
      <x:c r="E5984" s="18" t="n">
        <x:v>14164</x:v>
      </x:c>
      <x:c r="F5984" s="18" t="n">
        <x:f>D5984-E5984</x:f>
        <x:v>66419</x:v>
      </x:c>
      <x:c r="G5984" s="18" t="n">
        <x:v>172039</x:v>
      </x:c>
      <x:c r="H5984" s="18" t="n">
        <x:v>581</x:v>
      </x:c>
      <x:c r="I5984" s="6" t="n">
        <x:v>3</x:v>
      </x:c>
      <x:c r="J5984" s="6" t="n">
        <x:v>7</x:v>
      </x:c>
      <x:c r="K5984" s="6" t="n">
        <x:v>5</x:v>
      </x:c>
      <x:c r="L5984" s="2" t="str">
        <x:v>既知45場</x:v>
      </x:c>
    </x:row>
    <x:row r="5985" ht="21" customHeight="1">
      <x:c r="A5985" s="2" t="str">
        <x:v>C04_E01_L2G</x:v>
      </x:c>
      <x:c r="B5985" s="4" t="d">
        <x:v>2026-09-25T00:00:00.000Z</x:v>
      </x:c>
      <x:c r="C5985" s="2" t="str">
        <x:v>ナイト</x:v>
      </x:c>
      <x:c r="D5985" s="18" t="n">
        <x:v>24582</x:v>
      </x:c>
      <x:c r="E5985" s="18" t="n">
        <x:v>31082</x:v>
      </x:c>
      <x:c r="F5985" s="18" t="n">
        <x:f>D5985-E5985</x:f>
        <x:v>-6500</x:v>
      </x:c>
      <x:c r="G5985" s="18" t="n">
        <x:v>165539</x:v>
      </x:c>
      <x:c r="H5985" s="18" t="n">
        <x:v>1000</x:v>
      </x:c>
      <x:c r="I5985" s="6" t="n">
        <x:v>4</x:v>
      </x:c>
      <x:c r="J5985" s="6" t="n">
        <x:v>12</x:v>
      </x:c>
      <x:c r="K5985" s="6" t="n">
        <x:v>5</x:v>
      </x:c>
      <x:c r="L5985" s="2" t="str">
        <x:v>既知45場</x:v>
      </x:c>
    </x:row>
    <x:row r="5986" ht="21" customHeight="1">
      <x:c r="A5986" s="2" t="str">
        <x:v>C04_E01_L2G</x:v>
      </x:c>
      <x:c r="B5986" s="4" t="d">
        <x:v>2026-09-28T00:00:00.000Z</x:v>
      </x:c>
      <x:c r="C5986" s="2" t="str">
        <x:v>デイ</x:v>
      </x:c>
      <x:c r="D5986" s="18" t="n">
        <x:v>67589</x:v>
      </x:c>
      <x:c r="E5986" s="18" t="n">
        <x:v>28330</x:v>
      </x:c>
      <x:c r="F5986" s="18" t="n">
        <x:f>D5986-E5986</x:f>
        <x:v>39259</x:v>
      </x:c>
      <x:c r="G5986" s="18" t="n">
        <x:v>204798</x:v>
      </x:c>
      <x:c r="H5986" s="18" t="n">
        <x:v>741</x:v>
      </x:c>
      <x:c r="I5986" s="6" t="n">
        <x:v>7</x:v>
      </x:c>
      <x:c r="J5986" s="6" t="n">
        <x:v>9</x:v>
      </x:c>
      <x:c r="K5986" s="6" t="n">
        <x:v>5</x:v>
      </x:c>
      <x:c r="L5986" s="2" t="str">
        <x:v>既知45場</x:v>
      </x:c>
    </x:row>
    <x:row r="5987" ht="21" customHeight="1">
      <x:c r="A5987" s="2" t="str">
        <x:v>C04_E01_L2G</x:v>
      </x:c>
      <x:c r="B5987" s="4" t="d">
        <x:v>2026-09-28T00:00:00.000Z</x:v>
      </x:c>
      <x:c r="C5987" s="2" t="str">
        <x:v>ナイト</x:v>
      </x:c>
      <x:c r="D5987" s="18" t="n">
        <x:v>24582</x:v>
      </x:c>
      <x:c r="E5987" s="18" t="n">
        <x:v>15412</x:v>
      </x:c>
      <x:c r="F5987" s="18" t="n">
        <x:f>D5987-E5987</x:f>
        <x:v>9170</x:v>
      </x:c>
      <x:c r="G5987" s="18" t="n">
        <x:v>213968</x:v>
      </x:c>
      <x:c r="H5987" s="18" t="n">
        <x:v>830</x:v>
      </x:c>
      <x:c r="I5987" s="6" t="n">
        <x:v>5</x:v>
      </x:c>
      <x:c r="J5987" s="6" t="n">
        <x:v>10</x:v>
      </x:c>
      <x:c r="K5987" s="6" t="n">
        <x:v>5</x:v>
      </x:c>
      <x:c r="L5987" s="2" t="str">
        <x:v>既知45場</x:v>
      </x:c>
    </x:row>
    <x:row r="5988" ht="21" customHeight="1">
      <x:c r="A5988" s="2" t="str">
        <x:v>C04_E01_L2G</x:v>
      </x:c>
      <x:c r="B5988" s="4" t="d">
        <x:v>2026-09-29T00:00:00.000Z</x:v>
      </x:c>
      <x:c r="C5988" s="2" t="str">
        <x:v>デイ</x:v>
      </x:c>
      <x:c r="D5988" s="18" t="n">
        <x:v>48259</x:v>
      </x:c>
      <x:c r="E5988" s="18" t="n">
        <x:v>11746</x:v>
      </x:c>
      <x:c r="F5988" s="18" t="n">
        <x:f>D5988-E5988</x:f>
        <x:v>36513</x:v>
      </x:c>
      <x:c r="G5988" s="18" t="n">
        <x:v>250481</x:v>
      </x:c>
      <x:c r="H5988" s="18" t="n">
        <x:v>987</x:v>
      </x:c>
      <x:c r="I5988" s="6" t="n">
        <x:v>10</x:v>
      </x:c>
      <x:c r="J5988" s="6" t="n">
        <x:v>12</x:v>
      </x:c>
      <x:c r="K5988" s="6" t="n">
        <x:v>5</x:v>
      </x:c>
      <x:c r="L5988" s="2" t="str">
        <x:v>既知45場</x:v>
      </x:c>
    </x:row>
    <x:row r="5989" ht="21" customHeight="1">
      <x:c r="A5989" s="2" t="str">
        <x:v>C04_E01_L2G</x:v>
      </x:c>
      <x:c r="B5989" s="4" t="d">
        <x:v>2026-09-29T00:00:00.000Z</x:v>
      </x:c>
      <x:c r="C5989" s="2" t="str">
        <x:v>ナイト</x:v>
      </x:c>
      <x:c r="D5989" s="18" t="n">
        <x:v>19582</x:v>
      </x:c>
      <x:c r="E5989" s="18" t="n">
        <x:v>11246</x:v>
      </x:c>
      <x:c r="F5989" s="18" t="n">
        <x:f>D5989-E5989</x:f>
        <x:v>8336</x:v>
      </x:c>
      <x:c r="G5989" s="18" t="n">
        <x:v>258817</x:v>
      </x:c>
      <x:c r="H5989" s="18" t="n">
        <x:v>664</x:v>
      </x:c>
      <x:c r="I5989" s="6" t="n">
        <x:v>4</x:v>
      </x:c>
      <x:c r="J5989" s="6" t="n">
        <x:v>8</x:v>
      </x:c>
      <x:c r="K5989" s="6" t="n">
        <x:v>5</x:v>
      </x:c>
      <x:c r="L5989" s="2" t="str">
        <x:v>既知45場</x:v>
      </x:c>
    </x:row>
    <x:row r="5990" ht="21" customHeight="1">
      <x:c r="A5990" s="2" t="str">
        <x:v>C04_E01_L2G</x:v>
      </x:c>
      <x:c r="B5990" s="4" t="d">
        <x:v>2026-09-30T00:00:00.000Z</x:v>
      </x:c>
      <x:c r="C5990" s="2" t="str">
        <x:v>デイ</x:v>
      </x:c>
      <x:c r="D5990" s="18" t="n">
        <x:v>19418</x:v>
      </x:c>
      <x:c r="E5990" s="18" t="n">
        <x:v>65406</x:v>
      </x:c>
      <x:c r="F5990" s="18" t="n">
        <x:f>D5990-E5990</x:f>
        <x:v>-45988</x:v>
      </x:c>
      <x:c r="G5990" s="18" t="n">
        <x:v>212829</x:v>
      </x:c>
      <x:c r="H5990" s="18" t="n">
        <x:v>988</x:v>
      </x:c>
      <x:c r="I5990" s="6" t="n">
        <x:v>10</x:v>
      </x:c>
      <x:c r="J5990" s="6" t="n">
        <x:v>12</x:v>
      </x:c>
      <x:c r="K5990" s="6" t="n">
        <x:v>3</x:v>
      </x:c>
      <x:c r="L5990" s="2" t="str">
        <x:v>既知45場</x:v>
      </x:c>
    </x:row>
    <x:row r="5991" ht="21" customHeight="1">
      <x:c r="A5991" s="2" t="str">
        <x:v>C04_E01_L2G</x:v>
      </x:c>
      <x:c r="B5991" s="4" t="d">
        <x:v>2026-09-30T00:00:00.000Z</x:v>
      </x:c>
      <x:c r="C5991" s="2" t="str">
        <x:v>ナイト</x:v>
      </x:c>
      <x:c r="D5991" s="18" t="n">
        <x:v>14582</x:v>
      </x:c>
      <x:c r="E5991" s="18" t="n">
        <x:v>21160</x:v>
      </x:c>
      <x:c r="F5991" s="18" t="n">
        <x:f>D5991-E5991</x:f>
        <x:v>-6578</x:v>
      </x:c>
      <x:c r="G5991" s="18" t="n">
        <x:v>206251</x:v>
      </x:c>
      <x:c r="H5991" s="18" t="n">
        <x:v>1078</x:v>
      </x:c>
      <x:c r="I5991" s="6" t="n">
        <x:v>7</x:v>
      </x:c>
      <x:c r="J5991" s="6" t="n">
        <x:v>13</x:v>
      </x:c>
      <x:c r="K5991" s="6" t="n">
        <x:v>5</x:v>
      </x:c>
      <x:c r="L5991" s="2" t="str">
        <x:v>既知45場</x:v>
      </x:c>
    </x:row>
    <x:row r="5992" ht="21" customHeight="1">
      <x:c r="A5992" s="2" t="str">
        <x:v>C04_E01_L2G</x:v>
      </x:c>
      <x:c r="B5992" s="4" t="d">
        <x:v>2026-10-01T00:00:00.000Z</x:v>
      </x:c>
      <x:c r="C5992" s="2" t="str">
        <x:v>デイ</x:v>
      </x:c>
      <x:c r="D5992" s="18" t="n">
        <x:v>94084</x:v>
      </x:c>
      <x:c r="E5992" s="18" t="n">
        <x:v>15664</x:v>
      </x:c>
      <x:c r="F5992" s="18" t="n">
        <x:f>D5992-E5992</x:f>
        <x:v>78420</x:v>
      </x:c>
      <x:c r="G5992" s="18" t="n">
        <x:v>284671</x:v>
      </x:c>
      <x:c r="H5992" s="18" t="n">
        <x:v>580</x:v>
      </x:c>
      <x:c r="I5992" s="6" t="n">
        <x:v>3</x:v>
      </x:c>
      <x:c r="J5992" s="6" t="n">
        <x:v>7</x:v>
      </x:c>
      <x:c r="K5992" s="6" t="n">
        <x:v>5</x:v>
      </x:c>
      <x:c r="L5992" s="2" t="str">
        <x:v>既知45場</x:v>
      </x:c>
    </x:row>
    <x:row r="5993" ht="21" customHeight="1">
      <x:c r="A5993" s="2" t="str">
        <x:v>C04_E01_L2G</x:v>
      </x:c>
      <x:c r="B5993" s="4" t="d">
        <x:v>2026-10-01T00:00:00.000Z</x:v>
      </x:c>
      <x:c r="C5993" s="2" t="str">
        <x:v>ナイト</x:v>
      </x:c>
      <x:c r="D5993" s="18" t="n">
        <x:v>54916</x:v>
      </x:c>
      <x:c r="E5993" s="18" t="n">
        <x:v>42496</x:v>
      </x:c>
      <x:c r="F5993" s="18" t="n">
        <x:f>D5993-E5993</x:f>
        <x:v>12420</x:v>
      </x:c>
      <x:c r="G5993" s="18" t="n">
        <x:v>297091</x:v>
      </x:c>
      <x:c r="H5993" s="18" t="n">
        <x:v>2080</x:v>
      </x:c>
      <x:c r="I5993" s="6" t="n">
        <x:v>10</x:v>
      </x:c>
      <x:c r="J5993" s="6" t="n">
        <x:v>25</x:v>
      </x:c>
      <x:c r="K5993" s="6" t="n">
        <x:v>5</x:v>
      </x:c>
      <x:c r="L5993" s="2" t="str">
        <x:v>既知45場</x:v>
      </x:c>
    </x:row>
    <x:row r="5994" ht="21" customHeight="1">
      <x:c r="A5994" s="2" t="str">
        <x:v>C04_E01_L2G</x:v>
      </x:c>
      <x:c r="B5994" s="4" t="d">
        <x:v>2026-10-02T00:00:00.000Z</x:v>
      </x:c>
      <x:c r="C5994" s="2" t="str">
        <x:v>デイ</x:v>
      </x:c>
      <x:c r="D5994" s="18" t="n">
        <x:v>0</x:v>
      </x:c>
      <x:c r="E5994" s="18" t="n">
        <x:v>40578</x:v>
      </x:c>
      <x:c r="F5994" s="18" t="n">
        <x:f>D5994-E5994</x:f>
        <x:v>-40578</x:v>
      </x:c>
      <x:c r="G5994" s="18" t="n">
        <x:v>256513</x:v>
      </x:c>
      <x:c r="H5994" s="18" t="n">
        <x:v>578</x:v>
      </x:c>
      <x:c r="I5994" s="6" t="n">
        <x:v>5</x:v>
      </x:c>
      <x:c r="J5994" s="6" t="n">
        <x:v>7</x:v>
      </x:c>
      <x:c r="K5994" s="6" t="n">
        <x:v>3</x:v>
      </x:c>
      <x:c r="L5994" s="2" t="str">
        <x:v>既知45場</x:v>
      </x:c>
    </x:row>
    <x:row r="5995" ht="21" customHeight="1">
      <x:c r="A5995" s="2" t="str">
        <x:v>C04_E01_L2G</x:v>
      </x:c>
      <x:c r="B5995" s="4" t="d">
        <x:v>2026-10-02T00:00:00.000Z</x:v>
      </x:c>
      <x:c r="C5995" s="2" t="str">
        <x:v>ナイト</x:v>
      </x:c>
      <x:c r="D5995" s="18" t="n">
        <x:v>98336</x:v>
      </x:c>
      <x:c r="E5995" s="18" t="n">
        <x:v>46164</x:v>
      </x:c>
      <x:c r="F5995" s="18" t="n">
        <x:f>D5995-E5995</x:f>
        <x:v>52172</x:v>
      </x:c>
      <x:c r="G5995" s="18" t="n">
        <x:v>308685</x:v>
      </x:c>
      <x:c r="H5995" s="18" t="n">
        <x:v>1828</x:v>
      </x:c>
      <x:c r="I5995" s="6" t="n">
        <x:v>10</x:v>
      </x:c>
      <x:c r="J5995" s="6" t="n">
        <x:v>22</x:v>
      </x:c>
      <x:c r="K5995" s="6" t="n">
        <x:v>5</x:v>
      </x:c>
      <x:c r="L5995" s="2" t="str">
        <x:v>既知45場</x:v>
      </x:c>
    </x:row>
    <x:row r="5996" ht="21" customHeight="1">
      <x:c r="A5996" s="2" t="str">
        <x:v>C04_E01_L2G</x:v>
      </x:c>
      <x:c r="B5996" s="4" t="d">
        <x:v>2026-10-05T00:00:00.000Z</x:v>
      </x:c>
      <x:c r="C5996" s="2" t="str">
        <x:v>デイ</x:v>
      </x:c>
      <x:c r="D5996" s="18" t="n">
        <x:v>15171</x:v>
      </x:c>
      <x:c r="E5996" s="18" t="n">
        <x:v>66660</x:v>
      </x:c>
      <x:c r="F5996" s="18" t="n">
        <x:f>D5996-E5996</x:f>
        <x:v>-51489</x:v>
      </x:c>
      <x:c r="G5996" s="18" t="n">
        <x:v>257196</x:v>
      </x:c>
      <x:c r="H5996" s="18" t="n">
        <x:v>1489</x:v>
      </x:c>
      <x:c r="I5996" s="6" t="n">
        <x:v>11</x:v>
      </x:c>
      <x:c r="J5996" s="6" t="n">
        <x:v>18</x:v>
      </x:c>
      <x:c r="K5996" s="6" t="n">
        <x:v>5</x:v>
      </x:c>
      <x:c r="L5996" s="2" t="str">
        <x:v>既知45場</x:v>
      </x:c>
    </x:row>
    <x:row r="5997" ht="21" customHeight="1">
      <x:c r="A5997" s="2" t="str">
        <x:v>C04_E01_L2G</x:v>
      </x:c>
      <x:c r="B5997" s="4" t="d">
        <x:v>2026-10-05T00:00:00.000Z</x:v>
      </x:c>
      <x:c r="C5997" s="2" t="str">
        <x:v>ナイト</x:v>
      </x:c>
      <x:c r="D5997" s="18" t="n">
        <x:v>7254</x:v>
      </x:c>
      <x:c r="E5997" s="18" t="n">
        <x:v>56912</x:v>
      </x:c>
      <x:c r="F5997" s="18" t="n">
        <x:f>D5997-E5997</x:f>
        <x:v>-49658</x:v>
      </x:c>
      <x:c r="G5997" s="18" t="n">
        <x:v>207538</x:v>
      </x:c>
      <x:c r="H5997" s="18" t="n">
        <x:v>1658</x:v>
      </x:c>
      <x:c r="I5997" s="6" t="n">
        <x:v>11</x:v>
      </x:c>
      <x:c r="J5997" s="6" t="n">
        <x:v>20</x:v>
      </x:c>
      <x:c r="K5997" s="6" t="n">
        <x:v>5</x:v>
      </x:c>
      <x:c r="L5997" s="2" t="str">
        <x:v>既知45場</x:v>
      </x:c>
    </x:row>
    <x:row r="5998" ht="21" customHeight="1">
      <x:c r="A5998" s="2" t="str">
        <x:v>C04_E01_L2G</x:v>
      </x:c>
      <x:c r="B5998" s="4" t="d">
        <x:v>2026-10-06T00:00:00.000Z</x:v>
      </x:c>
      <x:c r="C5998" s="2" t="str">
        <x:v>デイ</x:v>
      </x:c>
      <x:c r="D5998" s="18" t="n">
        <x:v>0</x:v>
      </x:c>
      <x:c r="E5998" s="18" t="n">
        <x:v>18076</x:v>
      </x:c>
      <x:c r="F5998" s="18" t="n">
        <x:f>D5998-E5998</x:f>
        <x:v>-18076</x:v>
      </x:c>
      <x:c r="G5998" s="18" t="n">
        <x:v>189462</x:v>
      </x:c>
      <x:c r="H5998" s="18" t="n">
        <x:v>576</x:v>
      </x:c>
      <x:c r="I5998" s="6" t="n">
        <x:v>6</x:v>
      </x:c>
      <x:c r="J5998" s="6" t="n">
        <x:v>7</x:v>
      </x:c>
      <x:c r="K5998" s="6" t="n">
        <x:v>3</x:v>
      </x:c>
      <x:c r="L5998" s="2" t="str">
        <x:v>既知45場</x:v>
      </x:c>
    </x:row>
    <x:row r="5999" ht="21" customHeight="1">
      <x:c r="A5999" s="2" t="str">
        <x:v>C04_E01_L2G</x:v>
      </x:c>
      <x:c r="B5999" s="4" t="d">
        <x:v>2026-10-06T00:00:00.000Z</x:v>
      </x:c>
      <x:c r="C5999" s="2" t="str">
        <x:v>ナイト</x:v>
      </x:c>
      <x:c r="D5999" s="18" t="n">
        <x:v>836</x:v>
      </x:c>
      <x:c r="E5999" s="18" t="n">
        <x:v>22660</x:v>
      </x:c>
      <x:c r="F5999" s="18" t="n">
        <x:f>D5999-E5999</x:f>
        <x:v>-21824</x:v>
      </x:c>
      <x:c r="G5999" s="18" t="n">
        <x:v>167638</x:v>
      </x:c>
      <x:c r="H5999" s="18" t="n">
        <x:v>824</x:v>
      </x:c>
      <x:c r="I5999" s="6" t="n">
        <x:v>8</x:v>
      </x:c>
      <x:c r="J5999" s="6" t="n">
        <x:v>10</x:v>
      </x:c>
      <x:c r="K5999" s="6" t="n">
        <x:v>3</x:v>
      </x:c>
      <x:c r="L5999" s="2" t="str">
        <x:v>既知45場</x:v>
      </x:c>
    </x:row>
    <x:row r="6000" ht="21" customHeight="1">
      <x:c r="A6000" s="2" t="str">
        <x:v>C04_E01_L2G</x:v>
      </x:c>
      <x:c r="B6000" s="4" t="d">
        <x:v>2026-10-07T00:00:00.000Z</x:v>
      </x:c>
      <x:c r="C6000" s="2" t="str">
        <x:v>デイ</x:v>
      </x:c>
      <x:c r="D6000" s="18" t="n">
        <x:v>82759</x:v>
      </x:c>
      <x:c r="E6000" s="18" t="n">
        <x:v>6582</x:v>
      </x:c>
      <x:c r="F6000" s="18" t="n">
        <x:f>D6000-E6000</x:f>
        <x:v>76177</x:v>
      </x:c>
      <x:c r="G6000" s="18" t="n">
        <x:v>243815</x:v>
      </x:c>
      <x:c r="H6000" s="18" t="n">
        <x:v>823</x:v>
      </x:c>
      <x:c r="I6000" s="6" t="n">
        <x:v>8</x:v>
      </x:c>
      <x:c r="J6000" s="6" t="n">
        <x:v>10</x:v>
      </x:c>
      <x:c r="K6000" s="6" t="n">
        <x:v>5</x:v>
      </x:c>
      <x:c r="L6000" s="2" t="str">
        <x:v>既知45場</x:v>
      </x:c>
    </x:row>
    <x:row r="6001" ht="21" customHeight="1">
      <x:c r="A6001" s="2" t="str">
        <x:v>C04_E01_L2G</x:v>
      </x:c>
      <x:c r="B6001" s="4" t="d">
        <x:v>2026-10-07T00:00:00.000Z</x:v>
      </x:c>
      <x:c r="C6001" s="2" t="str">
        <x:v>ナイト</x:v>
      </x:c>
      <x:c r="D6001" s="18" t="n">
        <x:v>3254</x:v>
      </x:c>
      <x:c r="E6001" s="18" t="n">
        <x:v>17824</x:v>
      </x:c>
      <x:c r="F6001" s="18" t="n">
        <x:f>D6001-E6001</x:f>
        <x:v>-14570</x:v>
      </x:c>
      <x:c r="G6001" s="18" t="n">
        <x:v>229245</x:v>
      </x:c>
      <x:c r="H6001" s="18" t="n">
        <x:v>1070</x:v>
      </x:c>
      <x:c r="I6001" s="6" t="n">
        <x:v>11</x:v>
      </x:c>
      <x:c r="J6001" s="6" t="n">
        <x:v>13</x:v>
      </x:c>
      <x:c r="K6001" s="6" t="n">
        <x:v>5</x:v>
      </x:c>
      <x:c r="L6001" s="2" t="str">
        <x:v>既知45場</x:v>
      </x:c>
    </x:row>
    <x:row r="6002" ht="21" customHeight="1">
      <x:c r="A6002" s="2" t="str">
        <x:v>C04_E01_L2G</x:v>
      </x:c>
      <x:c r="B6002" s="4" t="d">
        <x:v>2026-10-08T00:00:00.000Z</x:v>
      </x:c>
      <x:c r="C6002" s="2" t="str">
        <x:v>デイ</x:v>
      </x:c>
      <x:c r="D6002" s="18" t="n">
        <x:v>116009</x:v>
      </x:c>
      <x:c r="E6002" s="18" t="n">
        <x:v>62742</x:v>
      </x:c>
      <x:c r="F6002" s="18" t="n">
        <x:f>D6002-E6002</x:f>
        <x:v>53267</x:v>
      </x:c>
      <x:c r="G6002" s="18" t="n">
        <x:v>282512</x:v>
      </x:c>
      <x:c r="H6002" s="18" t="n">
        <x:v>1733</x:v>
      </x:c>
      <x:c r="I6002" s="6" t="n">
        <x:v>14</x:v>
      </x:c>
      <x:c r="J6002" s="6" t="n">
        <x:v>21</x:v>
      </x:c>
      <x:c r="K6002" s="6" t="n">
        <x:v>5</x:v>
      </x:c>
      <x:c r="L6002" s="2" t="str">
        <x:v>既知45場</x:v>
      </x:c>
    </x:row>
    <x:row r="6003" ht="21" customHeight="1">
      <x:c r="A6003" s="2" t="str">
        <x:v>C04_E01_L2G</x:v>
      </x:c>
      <x:c r="B6003" s="4" t="d">
        <x:v>2026-10-08T00:00:00.000Z</x:v>
      </x:c>
      <x:c r="C6003" s="2" t="str">
        <x:v>ナイト</x:v>
      </x:c>
      <x:c r="D6003" s="18" t="n">
        <x:v>36586</x:v>
      </x:c>
      <x:c r="E6003" s="18" t="n">
        <x:v>21576</x:v>
      </x:c>
      <x:c r="F6003" s="18" t="n">
        <x:f>D6003-E6003</x:f>
        <x:v>15010</x:v>
      </x:c>
      <x:c r="G6003" s="18" t="n">
        <x:v>297522</x:v>
      </x:c>
      <x:c r="H6003" s="18" t="n">
        <x:v>1490</x:v>
      </x:c>
      <x:c r="I6003" s="6" t="n">
        <x:v>11</x:v>
      </x:c>
      <x:c r="J6003" s="6" t="n">
        <x:v>18</x:v>
      </x:c>
      <x:c r="K6003" s="6" t="n">
        <x:v>5</x:v>
      </x:c>
      <x:c r="L6003" s="2" t="str">
        <x:v>既知45場</x:v>
      </x:c>
    </x:row>
    <x:row r="6004" ht="21" customHeight="1">
      <x:c r="A6004" s="2" t="str">
        <x:v>C04_E01_L2G</x:v>
      </x:c>
      <x:c r="B6004" s="4" t="d">
        <x:v>2026-10-09T00:00:00.000Z</x:v>
      </x:c>
      <x:c r="C6004" s="2" t="str">
        <x:v>デイ</x:v>
      </x:c>
      <x:c r="D6004" s="18" t="n">
        <x:v>45089</x:v>
      </x:c>
      <x:c r="E6004" s="18" t="n">
        <x:v>20412</x:v>
      </x:c>
      <x:c r="F6004" s="18" t="n">
        <x:f>D6004-E6004</x:f>
        <x:v>24677</x:v>
      </x:c>
      <x:c r="G6004" s="18" t="n">
        <x:v>322199</x:v>
      </x:c>
      <x:c r="H6004" s="18" t="n">
        <x:v>823</x:v>
      </x:c>
      <x:c r="I6004" s="6" t="n">
        <x:v>8</x:v>
      </x:c>
      <x:c r="J6004" s="6" t="n">
        <x:v>10</x:v>
      </x:c>
      <x:c r="K6004" s="6" t="n">
        <x:v>4</x:v>
      </x:c>
      <x:c r="L6004" s="2" t="str">
        <x:v>既知45場</x:v>
      </x:c>
    </x:row>
    <x:row r="6005" ht="21" customHeight="1">
      <x:c r="A6005" s="2" t="str">
        <x:v>C04_E01_L2G</x:v>
      </x:c>
      <x:c r="B6005" s="4" t="d">
        <x:v>2026-10-09T00:00:00.000Z</x:v>
      </x:c>
      <x:c r="C6005" s="2" t="str">
        <x:v>ナイト</x:v>
      </x:c>
      <x:c r="D6005" s="18" t="n">
        <x:v>14582</x:v>
      </x:c>
      <x:c r="E6005" s="18" t="n">
        <x:v>4164</x:v>
      </x:c>
      <x:c r="F6005" s="18" t="n">
        <x:f>D6005-E6005</x:f>
        <x:v>10418</x:v>
      </x:c>
      <x:c r="G6005" s="18" t="n">
        <x:v>332617</x:v>
      </x:c>
      <x:c r="H6005" s="18" t="n">
        <x:v>582</x:v>
      </x:c>
      <x:c r="I6005" s="6" t="n">
        <x:v>3</x:v>
      </x:c>
      <x:c r="J6005" s="6" t="n">
        <x:v>7</x:v>
      </x:c>
      <x:c r="K6005" s="6" t="n">
        <x:v>5</x:v>
      </x:c>
      <x:c r="L6005" s="2" t="str">
        <x:v>既知45場</x:v>
      </x:c>
    </x:row>
    <x:row r="6006" ht="21" customHeight="1">
      <x:c r="A6006" s="2" t="str">
        <x:v>C04_E01_L2G</x:v>
      </x:c>
      <x:c r="B6006" s="4" t="d">
        <x:v>2026-10-12T00:00:00.000Z</x:v>
      </x:c>
      <x:c r="C6006" s="2" t="str">
        <x:v>デイ</x:v>
      </x:c>
      <x:c r="D6006" s="18" t="n">
        <x:v>19582</x:v>
      </x:c>
      <x:c r="E6006" s="18" t="n">
        <x:v>6746</x:v>
      </x:c>
      <x:c r="F6006" s="18" t="n">
        <x:f>D6006-E6006</x:f>
        <x:v>12836</x:v>
      </x:c>
      <x:c r="G6006" s="18" t="n">
        <x:v>345453</x:v>
      </x:c>
      <x:c r="H6006" s="18" t="n">
        <x:v>664</x:v>
      </x:c>
      <x:c r="I6006" s="6" t="n">
        <x:v>4</x:v>
      </x:c>
      <x:c r="J6006" s="6" t="n">
        <x:v>8</x:v>
      </x:c>
      <x:c r="K6006" s="6" t="n">
        <x:v>5</x:v>
      </x:c>
      <x:c r="L6006" s="2" t="str">
        <x:v>既知45場</x:v>
      </x:c>
    </x:row>
    <x:row r="6007" ht="21" customHeight="1">
      <x:c r="A6007" s="2" t="str">
        <x:v>C04_E01_L2G</x:v>
      </x:c>
      <x:c r="B6007" s="4" t="d">
        <x:v>2026-10-12T00:00:00.000Z</x:v>
      </x:c>
      <x:c r="C6007" s="2" t="str">
        <x:v>ナイト</x:v>
      </x:c>
      <x:c r="D6007" s="18" t="n">
        <x:v>2082</x:v>
      </x:c>
      <x:c r="E6007" s="18" t="n">
        <x:v>4664</x:v>
      </x:c>
      <x:c r="F6007" s="18" t="n">
        <x:f>D6007-E6007</x:f>
        <x:v>-2582</x:v>
      </x:c>
      <x:c r="G6007" s="18" t="n">
        <x:v>342871</x:v>
      </x:c>
      <x:c r="H6007" s="18" t="n">
        <x:v>582</x:v>
      </x:c>
      <x:c r="I6007" s="6" t="n">
        <x:v>3</x:v>
      </x:c>
      <x:c r="J6007" s="6" t="n">
        <x:v>7</x:v>
      </x:c>
      <x:c r="K6007" s="6" t="n">
        <x:v>5</x:v>
      </x:c>
      <x:c r="L6007" s="2" t="str">
        <x:v>既知45場</x:v>
      </x:c>
    </x:row>
    <x:row r="6008" ht="21" customHeight="1">
      <x:c r="A6008" s="2" t="str">
        <x:v>C04_E01_L2G</x:v>
      </x:c>
      <x:c r="B6008" s="4" t="d">
        <x:v>2026-10-13T00:00:00.000Z</x:v>
      </x:c>
      <x:c r="C6008" s="2" t="str">
        <x:v>デイ</x:v>
      </x:c>
      <x:c r="D6008" s="18" t="n">
        <x:v>54597</x:v>
      </x:c>
      <x:c r="E6008" s="18" t="n">
        <x:v>57082</x:v>
      </x:c>
      <x:c r="F6008" s="18" t="n">
        <x:f>D6008-E6008</x:f>
        <x:v>-2485</x:v>
      </x:c>
      <x:c r="G6008" s="18" t="n">
        <x:v>340386</x:v>
      </x:c>
      <x:c r="H6008" s="18" t="n">
        <x:v>1485</x:v>
      </x:c>
      <x:c r="I6008" s="6" t="n">
        <x:v>13</x:v>
      </x:c>
      <x:c r="J6008" s="6" t="n">
        <x:v>18</x:v>
      </x:c>
      <x:c r="K6008" s="6" t="n">
        <x:v>5</x:v>
      </x:c>
      <x:c r="L6008" s="2" t="str">
        <x:v>既知45場</x:v>
      </x:c>
    </x:row>
    <x:row r="6009" ht="21" customHeight="1">
      <x:c r="A6009" s="2" t="str">
        <x:v>C04_E01_L2G</x:v>
      </x:c>
      <x:c r="B6009" s="4" t="d">
        <x:v>2026-10-13T00:00:00.000Z</x:v>
      </x:c>
      <x:c r="C6009" s="2" t="str">
        <x:v>ナイト</x:v>
      </x:c>
      <x:c r="D6009" s="18" t="n">
        <x:v>7836</x:v>
      </x:c>
      <x:c r="E6009" s="18" t="n">
        <x:v>3746</x:v>
      </x:c>
      <x:c r="F6009" s="18" t="n">
        <x:f>D6009-E6009</x:f>
        <x:v>4090</x:v>
      </x:c>
      <x:c r="G6009" s="18" t="n">
        <x:v>344476</x:v>
      </x:c>
      <x:c r="H6009" s="18" t="n">
        <x:v>910</x:v>
      </x:c>
      <x:c r="I6009" s="6" t="n">
        <x:v>7</x:v>
      </x:c>
      <x:c r="J6009" s="6" t="n">
        <x:v>11</x:v>
      </x:c>
      <x:c r="K6009" s="6" t="n">
        <x:v>5</x:v>
      </x:c>
      <x:c r="L6009" s="2" t="str">
        <x:v>既知45場</x:v>
      </x:c>
    </x:row>
    <x:row r="6010" ht="21" customHeight="1">
      <x:c r="A6010" s="2" t="str">
        <x:v>C04_E01_L2G</x:v>
      </x:c>
      <x:c r="B6010" s="4" t="d">
        <x:v>2026-10-14T00:00:00.000Z</x:v>
      </x:c>
      <x:c r="C6010" s="2" t="str">
        <x:v>デイ</x:v>
      </x:c>
      <x:c r="D6010" s="18" t="n">
        <x:v>9089</x:v>
      </x:c>
      <x:c r="E6010" s="18" t="n">
        <x:v>51653</x:v>
      </x:c>
      <x:c r="F6010" s="18" t="n">
        <x:f>D6010-E6010</x:f>
        <x:v>-42564</x:v>
      </x:c>
      <x:c r="G6010" s="18" t="n">
        <x:v>301912</x:v>
      </x:c>
      <x:c r="H6010" s="18" t="n">
        <x:v>1564</x:v>
      </x:c>
      <x:c r="I6010" s="6" t="n">
        <x:v>15</x:v>
      </x:c>
      <x:c r="J6010" s="6" t="n">
        <x:v>19</x:v>
      </x:c>
      <x:c r="K6010" s="6" t="n">
        <x:v>5</x:v>
      </x:c>
      <x:c r="L6010" s="2" t="str">
        <x:v>既知45場</x:v>
      </x:c>
    </x:row>
    <x:row r="6011" ht="21" customHeight="1">
      <x:c r="A6011" s="2" t="str">
        <x:v>C04_E01_L2G</x:v>
      </x:c>
      <x:c r="B6011" s="4" t="d">
        <x:v>2026-10-14T00:00:00.000Z</x:v>
      </x:c>
      <x:c r="C6011" s="2" t="str">
        <x:v>ナイト</x:v>
      </x:c>
      <x:c r="D6011" s="18" t="n">
        <x:v>46670</x:v>
      </x:c>
      <x:c r="E6011" s="18" t="n">
        <x:v>55324</x:v>
      </x:c>
      <x:c r="F6011" s="18" t="n">
        <x:f>D6011-E6011</x:f>
        <x:v>-8654</x:v>
      </x:c>
      <x:c r="G6011" s="18" t="n">
        <x:v>293258</x:v>
      </x:c>
      <x:c r="H6011" s="18" t="n">
        <x:v>2154</x:v>
      </x:c>
      <x:c r="I6011" s="6" t="n">
        <x:v>15</x:v>
      </x:c>
      <x:c r="J6011" s="6" t="n">
        <x:v>26</x:v>
      </x:c>
      <x:c r="K6011" s="6" t="n">
        <x:v>5</x:v>
      </x:c>
      <x:c r="L6011" s="2" t="str">
        <x:v>既知45場</x:v>
      </x:c>
    </x:row>
    <x:row r="6012" ht="21" customHeight="1">
      <x:c r="A6012" s="2" t="str">
        <x:v>C04_E01_L2G</x:v>
      </x:c>
      <x:c r="B6012" s="4" t="d">
        <x:v>2026-10-15T00:00:00.000Z</x:v>
      </x:c>
      <x:c r="C6012" s="2" t="str">
        <x:v>デイ</x:v>
      </x:c>
      <x:c r="D6012" s="18" t="n">
        <x:v>101589</x:v>
      </x:c>
      <x:c r="E6012" s="18" t="n">
        <x:v>42242</x:v>
      </x:c>
      <x:c r="F6012" s="18" t="n">
        <x:f>D6012-E6012</x:f>
        <x:v>59347</x:v>
      </x:c>
      <x:c r="G6012" s="18" t="n">
        <x:v>352605</x:v>
      </x:c>
      <x:c r="H6012" s="18" t="n">
        <x:v>1153</x:v>
      </x:c>
      <x:c r="I6012" s="6" t="n">
        <x:v>11</x:v>
      </x:c>
      <x:c r="J6012" s="6" t="n">
        <x:v>14</x:v>
      </x:c>
      <x:c r="K6012" s="6" t="n">
        <x:v>5</x:v>
      </x:c>
      <x:c r="L6012" s="2" t="str">
        <x:v>既知45場</x:v>
      </x:c>
    </x:row>
    <x:row r="6013" ht="21" customHeight="1">
      <x:c r="A6013" s="2" t="str">
        <x:v>C04_E01_L2G</x:v>
      </x:c>
      <x:c r="B6013" s="4" t="d">
        <x:v>2026-10-15T00:00:00.000Z</x:v>
      </x:c>
      <x:c r="C6013" s="2" t="str">
        <x:v>ナイト</x:v>
      </x:c>
      <x:c r="D6013" s="18" t="n">
        <x:v>61664</x:v>
      </x:c>
      <x:c r="E6013" s="18" t="n">
        <x:v>40914</x:v>
      </x:c>
      <x:c r="F6013" s="18" t="n">
        <x:f>D6013-E6013</x:f>
        <x:v>20750</x:v>
      </x:c>
      <x:c r="G6013" s="18" t="n">
        <x:v>373355</x:v>
      </x:c>
      <x:c r="H6013" s="18" t="n">
        <x:v>2250</x:v>
      </x:c>
      <x:c r="I6013" s="6" t="n">
        <x:v>9</x:v>
      </x:c>
      <x:c r="J6013" s="6" t="n">
        <x:v>27</x:v>
      </x:c>
      <x:c r="K6013" s="6" t="n">
        <x:v>5</x:v>
      </x:c>
      <x:c r="L6013" s="2" t="str">
        <x:v>既知45場</x:v>
      </x:c>
    </x:row>
    <x:row r="6014" ht="21" customHeight="1">
      <x:c r="A6014" s="2" t="str">
        <x:v>C04_E01_L2G</x:v>
      </x:c>
      <x:c r="B6014" s="4" t="d">
        <x:v>2026-10-16T00:00:00.000Z</x:v>
      </x:c>
      <x:c r="C6014" s="2" t="str">
        <x:v>デイ</x:v>
      </x:c>
      <x:c r="D6014" s="18" t="n">
        <x:v>0</x:v>
      </x:c>
      <x:c r="E6014" s="18" t="n">
        <x:v>84574</x:v>
      </x:c>
      <x:c r="F6014" s="18" t="n">
        <x:f>D6014-E6014</x:f>
        <x:v>-84574</x:v>
      </x:c>
      <x:c r="G6014" s="18" t="n">
        <x:v>288781</x:v>
      </x:c>
      <x:c r="H6014" s="18" t="n">
        <x:v>1574</x:v>
      </x:c>
      <x:c r="I6014" s="6" t="n">
        <x:v>11</x:v>
      </x:c>
      <x:c r="J6014" s="6" t="n">
        <x:v>19</x:v>
      </x:c>
      <x:c r="K6014" s="6" t="n">
        <x:v>5</x:v>
      </x:c>
      <x:c r="L6014" s="2" t="str">
        <x:v>既知45場</x:v>
      </x:c>
    </x:row>
    <x:row r="6015" ht="21" customHeight="1">
      <x:c r="A6015" s="2" t="str">
        <x:v>C04_E01_L2G</x:v>
      </x:c>
      <x:c r="B6015" s="4" t="d">
        <x:v>2026-10-16T00:00:00.000Z</x:v>
      </x:c>
      <x:c r="C6015" s="2" t="str">
        <x:v>ナイト</x:v>
      </x:c>
      <x:c r="D6015" s="18" t="n">
        <x:v>153840</x:v>
      </x:c>
      <x:c r="E6015" s="18" t="n">
        <x:v>35330</x:v>
      </x:c>
      <x:c r="F6015" s="18" t="n">
        <x:f>D6015-E6015</x:f>
        <x:v>118510</x:v>
      </x:c>
      <x:c r="G6015" s="18" t="n">
        <x:v>407291</x:v>
      </x:c>
      <x:c r="H6015" s="18" t="n">
        <x:v>1990</x:v>
      </x:c>
      <x:c r="I6015" s="6" t="n">
        <x:v>13</x:v>
      </x:c>
      <x:c r="J6015" s="6" t="n">
        <x:v>24</x:v>
      </x:c>
      <x:c r="K6015" s="6" t="n">
        <x:v>5</x:v>
      </x:c>
      <x:c r="L6015" s="2" t="str">
        <x:v>既知45場</x:v>
      </x:c>
    </x:row>
    <x:row r="6016" ht="21" customHeight="1">
      <x:c r="A6016" s="2" t="str">
        <x:v>C04_E01_L2G</x:v>
      </x:c>
      <x:c r="B6016" s="4" t="d">
        <x:v>2026-10-19T00:00:00.000Z</x:v>
      </x:c>
      <x:c r="C6016" s="2" t="str">
        <x:v>デイ</x:v>
      </x:c>
      <x:c r="D6016" s="18" t="n">
        <x:v>118083</x:v>
      </x:c>
      <x:c r="E6016" s="18" t="n">
        <x:v>37830</x:v>
      </x:c>
      <x:c r="F6016" s="18" t="n">
        <x:f>D6016-E6016</x:f>
        <x:v>80253</x:v>
      </x:c>
      <x:c r="G6016" s="18" t="n">
        <x:v>487544</x:v>
      </x:c>
      <x:c r="H6016" s="18" t="n">
        <x:v>747</x:v>
      </x:c>
      <x:c r="I6016" s="6" t="n">
        <x:v>4</x:v>
      </x:c>
      <x:c r="J6016" s="6" t="n">
        <x:v>9</x:v>
      </x:c>
      <x:c r="K6016" s="6" t="n">
        <x:v>5</x:v>
      </x:c>
      <x:c r="L6016" s="2" t="str">
        <x:v>既知45場</x:v>
      </x:c>
    </x:row>
    <x:row r="6017" ht="21" customHeight="1">
      <x:c r="A6017" s="2" t="str">
        <x:v>C04_E01_L2G</x:v>
      </x:c>
      <x:c r="B6017" s="4" t="d">
        <x:v>2026-10-19T00:00:00.000Z</x:v>
      </x:c>
      <x:c r="C6017" s="2" t="str">
        <x:v>ナイト</x:v>
      </x:c>
      <x:c r="D6017" s="18" t="n">
        <x:v>12676</x:v>
      </x:c>
      <x:c r="E6017" s="18" t="n">
        <x:v>45996</x:v>
      </x:c>
      <x:c r="F6017" s="18" t="n">
        <x:f>D6017-E6017</x:f>
        <x:v>-33320</x:v>
      </x:c>
      <x:c r="G6017" s="18" t="n">
        <x:v>454224</x:v>
      </x:c>
      <x:c r="H6017" s="18" t="n">
        <x:v>1820</x:v>
      </x:c>
      <x:c r="I6017" s="6" t="n">
        <x:v>14</x:v>
      </x:c>
      <x:c r="J6017" s="6" t="n">
        <x:v>22</x:v>
      </x:c>
      <x:c r="K6017" s="6" t="n">
        <x:v>5</x:v>
      </x:c>
      <x:c r="L6017" s="2" t="str">
        <x:v>既知45場</x:v>
      </x:c>
    </x:row>
    <x:row r="6018" ht="21" customHeight="1">
      <x:c r="A6018" s="2" t="str">
        <x:v>C04_E01_L2G</x:v>
      </x:c>
      <x:c r="B6018" s="4" t="d">
        <x:v>2026-10-20T00:00:00.000Z</x:v>
      </x:c>
      <x:c r="C6018" s="2" t="str">
        <x:v>デイ</x:v>
      </x:c>
      <x:c r="D6018" s="18" t="n">
        <x:v>83843</x:v>
      </x:c>
      <x:c r="E6018" s="18" t="n">
        <x:v>34996</x:v>
      </x:c>
      <x:c r="F6018" s="18" t="n">
        <x:f>D6018-E6018</x:f>
        <x:v>48847</x:v>
      </x:c>
      <x:c r="G6018" s="18" t="n">
        <x:v>503071</x:v>
      </x:c>
      <x:c r="H6018" s="18" t="n">
        <x:v>1153</x:v>
      </x:c>
      <x:c r="I6018" s="6" t="n">
        <x:v>11</x:v>
      </x:c>
      <x:c r="J6018" s="6" t="n">
        <x:v>14</x:v>
      </x:c>
      <x:c r="K6018" s="6" t="n">
        <x:v>5</x:v>
      </x:c>
      <x:c r="L6018" s="2" t="str">
        <x:v>既知45場</x:v>
      </x:c>
    </x:row>
    <x:row r="6019" ht="21" customHeight="1">
      <x:c r="A6019" s="2" t="str">
        <x:v>C04_E01_L2G</x:v>
      </x:c>
      <x:c r="B6019" s="4" t="d">
        <x:v>2026-10-20T00:00:00.000Z</x:v>
      </x:c>
      <x:c r="C6019" s="2" t="str">
        <x:v>ナイト</x:v>
      </x:c>
      <x:c r="D6019" s="18" t="n">
        <x:v>132424</x:v>
      </x:c>
      <x:c r="E6019" s="18" t="n">
        <x:v>41248</x:v>
      </x:c>
      <x:c r="F6019" s="18" t="n">
        <x:f>D6019-E6019</x:f>
        <x:v>91176</x:v>
      </x:c>
      <x:c r="G6019" s="18" t="n">
        <x:v>594247</x:v>
      </x:c>
      <x:c r="H6019" s="18" t="n">
        <x:v>1824</x:v>
      </x:c>
      <x:c r="I6019" s="6" t="n">
        <x:v>12</x:v>
      </x:c>
      <x:c r="J6019" s="6" t="n">
        <x:v>22</x:v>
      </x:c>
      <x:c r="K6019" s="6" t="n">
        <x:v>5</x:v>
      </x:c>
      <x:c r="L6019" s="2" t="str">
        <x:v>既知45場</x:v>
      </x:c>
    </x:row>
    <x:row r="6020" ht="21" customHeight="1">
      <x:c r="A6020" s="2" t="str">
        <x:v>C04_E01_L2G</x:v>
      </x:c>
      <x:c r="B6020" s="4" t="d">
        <x:v>2026-10-21T00:00:00.000Z</x:v>
      </x:c>
      <x:c r="C6020" s="2" t="str">
        <x:v>デイ</x:v>
      </x:c>
      <x:c r="D6020" s="18" t="n">
        <x:v>14589</x:v>
      </x:c>
      <x:c r="E6020" s="18" t="n">
        <x:v>38578</x:v>
      </x:c>
      <x:c r="F6020" s="18" t="n">
        <x:f>D6020-E6020</x:f>
        <x:v>-23989</x:v>
      </x:c>
      <x:c r="G6020" s="18" t="n">
        <x:v>570258</x:v>
      </x:c>
      <x:c r="H6020" s="18" t="n">
        <x:v>989</x:v>
      </x:c>
      <x:c r="I6020" s="6" t="n">
        <x:v>9</x:v>
      </x:c>
      <x:c r="J6020" s="6" t="n">
        <x:v>12</x:v>
      </x:c>
      <x:c r="K6020" s="6" t="n">
        <x:v>5</x:v>
      </x:c>
      <x:c r="L6020" s="2" t="str">
        <x:v>既知45場</x:v>
      </x:c>
    </x:row>
    <x:row r="6021" ht="21" customHeight="1">
      <x:c r="A6021" s="2" t="str">
        <x:v>C04_E01_L2G</x:v>
      </x:c>
      <x:c r="B6021" s="4" t="d">
        <x:v>2026-10-21T00:00:00.000Z</x:v>
      </x:c>
      <x:c r="C6021" s="2" t="str">
        <x:v>ナイト</x:v>
      </x:c>
      <x:c r="D6021" s="18" t="n">
        <x:v>20924</x:v>
      </x:c>
      <x:c r="E6021" s="18" t="n">
        <x:v>13830</x:v>
      </x:c>
      <x:c r="F6021" s="18" t="n">
        <x:f>D6021-E6021</x:f>
        <x:v>7094</x:v>
      </x:c>
      <x:c r="G6021" s="18" t="n">
        <x:v>577352</x:v>
      </x:c>
      <x:c r="H6021" s="18" t="n">
        <x:v>1406</x:v>
      </x:c>
      <x:c r="I6021" s="6" t="n">
        <x:v>11</x:v>
      </x:c>
      <x:c r="J6021" s="6" t="n">
        <x:v>17</x:v>
      </x:c>
      <x:c r="K6021" s="6" t="n">
        <x:v>5</x:v>
      </x:c>
      <x:c r="L6021" s="2" t="str">
        <x:v>追加2場</x:v>
      </x:c>
    </x:row>
    <x:row r="6022" ht="21" customHeight="1">
      <x:c r="A6022" s="2" t="str">
        <x:v>C04_E01_L2G</x:v>
      </x:c>
      <x:c r="B6022" s="4" t="d">
        <x:v>2026-10-22T00:00:00.000Z</x:v>
      </x:c>
      <x:c r="C6022" s="2" t="str">
        <x:v>デイ</x:v>
      </x:c>
      <x:c r="D6022" s="18" t="n">
        <x:v>81513</x:v>
      </x:c>
      <x:c r="E6022" s="18" t="n">
        <x:v>12912</x:v>
      </x:c>
      <x:c r="F6022" s="18" t="n">
        <x:f>D6022-E6022</x:f>
        <x:v>68601</x:v>
      </x:c>
      <x:c r="G6022" s="18" t="n">
        <x:v>645953</x:v>
      </x:c>
      <x:c r="H6022" s="18" t="n">
        <x:v>1399</x:v>
      </x:c>
      <x:c r="I6022" s="6" t="n">
        <x:v>14</x:v>
      </x:c>
      <x:c r="J6022" s="6" t="n">
        <x:v>17</x:v>
      </x:c>
      <x:c r="K6022" s="6" t="n">
        <x:v>5</x:v>
      </x:c>
      <x:c r="L6022" s="2" t="str">
        <x:v>追加2場</x:v>
      </x:c>
    </x:row>
    <x:row r="6023" ht="21" customHeight="1">
      <x:c r="A6023" s="2" t="str">
        <x:v>E15_L1</x:v>
      </x:c>
      <x:c r="B6023" s="4" t="d">
        <x:v>2026-09-21T00:00:00.000Z</x:v>
      </x:c>
      <x:c r="C6023" s="2" t="str">
        <x:v>デイ</x:v>
      </x:c>
      <x:c r="D6023" s="18" t="n">
        <x:v>918</x:v>
      </x:c>
      <x:c r="E6023" s="18" t="n">
        <x:v>0</x:v>
      </x:c>
      <x:c r="F6023" s="18" t="n">
        <x:f>D6023-E6023</x:f>
        <x:v>918</x:v>
      </x:c>
      <x:c r="G6023" s="18" t="n">
        <x:v>918</x:v>
      </x:c>
      <x:c r="H6023" s="18" t="n">
        <x:v>82</x:v>
      </x:c>
      <x:c r="I6023" s="6" t="n">
        <x:v>1</x:v>
      </x:c>
      <x:c r="J6023" s="6" t="n">
        <x:v>1</x:v>
      </x:c>
      <x:c r="K6023" s="6" t="n">
        <x:v>1</x:v>
      </x:c>
      <x:c r="L6023" s="2" t="str">
        <x:v>既知45場</x:v>
      </x:c>
    </x:row>
    <x:row r="6024" ht="21" customHeight="1">
      <x:c r="A6024" s="2" t="str">
        <x:v>E15_L1</x:v>
      </x:c>
      <x:c r="B6024" s="4" t="d">
        <x:v>2026-09-21T00:00:00.000Z</x:v>
      </x:c>
      <x:c r="C6024" s="2" t="str">
        <x:v>ナイト</x:v>
      </x:c>
      <x:c r="D6024" s="18" t="n">
        <x:v>0</x:v>
      </x:c>
      <x:c r="E6024" s="18" t="n">
        <x:v>0</x:v>
      </x:c>
      <x:c r="F6024" s="18" t="n">
        <x:f>D6024-E6024</x:f>
        <x:v>0</x:v>
      </x:c>
      <x:c r="G6024" s="18" t="n">
        <x:v>918</x:v>
      </x:c>
      <x:c r="H6024" s="18" t="n">
        <x:v>0</x:v>
      </x:c>
      <x:c r="I6024" s="6" t="n">
        <x:v>0</x:v>
      </x:c>
      <x:c r="J6024" s="6" t="n">
        <x:v>0</x:v>
      </x:c>
      <x:c r="K6024" s="6" t="n">
        <x:v>0</x:v>
      </x:c>
      <x:c r="L6024" s="2" t="str">
        <x:v>既知45場</x:v>
      </x:c>
    </x:row>
    <x:row r="6025" ht="21" customHeight="1">
      <x:c r="A6025" s="2" t="str">
        <x:v>E15_L1</x:v>
      </x:c>
      <x:c r="B6025" s="4" t="d">
        <x:v>2026-09-22T00:00:00.000Z</x:v>
      </x:c>
      <x:c r="C6025" s="2" t="str">
        <x:v>デイ</x:v>
      </x:c>
      <x:c r="D6025" s="18" t="n">
        <x:v>0</x:v>
      </x:c>
      <x:c r="E6025" s="18" t="n">
        <x:v>1582</x:v>
      </x:c>
      <x:c r="F6025" s="18" t="n">
        <x:f>D6025-E6025</x:f>
        <x:v>-1582</x:v>
      </x:c>
      <x:c r="G6025" s="18" t="n">
        <x:v>-664</x:v>
      </x:c>
      <x:c r="H6025" s="18" t="n">
        <x:v>82</x:v>
      </x:c>
      <x:c r="I6025" s="6" t="n">
        <x:v>1</x:v>
      </x:c>
      <x:c r="J6025" s="6" t="n">
        <x:v>1</x:v>
      </x:c>
      <x:c r="K6025" s="6" t="n">
        <x:v>1</x:v>
      </x:c>
      <x:c r="L6025" s="2" t="str">
        <x:v>既知45場</x:v>
      </x:c>
    </x:row>
    <x:row r="6026" ht="21" customHeight="1">
      <x:c r="A6026" s="2" t="str">
        <x:v>E15_L1</x:v>
      </x:c>
      <x:c r="B6026" s="4" t="d">
        <x:v>2026-09-22T00:00:00.000Z</x:v>
      </x:c>
      <x:c r="C6026" s="2" t="str">
        <x:v>ナイト</x:v>
      </x:c>
      <x:c r="D6026" s="18" t="n">
        <x:v>5754</x:v>
      </x:c>
      <x:c r="E6026" s="18" t="n">
        <x:v>2082</x:v>
      </x:c>
      <x:c r="F6026" s="18" t="n">
        <x:f>D6026-E6026</x:f>
        <x:v>3672</x:v>
      </x:c>
      <x:c r="G6026" s="18" t="n">
        <x:v>3008</x:v>
      </x:c>
      <x:c r="H6026" s="18" t="n">
        <x:v>328</x:v>
      </x:c>
      <x:c r="I6026" s="6" t="n">
        <x:v>4</x:v>
      </x:c>
      <x:c r="J6026" s="6" t="n">
        <x:v>4</x:v>
      </x:c>
      <x:c r="K6026" s="6" t="n">
        <x:v>3</x:v>
      </x:c>
      <x:c r="L6026" s="2" t="str">
        <x:v>既知45場</x:v>
      </x:c>
    </x:row>
    <x:row r="6027" ht="21" customHeight="1">
      <x:c r="A6027" s="2" t="str">
        <x:v>E15_L1</x:v>
      </x:c>
      <x:c r="B6027" s="4" t="d">
        <x:v>2026-09-23T00:00:00.000Z</x:v>
      </x:c>
      <x:c r="C6027" s="2" t="str">
        <x:v>デイ</x:v>
      </x:c>
      <x:c r="D6027" s="18" t="n">
        <x:v>0</x:v>
      </x:c>
      <x:c r="E6027" s="18" t="n">
        <x:v>0</x:v>
      </x:c>
      <x:c r="F6027" s="18" t="n">
        <x:f>D6027-E6027</x:f>
        <x:v>0</x:v>
      </x:c>
      <x:c r="G6027" s="18" t="n">
        <x:v>3008</x:v>
      </x:c>
      <x:c r="H6027" s="18" t="n">
        <x:v>0</x:v>
      </x:c>
      <x:c r="I6027" s="6" t="n">
        <x:v>0</x:v>
      </x:c>
      <x:c r="J6027" s="6" t="n">
        <x:v>0</x:v>
      </x:c>
      <x:c r="K6027" s="6" t="n">
        <x:v>0</x:v>
      </x:c>
      <x:c r="L6027" s="2" t="str">
        <x:v>既知45場</x:v>
      </x:c>
    </x:row>
    <x:row r="6028" ht="21" customHeight="1">
      <x:c r="A6028" s="2" t="str">
        <x:v>E15_L1</x:v>
      </x:c>
      <x:c r="B6028" s="4" t="d">
        <x:v>2026-09-23T00:00:00.000Z</x:v>
      </x:c>
      <x:c r="C6028" s="2" t="str">
        <x:v>ナイト</x:v>
      </x:c>
      <x:c r="D6028" s="18" t="n">
        <x:v>0</x:v>
      </x:c>
      <x:c r="E6028" s="18" t="n">
        <x:v>0</x:v>
      </x:c>
      <x:c r="F6028" s="18" t="n">
        <x:f>D6028-E6028</x:f>
        <x:v>0</x:v>
      </x:c>
      <x:c r="G6028" s="18" t="n">
        <x:v>3008</x:v>
      </x:c>
      <x:c r="H6028" s="18" t="n">
        <x:v>0</x:v>
      </x:c>
      <x:c r="I6028" s="6" t="n">
        <x:v>0</x:v>
      </x:c>
      <x:c r="J6028" s="6" t="n">
        <x:v>0</x:v>
      </x:c>
      <x:c r="K6028" s="6" t="n">
        <x:v>0</x:v>
      </x:c>
      <x:c r="L6028" s="2" t="str">
        <x:v>既知45場</x:v>
      </x:c>
    </x:row>
    <x:row r="6029" ht="21" customHeight="1">
      <x:c r="A6029" s="2" t="str">
        <x:v>E15_L1</x:v>
      </x:c>
      <x:c r="B6029" s="4" t="d">
        <x:v>2026-09-24T00:00:00.000Z</x:v>
      </x:c>
      <x:c r="C6029" s="2" t="str">
        <x:v>デイ</x:v>
      </x:c>
      <x:c r="D6029" s="18" t="n">
        <x:v>0</x:v>
      </x:c>
      <x:c r="E6029" s="18" t="n">
        <x:v>6082</x:v>
      </x:c>
      <x:c r="F6029" s="18" t="n">
        <x:f>D6029-E6029</x:f>
        <x:v>-6082</x:v>
      </x:c>
      <x:c r="G6029" s="18" t="n">
        <x:v>-3074</x:v>
      </x:c>
      <x:c r="H6029" s="18" t="n">
        <x:v>82</x:v>
      </x:c>
      <x:c r="I6029" s="6" t="n">
        <x:v>1</x:v>
      </x:c>
      <x:c r="J6029" s="6" t="n">
        <x:v>1</x:v>
      </x:c>
      <x:c r="K6029" s="6" t="n">
        <x:v>1</x:v>
      </x:c>
      <x:c r="L6029" s="2" t="str">
        <x:v>既知45場</x:v>
      </x:c>
    </x:row>
    <x:row r="6030" ht="21" customHeight="1">
      <x:c r="A6030" s="2" t="str">
        <x:v>E15_L1</x:v>
      </x:c>
      <x:c r="B6030" s="4" t="d">
        <x:v>2026-09-24T00:00:00.000Z</x:v>
      </x:c>
      <x:c r="C6030" s="2" t="str">
        <x:v>ナイト</x:v>
      </x:c>
      <x:c r="D6030" s="18" t="n">
        <x:v>3754</x:v>
      </x:c>
      <x:c r="E6030" s="18" t="n">
        <x:v>7164</x:v>
      </x:c>
      <x:c r="F6030" s="18" t="n">
        <x:f>D6030-E6030</x:f>
        <x:v>-3410</x:v>
      </x:c>
      <x:c r="G6030" s="18" t="n">
        <x:v>-6484</x:v>
      </x:c>
      <x:c r="H6030" s="18" t="n">
        <x:v>410</x:v>
      </x:c>
      <x:c r="I6030" s="6" t="n">
        <x:v>5</x:v>
      </x:c>
      <x:c r="J6030" s="6" t="n">
        <x:v>5</x:v>
      </x:c>
      <x:c r="K6030" s="6" t="n">
        <x:v>3</x:v>
      </x:c>
      <x:c r="L6030" s="2" t="str">
        <x:v>既知45場</x:v>
      </x:c>
    </x:row>
    <x:row r="6031" ht="21" customHeight="1">
      <x:c r="A6031" s="2" t="str">
        <x:v>E15_L1</x:v>
      </x:c>
      <x:c r="B6031" s="4" t="d">
        <x:v>2026-09-25T00:00:00.000Z</x:v>
      </x:c>
      <x:c r="C6031" s="2" t="str">
        <x:v>デイ</x:v>
      </x:c>
      <x:c r="D6031" s="18" t="n">
        <x:v>0</x:v>
      </x:c>
      <x:c r="E6031" s="18" t="n">
        <x:v>5082</x:v>
      </x:c>
      <x:c r="F6031" s="18" t="n">
        <x:f>D6031-E6031</x:f>
        <x:v>-5082</x:v>
      </x:c>
      <x:c r="G6031" s="18" t="n">
        <x:v>-11566</x:v>
      </x:c>
      <x:c r="H6031" s="18" t="n">
        <x:v>82</x:v>
      </x:c>
      <x:c r="I6031" s="6" t="n">
        <x:v>1</x:v>
      </x:c>
      <x:c r="J6031" s="6" t="n">
        <x:v>1</x:v>
      </x:c>
      <x:c r="K6031" s="6" t="n">
        <x:v>1</x:v>
      </x:c>
      <x:c r="L6031" s="2" t="str">
        <x:v>既知45場</x:v>
      </x:c>
    </x:row>
    <x:row r="6032" ht="21" customHeight="1">
      <x:c r="A6032" s="2" t="str">
        <x:v>E15_L1</x:v>
      </x:c>
      <x:c r="B6032" s="4" t="d">
        <x:v>2026-09-25T00:00:00.000Z</x:v>
      </x:c>
      <x:c r="C6032" s="2" t="str">
        <x:v>ナイト</x:v>
      </x:c>
      <x:c r="D6032" s="18" t="n">
        <x:v>1836</x:v>
      </x:c>
      <x:c r="E6032" s="18" t="n">
        <x:v>330</x:v>
      </x:c>
      <x:c r="F6032" s="18" t="n">
        <x:f>D6032-E6032</x:f>
        <x:v>1506</x:v>
      </x:c>
      <x:c r="G6032" s="18" t="n">
        <x:v>-10060</x:v>
      </x:c>
      <x:c r="H6032" s="18" t="n">
        <x:v>494</x:v>
      </x:c>
      <x:c r="I6032" s="6" t="n">
        <x:v>5</x:v>
      </x:c>
      <x:c r="J6032" s="6" t="n">
        <x:v>6</x:v>
      </x:c>
      <x:c r="K6032" s="6" t="n">
        <x:v>3</x:v>
      </x:c>
      <x:c r="L6032" s="2" t="str">
        <x:v>既知45場</x:v>
      </x:c>
    </x:row>
    <x:row r="6033" ht="21" customHeight="1">
      <x:c r="A6033" s="2" t="str">
        <x:v>E15_L1</x:v>
      </x:c>
      <x:c r="B6033" s="4" t="d">
        <x:v>2026-09-28T00:00:00.000Z</x:v>
      </x:c>
      <x:c r="C6033" s="2" t="str">
        <x:v>デイ</x:v>
      </x:c>
      <x:c r="D6033" s="18" t="n">
        <x:v>0</x:v>
      </x:c>
      <x:c r="E6033" s="18" t="n">
        <x:v>5582</x:v>
      </x:c>
      <x:c r="F6033" s="18" t="n">
        <x:f>D6033-E6033</x:f>
        <x:v>-5582</x:v>
      </x:c>
      <x:c r="G6033" s="18" t="n">
        <x:v>-15642</x:v>
      </x:c>
      <x:c r="H6033" s="18" t="n">
        <x:v>82</x:v>
      </x:c>
      <x:c r="I6033" s="6" t="n">
        <x:v>1</x:v>
      </x:c>
      <x:c r="J6033" s="6" t="n">
        <x:v>1</x:v>
      </x:c>
      <x:c r="K6033" s="6" t="n">
        <x:v>1</x:v>
      </x:c>
      <x:c r="L6033" s="2" t="str">
        <x:v>既知45場</x:v>
      </x:c>
    </x:row>
    <x:row r="6034" ht="21" customHeight="1">
      <x:c r="A6034" s="2" t="str">
        <x:v>E15_L1</x:v>
      </x:c>
      <x:c r="B6034" s="4" t="d">
        <x:v>2026-09-28T00:00:00.000Z</x:v>
      </x:c>
      <x:c r="C6034" s="2" t="str">
        <x:v>ナイト</x:v>
      </x:c>
      <x:c r="D6034" s="18" t="n">
        <x:v>0</x:v>
      </x:c>
      <x:c r="E6034" s="18" t="n">
        <x:v>3582</x:v>
      </x:c>
      <x:c r="F6034" s="18" t="n">
        <x:f>D6034-E6034</x:f>
        <x:v>-3582</x:v>
      </x:c>
      <x:c r="G6034" s="18" t="n">
        <x:v>-19224</x:v>
      </x:c>
      <x:c r="H6034" s="18" t="n">
        <x:v>82</x:v>
      </x:c>
      <x:c r="I6034" s="6" t="n">
        <x:v>1</x:v>
      </x:c>
      <x:c r="J6034" s="6" t="n">
        <x:v>1</x:v>
      </x:c>
      <x:c r="K6034" s="6" t="n">
        <x:v>1</x:v>
      </x:c>
      <x:c r="L6034" s="2" t="str">
        <x:v>既知45場</x:v>
      </x:c>
    </x:row>
    <x:row r="6035" ht="21" customHeight="1">
      <x:c r="A6035" s="2" t="str">
        <x:v>E15_L1</x:v>
      </x:c>
      <x:c r="B6035" s="4" t="d">
        <x:v>2026-09-29T00:00:00.000Z</x:v>
      </x:c>
      <x:c r="C6035" s="2" t="str">
        <x:v>デイ</x:v>
      </x:c>
      <x:c r="D6035" s="18" t="n">
        <x:v>0</x:v>
      </x:c>
      <x:c r="E6035" s="18" t="n">
        <x:v>6582</x:v>
      </x:c>
      <x:c r="F6035" s="18" t="n">
        <x:f>D6035-E6035</x:f>
        <x:v>-6582</x:v>
      </x:c>
      <x:c r="G6035" s="18" t="n">
        <x:v>-25806</x:v>
      </x:c>
      <x:c r="H6035" s="18" t="n">
        <x:v>82</x:v>
      </x:c>
      <x:c r="I6035" s="6" t="n">
        <x:v>1</x:v>
      </x:c>
      <x:c r="J6035" s="6" t="n">
        <x:v>1</x:v>
      </x:c>
      <x:c r="K6035" s="6" t="n">
        <x:v>1</x:v>
      </x:c>
      <x:c r="L6035" s="2" t="str">
        <x:v>既知45場</x:v>
      </x:c>
    </x:row>
    <x:row r="6036" ht="21" customHeight="1">
      <x:c r="A6036" s="2" t="str">
        <x:v>E15_L1</x:v>
      </x:c>
      <x:c r="B6036" s="4" t="d">
        <x:v>2026-09-29T00:00:00.000Z</x:v>
      </x:c>
      <x:c r="C6036" s="2" t="str">
        <x:v>ナイト</x:v>
      </x:c>
      <x:c r="D6036" s="18" t="n">
        <x:v>0</x:v>
      </x:c>
      <x:c r="E6036" s="18" t="n">
        <x:v>2582</x:v>
      </x:c>
      <x:c r="F6036" s="18" t="n">
        <x:f>D6036-E6036</x:f>
        <x:v>-2582</x:v>
      </x:c>
      <x:c r="G6036" s="18" t="n">
        <x:v>-28388</x:v>
      </x:c>
      <x:c r="H6036" s="18" t="n">
        <x:v>82</x:v>
      </x:c>
      <x:c r="I6036" s="6" t="n">
        <x:v>1</x:v>
      </x:c>
      <x:c r="J6036" s="6" t="n">
        <x:v>1</x:v>
      </x:c>
      <x:c r="K6036" s="6" t="n">
        <x:v>1</x:v>
      </x:c>
      <x:c r="L6036" s="2" t="str">
        <x:v>既知45場</x:v>
      </x:c>
    </x:row>
    <x:row r="6037" ht="21" customHeight="1">
      <x:c r="A6037" s="2" t="str">
        <x:v>E15_L1</x:v>
      </x:c>
      <x:c r="B6037" s="4" t="d">
        <x:v>2026-09-30T00:00:00.000Z</x:v>
      </x:c>
      <x:c r="C6037" s="2" t="str">
        <x:v>デイ</x:v>
      </x:c>
      <x:c r="D6037" s="18" t="n">
        <x:v>0</x:v>
      </x:c>
      <x:c r="E6037" s="18" t="n">
        <x:v>0</x:v>
      </x:c>
      <x:c r="F6037" s="18" t="n">
        <x:f>D6037-E6037</x:f>
        <x:v>0</x:v>
      </x:c>
      <x:c r="G6037" s="18" t="n">
        <x:v>-28388</x:v>
      </x:c>
      <x:c r="H6037" s="18" t="n">
        <x:v>0</x:v>
      </x:c>
      <x:c r="I6037" s="6" t="n">
        <x:v>0</x:v>
      </x:c>
      <x:c r="J6037" s="6" t="n">
        <x:v>0</x:v>
      </x:c>
      <x:c r="K6037" s="6" t="n">
        <x:v>0</x:v>
      </x:c>
      <x:c r="L6037" s="2" t="str">
        <x:v>既知45場</x:v>
      </x:c>
    </x:row>
    <x:row r="6038" ht="21" customHeight="1">
      <x:c r="A6038" s="2" t="str">
        <x:v>E15_L1</x:v>
      </x:c>
      <x:c r="B6038" s="4" t="d">
        <x:v>2026-09-30T00:00:00.000Z</x:v>
      </x:c>
      <x:c r="C6038" s="2" t="str">
        <x:v>ナイト</x:v>
      </x:c>
      <x:c r="D6038" s="18" t="n">
        <x:v>254</x:v>
      </x:c>
      <x:c r="E6038" s="18" t="n">
        <x:v>1082</x:v>
      </x:c>
      <x:c r="F6038" s="18" t="n">
        <x:f>D6038-E6038</x:f>
        <x:v>-828</x:v>
      </x:c>
      <x:c r="G6038" s="18" t="n">
        <x:v>-29216</x:v>
      </x:c>
      <x:c r="H6038" s="18" t="n">
        <x:v>328</x:v>
      </x:c>
      <x:c r="I6038" s="6" t="n">
        <x:v>4</x:v>
      </x:c>
      <x:c r="J6038" s="6" t="n">
        <x:v>4</x:v>
      </x:c>
      <x:c r="K6038" s="6" t="n">
        <x:v>3</x:v>
      </x:c>
      <x:c r="L6038" s="2" t="str">
        <x:v>既知45場</x:v>
      </x:c>
    </x:row>
    <x:row r="6039" ht="21" customHeight="1">
      <x:c r="A6039" s="2" t="str">
        <x:v>E15_L1</x:v>
      </x:c>
      <x:c r="B6039" s="4" t="d">
        <x:v>2026-10-01T00:00:00.000Z</x:v>
      </x:c>
      <x:c r="C6039" s="2" t="str">
        <x:v>デイ</x:v>
      </x:c>
      <x:c r="D6039" s="18" t="n">
        <x:v>0</x:v>
      </x:c>
      <x:c r="E6039" s="18" t="n">
        <x:v>6082</x:v>
      </x:c>
      <x:c r="F6039" s="18" t="n">
        <x:f>D6039-E6039</x:f>
        <x:v>-6082</x:v>
      </x:c>
      <x:c r="G6039" s="18" t="n">
        <x:v>-35298</x:v>
      </x:c>
      <x:c r="H6039" s="18" t="n">
        <x:v>82</x:v>
      </x:c>
      <x:c r="I6039" s="6" t="n">
        <x:v>1</x:v>
      </x:c>
      <x:c r="J6039" s="6" t="n">
        <x:v>1</x:v>
      </x:c>
      <x:c r="K6039" s="6" t="n">
        <x:v>1</x:v>
      </x:c>
      <x:c r="L6039" s="2" t="str">
        <x:v>既知45場</x:v>
      </x:c>
    </x:row>
    <x:row r="6040" ht="21" customHeight="1">
      <x:c r="A6040" s="2" t="str">
        <x:v>E15_L1</x:v>
      </x:c>
      <x:c r="B6040" s="4" t="d">
        <x:v>2026-10-01T00:00:00.000Z</x:v>
      </x:c>
      <x:c r="C6040" s="2" t="str">
        <x:v>ナイト</x:v>
      </x:c>
      <x:c r="D6040" s="18" t="n">
        <x:v>0</x:v>
      </x:c>
      <x:c r="E6040" s="18" t="n">
        <x:v>6830</x:v>
      </x:c>
      <x:c r="F6040" s="18" t="n">
        <x:f>D6040-E6040</x:f>
        <x:v>-6830</x:v>
      </x:c>
      <x:c r="G6040" s="18" t="n">
        <x:v>-42128</x:v>
      </x:c>
      <x:c r="H6040" s="18" t="n">
        <x:v>330</x:v>
      </x:c>
      <x:c r="I6040" s="6" t="n">
        <x:v>3</x:v>
      </x:c>
      <x:c r="J6040" s="6" t="n">
        <x:v>4</x:v>
      </x:c>
      <x:c r="K6040" s="6" t="n">
        <x:v>3</x:v>
      </x:c>
      <x:c r="L6040" s="2" t="str">
        <x:v>既知45場</x:v>
      </x:c>
    </x:row>
    <x:row r="6041" ht="21" customHeight="1">
      <x:c r="A6041" s="2" t="str">
        <x:v>E15_L1</x:v>
      </x:c>
      <x:c r="B6041" s="4" t="d">
        <x:v>2026-10-02T00:00:00.000Z</x:v>
      </x:c>
      <x:c r="C6041" s="2" t="str">
        <x:v>デイ</x:v>
      </x:c>
      <x:c r="D6041" s="18" t="n">
        <x:v>0</x:v>
      </x:c>
      <x:c r="E6041" s="18" t="n">
        <x:v>6082</x:v>
      </x:c>
      <x:c r="F6041" s="18" t="n">
        <x:f>D6041-E6041</x:f>
        <x:v>-6082</x:v>
      </x:c>
      <x:c r="G6041" s="18" t="n">
        <x:v>-48210</x:v>
      </x:c>
      <x:c r="H6041" s="18" t="n">
        <x:v>82</x:v>
      </x:c>
      <x:c r="I6041" s="6" t="n">
        <x:v>1</x:v>
      </x:c>
      <x:c r="J6041" s="6" t="n">
        <x:v>1</x:v>
      </x:c>
      <x:c r="K6041" s="6" t="n">
        <x:v>1</x:v>
      </x:c>
      <x:c r="L6041" s="2" t="str">
        <x:v>既知45場</x:v>
      </x:c>
    </x:row>
    <x:row r="6042" ht="21" customHeight="1">
      <x:c r="A6042" s="2" t="str">
        <x:v>E15_L1</x:v>
      </x:c>
      <x:c r="B6042" s="4" t="d">
        <x:v>2026-10-02T00:00:00.000Z</x:v>
      </x:c>
      <x:c r="C6042" s="2" t="str">
        <x:v>ナイト</x:v>
      </x:c>
      <x:c r="D6042" s="18" t="n">
        <x:v>0</x:v>
      </x:c>
      <x:c r="E6042" s="18" t="n">
        <x:v>5246</x:v>
      </x:c>
      <x:c r="F6042" s="18" t="n">
        <x:f>D6042-E6042</x:f>
        <x:v>-5246</x:v>
      </x:c>
      <x:c r="G6042" s="18" t="n">
        <x:v>-53456</x:v>
      </x:c>
      <x:c r="H6042" s="18" t="n">
        <x:v>246</x:v>
      </x:c>
      <x:c r="I6042" s="6" t="n">
        <x:v>3</x:v>
      </x:c>
      <x:c r="J6042" s="6" t="n">
        <x:v>3</x:v>
      </x:c>
      <x:c r="K6042" s="6" t="n">
        <x:v>3</x:v>
      </x:c>
      <x:c r="L6042" s="2" t="str">
        <x:v>既知45場</x:v>
      </x:c>
    </x:row>
    <x:row r="6043" ht="21" customHeight="1">
      <x:c r="A6043" s="2" t="str">
        <x:v>E15_L1</x:v>
      </x:c>
      <x:c r="B6043" s="4" t="d">
        <x:v>2026-10-05T00:00:00.000Z</x:v>
      </x:c>
      <x:c r="C6043" s="2" t="str">
        <x:v>デイ</x:v>
      </x:c>
      <x:c r="D6043" s="18" t="n">
        <x:v>0</x:v>
      </x:c>
      <x:c r="E6043" s="18" t="n">
        <x:v>6082</x:v>
      </x:c>
      <x:c r="F6043" s="18" t="n">
        <x:f>D6043-E6043</x:f>
        <x:v>-6082</x:v>
      </x:c>
      <x:c r="G6043" s="18" t="n">
        <x:v>-59538</x:v>
      </x:c>
      <x:c r="H6043" s="18" t="n">
        <x:v>82</x:v>
      </x:c>
      <x:c r="I6043" s="6" t="n">
        <x:v>1</x:v>
      </x:c>
      <x:c r="J6043" s="6" t="n">
        <x:v>1</x:v>
      </x:c>
      <x:c r="K6043" s="6" t="n">
        <x:v>1</x:v>
      </x:c>
      <x:c r="L6043" s="2" t="str">
        <x:v>既知45場</x:v>
      </x:c>
    </x:row>
    <x:row r="6044" ht="21" customHeight="1">
      <x:c r="A6044" s="2" t="str">
        <x:v>E15_L1</x:v>
      </x:c>
      <x:c r="B6044" s="4" t="d">
        <x:v>2026-10-05T00:00:00.000Z</x:v>
      </x:c>
      <x:c r="C6044" s="2" t="str">
        <x:v>ナイト</x:v>
      </x:c>
      <x:c r="D6044" s="18" t="n">
        <x:v>0</x:v>
      </x:c>
      <x:c r="E6044" s="18" t="n">
        <x:v>3746</x:v>
      </x:c>
      <x:c r="F6044" s="18" t="n">
        <x:f>D6044-E6044</x:f>
        <x:v>-3746</x:v>
      </x:c>
      <x:c r="G6044" s="18" t="n">
        <x:v>-63284</x:v>
      </x:c>
      <x:c r="H6044" s="18" t="n">
        <x:v>246</x:v>
      </x:c>
      <x:c r="I6044" s="6" t="n">
        <x:v>3</x:v>
      </x:c>
      <x:c r="J6044" s="6" t="n">
        <x:v>3</x:v>
      </x:c>
      <x:c r="K6044" s="6" t="n">
        <x:v>3</x:v>
      </x:c>
      <x:c r="L6044" s="2" t="str">
        <x:v>既知45場</x:v>
      </x:c>
    </x:row>
    <x:row r="6045" ht="21" customHeight="1">
      <x:c r="A6045" s="2" t="str">
        <x:v>E15_L1</x:v>
      </x:c>
      <x:c r="B6045" s="4" t="d">
        <x:v>2026-10-06T00:00:00.000Z</x:v>
      </x:c>
      <x:c r="C6045" s="2" t="str">
        <x:v>デイ</x:v>
      </x:c>
      <x:c r="D6045" s="18" t="n">
        <x:v>0</x:v>
      </x:c>
      <x:c r="E6045" s="18" t="n">
        <x:v>5082</x:v>
      </x:c>
      <x:c r="F6045" s="18" t="n">
        <x:f>D6045-E6045</x:f>
        <x:v>-5082</x:v>
      </x:c>
      <x:c r="G6045" s="18" t="n">
        <x:v>-68366</x:v>
      </x:c>
      <x:c r="H6045" s="18" t="n">
        <x:v>82</x:v>
      </x:c>
      <x:c r="I6045" s="6" t="n">
        <x:v>1</x:v>
      </x:c>
      <x:c r="J6045" s="6" t="n">
        <x:v>1</x:v>
      </x:c>
      <x:c r="K6045" s="6" t="n">
        <x:v>1</x:v>
      </x:c>
      <x:c r="L6045" s="2" t="str">
        <x:v>既知45場</x:v>
      </x:c>
    </x:row>
    <x:row r="6046" ht="21" customHeight="1">
      <x:c r="A6046" s="2" t="str">
        <x:v>E15_L1</x:v>
      </x:c>
      <x:c r="B6046" s="4" t="d">
        <x:v>2026-10-06T00:00:00.000Z</x:v>
      </x:c>
      <x:c r="C6046" s="2" t="str">
        <x:v>ナイト</x:v>
      </x:c>
      <x:c r="D6046" s="18" t="n">
        <x:v>0</x:v>
      </x:c>
      <x:c r="E6046" s="18" t="n">
        <x:v>1582</x:v>
      </x:c>
      <x:c r="F6046" s="18" t="n">
        <x:f>D6046-E6046</x:f>
        <x:v>-1582</x:v>
      </x:c>
      <x:c r="G6046" s="18" t="n">
        <x:v>-69948</x:v>
      </x:c>
      <x:c r="H6046" s="18" t="n">
        <x:v>82</x:v>
      </x:c>
      <x:c r="I6046" s="6" t="n">
        <x:v>1</x:v>
      </x:c>
      <x:c r="J6046" s="6" t="n">
        <x:v>1</x:v>
      </x:c>
      <x:c r="K6046" s="6" t="n">
        <x:v>1</x:v>
      </x:c>
      <x:c r="L6046" s="2" t="str">
        <x:v>既知45場</x:v>
      </x:c>
    </x:row>
    <x:row r="6047" ht="21" customHeight="1">
      <x:c r="A6047" s="2" t="str">
        <x:v>E15_L1</x:v>
      </x:c>
      <x:c r="B6047" s="4" t="d">
        <x:v>2026-10-07T00:00:00.000Z</x:v>
      </x:c>
      <x:c r="C6047" s="2" t="str">
        <x:v>デイ</x:v>
      </x:c>
      <x:c r="D6047" s="18" t="n">
        <x:v>7670</x:v>
      </x:c>
      <x:c r="E6047" s="18" t="n">
        <x:v>0</x:v>
      </x:c>
      <x:c r="F6047" s="18" t="n">
        <x:f>D6047-E6047</x:f>
        <x:v>7670</x:v>
      </x:c>
      <x:c r="G6047" s="18" t="n">
        <x:v>-62278</x:v>
      </x:c>
      <x:c r="H6047" s="18" t="n">
        <x:v>330</x:v>
      </x:c>
      <x:c r="I6047" s="6" t="n">
        <x:v>3</x:v>
      </x:c>
      <x:c r="J6047" s="6" t="n">
        <x:v>4</x:v>
      </x:c>
      <x:c r="K6047" s="6" t="n">
        <x:v>3</x:v>
      </x:c>
      <x:c r="L6047" s="2" t="str">
        <x:v>既知45場</x:v>
      </x:c>
    </x:row>
    <x:row r="6048" ht="21" customHeight="1">
      <x:c r="A6048" s="2" t="str">
        <x:v>E15_L1</x:v>
      </x:c>
      <x:c r="B6048" s="4" t="d">
        <x:v>2026-10-07T00:00:00.000Z</x:v>
      </x:c>
      <x:c r="C6048" s="2" t="str">
        <x:v>ナイト</x:v>
      </x:c>
      <x:c r="D6048" s="18" t="n">
        <x:v>0</x:v>
      </x:c>
      <x:c r="E6048" s="18" t="n">
        <x:v>4664</x:v>
      </x:c>
      <x:c r="F6048" s="18" t="n">
        <x:f>D6048-E6048</x:f>
        <x:v>-4664</x:v>
      </x:c>
      <x:c r="G6048" s="18" t="n">
        <x:v>-66942</x:v>
      </x:c>
      <x:c r="H6048" s="18" t="n">
        <x:v>164</x:v>
      </x:c>
      <x:c r="I6048" s="6" t="n">
        <x:v>2</x:v>
      </x:c>
      <x:c r="J6048" s="6" t="n">
        <x:v>2</x:v>
      </x:c>
      <x:c r="K6048" s="6" t="n">
        <x:v>2</x:v>
      </x:c>
      <x:c r="L6048" s="2" t="str">
        <x:v>既知45場</x:v>
      </x:c>
    </x:row>
    <x:row r="6049" ht="21" customHeight="1">
      <x:c r="A6049" s="2" t="str">
        <x:v>E15_L1</x:v>
      </x:c>
      <x:c r="B6049" s="4" t="d">
        <x:v>2026-10-08T00:00:00.000Z</x:v>
      </x:c>
      <x:c r="C6049" s="2" t="str">
        <x:v>デイ</x:v>
      </x:c>
      <x:c r="D6049" s="18" t="n">
        <x:v>47254</x:v>
      </x:c>
      <x:c r="E6049" s="18" t="n">
        <x:v>0</x:v>
      </x:c>
      <x:c r="F6049" s="18" t="n">
        <x:f>D6049-E6049</x:f>
        <x:v>47254</x:v>
      </x:c>
      <x:c r="G6049" s="18" t="n">
        <x:v>-19688</x:v>
      </x:c>
      <x:c r="H6049" s="18" t="n">
        <x:v>246</x:v>
      </x:c>
      <x:c r="I6049" s="6" t="n">
        <x:v>3</x:v>
      </x:c>
      <x:c r="J6049" s="6" t="n">
        <x:v>3</x:v>
      </x:c>
      <x:c r="K6049" s="6" t="n">
        <x:v>3</x:v>
      </x:c>
      <x:c r="L6049" s="2" t="str">
        <x:v>既知45場</x:v>
      </x:c>
    </x:row>
    <x:row r="6050" ht="21" customHeight="1">
      <x:c r="A6050" s="2" t="str">
        <x:v>E15_L1</x:v>
      </x:c>
      <x:c r="B6050" s="4" t="d">
        <x:v>2026-10-08T00:00:00.000Z</x:v>
      </x:c>
      <x:c r="C6050" s="2" t="str">
        <x:v>ナイト</x:v>
      </x:c>
      <x:c r="D6050" s="18" t="n">
        <x:v>0</x:v>
      </x:c>
      <x:c r="E6050" s="18" t="n">
        <x:v>3082</x:v>
      </x:c>
      <x:c r="F6050" s="18" t="n">
        <x:f>D6050-E6050</x:f>
        <x:v>-3082</x:v>
      </x:c>
      <x:c r="G6050" s="18" t="n">
        <x:v>-22770</x:v>
      </x:c>
      <x:c r="H6050" s="18" t="n">
        <x:v>82</x:v>
      </x:c>
      <x:c r="I6050" s="6" t="n">
        <x:v>1</x:v>
      </x:c>
      <x:c r="J6050" s="6" t="n">
        <x:v>1</x:v>
      </x:c>
      <x:c r="K6050" s="6" t="n">
        <x:v>1</x:v>
      </x:c>
      <x:c r="L6050" s="2" t="str">
        <x:v>既知45場</x:v>
      </x:c>
    </x:row>
    <x:row r="6051" ht="21" customHeight="1">
      <x:c r="A6051" s="2" t="str">
        <x:v>E15_L1</x:v>
      </x:c>
      <x:c r="B6051" s="4" t="d">
        <x:v>2026-10-09T00:00:00.000Z</x:v>
      </x:c>
      <x:c r="C6051" s="2" t="str">
        <x:v>デイ</x:v>
      </x:c>
      <x:c r="D6051" s="18" t="n">
        <x:v>0</x:v>
      </x:c>
      <x:c r="E6051" s="18" t="n">
        <x:v>4082</x:v>
      </x:c>
      <x:c r="F6051" s="18" t="n">
        <x:f>D6051-E6051</x:f>
        <x:v>-4082</x:v>
      </x:c>
      <x:c r="G6051" s="18" t="n">
        <x:v>-26852</x:v>
      </x:c>
      <x:c r="H6051" s="18" t="n">
        <x:v>82</x:v>
      </x:c>
      <x:c r="I6051" s="6" t="n">
        <x:v>1</x:v>
      </x:c>
      <x:c r="J6051" s="6" t="n">
        <x:v>1</x:v>
      </x:c>
      <x:c r="K6051" s="6" t="n">
        <x:v>1</x:v>
      </x:c>
      <x:c r="L6051" s="2" t="str">
        <x:v>既知45場</x:v>
      </x:c>
    </x:row>
    <x:row r="6052" ht="21" customHeight="1">
      <x:c r="A6052" s="2" t="str">
        <x:v>E15_L1</x:v>
      </x:c>
      <x:c r="B6052" s="4" t="d">
        <x:v>2026-10-09T00:00:00.000Z</x:v>
      </x:c>
      <x:c r="C6052" s="2" t="str">
        <x:v>ナイト</x:v>
      </x:c>
      <x:c r="D6052" s="18" t="n">
        <x:v>0</x:v>
      </x:c>
      <x:c r="E6052" s="18" t="n">
        <x:v>2582</x:v>
      </x:c>
      <x:c r="F6052" s="18" t="n">
        <x:f>D6052-E6052</x:f>
        <x:v>-2582</x:v>
      </x:c>
      <x:c r="G6052" s="18" t="n">
        <x:v>-29434</x:v>
      </x:c>
      <x:c r="H6052" s="18" t="n">
        <x:v>82</x:v>
      </x:c>
      <x:c r="I6052" s="6" t="n">
        <x:v>1</x:v>
      </x:c>
      <x:c r="J6052" s="6" t="n">
        <x:v>1</x:v>
      </x:c>
      <x:c r="K6052" s="6" t="n">
        <x:v>1</x:v>
      </x:c>
      <x:c r="L6052" s="2" t="str">
        <x:v>既知45場</x:v>
      </x:c>
    </x:row>
    <x:row r="6053" ht="21" customHeight="1">
      <x:c r="A6053" s="2" t="str">
        <x:v>E15_L1</x:v>
      </x:c>
      <x:c r="B6053" s="4" t="d">
        <x:v>2026-10-12T00:00:00.000Z</x:v>
      </x:c>
      <x:c r="C6053" s="2" t="str">
        <x:v>デイ</x:v>
      </x:c>
      <x:c r="D6053" s="18" t="n">
        <x:v>0</x:v>
      </x:c>
      <x:c r="E6053" s="18" t="n">
        <x:v>4582</x:v>
      </x:c>
      <x:c r="F6053" s="18" t="n">
        <x:f>D6053-E6053</x:f>
        <x:v>-4582</x:v>
      </x:c>
      <x:c r="G6053" s="18" t="n">
        <x:v>-34016</x:v>
      </x:c>
      <x:c r="H6053" s="18" t="n">
        <x:v>82</x:v>
      </x:c>
      <x:c r="I6053" s="6" t="n">
        <x:v>1</x:v>
      </x:c>
      <x:c r="J6053" s="6" t="n">
        <x:v>1</x:v>
      </x:c>
      <x:c r="K6053" s="6" t="n">
        <x:v>1</x:v>
      </x:c>
      <x:c r="L6053" s="2" t="str">
        <x:v>既知45場</x:v>
      </x:c>
    </x:row>
    <x:row r="6054" ht="21" customHeight="1">
      <x:c r="A6054" s="2" t="str">
        <x:v>E15_L1</x:v>
      </x:c>
      <x:c r="B6054" s="4" t="d">
        <x:v>2026-10-12T00:00:00.000Z</x:v>
      </x:c>
      <x:c r="C6054" s="2" t="str">
        <x:v>ナイト</x:v>
      </x:c>
      <x:c r="D6054" s="18" t="n">
        <x:v>0</x:v>
      </x:c>
      <x:c r="E6054" s="18" t="n">
        <x:v>0</x:v>
      </x:c>
      <x:c r="F6054" s="18" t="n">
        <x:f>D6054-E6054</x:f>
        <x:v>0</x:v>
      </x:c>
      <x:c r="G6054" s="18" t="n">
        <x:v>-34016</x:v>
      </x:c>
      <x:c r="H6054" s="18" t="n">
        <x:v>0</x:v>
      </x:c>
      <x:c r="I6054" s="6" t="n">
        <x:v>0</x:v>
      </x:c>
      <x:c r="J6054" s="6" t="n">
        <x:v>0</x:v>
      </x:c>
      <x:c r="K6054" s="6" t="n">
        <x:v>0</x:v>
      </x:c>
      <x:c r="L6054" s="2" t="str">
        <x:v>既知45場</x:v>
      </x:c>
    </x:row>
    <x:row r="6055" ht="21" customHeight="1">
      <x:c r="A6055" s="2" t="str">
        <x:v>E15_L1</x:v>
      </x:c>
      <x:c r="B6055" s="4" t="d">
        <x:v>2026-10-13T00:00:00.000Z</x:v>
      </x:c>
      <x:c r="C6055" s="2" t="str">
        <x:v>デイ</x:v>
      </x:c>
      <x:c r="D6055" s="18" t="n">
        <x:v>0</x:v>
      </x:c>
      <x:c r="E6055" s="18" t="n">
        <x:v>8746</x:v>
      </x:c>
      <x:c r="F6055" s="18" t="n">
        <x:f>D6055-E6055</x:f>
        <x:v>-8746</x:v>
      </x:c>
      <x:c r="G6055" s="18" t="n">
        <x:v>-42762</x:v>
      </x:c>
      <x:c r="H6055" s="18" t="n">
        <x:v>246</x:v>
      </x:c>
      <x:c r="I6055" s="6" t="n">
        <x:v>3</x:v>
      </x:c>
      <x:c r="J6055" s="6" t="n">
        <x:v>3</x:v>
      </x:c>
      <x:c r="K6055" s="6" t="n">
        <x:v>3</x:v>
      </x:c>
      <x:c r="L6055" s="2" t="str">
        <x:v>既知45場</x:v>
      </x:c>
    </x:row>
    <x:row r="6056" ht="21" customHeight="1">
      <x:c r="A6056" s="2" t="str">
        <x:v>E15_L1</x:v>
      </x:c>
      <x:c r="B6056" s="4" t="d">
        <x:v>2026-10-13T00:00:00.000Z</x:v>
      </x:c>
      <x:c r="C6056" s="2" t="str">
        <x:v>ナイト</x:v>
      </x:c>
      <x:c r="D6056" s="18" t="n">
        <x:v>3254</x:v>
      </x:c>
      <x:c r="E6056" s="18" t="n">
        <x:v>0</x:v>
      </x:c>
      <x:c r="F6056" s="18" t="n">
        <x:f>D6056-E6056</x:f>
        <x:v>3254</x:v>
      </x:c>
      <x:c r="G6056" s="18" t="n">
        <x:v>-39508</x:v>
      </x:c>
      <x:c r="H6056" s="18" t="n">
        <x:v>246</x:v>
      </x:c>
      <x:c r="I6056" s="6" t="n">
        <x:v>3</x:v>
      </x:c>
      <x:c r="J6056" s="6" t="n">
        <x:v>3</x:v>
      </x:c>
      <x:c r="K6056" s="6" t="n">
        <x:v>3</x:v>
      </x:c>
      <x:c r="L6056" s="2" t="str">
        <x:v>既知45場</x:v>
      </x:c>
    </x:row>
    <x:row r="6057" ht="21" customHeight="1">
      <x:c r="A6057" s="2" t="str">
        <x:v>E15_L1</x:v>
      </x:c>
      <x:c r="B6057" s="4" t="d">
        <x:v>2026-10-14T00:00:00.000Z</x:v>
      </x:c>
      <x:c r="C6057" s="2" t="str">
        <x:v>デイ</x:v>
      </x:c>
      <x:c r="D6057" s="18" t="n">
        <x:v>0</x:v>
      </x:c>
      <x:c r="E6057" s="18" t="n">
        <x:v>0</x:v>
      </x:c>
      <x:c r="F6057" s="18" t="n">
        <x:f>D6057-E6057</x:f>
        <x:v>0</x:v>
      </x:c>
      <x:c r="G6057" s="18" t="n">
        <x:v>-39508</x:v>
      </x:c>
      <x:c r="H6057" s="18" t="n">
        <x:v>0</x:v>
      </x:c>
      <x:c r="I6057" s="6" t="n">
        <x:v>0</x:v>
      </x:c>
      <x:c r="J6057" s="6" t="n">
        <x:v>0</x:v>
      </x:c>
      <x:c r="K6057" s="6" t="n">
        <x:v>0</x:v>
      </x:c>
      <x:c r="L6057" s="2" t="str">
        <x:v>既知45場</x:v>
      </x:c>
    </x:row>
    <x:row r="6058" ht="21" customHeight="1">
      <x:c r="A6058" s="2" t="str">
        <x:v>E15_L1</x:v>
      </x:c>
      <x:c r="B6058" s="4" t="d">
        <x:v>2026-10-14T00:00:00.000Z</x:v>
      </x:c>
      <x:c r="C6058" s="2" t="str">
        <x:v>ナイト</x:v>
      </x:c>
      <x:c r="D6058" s="18" t="n">
        <x:v>0</x:v>
      </x:c>
      <x:c r="E6058" s="18" t="n">
        <x:v>2082</x:v>
      </x:c>
      <x:c r="F6058" s="18" t="n">
        <x:f>D6058-E6058</x:f>
        <x:v>-2082</x:v>
      </x:c>
      <x:c r="G6058" s="18" t="n">
        <x:v>-41590</x:v>
      </x:c>
      <x:c r="H6058" s="18" t="n">
        <x:v>82</x:v>
      </x:c>
      <x:c r="I6058" s="6" t="n">
        <x:v>1</x:v>
      </x:c>
      <x:c r="J6058" s="6" t="n">
        <x:v>1</x:v>
      </x:c>
      <x:c r="K6058" s="6" t="n">
        <x:v>1</x:v>
      </x:c>
      <x:c r="L6058" s="2" t="str">
        <x:v>既知45場</x:v>
      </x:c>
    </x:row>
    <x:row r="6059" ht="21" customHeight="1">
      <x:c r="A6059" s="2" t="str">
        <x:v>E15_L1</x:v>
      </x:c>
      <x:c r="B6059" s="4" t="d">
        <x:v>2026-10-15T00:00:00.000Z</x:v>
      </x:c>
      <x:c r="C6059" s="2" t="str">
        <x:v>デイ</x:v>
      </x:c>
      <x:c r="D6059" s="18" t="n">
        <x:v>0</x:v>
      </x:c>
      <x:c r="E6059" s="18" t="n">
        <x:v>5082</x:v>
      </x:c>
      <x:c r="F6059" s="18" t="n">
        <x:f>D6059-E6059</x:f>
        <x:v>-5082</x:v>
      </x:c>
      <x:c r="G6059" s="18" t="n">
        <x:v>-46672</x:v>
      </x:c>
      <x:c r="H6059" s="18" t="n">
        <x:v>82</x:v>
      </x:c>
      <x:c r="I6059" s="6" t="n">
        <x:v>1</x:v>
      </x:c>
      <x:c r="J6059" s="6" t="n">
        <x:v>1</x:v>
      </x:c>
      <x:c r="K6059" s="6" t="n">
        <x:v>1</x:v>
      </x:c>
      <x:c r="L6059" s="2" t="str">
        <x:v>既知45場</x:v>
      </x:c>
    </x:row>
    <x:row r="6060" ht="21" customHeight="1">
      <x:c r="A6060" s="2" t="str">
        <x:v>E15_L1</x:v>
      </x:c>
      <x:c r="B6060" s="4" t="d">
        <x:v>2026-10-15T00:00:00.000Z</x:v>
      </x:c>
      <x:c r="C6060" s="2" t="str">
        <x:v>ナイト</x:v>
      </x:c>
      <x:c r="D6060" s="18" t="n">
        <x:v>5754</x:v>
      </x:c>
      <x:c r="E6060" s="18" t="n">
        <x:v>330</x:v>
      </x:c>
      <x:c r="F6060" s="18" t="n">
        <x:f>D6060-E6060</x:f>
        <x:v>5424</x:v>
      </x:c>
      <x:c r="G6060" s="18" t="n">
        <x:v>-41248</x:v>
      </x:c>
      <x:c r="H6060" s="18" t="n">
        <x:v>576</x:v>
      </x:c>
      <x:c r="I6060" s="6" t="n">
        <x:v>6</x:v>
      </x:c>
      <x:c r="J6060" s="6" t="n">
        <x:v>7</x:v>
      </x:c>
      <x:c r="K6060" s="6" t="n">
        <x:v>3</x:v>
      </x:c>
      <x:c r="L6060" s="2" t="str">
        <x:v>既知45場</x:v>
      </x:c>
    </x:row>
    <x:row r="6061" ht="21" customHeight="1">
      <x:c r="A6061" s="2" t="str">
        <x:v>E15_L1</x:v>
      </x:c>
      <x:c r="B6061" s="4" t="d">
        <x:v>2026-10-16T00:00:00.000Z</x:v>
      </x:c>
      <x:c r="C6061" s="2" t="str">
        <x:v>デイ</x:v>
      </x:c>
      <x:c r="D6061" s="18" t="n">
        <x:v>0</x:v>
      </x:c>
      <x:c r="E6061" s="18" t="n">
        <x:v>0</x:v>
      </x:c>
      <x:c r="F6061" s="18" t="n">
        <x:f>D6061-E6061</x:f>
        <x:v>0</x:v>
      </x:c>
      <x:c r="G6061" s="18" t="n">
        <x:v>-41248</x:v>
      </x:c>
      <x:c r="H6061" s="18" t="n">
        <x:v>0</x:v>
      </x:c>
      <x:c r="I6061" s="6" t="n">
        <x:v>0</x:v>
      </x:c>
      <x:c r="J6061" s="6" t="n">
        <x:v>0</x:v>
      </x:c>
      <x:c r="K6061" s="6" t="n">
        <x:v>0</x:v>
      </x:c>
      <x:c r="L6061" s="2" t="str">
        <x:v>既知45場</x:v>
      </x:c>
    </x:row>
    <x:row r="6062" ht="21" customHeight="1">
      <x:c r="A6062" s="2" t="str">
        <x:v>E15_L1</x:v>
      </x:c>
      <x:c r="B6062" s="4" t="d">
        <x:v>2026-10-16T00:00:00.000Z</x:v>
      </x:c>
      <x:c r="C6062" s="2" t="str">
        <x:v>ナイト</x:v>
      </x:c>
      <x:c r="D6062" s="18" t="n">
        <x:v>0</x:v>
      </x:c>
      <x:c r="E6062" s="18" t="n">
        <x:v>3664</x:v>
      </x:c>
      <x:c r="F6062" s="18" t="n">
        <x:f>D6062-E6062</x:f>
        <x:v>-3664</x:v>
      </x:c>
      <x:c r="G6062" s="18" t="n">
        <x:v>-44912</x:v>
      </x:c>
      <x:c r="H6062" s="18" t="n">
        <x:v>164</x:v>
      </x:c>
      <x:c r="I6062" s="6" t="n">
        <x:v>2</x:v>
      </x:c>
      <x:c r="J6062" s="6" t="n">
        <x:v>2</x:v>
      </x:c>
      <x:c r="K6062" s="6" t="n">
        <x:v>2</x:v>
      </x:c>
      <x:c r="L6062" s="2" t="str">
        <x:v>既知45場</x:v>
      </x:c>
    </x:row>
    <x:row r="6063" ht="21" customHeight="1">
      <x:c r="A6063" s="2" t="str">
        <x:v>E15_L1</x:v>
      </x:c>
      <x:c r="B6063" s="4" t="d">
        <x:v>2026-10-19T00:00:00.000Z</x:v>
      </x:c>
      <x:c r="C6063" s="2" t="str">
        <x:v>デイ</x:v>
      </x:c>
      <x:c r="D6063" s="18" t="n">
        <x:v>2590</x:v>
      </x:c>
      <x:c r="E6063" s="18" t="n">
        <x:v>0</x:v>
      </x:c>
      <x:c r="F6063" s="18" t="n">
        <x:f>D6063-E6063</x:f>
        <x:v>2590</x:v>
      </x:c>
      <x:c r="G6063" s="18" t="n">
        <x:v>-42322</x:v>
      </x:c>
      <x:c r="H6063" s="18" t="n">
        <x:v>410</x:v>
      </x:c>
      <x:c r="I6063" s="6" t="n">
        <x:v>5</x:v>
      </x:c>
      <x:c r="J6063" s="6" t="n">
        <x:v>5</x:v>
      </x:c>
      <x:c r="K6063" s="6" t="n">
        <x:v>3</x:v>
      </x:c>
      <x:c r="L6063" s="2" t="str">
        <x:v>既知45場</x:v>
      </x:c>
    </x:row>
    <x:row r="6064" ht="21" customHeight="1">
      <x:c r="A6064" s="2" t="str">
        <x:v>E15_L1</x:v>
      </x:c>
      <x:c r="B6064" s="4" t="d">
        <x:v>2026-10-19T00:00:00.000Z</x:v>
      </x:c>
      <x:c r="C6064" s="2" t="str">
        <x:v>ナイト</x:v>
      </x:c>
      <x:c r="D6064" s="18" t="n">
        <x:v>6170</x:v>
      </x:c>
      <x:c r="E6064" s="18" t="n">
        <x:v>2082</x:v>
      </x:c>
      <x:c r="F6064" s="18" t="n">
        <x:f>D6064-E6064</x:f>
        <x:v>4088</x:v>
      </x:c>
      <x:c r="G6064" s="18" t="n">
        <x:v>-38234</x:v>
      </x:c>
      <x:c r="H6064" s="18" t="n">
        <x:v>412</x:v>
      </x:c>
      <x:c r="I6064" s="6" t="n">
        <x:v>4</x:v>
      </x:c>
      <x:c r="J6064" s="6" t="n">
        <x:v>5</x:v>
      </x:c>
      <x:c r="K6064" s="6" t="n">
        <x:v>3</x:v>
      </x:c>
      <x:c r="L6064" s="2" t="str">
        <x:v>既知45場</x:v>
      </x:c>
    </x:row>
    <x:row r="6065" ht="21" customHeight="1">
      <x:c r="A6065" s="2" t="str">
        <x:v>E15_L1</x:v>
      </x:c>
      <x:c r="B6065" s="4" t="d">
        <x:v>2026-10-20T00:00:00.000Z</x:v>
      </x:c>
      <x:c r="C6065" s="2" t="str">
        <x:v>デイ</x:v>
      </x:c>
      <x:c r="D6065" s="18" t="n">
        <x:v>19754</x:v>
      </x:c>
      <x:c r="E6065" s="18" t="n">
        <x:v>6082</x:v>
      </x:c>
      <x:c r="F6065" s="18" t="n">
        <x:f>D6065-E6065</x:f>
        <x:v>13672</x:v>
      </x:c>
      <x:c r="G6065" s="18" t="n">
        <x:v>-24562</x:v>
      </x:c>
      <x:c r="H6065" s="18" t="n">
        <x:v>328</x:v>
      </x:c>
      <x:c r="I6065" s="6" t="n">
        <x:v>4</x:v>
      </x:c>
      <x:c r="J6065" s="6" t="n">
        <x:v>4</x:v>
      </x:c>
      <x:c r="K6065" s="6" t="n">
        <x:v>3</x:v>
      </x:c>
      <x:c r="L6065" s="2" t="str">
        <x:v>既知45場</x:v>
      </x:c>
    </x:row>
    <x:row r="6066" ht="21" customHeight="1">
      <x:c r="A6066" s="2" t="str">
        <x:v>E15_L1</x:v>
      </x:c>
      <x:c r="B6066" s="4" t="d">
        <x:v>2026-10-20T00:00:00.000Z</x:v>
      </x:c>
      <x:c r="C6066" s="2" t="str">
        <x:v>ナイト</x:v>
      </x:c>
      <x:c r="D6066" s="18" t="n">
        <x:v>0</x:v>
      </x:c>
      <x:c r="E6066" s="18" t="n">
        <x:v>2582</x:v>
      </x:c>
      <x:c r="F6066" s="18" t="n">
        <x:f>D6066-E6066</x:f>
        <x:v>-2582</x:v>
      </x:c>
      <x:c r="G6066" s="18" t="n">
        <x:v>-27144</x:v>
      </x:c>
      <x:c r="H6066" s="18" t="n">
        <x:v>82</x:v>
      </x:c>
      <x:c r="I6066" s="6" t="n">
        <x:v>1</x:v>
      </x:c>
      <x:c r="J6066" s="6" t="n">
        <x:v>1</x:v>
      </x:c>
      <x:c r="K6066" s="6" t="n">
        <x:v>1</x:v>
      </x:c>
      <x:c r="L6066" s="2" t="str">
        <x:v>既知45場</x:v>
      </x:c>
    </x:row>
    <x:row r="6067" ht="21" customHeight="1">
      <x:c r="A6067" s="2" t="str">
        <x:v>E15_L1</x:v>
      </x:c>
      <x:c r="B6067" s="4" t="d">
        <x:v>2026-10-21T00:00:00.000Z</x:v>
      </x:c>
      <x:c r="C6067" s="2" t="str">
        <x:v>デイ</x:v>
      </x:c>
      <x:c r="D6067" s="18" t="n">
        <x:v>0</x:v>
      </x:c>
      <x:c r="E6067" s="18" t="n">
        <x:v>12664</x:v>
      </x:c>
      <x:c r="F6067" s="18" t="n">
        <x:f>D6067-E6067</x:f>
        <x:v>-12664</x:v>
      </x:c>
      <x:c r="G6067" s="18" t="n">
        <x:v>-39808</x:v>
      </x:c>
      <x:c r="H6067" s="18" t="n">
        <x:v>164</x:v>
      </x:c>
      <x:c r="I6067" s="6" t="n">
        <x:v>2</x:v>
      </x:c>
      <x:c r="J6067" s="6" t="n">
        <x:v>2</x:v>
      </x:c>
      <x:c r="K6067" s="6" t="n">
        <x:v>2</x:v>
      </x:c>
      <x:c r="L6067" s="2" t="str">
        <x:v>既知45場</x:v>
      </x:c>
    </x:row>
    <x:row r="6068" ht="21" customHeight="1">
      <x:c r="A6068" s="2" t="str">
        <x:v>E15_L1</x:v>
      </x:c>
      <x:c r="B6068" s="4" t="d">
        <x:v>2026-10-21T00:00:00.000Z</x:v>
      </x:c>
      <x:c r="C6068" s="2" t="str">
        <x:v>ナイト</x:v>
      </x:c>
      <x:c r="D6068" s="18" t="n">
        <x:v>0</x:v>
      </x:c>
      <x:c r="E6068" s="18" t="n">
        <x:v>3330</x:v>
      </x:c>
      <x:c r="F6068" s="18" t="n">
        <x:f>D6068-E6068</x:f>
        <x:v>-3330</x:v>
      </x:c>
      <x:c r="G6068" s="18" t="n">
        <x:v>-43138</x:v>
      </x:c>
      <x:c r="H6068" s="18" t="n">
        <x:v>330</x:v>
      </x:c>
      <x:c r="I6068" s="6" t="n">
        <x:v>3</x:v>
      </x:c>
      <x:c r="J6068" s="6" t="n">
        <x:v>4</x:v>
      </x:c>
      <x:c r="K6068" s="6" t="n">
        <x:v>3</x:v>
      </x:c>
      <x:c r="L6068" s="2" t="str">
        <x:v>追加2場</x:v>
      </x:c>
    </x:row>
    <x:row r="6069" ht="21" customHeight="1">
      <x:c r="A6069" s="2" t="str">
        <x:v>E15_L1</x:v>
      </x:c>
      <x:c r="B6069" s="4" t="d">
        <x:v>2026-10-22T00:00:00.000Z</x:v>
      </x:c>
      <x:c r="C6069" s="2" t="str">
        <x:v>デイ</x:v>
      </x:c>
      <x:c r="D6069" s="18" t="n">
        <x:v>3336</x:v>
      </x:c>
      <x:c r="E6069" s="18" t="n">
        <x:v>9164</x:v>
      </x:c>
      <x:c r="F6069" s="18" t="n">
        <x:f>D6069-E6069</x:f>
        <x:v>-5828</x:v>
      </x:c>
      <x:c r="G6069" s="18" t="n">
        <x:v>-48966</x:v>
      </x:c>
      <x:c r="H6069" s="18" t="n">
        <x:v>328</x:v>
      </x:c>
      <x:c r="I6069" s="6" t="n">
        <x:v>4</x:v>
      </x:c>
      <x:c r="J6069" s="6" t="n">
        <x:v>4</x:v>
      </x:c>
      <x:c r="K6069" s="6" t="n">
        <x:v>2</x:v>
      </x:c>
      <x:c r="L6069" s="2" t="str">
        <x:v>追加2場</x:v>
      </x:c>
    </x:row>
    <x:row r="6070" ht="21" customHeight="1">
      <x:c r="A6070" s="2" t="str">
        <x:v>B5_E15_L1</x:v>
      </x:c>
      <x:c r="B6070" s="4" t="d">
        <x:v>2026-09-21T00:00:00.000Z</x:v>
      </x:c>
      <x:c r="C6070" s="2" t="str">
        <x:v>デイ</x:v>
      </x:c>
      <x:c r="D6070" s="18" t="n">
        <x:v>918</x:v>
      </x:c>
      <x:c r="E6070" s="18" t="n">
        <x:v>20418</x:v>
      </x:c>
      <x:c r="F6070" s="18" t="n">
        <x:f>D6070-E6070</x:f>
        <x:v>-19500</x:v>
      </x:c>
      <x:c r="G6070" s="18" t="n">
        <x:v>-19500</x:v>
      </x:c>
      <x:c r="H6070" s="18" t="n">
        <x:v>500</x:v>
      </x:c>
      <x:c r="I6070" s="6" t="n">
        <x:v>2</x:v>
      </x:c>
      <x:c r="J6070" s="6" t="n">
        <x:v>6</x:v>
      </x:c>
      <x:c r="K6070" s="6" t="n">
        <x:v>5</x:v>
      </x:c>
      <x:c r="L6070" s="2" t="str">
        <x:v>既知45場</x:v>
      </x:c>
    </x:row>
    <x:row r="6071" ht="21" customHeight="1">
      <x:c r="A6071" s="2" t="str">
        <x:v>B5_E15_L1</x:v>
      </x:c>
      <x:c r="B6071" s="4" t="d">
        <x:v>2026-09-21T00:00:00.000Z</x:v>
      </x:c>
      <x:c r="C6071" s="2" t="str">
        <x:v>ナイト</x:v>
      </x:c>
      <x:c r="D6071" s="18" t="n">
        <x:v>7082</x:v>
      </x:c>
      <x:c r="E6071" s="18" t="n">
        <x:v>0</x:v>
      </x:c>
      <x:c r="F6071" s="18" t="n">
        <x:f>D6071-E6071</x:f>
        <x:v>7082</x:v>
      </x:c>
      <x:c r="G6071" s="18" t="n">
        <x:v>-12418</x:v>
      </x:c>
      <x:c r="H6071" s="18" t="n">
        <x:v>418</x:v>
      </x:c>
      <x:c r="I6071" s="6" t="n">
        <x:v>1</x:v>
      </x:c>
      <x:c r="J6071" s="6" t="n">
        <x:v>5</x:v>
      </x:c>
      <x:c r="K6071" s="6" t="n">
        <x:v>5</x:v>
      </x:c>
      <x:c r="L6071" s="2" t="str">
        <x:v>既知45場</x:v>
      </x:c>
    </x:row>
    <x:row r="6072" ht="21" customHeight="1">
      <x:c r="A6072" s="2" t="str">
        <x:v>B5_E15_L1</x:v>
      </x:c>
      <x:c r="B6072" s="4" t="d">
        <x:v>2026-09-22T00:00:00.000Z</x:v>
      </x:c>
      <x:c r="C6072" s="2" t="str">
        <x:v>デイ</x:v>
      </x:c>
      <x:c r="D6072" s="18" t="n">
        <x:v>20584</x:v>
      </x:c>
      <x:c r="E6072" s="18" t="n">
        <x:v>22000</x:v>
      </x:c>
      <x:c r="F6072" s="18" t="n">
        <x:f>D6072-E6072</x:f>
        <x:v>-1416</x:v>
      </x:c>
      <x:c r="G6072" s="18" t="n">
        <x:v>-13834</x:v>
      </x:c>
      <x:c r="H6072" s="18" t="n">
        <x:v>916</x:v>
      </x:c>
      <x:c r="I6072" s="6" t="n">
        <x:v>3</x:v>
      </x:c>
      <x:c r="J6072" s="6" t="n">
        <x:v>11</x:v>
      </x:c>
      <x:c r="K6072" s="6" t="n">
        <x:v>5</x:v>
      </x:c>
      <x:c r="L6072" s="2" t="str">
        <x:v>既知45場</x:v>
      </x:c>
    </x:row>
    <x:row r="6073" ht="21" customHeight="1">
      <x:c r="A6073" s="2" t="str">
        <x:v>B5_E15_L1</x:v>
      </x:c>
      <x:c r="B6073" s="4" t="d">
        <x:v>2026-09-22T00:00:00.000Z</x:v>
      </x:c>
      <x:c r="C6073" s="2" t="str">
        <x:v>ナイト</x:v>
      </x:c>
      <x:c r="D6073" s="18" t="n">
        <x:v>5754</x:v>
      </x:c>
      <x:c r="E6073" s="18" t="n">
        <x:v>55836</x:v>
      </x:c>
      <x:c r="F6073" s="18" t="n">
        <x:f>D6073-E6073</x:f>
        <x:v>-50082</x:v>
      </x:c>
      <x:c r="G6073" s="18" t="n">
        <x:v>-63916</x:v>
      </x:c>
      <x:c r="H6073" s="18" t="n">
        <x:v>1582</x:v>
      </x:c>
      <x:c r="I6073" s="6" t="n">
        <x:v>7</x:v>
      </x:c>
      <x:c r="J6073" s="6" t="n">
        <x:v>19</x:v>
      </x:c>
      <x:c r="K6073" s="6" t="n">
        <x:v>5</x:v>
      </x:c>
      <x:c r="L6073" s="2" t="str">
        <x:v>既知45場</x:v>
      </x:c>
    </x:row>
    <x:row r="6074" ht="21" customHeight="1">
      <x:c r="A6074" s="2" t="str">
        <x:v>B5_E15_L1</x:v>
      </x:c>
      <x:c r="B6074" s="4" t="d">
        <x:v>2026-09-23T00:00:00.000Z</x:v>
      </x:c>
      <x:c r="C6074" s="2" t="str">
        <x:v>デイ</x:v>
      </x:c>
      <x:c r="D6074" s="18" t="n">
        <x:v>77584</x:v>
      </x:c>
      <x:c r="E6074" s="18" t="n">
        <x:v>0</x:v>
      </x:c>
      <x:c r="F6074" s="18" t="n">
        <x:f>D6074-E6074</x:f>
        <x:v>77584</x:v>
      </x:c>
      <x:c r="G6074" s="18" t="n">
        <x:v>13668</x:v>
      </x:c>
      <x:c r="H6074" s="18" t="n">
        <x:v>416</x:v>
      </x:c>
      <x:c r="I6074" s="6" t="n">
        <x:v>1</x:v>
      </x:c>
      <x:c r="J6074" s="6" t="n">
        <x:v>5</x:v>
      </x:c>
      <x:c r="K6074" s="6" t="n">
        <x:v>5</x:v>
      </x:c>
      <x:c r="L6074" s="2" t="str">
        <x:v>既知45場</x:v>
      </x:c>
    </x:row>
    <x:row r="6075" ht="21" customHeight="1">
      <x:c r="A6075" s="2" t="str">
        <x:v>B5_E15_L1</x:v>
      </x:c>
      <x:c r="B6075" s="4" t="d">
        <x:v>2026-09-23T00:00:00.000Z</x:v>
      </x:c>
      <x:c r="C6075" s="2" t="str">
        <x:v>ナイト</x:v>
      </x:c>
      <x:c r="D6075" s="18" t="n">
        <x:v>29164</x:v>
      </x:c>
      <x:c r="E6075" s="18" t="n">
        <x:v>0</x:v>
      </x:c>
      <x:c r="F6075" s="18" t="n">
        <x:f>D6075-E6075</x:f>
        <x:v>29164</x:v>
      </x:c>
      <x:c r="G6075" s="18" t="n">
        <x:v>42832</x:v>
      </x:c>
      <x:c r="H6075" s="18" t="n">
        <x:v>836</x:v>
      </x:c>
      <x:c r="I6075" s="6" t="n">
        <x:v>2</x:v>
      </x:c>
      <x:c r="J6075" s="6" t="n">
        <x:v>10</x:v>
      </x:c>
      <x:c r="K6075" s="6" t="n">
        <x:v>5</x:v>
      </x:c>
      <x:c r="L6075" s="2" t="str">
        <x:v>既知45場</x:v>
      </x:c>
    </x:row>
    <x:row r="6076" ht="21" customHeight="1">
      <x:c r="A6076" s="2" t="str">
        <x:v>B5_E15_L1</x:v>
      </x:c>
      <x:c r="B6076" s="4" t="d">
        <x:v>2026-09-24T00:00:00.000Z</x:v>
      </x:c>
      <x:c r="C6076" s="2" t="str">
        <x:v>デイ</x:v>
      </x:c>
      <x:c r="D6076" s="18" t="n">
        <x:v>79583</x:v>
      </x:c>
      <x:c r="E6076" s="18" t="n">
        <x:v>6082</x:v>
      </x:c>
      <x:c r="F6076" s="18" t="n">
        <x:f>D6076-E6076</x:f>
        <x:v>73501</x:v>
      </x:c>
      <x:c r="G6076" s="18" t="n">
        <x:v>116333</x:v>
      </x:c>
      <x:c r="H6076" s="18" t="n">
        <x:v>499</x:v>
      </x:c>
      <x:c r="I6076" s="6" t="n">
        <x:v>2</x:v>
      </x:c>
      <x:c r="J6076" s="6" t="n">
        <x:v>6</x:v>
      </x:c>
      <x:c r="K6076" s="6" t="n">
        <x:v>5</x:v>
      </x:c>
      <x:c r="L6076" s="2" t="str">
        <x:v>既知45場</x:v>
      </x:c>
    </x:row>
    <x:row r="6077" ht="21" customHeight="1">
      <x:c r="A6077" s="2" t="str">
        <x:v>B5_E15_L1</x:v>
      </x:c>
      <x:c r="B6077" s="4" t="d">
        <x:v>2026-09-24T00:00:00.000Z</x:v>
      </x:c>
      <x:c r="C6077" s="2" t="str">
        <x:v>ナイト</x:v>
      </x:c>
      <x:c r="D6077" s="18" t="n">
        <x:v>35836</x:v>
      </x:c>
      <x:c r="E6077" s="18" t="n">
        <x:v>7164</x:v>
      </x:c>
      <x:c r="F6077" s="18" t="n">
        <x:f>D6077-E6077</x:f>
        <x:v>28672</x:v>
      </x:c>
      <x:c r="G6077" s="18" t="n">
        <x:v>145005</x:v>
      </x:c>
      <x:c r="H6077" s="18" t="n">
        <x:v>828</x:v>
      </x:c>
      <x:c r="I6077" s="6" t="n">
        <x:v>6</x:v>
      </x:c>
      <x:c r="J6077" s="6" t="n">
        <x:v>10</x:v>
      </x:c>
      <x:c r="K6077" s="6" t="n">
        <x:v>5</x:v>
      </x:c>
      <x:c r="L6077" s="2" t="str">
        <x:v>既知45場</x:v>
      </x:c>
    </x:row>
    <x:row r="6078" ht="21" customHeight="1">
      <x:c r="A6078" s="2" t="str">
        <x:v>B5_E15_L1</x:v>
      </x:c>
      <x:c r="B6078" s="4" t="d">
        <x:v>2026-09-25T00:00:00.000Z</x:v>
      </x:c>
      <x:c r="C6078" s="2" t="str">
        <x:v>デイ</x:v>
      </x:c>
      <x:c r="D6078" s="18" t="n">
        <x:v>80583</x:v>
      </x:c>
      <x:c r="E6078" s="18" t="n">
        <x:v>5082</x:v>
      </x:c>
      <x:c r="F6078" s="18" t="n">
        <x:f>D6078-E6078</x:f>
        <x:v>75501</x:v>
      </x:c>
      <x:c r="G6078" s="18" t="n">
        <x:v>220506</x:v>
      </x:c>
      <x:c r="H6078" s="18" t="n">
        <x:v>499</x:v>
      </x:c>
      <x:c r="I6078" s="6" t="n">
        <x:v>2</x:v>
      </x:c>
      <x:c r="J6078" s="6" t="n">
        <x:v>6</x:v>
      </x:c>
      <x:c r="K6078" s="6" t="n">
        <x:v>5</x:v>
      </x:c>
      <x:c r="L6078" s="2" t="str">
        <x:v>既知45場</x:v>
      </x:c>
    </x:row>
    <x:row r="6079" ht="21" customHeight="1">
      <x:c r="A6079" s="2" t="str">
        <x:v>B5_E15_L1</x:v>
      </x:c>
      <x:c r="B6079" s="4" t="d">
        <x:v>2026-09-25T00:00:00.000Z</x:v>
      </x:c>
      <x:c r="C6079" s="2" t="str">
        <x:v>ナイト</x:v>
      </x:c>
      <x:c r="D6079" s="18" t="n">
        <x:v>26418</x:v>
      </x:c>
      <x:c r="E6079" s="18" t="n">
        <x:v>20748</x:v>
      </x:c>
      <x:c r="F6079" s="18" t="n">
        <x:f>D6079-E6079</x:f>
        <x:v>5670</x:v>
      </x:c>
      <x:c r="G6079" s="18" t="n">
        <x:v>226176</x:v>
      </x:c>
      <x:c r="H6079" s="18" t="n">
        <x:v>1330</x:v>
      </x:c>
      <x:c r="I6079" s="6" t="n">
        <x:v>7</x:v>
      </x:c>
      <x:c r="J6079" s="6" t="n">
        <x:v>16</x:v>
      </x:c>
      <x:c r="K6079" s="6" t="n">
        <x:v>5</x:v>
      </x:c>
      <x:c r="L6079" s="2" t="str">
        <x:v>既知45場</x:v>
      </x:c>
    </x:row>
    <x:row r="6080" ht="21" customHeight="1">
      <x:c r="A6080" s="2" t="str">
        <x:v>B5_E15_L1</x:v>
      </x:c>
      <x:c r="B6080" s="4" t="d">
        <x:v>2026-09-28T00:00:00.000Z</x:v>
      </x:c>
      <x:c r="C6080" s="2" t="str">
        <x:v>デイ</x:v>
      </x:c>
      <x:c r="D6080" s="18" t="n">
        <x:v>129083</x:v>
      </x:c>
      <x:c r="E6080" s="18" t="n">
        <x:v>41000</x:v>
      </x:c>
      <x:c r="F6080" s="18" t="n">
        <x:f>D6080-E6080</x:f>
        <x:v>88083</x:v>
      </x:c>
      <x:c r="G6080" s="18" t="n">
        <x:v>314259</x:v>
      </x:c>
      <x:c r="H6080" s="18" t="n">
        <x:v>917</x:v>
      </x:c>
      <x:c r="I6080" s="6" t="n">
        <x:v>3</x:v>
      </x:c>
      <x:c r="J6080" s="6" t="n">
        <x:v>11</x:v>
      </x:c>
      <x:c r="K6080" s="6" t="n">
        <x:v>5</x:v>
      </x:c>
      <x:c r="L6080" s="2" t="str">
        <x:v>既知45場</x:v>
      </x:c>
    </x:row>
    <x:row r="6081" ht="21" customHeight="1">
      <x:c r="A6081" s="2" t="str">
        <x:v>B5_E15_L1</x:v>
      </x:c>
      <x:c r="B6081" s="4" t="d">
        <x:v>2026-09-28T00:00:00.000Z</x:v>
      </x:c>
      <x:c r="C6081" s="2" t="str">
        <x:v>ナイト</x:v>
      </x:c>
      <x:c r="D6081" s="18" t="n">
        <x:v>24582</x:v>
      </x:c>
      <x:c r="E6081" s="18" t="n">
        <x:v>3582</x:v>
      </x:c>
      <x:c r="F6081" s="18" t="n">
        <x:f>D6081-E6081</x:f>
        <x:v>21000</x:v>
      </x:c>
      <x:c r="G6081" s="18" t="n">
        <x:v>335259</x:v>
      </x:c>
      <x:c r="H6081" s="18" t="n">
        <x:v>500</x:v>
      </x:c>
      <x:c r="I6081" s="6" t="n">
        <x:v>2</x:v>
      </x:c>
      <x:c r="J6081" s="6" t="n">
        <x:v>6</x:v>
      </x:c>
      <x:c r="K6081" s="6" t="n">
        <x:v>5</x:v>
      </x:c>
      <x:c r="L6081" s="2" t="str">
        <x:v>既知45場</x:v>
      </x:c>
    </x:row>
    <x:row r="6082" ht="21" customHeight="1">
      <x:c r="A6082" s="2" t="str">
        <x:v>B5_E15_L1</x:v>
      </x:c>
      <x:c r="B6082" s="4" t="d">
        <x:v>2026-09-29T00:00:00.000Z</x:v>
      </x:c>
      <x:c r="C6082" s="2" t="str">
        <x:v>デイ</x:v>
      </x:c>
      <x:c r="D6082" s="18" t="n">
        <x:v>12583</x:v>
      </x:c>
      <x:c r="E6082" s="18" t="n">
        <x:v>6582</x:v>
      </x:c>
      <x:c r="F6082" s="18" t="n">
        <x:f>D6082-E6082</x:f>
        <x:v>6001</x:v>
      </x:c>
      <x:c r="G6082" s="18" t="n">
        <x:v>341260</x:v>
      </x:c>
      <x:c r="H6082" s="18" t="n">
        <x:v>499</x:v>
      </x:c>
      <x:c r="I6082" s="6" t="n">
        <x:v>2</x:v>
      </x:c>
      <x:c r="J6082" s="6" t="n">
        <x:v>6</x:v>
      </x:c>
      <x:c r="K6082" s="6" t="n">
        <x:v>5</x:v>
      </x:c>
      <x:c r="L6082" s="2" t="str">
        <x:v>既知45場</x:v>
      </x:c>
    </x:row>
    <x:row r="6083" ht="21" customHeight="1">
      <x:c r="A6083" s="2" t="str">
        <x:v>B5_E15_L1</x:v>
      </x:c>
      <x:c r="B6083" s="4" t="d">
        <x:v>2026-09-29T00:00:00.000Z</x:v>
      </x:c>
      <x:c r="C6083" s="2" t="str">
        <x:v>ナイト</x:v>
      </x:c>
      <x:c r="D6083" s="18" t="n">
        <x:v>19582</x:v>
      </x:c>
      <x:c r="E6083" s="18" t="n">
        <x:v>2582</x:v>
      </x:c>
      <x:c r="F6083" s="18" t="n">
        <x:f>D6083-E6083</x:f>
        <x:v>17000</x:v>
      </x:c>
      <x:c r="G6083" s="18" t="n">
        <x:v>358260</x:v>
      </x:c>
      <x:c r="H6083" s="18" t="n">
        <x:v>500</x:v>
      </x:c>
      <x:c r="I6083" s="6" t="n">
        <x:v>2</x:v>
      </x:c>
      <x:c r="J6083" s="6" t="n">
        <x:v>6</x:v>
      </x:c>
      <x:c r="K6083" s="6" t="n">
        <x:v>5</x:v>
      </x:c>
      <x:c r="L6083" s="2" t="str">
        <x:v>既知45場</x:v>
      </x:c>
    </x:row>
    <x:row r="6084" ht="21" customHeight="1">
      <x:c r="A6084" s="2" t="str">
        <x:v>B5_E15_L1</x:v>
      </x:c>
      <x:c r="B6084" s="4" t="d">
        <x:v>2026-09-30T00:00:00.000Z</x:v>
      </x:c>
      <x:c r="C6084" s="2" t="str">
        <x:v>デイ</x:v>
      </x:c>
      <x:c r="D6084" s="18" t="n">
        <x:v>79083</x:v>
      </x:c>
      <x:c r="E6084" s="18" t="n">
        <x:v>65836</x:v>
      </x:c>
      <x:c r="F6084" s="18" t="n">
        <x:f>D6084-E6084</x:f>
        <x:v>13247</x:v>
      </x:c>
      <x:c r="G6084" s="18" t="n">
        <x:v>371507</x:v>
      </x:c>
      <x:c r="H6084" s="18" t="n">
        <x:v>1253</x:v>
      </x:c>
      <x:c r="I6084" s="6" t="n">
        <x:v>3</x:v>
      </x:c>
      <x:c r="J6084" s="6" t="n">
        <x:v>15</x:v>
      </x:c>
      <x:c r="K6084" s="6" t="n">
        <x:v>5</x:v>
      </x:c>
      <x:c r="L6084" s="2" t="str">
        <x:v>既知45場</x:v>
      </x:c>
    </x:row>
    <x:row r="6085" ht="21" customHeight="1">
      <x:c r="A6085" s="2" t="str">
        <x:v>B5_E15_L1</x:v>
      </x:c>
      <x:c r="B6085" s="4" t="d">
        <x:v>2026-09-30T00:00:00.000Z</x:v>
      </x:c>
      <x:c r="C6085" s="2" t="str">
        <x:v>ナイト</x:v>
      </x:c>
      <x:c r="D6085" s="18" t="n">
        <x:v>21918</x:v>
      </x:c>
      <x:c r="E6085" s="18" t="n">
        <x:v>16500</x:v>
      </x:c>
      <x:c r="F6085" s="18" t="n">
        <x:f>D6085-E6085</x:f>
        <x:v>5418</x:v>
      </x:c>
      <x:c r="G6085" s="18" t="n">
        <x:v>376925</x:v>
      </x:c>
      <x:c r="H6085" s="18" t="n">
        <x:v>1582</x:v>
      </x:c>
      <x:c r="I6085" s="6" t="n">
        <x:v>7</x:v>
      </x:c>
      <x:c r="J6085" s="6" t="n">
        <x:v>19</x:v>
      </x:c>
      <x:c r="K6085" s="6" t="n">
        <x:v>5</x:v>
      </x:c>
      <x:c r="L6085" s="2" t="str">
        <x:v>既知45場</x:v>
      </x:c>
    </x:row>
    <x:row r="6086" ht="21" customHeight="1">
      <x:c r="A6086" s="2" t="str">
        <x:v>B5_E15_L1</x:v>
      </x:c>
      <x:c r="B6086" s="4" t="d">
        <x:v>2026-10-01T00:00:00.000Z</x:v>
      </x:c>
      <x:c r="C6086" s="2" t="str">
        <x:v>デイ</x:v>
      </x:c>
      <x:c r="D6086" s="18" t="n">
        <x:v>94084</x:v>
      </x:c>
      <x:c r="E6086" s="18" t="n">
        <x:v>6082</x:v>
      </x:c>
      <x:c r="F6086" s="18" t="n">
        <x:f>D6086-E6086</x:f>
        <x:v>88002</x:v>
      </x:c>
      <x:c r="G6086" s="18" t="n">
        <x:v>464927</x:v>
      </x:c>
      <x:c r="H6086" s="18" t="n">
        <x:v>498</x:v>
      </x:c>
      <x:c r="I6086" s="6" t="n">
        <x:v>2</x:v>
      </x:c>
      <x:c r="J6086" s="6" t="n">
        <x:v>6</x:v>
      </x:c>
      <x:c r="K6086" s="6" t="n">
        <x:v>5</x:v>
      </x:c>
      <x:c r="L6086" s="2" t="str">
        <x:v>既知45場</x:v>
      </x:c>
    </x:row>
    <x:row r="6087" ht="21" customHeight="1">
      <x:c r="A6087" s="2" t="str">
        <x:v>B5_E15_L1</x:v>
      </x:c>
      <x:c r="B6087" s="4" t="d">
        <x:v>2026-10-01T00:00:00.000Z</x:v>
      </x:c>
      <x:c r="C6087" s="2" t="str">
        <x:v>ナイト</x:v>
      </x:c>
      <x:c r="D6087" s="18" t="n">
        <x:v>66246</x:v>
      </x:c>
      <x:c r="E6087" s="18" t="n">
        <x:v>52666</x:v>
      </x:c>
      <x:c r="F6087" s="18" t="n">
        <x:f>D6087-E6087</x:f>
        <x:v>13580</x:v>
      </x:c>
      <x:c r="G6087" s="18" t="n">
        <x:v>478507</x:v>
      </x:c>
      <x:c r="H6087" s="18" t="n">
        <x:v>2420</x:v>
      </x:c>
      <x:c r="I6087" s="6" t="n">
        <x:v>8</x:v>
      </x:c>
      <x:c r="J6087" s="6" t="n">
        <x:v>29</x:v>
      </x:c>
      <x:c r="K6087" s="6" t="n">
        <x:v>5</x:v>
      </x:c>
      <x:c r="L6087" s="2" t="str">
        <x:v>既知45場</x:v>
      </x:c>
    </x:row>
    <x:row r="6088" ht="21" customHeight="1">
      <x:c r="A6088" s="2" t="str">
        <x:v>B5_E15_L1</x:v>
      </x:c>
      <x:c r="B6088" s="4" t="d">
        <x:v>2026-10-02T00:00:00.000Z</x:v>
      </x:c>
      <x:c r="C6088" s="2" t="str">
        <x:v>デイ</x:v>
      </x:c>
      <x:c r="D6088" s="18" t="n">
        <x:v>0</x:v>
      </x:c>
      <x:c r="E6088" s="18" t="n">
        <x:v>59418</x:v>
      </x:c>
      <x:c r="F6088" s="18" t="n">
        <x:f>D6088-E6088</x:f>
        <x:v>-59418</x:v>
      </x:c>
      <x:c r="G6088" s="18" t="n">
        <x:v>419089</x:v>
      </x:c>
      <x:c r="H6088" s="18" t="n">
        <x:v>918</x:v>
      </x:c>
      <x:c r="I6088" s="6" t="n">
        <x:v>3</x:v>
      </x:c>
      <x:c r="J6088" s="6" t="n">
        <x:v>11</x:v>
      </x:c>
      <x:c r="K6088" s="6" t="n">
        <x:v>5</x:v>
      </x:c>
      <x:c r="L6088" s="2" t="str">
        <x:v>既知45場</x:v>
      </x:c>
    </x:row>
    <x:row r="6089" ht="21" customHeight="1">
      <x:c r="A6089" s="2" t="str">
        <x:v>B5_E15_L1</x:v>
      </x:c>
      <x:c r="B6089" s="4" t="d">
        <x:v>2026-10-02T00:00:00.000Z</x:v>
      </x:c>
      <x:c r="C6089" s="2" t="str">
        <x:v>ナイト</x:v>
      </x:c>
      <x:c r="D6089" s="18" t="n">
        <x:v>97082</x:v>
      </x:c>
      <x:c r="E6089" s="18" t="n">
        <x:v>48582</x:v>
      </x:c>
      <x:c r="F6089" s="18" t="n">
        <x:f>D6089-E6089</x:f>
        <x:v>48500</x:v>
      </x:c>
      <x:c r="G6089" s="18" t="n">
        <x:v>467589</x:v>
      </x:c>
      <x:c r="H6089" s="18" t="n">
        <x:v>1500</x:v>
      </x:c>
      <x:c r="I6089" s="6" t="n">
        <x:v>6</x:v>
      </x:c>
      <x:c r="J6089" s="6" t="n">
        <x:v>18</x:v>
      </x:c>
      <x:c r="K6089" s="6" t="n">
        <x:v>5</x:v>
      </x:c>
      <x:c r="L6089" s="2" t="str">
        <x:v>既知45場</x:v>
      </x:c>
    </x:row>
    <x:row r="6090" ht="21" customHeight="1">
      <x:c r="A6090" s="2" t="str">
        <x:v>B5_E15_L1</x:v>
      </x:c>
      <x:c r="B6090" s="4" t="d">
        <x:v>2026-10-05T00:00:00.000Z</x:v>
      </x:c>
      <x:c r="C6090" s="2" t="str">
        <x:v>デイ</x:v>
      </x:c>
      <x:c r="D6090" s="18" t="n">
        <x:v>25583</x:v>
      </x:c>
      <x:c r="E6090" s="18" t="n">
        <x:v>87754</x:v>
      </x:c>
      <x:c r="F6090" s="18" t="n">
        <x:f>D6090-E6090</x:f>
        <x:v>-62171</x:v>
      </x:c>
      <x:c r="G6090" s="18" t="n">
        <x:v>405418</x:v>
      </x:c>
      <x:c r="H6090" s="18" t="n">
        <x:v>2171</x:v>
      </x:c>
      <x:c r="I6090" s="6" t="n">
        <x:v>6</x:v>
      </x:c>
      <x:c r="J6090" s="6" t="n">
        <x:v>26</x:v>
      </x:c>
      <x:c r="K6090" s="6" t="n">
        <x:v>5</x:v>
      </x:c>
      <x:c r="L6090" s="2" t="str">
        <x:v>既知45場</x:v>
      </x:c>
    </x:row>
    <x:row r="6091" ht="21" customHeight="1">
      <x:c r="A6091" s="2" t="str">
        <x:v>B5_E15_L1</x:v>
      </x:c>
      <x:c r="B6091" s="4" t="d">
        <x:v>2026-10-05T00:00:00.000Z</x:v>
      </x:c>
      <x:c r="C6091" s="2" t="str">
        <x:v>ナイト</x:v>
      </x:c>
      <x:c r="D6091" s="18" t="n">
        <x:v>0</x:v>
      </x:c>
      <x:c r="E6091" s="18" t="n">
        <x:v>57500</x:v>
      </x:c>
      <x:c r="F6091" s="18" t="n">
        <x:f>D6091-E6091</x:f>
        <x:v>-57500</x:v>
      </x:c>
      <x:c r="G6091" s="18" t="n">
        <x:v>347918</x:v>
      </x:c>
      <x:c r="H6091" s="18" t="n">
        <x:v>1500</x:v>
      </x:c>
      <x:c r="I6091" s="6" t="n">
        <x:v>6</x:v>
      </x:c>
      <x:c r="J6091" s="6" t="n">
        <x:v>18</x:v>
      </x:c>
      <x:c r="K6091" s="6" t="n">
        <x:v>5</x:v>
      </x:c>
      <x:c r="L6091" s="2" t="str">
        <x:v>既知45場</x:v>
      </x:c>
    </x:row>
    <x:row r="6092" ht="21" customHeight="1">
      <x:c r="A6092" s="2" t="str">
        <x:v>B5_E15_L1</x:v>
      </x:c>
      <x:c r="B6092" s="4" t="d">
        <x:v>2026-10-06T00:00:00.000Z</x:v>
      </x:c>
      <x:c r="C6092" s="2" t="str">
        <x:v>デイ</x:v>
      </x:c>
      <x:c r="D6092" s="18" t="n">
        <x:v>0</x:v>
      </x:c>
      <x:c r="E6092" s="18" t="n">
        <x:v>18000</x:v>
      </x:c>
      <x:c r="F6092" s="18" t="n">
        <x:f>D6092-E6092</x:f>
        <x:v>-18000</x:v>
      </x:c>
      <x:c r="G6092" s="18" t="n">
        <x:v>329918</x:v>
      </x:c>
      <x:c r="H6092" s="18" t="n">
        <x:v>500</x:v>
      </x:c>
      <x:c r="I6092" s="6" t="n">
        <x:v>2</x:v>
      </x:c>
      <x:c r="J6092" s="6" t="n">
        <x:v>6</x:v>
      </x:c>
      <x:c r="K6092" s="6" t="n">
        <x:v>5</x:v>
      </x:c>
      <x:c r="L6092" s="2" t="str">
        <x:v>既知45場</x:v>
      </x:c>
    </x:row>
    <x:row r="6093" ht="21" customHeight="1">
      <x:c r="A6093" s="2" t="str">
        <x:v>B5_E15_L1</x:v>
      </x:c>
      <x:c r="B6093" s="4" t="d">
        <x:v>2026-10-06T00:00:00.000Z</x:v>
      </x:c>
      <x:c r="C6093" s="2" t="str">
        <x:v>ナイト</x:v>
      </x:c>
      <x:c r="D6093" s="18" t="n">
        <x:v>0</x:v>
      </x:c>
      <x:c r="E6093" s="18" t="n">
        <x:v>42418</x:v>
      </x:c>
      <x:c r="F6093" s="18" t="n">
        <x:f>D6093-E6093</x:f>
        <x:v>-42418</x:v>
      </x:c>
      <x:c r="G6093" s="18" t="n">
        <x:v>287500</x:v>
      </x:c>
      <x:c r="H6093" s="18" t="n">
        <x:v>918</x:v>
      </x:c>
      <x:c r="I6093" s="6" t="n">
        <x:v>3</x:v>
      </x:c>
      <x:c r="J6093" s="6" t="n">
        <x:v>11</x:v>
      </x:c>
      <x:c r="K6093" s="6" t="n">
        <x:v>5</x:v>
      </x:c>
      <x:c r="L6093" s="2" t="str">
        <x:v>既知45場</x:v>
      </x:c>
    </x:row>
    <x:row r="6094" ht="21" customHeight="1">
      <x:c r="A6094" s="2" t="str">
        <x:v>B5_E15_L1</x:v>
      </x:c>
      <x:c r="B6094" s="4" t="d">
        <x:v>2026-10-07T00:00:00.000Z</x:v>
      </x:c>
      <x:c r="C6094" s="2" t="str">
        <x:v>デイ</x:v>
      </x:c>
      <x:c r="D6094" s="18" t="n">
        <x:v>77753</x:v>
      </x:c>
      <x:c r="E6094" s="18" t="n">
        <x:v>0</x:v>
      </x:c>
      <x:c r="F6094" s="18" t="n">
        <x:f>D6094-E6094</x:f>
        <x:v>77753</x:v>
      </x:c>
      <x:c r="G6094" s="18" t="n">
        <x:v>365253</x:v>
      </x:c>
      <x:c r="H6094" s="18" t="n">
        <x:v>747</x:v>
      </x:c>
      <x:c r="I6094" s="6" t="n">
        <x:v>4</x:v>
      </x:c>
      <x:c r="J6094" s="6" t="n">
        <x:v>9</x:v>
      </x:c>
      <x:c r="K6094" s="6" t="n">
        <x:v>5</x:v>
      </x:c>
      <x:c r="L6094" s="2" t="str">
        <x:v>既知45場</x:v>
      </x:c>
    </x:row>
    <x:row r="6095" ht="21" customHeight="1">
      <x:c r="A6095" s="2" t="str">
        <x:v>B5_E15_L1</x:v>
      </x:c>
      <x:c r="B6095" s="4" t="d">
        <x:v>2026-10-07T00:00:00.000Z</x:v>
      </x:c>
      <x:c r="C6095" s="2" t="str">
        <x:v>ナイト</x:v>
      </x:c>
      <x:c r="D6095" s="18" t="n">
        <x:v>9582</x:v>
      </x:c>
      <x:c r="E6095" s="18" t="n">
        <x:v>4664</x:v>
      </x:c>
      <x:c r="F6095" s="18" t="n">
        <x:f>D6095-E6095</x:f>
        <x:v>4918</x:v>
      </x:c>
      <x:c r="G6095" s="18" t="n">
        <x:v>370171</x:v>
      </x:c>
      <x:c r="H6095" s="18" t="n">
        <x:v>582</x:v>
      </x:c>
      <x:c r="I6095" s="6" t="n">
        <x:v>3</x:v>
      </x:c>
      <x:c r="J6095" s="6" t="n">
        <x:v>7</x:v>
      </x:c>
      <x:c r="K6095" s="6" t="n">
        <x:v>5</x:v>
      </x:c>
      <x:c r="L6095" s="2" t="str">
        <x:v>既知45場</x:v>
      </x:c>
    </x:row>
    <x:row r="6096" ht="21" customHeight="1">
      <x:c r="A6096" s="2" t="str">
        <x:v>B5_E15_L1</x:v>
      </x:c>
      <x:c r="B6096" s="4" t="d">
        <x:v>2026-10-08T00:00:00.000Z</x:v>
      </x:c>
      <x:c r="C6096" s="2" t="str">
        <x:v>デイ</x:v>
      </x:c>
      <x:c r="D6096" s="18" t="n">
        <x:v>131421</x:v>
      </x:c>
      <x:c r="E6096" s="18" t="n">
        <x:v>43336</x:v>
      </x:c>
      <x:c r="F6096" s="18" t="n">
        <x:f>D6096-E6096</x:f>
        <x:v>88085</x:v>
      </x:c>
      <x:c r="G6096" s="18" t="n">
        <x:v>458256</x:v>
      </x:c>
      <x:c r="H6096" s="18" t="n">
        <x:v>1915</x:v>
      </x:c>
      <x:c r="I6096" s="6" t="n">
        <x:v>7</x:v>
      </x:c>
      <x:c r="J6096" s="6" t="n">
        <x:v>23</x:v>
      </x:c>
      <x:c r="K6096" s="6" t="n">
        <x:v>5</x:v>
      </x:c>
      <x:c r="L6096" s="2" t="str">
        <x:v>既知45場</x:v>
      </x:c>
    </x:row>
    <x:row r="6097" ht="21" customHeight="1">
      <x:c r="A6097" s="2" t="str">
        <x:v>B5_E15_L1</x:v>
      </x:c>
      <x:c r="B6097" s="4" t="d">
        <x:v>2026-10-08T00:00:00.000Z</x:v>
      </x:c>
      <x:c r="C6097" s="2" t="str">
        <x:v>ナイト</x:v>
      </x:c>
      <x:c r="D6097" s="18" t="n">
        <x:v>59164</x:v>
      </x:c>
      <x:c r="E6097" s="18" t="n">
        <x:v>21000</x:v>
      </x:c>
      <x:c r="F6097" s="18" t="n">
        <x:f>D6097-E6097</x:f>
        <x:v>38164</x:v>
      </x:c>
      <x:c r="G6097" s="18" t="n">
        <x:v>496420</x:v>
      </x:c>
      <x:c r="H6097" s="18" t="n">
        <x:v>1336</x:v>
      </x:c>
      <x:c r="I6097" s="6" t="n">
        <x:v>4</x:v>
      </x:c>
      <x:c r="J6097" s="6" t="n">
        <x:v>16</x:v>
      </x:c>
      <x:c r="K6097" s="6" t="n">
        <x:v>5</x:v>
      </x:c>
      <x:c r="L6097" s="2" t="str">
        <x:v>既知45場</x:v>
      </x:c>
    </x:row>
    <x:row r="6098" ht="21" customHeight="1">
      <x:c r="A6098" s="2" t="str">
        <x:v>B5_E15_L1</x:v>
      </x:c>
      <x:c r="B6098" s="4" t="d">
        <x:v>2026-10-09T00:00:00.000Z</x:v>
      </x:c>
      <x:c r="C6098" s="2" t="str">
        <x:v>デイ</x:v>
      </x:c>
      <x:c r="D6098" s="18" t="n">
        <x:v>69084</x:v>
      </x:c>
      <x:c r="E6098" s="18" t="n">
        <x:v>34500</x:v>
      </x:c>
      <x:c r="F6098" s="18" t="n">
        <x:f>D6098-E6098</x:f>
        <x:v>34584</x:v>
      </x:c>
      <x:c r="G6098" s="18" t="n">
        <x:v>531004</x:v>
      </x:c>
      <x:c r="H6098" s="18" t="n">
        <x:v>916</x:v>
      </x:c>
      <x:c r="I6098" s="6" t="n">
        <x:v>3</x:v>
      </x:c>
      <x:c r="J6098" s="6" t="n">
        <x:v>11</x:v>
      </x:c>
      <x:c r="K6098" s="6" t="n">
        <x:v>5</x:v>
      </x:c>
      <x:c r="L6098" s="2" t="str">
        <x:v>既知45場</x:v>
      </x:c>
    </x:row>
    <x:row r="6099" ht="21" customHeight="1">
      <x:c r="A6099" s="2" t="str">
        <x:v>B5_E15_L1</x:v>
      </x:c>
      <x:c r="B6099" s="4" t="d">
        <x:v>2026-10-09T00:00:00.000Z</x:v>
      </x:c>
      <x:c r="C6099" s="2" t="str">
        <x:v>ナイト</x:v>
      </x:c>
      <x:c r="D6099" s="18" t="n">
        <x:v>14582</x:v>
      </x:c>
      <x:c r="E6099" s="18" t="n">
        <x:v>2582</x:v>
      </x:c>
      <x:c r="F6099" s="18" t="n">
        <x:f>D6099-E6099</x:f>
        <x:v>12000</x:v>
      </x:c>
      <x:c r="G6099" s="18" t="n">
        <x:v>543004</x:v>
      </x:c>
      <x:c r="H6099" s="18" t="n">
        <x:v>500</x:v>
      </x:c>
      <x:c r="I6099" s="6" t="n">
        <x:v>2</x:v>
      </x:c>
      <x:c r="J6099" s="6" t="n">
        <x:v>6</x:v>
      </x:c>
      <x:c r="K6099" s="6" t="n">
        <x:v>5</x:v>
      </x:c>
      <x:c r="L6099" s="2" t="str">
        <x:v>既知45場</x:v>
      </x:c>
    </x:row>
    <x:row r="6100" ht="21" customHeight="1">
      <x:c r="A6100" s="2" t="str">
        <x:v>B5_E15_L1</x:v>
      </x:c>
      <x:c r="B6100" s="4" t="d">
        <x:v>2026-10-12T00:00:00.000Z</x:v>
      </x:c>
      <x:c r="C6100" s="2" t="str">
        <x:v>デイ</x:v>
      </x:c>
      <x:c r="D6100" s="18" t="n">
        <x:v>19582</x:v>
      </x:c>
      <x:c r="E6100" s="18" t="n">
        <x:v>4582</x:v>
      </x:c>
      <x:c r="F6100" s="18" t="n">
        <x:f>D6100-E6100</x:f>
        <x:v>15000</x:v>
      </x:c>
      <x:c r="G6100" s="18" t="n">
        <x:v>558004</x:v>
      </x:c>
      <x:c r="H6100" s="18" t="n">
        <x:v>500</x:v>
      </x:c>
      <x:c r="I6100" s="6" t="n">
        <x:v>2</x:v>
      </x:c>
      <x:c r="J6100" s="6" t="n">
        <x:v>6</x:v>
      </x:c>
      <x:c r="K6100" s="6" t="n">
        <x:v>5</x:v>
      </x:c>
      <x:c r="L6100" s="2" t="str">
        <x:v>既知45場</x:v>
      </x:c>
    </x:row>
    <x:row r="6101" ht="21" customHeight="1">
      <x:c r="A6101" s="2" t="str">
        <x:v>B5_E15_L1</x:v>
      </x:c>
      <x:c r="B6101" s="4" t="d">
        <x:v>2026-10-12T00:00:00.000Z</x:v>
      </x:c>
      <x:c r="C6101" s="2" t="str">
        <x:v>ナイト</x:v>
      </x:c>
      <x:c r="D6101" s="18" t="n">
        <x:v>2082</x:v>
      </x:c>
      <x:c r="E6101" s="18" t="n">
        <x:v>0</x:v>
      </x:c>
      <x:c r="F6101" s="18" t="n">
        <x:f>D6101-E6101</x:f>
        <x:v>2082</x:v>
      </x:c>
      <x:c r="G6101" s="18" t="n">
        <x:v>560086</x:v>
      </x:c>
      <x:c r="H6101" s="18" t="n">
        <x:v>418</x:v>
      </x:c>
      <x:c r="I6101" s="6" t="n">
        <x:v>1</x:v>
      </x:c>
      <x:c r="J6101" s="6" t="n">
        <x:v>5</x:v>
      </x:c>
      <x:c r="K6101" s="6" t="n">
        <x:v>5</x:v>
      </x:c>
      <x:c r="L6101" s="2" t="str">
        <x:v>既知45場</x:v>
      </x:c>
    </x:row>
    <x:row r="6102" ht="21" customHeight="1">
      <x:c r="A6102" s="2" t="str">
        <x:v>B5_E15_L1</x:v>
      </x:c>
      <x:c r="B6102" s="4" t="d">
        <x:v>2026-10-13T00:00:00.000Z</x:v>
      </x:c>
      <x:c r="C6102" s="2" t="str">
        <x:v>デイ</x:v>
      </x:c>
      <x:c r="D6102" s="18" t="n">
        <x:v>43084</x:v>
      </x:c>
      <x:c r="E6102" s="18" t="n">
        <x:v>51664</x:v>
      </x:c>
      <x:c r="F6102" s="18" t="n">
        <x:f>D6102-E6102</x:f>
        <x:v>-8580</x:v>
      </x:c>
      <x:c r="G6102" s="18" t="n">
        <x:v>551506</x:v>
      </x:c>
      <x:c r="H6102" s="18" t="n">
        <x:v>1080</x:v>
      </x:c>
      <x:c r="I6102" s="6" t="n">
        <x:v>5</x:v>
      </x:c>
      <x:c r="J6102" s="6" t="n">
        <x:v>13</x:v>
      </x:c>
      <x:c r="K6102" s="6" t="n">
        <x:v>5</x:v>
      </x:c>
      <x:c r="L6102" s="2" t="str">
        <x:v>既知45場</x:v>
      </x:c>
    </x:row>
    <x:row r="6103" ht="21" customHeight="1">
      <x:c r="A6103" s="2" t="str">
        <x:v>B5_E15_L1</x:v>
      </x:c>
      <x:c r="B6103" s="4" t="d">
        <x:v>2026-10-13T00:00:00.000Z</x:v>
      </x:c>
      <x:c r="C6103" s="2" t="str">
        <x:v>ナイト</x:v>
      </x:c>
      <x:c r="D6103" s="18" t="n">
        <x:v>7836</x:v>
      </x:c>
      <x:c r="E6103" s="18" t="n">
        <x:v>0</x:v>
      </x:c>
      <x:c r="F6103" s="18" t="n">
        <x:f>D6103-E6103</x:f>
        <x:v>7836</x:v>
      </x:c>
      <x:c r="G6103" s="18" t="n">
        <x:v>559342</x:v>
      </x:c>
      <x:c r="H6103" s="18" t="n">
        <x:v>664</x:v>
      </x:c>
      <x:c r="I6103" s="6" t="n">
        <x:v>4</x:v>
      </x:c>
      <x:c r="J6103" s="6" t="n">
        <x:v>8</x:v>
      </x:c>
      <x:c r="K6103" s="6" t="n">
        <x:v>5</x:v>
      </x:c>
      <x:c r="L6103" s="2" t="str">
        <x:v>既知45場</x:v>
      </x:c>
    </x:row>
    <x:row r="6104" ht="21" customHeight="1">
      <x:c r="A6104" s="2" t="str">
        <x:v>B5_E15_L1</x:v>
      </x:c>
      <x:c r="B6104" s="4" t="d">
        <x:v>2026-10-14T00:00:00.000Z</x:v>
      </x:c>
      <x:c r="C6104" s="2" t="str">
        <x:v>デイ</x:v>
      </x:c>
      <x:c r="D6104" s="18" t="n">
        <x:v>1083</x:v>
      </x:c>
      <x:c r="E6104" s="18" t="n">
        <x:v>20335</x:v>
      </x:c>
      <x:c r="F6104" s="18" t="n">
        <x:f>D6104-E6104</x:f>
        <x:v>-19252</x:v>
      </x:c>
      <x:c r="G6104" s="18" t="n">
        <x:v>540090</x:v>
      </x:c>
      <x:c r="H6104" s="18" t="n">
        <x:v>1252</x:v>
      </x:c>
      <x:c r="I6104" s="6" t="n">
        <x:v>3</x:v>
      </x:c>
      <x:c r="J6104" s="6" t="n">
        <x:v>15</x:v>
      </x:c>
      <x:c r="K6104" s="6" t="n">
        <x:v>5</x:v>
      </x:c>
      <x:c r="L6104" s="2" t="str">
        <x:v>既知45場</x:v>
      </x:c>
    </x:row>
    <x:row r="6105" ht="21" customHeight="1">
      <x:c r="A6105" s="2" t="str">
        <x:v>B5_E15_L1</x:v>
      </x:c>
      <x:c r="B6105" s="4" t="d">
        <x:v>2026-10-14T00:00:00.000Z</x:v>
      </x:c>
      <x:c r="C6105" s="2" t="str">
        <x:v>ナイト</x:v>
      </x:c>
      <x:c r="D6105" s="18" t="n">
        <x:v>64164</x:v>
      </x:c>
      <x:c r="E6105" s="18" t="n">
        <x:v>65836</x:v>
      </x:c>
      <x:c r="F6105" s="18" t="n">
        <x:f>D6105-E6105</x:f>
        <x:v>-1672</x:v>
      </x:c>
      <x:c r="G6105" s="18" t="n">
        <x:v>538418</x:v>
      </x:c>
      <x:c r="H6105" s="18" t="n">
        <x:v>2172</x:v>
      </x:c>
      <x:c r="I6105" s="6" t="n">
        <x:v>6</x:v>
      </x:c>
      <x:c r="J6105" s="6" t="n">
        <x:v>26</x:v>
      </x:c>
      <x:c r="K6105" s="6" t="n">
        <x:v>5</x:v>
      </x:c>
      <x:c r="L6105" s="2" t="str">
        <x:v>既知45場</x:v>
      </x:c>
    </x:row>
    <x:row r="6106" ht="21" customHeight="1">
      <x:c r="A6106" s="2" t="str">
        <x:v>B5_E15_L1</x:v>
      </x:c>
      <x:c r="B6106" s="4" t="d">
        <x:v>2026-10-15T00:00:00.000Z</x:v>
      </x:c>
      <x:c r="C6106" s="2" t="str">
        <x:v>デイ</x:v>
      </x:c>
      <x:c r="D6106" s="18" t="n">
        <x:v>132083</x:v>
      </x:c>
      <x:c r="E6106" s="18" t="n">
        <x:v>48418</x:v>
      </x:c>
      <x:c r="F6106" s="18" t="n">
        <x:f>D6106-E6106</x:f>
        <x:v>83665</x:v>
      </x:c>
      <x:c r="G6106" s="18" t="n">
        <x:v>622083</x:v>
      </x:c>
      <x:c r="H6106" s="18" t="n">
        <x:v>1335</x:v>
      </x:c>
      <x:c r="I6106" s="6" t="n">
        <x:v>4</x:v>
      </x:c>
      <x:c r="J6106" s="6" t="n">
        <x:v>16</x:v>
      </x:c>
      <x:c r="K6106" s="6" t="n">
        <x:v>5</x:v>
      </x:c>
      <x:c r="L6106" s="2" t="str">
        <x:v>既知45場</x:v>
      </x:c>
    </x:row>
    <x:row r="6107" ht="21" customHeight="1">
      <x:c r="A6107" s="2" t="str">
        <x:v>B5_E15_L1</x:v>
      </x:c>
      <x:c r="B6107" s="4" t="d">
        <x:v>2026-10-15T00:00:00.000Z</x:v>
      </x:c>
      <x:c r="C6107" s="2" t="str">
        <x:v>ナイト</x:v>
      </x:c>
      <x:c r="D6107" s="18" t="n">
        <x:v>67418</x:v>
      </x:c>
      <x:c r="E6107" s="18" t="n">
        <x:v>34084</x:v>
      </x:c>
      <x:c r="F6107" s="18" t="n">
        <x:f>D6107-E6107</x:f>
        <x:v>33334</x:v>
      </x:c>
      <x:c r="G6107" s="18" t="n">
        <x:v>655417</x:v>
      </x:c>
      <x:c r="H6107" s="18" t="n">
        <x:v>2666</x:v>
      </x:c>
      <x:c r="I6107" s="6" t="n">
        <x:v>11</x:v>
      </x:c>
      <x:c r="J6107" s="6" t="n">
        <x:v>32</x:v>
      </x:c>
      <x:c r="K6107" s="6" t="n">
        <x:v>5</x:v>
      </x:c>
      <x:c r="L6107" s="2" t="str">
        <x:v>既知45場</x:v>
      </x:c>
    </x:row>
    <x:row r="6108" ht="21" customHeight="1">
      <x:c r="A6108" s="2" t="str">
        <x:v>B5_E15_L1</x:v>
      </x:c>
      <x:c r="B6108" s="4" t="d">
        <x:v>2026-10-16T00:00:00.000Z</x:v>
      </x:c>
      <x:c r="C6108" s="2" t="str">
        <x:v>デイ</x:v>
      </x:c>
      <x:c r="D6108" s="18" t="n">
        <x:v>0</x:v>
      </x:c>
      <x:c r="E6108" s="18" t="n">
        <x:v>79172</x:v>
      </x:c>
      <x:c r="F6108" s="18" t="n">
        <x:f>D6108-E6108</x:f>
        <x:v>-79172</x:v>
      </x:c>
      <x:c r="G6108" s="18" t="n">
        <x:v>576245</x:v>
      </x:c>
      <x:c r="H6108" s="18" t="n">
        <x:v>1672</x:v>
      </x:c>
      <x:c r="I6108" s="6" t="n">
        <x:v>4</x:v>
      </x:c>
      <x:c r="J6108" s="6" t="n">
        <x:v>20</x:v>
      </x:c>
      <x:c r="K6108" s="6" t="n">
        <x:v>5</x:v>
      </x:c>
      <x:c r="L6108" s="2" t="str">
        <x:v>既知45場</x:v>
      </x:c>
    </x:row>
    <x:row r="6109" ht="21" customHeight="1">
      <x:c r="A6109" s="2" t="str">
        <x:v>B5_E15_L1</x:v>
      </x:c>
      <x:c r="B6109" s="4" t="d">
        <x:v>2026-10-16T00:00:00.000Z</x:v>
      </x:c>
      <x:c r="C6109" s="2" t="str">
        <x:v>ナイト</x:v>
      </x:c>
      <x:c r="D6109" s="18" t="n">
        <x:v>151664</x:v>
      </x:c>
      <x:c r="E6109" s="18" t="n">
        <x:v>42000</x:v>
      </x:c>
      <x:c r="F6109" s="18" t="n">
        <x:f>D6109-E6109</x:f>
        <x:v>109664</x:v>
      </x:c>
      <x:c r="G6109" s="18" t="n">
        <x:v>685909</x:v>
      </x:c>
      <x:c r="H6109" s="18" t="n">
        <x:v>1836</x:v>
      </x:c>
      <x:c r="I6109" s="6" t="n">
        <x:v>6</x:v>
      </x:c>
      <x:c r="J6109" s="6" t="n">
        <x:v>22</x:v>
      </x:c>
      <x:c r="K6109" s="6" t="n">
        <x:v>5</x:v>
      </x:c>
      <x:c r="L6109" s="2" t="str">
        <x:v>既知45場</x:v>
      </x:c>
    </x:row>
    <x:row r="6110" ht="21" customHeight="1">
      <x:c r="A6110" s="2" t="str">
        <x:v>B5_E15_L1</x:v>
      </x:c>
      <x:c r="B6110" s="4" t="d">
        <x:v>2026-10-19T00:00:00.000Z</x:v>
      </x:c>
      <x:c r="C6110" s="2" t="str">
        <x:v>デイ</x:v>
      </x:c>
      <x:c r="D6110" s="18" t="n">
        <x:v>120673</x:v>
      </x:c>
      <x:c r="E6110" s="18" t="n">
        <x:v>47918</x:v>
      </x:c>
      <x:c r="F6110" s="18" t="n">
        <x:f>D6110-E6110</x:f>
        <x:v>72755</x:v>
      </x:c>
      <x:c r="G6110" s="18" t="n">
        <x:v>758664</x:v>
      </x:c>
      <x:c r="H6110" s="18" t="n">
        <x:v>1245</x:v>
      </x:c>
      <x:c r="I6110" s="6" t="n">
        <x:v>7</x:v>
      </x:c>
      <x:c r="J6110" s="6" t="n">
        <x:v>15</x:v>
      </x:c>
      <x:c r="K6110" s="6" t="n">
        <x:v>5</x:v>
      </x:c>
      <x:c r="L6110" s="2" t="str">
        <x:v>既知45場</x:v>
      </x:c>
    </x:row>
    <x:row r="6111" ht="21" customHeight="1">
      <x:c r="A6111" s="2" t="str">
        <x:v>B5_E15_L1</x:v>
      </x:c>
      <x:c r="B6111" s="4" t="d">
        <x:v>2026-10-19T00:00:00.000Z</x:v>
      </x:c>
      <x:c r="C6111" s="2" t="str">
        <x:v>ナイト</x:v>
      </x:c>
      <x:c r="D6111" s="18" t="n">
        <x:v>47834</x:v>
      </x:c>
      <x:c r="E6111" s="18" t="n">
        <x:v>40418</x:v>
      </x:c>
      <x:c r="F6111" s="18" t="n">
        <x:f>D6111-E6111</x:f>
        <x:v>7416</x:v>
      </x:c>
      <x:c r="G6111" s="18" t="n">
        <x:v>766080</x:v>
      </x:c>
      <x:c r="H6111" s="18" t="n">
        <x:v>2084</x:v>
      </x:c>
      <x:c r="I6111" s="6" t="n">
        <x:v>8</x:v>
      </x:c>
      <x:c r="J6111" s="6" t="n">
        <x:v>25</x:v>
      </x:c>
      <x:c r="K6111" s="6" t="n">
        <x:v>5</x:v>
      </x:c>
      <x:c r="L6111" s="2" t="str">
        <x:v>既知45場</x:v>
      </x:c>
    </x:row>
    <x:row r="6112" ht="21" customHeight="1">
      <x:c r="A6112" s="2" t="str">
        <x:v>B5_E15_L1</x:v>
      </x:c>
      <x:c r="B6112" s="4" t="d">
        <x:v>2026-10-20T00:00:00.000Z</x:v>
      </x:c>
      <x:c r="C6112" s="2" t="str">
        <x:v>デイ</x:v>
      </x:c>
      <x:c r="D6112" s="18" t="n">
        <x:v>61337</x:v>
      </x:c>
      <x:c r="E6112" s="18" t="n">
        <x:v>64418</x:v>
      </x:c>
      <x:c r="F6112" s="18" t="n">
        <x:f>D6112-E6112</x:f>
        <x:v>-3081</x:v>
      </x:c>
      <x:c r="G6112" s="18" t="n">
        <x:v>762999</x:v>
      </x:c>
      <x:c r="H6112" s="18" t="n">
        <x:v>1581</x:v>
      </x:c>
      <x:c r="I6112" s="6" t="n">
        <x:v>7</x:v>
      </x:c>
      <x:c r="J6112" s="6" t="n">
        <x:v>19</x:v>
      </x:c>
      <x:c r="K6112" s="6" t="n">
        <x:v>5</x:v>
      </x:c>
      <x:c r="L6112" s="2" t="str">
        <x:v>既知45場</x:v>
      </x:c>
    </x:row>
    <x:row r="6113" ht="21" customHeight="1">
      <x:c r="A6113" s="2" t="str">
        <x:v>B5_E15_L1</x:v>
      </x:c>
      <x:c r="B6113" s="4" t="d">
        <x:v>2026-10-20T00:00:00.000Z</x:v>
      </x:c>
      <x:c r="C6113" s="2" t="str">
        <x:v>ナイト</x:v>
      </x:c>
      <x:c r="D6113" s="18" t="n">
        <x:v>84582</x:v>
      </x:c>
      <x:c r="E6113" s="18" t="n">
        <x:v>55918</x:v>
      </x:c>
      <x:c r="F6113" s="18" t="n">
        <x:f>D6113-E6113</x:f>
        <x:v>28664</x:v>
      </x:c>
      <x:c r="G6113" s="18" t="n">
        <x:v>791663</x:v>
      </x:c>
      <x:c r="H6113" s="18" t="n">
        <x:v>1336</x:v>
      </x:c>
      <x:c r="I6113" s="6" t="n">
        <x:v>4</x:v>
      </x:c>
      <x:c r="J6113" s="6" t="n">
        <x:v>16</x:v>
      </x:c>
      <x:c r="K6113" s="6" t="n">
        <x:v>5</x:v>
      </x:c>
      <x:c r="L6113" s="2" t="str">
        <x:v>既知45場</x:v>
      </x:c>
    </x:row>
    <x:row r="6114" ht="21" customHeight="1">
      <x:c r="A6114" s="2" t="str">
        <x:v>B5_E15_L1</x:v>
      </x:c>
      <x:c r="B6114" s="4" t="d">
        <x:v>2026-10-21T00:00:00.000Z</x:v>
      </x:c>
      <x:c r="C6114" s="2" t="str">
        <x:v>デイ</x:v>
      </x:c>
      <x:c r="D6114" s="18" t="n">
        <x:v>28083</x:v>
      </x:c>
      <x:c r="E6114" s="18" t="n">
        <x:v>83918</x:v>
      </x:c>
      <x:c r="F6114" s="18" t="n">
        <x:f>D6114-E6114</x:f>
        <x:v>-55835</x:v>
      </x:c>
      <x:c r="G6114" s="18" t="n">
        <x:v>735828</x:v>
      </x:c>
      <x:c r="H6114" s="18" t="n">
        <x:v>1835</x:v>
      </x:c>
      <x:c r="I6114" s="6" t="n">
        <x:v>6</x:v>
      </x:c>
      <x:c r="J6114" s="6" t="n">
        <x:v>22</x:v>
      </x:c>
      <x:c r="K6114" s="6" t="n">
        <x:v>5</x:v>
      </x:c>
      <x:c r="L6114" s="2" t="str">
        <x:v>既知45場</x:v>
      </x:c>
    </x:row>
    <x:row r="6115" ht="21" customHeight="1">
      <x:c r="A6115" s="2" t="str">
        <x:v>B5_E15_L1</x:v>
      </x:c>
      <x:c r="B6115" s="4" t="d">
        <x:v>2026-10-21T00:00:00.000Z</x:v>
      </x:c>
      <x:c r="C6115" s="2" t="str">
        <x:v>ナイト</x:v>
      </x:c>
      <x:c r="D6115" s="18" t="n">
        <x:v>24164</x:v>
      </x:c>
      <x:c r="E6115" s="18" t="n">
        <x:v>26248</x:v>
      </x:c>
      <x:c r="F6115" s="18" t="n">
        <x:f>D6115-E6115</x:f>
        <x:v>-2084</x:v>
      </x:c>
      <x:c r="G6115" s="18" t="n">
        <x:v>733744</x:v>
      </x:c>
      <x:c r="H6115" s="18" t="n">
        <x:v>1584</x:v>
      </x:c>
      <x:c r="I6115" s="6" t="n">
        <x:v>6</x:v>
      </x:c>
      <x:c r="J6115" s="6" t="n">
        <x:v>19</x:v>
      </x:c>
      <x:c r="K6115" s="6" t="n">
        <x:v>5</x:v>
      </x:c>
      <x:c r="L6115" s="2" t="str">
        <x:v>追加2場</x:v>
      </x:c>
    </x:row>
    <x:row r="6116" ht="21" customHeight="1">
      <x:c r="A6116" s="2" t="str">
        <x:v>B5_E15_L1</x:v>
      </x:c>
      <x:c r="B6116" s="4" t="d">
        <x:v>2026-10-22T00:00:00.000Z</x:v>
      </x:c>
      <x:c r="C6116" s="2" t="str">
        <x:v>デイ</x:v>
      </x:c>
      <x:c r="D6116" s="18" t="n">
        <x:v>80919</x:v>
      </x:c>
      <x:c r="E6116" s="18" t="n">
        <x:v>39582</x:v>
      </x:c>
      <x:c r="F6116" s="18" t="n">
        <x:f>D6116-E6116</x:f>
        <x:v>41337</x:v>
      </x:c>
      <x:c r="G6116" s="18" t="n">
        <x:v>775081</x:v>
      </x:c>
      <x:c r="H6116" s="18" t="n">
        <x:v>1163</x:v>
      </x:c>
      <x:c r="I6116" s="6" t="n">
        <x:v>6</x:v>
      </x:c>
      <x:c r="J6116" s="6" t="n">
        <x:v>14</x:v>
      </x:c>
      <x:c r="K6116" s="6" t="n">
        <x:v>5</x:v>
      </x:c>
      <x:c r="L6116" s="2" t="str">
        <x:v>追加2場</x:v>
      </x:c>
    </x:row>
    <x:row r="6117" ht="21" customHeight="1">
      <x:c r="A6117" s="2" t="str">
        <x:v>C04_E15_L1</x:v>
      </x:c>
      <x:c r="B6117" s="4" t="d">
        <x:v>2026-09-21T00:00:00.000Z</x:v>
      </x:c>
      <x:c r="C6117" s="2" t="str">
        <x:v>デイ</x:v>
      </x:c>
      <x:c r="D6117" s="18" t="n">
        <x:v>918</x:v>
      </x:c>
      <x:c r="E6117" s="18" t="n">
        <x:v>20418</x:v>
      </x:c>
      <x:c r="F6117" s="18" t="n">
        <x:f>D6117-E6117</x:f>
        <x:v>-19500</x:v>
      </x:c>
      <x:c r="G6117" s="18" t="n">
        <x:v>-19500</x:v>
      </x:c>
      <x:c r="H6117" s="18" t="n">
        <x:v>500</x:v>
      </x:c>
      <x:c r="I6117" s="6" t="n">
        <x:v>2</x:v>
      </x:c>
      <x:c r="J6117" s="6" t="n">
        <x:v>6</x:v>
      </x:c>
      <x:c r="K6117" s="6" t="n">
        <x:v>5</x:v>
      </x:c>
      <x:c r="L6117" s="2" t="str">
        <x:v>既知45場</x:v>
      </x:c>
    </x:row>
    <x:row r="6118" ht="21" customHeight="1">
      <x:c r="A6118" s="2" t="str">
        <x:v>C04_E15_L1</x:v>
      </x:c>
      <x:c r="B6118" s="4" t="d">
        <x:v>2026-09-21T00:00:00.000Z</x:v>
      </x:c>
      <x:c r="C6118" s="2" t="str">
        <x:v>ナイト</x:v>
      </x:c>
      <x:c r="D6118" s="18" t="n">
        <x:v>752</x:v>
      </x:c>
      <x:c r="E6118" s="18" t="n">
        <x:v>0</x:v>
      </x:c>
      <x:c r="F6118" s="18" t="n">
        <x:f>D6118-E6118</x:f>
        <x:v>752</x:v>
      </x:c>
      <x:c r="G6118" s="18" t="n">
        <x:v>-18748</x:v>
      </x:c>
      <x:c r="H6118" s="18" t="n">
        <x:v>248</x:v>
      </x:c>
      <x:c r="I6118" s="6" t="n">
        <x:v>2</x:v>
      </x:c>
      <x:c r="J6118" s="6" t="n">
        <x:v>3</x:v>
      </x:c>
      <x:c r="K6118" s="6" t="n">
        <x:v>3</x:v>
      </x:c>
      <x:c r="L6118" s="2" t="str">
        <x:v>既知45場</x:v>
      </x:c>
    </x:row>
    <x:row r="6119" ht="21" customHeight="1">
      <x:c r="A6119" s="2" t="str">
        <x:v>C04_E15_L1</x:v>
      </x:c>
      <x:c r="B6119" s="4" t="d">
        <x:v>2026-09-22T00:00:00.000Z</x:v>
      </x:c>
      <x:c r="C6119" s="2" t="str">
        <x:v>デイ</x:v>
      </x:c>
      <x:c r="D6119" s="18" t="n">
        <x:v>7835</x:v>
      </x:c>
      <x:c r="E6119" s="18" t="n">
        <x:v>22000</x:v>
      </x:c>
      <x:c r="F6119" s="18" t="n">
        <x:f>D6119-E6119</x:f>
        <x:v>-14165</x:v>
      </x:c>
      <x:c r="G6119" s="18" t="n">
        <x:v>-32913</x:v>
      </x:c>
      <x:c r="H6119" s="18" t="n">
        <x:v>665</x:v>
      </x:c>
      <x:c r="I6119" s="6" t="n">
        <x:v>3</x:v>
      </x:c>
      <x:c r="J6119" s="6" t="n">
        <x:v>8</x:v>
      </x:c>
      <x:c r="K6119" s="6" t="n">
        <x:v>5</x:v>
      </x:c>
      <x:c r="L6119" s="2" t="str">
        <x:v>既知45場</x:v>
      </x:c>
    </x:row>
    <x:row r="6120" ht="21" customHeight="1">
      <x:c r="A6120" s="2" t="str">
        <x:v>C04_E15_L1</x:v>
      </x:c>
      <x:c r="B6120" s="4" t="d">
        <x:v>2026-09-22T00:00:00.000Z</x:v>
      </x:c>
      <x:c r="C6120" s="2" t="str">
        <x:v>ナイト</x:v>
      </x:c>
      <x:c r="D6120" s="18" t="n">
        <x:v>5754</x:v>
      </x:c>
      <x:c r="E6120" s="18" t="n">
        <x:v>32832</x:v>
      </x:c>
      <x:c r="F6120" s="18" t="n">
        <x:f>D6120-E6120</x:f>
        <x:v>-27078</x:v>
      </x:c>
      <x:c r="G6120" s="18" t="n">
        <x:v>-59991</x:v>
      </x:c>
      <x:c r="H6120" s="18" t="n">
        <x:v>1078</x:v>
      </x:c>
      <x:c r="I6120" s="6" t="n">
        <x:v>7</x:v>
      </x:c>
      <x:c r="J6120" s="6" t="n">
        <x:v>13</x:v>
      </x:c>
      <x:c r="K6120" s="6" t="n">
        <x:v>5</x:v>
      </x:c>
      <x:c r="L6120" s="2" t="str">
        <x:v>既知45場</x:v>
      </x:c>
    </x:row>
    <x:row r="6121" ht="21" customHeight="1">
      <x:c r="A6121" s="2" t="str">
        <x:v>C04_E15_L1</x:v>
      </x:c>
      <x:c r="B6121" s="4" t="d">
        <x:v>2026-09-23T00:00:00.000Z</x:v>
      </x:c>
      <x:c r="C6121" s="2" t="str">
        <x:v>デイ</x:v>
      </x:c>
      <x:c r="D6121" s="18" t="n">
        <x:v>77584</x:v>
      </x:c>
      <x:c r="E6121" s="18" t="n">
        <x:v>0</x:v>
      </x:c>
      <x:c r="F6121" s="18" t="n">
        <x:f>D6121-E6121</x:f>
        <x:v>77584</x:v>
      </x:c>
      <x:c r="G6121" s="18" t="n">
        <x:v>17593</x:v>
      </x:c>
      <x:c r="H6121" s="18" t="n">
        <x:v>416</x:v>
      </x:c>
      <x:c r="I6121" s="6" t="n">
        <x:v>1</x:v>
      </x:c>
      <x:c r="J6121" s="6" t="n">
        <x:v>5</x:v>
      </x:c>
      <x:c r="K6121" s="6" t="n">
        <x:v>5</x:v>
      </x:c>
      <x:c r="L6121" s="2" t="str">
        <x:v>既知45場</x:v>
      </x:c>
    </x:row>
    <x:row r="6122" ht="21" customHeight="1">
      <x:c r="A6122" s="2" t="str">
        <x:v>C04_E15_L1</x:v>
      </x:c>
      <x:c r="B6122" s="4" t="d">
        <x:v>2026-09-23T00:00:00.000Z</x:v>
      </x:c>
      <x:c r="C6122" s="2" t="str">
        <x:v>ナイト</x:v>
      </x:c>
      <x:c r="D6122" s="18" t="n">
        <x:v>20416</x:v>
      </x:c>
      <x:c r="E6122" s="18" t="n">
        <x:v>0</x:v>
      </x:c>
      <x:c r="F6122" s="18" t="n">
        <x:f>D6122-E6122</x:f>
        <x:v>20416</x:v>
      </x:c>
      <x:c r="G6122" s="18" t="n">
        <x:v>38009</x:v>
      </x:c>
      <x:c r="H6122" s="18" t="n">
        <x:v>584</x:v>
      </x:c>
      <x:c r="I6122" s="6" t="n">
        <x:v>2</x:v>
      </x:c>
      <x:c r="J6122" s="6" t="n">
        <x:v>7</x:v>
      </x:c>
      <x:c r="K6122" s="6" t="n">
        <x:v>5</x:v>
      </x:c>
      <x:c r="L6122" s="2" t="str">
        <x:v>既知45場</x:v>
      </x:c>
    </x:row>
    <x:row r="6123" ht="21" customHeight="1">
      <x:c r="A6123" s="2" t="str">
        <x:v>C04_E15_L1</x:v>
      </x:c>
      <x:c r="B6123" s="4" t="d">
        <x:v>2026-09-24T00:00:00.000Z</x:v>
      </x:c>
      <x:c r="C6123" s="2" t="str">
        <x:v>デイ</x:v>
      </x:c>
      <x:c r="D6123" s="18" t="n">
        <x:v>64589</x:v>
      </x:c>
      <x:c r="E6123" s="18" t="n">
        <x:v>6082</x:v>
      </x:c>
      <x:c r="F6123" s="18" t="n">
        <x:f>D6123-E6123</x:f>
        <x:v>58507</x:v>
      </x:c>
      <x:c r="G6123" s="18" t="n">
        <x:v>96516</x:v>
      </x:c>
      <x:c r="H6123" s="18" t="n">
        <x:v>493</x:v>
      </x:c>
      <x:c r="I6123" s="6" t="n">
        <x:v>5</x:v>
      </x:c>
      <x:c r="J6123" s="6" t="n">
        <x:v>6</x:v>
      </x:c>
      <x:c r="K6123" s="6" t="n">
        <x:v>5</x:v>
      </x:c>
      <x:c r="L6123" s="2" t="str">
        <x:v>既知45場</x:v>
      </x:c>
    </x:row>
    <x:row r="6124" ht="21" customHeight="1">
      <x:c r="A6124" s="2" t="str">
        <x:v>C04_E15_L1</x:v>
      </x:c>
      <x:c r="B6124" s="4" t="d">
        <x:v>2026-09-24T00:00:00.000Z</x:v>
      </x:c>
      <x:c r="C6124" s="2" t="str">
        <x:v>ナイト</x:v>
      </x:c>
      <x:c r="D6124" s="18" t="n">
        <x:v>35836</x:v>
      </x:c>
      <x:c r="E6124" s="18" t="n">
        <x:v>7164</x:v>
      </x:c>
      <x:c r="F6124" s="18" t="n">
        <x:f>D6124-E6124</x:f>
        <x:v>28672</x:v>
      </x:c>
      <x:c r="G6124" s="18" t="n">
        <x:v>125188</x:v>
      </x:c>
      <x:c r="H6124" s="18" t="n">
        <x:v>828</x:v>
      </x:c>
      <x:c r="I6124" s="6" t="n">
        <x:v>6</x:v>
      </x:c>
      <x:c r="J6124" s="6" t="n">
        <x:v>10</x:v>
      </x:c>
      <x:c r="K6124" s="6" t="n">
        <x:v>5</x:v>
      </x:c>
      <x:c r="L6124" s="2" t="str">
        <x:v>既知45場</x:v>
      </x:c>
    </x:row>
    <x:row r="6125" ht="21" customHeight="1">
      <x:c r="A6125" s="2" t="str">
        <x:v>C04_E15_L1</x:v>
      </x:c>
      <x:c r="B6125" s="4" t="d">
        <x:v>2026-09-25T00:00:00.000Z</x:v>
      </x:c>
      <x:c r="C6125" s="2" t="str">
        <x:v>デイ</x:v>
      </x:c>
      <x:c r="D6125" s="18" t="n">
        <x:v>80583</x:v>
      </x:c>
      <x:c r="E6125" s="18" t="n">
        <x:v>5082</x:v>
      </x:c>
      <x:c r="F6125" s="18" t="n">
        <x:f>D6125-E6125</x:f>
        <x:v>75501</x:v>
      </x:c>
      <x:c r="G6125" s="18" t="n">
        <x:v>200689</x:v>
      </x:c>
      <x:c r="H6125" s="18" t="n">
        <x:v>499</x:v>
      </x:c>
      <x:c r="I6125" s="6" t="n">
        <x:v>2</x:v>
      </x:c>
      <x:c r="J6125" s="6" t="n">
        <x:v>6</x:v>
      </x:c>
      <x:c r="K6125" s="6" t="n">
        <x:v>5</x:v>
      </x:c>
      <x:c r="L6125" s="2" t="str">
        <x:v>既知45場</x:v>
      </x:c>
    </x:row>
    <x:row r="6126" ht="21" customHeight="1">
      <x:c r="A6126" s="2" t="str">
        <x:v>C04_E15_L1</x:v>
      </x:c>
      <x:c r="B6126" s="4" t="d">
        <x:v>2026-09-25T00:00:00.000Z</x:v>
      </x:c>
      <x:c r="C6126" s="2" t="str">
        <x:v>ナイト</x:v>
      </x:c>
      <x:c r="D6126" s="18" t="n">
        <x:v>26418</x:v>
      </x:c>
      <x:c r="E6126" s="18" t="n">
        <x:v>20748</x:v>
      </x:c>
      <x:c r="F6126" s="18" t="n">
        <x:f>D6126-E6126</x:f>
        <x:v>5670</x:v>
      </x:c>
      <x:c r="G6126" s="18" t="n">
        <x:v>206359</x:v>
      </x:c>
      <x:c r="H6126" s="18" t="n">
        <x:v>1330</x:v>
      </x:c>
      <x:c r="I6126" s="6" t="n">
        <x:v>7</x:v>
      </x:c>
      <x:c r="J6126" s="6" t="n">
        <x:v>16</x:v>
      </x:c>
      <x:c r="K6126" s="6" t="n">
        <x:v>5</x:v>
      </x:c>
      <x:c r="L6126" s="2" t="str">
        <x:v>既知45場</x:v>
      </x:c>
    </x:row>
    <x:row r="6127" ht="21" customHeight="1">
      <x:c r="A6127" s="2" t="str">
        <x:v>C04_E15_L1</x:v>
      </x:c>
      <x:c r="B6127" s="4" t="d">
        <x:v>2026-09-28T00:00:00.000Z</x:v>
      </x:c>
      <x:c r="C6127" s="2" t="str">
        <x:v>デイ</x:v>
      </x:c>
      <x:c r="D6127" s="18" t="n">
        <x:v>67589</x:v>
      </x:c>
      <x:c r="E6127" s="18" t="n">
        <x:v>19748</x:v>
      </x:c>
      <x:c r="F6127" s="18" t="n">
        <x:f>D6127-E6127</x:f>
        <x:v>47841</x:v>
      </x:c>
      <x:c r="G6127" s="18" t="n">
        <x:v>254200</x:v>
      </x:c>
      <x:c r="H6127" s="18" t="n">
        <x:v>659</x:v>
      </x:c>
      <x:c r="I6127" s="6" t="n">
        <x:v>6</x:v>
      </x:c>
      <x:c r="J6127" s="6" t="n">
        <x:v>8</x:v>
      </x:c>
      <x:c r="K6127" s="6" t="n">
        <x:v>5</x:v>
      </x:c>
      <x:c r="L6127" s="2" t="str">
        <x:v>既知45場</x:v>
      </x:c>
    </x:row>
    <x:row r="6128" ht="21" customHeight="1">
      <x:c r="A6128" s="2" t="str">
        <x:v>C04_E15_L1</x:v>
      </x:c>
      <x:c r="B6128" s="4" t="d">
        <x:v>2026-09-28T00:00:00.000Z</x:v>
      </x:c>
      <x:c r="C6128" s="2" t="str">
        <x:v>ナイト</x:v>
      </x:c>
      <x:c r="D6128" s="18" t="n">
        <x:v>24582</x:v>
      </x:c>
      <x:c r="E6128" s="18" t="n">
        <x:v>3582</x:v>
      </x:c>
      <x:c r="F6128" s="18" t="n">
        <x:f>D6128-E6128</x:f>
        <x:v>21000</x:v>
      </x:c>
      <x:c r="G6128" s="18" t="n">
        <x:v>275200</x:v>
      </x:c>
      <x:c r="H6128" s="18" t="n">
        <x:v>500</x:v>
      </x:c>
      <x:c r="I6128" s="6" t="n">
        <x:v>2</x:v>
      </x:c>
      <x:c r="J6128" s="6" t="n">
        <x:v>6</x:v>
      </x:c>
      <x:c r="K6128" s="6" t="n">
        <x:v>5</x:v>
      </x:c>
      <x:c r="L6128" s="2" t="str">
        <x:v>既知45場</x:v>
      </x:c>
    </x:row>
    <x:row r="6129" ht="21" customHeight="1">
      <x:c r="A6129" s="2" t="str">
        <x:v>C04_E15_L1</x:v>
      </x:c>
      <x:c r="B6129" s="4" t="d">
        <x:v>2026-09-29T00:00:00.000Z</x:v>
      </x:c>
      <x:c r="C6129" s="2" t="str">
        <x:v>デイ</x:v>
      </x:c>
      <x:c r="D6129" s="18" t="n">
        <x:v>36589</x:v>
      </x:c>
      <x:c r="E6129" s="18" t="n">
        <x:v>6582</x:v>
      </x:c>
      <x:c r="F6129" s="18" t="n">
        <x:f>D6129-E6129</x:f>
        <x:v>30007</x:v>
      </x:c>
      <x:c r="G6129" s="18" t="n">
        <x:v>305207</x:v>
      </x:c>
      <x:c r="H6129" s="18" t="n">
        <x:v>493</x:v>
      </x:c>
      <x:c r="I6129" s="6" t="n">
        <x:v>5</x:v>
      </x:c>
      <x:c r="J6129" s="6" t="n">
        <x:v>6</x:v>
      </x:c>
      <x:c r="K6129" s="6" t="n">
        <x:v>5</x:v>
      </x:c>
      <x:c r="L6129" s="2" t="str">
        <x:v>既知45場</x:v>
      </x:c>
    </x:row>
    <x:row r="6130" ht="21" customHeight="1">
      <x:c r="A6130" s="2" t="str">
        <x:v>C04_E15_L1</x:v>
      </x:c>
      <x:c r="B6130" s="4" t="d">
        <x:v>2026-09-29T00:00:00.000Z</x:v>
      </x:c>
      <x:c r="C6130" s="2" t="str">
        <x:v>ナイト</x:v>
      </x:c>
      <x:c r="D6130" s="18" t="n">
        <x:v>19582</x:v>
      </x:c>
      <x:c r="E6130" s="18" t="n">
        <x:v>2582</x:v>
      </x:c>
      <x:c r="F6130" s="18" t="n">
        <x:f>D6130-E6130</x:f>
        <x:v>17000</x:v>
      </x:c>
      <x:c r="G6130" s="18" t="n">
        <x:v>322207</x:v>
      </x:c>
      <x:c r="H6130" s="18" t="n">
        <x:v>500</x:v>
      </x:c>
      <x:c r="I6130" s="6" t="n">
        <x:v>2</x:v>
      </x:c>
      <x:c r="J6130" s="6" t="n">
        <x:v>6</x:v>
      </x:c>
      <x:c r="K6130" s="6" t="n">
        <x:v>5</x:v>
      </x:c>
      <x:c r="L6130" s="2" t="str">
        <x:v>既知45場</x:v>
      </x:c>
    </x:row>
    <x:row r="6131" ht="21" customHeight="1">
      <x:c r="A6131" s="2" t="str">
        <x:v>C04_E15_L1</x:v>
      </x:c>
      <x:c r="B6131" s="4" t="d">
        <x:v>2026-09-30T00:00:00.000Z</x:v>
      </x:c>
      <x:c r="C6131" s="2" t="str">
        <x:v>デイ</x:v>
      </x:c>
      <x:c r="D6131" s="18" t="n">
        <x:v>19418</x:v>
      </x:c>
      <x:c r="E6131" s="18" t="n">
        <x:v>41414</x:v>
      </x:c>
      <x:c r="F6131" s="18" t="n">
        <x:f>D6131-E6131</x:f>
        <x:v>-21996</x:v>
      </x:c>
      <x:c r="G6131" s="18" t="n">
        <x:v>300211</x:v>
      </x:c>
      <x:c r="H6131" s="18" t="n">
        <x:v>496</x:v>
      </x:c>
      <x:c r="I6131" s="6" t="n">
        <x:v>4</x:v>
      </x:c>
      <x:c r="J6131" s="6" t="n">
        <x:v>6</x:v>
      </x:c>
      <x:c r="K6131" s="6" t="n">
        <x:v>3</x:v>
      </x:c>
      <x:c r="L6131" s="2" t="str">
        <x:v>既知45場</x:v>
      </x:c>
    </x:row>
    <x:row r="6132" ht="21" customHeight="1">
      <x:c r="A6132" s="2" t="str">
        <x:v>C04_E15_L1</x:v>
      </x:c>
      <x:c r="B6132" s="4" t="d">
        <x:v>2026-09-30T00:00:00.000Z</x:v>
      </x:c>
      <x:c r="C6132" s="2" t="str">
        <x:v>ナイト</x:v>
      </x:c>
      <x:c r="D6132" s="18" t="n">
        <x:v>14836</x:v>
      </x:c>
      <x:c r="E6132" s="18" t="n">
        <x:v>12578</x:v>
      </x:c>
      <x:c r="F6132" s="18" t="n">
        <x:f>D6132-E6132</x:f>
        <x:v>2258</x:v>
      </x:c>
      <x:c r="G6132" s="18" t="n">
        <x:v>302469</x:v>
      </x:c>
      <x:c r="H6132" s="18" t="n">
        <x:v>1242</x:v>
      </x:c>
      <x:c r="I6132" s="6" t="n">
        <x:v>9</x:v>
      </x:c>
      <x:c r="J6132" s="6" t="n">
        <x:v>15</x:v>
      </x:c>
      <x:c r="K6132" s="6" t="n">
        <x:v>5</x:v>
      </x:c>
      <x:c r="L6132" s="2" t="str">
        <x:v>既知45場</x:v>
      </x:c>
    </x:row>
    <x:row r="6133" ht="21" customHeight="1">
      <x:c r="A6133" s="2" t="str">
        <x:v>C04_E15_L1</x:v>
      </x:c>
      <x:c r="B6133" s="4" t="d">
        <x:v>2026-10-01T00:00:00.000Z</x:v>
      </x:c>
      <x:c r="C6133" s="2" t="str">
        <x:v>デイ</x:v>
      </x:c>
      <x:c r="D6133" s="18" t="n">
        <x:v>94084</x:v>
      </x:c>
      <x:c r="E6133" s="18" t="n">
        <x:v>6082</x:v>
      </x:c>
      <x:c r="F6133" s="18" t="n">
        <x:f>D6133-E6133</x:f>
        <x:v>88002</x:v>
      </x:c>
      <x:c r="G6133" s="18" t="n">
        <x:v>390471</x:v>
      </x:c>
      <x:c r="H6133" s="18" t="n">
        <x:v>498</x:v>
      </x:c>
      <x:c r="I6133" s="6" t="n">
        <x:v>2</x:v>
      </x:c>
      <x:c r="J6133" s="6" t="n">
        <x:v>6</x:v>
      </x:c>
      <x:c r="K6133" s="6" t="n">
        <x:v>5</x:v>
      </x:c>
      <x:c r="L6133" s="2" t="str">
        <x:v>既知45場</x:v>
      </x:c>
    </x:row>
    <x:row r="6134" ht="21" customHeight="1">
      <x:c r="A6134" s="2" t="str">
        <x:v>C04_E15_L1</x:v>
      </x:c>
      <x:c r="B6134" s="4" t="d">
        <x:v>2026-10-01T00:00:00.000Z</x:v>
      </x:c>
      <x:c r="C6134" s="2" t="str">
        <x:v>ナイト</x:v>
      </x:c>
      <x:c r="D6134" s="18" t="n">
        <x:v>54916</x:v>
      </x:c>
      <x:c r="E6134" s="18" t="n">
        <x:v>35914</x:v>
      </x:c>
      <x:c r="F6134" s="18" t="n">
        <x:f>D6134-E6134</x:f>
        <x:v>19002</x:v>
      </x:c>
      <x:c r="G6134" s="18" t="n">
        <x:v>409473</x:v>
      </x:c>
      <x:c r="H6134" s="18" t="n">
        <x:v>1998</x:v>
      </x:c>
      <x:c r="I6134" s="6" t="n">
        <x:v>9</x:v>
      </x:c>
      <x:c r="J6134" s="6" t="n">
        <x:v>24</x:v>
      </x:c>
      <x:c r="K6134" s="6" t="n">
        <x:v>5</x:v>
      </x:c>
      <x:c r="L6134" s="2" t="str">
        <x:v>既知45場</x:v>
      </x:c>
    </x:row>
    <x:row r="6135" ht="21" customHeight="1">
      <x:c r="A6135" s="2" t="str">
        <x:v>C04_E15_L1</x:v>
      </x:c>
      <x:c r="B6135" s="4" t="d">
        <x:v>2026-10-02T00:00:00.000Z</x:v>
      </x:c>
      <x:c r="C6135" s="2" t="str">
        <x:v>デイ</x:v>
      </x:c>
      <x:c r="D6135" s="18" t="n">
        <x:v>0</x:v>
      </x:c>
      <x:c r="E6135" s="18" t="n">
        <x:v>34996</x:v>
      </x:c>
      <x:c r="F6135" s="18" t="n">
        <x:f>D6135-E6135</x:f>
        <x:v>-34996</x:v>
      </x:c>
      <x:c r="G6135" s="18" t="n">
        <x:v>374477</x:v>
      </x:c>
      <x:c r="H6135" s="18" t="n">
        <x:v>496</x:v>
      </x:c>
      <x:c r="I6135" s="6" t="n">
        <x:v>4</x:v>
      </x:c>
      <x:c r="J6135" s="6" t="n">
        <x:v>6</x:v>
      </x:c>
      <x:c r="K6135" s="6" t="n">
        <x:v>3</x:v>
      </x:c>
      <x:c r="L6135" s="2" t="str">
        <x:v>既知45場</x:v>
      </x:c>
    </x:row>
    <x:row r="6136" ht="21" customHeight="1">
      <x:c r="A6136" s="2" t="str">
        <x:v>C04_E15_L1</x:v>
      </x:c>
      <x:c r="B6136" s="4" t="d">
        <x:v>2026-10-02T00:00:00.000Z</x:v>
      </x:c>
      <x:c r="C6136" s="2" t="str">
        <x:v>ナイト</x:v>
      </x:c>
      <x:c r="D6136" s="18" t="n">
        <x:v>97082</x:v>
      </x:c>
      <x:c r="E6136" s="18" t="n">
        <x:v>48582</x:v>
      </x:c>
      <x:c r="F6136" s="18" t="n">
        <x:f>D6136-E6136</x:f>
        <x:v>48500</x:v>
      </x:c>
      <x:c r="G6136" s="18" t="n">
        <x:v>422977</x:v>
      </x:c>
      <x:c r="H6136" s="18" t="n">
        <x:v>1500</x:v>
      </x:c>
      <x:c r="I6136" s="6" t="n">
        <x:v>6</x:v>
      </x:c>
      <x:c r="J6136" s="6" t="n">
        <x:v>18</x:v>
      </x:c>
      <x:c r="K6136" s="6" t="n">
        <x:v>5</x:v>
      </x:c>
      <x:c r="L6136" s="2" t="str">
        <x:v>既知45場</x:v>
      </x:c>
    </x:row>
    <x:row r="6137" ht="21" customHeight="1">
      <x:c r="A6137" s="2" t="str">
        <x:v>C04_E15_L1</x:v>
      </x:c>
      <x:c r="B6137" s="4" t="d">
        <x:v>2026-10-05T00:00:00.000Z</x:v>
      </x:c>
      <x:c r="C6137" s="2" t="str">
        <x:v>デイ</x:v>
      </x:c>
      <x:c r="D6137" s="18" t="n">
        <x:v>15171</x:v>
      </x:c>
      <x:c r="E6137" s="18" t="n">
        <x:v>54996</x:v>
      </x:c>
      <x:c r="F6137" s="18" t="n">
        <x:f>D6137-E6137</x:f>
        <x:v>-39825</x:v>
      </x:c>
      <x:c r="G6137" s="18" t="n">
        <x:v>383152</x:v>
      </x:c>
      <x:c r="H6137" s="18" t="n">
        <x:v>1325</x:v>
      </x:c>
      <x:c r="I6137" s="6" t="n">
        <x:v>9</x:v>
      </x:c>
      <x:c r="J6137" s="6" t="n">
        <x:v>16</x:v>
      </x:c>
      <x:c r="K6137" s="6" t="n">
        <x:v>5</x:v>
      </x:c>
      <x:c r="L6137" s="2" t="str">
        <x:v>既知45場</x:v>
      </x:c>
    </x:row>
    <x:row r="6138" ht="21" customHeight="1">
      <x:c r="A6138" s="2" t="str">
        <x:v>C04_E15_L1</x:v>
      </x:c>
      <x:c r="B6138" s="4" t="d">
        <x:v>2026-10-05T00:00:00.000Z</x:v>
      </x:c>
      <x:c r="C6138" s="2" t="str">
        <x:v>ナイト</x:v>
      </x:c>
      <x:c r="D6138" s="18" t="n">
        <x:v>0</x:v>
      </x:c>
      <x:c r="E6138" s="18" t="n">
        <x:v>51248</x:v>
      </x:c>
      <x:c r="F6138" s="18" t="n">
        <x:f>D6138-E6138</x:f>
        <x:v>-51248</x:v>
      </x:c>
      <x:c r="G6138" s="18" t="n">
        <x:v>331904</x:v>
      </x:c>
      <x:c r="H6138" s="18" t="n">
        <x:v>1248</x:v>
      </x:c>
      <x:c r="I6138" s="6" t="n">
        <x:v>6</x:v>
      </x:c>
      <x:c r="J6138" s="6" t="n">
        <x:v>15</x:v>
      </x:c>
      <x:c r="K6138" s="6" t="n">
        <x:v>5</x:v>
      </x:c>
      <x:c r="L6138" s="2" t="str">
        <x:v>既知45場</x:v>
      </x:c>
    </x:row>
    <x:row r="6139" ht="21" customHeight="1">
      <x:c r="A6139" s="2" t="str">
        <x:v>C04_E15_L1</x:v>
      </x:c>
      <x:c r="B6139" s="4" t="d">
        <x:v>2026-10-06T00:00:00.000Z</x:v>
      </x:c>
      <x:c r="C6139" s="2" t="str">
        <x:v>デイ</x:v>
      </x:c>
      <x:c r="D6139" s="18" t="n">
        <x:v>0</x:v>
      </x:c>
      <x:c r="E6139" s="18" t="n">
        <x:v>15330</x:v>
      </x:c>
      <x:c r="F6139" s="18" t="n">
        <x:f>D6139-E6139</x:f>
        <x:v>-15330</x:v>
      </x:c>
      <x:c r="G6139" s="18" t="n">
        <x:v>316574</x:v>
      </x:c>
      <x:c r="H6139" s="18" t="n">
        <x:v>330</x:v>
      </x:c>
      <x:c r="I6139" s="6" t="n">
        <x:v>3</x:v>
      </x:c>
      <x:c r="J6139" s="6" t="n">
        <x:v>4</x:v>
      </x:c>
      <x:c r="K6139" s="6" t="n">
        <x:v>3</x:v>
      </x:c>
      <x:c r="L6139" s="2" t="str">
        <x:v>既知45場</x:v>
      </x:c>
    </x:row>
    <x:row r="6140" ht="21" customHeight="1">
      <x:c r="A6140" s="2" t="str">
        <x:v>C04_E15_L1</x:v>
      </x:c>
      <x:c r="B6140" s="4" t="d">
        <x:v>2026-10-06T00:00:00.000Z</x:v>
      </x:c>
      <x:c r="C6140" s="2" t="str">
        <x:v>ナイト</x:v>
      </x:c>
      <x:c r="D6140" s="18" t="n">
        <x:v>0</x:v>
      </x:c>
      <x:c r="E6140" s="18" t="n">
        <x:v>23996</x:v>
      </x:c>
      <x:c r="F6140" s="18" t="n">
        <x:f>D6140-E6140</x:f>
        <x:v>-23996</x:v>
      </x:c>
      <x:c r="G6140" s="18" t="n">
        <x:v>292578</x:v>
      </x:c>
      <x:c r="H6140" s="18" t="n">
        <x:v>496</x:v>
      </x:c>
      <x:c r="I6140" s="6" t="n">
        <x:v>4</x:v>
      </x:c>
      <x:c r="J6140" s="6" t="n">
        <x:v>6</x:v>
      </x:c>
      <x:c r="K6140" s="6" t="n">
        <x:v>3</x:v>
      </x:c>
      <x:c r="L6140" s="2" t="str">
        <x:v>既知45場</x:v>
      </x:c>
    </x:row>
    <x:row r="6141" ht="21" customHeight="1">
      <x:c r="A6141" s="2" t="str">
        <x:v>C04_E15_L1</x:v>
      </x:c>
      <x:c r="B6141" s="4" t="d">
        <x:v>2026-10-07T00:00:00.000Z</x:v>
      </x:c>
      <x:c r="C6141" s="2" t="str">
        <x:v>デイ</x:v>
      </x:c>
      <x:c r="D6141" s="18" t="n">
        <x:v>69259</x:v>
      </x:c>
      <x:c r="E6141" s="18" t="n">
        <x:v>0</x:v>
      </x:c>
      <x:c r="F6141" s="18" t="n">
        <x:f>D6141-E6141</x:f>
        <x:v>69259</x:v>
      </x:c>
      <x:c r="G6141" s="18" t="n">
        <x:v>361837</x:v>
      </x:c>
      <x:c r="H6141" s="18" t="n">
        <x:v>741</x:v>
      </x:c>
      <x:c r="I6141" s="6" t="n">
        <x:v>7</x:v>
      </x:c>
      <x:c r="J6141" s="6" t="n">
        <x:v>9</x:v>
      </x:c>
      <x:c r="K6141" s="6" t="n">
        <x:v>5</x:v>
      </x:c>
      <x:c r="L6141" s="2" t="str">
        <x:v>既知45場</x:v>
      </x:c>
    </x:row>
    <x:row r="6142" ht="21" customHeight="1">
      <x:c r="A6142" s="2" t="str">
        <x:v>C04_E15_L1</x:v>
      </x:c>
      <x:c r="B6142" s="4" t="d">
        <x:v>2026-10-07T00:00:00.000Z</x:v>
      </x:c>
      <x:c r="C6142" s="2" t="str">
        <x:v>ナイト</x:v>
      </x:c>
      <x:c r="D6142" s="18" t="n">
        <x:v>0</x:v>
      </x:c>
      <x:c r="E6142" s="18" t="n">
        <x:v>5076</x:v>
      </x:c>
      <x:c r="F6142" s="18" t="n">
        <x:f>D6142-E6142</x:f>
        <x:v>-5076</x:v>
      </x:c>
      <x:c r="G6142" s="18" t="n">
        <x:v>356761</x:v>
      </x:c>
      <x:c r="H6142" s="18" t="n">
        <x:v>576</x:v>
      </x:c>
      <x:c r="I6142" s="6" t="n">
        <x:v>6</x:v>
      </x:c>
      <x:c r="J6142" s="6" t="n">
        <x:v>7</x:v>
      </x:c>
      <x:c r="K6142" s="6" t="n">
        <x:v>5</x:v>
      </x:c>
      <x:c r="L6142" s="2" t="str">
        <x:v>既知45場</x:v>
      </x:c>
    </x:row>
    <x:row r="6143" ht="21" customHeight="1">
      <x:c r="A6143" s="2" t="str">
        <x:v>C04_E15_L1</x:v>
      </x:c>
      <x:c r="B6143" s="4" t="d">
        <x:v>2026-10-08T00:00:00.000Z</x:v>
      </x:c>
      <x:c r="C6143" s="2" t="str">
        <x:v>デイ</x:v>
      </x:c>
      <x:c r="D6143" s="18" t="n">
        <x:v>116009</x:v>
      </x:c>
      <x:c r="E6143" s="18" t="n">
        <x:v>55660</x:v>
      </x:c>
      <x:c r="F6143" s="18" t="n">
        <x:f>D6143-E6143</x:f>
        <x:v>60349</x:v>
      </x:c>
      <x:c r="G6143" s="18" t="n">
        <x:v>417110</x:v>
      </x:c>
      <x:c r="H6143" s="18" t="n">
        <x:v>1651</x:v>
      </x:c>
      <x:c r="I6143" s="6" t="n">
        <x:v>13</x:v>
      </x:c>
      <x:c r="J6143" s="6" t="n">
        <x:v>20</x:v>
      </x:c>
      <x:c r="K6143" s="6" t="n">
        <x:v>5</x:v>
      </x:c>
      <x:c r="L6143" s="2" t="str">
        <x:v>既知45場</x:v>
      </x:c>
    </x:row>
    <x:row r="6144" ht="21" customHeight="1">
      <x:c r="A6144" s="2" t="str">
        <x:v>C04_E15_L1</x:v>
      </x:c>
      <x:c r="B6144" s="4" t="d">
        <x:v>2026-10-08T00:00:00.000Z</x:v>
      </x:c>
      <x:c r="C6144" s="2" t="str">
        <x:v>ナイト</x:v>
      </x:c>
      <x:c r="D6144" s="18" t="n">
        <x:v>36586</x:v>
      </x:c>
      <x:c r="E6144" s="18" t="n">
        <x:v>16830</x:v>
      </x:c>
      <x:c r="F6144" s="18" t="n">
        <x:f>D6144-E6144</x:f>
        <x:v>19756</x:v>
      </x:c>
      <x:c r="G6144" s="18" t="n">
        <x:v>436866</x:v>
      </x:c>
      <x:c r="H6144" s="18" t="n">
        <x:v>1244</x:v>
      </x:c>
      <x:c r="I6144" s="6" t="n">
        <x:v>8</x:v>
      </x:c>
      <x:c r="J6144" s="6" t="n">
        <x:v>15</x:v>
      </x:c>
      <x:c r="K6144" s="6" t="n">
        <x:v>5</x:v>
      </x:c>
      <x:c r="L6144" s="2" t="str">
        <x:v>既知45場</x:v>
      </x:c>
    </x:row>
    <x:row r="6145" ht="21" customHeight="1">
      <x:c r="A6145" s="2" t="str">
        <x:v>C04_E15_L1</x:v>
      </x:c>
      <x:c r="B6145" s="4" t="d">
        <x:v>2026-10-09T00:00:00.000Z</x:v>
      </x:c>
      <x:c r="C6145" s="2" t="str">
        <x:v>デイ</x:v>
      </x:c>
      <x:c r="D6145" s="18" t="n">
        <x:v>43171</x:v>
      </x:c>
      <x:c r="E6145" s="18" t="n">
        <x:v>16248</x:v>
      </x:c>
      <x:c r="F6145" s="18" t="n">
        <x:f>D6145-E6145</x:f>
        <x:v>26923</x:v>
      </x:c>
      <x:c r="G6145" s="18" t="n">
        <x:v>463789</x:v>
      </x:c>
      <x:c r="H6145" s="18" t="n">
        <x:v>577</x:v>
      </x:c>
      <x:c r="I6145" s="6" t="n">
        <x:v>5</x:v>
      </x:c>
      <x:c r="J6145" s="6" t="n">
        <x:v>7</x:v>
      </x:c>
      <x:c r="K6145" s="6" t="n">
        <x:v>4</x:v>
      </x:c>
      <x:c r="L6145" s="2" t="str">
        <x:v>既知45場</x:v>
      </x:c>
    </x:row>
    <x:row r="6146" ht="21" customHeight="1">
      <x:c r="A6146" s="2" t="str">
        <x:v>C04_E15_L1</x:v>
      </x:c>
      <x:c r="B6146" s="4" t="d">
        <x:v>2026-10-09T00:00:00.000Z</x:v>
      </x:c>
      <x:c r="C6146" s="2" t="str">
        <x:v>ナイト</x:v>
      </x:c>
      <x:c r="D6146" s="18" t="n">
        <x:v>14582</x:v>
      </x:c>
      <x:c r="E6146" s="18" t="n">
        <x:v>2582</x:v>
      </x:c>
      <x:c r="F6146" s="18" t="n">
        <x:f>D6146-E6146</x:f>
        <x:v>12000</x:v>
      </x:c>
      <x:c r="G6146" s="18" t="n">
        <x:v>475789</x:v>
      </x:c>
      <x:c r="H6146" s="18" t="n">
        <x:v>500</x:v>
      </x:c>
      <x:c r="I6146" s="6" t="n">
        <x:v>2</x:v>
      </x:c>
      <x:c r="J6146" s="6" t="n">
        <x:v>6</x:v>
      </x:c>
      <x:c r="K6146" s="6" t="n">
        <x:v>5</x:v>
      </x:c>
      <x:c r="L6146" s="2" t="str">
        <x:v>既知45場</x:v>
      </x:c>
    </x:row>
    <x:row r="6147" ht="21" customHeight="1">
      <x:c r="A6147" s="2" t="str">
        <x:v>C04_E15_L1</x:v>
      </x:c>
      <x:c r="B6147" s="4" t="d">
        <x:v>2026-10-12T00:00:00.000Z</x:v>
      </x:c>
      <x:c r="C6147" s="2" t="str">
        <x:v>デイ</x:v>
      </x:c>
      <x:c r="D6147" s="18" t="n">
        <x:v>19582</x:v>
      </x:c>
      <x:c r="E6147" s="18" t="n">
        <x:v>4582</x:v>
      </x:c>
      <x:c r="F6147" s="18" t="n">
        <x:f>D6147-E6147</x:f>
        <x:v>15000</x:v>
      </x:c>
      <x:c r="G6147" s="18" t="n">
        <x:v>490789</x:v>
      </x:c>
      <x:c r="H6147" s="18" t="n">
        <x:v>500</x:v>
      </x:c>
      <x:c r="I6147" s="6" t="n">
        <x:v>2</x:v>
      </x:c>
      <x:c r="J6147" s="6" t="n">
        <x:v>6</x:v>
      </x:c>
      <x:c r="K6147" s="6" t="n">
        <x:v>5</x:v>
      </x:c>
      <x:c r="L6147" s="2" t="str">
        <x:v>既知45場</x:v>
      </x:c>
    </x:row>
    <x:row r="6148" ht="21" customHeight="1">
      <x:c r="A6148" s="2" t="str">
        <x:v>C04_E15_L1</x:v>
      </x:c>
      <x:c r="B6148" s="4" t="d">
        <x:v>2026-10-12T00:00:00.000Z</x:v>
      </x:c>
      <x:c r="C6148" s="2" t="str">
        <x:v>ナイト</x:v>
      </x:c>
      <x:c r="D6148" s="18" t="n">
        <x:v>2082</x:v>
      </x:c>
      <x:c r="E6148" s="18" t="n">
        <x:v>0</x:v>
      </x:c>
      <x:c r="F6148" s="18" t="n">
        <x:f>D6148-E6148</x:f>
        <x:v>2082</x:v>
      </x:c>
      <x:c r="G6148" s="18" t="n">
        <x:v>492871</x:v>
      </x:c>
      <x:c r="H6148" s="18" t="n">
        <x:v>418</x:v>
      </x:c>
      <x:c r="I6148" s="6" t="n">
        <x:v>1</x:v>
      </x:c>
      <x:c r="J6148" s="6" t="n">
        <x:v>5</x:v>
      </x:c>
      <x:c r="K6148" s="6" t="n">
        <x:v>5</x:v>
      </x:c>
      <x:c r="L6148" s="2" t="str">
        <x:v>既知45場</x:v>
      </x:c>
    </x:row>
    <x:row r="6149" ht="21" customHeight="1">
      <x:c r="A6149" s="2" t="str">
        <x:v>C04_E15_L1</x:v>
      </x:c>
      <x:c r="B6149" s="4" t="d">
        <x:v>2026-10-13T00:00:00.000Z</x:v>
      </x:c>
      <x:c r="C6149" s="2" t="str">
        <x:v>デイ</x:v>
      </x:c>
      <x:c r="D6149" s="18" t="n">
        <x:v>28089</x:v>
      </x:c>
      <x:c r="E6149" s="18" t="n">
        <x:v>51664</x:v>
      </x:c>
      <x:c r="F6149" s="18" t="n">
        <x:f>D6149-E6149</x:f>
        <x:v>-23575</x:v>
      </x:c>
      <x:c r="G6149" s="18" t="n">
        <x:v>469296</x:v>
      </x:c>
      <x:c r="H6149" s="18" t="n">
        <x:v>1075</x:v>
      </x:c>
      <x:c r="I6149" s="6" t="n">
        <x:v>8</x:v>
      </x:c>
      <x:c r="J6149" s="6" t="n">
        <x:v>13</x:v>
      </x:c>
      <x:c r="K6149" s="6" t="n">
        <x:v>5</x:v>
      </x:c>
      <x:c r="L6149" s="2" t="str">
        <x:v>既知45場</x:v>
      </x:c>
    </x:row>
    <x:row r="6150" ht="21" customHeight="1">
      <x:c r="A6150" s="2" t="str">
        <x:v>C04_E15_L1</x:v>
      </x:c>
      <x:c r="B6150" s="4" t="d">
        <x:v>2026-10-13T00:00:00.000Z</x:v>
      </x:c>
      <x:c r="C6150" s="2" t="str">
        <x:v>ナイト</x:v>
      </x:c>
      <x:c r="D6150" s="18" t="n">
        <x:v>7836</x:v>
      </x:c>
      <x:c r="E6150" s="18" t="n">
        <x:v>0</x:v>
      </x:c>
      <x:c r="F6150" s="18" t="n">
        <x:f>D6150-E6150</x:f>
        <x:v>7836</x:v>
      </x:c>
      <x:c r="G6150" s="18" t="n">
        <x:v>477132</x:v>
      </x:c>
      <x:c r="H6150" s="18" t="n">
        <x:v>664</x:v>
      </x:c>
      <x:c r="I6150" s="6" t="n">
        <x:v>4</x:v>
      </x:c>
      <x:c r="J6150" s="6" t="n">
        <x:v>8</x:v>
      </x:c>
      <x:c r="K6150" s="6" t="n">
        <x:v>5</x:v>
      </x:c>
      <x:c r="L6150" s="2" t="str">
        <x:v>既知45場</x:v>
      </x:c>
    </x:row>
    <x:row r="6151" ht="21" customHeight="1">
      <x:c r="A6151" s="2" t="str">
        <x:v>C04_E15_L1</x:v>
      </x:c>
      <x:c r="B6151" s="4" t="d">
        <x:v>2026-10-14T00:00:00.000Z</x:v>
      </x:c>
      <x:c r="C6151" s="2" t="str">
        <x:v>デイ</x:v>
      </x:c>
      <x:c r="D6151" s="18" t="n">
        <x:v>9089</x:v>
      </x:c>
      <x:c r="E6151" s="18" t="n">
        <x:v>24577</x:v>
      </x:c>
      <x:c r="F6151" s="18" t="n">
        <x:f>D6151-E6151</x:f>
        <x:v>-15488</x:v>
      </x:c>
      <x:c r="G6151" s="18" t="n">
        <x:v>461644</x:v>
      </x:c>
      <x:c r="H6151" s="18" t="n">
        <x:v>988</x:v>
      </x:c>
      <x:c r="I6151" s="6" t="n">
        <x:v>9</x:v>
      </x:c>
      <x:c r="J6151" s="6" t="n">
        <x:v>12</x:v>
      </x:c>
      <x:c r="K6151" s="6" t="n">
        <x:v>5</x:v>
      </x:c>
      <x:c r="L6151" s="2" t="str">
        <x:v>既知45場</x:v>
      </x:c>
    </x:row>
    <x:row r="6152" ht="21" customHeight="1">
      <x:c r="A6152" s="2" t="str">
        <x:v>C04_E15_L1</x:v>
      </x:c>
      <x:c r="B6152" s="4" t="d">
        <x:v>2026-10-14T00:00:00.000Z</x:v>
      </x:c>
      <x:c r="C6152" s="2" t="str">
        <x:v>ナイト</x:v>
      </x:c>
      <x:c r="D6152" s="18" t="n">
        <x:v>46670</x:v>
      </x:c>
      <x:c r="E6152" s="18" t="n">
        <x:v>50914</x:v>
      </x:c>
      <x:c r="F6152" s="18" t="n">
        <x:f>D6152-E6152</x:f>
        <x:v>-4244</x:v>
      </x:c>
      <x:c r="G6152" s="18" t="n">
        <x:v>457400</x:v>
      </x:c>
      <x:c r="H6152" s="18" t="n">
        <x:v>1744</x:v>
      </x:c>
      <x:c r="I6152" s="6" t="n">
        <x:v>10</x:v>
      </x:c>
      <x:c r="J6152" s="6" t="n">
        <x:v>21</x:v>
      </x:c>
      <x:c r="K6152" s="6" t="n">
        <x:v>5</x:v>
      </x:c>
      <x:c r="L6152" s="2" t="str">
        <x:v>既知45場</x:v>
      </x:c>
    </x:row>
    <x:row r="6153" ht="21" customHeight="1">
      <x:c r="A6153" s="2" t="str">
        <x:v>C04_E15_L1</x:v>
      </x:c>
      <x:c r="B6153" s="4" t="d">
        <x:v>2026-10-15T00:00:00.000Z</x:v>
      </x:c>
      <x:c r="C6153" s="2" t="str">
        <x:v>デイ</x:v>
      </x:c>
      <x:c r="D6153" s="18" t="n">
        <x:v>101589</x:v>
      </x:c>
      <x:c r="E6153" s="18" t="n">
        <x:v>30996</x:v>
      </x:c>
      <x:c r="F6153" s="18" t="n">
        <x:f>D6153-E6153</x:f>
        <x:v>70593</x:v>
      </x:c>
      <x:c r="G6153" s="18" t="n">
        <x:v>527993</x:v>
      </x:c>
      <x:c r="H6153" s="18" t="n">
        <x:v>907</x:v>
      </x:c>
      <x:c r="I6153" s="6" t="n">
        <x:v>8</x:v>
      </x:c>
      <x:c r="J6153" s="6" t="n">
        <x:v>11</x:v>
      </x:c>
      <x:c r="K6153" s="6" t="n">
        <x:v>5</x:v>
      </x:c>
      <x:c r="L6153" s="2" t="str">
        <x:v>既知45場</x:v>
      </x:c>
    </x:row>
    <x:row r="6154" ht="21" customHeight="1">
      <x:c r="A6154" s="2" t="str">
        <x:v>C04_E15_L1</x:v>
      </x:c>
      <x:c r="B6154" s="4" t="d">
        <x:v>2026-10-15T00:00:00.000Z</x:v>
      </x:c>
      <x:c r="C6154" s="2" t="str">
        <x:v>ナイト</x:v>
      </x:c>
      <x:c r="D6154" s="18" t="n">
        <x:v>67418</x:v>
      </x:c>
      <x:c r="E6154" s="18" t="n">
        <x:v>27832</x:v>
      </x:c>
      <x:c r="F6154" s="18" t="n">
        <x:f>D6154-E6154</x:f>
        <x:v>39586</x:v>
      </x:c>
      <x:c r="G6154" s="18" t="n">
        <x:v>567579</x:v>
      </x:c>
      <x:c r="H6154" s="18" t="n">
        <x:v>2414</x:v>
      </x:c>
      <x:c r="I6154" s="6" t="n">
        <x:v>11</x:v>
      </x:c>
      <x:c r="J6154" s="6" t="n">
        <x:v>29</x:v>
      </x:c>
      <x:c r="K6154" s="6" t="n">
        <x:v>5</x:v>
      </x:c>
      <x:c r="L6154" s="2" t="str">
        <x:v>既知45場</x:v>
      </x:c>
    </x:row>
    <x:row r="6155" ht="21" customHeight="1">
      <x:c r="A6155" s="2" t="str">
        <x:v>C04_E15_L1</x:v>
      </x:c>
      <x:c r="B6155" s="4" t="d">
        <x:v>2026-10-16T00:00:00.000Z</x:v>
      </x:c>
      <x:c r="C6155" s="2" t="str">
        <x:v>デイ</x:v>
      </x:c>
      <x:c r="D6155" s="18" t="n">
        <x:v>0</x:v>
      </x:c>
      <x:c r="E6155" s="18" t="n">
        <x:v>62662</x:v>
      </x:c>
      <x:c r="F6155" s="18" t="n">
        <x:f>D6155-E6155</x:f>
        <x:v>-62662</x:v>
      </x:c>
      <x:c r="G6155" s="18" t="n">
        <x:v>504917</x:v>
      </x:c>
      <x:c r="H6155" s="18" t="n">
        <x:v>1162</x:v>
      </x:c>
      <x:c r="I6155" s="6" t="n">
        <x:v>7</x:v>
      </x:c>
      <x:c r="J6155" s="6" t="n">
        <x:v>14</x:v>
      </x:c>
      <x:c r="K6155" s="6" t="n">
        <x:v>5</x:v>
      </x:c>
      <x:c r="L6155" s="2" t="str">
        <x:v>既知45場</x:v>
      </x:c>
    </x:row>
    <x:row r="6156" ht="21" customHeight="1">
      <x:c r="A6156" s="2" t="str">
        <x:v>C04_E15_L1</x:v>
      </x:c>
      <x:c r="B6156" s="4" t="d">
        <x:v>2026-10-16T00:00:00.000Z</x:v>
      </x:c>
      <x:c r="C6156" s="2" t="str">
        <x:v>ナイト</x:v>
      </x:c>
      <x:c r="D6156" s="18" t="n">
        <x:v>145170</x:v>
      </x:c>
      <x:c r="E6156" s="18" t="n">
        <x:v>32748</x:v>
      </x:c>
      <x:c r="F6156" s="18" t="n">
        <x:f>D6156-E6156</x:f>
        <x:v>112422</x:v>
      </x:c>
      <x:c r="G6156" s="18" t="n">
        <x:v>617339</x:v>
      </x:c>
      <x:c r="H6156" s="18" t="n">
        <x:v>1578</x:v>
      </x:c>
      <x:c r="I6156" s="6" t="n">
        <x:v>9</x:v>
      </x:c>
      <x:c r="J6156" s="6" t="n">
        <x:v>19</x:v>
      </x:c>
      <x:c r="K6156" s="6" t="n">
        <x:v>5</x:v>
      </x:c>
      <x:c r="L6156" s="2" t="str">
        <x:v>既知45場</x:v>
      </x:c>
    </x:row>
    <x:row r="6157" ht="21" customHeight="1">
      <x:c r="A6157" s="2" t="str">
        <x:v>C04_E15_L1</x:v>
      </x:c>
      <x:c r="B6157" s="4" t="d">
        <x:v>2026-10-19T00:00:00.000Z</x:v>
      </x:c>
      <x:c r="C6157" s="2" t="str">
        <x:v>デイ</x:v>
      </x:c>
      <x:c r="D6157" s="18" t="n">
        <x:v>120673</x:v>
      </x:c>
      <x:c r="E6157" s="18" t="n">
        <x:v>19166</x:v>
      </x:c>
      <x:c r="F6157" s="18" t="n">
        <x:f>D6157-E6157</x:f>
        <x:v>101507</x:v>
      </x:c>
      <x:c r="G6157" s="18" t="n">
        <x:v>718846</x:v>
      </x:c>
      <x:c r="H6157" s="18" t="n">
        <x:v>993</x:v>
      </x:c>
      <x:c r="I6157" s="6" t="n">
        <x:v>7</x:v>
      </x:c>
      <x:c r="J6157" s="6" t="n">
        <x:v>12</x:v>
      </x:c>
      <x:c r="K6157" s="6" t="n">
        <x:v>5</x:v>
      </x:c>
      <x:c r="L6157" s="2" t="str">
        <x:v>既知45場</x:v>
      </x:c>
    </x:row>
    <x:row r="6158" ht="21" customHeight="1">
      <x:c r="A6158" s="2" t="str">
        <x:v>C04_E15_L1</x:v>
      </x:c>
      <x:c r="B6158" s="4" t="d">
        <x:v>2026-10-19T00:00:00.000Z</x:v>
      </x:c>
      <x:c r="C6158" s="2" t="str">
        <x:v>ナイト</x:v>
      </x:c>
      <x:c r="D6158" s="18" t="n">
        <x:v>16510</x:v>
      </x:c>
      <x:c r="E6158" s="18" t="n">
        <x:v>29666</x:v>
      </x:c>
      <x:c r="F6158" s="18" t="n">
        <x:f>D6158-E6158</x:f>
        <x:v>-13156</x:v>
      </x:c>
      <x:c r="G6158" s="18" t="n">
        <x:v>705690</x:v>
      </x:c>
      <x:c r="H6158" s="18" t="n">
        <x:v>1656</x:v>
      </x:c>
      <x:c r="I6158" s="6" t="n">
        <x:v>12</x:v>
      </x:c>
      <x:c r="J6158" s="6" t="n">
        <x:v>20</x:v>
      </x:c>
      <x:c r="K6158" s="6" t="n">
        <x:v>5</x:v>
      </x:c>
      <x:c r="L6158" s="2" t="str">
        <x:v>既知45場</x:v>
      </x:c>
    </x:row>
    <x:row r="6159" ht="21" customHeight="1">
      <x:c r="A6159" s="2" t="str">
        <x:v>C04_E15_L1</x:v>
      </x:c>
      <x:c r="B6159" s="4" t="d">
        <x:v>2026-10-20T00:00:00.000Z</x:v>
      </x:c>
      <x:c r="C6159" s="2" t="str">
        <x:v>デイ</x:v>
      </x:c>
      <x:c r="D6159" s="18" t="n">
        <x:v>46343</x:v>
      </x:c>
      <x:c r="E6159" s="18" t="n">
        <x:v>29414</x:v>
      </x:c>
      <x:c r="F6159" s="18" t="n">
        <x:f>D6159-E6159</x:f>
        <x:v>16929</x:v>
      </x:c>
      <x:c r="G6159" s="18" t="n">
        <x:v>722619</x:v>
      </x:c>
      <x:c r="H6159" s="18" t="n">
        <x:v>1071</x:v>
      </x:c>
      <x:c r="I6159" s="6" t="n">
        <x:v>10</x:v>
      </x:c>
      <x:c r="J6159" s="6" t="n">
        <x:v>13</x:v>
      </x:c>
      <x:c r="K6159" s="6" t="n">
        <x:v>5</x:v>
      </x:c>
      <x:c r="L6159" s="2" t="str">
        <x:v>既知45場</x:v>
      </x:c>
    </x:row>
    <x:row r="6160" ht="21" customHeight="1">
      <x:c r="A6160" s="2" t="str">
        <x:v>C04_E15_L1</x:v>
      </x:c>
      <x:c r="B6160" s="4" t="d">
        <x:v>2026-10-20T00:00:00.000Z</x:v>
      </x:c>
      <x:c r="C6160" s="2" t="str">
        <x:v>ナイト</x:v>
      </x:c>
      <x:c r="D6160" s="18" t="n">
        <x:v>84582</x:v>
      </x:c>
      <x:c r="E6160" s="18" t="n">
        <x:v>39166</x:v>
      </x:c>
      <x:c r="F6160" s="18" t="n">
        <x:f>D6160-E6160</x:f>
        <x:v>45416</x:v>
      </x:c>
      <x:c r="G6160" s="18" t="n">
        <x:v>768035</x:v>
      </x:c>
      <x:c r="H6160" s="18" t="n">
        <x:v>1084</x:v>
      </x:c>
      <x:c r="I6160" s="6" t="n">
        <x:v>4</x:v>
      </x:c>
      <x:c r="J6160" s="6" t="n">
        <x:v>13</x:v>
      </x:c>
      <x:c r="K6160" s="6" t="n">
        <x:v>5</x:v>
      </x:c>
      <x:c r="L6160" s="2" t="str">
        <x:v>既知45場</x:v>
      </x:c>
    </x:row>
    <x:row r="6161" ht="21" customHeight="1">
      <x:c r="A6161" s="2" t="str">
        <x:v>C04_E15_L1</x:v>
      </x:c>
      <x:c r="B6161" s="4" t="d">
        <x:v>2026-10-21T00:00:00.000Z</x:v>
      </x:c>
      <x:c r="C6161" s="2" t="str">
        <x:v>デイ</x:v>
      </x:c>
      <x:c r="D6161" s="18" t="n">
        <x:v>14589</x:v>
      </x:c>
      <x:c r="E6161" s="18" t="n">
        <x:v>37578</x:v>
      </x:c>
      <x:c r="F6161" s="18" t="n">
        <x:f>D6161-E6161</x:f>
        <x:v>-22989</x:v>
      </x:c>
      <x:c r="G6161" s="18" t="n">
        <x:v>745046</x:v>
      </x:c>
      <x:c r="H6161" s="18" t="n">
        <x:v>989</x:v>
      </x:c>
      <x:c r="I6161" s="6" t="n">
        <x:v>9</x:v>
      </x:c>
      <x:c r="J6161" s="6" t="n">
        <x:v>12</x:v>
      </x:c>
      <x:c r="K6161" s="6" t="n">
        <x:v>5</x:v>
      </x:c>
      <x:c r="L6161" s="2" t="str">
        <x:v>既知45場</x:v>
      </x:c>
    </x:row>
    <x:row r="6162" ht="21" customHeight="1">
      <x:c r="A6162" s="2" t="str">
        <x:v>C04_E15_L1</x:v>
      </x:c>
      <x:c r="B6162" s="4" t="d">
        <x:v>2026-10-21T00:00:00.000Z</x:v>
      </x:c>
      <x:c r="C6162" s="2" t="str">
        <x:v>ナイト</x:v>
      </x:c>
      <x:c r="D6162" s="18" t="n">
        <x:v>15670</x:v>
      </x:c>
      <x:c r="E6162" s="18" t="n">
        <x:v>12496</x:v>
      </x:c>
      <x:c r="F6162" s="18" t="n">
        <x:f>D6162-E6162</x:f>
        <x:v>3174</x:v>
      </x:c>
      <x:c r="G6162" s="18" t="n">
        <x:v>748220</x:v>
      </x:c>
      <x:c r="H6162" s="18" t="n">
        <x:v>1326</x:v>
      </x:c>
      <x:c r="I6162" s="6" t="n">
        <x:v>9</x:v>
      </x:c>
      <x:c r="J6162" s="6" t="n">
        <x:v>16</x:v>
      </x:c>
      <x:c r="K6162" s="6" t="n">
        <x:v>5</x:v>
      </x:c>
      <x:c r="L6162" s="2" t="str">
        <x:v>追加2場</x:v>
      </x:c>
    </x:row>
    <x:row r="6163" ht="21" customHeight="1">
      <x:c r="A6163" s="2" t="str">
        <x:v>C04_E15_L1</x:v>
      </x:c>
      <x:c r="B6163" s="4" t="d">
        <x:v>2026-10-22T00:00:00.000Z</x:v>
      </x:c>
      <x:c r="C6163" s="2" t="str">
        <x:v>デイ</x:v>
      </x:c>
      <x:c r="D6163" s="18" t="n">
        <x:v>57925</x:v>
      </x:c>
      <x:c r="E6163" s="18" t="n">
        <x:v>21330</x:v>
      </x:c>
      <x:c r="F6163" s="18" t="n">
        <x:f>D6163-E6163</x:f>
        <x:v>36595</x:v>
      </x:c>
      <x:c r="G6163" s="18" t="n">
        <x:v>784815</x:v>
      </x:c>
      <x:c r="H6163" s="18" t="n">
        <x:v>905</x:v>
      </x:c>
      <x:c r="I6163" s="6" t="n">
        <x:v>9</x:v>
      </x:c>
      <x:c r="J6163" s="6" t="n">
        <x:v>11</x:v>
      </x:c>
      <x:c r="K6163" s="6" t="n">
        <x:v>5</x:v>
      </x:c>
      <x:c r="L6163" s="2" t="str">
        <x:v>追加2場</x:v>
      </x:c>
    </x:row>
    <x:row r="6164" ht="21" customHeight="1">
      <x:c r="A6164" s="2" t="str">
        <x:v>E15_L2</x:v>
      </x:c>
      <x:c r="B6164" s="4" t="d">
        <x:v>2026-09-21T00:00:00.000Z</x:v>
      </x:c>
      <x:c r="C6164" s="2" t="str">
        <x:v>デイ</x:v>
      </x:c>
      <x:c r="D6164" s="18" t="n">
        <x:v>918</x:v>
      </x:c>
      <x:c r="E6164" s="18" t="n">
        <x:v>0</x:v>
      </x:c>
      <x:c r="F6164" s="18" t="n">
        <x:f>D6164-E6164</x:f>
        <x:v>918</x:v>
      </x:c>
      <x:c r="G6164" s="18" t="n">
        <x:v>918</x:v>
      </x:c>
      <x:c r="H6164" s="18" t="n">
        <x:v>82</x:v>
      </x:c>
      <x:c r="I6164" s="6" t="n">
        <x:v>1</x:v>
      </x:c>
      <x:c r="J6164" s="6" t="n">
        <x:v>1</x:v>
      </x:c>
      <x:c r="K6164" s="6" t="n">
        <x:v>1</x:v>
      </x:c>
      <x:c r="L6164" s="2" t="str">
        <x:v>既知45場</x:v>
      </x:c>
    </x:row>
    <x:row r="6165" ht="21" customHeight="1">
      <x:c r="A6165" s="2" t="str">
        <x:v>E15_L2</x:v>
      </x:c>
      <x:c r="B6165" s="4" t="d">
        <x:v>2026-09-21T00:00:00.000Z</x:v>
      </x:c>
      <x:c r="C6165" s="2" t="str">
        <x:v>ナイト</x:v>
      </x:c>
      <x:c r="D6165" s="18" t="n">
        <x:v>0</x:v>
      </x:c>
      <x:c r="E6165" s="18" t="n">
        <x:v>0</x:v>
      </x:c>
      <x:c r="F6165" s="18" t="n">
        <x:f>D6165-E6165</x:f>
        <x:v>0</x:v>
      </x:c>
      <x:c r="G6165" s="18" t="n">
        <x:v>918</x:v>
      </x:c>
      <x:c r="H6165" s="18" t="n">
        <x:v>0</x:v>
      </x:c>
      <x:c r="I6165" s="6" t="n">
        <x:v>0</x:v>
      </x:c>
      <x:c r="J6165" s="6" t="n">
        <x:v>0</x:v>
      </x:c>
      <x:c r="K6165" s="6" t="n">
        <x:v>0</x:v>
      </x:c>
      <x:c r="L6165" s="2" t="str">
        <x:v>既知45場</x:v>
      </x:c>
    </x:row>
    <x:row r="6166" ht="21" customHeight="1">
      <x:c r="A6166" s="2" t="str">
        <x:v>E15_L2</x:v>
      </x:c>
      <x:c r="B6166" s="4" t="d">
        <x:v>2026-09-22T00:00:00.000Z</x:v>
      </x:c>
      <x:c r="C6166" s="2" t="str">
        <x:v>デイ</x:v>
      </x:c>
      <x:c r="D6166" s="18" t="n">
        <x:v>0</x:v>
      </x:c>
      <x:c r="E6166" s="18" t="n">
        <x:v>1582</x:v>
      </x:c>
      <x:c r="F6166" s="18" t="n">
        <x:f>D6166-E6166</x:f>
        <x:v>-1582</x:v>
      </x:c>
      <x:c r="G6166" s="18" t="n">
        <x:v>-664</x:v>
      </x:c>
      <x:c r="H6166" s="18" t="n">
        <x:v>82</x:v>
      </x:c>
      <x:c r="I6166" s="6" t="n">
        <x:v>1</x:v>
      </x:c>
      <x:c r="J6166" s="6" t="n">
        <x:v>1</x:v>
      </x:c>
      <x:c r="K6166" s="6" t="n">
        <x:v>1</x:v>
      </x:c>
      <x:c r="L6166" s="2" t="str">
        <x:v>既知45場</x:v>
      </x:c>
    </x:row>
    <x:row r="6167" ht="21" customHeight="1">
      <x:c r="A6167" s="2" t="str">
        <x:v>E15_L2</x:v>
      </x:c>
      <x:c r="B6167" s="4" t="d">
        <x:v>2026-09-22T00:00:00.000Z</x:v>
      </x:c>
      <x:c r="C6167" s="2" t="str">
        <x:v>ナイト</x:v>
      </x:c>
      <x:c r="D6167" s="18" t="n">
        <x:v>5754</x:v>
      </x:c>
      <x:c r="E6167" s="18" t="n">
        <x:v>2082</x:v>
      </x:c>
      <x:c r="F6167" s="18" t="n">
        <x:f>D6167-E6167</x:f>
        <x:v>3672</x:v>
      </x:c>
      <x:c r="G6167" s="18" t="n">
        <x:v>3008</x:v>
      </x:c>
      <x:c r="H6167" s="18" t="n">
        <x:v>328</x:v>
      </x:c>
      <x:c r="I6167" s="6" t="n">
        <x:v>4</x:v>
      </x:c>
      <x:c r="J6167" s="6" t="n">
        <x:v>4</x:v>
      </x:c>
      <x:c r="K6167" s="6" t="n">
        <x:v>3</x:v>
      </x:c>
      <x:c r="L6167" s="2" t="str">
        <x:v>既知45場</x:v>
      </x:c>
    </x:row>
    <x:row r="6168" ht="21" customHeight="1">
      <x:c r="A6168" s="2" t="str">
        <x:v>E15_L2</x:v>
      </x:c>
      <x:c r="B6168" s="4" t="d">
        <x:v>2026-09-23T00:00:00.000Z</x:v>
      </x:c>
      <x:c r="C6168" s="2" t="str">
        <x:v>デイ</x:v>
      </x:c>
      <x:c r="D6168" s="18" t="n">
        <x:v>0</x:v>
      </x:c>
      <x:c r="E6168" s="18" t="n">
        <x:v>0</x:v>
      </x:c>
      <x:c r="F6168" s="18" t="n">
        <x:f>D6168-E6168</x:f>
        <x:v>0</x:v>
      </x:c>
      <x:c r="G6168" s="18" t="n">
        <x:v>3008</x:v>
      </x:c>
      <x:c r="H6168" s="18" t="n">
        <x:v>0</x:v>
      </x:c>
      <x:c r="I6168" s="6" t="n">
        <x:v>0</x:v>
      </x:c>
      <x:c r="J6168" s="6" t="n">
        <x:v>0</x:v>
      </x:c>
      <x:c r="K6168" s="6" t="n">
        <x:v>0</x:v>
      </x:c>
      <x:c r="L6168" s="2" t="str">
        <x:v>既知45場</x:v>
      </x:c>
    </x:row>
    <x:row r="6169" ht="21" customHeight="1">
      <x:c r="A6169" s="2" t="str">
        <x:v>E15_L2</x:v>
      </x:c>
      <x:c r="B6169" s="4" t="d">
        <x:v>2026-09-23T00:00:00.000Z</x:v>
      </x:c>
      <x:c r="C6169" s="2" t="str">
        <x:v>ナイト</x:v>
      </x:c>
      <x:c r="D6169" s="18" t="n">
        <x:v>0</x:v>
      </x:c>
      <x:c r="E6169" s="18" t="n">
        <x:v>0</x:v>
      </x:c>
      <x:c r="F6169" s="18" t="n">
        <x:f>D6169-E6169</x:f>
        <x:v>0</x:v>
      </x:c>
      <x:c r="G6169" s="18" t="n">
        <x:v>3008</x:v>
      </x:c>
      <x:c r="H6169" s="18" t="n">
        <x:v>0</x:v>
      </x:c>
      <x:c r="I6169" s="6" t="n">
        <x:v>0</x:v>
      </x:c>
      <x:c r="J6169" s="6" t="n">
        <x:v>0</x:v>
      </x:c>
      <x:c r="K6169" s="6" t="n">
        <x:v>0</x:v>
      </x:c>
      <x:c r="L6169" s="2" t="str">
        <x:v>既知45場</x:v>
      </x:c>
    </x:row>
    <x:row r="6170" ht="21" customHeight="1">
      <x:c r="A6170" s="2" t="str">
        <x:v>E15_L2</x:v>
      </x:c>
      <x:c r="B6170" s="4" t="d">
        <x:v>2026-09-24T00:00:00.000Z</x:v>
      </x:c>
      <x:c r="C6170" s="2" t="str">
        <x:v>デイ</x:v>
      </x:c>
      <x:c r="D6170" s="18" t="n">
        <x:v>0</x:v>
      </x:c>
      <x:c r="E6170" s="18" t="n">
        <x:v>16912</x:v>
      </x:c>
      <x:c r="F6170" s="18" t="n">
        <x:f>D6170-E6170</x:f>
        <x:v>-16912</x:v>
      </x:c>
      <x:c r="G6170" s="18" t="n">
        <x:v>-13904</x:v>
      </x:c>
      <x:c r="H6170" s="18" t="n">
        <x:v>412</x:v>
      </x:c>
      <x:c r="I6170" s="6" t="n">
        <x:v>4</x:v>
      </x:c>
      <x:c r="J6170" s="6" t="n">
        <x:v>5</x:v>
      </x:c>
      <x:c r="K6170" s="6" t="n">
        <x:v>3</x:v>
      </x:c>
      <x:c r="L6170" s="2" t="str">
        <x:v>既知45場</x:v>
      </x:c>
    </x:row>
    <x:row r="6171" ht="21" customHeight="1">
      <x:c r="A6171" s="2" t="str">
        <x:v>E15_L2</x:v>
      </x:c>
      <x:c r="B6171" s="4" t="d">
        <x:v>2026-09-24T00:00:00.000Z</x:v>
      </x:c>
      <x:c r="C6171" s="2" t="str">
        <x:v>ナイト</x:v>
      </x:c>
      <x:c r="D6171" s="18" t="n">
        <x:v>3754</x:v>
      </x:c>
      <x:c r="E6171" s="18" t="n">
        <x:v>9746</x:v>
      </x:c>
      <x:c r="F6171" s="18" t="n">
        <x:f>D6171-E6171</x:f>
        <x:v>-5992</x:v>
      </x:c>
      <x:c r="G6171" s="18" t="n">
        <x:v>-19896</x:v>
      </x:c>
      <x:c r="H6171" s="18" t="n">
        <x:v>492</x:v>
      </x:c>
      <x:c r="I6171" s="6" t="n">
        <x:v>6</x:v>
      </x:c>
      <x:c r="J6171" s="6" t="n">
        <x:v>6</x:v>
      </x:c>
      <x:c r="K6171" s="6" t="n">
        <x:v>3</x:v>
      </x:c>
      <x:c r="L6171" s="2" t="str">
        <x:v>既知45場</x:v>
      </x:c>
    </x:row>
    <x:row r="6172" ht="21" customHeight="1">
      <x:c r="A6172" s="2" t="str">
        <x:v>E15_L2</x:v>
      </x:c>
      <x:c r="B6172" s="4" t="d">
        <x:v>2026-09-25T00:00:00.000Z</x:v>
      </x:c>
      <x:c r="C6172" s="2" t="str">
        <x:v>デイ</x:v>
      </x:c>
      <x:c r="D6172" s="18" t="n">
        <x:v>0</x:v>
      </x:c>
      <x:c r="E6172" s="18" t="n">
        <x:v>10164</x:v>
      </x:c>
      <x:c r="F6172" s="18" t="n">
        <x:f>D6172-E6172</x:f>
        <x:v>-10164</x:v>
      </x:c>
      <x:c r="G6172" s="18" t="n">
        <x:v>-30060</x:v>
      </x:c>
      <x:c r="H6172" s="18" t="n">
        <x:v>164</x:v>
      </x:c>
      <x:c r="I6172" s="6" t="n">
        <x:v>2</x:v>
      </x:c>
      <x:c r="J6172" s="6" t="n">
        <x:v>2</x:v>
      </x:c>
      <x:c r="K6172" s="6" t="n">
        <x:v>1</x:v>
      </x:c>
      <x:c r="L6172" s="2" t="str">
        <x:v>既知45場</x:v>
      </x:c>
    </x:row>
    <x:row r="6173" ht="21" customHeight="1">
      <x:c r="A6173" s="2" t="str">
        <x:v>E15_L2</x:v>
      </x:c>
      <x:c r="B6173" s="4" t="d">
        <x:v>2026-09-25T00:00:00.000Z</x:v>
      </x:c>
      <x:c r="C6173" s="2" t="str">
        <x:v>ナイト</x:v>
      </x:c>
      <x:c r="D6173" s="18" t="n">
        <x:v>4754</x:v>
      </x:c>
      <x:c r="E6173" s="18" t="n">
        <x:v>2912</x:v>
      </x:c>
      <x:c r="F6173" s="18" t="n">
        <x:f>D6173-E6173</x:f>
        <x:v>1842</x:v>
      </x:c>
      <x:c r="G6173" s="18" t="n">
        <x:v>-28218</x:v>
      </x:c>
      <x:c r="H6173" s="18" t="n">
        <x:v>658</x:v>
      </x:c>
      <x:c r="I6173" s="6" t="n">
        <x:v>7</x:v>
      </x:c>
      <x:c r="J6173" s="6" t="n">
        <x:v>8</x:v>
      </x:c>
      <x:c r="K6173" s="6" t="n">
        <x:v>3</x:v>
      </x:c>
      <x:c r="L6173" s="2" t="str">
        <x:v>既知45場</x:v>
      </x:c>
    </x:row>
    <x:row r="6174" ht="21" customHeight="1">
      <x:c r="A6174" s="2" t="str">
        <x:v>E15_L2</x:v>
      </x:c>
      <x:c r="B6174" s="4" t="d">
        <x:v>2026-09-28T00:00:00.000Z</x:v>
      </x:c>
      <x:c r="C6174" s="2" t="str">
        <x:v>デイ</x:v>
      </x:c>
      <x:c r="D6174" s="18" t="n">
        <x:v>0</x:v>
      </x:c>
      <x:c r="E6174" s="18" t="n">
        <x:v>11164</x:v>
      </x:c>
      <x:c r="F6174" s="18" t="n">
        <x:f>D6174-E6174</x:f>
        <x:v>-11164</x:v>
      </x:c>
      <x:c r="G6174" s="18" t="n">
        <x:v>-39382</x:v>
      </x:c>
      <x:c r="H6174" s="18" t="n">
        <x:v>164</x:v>
      </x:c>
      <x:c r="I6174" s="6" t="n">
        <x:v>2</x:v>
      </x:c>
      <x:c r="J6174" s="6" t="n">
        <x:v>2</x:v>
      </x:c>
      <x:c r="K6174" s="6" t="n">
        <x:v>1</x:v>
      </x:c>
      <x:c r="L6174" s="2" t="str">
        <x:v>既知45場</x:v>
      </x:c>
    </x:row>
    <x:row r="6175" ht="21" customHeight="1">
      <x:c r="A6175" s="2" t="str">
        <x:v>E15_L2</x:v>
      </x:c>
      <x:c r="B6175" s="4" t="d">
        <x:v>2026-09-28T00:00:00.000Z</x:v>
      </x:c>
      <x:c r="C6175" s="2" t="str">
        <x:v>ナイト</x:v>
      </x:c>
      <x:c r="D6175" s="18" t="n">
        <x:v>0</x:v>
      </x:c>
      <x:c r="E6175" s="18" t="n">
        <x:v>5664</x:v>
      </x:c>
      <x:c r="F6175" s="18" t="n">
        <x:f>D6175-E6175</x:f>
        <x:v>-5664</x:v>
      </x:c>
      <x:c r="G6175" s="18" t="n">
        <x:v>-45046</x:v>
      </x:c>
      <x:c r="H6175" s="18" t="n">
        <x:v>164</x:v>
      </x:c>
      <x:c r="I6175" s="6" t="n">
        <x:v>2</x:v>
      </x:c>
      <x:c r="J6175" s="6" t="n">
        <x:v>2</x:v>
      </x:c>
      <x:c r="K6175" s="6" t="n">
        <x:v>1</x:v>
      </x:c>
      <x:c r="L6175" s="2" t="str">
        <x:v>既知45場</x:v>
      </x:c>
    </x:row>
    <x:row r="6176" ht="21" customHeight="1">
      <x:c r="A6176" s="2" t="str">
        <x:v>E15_L2</x:v>
      </x:c>
      <x:c r="B6176" s="4" t="d">
        <x:v>2026-09-29T00:00:00.000Z</x:v>
      </x:c>
      <x:c r="C6176" s="2" t="str">
        <x:v>デイ</x:v>
      </x:c>
      <x:c r="D6176" s="18" t="n">
        <x:v>9754</x:v>
      </x:c>
      <x:c r="E6176" s="18" t="n">
        <x:v>6582</x:v>
      </x:c>
      <x:c r="F6176" s="18" t="n">
        <x:f>D6176-E6176</x:f>
        <x:v>3172</x:v>
      </x:c>
      <x:c r="G6176" s="18" t="n">
        <x:v>-41874</x:v>
      </x:c>
      <x:c r="H6176" s="18" t="n">
        <x:v>328</x:v>
      </x:c>
      <x:c r="I6176" s="6" t="n">
        <x:v>4</x:v>
      </x:c>
      <x:c r="J6176" s="6" t="n">
        <x:v>4</x:v>
      </x:c>
      <x:c r="K6176" s="6" t="n">
        <x:v>3</x:v>
      </x:c>
      <x:c r="L6176" s="2" t="str">
        <x:v>既知45場</x:v>
      </x:c>
    </x:row>
    <x:row r="6177" ht="21" customHeight="1">
      <x:c r="A6177" s="2" t="str">
        <x:v>E15_L2</x:v>
      </x:c>
      <x:c r="B6177" s="4" t="d">
        <x:v>2026-09-29T00:00:00.000Z</x:v>
      </x:c>
      <x:c r="C6177" s="2" t="str">
        <x:v>ナイト</x:v>
      </x:c>
      <x:c r="D6177" s="18" t="n">
        <x:v>0</x:v>
      </x:c>
      <x:c r="E6177" s="18" t="n">
        <x:v>2582</x:v>
      </x:c>
      <x:c r="F6177" s="18" t="n">
        <x:f>D6177-E6177</x:f>
        <x:v>-2582</x:v>
      </x:c>
      <x:c r="G6177" s="18" t="n">
        <x:v>-44456</x:v>
      </x:c>
      <x:c r="H6177" s="18" t="n">
        <x:v>82</x:v>
      </x:c>
      <x:c r="I6177" s="6" t="n">
        <x:v>1</x:v>
      </x:c>
      <x:c r="J6177" s="6" t="n">
        <x:v>1</x:v>
      </x:c>
      <x:c r="K6177" s="6" t="n">
        <x:v>1</x:v>
      </x:c>
      <x:c r="L6177" s="2" t="str">
        <x:v>既知45場</x:v>
      </x:c>
    </x:row>
    <x:row r="6178" ht="21" customHeight="1">
      <x:c r="A6178" s="2" t="str">
        <x:v>E15_L2</x:v>
      </x:c>
      <x:c r="B6178" s="4" t="d">
        <x:v>2026-09-30T00:00:00.000Z</x:v>
      </x:c>
      <x:c r="C6178" s="2" t="str">
        <x:v>デイ</x:v>
      </x:c>
      <x:c r="D6178" s="18" t="n">
        <x:v>0</x:v>
      </x:c>
      <x:c r="E6178" s="18" t="n">
        <x:v>0</x:v>
      </x:c>
      <x:c r="F6178" s="18" t="n">
        <x:f>D6178-E6178</x:f>
        <x:v>0</x:v>
      </x:c>
      <x:c r="G6178" s="18" t="n">
        <x:v>-44456</x:v>
      </x:c>
      <x:c r="H6178" s="18" t="n">
        <x:v>0</x:v>
      </x:c>
      <x:c r="I6178" s="6" t="n">
        <x:v>0</x:v>
      </x:c>
      <x:c r="J6178" s="6" t="n">
        <x:v>0</x:v>
      </x:c>
      <x:c r="K6178" s="6" t="n">
        <x:v>0</x:v>
      </x:c>
      <x:c r="L6178" s="2" t="str">
        <x:v>既知45場</x:v>
      </x:c>
    </x:row>
    <x:row r="6179" ht="21" customHeight="1">
      <x:c r="A6179" s="2" t="str">
        <x:v>E15_L2</x:v>
      </x:c>
      <x:c r="B6179" s="4" t="d">
        <x:v>2026-09-30T00:00:00.000Z</x:v>
      </x:c>
      <x:c r="C6179" s="2" t="str">
        <x:v>ナイト</x:v>
      </x:c>
      <x:c r="D6179" s="18" t="n">
        <x:v>2672</x:v>
      </x:c>
      <x:c r="E6179" s="18" t="n">
        <x:v>3664</x:v>
      </x:c>
      <x:c r="F6179" s="18" t="n">
        <x:f>D6179-E6179</x:f>
        <x:v>-992</x:v>
      </x:c>
      <x:c r="G6179" s="18" t="n">
        <x:v>-45448</x:v>
      </x:c>
      <x:c r="H6179" s="18" t="n">
        <x:v>492</x:v>
      </x:c>
      <x:c r="I6179" s="6" t="n">
        <x:v>6</x:v>
      </x:c>
      <x:c r="J6179" s="6" t="n">
        <x:v>6</x:v>
      </x:c>
      <x:c r="K6179" s="6" t="n">
        <x:v>3</x:v>
      </x:c>
      <x:c r="L6179" s="2" t="str">
        <x:v>既知45場</x:v>
      </x:c>
    </x:row>
    <x:row r="6180" ht="21" customHeight="1">
      <x:c r="A6180" s="2" t="str">
        <x:v>E15_L2</x:v>
      </x:c>
      <x:c r="B6180" s="4" t="d">
        <x:v>2026-10-01T00:00:00.000Z</x:v>
      </x:c>
      <x:c r="C6180" s="2" t="str">
        <x:v>デイ</x:v>
      </x:c>
      <x:c r="D6180" s="18" t="n">
        <x:v>0</x:v>
      </x:c>
      <x:c r="E6180" s="18" t="n">
        <x:v>12164</x:v>
      </x:c>
      <x:c r="F6180" s="18" t="n">
        <x:f>D6180-E6180</x:f>
        <x:v>-12164</x:v>
      </x:c>
      <x:c r="G6180" s="18" t="n">
        <x:v>-57612</x:v>
      </x:c>
      <x:c r="H6180" s="18" t="n">
        <x:v>164</x:v>
      </x:c>
      <x:c r="I6180" s="6" t="n">
        <x:v>2</x:v>
      </x:c>
      <x:c r="J6180" s="6" t="n">
        <x:v>2</x:v>
      </x:c>
      <x:c r="K6180" s="6" t="n">
        <x:v>1</x:v>
      </x:c>
      <x:c r="L6180" s="2" t="str">
        <x:v>既知45場</x:v>
      </x:c>
    </x:row>
    <x:row r="6181" ht="21" customHeight="1">
      <x:c r="A6181" s="2" t="str">
        <x:v>E15_L2</x:v>
      </x:c>
      <x:c r="B6181" s="4" t="d">
        <x:v>2026-10-01T00:00:00.000Z</x:v>
      </x:c>
      <x:c r="C6181" s="2" t="str">
        <x:v>ナイト</x:v>
      </x:c>
      <x:c r="D6181" s="18" t="n">
        <x:v>0</x:v>
      </x:c>
      <x:c r="E6181" s="18" t="n">
        <x:v>10412</x:v>
      </x:c>
      <x:c r="F6181" s="18" t="n">
        <x:f>D6181-E6181</x:f>
        <x:v>-10412</x:v>
      </x:c>
      <x:c r="G6181" s="18" t="n">
        <x:v>-68024</x:v>
      </x:c>
      <x:c r="H6181" s="18" t="n">
        <x:v>412</x:v>
      </x:c>
      <x:c r="I6181" s="6" t="n">
        <x:v>4</x:v>
      </x:c>
      <x:c r="J6181" s="6" t="n">
        <x:v>5</x:v>
      </x:c>
      <x:c r="K6181" s="6" t="n">
        <x:v>3</x:v>
      </x:c>
      <x:c r="L6181" s="2" t="str">
        <x:v>既知45場</x:v>
      </x:c>
    </x:row>
    <x:row r="6182" ht="21" customHeight="1">
      <x:c r="A6182" s="2" t="str">
        <x:v>E15_L2</x:v>
      </x:c>
      <x:c r="B6182" s="4" t="d">
        <x:v>2026-10-02T00:00:00.000Z</x:v>
      </x:c>
      <x:c r="C6182" s="2" t="str">
        <x:v>デイ</x:v>
      </x:c>
      <x:c r="D6182" s="18" t="n">
        <x:v>0</x:v>
      </x:c>
      <x:c r="E6182" s="18" t="n">
        <x:v>6082</x:v>
      </x:c>
      <x:c r="F6182" s="18" t="n">
        <x:f>D6182-E6182</x:f>
        <x:v>-6082</x:v>
      </x:c>
      <x:c r="G6182" s="18" t="n">
        <x:v>-74106</x:v>
      </x:c>
      <x:c r="H6182" s="18" t="n">
        <x:v>82</x:v>
      </x:c>
      <x:c r="I6182" s="6" t="n">
        <x:v>1</x:v>
      </x:c>
      <x:c r="J6182" s="6" t="n">
        <x:v>1</x:v>
      </x:c>
      <x:c r="K6182" s="6" t="n">
        <x:v>1</x:v>
      </x:c>
      <x:c r="L6182" s="2" t="str">
        <x:v>既知45場</x:v>
      </x:c>
    </x:row>
    <x:row r="6183" ht="21" customHeight="1">
      <x:c r="A6183" s="2" t="str">
        <x:v>E15_L2</x:v>
      </x:c>
      <x:c r="B6183" s="4" t="d">
        <x:v>2026-10-02T00:00:00.000Z</x:v>
      </x:c>
      <x:c r="C6183" s="2" t="str">
        <x:v>ナイト</x:v>
      </x:c>
      <x:c r="D6183" s="18" t="n">
        <x:v>0</x:v>
      </x:c>
      <x:c r="E6183" s="18" t="n">
        <x:v>7328</x:v>
      </x:c>
      <x:c r="F6183" s="18" t="n">
        <x:f>D6183-E6183</x:f>
        <x:v>-7328</x:v>
      </x:c>
      <x:c r="G6183" s="18" t="n">
        <x:v>-81434</x:v>
      </x:c>
      <x:c r="H6183" s="18" t="n">
        <x:v>328</x:v>
      </x:c>
      <x:c r="I6183" s="6" t="n">
        <x:v>4</x:v>
      </x:c>
      <x:c r="J6183" s="6" t="n">
        <x:v>4</x:v>
      </x:c>
      <x:c r="K6183" s="6" t="n">
        <x:v>3</x:v>
      </x:c>
      <x:c r="L6183" s="2" t="str">
        <x:v>既知45場</x:v>
      </x:c>
    </x:row>
    <x:row r="6184" ht="21" customHeight="1">
      <x:c r="A6184" s="2" t="str">
        <x:v>E15_L2</x:v>
      </x:c>
      <x:c r="B6184" s="4" t="d">
        <x:v>2026-10-05T00:00:00.000Z</x:v>
      </x:c>
      <x:c r="C6184" s="2" t="str">
        <x:v>デイ</x:v>
      </x:c>
      <x:c r="D6184" s="18" t="n">
        <x:v>0</x:v>
      </x:c>
      <x:c r="E6184" s="18" t="n">
        <x:v>11164</x:v>
      </x:c>
      <x:c r="F6184" s="18" t="n">
        <x:f>D6184-E6184</x:f>
        <x:v>-11164</x:v>
      </x:c>
      <x:c r="G6184" s="18" t="n">
        <x:v>-92598</x:v>
      </x:c>
      <x:c r="H6184" s="18" t="n">
        <x:v>164</x:v>
      </x:c>
      <x:c r="I6184" s="6" t="n">
        <x:v>2</x:v>
      </x:c>
      <x:c r="J6184" s="6" t="n">
        <x:v>2</x:v>
      </x:c>
      <x:c r="K6184" s="6" t="n">
        <x:v>1</x:v>
      </x:c>
      <x:c r="L6184" s="2" t="str">
        <x:v>既知45場</x:v>
      </x:c>
    </x:row>
    <x:row r="6185" ht="21" customHeight="1">
      <x:c r="A6185" s="2" t="str">
        <x:v>E15_L2</x:v>
      </x:c>
      <x:c r="B6185" s="4" t="d">
        <x:v>2026-10-05T00:00:00.000Z</x:v>
      </x:c>
      <x:c r="C6185" s="2" t="str">
        <x:v>ナイト</x:v>
      </x:c>
      <x:c r="D6185" s="18" t="n">
        <x:v>0</x:v>
      </x:c>
      <x:c r="E6185" s="18" t="n">
        <x:v>3746</x:v>
      </x:c>
      <x:c r="F6185" s="18" t="n">
        <x:f>D6185-E6185</x:f>
        <x:v>-3746</x:v>
      </x:c>
      <x:c r="G6185" s="18" t="n">
        <x:v>-96344</x:v>
      </x:c>
      <x:c r="H6185" s="18" t="n">
        <x:v>246</x:v>
      </x:c>
      <x:c r="I6185" s="6" t="n">
        <x:v>3</x:v>
      </x:c>
      <x:c r="J6185" s="6" t="n">
        <x:v>3</x:v>
      </x:c>
      <x:c r="K6185" s="6" t="n">
        <x:v>3</x:v>
      </x:c>
      <x:c r="L6185" s="2" t="str">
        <x:v>既知45場</x:v>
      </x:c>
    </x:row>
    <x:row r="6186" ht="21" customHeight="1">
      <x:c r="A6186" s="2" t="str">
        <x:v>E15_L2</x:v>
      </x:c>
      <x:c r="B6186" s="4" t="d">
        <x:v>2026-10-06T00:00:00.000Z</x:v>
      </x:c>
      <x:c r="C6186" s="2" t="str">
        <x:v>デイ</x:v>
      </x:c>
      <x:c r="D6186" s="18" t="n">
        <x:v>0</x:v>
      </x:c>
      <x:c r="E6186" s="18" t="n">
        <x:v>5082</x:v>
      </x:c>
      <x:c r="F6186" s="18" t="n">
        <x:f>D6186-E6186</x:f>
        <x:v>-5082</x:v>
      </x:c>
      <x:c r="G6186" s="18" t="n">
        <x:v>-101426</x:v>
      </x:c>
      <x:c r="H6186" s="18" t="n">
        <x:v>82</x:v>
      </x:c>
      <x:c r="I6186" s="6" t="n">
        <x:v>1</x:v>
      </x:c>
      <x:c r="J6186" s="6" t="n">
        <x:v>1</x:v>
      </x:c>
      <x:c r="K6186" s="6" t="n">
        <x:v>1</x:v>
      </x:c>
      <x:c r="L6186" s="2" t="str">
        <x:v>既知45場</x:v>
      </x:c>
    </x:row>
    <x:row r="6187" ht="21" customHeight="1">
      <x:c r="A6187" s="2" t="str">
        <x:v>E15_L2</x:v>
      </x:c>
      <x:c r="B6187" s="4" t="d">
        <x:v>2026-10-06T00:00:00.000Z</x:v>
      </x:c>
      <x:c r="C6187" s="2" t="str">
        <x:v>ナイト</x:v>
      </x:c>
      <x:c r="D6187" s="18" t="n">
        <x:v>918</x:v>
      </x:c>
      <x:c r="E6187" s="18" t="n">
        <x:v>1582</x:v>
      </x:c>
      <x:c r="F6187" s="18" t="n">
        <x:f>D6187-E6187</x:f>
        <x:v>-664</x:v>
      </x:c>
      <x:c r="G6187" s="18" t="n">
        <x:v>-102090</x:v>
      </x:c>
      <x:c r="H6187" s="18" t="n">
        <x:v>164</x:v>
      </x:c>
      <x:c r="I6187" s="6" t="n">
        <x:v>2</x:v>
      </x:c>
      <x:c r="J6187" s="6" t="n">
        <x:v>2</x:v>
      </x:c>
      <x:c r="K6187" s="6" t="n">
        <x:v>1</x:v>
      </x:c>
      <x:c r="L6187" s="2" t="str">
        <x:v>既知45場</x:v>
      </x:c>
    </x:row>
    <x:row r="6188" ht="21" customHeight="1">
      <x:c r="A6188" s="2" t="str">
        <x:v>E15_L2</x:v>
      </x:c>
      <x:c r="B6188" s="4" t="d">
        <x:v>2026-10-07T00:00:00.000Z</x:v>
      </x:c>
      <x:c r="C6188" s="2" t="str">
        <x:v>デイ</x:v>
      </x:c>
      <x:c r="D6188" s="18" t="n">
        <x:v>7670</x:v>
      </x:c>
      <x:c r="E6188" s="18" t="n">
        <x:v>0</x:v>
      </x:c>
      <x:c r="F6188" s="18" t="n">
        <x:f>D6188-E6188</x:f>
        <x:v>7670</x:v>
      </x:c>
      <x:c r="G6188" s="18" t="n">
        <x:v>-94420</x:v>
      </x:c>
      <x:c r="H6188" s="18" t="n">
        <x:v>330</x:v>
      </x:c>
      <x:c r="I6188" s="6" t="n">
        <x:v>3</x:v>
      </x:c>
      <x:c r="J6188" s="6" t="n">
        <x:v>4</x:v>
      </x:c>
      <x:c r="K6188" s="6" t="n">
        <x:v>3</x:v>
      </x:c>
      <x:c r="L6188" s="2" t="str">
        <x:v>既知45場</x:v>
      </x:c>
    </x:row>
    <x:row r="6189" ht="21" customHeight="1">
      <x:c r="A6189" s="2" t="str">
        <x:v>E15_L2</x:v>
      </x:c>
      <x:c r="B6189" s="4" t="d">
        <x:v>2026-10-07T00:00:00.000Z</x:v>
      </x:c>
      <x:c r="C6189" s="2" t="str">
        <x:v>ナイト</x:v>
      </x:c>
      <x:c r="D6189" s="18" t="n">
        <x:v>0</x:v>
      </x:c>
      <x:c r="E6189" s="18" t="n">
        <x:v>6746</x:v>
      </x:c>
      <x:c r="F6189" s="18" t="n">
        <x:f>D6189-E6189</x:f>
        <x:v>-6746</x:v>
      </x:c>
      <x:c r="G6189" s="18" t="n">
        <x:v>-101166</x:v>
      </x:c>
      <x:c r="H6189" s="18" t="n">
        <x:v>246</x:v>
      </x:c>
      <x:c r="I6189" s="6" t="n">
        <x:v>3</x:v>
      </x:c>
      <x:c r="J6189" s="6" t="n">
        <x:v>3</x:v>
      </x:c>
      <x:c r="K6189" s="6" t="n">
        <x:v>2</x:v>
      </x:c>
      <x:c r="L6189" s="2" t="str">
        <x:v>既知45場</x:v>
      </x:c>
    </x:row>
    <x:row r="6190" ht="21" customHeight="1">
      <x:c r="A6190" s="2" t="str">
        <x:v>E15_L2</x:v>
      </x:c>
      <x:c r="B6190" s="4" t="d">
        <x:v>2026-10-08T00:00:00.000Z</x:v>
      </x:c>
      <x:c r="C6190" s="2" t="str">
        <x:v>デイ</x:v>
      </x:c>
      <x:c r="D6190" s="18" t="n">
        <x:v>47254</x:v>
      </x:c>
      <x:c r="E6190" s="18" t="n">
        <x:v>0</x:v>
      </x:c>
      <x:c r="F6190" s="18" t="n">
        <x:f>D6190-E6190</x:f>
        <x:v>47254</x:v>
      </x:c>
      <x:c r="G6190" s="18" t="n">
        <x:v>-53912</x:v>
      </x:c>
      <x:c r="H6190" s="18" t="n">
        <x:v>246</x:v>
      </x:c>
      <x:c r="I6190" s="6" t="n">
        <x:v>3</x:v>
      </x:c>
      <x:c r="J6190" s="6" t="n">
        <x:v>3</x:v>
      </x:c>
      <x:c r="K6190" s="6" t="n">
        <x:v>3</x:v>
      </x:c>
      <x:c r="L6190" s="2" t="str">
        <x:v>既知45場</x:v>
      </x:c>
    </x:row>
    <x:row r="6191" ht="21" customHeight="1">
      <x:c r="A6191" s="2" t="str">
        <x:v>E15_L2</x:v>
      </x:c>
      <x:c r="B6191" s="4" t="d">
        <x:v>2026-10-08T00:00:00.000Z</x:v>
      </x:c>
      <x:c r="C6191" s="2" t="str">
        <x:v>ナイト</x:v>
      </x:c>
      <x:c r="D6191" s="18" t="n">
        <x:v>1418</x:v>
      </x:c>
      <x:c r="E6191" s="18" t="n">
        <x:v>5164</x:v>
      </x:c>
      <x:c r="F6191" s="18" t="n">
        <x:f>D6191-E6191</x:f>
        <x:v>-3746</x:v>
      </x:c>
      <x:c r="G6191" s="18" t="n">
        <x:v>-57658</x:v>
      </x:c>
      <x:c r="H6191" s="18" t="n">
        <x:v>246</x:v>
      </x:c>
      <x:c r="I6191" s="6" t="n">
        <x:v>3</x:v>
      </x:c>
      <x:c r="J6191" s="6" t="n">
        <x:v>3</x:v>
      </x:c>
      <x:c r="K6191" s="6" t="n">
        <x:v>1</x:v>
      </x:c>
      <x:c r="L6191" s="2" t="str">
        <x:v>既知45場</x:v>
      </x:c>
    </x:row>
    <x:row r="6192" ht="21" customHeight="1">
      <x:c r="A6192" s="2" t="str">
        <x:v>E15_L2</x:v>
      </x:c>
      <x:c r="B6192" s="4" t="d">
        <x:v>2026-10-09T00:00:00.000Z</x:v>
      </x:c>
      <x:c r="C6192" s="2" t="str">
        <x:v>デイ</x:v>
      </x:c>
      <x:c r="D6192" s="18" t="n">
        <x:v>0</x:v>
      </x:c>
      <x:c r="E6192" s="18" t="n">
        <x:v>22912</x:v>
      </x:c>
      <x:c r="F6192" s="18" t="n">
        <x:f>D6192-E6192</x:f>
        <x:v>-22912</x:v>
      </x:c>
      <x:c r="G6192" s="18" t="n">
        <x:v>-80570</x:v>
      </x:c>
      <x:c r="H6192" s="18" t="n">
        <x:v>412</x:v>
      </x:c>
      <x:c r="I6192" s="6" t="n">
        <x:v>4</x:v>
      </x:c>
      <x:c r="J6192" s="6" t="n">
        <x:v>5</x:v>
      </x:c>
      <x:c r="K6192" s="6" t="n">
        <x:v>3</x:v>
      </x:c>
      <x:c r="L6192" s="2" t="str">
        <x:v>既知45場</x:v>
      </x:c>
    </x:row>
    <x:row r="6193" ht="21" customHeight="1">
      <x:c r="A6193" s="2" t="str">
        <x:v>E15_L2</x:v>
      </x:c>
      <x:c r="B6193" s="4" t="d">
        <x:v>2026-10-09T00:00:00.000Z</x:v>
      </x:c>
      <x:c r="C6193" s="2" t="str">
        <x:v>ナイト</x:v>
      </x:c>
      <x:c r="D6193" s="18" t="n">
        <x:v>0</x:v>
      </x:c>
      <x:c r="E6193" s="18" t="n">
        <x:v>2582</x:v>
      </x:c>
      <x:c r="F6193" s="18" t="n">
        <x:f>D6193-E6193</x:f>
        <x:v>-2582</x:v>
      </x:c>
      <x:c r="G6193" s="18" t="n">
        <x:v>-83152</x:v>
      </x:c>
      <x:c r="H6193" s="18" t="n">
        <x:v>82</x:v>
      </x:c>
      <x:c r="I6193" s="6" t="n">
        <x:v>1</x:v>
      </x:c>
      <x:c r="J6193" s="6" t="n">
        <x:v>1</x:v>
      </x:c>
      <x:c r="K6193" s="6" t="n">
        <x:v>1</x:v>
      </x:c>
      <x:c r="L6193" s="2" t="str">
        <x:v>既知45場</x:v>
      </x:c>
    </x:row>
    <x:row r="6194" ht="21" customHeight="1">
      <x:c r="A6194" s="2" t="str">
        <x:v>E15_L2</x:v>
      </x:c>
      <x:c r="B6194" s="4" t="d">
        <x:v>2026-10-12T00:00:00.000Z</x:v>
      </x:c>
      <x:c r="C6194" s="2" t="str">
        <x:v>デイ</x:v>
      </x:c>
      <x:c r="D6194" s="18" t="n">
        <x:v>0</x:v>
      </x:c>
      <x:c r="E6194" s="18" t="n">
        <x:v>4582</x:v>
      </x:c>
      <x:c r="F6194" s="18" t="n">
        <x:f>D6194-E6194</x:f>
        <x:v>-4582</x:v>
      </x:c>
      <x:c r="G6194" s="18" t="n">
        <x:v>-87734</x:v>
      </x:c>
      <x:c r="H6194" s="18" t="n">
        <x:v>82</x:v>
      </x:c>
      <x:c r="I6194" s="6" t="n">
        <x:v>1</x:v>
      </x:c>
      <x:c r="J6194" s="6" t="n">
        <x:v>1</x:v>
      </x:c>
      <x:c r="K6194" s="6" t="n">
        <x:v>1</x:v>
      </x:c>
      <x:c r="L6194" s="2" t="str">
        <x:v>既知45場</x:v>
      </x:c>
    </x:row>
    <x:row r="6195" ht="21" customHeight="1">
      <x:c r="A6195" s="2" t="str">
        <x:v>E15_L2</x:v>
      </x:c>
      <x:c r="B6195" s="4" t="d">
        <x:v>2026-10-12T00:00:00.000Z</x:v>
      </x:c>
      <x:c r="C6195" s="2" t="str">
        <x:v>ナイト</x:v>
      </x:c>
      <x:c r="D6195" s="18" t="n">
        <x:v>0</x:v>
      </x:c>
      <x:c r="E6195" s="18" t="n">
        <x:v>0</x:v>
      </x:c>
      <x:c r="F6195" s="18" t="n">
        <x:f>D6195-E6195</x:f>
        <x:v>0</x:v>
      </x:c>
      <x:c r="G6195" s="18" t="n">
        <x:v>-87734</x:v>
      </x:c>
      <x:c r="H6195" s="18" t="n">
        <x:v>0</x:v>
      </x:c>
      <x:c r="I6195" s="6" t="n">
        <x:v>0</x:v>
      </x:c>
      <x:c r="J6195" s="6" t="n">
        <x:v>0</x:v>
      </x:c>
      <x:c r="K6195" s="6" t="n">
        <x:v>0</x:v>
      </x:c>
      <x:c r="L6195" s="2" t="str">
        <x:v>既知45場</x:v>
      </x:c>
    </x:row>
    <x:row r="6196" ht="21" customHeight="1">
      <x:c r="A6196" s="2" t="str">
        <x:v>E15_L2</x:v>
      </x:c>
      <x:c r="B6196" s="4" t="d">
        <x:v>2026-10-13T00:00:00.000Z</x:v>
      </x:c>
      <x:c r="C6196" s="2" t="str">
        <x:v>デイ</x:v>
      </x:c>
      <x:c r="D6196" s="18" t="n">
        <x:v>0</x:v>
      </x:c>
      <x:c r="E6196" s="18" t="n">
        <x:v>18328</x:v>
      </x:c>
      <x:c r="F6196" s="18" t="n">
        <x:f>D6196-E6196</x:f>
        <x:v>-18328</x:v>
      </x:c>
      <x:c r="G6196" s="18" t="n">
        <x:v>-106062</x:v>
      </x:c>
      <x:c r="H6196" s="18" t="n">
        <x:v>328</x:v>
      </x:c>
      <x:c r="I6196" s="6" t="n">
        <x:v>4</x:v>
      </x:c>
      <x:c r="J6196" s="6" t="n">
        <x:v>4</x:v>
      </x:c>
      <x:c r="K6196" s="6" t="n">
        <x:v>3</x:v>
      </x:c>
      <x:c r="L6196" s="2" t="str">
        <x:v>既知45場</x:v>
      </x:c>
    </x:row>
    <x:row r="6197" ht="21" customHeight="1">
      <x:c r="A6197" s="2" t="str">
        <x:v>E15_L2</x:v>
      </x:c>
      <x:c r="B6197" s="4" t="d">
        <x:v>2026-10-13T00:00:00.000Z</x:v>
      </x:c>
      <x:c r="C6197" s="2" t="str">
        <x:v>ナイト</x:v>
      </x:c>
      <x:c r="D6197" s="18" t="n">
        <x:v>3254</x:v>
      </x:c>
      <x:c r="E6197" s="18" t="n">
        <x:v>0</x:v>
      </x:c>
      <x:c r="F6197" s="18" t="n">
        <x:f>D6197-E6197</x:f>
        <x:v>3254</x:v>
      </x:c>
      <x:c r="G6197" s="18" t="n">
        <x:v>-102808</x:v>
      </x:c>
      <x:c r="H6197" s="18" t="n">
        <x:v>246</x:v>
      </x:c>
      <x:c r="I6197" s="6" t="n">
        <x:v>3</x:v>
      </x:c>
      <x:c r="J6197" s="6" t="n">
        <x:v>3</x:v>
      </x:c>
      <x:c r="K6197" s="6" t="n">
        <x:v>3</x:v>
      </x:c>
      <x:c r="L6197" s="2" t="str">
        <x:v>既知45場</x:v>
      </x:c>
    </x:row>
    <x:row r="6198" ht="21" customHeight="1">
      <x:c r="A6198" s="2" t="str">
        <x:v>E15_L2</x:v>
      </x:c>
      <x:c r="B6198" s="4" t="d">
        <x:v>2026-10-14T00:00:00.000Z</x:v>
      </x:c>
      <x:c r="C6198" s="2" t="str">
        <x:v>デイ</x:v>
      </x:c>
      <x:c r="D6198" s="18" t="n">
        <x:v>0</x:v>
      </x:c>
      <x:c r="E6198" s="18" t="n">
        <x:v>0</x:v>
      </x:c>
      <x:c r="F6198" s="18" t="n">
        <x:f>D6198-E6198</x:f>
        <x:v>0</x:v>
      </x:c>
      <x:c r="G6198" s="18" t="n">
        <x:v>-102808</x:v>
      </x:c>
      <x:c r="H6198" s="18" t="n">
        <x:v>0</x:v>
      </x:c>
      <x:c r="I6198" s="6" t="n">
        <x:v>0</x:v>
      </x:c>
      <x:c r="J6198" s="6" t="n">
        <x:v>0</x:v>
      </x:c>
      <x:c r="K6198" s="6" t="n">
        <x:v>0</x:v>
      </x:c>
      <x:c r="L6198" s="2" t="str">
        <x:v>既知45場</x:v>
      </x:c>
    </x:row>
    <x:row r="6199" ht="21" customHeight="1">
      <x:c r="A6199" s="2" t="str">
        <x:v>E15_L2</x:v>
      </x:c>
      <x:c r="B6199" s="4" t="d">
        <x:v>2026-10-14T00:00:00.000Z</x:v>
      </x:c>
      <x:c r="C6199" s="2" t="str">
        <x:v>ナイト</x:v>
      </x:c>
      <x:c r="D6199" s="18" t="n">
        <x:v>0</x:v>
      </x:c>
      <x:c r="E6199" s="18" t="n">
        <x:v>30664</x:v>
      </x:c>
      <x:c r="F6199" s="18" t="n">
        <x:f>D6199-E6199</x:f>
        <x:v>-30664</x:v>
      </x:c>
      <x:c r="G6199" s="18" t="n">
        <x:v>-133472</x:v>
      </x:c>
      <x:c r="H6199" s="18" t="n">
        <x:v>164</x:v>
      </x:c>
      <x:c r="I6199" s="6" t="n">
        <x:v>2</x:v>
      </x:c>
      <x:c r="J6199" s="6" t="n">
        <x:v>2</x:v>
      </x:c>
      <x:c r="K6199" s="6" t="n">
        <x:v>1</x:v>
      </x:c>
      <x:c r="L6199" s="2" t="str">
        <x:v>既知45場</x:v>
      </x:c>
    </x:row>
    <x:row r="6200" ht="21" customHeight="1">
      <x:c r="A6200" s="2" t="str">
        <x:v>E15_L2</x:v>
      </x:c>
      <x:c r="B6200" s="4" t="d">
        <x:v>2026-10-15T00:00:00.000Z</x:v>
      </x:c>
      <x:c r="C6200" s="2" t="str">
        <x:v>デイ</x:v>
      </x:c>
      <x:c r="D6200" s="18" t="n">
        <x:v>0</x:v>
      </x:c>
      <x:c r="E6200" s="18" t="n">
        <x:v>35412</x:v>
      </x:c>
      <x:c r="F6200" s="18" t="n">
        <x:f>D6200-E6200</x:f>
        <x:v>-35412</x:v>
      </x:c>
      <x:c r="G6200" s="18" t="n">
        <x:v>-168884</x:v>
      </x:c>
      <x:c r="H6200" s="18" t="n">
        <x:v>412</x:v>
      </x:c>
      <x:c r="I6200" s="6" t="n">
        <x:v>4</x:v>
      </x:c>
      <x:c r="J6200" s="6" t="n">
        <x:v>5</x:v>
      </x:c>
      <x:c r="K6200" s="6" t="n">
        <x:v>3</x:v>
      </x:c>
      <x:c r="L6200" s="2" t="str">
        <x:v>既知45場</x:v>
      </x:c>
    </x:row>
    <x:row r="6201" ht="21" customHeight="1">
      <x:c r="A6201" s="2" t="str">
        <x:v>E15_L2</x:v>
      </x:c>
      <x:c r="B6201" s="4" t="d">
        <x:v>2026-10-15T00:00:00.000Z</x:v>
      </x:c>
      <x:c r="C6201" s="2" t="str">
        <x:v>ナイト</x:v>
      </x:c>
      <x:c r="D6201" s="18" t="n">
        <x:v>5754</x:v>
      </x:c>
      <x:c r="E6201" s="18" t="n">
        <x:v>330</x:v>
      </x:c>
      <x:c r="F6201" s="18" t="n">
        <x:f>D6201-E6201</x:f>
        <x:v>5424</x:v>
      </x:c>
      <x:c r="G6201" s="18" t="n">
        <x:v>-163460</x:v>
      </x:c>
      <x:c r="H6201" s="18" t="n">
        <x:v>576</x:v>
      </x:c>
      <x:c r="I6201" s="6" t="n">
        <x:v>6</x:v>
      </x:c>
      <x:c r="J6201" s="6" t="n">
        <x:v>7</x:v>
      </x:c>
      <x:c r="K6201" s="6" t="n">
        <x:v>3</x:v>
      </x:c>
      <x:c r="L6201" s="2" t="str">
        <x:v>既知45場</x:v>
      </x:c>
    </x:row>
    <x:row r="6202" ht="21" customHeight="1">
      <x:c r="A6202" s="2" t="str">
        <x:v>E15_L2</x:v>
      </x:c>
      <x:c r="B6202" s="4" t="d">
        <x:v>2026-10-16T00:00:00.000Z</x:v>
      </x:c>
      <x:c r="C6202" s="2" t="str">
        <x:v>デイ</x:v>
      </x:c>
      <x:c r="D6202" s="18" t="n">
        <x:v>0</x:v>
      </x:c>
      <x:c r="E6202" s="18" t="n">
        <x:v>0</x:v>
      </x:c>
      <x:c r="F6202" s="18" t="n">
        <x:f>D6202-E6202</x:f>
        <x:v>0</x:v>
      </x:c>
      <x:c r="G6202" s="18" t="n">
        <x:v>-163460</x:v>
      </x:c>
      <x:c r="H6202" s="18" t="n">
        <x:v>0</x:v>
      </x:c>
      <x:c r="I6202" s="6" t="n">
        <x:v>0</x:v>
      </x:c>
      <x:c r="J6202" s="6" t="n">
        <x:v>0</x:v>
      </x:c>
      <x:c r="K6202" s="6" t="n">
        <x:v>0</x:v>
      </x:c>
      <x:c r="L6202" s="2" t="str">
        <x:v>既知45場</x:v>
      </x:c>
    </x:row>
    <x:row r="6203" ht="21" customHeight="1">
      <x:c r="A6203" s="2" t="str">
        <x:v>E15_L2</x:v>
      </x:c>
      <x:c r="B6203" s="4" t="d">
        <x:v>2026-10-16T00:00:00.000Z</x:v>
      </x:c>
      <x:c r="C6203" s="2" t="str">
        <x:v>ナイト</x:v>
      </x:c>
      <x:c r="D6203" s="18" t="n">
        <x:v>0</x:v>
      </x:c>
      <x:c r="E6203" s="18" t="n">
        <x:v>3664</x:v>
      </x:c>
      <x:c r="F6203" s="18" t="n">
        <x:f>D6203-E6203</x:f>
        <x:v>-3664</x:v>
      </x:c>
      <x:c r="G6203" s="18" t="n">
        <x:v>-167124</x:v>
      </x:c>
      <x:c r="H6203" s="18" t="n">
        <x:v>164</x:v>
      </x:c>
      <x:c r="I6203" s="6" t="n">
        <x:v>2</x:v>
      </x:c>
      <x:c r="J6203" s="6" t="n">
        <x:v>2</x:v>
      </x:c>
      <x:c r="K6203" s="6" t="n">
        <x:v>2</x:v>
      </x:c>
      <x:c r="L6203" s="2" t="str">
        <x:v>既知45場</x:v>
      </x:c>
    </x:row>
    <x:row r="6204" ht="21" customHeight="1">
      <x:c r="A6204" s="2" t="str">
        <x:v>E15_L2</x:v>
      </x:c>
      <x:c r="B6204" s="4" t="d">
        <x:v>2026-10-19T00:00:00.000Z</x:v>
      </x:c>
      <x:c r="C6204" s="2" t="str">
        <x:v>デイ</x:v>
      </x:c>
      <x:c r="D6204" s="18" t="n">
        <x:v>2590</x:v>
      </x:c>
      <x:c r="E6204" s="18" t="n">
        <x:v>0</x:v>
      </x:c>
      <x:c r="F6204" s="18" t="n">
        <x:f>D6204-E6204</x:f>
        <x:v>2590</x:v>
      </x:c>
      <x:c r="G6204" s="18" t="n">
        <x:v>-164534</x:v>
      </x:c>
      <x:c r="H6204" s="18" t="n">
        <x:v>410</x:v>
      </x:c>
      <x:c r="I6204" s="6" t="n">
        <x:v>5</x:v>
      </x:c>
      <x:c r="J6204" s="6" t="n">
        <x:v>5</x:v>
      </x:c>
      <x:c r="K6204" s="6" t="n">
        <x:v>3</x:v>
      </x:c>
      <x:c r="L6204" s="2" t="str">
        <x:v>既知45場</x:v>
      </x:c>
    </x:row>
    <x:row r="6205" ht="21" customHeight="1">
      <x:c r="A6205" s="2" t="str">
        <x:v>E15_L2</x:v>
      </x:c>
      <x:c r="B6205" s="4" t="d">
        <x:v>2026-10-19T00:00:00.000Z</x:v>
      </x:c>
      <x:c r="C6205" s="2" t="str">
        <x:v>ナイト</x:v>
      </x:c>
      <x:c r="D6205" s="18" t="n">
        <x:v>6170</x:v>
      </x:c>
      <x:c r="E6205" s="18" t="n">
        <x:v>2082</x:v>
      </x:c>
      <x:c r="F6205" s="18" t="n">
        <x:f>D6205-E6205</x:f>
        <x:v>4088</x:v>
      </x:c>
      <x:c r="G6205" s="18" t="n">
        <x:v>-160446</x:v>
      </x:c>
      <x:c r="H6205" s="18" t="n">
        <x:v>412</x:v>
      </x:c>
      <x:c r="I6205" s="6" t="n">
        <x:v>4</x:v>
      </x:c>
      <x:c r="J6205" s="6" t="n">
        <x:v>5</x:v>
      </x:c>
      <x:c r="K6205" s="6" t="n">
        <x:v>3</x:v>
      </x:c>
      <x:c r="L6205" s="2" t="str">
        <x:v>既知45場</x:v>
      </x:c>
    </x:row>
    <x:row r="6206" ht="21" customHeight="1">
      <x:c r="A6206" s="2" t="str">
        <x:v>E15_L2</x:v>
      </x:c>
      <x:c r="B6206" s="4" t="d">
        <x:v>2026-10-20T00:00:00.000Z</x:v>
      </x:c>
      <x:c r="C6206" s="2" t="str">
        <x:v>デイ</x:v>
      </x:c>
      <x:c r="D6206" s="18" t="n">
        <x:v>19754</x:v>
      </x:c>
      <x:c r="E6206" s="18" t="n">
        <x:v>6082</x:v>
      </x:c>
      <x:c r="F6206" s="18" t="n">
        <x:f>D6206-E6206</x:f>
        <x:v>13672</x:v>
      </x:c>
      <x:c r="G6206" s="18" t="n">
        <x:v>-146774</x:v>
      </x:c>
      <x:c r="H6206" s="18" t="n">
        <x:v>328</x:v>
      </x:c>
      <x:c r="I6206" s="6" t="n">
        <x:v>4</x:v>
      </x:c>
      <x:c r="J6206" s="6" t="n">
        <x:v>4</x:v>
      </x:c>
      <x:c r="K6206" s="6" t="n">
        <x:v>3</x:v>
      </x:c>
      <x:c r="L6206" s="2" t="str">
        <x:v>既知45場</x:v>
      </x:c>
    </x:row>
    <x:row r="6207" ht="21" customHeight="1">
      <x:c r="A6207" s="2" t="str">
        <x:v>E15_L2</x:v>
      </x:c>
      <x:c r="B6207" s="4" t="d">
        <x:v>2026-10-20T00:00:00.000Z</x:v>
      </x:c>
      <x:c r="C6207" s="2" t="str">
        <x:v>ナイト</x:v>
      </x:c>
      <x:c r="D6207" s="18" t="n">
        <x:v>0</x:v>
      </x:c>
      <x:c r="E6207" s="18" t="n">
        <x:v>5164</x:v>
      </x:c>
      <x:c r="F6207" s="18" t="n">
        <x:f>D6207-E6207</x:f>
        <x:v>-5164</x:v>
      </x:c>
      <x:c r="G6207" s="18" t="n">
        <x:v>-151938</x:v>
      </x:c>
      <x:c r="H6207" s="18" t="n">
        <x:v>164</x:v>
      </x:c>
      <x:c r="I6207" s="6" t="n">
        <x:v>2</x:v>
      </x:c>
      <x:c r="J6207" s="6" t="n">
        <x:v>2</x:v>
      </x:c>
      <x:c r="K6207" s="6" t="n">
        <x:v>1</x:v>
      </x:c>
      <x:c r="L6207" s="2" t="str">
        <x:v>既知45場</x:v>
      </x:c>
    </x:row>
    <x:row r="6208" ht="21" customHeight="1">
      <x:c r="A6208" s="2" t="str">
        <x:v>E15_L2</x:v>
      </x:c>
      <x:c r="B6208" s="4" t="d">
        <x:v>2026-10-21T00:00:00.000Z</x:v>
      </x:c>
      <x:c r="C6208" s="2" t="str">
        <x:v>デイ</x:v>
      </x:c>
      <x:c r="D6208" s="18" t="n">
        <x:v>0</x:v>
      </x:c>
      <x:c r="E6208" s="18" t="n">
        <x:v>18828</x:v>
      </x:c>
      <x:c r="F6208" s="18" t="n">
        <x:f>D6208-E6208</x:f>
        <x:v>-18828</x:v>
      </x:c>
      <x:c r="G6208" s="18" t="n">
        <x:v>-170766</x:v>
      </x:c>
      <x:c r="H6208" s="18" t="n">
        <x:v>328</x:v>
      </x:c>
      <x:c r="I6208" s="6" t="n">
        <x:v>4</x:v>
      </x:c>
      <x:c r="J6208" s="6" t="n">
        <x:v>4</x:v>
      </x:c>
      <x:c r="K6208" s="6" t="n">
        <x:v>2</x:v>
      </x:c>
      <x:c r="L6208" s="2" t="str">
        <x:v>既知45場</x:v>
      </x:c>
    </x:row>
    <x:row r="6209" ht="21" customHeight="1">
      <x:c r="A6209" s="2" t="str">
        <x:v>E15_L2</x:v>
      </x:c>
      <x:c r="B6209" s="4" t="d">
        <x:v>2026-10-21T00:00:00.000Z</x:v>
      </x:c>
      <x:c r="C6209" s="2" t="str">
        <x:v>ナイト</x:v>
      </x:c>
      <x:c r="D6209" s="18" t="n">
        <x:v>6672</x:v>
      </x:c>
      <x:c r="E6209" s="18" t="n">
        <x:v>5412</x:v>
      </x:c>
      <x:c r="F6209" s="18" t="n">
        <x:f>D6209-E6209</x:f>
        <x:v>1260</x:v>
      </x:c>
      <x:c r="G6209" s="18" t="n">
        <x:v>-169506</x:v>
      </x:c>
      <x:c r="H6209" s="18" t="n">
        <x:v>740</x:v>
      </x:c>
      <x:c r="I6209" s="6" t="n">
        <x:v>8</x:v>
      </x:c>
      <x:c r="J6209" s="6" t="n">
        <x:v>9</x:v>
      </x:c>
      <x:c r="K6209" s="6" t="n">
        <x:v>3</x:v>
      </x:c>
      <x:c r="L6209" s="2" t="str">
        <x:v>追加2場</x:v>
      </x:c>
    </x:row>
    <x:row r="6210" ht="21" customHeight="1">
      <x:c r="A6210" s="2" t="str">
        <x:v>E15_L2</x:v>
      </x:c>
      <x:c r="B6210" s="4" t="d">
        <x:v>2026-10-22T00:00:00.000Z</x:v>
      </x:c>
      <x:c r="C6210" s="2" t="str">
        <x:v>デイ</x:v>
      </x:c>
      <x:c r="D6210" s="18" t="n">
        <x:v>3336</x:v>
      </x:c>
      <x:c r="E6210" s="18" t="n">
        <x:v>13746</x:v>
      </x:c>
      <x:c r="F6210" s="18" t="n">
        <x:f>D6210-E6210</x:f>
        <x:v>-10410</x:v>
      </x:c>
      <x:c r="G6210" s="18" t="n">
        <x:v>-179916</x:v>
      </x:c>
      <x:c r="H6210" s="18" t="n">
        <x:v>410</x:v>
      </x:c>
      <x:c r="I6210" s="6" t="n">
        <x:v>5</x:v>
      </x:c>
      <x:c r="J6210" s="6" t="n">
        <x:v>5</x:v>
      </x:c>
      <x:c r="K6210" s="6" t="n">
        <x:v>2</x:v>
      </x:c>
      <x:c r="L6210" s="2" t="str">
        <x:v>追加2場</x:v>
      </x:c>
    </x:row>
    <x:row r="6211" ht="21" customHeight="1">
      <x:c r="A6211" s="2" t="str">
        <x:v>B5_E15_L2</x:v>
      </x:c>
      <x:c r="B6211" s="4" t="d">
        <x:v>2026-09-21T00:00:00.000Z</x:v>
      </x:c>
      <x:c r="C6211" s="2" t="str">
        <x:v>デイ</x:v>
      </x:c>
      <x:c r="D6211" s="18" t="n">
        <x:v>918</x:v>
      </x:c>
      <x:c r="E6211" s="18" t="n">
        <x:v>20418</x:v>
      </x:c>
      <x:c r="F6211" s="18" t="n">
        <x:f>D6211-E6211</x:f>
        <x:v>-19500</x:v>
      </x:c>
      <x:c r="G6211" s="18" t="n">
        <x:v>-19500</x:v>
      </x:c>
      <x:c r="H6211" s="18" t="n">
        <x:v>500</x:v>
      </x:c>
      <x:c r="I6211" s="6" t="n">
        <x:v>2</x:v>
      </x:c>
      <x:c r="J6211" s="6" t="n">
        <x:v>6</x:v>
      </x:c>
      <x:c r="K6211" s="6" t="n">
        <x:v>5</x:v>
      </x:c>
      <x:c r="L6211" s="2" t="str">
        <x:v>既知45場</x:v>
      </x:c>
    </x:row>
    <x:row r="6212" ht="21" customHeight="1">
      <x:c r="A6212" s="2" t="str">
        <x:v>B5_E15_L2</x:v>
      </x:c>
      <x:c r="B6212" s="4" t="d">
        <x:v>2026-09-21T00:00:00.000Z</x:v>
      </x:c>
      <x:c r="C6212" s="2" t="str">
        <x:v>ナイト</x:v>
      </x:c>
      <x:c r="D6212" s="18" t="n">
        <x:v>7082</x:v>
      </x:c>
      <x:c r="E6212" s="18" t="n">
        <x:v>0</x:v>
      </x:c>
      <x:c r="F6212" s="18" t="n">
        <x:f>D6212-E6212</x:f>
        <x:v>7082</x:v>
      </x:c>
      <x:c r="G6212" s="18" t="n">
        <x:v>-12418</x:v>
      </x:c>
      <x:c r="H6212" s="18" t="n">
        <x:v>418</x:v>
      </x:c>
      <x:c r="I6212" s="6" t="n">
        <x:v>1</x:v>
      </x:c>
      <x:c r="J6212" s="6" t="n">
        <x:v>5</x:v>
      </x:c>
      <x:c r="K6212" s="6" t="n">
        <x:v>5</x:v>
      </x:c>
      <x:c r="L6212" s="2" t="str">
        <x:v>既知45場</x:v>
      </x:c>
    </x:row>
    <x:row r="6213" ht="21" customHeight="1">
      <x:c r="A6213" s="2" t="str">
        <x:v>B5_E15_L2</x:v>
      </x:c>
      <x:c r="B6213" s="4" t="d">
        <x:v>2026-09-22T00:00:00.000Z</x:v>
      </x:c>
      <x:c r="C6213" s="2" t="str">
        <x:v>デイ</x:v>
      </x:c>
      <x:c r="D6213" s="18" t="n">
        <x:v>20584</x:v>
      </x:c>
      <x:c r="E6213" s="18" t="n">
        <x:v>22000</x:v>
      </x:c>
      <x:c r="F6213" s="18" t="n">
        <x:f>D6213-E6213</x:f>
        <x:v>-1416</x:v>
      </x:c>
      <x:c r="G6213" s="18" t="n">
        <x:v>-13834</x:v>
      </x:c>
      <x:c r="H6213" s="18" t="n">
        <x:v>916</x:v>
      </x:c>
      <x:c r="I6213" s="6" t="n">
        <x:v>3</x:v>
      </x:c>
      <x:c r="J6213" s="6" t="n">
        <x:v>11</x:v>
      </x:c>
      <x:c r="K6213" s="6" t="n">
        <x:v>5</x:v>
      </x:c>
      <x:c r="L6213" s="2" t="str">
        <x:v>既知45場</x:v>
      </x:c>
    </x:row>
    <x:row r="6214" ht="21" customHeight="1">
      <x:c r="A6214" s="2" t="str">
        <x:v>B5_E15_L2</x:v>
      </x:c>
      <x:c r="B6214" s="4" t="d">
        <x:v>2026-09-22T00:00:00.000Z</x:v>
      </x:c>
      <x:c r="C6214" s="2" t="str">
        <x:v>ナイト</x:v>
      </x:c>
      <x:c r="D6214" s="18" t="n">
        <x:v>5754</x:v>
      </x:c>
      <x:c r="E6214" s="18" t="n">
        <x:v>55836</x:v>
      </x:c>
      <x:c r="F6214" s="18" t="n">
        <x:f>D6214-E6214</x:f>
        <x:v>-50082</x:v>
      </x:c>
      <x:c r="G6214" s="18" t="n">
        <x:v>-63916</x:v>
      </x:c>
      <x:c r="H6214" s="18" t="n">
        <x:v>1582</x:v>
      </x:c>
      <x:c r="I6214" s="6" t="n">
        <x:v>7</x:v>
      </x:c>
      <x:c r="J6214" s="6" t="n">
        <x:v>19</x:v>
      </x:c>
      <x:c r="K6214" s="6" t="n">
        <x:v>5</x:v>
      </x:c>
      <x:c r="L6214" s="2" t="str">
        <x:v>既知45場</x:v>
      </x:c>
    </x:row>
    <x:row r="6215" ht="21" customHeight="1">
      <x:c r="A6215" s="2" t="str">
        <x:v>B5_E15_L2</x:v>
      </x:c>
      <x:c r="B6215" s="4" t="d">
        <x:v>2026-09-23T00:00:00.000Z</x:v>
      </x:c>
      <x:c r="C6215" s="2" t="str">
        <x:v>デイ</x:v>
      </x:c>
      <x:c r="D6215" s="18" t="n">
        <x:v>77584</x:v>
      </x:c>
      <x:c r="E6215" s="18" t="n">
        <x:v>0</x:v>
      </x:c>
      <x:c r="F6215" s="18" t="n">
        <x:f>D6215-E6215</x:f>
        <x:v>77584</x:v>
      </x:c>
      <x:c r="G6215" s="18" t="n">
        <x:v>13668</x:v>
      </x:c>
      <x:c r="H6215" s="18" t="n">
        <x:v>416</x:v>
      </x:c>
      <x:c r="I6215" s="6" t="n">
        <x:v>1</x:v>
      </x:c>
      <x:c r="J6215" s="6" t="n">
        <x:v>5</x:v>
      </x:c>
      <x:c r="K6215" s="6" t="n">
        <x:v>5</x:v>
      </x:c>
      <x:c r="L6215" s="2" t="str">
        <x:v>既知45場</x:v>
      </x:c>
    </x:row>
    <x:row r="6216" ht="21" customHeight="1">
      <x:c r="A6216" s="2" t="str">
        <x:v>B5_E15_L2</x:v>
      </x:c>
      <x:c r="B6216" s="4" t="d">
        <x:v>2026-09-23T00:00:00.000Z</x:v>
      </x:c>
      <x:c r="C6216" s="2" t="str">
        <x:v>ナイト</x:v>
      </x:c>
      <x:c r="D6216" s="18" t="n">
        <x:v>29164</x:v>
      </x:c>
      <x:c r="E6216" s="18" t="n">
        <x:v>0</x:v>
      </x:c>
      <x:c r="F6216" s="18" t="n">
        <x:f>D6216-E6216</x:f>
        <x:v>29164</x:v>
      </x:c>
      <x:c r="G6216" s="18" t="n">
        <x:v>42832</x:v>
      </x:c>
      <x:c r="H6216" s="18" t="n">
        <x:v>836</x:v>
      </x:c>
      <x:c r="I6216" s="6" t="n">
        <x:v>2</x:v>
      </x:c>
      <x:c r="J6216" s="6" t="n">
        <x:v>10</x:v>
      </x:c>
      <x:c r="K6216" s="6" t="n">
        <x:v>5</x:v>
      </x:c>
      <x:c r="L6216" s="2" t="str">
        <x:v>既知45場</x:v>
      </x:c>
    </x:row>
    <x:row r="6217" ht="21" customHeight="1">
      <x:c r="A6217" s="2" t="str">
        <x:v>B5_E15_L2</x:v>
      </x:c>
      <x:c r="B6217" s="4" t="d">
        <x:v>2026-09-24T00:00:00.000Z</x:v>
      </x:c>
      <x:c r="C6217" s="2" t="str">
        <x:v>デイ</x:v>
      </x:c>
      <x:c r="D6217" s="18" t="n">
        <x:v>79583</x:v>
      </x:c>
      <x:c r="E6217" s="18" t="n">
        <x:v>16912</x:v>
      </x:c>
      <x:c r="F6217" s="18" t="n">
        <x:f>D6217-E6217</x:f>
        <x:v>62671</x:v>
      </x:c>
      <x:c r="G6217" s="18" t="n">
        <x:v>105503</x:v>
      </x:c>
      <x:c r="H6217" s="18" t="n">
        <x:v>829</x:v>
      </x:c>
      <x:c r="I6217" s="6" t="n">
        <x:v>5</x:v>
      </x:c>
      <x:c r="J6217" s="6" t="n">
        <x:v>10</x:v>
      </x:c>
      <x:c r="K6217" s="6" t="n">
        <x:v>5</x:v>
      </x:c>
      <x:c r="L6217" s="2" t="str">
        <x:v>既知45場</x:v>
      </x:c>
    </x:row>
    <x:row r="6218" ht="21" customHeight="1">
      <x:c r="A6218" s="2" t="str">
        <x:v>B5_E15_L2</x:v>
      </x:c>
      <x:c r="B6218" s="4" t="d">
        <x:v>2026-09-24T00:00:00.000Z</x:v>
      </x:c>
      <x:c r="C6218" s="2" t="str">
        <x:v>ナイト</x:v>
      </x:c>
      <x:c r="D6218" s="18" t="n">
        <x:v>35836</x:v>
      </x:c>
      <x:c r="E6218" s="18" t="n">
        <x:v>9746</x:v>
      </x:c>
      <x:c r="F6218" s="18" t="n">
        <x:f>D6218-E6218</x:f>
        <x:v>26090</x:v>
      </x:c>
      <x:c r="G6218" s="18" t="n">
        <x:v>131593</x:v>
      </x:c>
      <x:c r="H6218" s="18" t="n">
        <x:v>910</x:v>
      </x:c>
      <x:c r="I6218" s="6" t="n">
        <x:v>7</x:v>
      </x:c>
      <x:c r="J6218" s="6" t="n">
        <x:v>11</x:v>
      </x:c>
      <x:c r="K6218" s="6" t="n">
        <x:v>5</x:v>
      </x:c>
      <x:c r="L6218" s="2" t="str">
        <x:v>既知45場</x:v>
      </x:c>
    </x:row>
    <x:row r="6219" ht="21" customHeight="1">
      <x:c r="A6219" s="2" t="str">
        <x:v>B5_E15_L2</x:v>
      </x:c>
      <x:c r="B6219" s="4" t="d">
        <x:v>2026-09-25T00:00:00.000Z</x:v>
      </x:c>
      <x:c r="C6219" s="2" t="str">
        <x:v>デイ</x:v>
      </x:c>
      <x:c r="D6219" s="18" t="n">
        <x:v>80583</x:v>
      </x:c>
      <x:c r="E6219" s="18" t="n">
        <x:v>10164</x:v>
      </x:c>
      <x:c r="F6219" s="18" t="n">
        <x:f>D6219-E6219</x:f>
        <x:v>70419</x:v>
      </x:c>
      <x:c r="G6219" s="18" t="n">
        <x:v>202012</x:v>
      </x:c>
      <x:c r="H6219" s="18" t="n">
        <x:v>581</x:v>
      </x:c>
      <x:c r="I6219" s="6" t="n">
        <x:v>3</x:v>
      </x:c>
      <x:c r="J6219" s="6" t="n">
        <x:v>7</x:v>
      </x:c>
      <x:c r="K6219" s="6" t="n">
        <x:v>5</x:v>
      </x:c>
      <x:c r="L6219" s="2" t="str">
        <x:v>既知45場</x:v>
      </x:c>
    </x:row>
    <x:row r="6220" ht="21" customHeight="1">
      <x:c r="A6220" s="2" t="str">
        <x:v>B5_E15_L2</x:v>
      </x:c>
      <x:c r="B6220" s="4" t="d">
        <x:v>2026-09-25T00:00:00.000Z</x:v>
      </x:c>
      <x:c r="C6220" s="2" t="str">
        <x:v>ナイト</x:v>
      </x:c>
      <x:c r="D6220" s="18" t="n">
        <x:v>29336</x:v>
      </x:c>
      <x:c r="E6220" s="18" t="n">
        <x:v>23330</x:v>
      </x:c>
      <x:c r="F6220" s="18" t="n">
        <x:f>D6220-E6220</x:f>
        <x:v>6006</x:v>
      </x:c>
      <x:c r="G6220" s="18" t="n">
        <x:v>208018</x:v>
      </x:c>
      <x:c r="H6220" s="18" t="n">
        <x:v>1494</x:v>
      </x:c>
      <x:c r="I6220" s="6" t="n">
        <x:v>9</x:v>
      </x:c>
      <x:c r="J6220" s="6" t="n">
        <x:v>18</x:v>
      </x:c>
      <x:c r="K6220" s="6" t="n">
        <x:v>5</x:v>
      </x:c>
      <x:c r="L6220" s="2" t="str">
        <x:v>既知45場</x:v>
      </x:c>
    </x:row>
    <x:row r="6221" ht="21" customHeight="1">
      <x:c r="A6221" s="2" t="str">
        <x:v>B5_E15_L2</x:v>
      </x:c>
      <x:c r="B6221" s="4" t="d">
        <x:v>2026-09-28T00:00:00.000Z</x:v>
      </x:c>
      <x:c r="C6221" s="2" t="str">
        <x:v>デイ</x:v>
      </x:c>
      <x:c r="D6221" s="18" t="n">
        <x:v>129083</x:v>
      </x:c>
      <x:c r="E6221" s="18" t="n">
        <x:v>46582</x:v>
      </x:c>
      <x:c r="F6221" s="18" t="n">
        <x:f>D6221-E6221</x:f>
        <x:v>82501</x:v>
      </x:c>
      <x:c r="G6221" s="18" t="n">
        <x:v>290519</x:v>
      </x:c>
      <x:c r="H6221" s="18" t="n">
        <x:v>999</x:v>
      </x:c>
      <x:c r="I6221" s="6" t="n">
        <x:v>4</x:v>
      </x:c>
      <x:c r="J6221" s="6" t="n">
        <x:v>12</x:v>
      </x:c>
      <x:c r="K6221" s="6" t="n">
        <x:v>5</x:v>
      </x:c>
      <x:c r="L6221" s="2" t="str">
        <x:v>既知45場</x:v>
      </x:c>
    </x:row>
    <x:row r="6222" ht="21" customHeight="1">
      <x:c r="A6222" s="2" t="str">
        <x:v>B5_E15_L2</x:v>
      </x:c>
      <x:c r="B6222" s="4" t="d">
        <x:v>2026-09-28T00:00:00.000Z</x:v>
      </x:c>
      <x:c r="C6222" s="2" t="str">
        <x:v>ナイト</x:v>
      </x:c>
      <x:c r="D6222" s="18" t="n">
        <x:v>24582</x:v>
      </x:c>
      <x:c r="E6222" s="18" t="n">
        <x:v>5664</x:v>
      </x:c>
      <x:c r="F6222" s="18" t="n">
        <x:f>D6222-E6222</x:f>
        <x:v>18918</x:v>
      </x:c>
      <x:c r="G6222" s="18" t="n">
        <x:v>309437</x:v>
      </x:c>
      <x:c r="H6222" s="18" t="n">
        <x:v>582</x:v>
      </x:c>
      <x:c r="I6222" s="6" t="n">
        <x:v>3</x:v>
      </x:c>
      <x:c r="J6222" s="6" t="n">
        <x:v>7</x:v>
      </x:c>
      <x:c r="K6222" s="6" t="n">
        <x:v>5</x:v>
      </x:c>
      <x:c r="L6222" s="2" t="str">
        <x:v>既知45場</x:v>
      </x:c>
    </x:row>
    <x:row r="6223" ht="21" customHeight="1">
      <x:c r="A6223" s="2" t="str">
        <x:v>B5_E15_L2</x:v>
      </x:c>
      <x:c r="B6223" s="4" t="d">
        <x:v>2026-09-29T00:00:00.000Z</x:v>
      </x:c>
      <x:c r="C6223" s="2" t="str">
        <x:v>デイ</x:v>
      </x:c>
      <x:c r="D6223" s="18" t="n">
        <x:v>22337</x:v>
      </x:c>
      <x:c r="E6223" s="18" t="n">
        <x:v>6582</x:v>
      </x:c>
      <x:c r="F6223" s="18" t="n">
        <x:f>D6223-E6223</x:f>
        <x:v>15755</x:v>
      </x:c>
      <x:c r="G6223" s="18" t="n">
        <x:v>325192</x:v>
      </x:c>
      <x:c r="H6223" s="18" t="n">
        <x:v>745</x:v>
      </x:c>
      <x:c r="I6223" s="6" t="n">
        <x:v>5</x:v>
      </x:c>
      <x:c r="J6223" s="6" t="n">
        <x:v>9</x:v>
      </x:c>
      <x:c r="K6223" s="6" t="n">
        <x:v>5</x:v>
      </x:c>
      <x:c r="L6223" s="2" t="str">
        <x:v>既知45場</x:v>
      </x:c>
    </x:row>
    <x:row r="6224" ht="21" customHeight="1">
      <x:c r="A6224" s="2" t="str">
        <x:v>B5_E15_L2</x:v>
      </x:c>
      <x:c r="B6224" s="4" t="d">
        <x:v>2026-09-29T00:00:00.000Z</x:v>
      </x:c>
      <x:c r="C6224" s="2" t="str">
        <x:v>ナイト</x:v>
      </x:c>
      <x:c r="D6224" s="18" t="n">
        <x:v>19582</x:v>
      </x:c>
      <x:c r="E6224" s="18" t="n">
        <x:v>2582</x:v>
      </x:c>
      <x:c r="F6224" s="18" t="n">
        <x:f>D6224-E6224</x:f>
        <x:v>17000</x:v>
      </x:c>
      <x:c r="G6224" s="18" t="n">
        <x:v>342192</x:v>
      </x:c>
      <x:c r="H6224" s="18" t="n">
        <x:v>500</x:v>
      </x:c>
      <x:c r="I6224" s="6" t="n">
        <x:v>2</x:v>
      </x:c>
      <x:c r="J6224" s="6" t="n">
        <x:v>6</x:v>
      </x:c>
      <x:c r="K6224" s="6" t="n">
        <x:v>5</x:v>
      </x:c>
      <x:c r="L6224" s="2" t="str">
        <x:v>既知45場</x:v>
      </x:c>
    </x:row>
    <x:row r="6225" ht="21" customHeight="1">
      <x:c r="A6225" s="2" t="str">
        <x:v>B5_E15_L2</x:v>
      </x:c>
      <x:c r="B6225" s="4" t="d">
        <x:v>2026-09-30T00:00:00.000Z</x:v>
      </x:c>
      <x:c r="C6225" s="2" t="str">
        <x:v>デイ</x:v>
      </x:c>
      <x:c r="D6225" s="18" t="n">
        <x:v>79083</x:v>
      </x:c>
      <x:c r="E6225" s="18" t="n">
        <x:v>65836</x:v>
      </x:c>
      <x:c r="F6225" s="18" t="n">
        <x:f>D6225-E6225</x:f>
        <x:v>13247</x:v>
      </x:c>
      <x:c r="G6225" s="18" t="n">
        <x:v>355439</x:v>
      </x:c>
      <x:c r="H6225" s="18" t="n">
        <x:v>1253</x:v>
      </x:c>
      <x:c r="I6225" s="6" t="n">
        <x:v>3</x:v>
      </x:c>
      <x:c r="J6225" s="6" t="n">
        <x:v>15</x:v>
      </x:c>
      <x:c r="K6225" s="6" t="n">
        <x:v>5</x:v>
      </x:c>
      <x:c r="L6225" s="2" t="str">
        <x:v>既知45場</x:v>
      </x:c>
    </x:row>
    <x:row r="6226" ht="21" customHeight="1">
      <x:c r="A6226" s="2" t="str">
        <x:v>B5_E15_L2</x:v>
      </x:c>
      <x:c r="B6226" s="4" t="d">
        <x:v>2026-09-30T00:00:00.000Z</x:v>
      </x:c>
      <x:c r="C6226" s="2" t="str">
        <x:v>ナイト</x:v>
      </x:c>
      <x:c r="D6226" s="18" t="n">
        <x:v>24336</x:v>
      </x:c>
      <x:c r="E6226" s="18" t="n">
        <x:v>19082</x:v>
      </x:c>
      <x:c r="F6226" s="18" t="n">
        <x:f>D6226-E6226</x:f>
        <x:v>5254</x:v>
      </x:c>
      <x:c r="G6226" s="18" t="n">
        <x:v>360693</x:v>
      </x:c>
      <x:c r="H6226" s="18" t="n">
        <x:v>1746</x:v>
      </x:c>
      <x:c r="I6226" s="6" t="n">
        <x:v>9</x:v>
      </x:c>
      <x:c r="J6226" s="6" t="n">
        <x:v>21</x:v>
      </x:c>
      <x:c r="K6226" s="6" t="n">
        <x:v>5</x:v>
      </x:c>
      <x:c r="L6226" s="2" t="str">
        <x:v>既知45場</x:v>
      </x:c>
    </x:row>
    <x:row r="6227" ht="21" customHeight="1">
      <x:c r="A6227" s="2" t="str">
        <x:v>B5_E15_L2</x:v>
      </x:c>
      <x:c r="B6227" s="4" t="d">
        <x:v>2026-10-01T00:00:00.000Z</x:v>
      </x:c>
      <x:c r="C6227" s="2" t="str">
        <x:v>デイ</x:v>
      </x:c>
      <x:c r="D6227" s="18" t="n">
        <x:v>94084</x:v>
      </x:c>
      <x:c r="E6227" s="18" t="n">
        <x:v>12164</x:v>
      </x:c>
      <x:c r="F6227" s="18" t="n">
        <x:f>D6227-E6227</x:f>
        <x:v>81920</x:v>
      </x:c>
      <x:c r="G6227" s="18" t="n">
        <x:v>442613</x:v>
      </x:c>
      <x:c r="H6227" s="18" t="n">
        <x:v>580</x:v>
      </x:c>
      <x:c r="I6227" s="6" t="n">
        <x:v>3</x:v>
      </x:c>
      <x:c r="J6227" s="6" t="n">
        <x:v>7</x:v>
      </x:c>
      <x:c r="K6227" s="6" t="n">
        <x:v>5</x:v>
      </x:c>
      <x:c r="L6227" s="2" t="str">
        <x:v>既知45場</x:v>
      </x:c>
    </x:row>
    <x:row r="6228" ht="21" customHeight="1">
      <x:c r="A6228" s="2" t="str">
        <x:v>B5_E15_L2</x:v>
      </x:c>
      <x:c r="B6228" s="4" t="d">
        <x:v>2026-10-01T00:00:00.000Z</x:v>
      </x:c>
      <x:c r="C6228" s="2" t="str">
        <x:v>ナイト</x:v>
      </x:c>
      <x:c r="D6228" s="18" t="n">
        <x:v>66246</x:v>
      </x:c>
      <x:c r="E6228" s="18" t="n">
        <x:v>56248</x:v>
      </x:c>
      <x:c r="F6228" s="18" t="n">
        <x:f>D6228-E6228</x:f>
        <x:v>9998</x:v>
      </x:c>
      <x:c r="G6228" s="18" t="n">
        <x:v>452611</x:v>
      </x:c>
      <x:c r="H6228" s="18" t="n">
        <x:v>2502</x:v>
      </x:c>
      <x:c r="I6228" s="6" t="n">
        <x:v>9</x:v>
      </x:c>
      <x:c r="J6228" s="6" t="n">
        <x:v>30</x:v>
      </x:c>
      <x:c r="K6228" s="6" t="n">
        <x:v>5</x:v>
      </x:c>
      <x:c r="L6228" s="2" t="str">
        <x:v>既知45場</x:v>
      </x:c>
    </x:row>
    <x:row r="6229" ht="21" customHeight="1">
      <x:c r="A6229" s="2" t="str">
        <x:v>B5_E15_L2</x:v>
      </x:c>
      <x:c r="B6229" s="4" t="d">
        <x:v>2026-10-02T00:00:00.000Z</x:v>
      </x:c>
      <x:c r="C6229" s="2" t="str">
        <x:v>デイ</x:v>
      </x:c>
      <x:c r="D6229" s="18" t="n">
        <x:v>0</x:v>
      </x:c>
      <x:c r="E6229" s="18" t="n">
        <x:v>59418</x:v>
      </x:c>
      <x:c r="F6229" s="18" t="n">
        <x:f>D6229-E6229</x:f>
        <x:v>-59418</x:v>
      </x:c>
      <x:c r="G6229" s="18" t="n">
        <x:v>393193</x:v>
      </x:c>
      <x:c r="H6229" s="18" t="n">
        <x:v>918</x:v>
      </x:c>
      <x:c r="I6229" s="6" t="n">
        <x:v>3</x:v>
      </x:c>
      <x:c r="J6229" s="6" t="n">
        <x:v>11</x:v>
      </x:c>
      <x:c r="K6229" s="6" t="n">
        <x:v>5</x:v>
      </x:c>
      <x:c r="L6229" s="2" t="str">
        <x:v>既知45場</x:v>
      </x:c>
    </x:row>
    <x:row r="6230" ht="21" customHeight="1">
      <x:c r="A6230" s="2" t="str">
        <x:v>B5_E15_L2</x:v>
      </x:c>
      <x:c r="B6230" s="4" t="d">
        <x:v>2026-10-02T00:00:00.000Z</x:v>
      </x:c>
      <x:c r="C6230" s="2" t="str">
        <x:v>ナイト</x:v>
      </x:c>
      <x:c r="D6230" s="18" t="n">
        <x:v>97082</x:v>
      </x:c>
      <x:c r="E6230" s="18" t="n">
        <x:v>50664</x:v>
      </x:c>
      <x:c r="F6230" s="18" t="n">
        <x:f>D6230-E6230</x:f>
        <x:v>46418</x:v>
      </x:c>
      <x:c r="G6230" s="18" t="n">
        <x:v>439611</x:v>
      </x:c>
      <x:c r="H6230" s="18" t="n">
        <x:v>1582</x:v>
      </x:c>
      <x:c r="I6230" s="6" t="n">
        <x:v>7</x:v>
      </x:c>
      <x:c r="J6230" s="6" t="n">
        <x:v>19</x:v>
      </x:c>
      <x:c r="K6230" s="6" t="n">
        <x:v>5</x:v>
      </x:c>
      <x:c r="L6230" s="2" t="str">
        <x:v>既知45場</x:v>
      </x:c>
    </x:row>
    <x:row r="6231" ht="21" customHeight="1">
      <x:c r="A6231" s="2" t="str">
        <x:v>B5_E15_L2</x:v>
      </x:c>
      <x:c r="B6231" s="4" t="d">
        <x:v>2026-10-05T00:00:00.000Z</x:v>
      </x:c>
      <x:c r="C6231" s="2" t="str">
        <x:v>デイ</x:v>
      </x:c>
      <x:c r="D6231" s="18" t="n">
        <x:v>25583</x:v>
      </x:c>
      <x:c r="E6231" s="18" t="n">
        <x:v>92836</x:v>
      </x:c>
      <x:c r="F6231" s="18" t="n">
        <x:f>D6231-E6231</x:f>
        <x:v>-67253</x:v>
      </x:c>
      <x:c r="G6231" s="18" t="n">
        <x:v>372358</x:v>
      </x:c>
      <x:c r="H6231" s="18" t="n">
        <x:v>2253</x:v>
      </x:c>
      <x:c r="I6231" s="6" t="n">
        <x:v>7</x:v>
      </x:c>
      <x:c r="J6231" s="6" t="n">
        <x:v>27</x:v>
      </x:c>
      <x:c r="K6231" s="6" t="n">
        <x:v>5</x:v>
      </x:c>
      <x:c r="L6231" s="2" t="str">
        <x:v>既知45場</x:v>
      </x:c>
    </x:row>
    <x:row r="6232" ht="21" customHeight="1">
      <x:c r="A6232" s="2" t="str">
        <x:v>B5_E15_L2</x:v>
      </x:c>
      <x:c r="B6232" s="4" t="d">
        <x:v>2026-10-05T00:00:00.000Z</x:v>
      </x:c>
      <x:c r="C6232" s="2" t="str">
        <x:v>ナイト</x:v>
      </x:c>
      <x:c r="D6232" s="18" t="n">
        <x:v>0</x:v>
      </x:c>
      <x:c r="E6232" s="18" t="n">
        <x:v>57500</x:v>
      </x:c>
      <x:c r="F6232" s="18" t="n">
        <x:f>D6232-E6232</x:f>
        <x:v>-57500</x:v>
      </x:c>
      <x:c r="G6232" s="18" t="n">
        <x:v>314858</x:v>
      </x:c>
      <x:c r="H6232" s="18" t="n">
        <x:v>1500</x:v>
      </x:c>
      <x:c r="I6232" s="6" t="n">
        <x:v>6</x:v>
      </x:c>
      <x:c r="J6232" s="6" t="n">
        <x:v>18</x:v>
      </x:c>
      <x:c r="K6232" s="6" t="n">
        <x:v>5</x:v>
      </x:c>
      <x:c r="L6232" s="2" t="str">
        <x:v>既知45場</x:v>
      </x:c>
    </x:row>
    <x:row r="6233" ht="21" customHeight="1">
      <x:c r="A6233" s="2" t="str">
        <x:v>B5_E15_L2</x:v>
      </x:c>
      <x:c r="B6233" s="4" t="d">
        <x:v>2026-10-06T00:00:00.000Z</x:v>
      </x:c>
      <x:c r="C6233" s="2" t="str">
        <x:v>デイ</x:v>
      </x:c>
      <x:c r="D6233" s="18" t="n">
        <x:v>0</x:v>
      </x:c>
      <x:c r="E6233" s="18" t="n">
        <x:v>18000</x:v>
      </x:c>
      <x:c r="F6233" s="18" t="n">
        <x:f>D6233-E6233</x:f>
        <x:v>-18000</x:v>
      </x:c>
      <x:c r="G6233" s="18" t="n">
        <x:v>296858</x:v>
      </x:c>
      <x:c r="H6233" s="18" t="n">
        <x:v>500</x:v>
      </x:c>
      <x:c r="I6233" s="6" t="n">
        <x:v>2</x:v>
      </x:c>
      <x:c r="J6233" s="6" t="n">
        <x:v>6</x:v>
      </x:c>
      <x:c r="K6233" s="6" t="n">
        <x:v>5</x:v>
      </x:c>
      <x:c r="L6233" s="2" t="str">
        <x:v>既知45場</x:v>
      </x:c>
    </x:row>
    <x:row r="6234" ht="21" customHeight="1">
      <x:c r="A6234" s="2" t="str">
        <x:v>B5_E15_L2</x:v>
      </x:c>
      <x:c r="B6234" s="4" t="d">
        <x:v>2026-10-06T00:00:00.000Z</x:v>
      </x:c>
      <x:c r="C6234" s="2" t="str">
        <x:v>ナイト</x:v>
      </x:c>
      <x:c r="D6234" s="18" t="n">
        <x:v>918</x:v>
      </x:c>
      <x:c r="E6234" s="18" t="n">
        <x:v>42418</x:v>
      </x:c>
      <x:c r="F6234" s="18" t="n">
        <x:f>D6234-E6234</x:f>
        <x:v>-41500</x:v>
      </x:c>
      <x:c r="G6234" s="18" t="n">
        <x:v>255358</x:v>
      </x:c>
      <x:c r="H6234" s="18" t="n">
        <x:v>1000</x:v>
      </x:c>
      <x:c r="I6234" s="6" t="n">
        <x:v>4</x:v>
      </x:c>
      <x:c r="J6234" s="6" t="n">
        <x:v>12</x:v>
      </x:c>
      <x:c r="K6234" s="6" t="n">
        <x:v>5</x:v>
      </x:c>
      <x:c r="L6234" s="2" t="str">
        <x:v>既知45場</x:v>
      </x:c>
    </x:row>
    <x:row r="6235" ht="21" customHeight="1">
      <x:c r="A6235" s="2" t="str">
        <x:v>B5_E15_L2</x:v>
      </x:c>
      <x:c r="B6235" s="4" t="d">
        <x:v>2026-10-07T00:00:00.000Z</x:v>
      </x:c>
      <x:c r="C6235" s="2" t="str">
        <x:v>デイ</x:v>
      </x:c>
      <x:c r="D6235" s="18" t="n">
        <x:v>77753</x:v>
      </x:c>
      <x:c r="E6235" s="18" t="n">
        <x:v>0</x:v>
      </x:c>
      <x:c r="F6235" s="18" t="n">
        <x:f>D6235-E6235</x:f>
        <x:v>77753</x:v>
      </x:c>
      <x:c r="G6235" s="18" t="n">
        <x:v>333111</x:v>
      </x:c>
      <x:c r="H6235" s="18" t="n">
        <x:v>747</x:v>
      </x:c>
      <x:c r="I6235" s="6" t="n">
        <x:v>4</x:v>
      </x:c>
      <x:c r="J6235" s="6" t="n">
        <x:v>9</x:v>
      </x:c>
      <x:c r="K6235" s="6" t="n">
        <x:v>5</x:v>
      </x:c>
      <x:c r="L6235" s="2" t="str">
        <x:v>既知45場</x:v>
      </x:c>
    </x:row>
    <x:row r="6236" ht="21" customHeight="1">
      <x:c r="A6236" s="2" t="str">
        <x:v>B5_E15_L2</x:v>
      </x:c>
      <x:c r="B6236" s="4" t="d">
        <x:v>2026-10-07T00:00:00.000Z</x:v>
      </x:c>
      <x:c r="C6236" s="2" t="str">
        <x:v>ナイト</x:v>
      </x:c>
      <x:c r="D6236" s="18" t="n">
        <x:v>9582</x:v>
      </x:c>
      <x:c r="E6236" s="18" t="n">
        <x:v>6746</x:v>
      </x:c>
      <x:c r="F6236" s="18" t="n">
        <x:f>D6236-E6236</x:f>
        <x:v>2836</x:v>
      </x:c>
      <x:c r="G6236" s="18" t="n">
        <x:v>335947</x:v>
      </x:c>
      <x:c r="H6236" s="18" t="n">
        <x:v>664</x:v>
      </x:c>
      <x:c r="I6236" s="6" t="n">
        <x:v>4</x:v>
      </x:c>
      <x:c r="J6236" s="6" t="n">
        <x:v>8</x:v>
      </x:c>
      <x:c r="K6236" s="6" t="n">
        <x:v>5</x:v>
      </x:c>
      <x:c r="L6236" s="2" t="str">
        <x:v>既知45場</x:v>
      </x:c>
    </x:row>
    <x:row r="6237" ht="21" customHeight="1">
      <x:c r="A6237" s="2" t="str">
        <x:v>B5_E15_L2</x:v>
      </x:c>
      <x:c r="B6237" s="4" t="d">
        <x:v>2026-10-08T00:00:00.000Z</x:v>
      </x:c>
      <x:c r="C6237" s="2" t="str">
        <x:v>デイ</x:v>
      </x:c>
      <x:c r="D6237" s="18" t="n">
        <x:v>131421</x:v>
      </x:c>
      <x:c r="E6237" s="18" t="n">
        <x:v>43336</x:v>
      </x:c>
      <x:c r="F6237" s="18" t="n">
        <x:f>D6237-E6237</x:f>
        <x:v>88085</x:v>
      </x:c>
      <x:c r="G6237" s="18" t="n">
        <x:v>424032</x:v>
      </x:c>
      <x:c r="H6237" s="18" t="n">
        <x:v>1915</x:v>
      </x:c>
      <x:c r="I6237" s="6" t="n">
        <x:v>7</x:v>
      </x:c>
      <x:c r="J6237" s="6" t="n">
        <x:v>23</x:v>
      </x:c>
      <x:c r="K6237" s="6" t="n">
        <x:v>5</x:v>
      </x:c>
      <x:c r="L6237" s="2" t="str">
        <x:v>既知45場</x:v>
      </x:c>
    </x:row>
    <x:row r="6238" ht="21" customHeight="1">
      <x:c r="A6238" s="2" t="str">
        <x:v>B5_E15_L2</x:v>
      </x:c>
      <x:c r="B6238" s="4" t="d">
        <x:v>2026-10-08T00:00:00.000Z</x:v>
      </x:c>
      <x:c r="C6238" s="2" t="str">
        <x:v>ナイト</x:v>
      </x:c>
      <x:c r="D6238" s="18" t="n">
        <x:v>60582</x:v>
      </x:c>
      <x:c r="E6238" s="18" t="n">
        <x:v>23082</x:v>
      </x:c>
      <x:c r="F6238" s="18" t="n">
        <x:f>D6238-E6238</x:f>
        <x:v>37500</x:v>
      </x:c>
      <x:c r="G6238" s="18" t="n">
        <x:v>461532</x:v>
      </x:c>
      <x:c r="H6238" s="18" t="n">
        <x:v>1500</x:v>
      </x:c>
      <x:c r="I6238" s="6" t="n">
        <x:v>6</x:v>
      </x:c>
      <x:c r="J6238" s="6" t="n">
        <x:v>18</x:v>
      </x:c>
      <x:c r="K6238" s="6" t="n">
        <x:v>5</x:v>
      </x:c>
      <x:c r="L6238" s="2" t="str">
        <x:v>既知45場</x:v>
      </x:c>
    </x:row>
    <x:row r="6239" ht="21" customHeight="1">
      <x:c r="A6239" s="2" t="str">
        <x:v>B5_E15_L2</x:v>
      </x:c>
      <x:c r="B6239" s="4" t="d">
        <x:v>2026-10-09T00:00:00.000Z</x:v>
      </x:c>
      <x:c r="C6239" s="2" t="str">
        <x:v>デイ</x:v>
      </x:c>
      <x:c r="D6239" s="18" t="n">
        <x:v>69084</x:v>
      </x:c>
      <x:c r="E6239" s="18" t="n">
        <x:v>53330</x:v>
      </x:c>
      <x:c r="F6239" s="18" t="n">
        <x:f>D6239-E6239</x:f>
        <x:v>15754</x:v>
      </x:c>
      <x:c r="G6239" s="18" t="n">
        <x:v>477286</x:v>
      </x:c>
      <x:c r="H6239" s="18" t="n">
        <x:v>1246</x:v>
      </x:c>
      <x:c r="I6239" s="6" t="n">
        <x:v>6</x:v>
      </x:c>
      <x:c r="J6239" s="6" t="n">
        <x:v>15</x:v>
      </x:c>
      <x:c r="K6239" s="6" t="n">
        <x:v>5</x:v>
      </x:c>
      <x:c r="L6239" s="2" t="str">
        <x:v>既知45場</x:v>
      </x:c>
    </x:row>
    <x:row r="6240" ht="21" customHeight="1">
      <x:c r="A6240" s="2" t="str">
        <x:v>B5_E15_L2</x:v>
      </x:c>
      <x:c r="B6240" s="4" t="d">
        <x:v>2026-10-09T00:00:00.000Z</x:v>
      </x:c>
      <x:c r="C6240" s="2" t="str">
        <x:v>ナイト</x:v>
      </x:c>
      <x:c r="D6240" s="18" t="n">
        <x:v>14582</x:v>
      </x:c>
      <x:c r="E6240" s="18" t="n">
        <x:v>2582</x:v>
      </x:c>
      <x:c r="F6240" s="18" t="n">
        <x:f>D6240-E6240</x:f>
        <x:v>12000</x:v>
      </x:c>
      <x:c r="G6240" s="18" t="n">
        <x:v>489286</x:v>
      </x:c>
      <x:c r="H6240" s="18" t="n">
        <x:v>500</x:v>
      </x:c>
      <x:c r="I6240" s="6" t="n">
        <x:v>2</x:v>
      </x:c>
      <x:c r="J6240" s="6" t="n">
        <x:v>6</x:v>
      </x:c>
      <x:c r="K6240" s="6" t="n">
        <x:v>5</x:v>
      </x:c>
      <x:c r="L6240" s="2" t="str">
        <x:v>既知45場</x:v>
      </x:c>
    </x:row>
    <x:row r="6241" ht="21" customHeight="1">
      <x:c r="A6241" s="2" t="str">
        <x:v>B5_E15_L2</x:v>
      </x:c>
      <x:c r="B6241" s="4" t="d">
        <x:v>2026-10-12T00:00:00.000Z</x:v>
      </x:c>
      <x:c r="C6241" s="2" t="str">
        <x:v>デイ</x:v>
      </x:c>
      <x:c r="D6241" s="18" t="n">
        <x:v>19582</x:v>
      </x:c>
      <x:c r="E6241" s="18" t="n">
        <x:v>4582</x:v>
      </x:c>
      <x:c r="F6241" s="18" t="n">
        <x:f>D6241-E6241</x:f>
        <x:v>15000</x:v>
      </x:c>
      <x:c r="G6241" s="18" t="n">
        <x:v>504286</x:v>
      </x:c>
      <x:c r="H6241" s="18" t="n">
        <x:v>500</x:v>
      </x:c>
      <x:c r="I6241" s="6" t="n">
        <x:v>2</x:v>
      </x:c>
      <x:c r="J6241" s="6" t="n">
        <x:v>6</x:v>
      </x:c>
      <x:c r="K6241" s="6" t="n">
        <x:v>5</x:v>
      </x:c>
      <x:c r="L6241" s="2" t="str">
        <x:v>既知45場</x:v>
      </x:c>
    </x:row>
    <x:row r="6242" ht="21" customHeight="1">
      <x:c r="A6242" s="2" t="str">
        <x:v>B5_E15_L2</x:v>
      </x:c>
      <x:c r="B6242" s="4" t="d">
        <x:v>2026-10-12T00:00:00.000Z</x:v>
      </x:c>
      <x:c r="C6242" s="2" t="str">
        <x:v>ナイト</x:v>
      </x:c>
      <x:c r="D6242" s="18" t="n">
        <x:v>2082</x:v>
      </x:c>
      <x:c r="E6242" s="18" t="n">
        <x:v>0</x:v>
      </x:c>
      <x:c r="F6242" s="18" t="n">
        <x:f>D6242-E6242</x:f>
        <x:v>2082</x:v>
      </x:c>
      <x:c r="G6242" s="18" t="n">
        <x:v>506368</x:v>
      </x:c>
      <x:c r="H6242" s="18" t="n">
        <x:v>418</x:v>
      </x:c>
      <x:c r="I6242" s="6" t="n">
        <x:v>1</x:v>
      </x:c>
      <x:c r="J6242" s="6" t="n">
        <x:v>5</x:v>
      </x:c>
      <x:c r="K6242" s="6" t="n">
        <x:v>5</x:v>
      </x:c>
      <x:c r="L6242" s="2" t="str">
        <x:v>既知45場</x:v>
      </x:c>
    </x:row>
    <x:row r="6243" ht="21" customHeight="1">
      <x:c r="A6243" s="2" t="str">
        <x:v>B5_E15_L2</x:v>
      </x:c>
      <x:c r="B6243" s="4" t="d">
        <x:v>2026-10-13T00:00:00.000Z</x:v>
      </x:c>
      <x:c r="C6243" s="2" t="str">
        <x:v>デイ</x:v>
      </x:c>
      <x:c r="D6243" s="18" t="n">
        <x:v>43084</x:v>
      </x:c>
      <x:c r="E6243" s="18" t="n">
        <x:v>61246</x:v>
      </x:c>
      <x:c r="F6243" s="18" t="n">
        <x:f>D6243-E6243</x:f>
        <x:v>-18162</x:v>
      </x:c>
      <x:c r="G6243" s="18" t="n">
        <x:v>488206</x:v>
      </x:c>
      <x:c r="H6243" s="18" t="n">
        <x:v>1162</x:v>
      </x:c>
      <x:c r="I6243" s="6" t="n">
        <x:v>6</x:v>
      </x:c>
      <x:c r="J6243" s="6" t="n">
        <x:v>14</x:v>
      </x:c>
      <x:c r="K6243" s="6" t="n">
        <x:v>5</x:v>
      </x:c>
      <x:c r="L6243" s="2" t="str">
        <x:v>既知45場</x:v>
      </x:c>
    </x:row>
    <x:row r="6244" ht="21" customHeight="1">
      <x:c r="A6244" s="2" t="str">
        <x:v>B5_E15_L2</x:v>
      </x:c>
      <x:c r="B6244" s="4" t="d">
        <x:v>2026-10-13T00:00:00.000Z</x:v>
      </x:c>
      <x:c r="C6244" s="2" t="str">
        <x:v>ナイト</x:v>
      </x:c>
      <x:c r="D6244" s="18" t="n">
        <x:v>7836</x:v>
      </x:c>
      <x:c r="E6244" s="18" t="n">
        <x:v>0</x:v>
      </x:c>
      <x:c r="F6244" s="18" t="n">
        <x:f>D6244-E6244</x:f>
        <x:v>7836</x:v>
      </x:c>
      <x:c r="G6244" s="18" t="n">
        <x:v>496042</x:v>
      </x:c>
      <x:c r="H6244" s="18" t="n">
        <x:v>664</x:v>
      </x:c>
      <x:c r="I6244" s="6" t="n">
        <x:v>4</x:v>
      </x:c>
      <x:c r="J6244" s="6" t="n">
        <x:v>8</x:v>
      </x:c>
      <x:c r="K6244" s="6" t="n">
        <x:v>5</x:v>
      </x:c>
      <x:c r="L6244" s="2" t="str">
        <x:v>既知45場</x:v>
      </x:c>
    </x:row>
    <x:row r="6245" ht="21" customHeight="1">
      <x:c r="A6245" s="2" t="str">
        <x:v>B5_E15_L2</x:v>
      </x:c>
      <x:c r="B6245" s="4" t="d">
        <x:v>2026-10-14T00:00:00.000Z</x:v>
      </x:c>
      <x:c r="C6245" s="2" t="str">
        <x:v>デイ</x:v>
      </x:c>
      <x:c r="D6245" s="18" t="n">
        <x:v>1083</x:v>
      </x:c>
      <x:c r="E6245" s="18" t="n">
        <x:v>20335</x:v>
      </x:c>
      <x:c r="F6245" s="18" t="n">
        <x:f>D6245-E6245</x:f>
        <x:v>-19252</x:v>
      </x:c>
      <x:c r="G6245" s="18" t="n">
        <x:v>476790</x:v>
      </x:c>
      <x:c r="H6245" s="18" t="n">
        <x:v>1252</x:v>
      </x:c>
      <x:c r="I6245" s="6" t="n">
        <x:v>3</x:v>
      </x:c>
      <x:c r="J6245" s="6" t="n">
        <x:v>15</x:v>
      </x:c>
      <x:c r="K6245" s="6" t="n">
        <x:v>5</x:v>
      </x:c>
      <x:c r="L6245" s="2" t="str">
        <x:v>既知45場</x:v>
      </x:c>
    </x:row>
    <x:row r="6246" ht="21" customHeight="1">
      <x:c r="A6246" s="2" t="str">
        <x:v>B5_E15_L2</x:v>
      </x:c>
      <x:c r="B6246" s="4" t="d">
        <x:v>2026-10-14T00:00:00.000Z</x:v>
      </x:c>
      <x:c r="C6246" s="2" t="str">
        <x:v>ナイト</x:v>
      </x:c>
      <x:c r="D6246" s="18" t="n">
        <x:v>64164</x:v>
      </x:c>
      <x:c r="E6246" s="18" t="n">
        <x:v>94418</x:v>
      </x:c>
      <x:c r="F6246" s="18" t="n">
        <x:f>D6246-E6246</x:f>
        <x:v>-30254</x:v>
      </x:c>
      <x:c r="G6246" s="18" t="n">
        <x:v>446536</x:v>
      </x:c>
      <x:c r="H6246" s="18" t="n">
        <x:v>2254</x:v>
      </x:c>
      <x:c r="I6246" s="6" t="n">
        <x:v>7</x:v>
      </x:c>
      <x:c r="J6246" s="6" t="n">
        <x:v>27</x:v>
      </x:c>
      <x:c r="K6246" s="6" t="n">
        <x:v>5</x:v>
      </x:c>
      <x:c r="L6246" s="2" t="str">
        <x:v>既知45場</x:v>
      </x:c>
    </x:row>
    <x:row r="6247" ht="21" customHeight="1">
      <x:c r="A6247" s="2" t="str">
        <x:v>B5_E15_L2</x:v>
      </x:c>
      <x:c r="B6247" s="4" t="d">
        <x:v>2026-10-15T00:00:00.000Z</x:v>
      </x:c>
      <x:c r="C6247" s="2" t="str">
        <x:v>デイ</x:v>
      </x:c>
      <x:c r="D6247" s="18" t="n">
        <x:v>132083</x:v>
      </x:c>
      <x:c r="E6247" s="18" t="n">
        <x:v>78748</x:v>
      </x:c>
      <x:c r="F6247" s="18" t="n">
        <x:f>D6247-E6247</x:f>
        <x:v>53335</x:v>
      </x:c>
      <x:c r="G6247" s="18" t="n">
        <x:v>499871</x:v>
      </x:c>
      <x:c r="H6247" s="18" t="n">
        <x:v>1665</x:v>
      </x:c>
      <x:c r="I6247" s="6" t="n">
        <x:v>7</x:v>
      </x:c>
      <x:c r="J6247" s="6" t="n">
        <x:v>20</x:v>
      </x:c>
      <x:c r="K6247" s="6" t="n">
        <x:v>5</x:v>
      </x:c>
      <x:c r="L6247" s="2" t="str">
        <x:v>既知45場</x:v>
      </x:c>
    </x:row>
    <x:row r="6248" ht="21" customHeight="1">
      <x:c r="A6248" s="2" t="str">
        <x:v>B5_E15_L2</x:v>
      </x:c>
      <x:c r="B6248" s="4" t="d">
        <x:v>2026-10-15T00:00:00.000Z</x:v>
      </x:c>
      <x:c r="C6248" s="2" t="str">
        <x:v>ナイト</x:v>
      </x:c>
      <x:c r="D6248" s="18" t="n">
        <x:v>67418</x:v>
      </x:c>
      <x:c r="E6248" s="18" t="n">
        <x:v>34084</x:v>
      </x:c>
      <x:c r="F6248" s="18" t="n">
        <x:f>D6248-E6248</x:f>
        <x:v>33334</x:v>
      </x:c>
      <x:c r="G6248" s="18" t="n">
        <x:v>533205</x:v>
      </x:c>
      <x:c r="H6248" s="18" t="n">
        <x:v>2666</x:v>
      </x:c>
      <x:c r="I6248" s="6" t="n">
        <x:v>11</x:v>
      </x:c>
      <x:c r="J6248" s="6" t="n">
        <x:v>32</x:v>
      </x:c>
      <x:c r="K6248" s="6" t="n">
        <x:v>5</x:v>
      </x:c>
      <x:c r="L6248" s="2" t="str">
        <x:v>既知45場</x:v>
      </x:c>
    </x:row>
    <x:row r="6249" ht="21" customHeight="1">
      <x:c r="A6249" s="2" t="str">
        <x:v>B5_E15_L2</x:v>
      </x:c>
      <x:c r="B6249" s="4" t="d">
        <x:v>2026-10-16T00:00:00.000Z</x:v>
      </x:c>
      <x:c r="C6249" s="2" t="str">
        <x:v>デイ</x:v>
      </x:c>
      <x:c r="D6249" s="18" t="n">
        <x:v>0</x:v>
      </x:c>
      <x:c r="E6249" s="18" t="n">
        <x:v>79172</x:v>
      </x:c>
      <x:c r="F6249" s="18" t="n">
        <x:f>D6249-E6249</x:f>
        <x:v>-79172</x:v>
      </x:c>
      <x:c r="G6249" s="18" t="n">
        <x:v>454033</x:v>
      </x:c>
      <x:c r="H6249" s="18" t="n">
        <x:v>1672</x:v>
      </x:c>
      <x:c r="I6249" s="6" t="n">
        <x:v>4</x:v>
      </x:c>
      <x:c r="J6249" s="6" t="n">
        <x:v>20</x:v>
      </x:c>
      <x:c r="K6249" s="6" t="n">
        <x:v>5</x:v>
      </x:c>
      <x:c r="L6249" s="2" t="str">
        <x:v>既知45場</x:v>
      </x:c>
    </x:row>
    <x:row r="6250" ht="21" customHeight="1">
      <x:c r="A6250" s="2" t="str">
        <x:v>B5_E15_L2</x:v>
      </x:c>
      <x:c r="B6250" s="4" t="d">
        <x:v>2026-10-16T00:00:00.000Z</x:v>
      </x:c>
      <x:c r="C6250" s="2" t="str">
        <x:v>ナイト</x:v>
      </x:c>
      <x:c r="D6250" s="18" t="n">
        <x:v>151664</x:v>
      </x:c>
      <x:c r="E6250" s="18" t="n">
        <x:v>42000</x:v>
      </x:c>
      <x:c r="F6250" s="18" t="n">
        <x:f>D6250-E6250</x:f>
        <x:v>109664</x:v>
      </x:c>
      <x:c r="G6250" s="18" t="n">
        <x:v>563697</x:v>
      </x:c>
      <x:c r="H6250" s="18" t="n">
        <x:v>1836</x:v>
      </x:c>
      <x:c r="I6250" s="6" t="n">
        <x:v>6</x:v>
      </x:c>
      <x:c r="J6250" s="6" t="n">
        <x:v>22</x:v>
      </x:c>
      <x:c r="K6250" s="6" t="n">
        <x:v>5</x:v>
      </x:c>
      <x:c r="L6250" s="2" t="str">
        <x:v>既知45場</x:v>
      </x:c>
    </x:row>
    <x:row r="6251" ht="21" customHeight="1">
      <x:c r="A6251" s="2" t="str">
        <x:v>B5_E15_L2</x:v>
      </x:c>
      <x:c r="B6251" s="4" t="d">
        <x:v>2026-10-19T00:00:00.000Z</x:v>
      </x:c>
      <x:c r="C6251" s="2" t="str">
        <x:v>デイ</x:v>
      </x:c>
      <x:c r="D6251" s="18" t="n">
        <x:v>120673</x:v>
      </x:c>
      <x:c r="E6251" s="18" t="n">
        <x:v>47918</x:v>
      </x:c>
      <x:c r="F6251" s="18" t="n">
        <x:f>D6251-E6251</x:f>
        <x:v>72755</x:v>
      </x:c>
      <x:c r="G6251" s="18" t="n">
        <x:v>636452</x:v>
      </x:c>
      <x:c r="H6251" s="18" t="n">
        <x:v>1245</x:v>
      </x:c>
      <x:c r="I6251" s="6" t="n">
        <x:v>7</x:v>
      </x:c>
      <x:c r="J6251" s="6" t="n">
        <x:v>15</x:v>
      </x:c>
      <x:c r="K6251" s="6" t="n">
        <x:v>5</x:v>
      </x:c>
      <x:c r="L6251" s="2" t="str">
        <x:v>既知45場</x:v>
      </x:c>
    </x:row>
    <x:row r="6252" ht="21" customHeight="1">
      <x:c r="A6252" s="2" t="str">
        <x:v>B5_E15_L2</x:v>
      </x:c>
      <x:c r="B6252" s="4" t="d">
        <x:v>2026-10-19T00:00:00.000Z</x:v>
      </x:c>
      <x:c r="C6252" s="2" t="str">
        <x:v>ナイト</x:v>
      </x:c>
      <x:c r="D6252" s="18" t="n">
        <x:v>47834</x:v>
      </x:c>
      <x:c r="E6252" s="18" t="n">
        <x:v>40418</x:v>
      </x:c>
      <x:c r="F6252" s="18" t="n">
        <x:f>D6252-E6252</x:f>
        <x:v>7416</x:v>
      </x:c>
      <x:c r="G6252" s="18" t="n">
        <x:v>643868</x:v>
      </x:c>
      <x:c r="H6252" s="18" t="n">
        <x:v>2084</x:v>
      </x:c>
      <x:c r="I6252" s="6" t="n">
        <x:v>8</x:v>
      </x:c>
      <x:c r="J6252" s="6" t="n">
        <x:v>25</x:v>
      </x:c>
      <x:c r="K6252" s="6" t="n">
        <x:v>5</x:v>
      </x:c>
      <x:c r="L6252" s="2" t="str">
        <x:v>既知45場</x:v>
      </x:c>
    </x:row>
    <x:row r="6253" ht="21" customHeight="1">
      <x:c r="A6253" s="2" t="str">
        <x:v>B5_E15_L2</x:v>
      </x:c>
      <x:c r="B6253" s="4" t="d">
        <x:v>2026-10-20T00:00:00.000Z</x:v>
      </x:c>
      <x:c r="C6253" s="2" t="str">
        <x:v>デイ</x:v>
      </x:c>
      <x:c r="D6253" s="18" t="n">
        <x:v>61337</x:v>
      </x:c>
      <x:c r="E6253" s="18" t="n">
        <x:v>64418</x:v>
      </x:c>
      <x:c r="F6253" s="18" t="n">
        <x:f>D6253-E6253</x:f>
        <x:v>-3081</x:v>
      </x:c>
      <x:c r="G6253" s="18" t="n">
        <x:v>640787</x:v>
      </x:c>
      <x:c r="H6253" s="18" t="n">
        <x:v>1581</x:v>
      </x:c>
      <x:c r="I6253" s="6" t="n">
        <x:v>7</x:v>
      </x:c>
      <x:c r="J6253" s="6" t="n">
        <x:v>19</x:v>
      </x:c>
      <x:c r="K6253" s="6" t="n">
        <x:v>5</x:v>
      </x:c>
      <x:c r="L6253" s="2" t="str">
        <x:v>既知45場</x:v>
      </x:c>
    </x:row>
    <x:row r="6254" ht="21" customHeight="1">
      <x:c r="A6254" s="2" t="str">
        <x:v>B5_E15_L2</x:v>
      </x:c>
      <x:c r="B6254" s="4" t="d">
        <x:v>2026-10-20T00:00:00.000Z</x:v>
      </x:c>
      <x:c r="C6254" s="2" t="str">
        <x:v>ナイト</x:v>
      </x:c>
      <x:c r="D6254" s="18" t="n">
        <x:v>84582</x:v>
      </x:c>
      <x:c r="E6254" s="18" t="n">
        <x:v>58500</x:v>
      </x:c>
      <x:c r="F6254" s="18" t="n">
        <x:f>D6254-E6254</x:f>
        <x:v>26082</x:v>
      </x:c>
      <x:c r="G6254" s="18" t="n">
        <x:v>666869</x:v>
      </x:c>
      <x:c r="H6254" s="18" t="n">
        <x:v>1418</x:v>
      </x:c>
      <x:c r="I6254" s="6" t="n">
        <x:v>5</x:v>
      </x:c>
      <x:c r="J6254" s="6" t="n">
        <x:v>17</x:v>
      </x:c>
      <x:c r="K6254" s="6" t="n">
        <x:v>5</x:v>
      </x:c>
      <x:c r="L6254" s="2" t="str">
        <x:v>既知45場</x:v>
      </x:c>
    </x:row>
    <x:row r="6255" ht="21" customHeight="1">
      <x:c r="A6255" s="2" t="str">
        <x:v>B5_E15_L2</x:v>
      </x:c>
      <x:c r="B6255" s="4" t="d">
        <x:v>2026-10-21T00:00:00.000Z</x:v>
      </x:c>
      <x:c r="C6255" s="2" t="str">
        <x:v>デイ</x:v>
      </x:c>
      <x:c r="D6255" s="18" t="n">
        <x:v>28083</x:v>
      </x:c>
      <x:c r="E6255" s="18" t="n">
        <x:v>90082</x:v>
      </x:c>
      <x:c r="F6255" s="18" t="n">
        <x:f>D6255-E6255</x:f>
        <x:v>-61999</x:v>
      </x:c>
      <x:c r="G6255" s="18" t="n">
        <x:v>604870</x:v>
      </x:c>
      <x:c r="H6255" s="18" t="n">
        <x:v>1999</x:v>
      </x:c>
      <x:c r="I6255" s="6" t="n">
        <x:v>8</x:v>
      </x:c>
      <x:c r="J6255" s="6" t="n">
        <x:v>24</x:v>
      </x:c>
      <x:c r="K6255" s="6" t="n">
        <x:v>5</x:v>
      </x:c>
      <x:c r="L6255" s="2" t="str">
        <x:v>既知45場</x:v>
      </x:c>
    </x:row>
    <x:row r="6256" ht="21" customHeight="1">
      <x:c r="A6256" s="2" t="str">
        <x:v>B5_E15_L2</x:v>
      </x:c>
      <x:c r="B6256" s="4" t="d">
        <x:v>2026-10-21T00:00:00.000Z</x:v>
      </x:c>
      <x:c r="C6256" s="2" t="str">
        <x:v>ナイト</x:v>
      </x:c>
      <x:c r="D6256" s="18" t="n">
        <x:v>30836</x:v>
      </x:c>
      <x:c r="E6256" s="18" t="n">
        <x:v>28330</x:v>
      </x:c>
      <x:c r="F6256" s="18" t="n">
        <x:f>D6256-E6256</x:f>
        <x:v>2506</x:v>
      </x:c>
      <x:c r="G6256" s="18" t="n">
        <x:v>607376</x:v>
      </x:c>
      <x:c r="H6256" s="18" t="n">
        <x:v>1994</x:v>
      </x:c>
      <x:c r="I6256" s="6" t="n">
        <x:v>11</x:v>
      </x:c>
      <x:c r="J6256" s="6" t="n">
        <x:v>24</x:v>
      </x:c>
      <x:c r="K6256" s="6" t="n">
        <x:v>5</x:v>
      </x:c>
      <x:c r="L6256" s="2" t="str">
        <x:v>追加2場</x:v>
      </x:c>
    </x:row>
    <x:row r="6257" ht="21" customHeight="1">
      <x:c r="A6257" s="2" t="str">
        <x:v>B5_E15_L2</x:v>
      </x:c>
      <x:c r="B6257" s="4" t="d">
        <x:v>2026-10-22T00:00:00.000Z</x:v>
      </x:c>
      <x:c r="C6257" s="2" t="str">
        <x:v>デイ</x:v>
      </x:c>
      <x:c r="D6257" s="18" t="n">
        <x:v>80919</x:v>
      </x:c>
      <x:c r="E6257" s="18" t="n">
        <x:v>44164</x:v>
      </x:c>
      <x:c r="F6257" s="18" t="n">
        <x:f>D6257-E6257</x:f>
        <x:v>36755</x:v>
      </x:c>
      <x:c r="G6257" s="18" t="n">
        <x:v>644131</x:v>
      </x:c>
      <x:c r="H6257" s="18" t="n">
        <x:v>1245</x:v>
      </x:c>
      <x:c r="I6257" s="6" t="n">
        <x:v>7</x:v>
      </x:c>
      <x:c r="J6257" s="6" t="n">
        <x:v>15</x:v>
      </x:c>
      <x:c r="K6257" s="6" t="n">
        <x:v>5</x:v>
      </x:c>
      <x:c r="L6257" s="2" t="str">
        <x:v>追加2場</x:v>
      </x:c>
    </x:row>
    <x:row r="6258" ht="21" customHeight="1">
      <x:c r="A6258" s="2" t="str">
        <x:v>C04_E15_L2</x:v>
      </x:c>
      <x:c r="B6258" s="4" t="d">
        <x:v>2026-09-21T00:00:00.000Z</x:v>
      </x:c>
      <x:c r="C6258" s="2" t="str">
        <x:v>デイ</x:v>
      </x:c>
      <x:c r="D6258" s="18" t="n">
        <x:v>918</x:v>
      </x:c>
      <x:c r="E6258" s="18" t="n">
        <x:v>20418</x:v>
      </x:c>
      <x:c r="F6258" s="18" t="n">
        <x:f>D6258-E6258</x:f>
        <x:v>-19500</x:v>
      </x:c>
      <x:c r="G6258" s="18" t="n">
        <x:v>-19500</x:v>
      </x:c>
      <x:c r="H6258" s="18" t="n">
        <x:v>500</x:v>
      </x:c>
      <x:c r="I6258" s="6" t="n">
        <x:v>2</x:v>
      </x:c>
      <x:c r="J6258" s="6" t="n">
        <x:v>6</x:v>
      </x:c>
      <x:c r="K6258" s="6" t="n">
        <x:v>5</x:v>
      </x:c>
      <x:c r="L6258" s="2" t="str">
        <x:v>既知45場</x:v>
      </x:c>
    </x:row>
    <x:row r="6259" ht="21" customHeight="1">
      <x:c r="A6259" s="2" t="str">
        <x:v>C04_E15_L2</x:v>
      </x:c>
      <x:c r="B6259" s="4" t="d">
        <x:v>2026-09-21T00:00:00.000Z</x:v>
      </x:c>
      <x:c r="C6259" s="2" t="str">
        <x:v>ナイト</x:v>
      </x:c>
      <x:c r="D6259" s="18" t="n">
        <x:v>752</x:v>
      </x:c>
      <x:c r="E6259" s="18" t="n">
        <x:v>0</x:v>
      </x:c>
      <x:c r="F6259" s="18" t="n">
        <x:f>D6259-E6259</x:f>
        <x:v>752</x:v>
      </x:c>
      <x:c r="G6259" s="18" t="n">
        <x:v>-18748</x:v>
      </x:c>
      <x:c r="H6259" s="18" t="n">
        <x:v>248</x:v>
      </x:c>
      <x:c r="I6259" s="6" t="n">
        <x:v>2</x:v>
      </x:c>
      <x:c r="J6259" s="6" t="n">
        <x:v>3</x:v>
      </x:c>
      <x:c r="K6259" s="6" t="n">
        <x:v>3</x:v>
      </x:c>
      <x:c r="L6259" s="2" t="str">
        <x:v>既知45場</x:v>
      </x:c>
    </x:row>
    <x:row r="6260" ht="21" customHeight="1">
      <x:c r="A6260" s="2" t="str">
        <x:v>C04_E15_L2</x:v>
      </x:c>
      <x:c r="B6260" s="4" t="d">
        <x:v>2026-09-22T00:00:00.000Z</x:v>
      </x:c>
      <x:c r="C6260" s="2" t="str">
        <x:v>デイ</x:v>
      </x:c>
      <x:c r="D6260" s="18" t="n">
        <x:v>7835</x:v>
      </x:c>
      <x:c r="E6260" s="18" t="n">
        <x:v>22000</x:v>
      </x:c>
      <x:c r="F6260" s="18" t="n">
        <x:f>D6260-E6260</x:f>
        <x:v>-14165</x:v>
      </x:c>
      <x:c r="G6260" s="18" t="n">
        <x:v>-32913</x:v>
      </x:c>
      <x:c r="H6260" s="18" t="n">
        <x:v>665</x:v>
      </x:c>
      <x:c r="I6260" s="6" t="n">
        <x:v>3</x:v>
      </x:c>
      <x:c r="J6260" s="6" t="n">
        <x:v>8</x:v>
      </x:c>
      <x:c r="K6260" s="6" t="n">
        <x:v>5</x:v>
      </x:c>
      <x:c r="L6260" s="2" t="str">
        <x:v>既知45場</x:v>
      </x:c>
    </x:row>
    <x:row r="6261" ht="21" customHeight="1">
      <x:c r="A6261" s="2" t="str">
        <x:v>C04_E15_L2</x:v>
      </x:c>
      <x:c r="B6261" s="4" t="d">
        <x:v>2026-09-22T00:00:00.000Z</x:v>
      </x:c>
      <x:c r="C6261" s="2" t="str">
        <x:v>ナイト</x:v>
      </x:c>
      <x:c r="D6261" s="18" t="n">
        <x:v>5754</x:v>
      </x:c>
      <x:c r="E6261" s="18" t="n">
        <x:v>32832</x:v>
      </x:c>
      <x:c r="F6261" s="18" t="n">
        <x:f>D6261-E6261</x:f>
        <x:v>-27078</x:v>
      </x:c>
      <x:c r="G6261" s="18" t="n">
        <x:v>-59991</x:v>
      </x:c>
      <x:c r="H6261" s="18" t="n">
        <x:v>1078</x:v>
      </x:c>
      <x:c r="I6261" s="6" t="n">
        <x:v>7</x:v>
      </x:c>
      <x:c r="J6261" s="6" t="n">
        <x:v>13</x:v>
      </x:c>
      <x:c r="K6261" s="6" t="n">
        <x:v>5</x:v>
      </x:c>
      <x:c r="L6261" s="2" t="str">
        <x:v>既知45場</x:v>
      </x:c>
    </x:row>
    <x:row r="6262" ht="21" customHeight="1">
      <x:c r="A6262" s="2" t="str">
        <x:v>C04_E15_L2</x:v>
      </x:c>
      <x:c r="B6262" s="4" t="d">
        <x:v>2026-09-23T00:00:00.000Z</x:v>
      </x:c>
      <x:c r="C6262" s="2" t="str">
        <x:v>デイ</x:v>
      </x:c>
      <x:c r="D6262" s="18" t="n">
        <x:v>77584</x:v>
      </x:c>
      <x:c r="E6262" s="18" t="n">
        <x:v>0</x:v>
      </x:c>
      <x:c r="F6262" s="18" t="n">
        <x:f>D6262-E6262</x:f>
        <x:v>77584</x:v>
      </x:c>
      <x:c r="G6262" s="18" t="n">
        <x:v>17593</x:v>
      </x:c>
      <x:c r="H6262" s="18" t="n">
        <x:v>416</x:v>
      </x:c>
      <x:c r="I6262" s="6" t="n">
        <x:v>1</x:v>
      </x:c>
      <x:c r="J6262" s="6" t="n">
        <x:v>5</x:v>
      </x:c>
      <x:c r="K6262" s="6" t="n">
        <x:v>5</x:v>
      </x:c>
      <x:c r="L6262" s="2" t="str">
        <x:v>既知45場</x:v>
      </x:c>
    </x:row>
    <x:row r="6263" ht="21" customHeight="1">
      <x:c r="A6263" s="2" t="str">
        <x:v>C04_E15_L2</x:v>
      </x:c>
      <x:c r="B6263" s="4" t="d">
        <x:v>2026-09-23T00:00:00.000Z</x:v>
      </x:c>
      <x:c r="C6263" s="2" t="str">
        <x:v>ナイト</x:v>
      </x:c>
      <x:c r="D6263" s="18" t="n">
        <x:v>20416</x:v>
      </x:c>
      <x:c r="E6263" s="18" t="n">
        <x:v>0</x:v>
      </x:c>
      <x:c r="F6263" s="18" t="n">
        <x:f>D6263-E6263</x:f>
        <x:v>20416</x:v>
      </x:c>
      <x:c r="G6263" s="18" t="n">
        <x:v>38009</x:v>
      </x:c>
      <x:c r="H6263" s="18" t="n">
        <x:v>584</x:v>
      </x:c>
      <x:c r="I6263" s="6" t="n">
        <x:v>2</x:v>
      </x:c>
      <x:c r="J6263" s="6" t="n">
        <x:v>7</x:v>
      </x:c>
      <x:c r="K6263" s="6" t="n">
        <x:v>5</x:v>
      </x:c>
      <x:c r="L6263" s="2" t="str">
        <x:v>既知45場</x:v>
      </x:c>
    </x:row>
    <x:row r="6264" ht="21" customHeight="1">
      <x:c r="A6264" s="2" t="str">
        <x:v>C04_E15_L2</x:v>
      </x:c>
      <x:c r="B6264" s="4" t="d">
        <x:v>2026-09-24T00:00:00.000Z</x:v>
      </x:c>
      <x:c r="C6264" s="2" t="str">
        <x:v>デイ</x:v>
      </x:c>
      <x:c r="D6264" s="18" t="n">
        <x:v>64589</x:v>
      </x:c>
      <x:c r="E6264" s="18" t="n">
        <x:v>16912</x:v>
      </x:c>
      <x:c r="F6264" s="18" t="n">
        <x:f>D6264-E6264</x:f>
        <x:v>47677</x:v>
      </x:c>
      <x:c r="G6264" s="18" t="n">
        <x:v>85686</x:v>
      </x:c>
      <x:c r="H6264" s="18" t="n">
        <x:v>823</x:v>
      </x:c>
      <x:c r="I6264" s="6" t="n">
        <x:v>8</x:v>
      </x:c>
      <x:c r="J6264" s="6" t="n">
        <x:v>10</x:v>
      </x:c>
      <x:c r="K6264" s="6" t="n">
        <x:v>5</x:v>
      </x:c>
      <x:c r="L6264" s="2" t="str">
        <x:v>既知45場</x:v>
      </x:c>
    </x:row>
    <x:row r="6265" ht="21" customHeight="1">
      <x:c r="A6265" s="2" t="str">
        <x:v>C04_E15_L2</x:v>
      </x:c>
      <x:c r="B6265" s="4" t="d">
        <x:v>2026-09-24T00:00:00.000Z</x:v>
      </x:c>
      <x:c r="C6265" s="2" t="str">
        <x:v>ナイト</x:v>
      </x:c>
      <x:c r="D6265" s="18" t="n">
        <x:v>35836</x:v>
      </x:c>
      <x:c r="E6265" s="18" t="n">
        <x:v>9746</x:v>
      </x:c>
      <x:c r="F6265" s="18" t="n">
        <x:f>D6265-E6265</x:f>
        <x:v>26090</x:v>
      </x:c>
      <x:c r="G6265" s="18" t="n">
        <x:v>111776</x:v>
      </x:c>
      <x:c r="H6265" s="18" t="n">
        <x:v>910</x:v>
      </x:c>
      <x:c r="I6265" s="6" t="n">
        <x:v>7</x:v>
      </x:c>
      <x:c r="J6265" s="6" t="n">
        <x:v>11</x:v>
      </x:c>
      <x:c r="K6265" s="6" t="n">
        <x:v>5</x:v>
      </x:c>
      <x:c r="L6265" s="2" t="str">
        <x:v>既知45場</x:v>
      </x:c>
    </x:row>
    <x:row r="6266" ht="21" customHeight="1">
      <x:c r="A6266" s="2" t="str">
        <x:v>C04_E15_L2</x:v>
      </x:c>
      <x:c r="B6266" s="4" t="d">
        <x:v>2026-09-25T00:00:00.000Z</x:v>
      </x:c>
      <x:c r="C6266" s="2" t="str">
        <x:v>デイ</x:v>
      </x:c>
      <x:c r="D6266" s="18" t="n">
        <x:v>80583</x:v>
      </x:c>
      <x:c r="E6266" s="18" t="n">
        <x:v>10164</x:v>
      </x:c>
      <x:c r="F6266" s="18" t="n">
        <x:f>D6266-E6266</x:f>
        <x:v>70419</x:v>
      </x:c>
      <x:c r="G6266" s="18" t="n">
        <x:v>182195</x:v>
      </x:c>
      <x:c r="H6266" s="18" t="n">
        <x:v>581</x:v>
      </x:c>
      <x:c r="I6266" s="6" t="n">
        <x:v>3</x:v>
      </x:c>
      <x:c r="J6266" s="6" t="n">
        <x:v>7</x:v>
      </x:c>
      <x:c r="K6266" s="6" t="n">
        <x:v>5</x:v>
      </x:c>
      <x:c r="L6266" s="2" t="str">
        <x:v>既知45場</x:v>
      </x:c>
    </x:row>
    <x:row r="6267" ht="21" customHeight="1">
      <x:c r="A6267" s="2" t="str">
        <x:v>C04_E15_L2</x:v>
      </x:c>
      <x:c r="B6267" s="4" t="d">
        <x:v>2026-09-25T00:00:00.000Z</x:v>
      </x:c>
      <x:c r="C6267" s="2" t="str">
        <x:v>ナイト</x:v>
      </x:c>
      <x:c r="D6267" s="18" t="n">
        <x:v>29336</x:v>
      </x:c>
      <x:c r="E6267" s="18" t="n">
        <x:v>23330</x:v>
      </x:c>
      <x:c r="F6267" s="18" t="n">
        <x:f>D6267-E6267</x:f>
        <x:v>6006</x:v>
      </x:c>
      <x:c r="G6267" s="18" t="n">
        <x:v>188201</x:v>
      </x:c>
      <x:c r="H6267" s="18" t="n">
        <x:v>1494</x:v>
      </x:c>
      <x:c r="I6267" s="6" t="n">
        <x:v>9</x:v>
      </x:c>
      <x:c r="J6267" s="6" t="n">
        <x:v>18</x:v>
      </x:c>
      <x:c r="K6267" s="6" t="n">
        <x:v>5</x:v>
      </x:c>
      <x:c r="L6267" s="2" t="str">
        <x:v>既知45場</x:v>
      </x:c>
    </x:row>
    <x:row r="6268" ht="21" customHeight="1">
      <x:c r="A6268" s="2" t="str">
        <x:v>C04_E15_L2</x:v>
      </x:c>
      <x:c r="B6268" s="4" t="d">
        <x:v>2026-09-28T00:00:00.000Z</x:v>
      </x:c>
      <x:c r="C6268" s="2" t="str">
        <x:v>デイ</x:v>
      </x:c>
      <x:c r="D6268" s="18" t="n">
        <x:v>67589</x:v>
      </x:c>
      <x:c r="E6268" s="18" t="n">
        <x:v>25330</x:v>
      </x:c>
      <x:c r="F6268" s="18" t="n">
        <x:f>D6268-E6268</x:f>
        <x:v>42259</x:v>
      </x:c>
      <x:c r="G6268" s="18" t="n">
        <x:v>230460</x:v>
      </x:c>
      <x:c r="H6268" s="18" t="n">
        <x:v>741</x:v>
      </x:c>
      <x:c r="I6268" s="6" t="n">
        <x:v>7</x:v>
      </x:c>
      <x:c r="J6268" s="6" t="n">
        <x:v>9</x:v>
      </x:c>
      <x:c r="K6268" s="6" t="n">
        <x:v>5</x:v>
      </x:c>
      <x:c r="L6268" s="2" t="str">
        <x:v>既知45場</x:v>
      </x:c>
    </x:row>
    <x:row r="6269" ht="21" customHeight="1">
      <x:c r="A6269" s="2" t="str">
        <x:v>C04_E15_L2</x:v>
      </x:c>
      <x:c r="B6269" s="4" t="d">
        <x:v>2026-09-28T00:00:00.000Z</x:v>
      </x:c>
      <x:c r="C6269" s="2" t="str">
        <x:v>ナイト</x:v>
      </x:c>
      <x:c r="D6269" s="18" t="n">
        <x:v>24582</x:v>
      </x:c>
      <x:c r="E6269" s="18" t="n">
        <x:v>5664</x:v>
      </x:c>
      <x:c r="F6269" s="18" t="n">
        <x:f>D6269-E6269</x:f>
        <x:v>18918</x:v>
      </x:c>
      <x:c r="G6269" s="18" t="n">
        <x:v>249378</x:v>
      </x:c>
      <x:c r="H6269" s="18" t="n">
        <x:v>582</x:v>
      </x:c>
      <x:c r="I6269" s="6" t="n">
        <x:v>3</x:v>
      </x:c>
      <x:c r="J6269" s="6" t="n">
        <x:v>7</x:v>
      </x:c>
      <x:c r="K6269" s="6" t="n">
        <x:v>5</x:v>
      </x:c>
      <x:c r="L6269" s="2" t="str">
        <x:v>既知45場</x:v>
      </x:c>
    </x:row>
    <x:row r="6270" ht="21" customHeight="1">
      <x:c r="A6270" s="2" t="str">
        <x:v>C04_E15_L2</x:v>
      </x:c>
      <x:c r="B6270" s="4" t="d">
        <x:v>2026-09-29T00:00:00.000Z</x:v>
      </x:c>
      <x:c r="C6270" s="2" t="str">
        <x:v>デイ</x:v>
      </x:c>
      <x:c r="D6270" s="18" t="n">
        <x:v>46343</x:v>
      </x:c>
      <x:c r="E6270" s="18" t="n">
        <x:v>6582</x:v>
      </x:c>
      <x:c r="F6270" s="18" t="n">
        <x:f>D6270-E6270</x:f>
        <x:v>39761</x:v>
      </x:c>
      <x:c r="G6270" s="18" t="n">
        <x:v>289139</x:v>
      </x:c>
      <x:c r="H6270" s="18" t="n">
        <x:v>739</x:v>
      </x:c>
      <x:c r="I6270" s="6" t="n">
        <x:v>8</x:v>
      </x:c>
      <x:c r="J6270" s="6" t="n">
        <x:v>9</x:v>
      </x:c>
      <x:c r="K6270" s="6" t="n">
        <x:v>5</x:v>
      </x:c>
      <x:c r="L6270" s="2" t="str">
        <x:v>既知45場</x:v>
      </x:c>
    </x:row>
    <x:row r="6271" ht="21" customHeight="1">
      <x:c r="A6271" s="2" t="str">
        <x:v>C04_E15_L2</x:v>
      </x:c>
      <x:c r="B6271" s="4" t="d">
        <x:v>2026-09-29T00:00:00.000Z</x:v>
      </x:c>
      <x:c r="C6271" s="2" t="str">
        <x:v>ナイト</x:v>
      </x:c>
      <x:c r="D6271" s="18" t="n">
        <x:v>19582</x:v>
      </x:c>
      <x:c r="E6271" s="18" t="n">
        <x:v>2582</x:v>
      </x:c>
      <x:c r="F6271" s="18" t="n">
        <x:f>D6271-E6271</x:f>
        <x:v>17000</x:v>
      </x:c>
      <x:c r="G6271" s="18" t="n">
        <x:v>306139</x:v>
      </x:c>
      <x:c r="H6271" s="18" t="n">
        <x:v>500</x:v>
      </x:c>
      <x:c r="I6271" s="6" t="n">
        <x:v>2</x:v>
      </x:c>
      <x:c r="J6271" s="6" t="n">
        <x:v>6</x:v>
      </x:c>
      <x:c r="K6271" s="6" t="n">
        <x:v>5</x:v>
      </x:c>
      <x:c r="L6271" s="2" t="str">
        <x:v>既知45場</x:v>
      </x:c>
    </x:row>
    <x:row r="6272" ht="21" customHeight="1">
      <x:c r="A6272" s="2" t="str">
        <x:v>C04_E15_L2</x:v>
      </x:c>
      <x:c r="B6272" s="4" t="d">
        <x:v>2026-09-30T00:00:00.000Z</x:v>
      </x:c>
      <x:c r="C6272" s="2" t="str">
        <x:v>デイ</x:v>
      </x:c>
      <x:c r="D6272" s="18" t="n">
        <x:v>19418</x:v>
      </x:c>
      <x:c r="E6272" s="18" t="n">
        <x:v>41414</x:v>
      </x:c>
      <x:c r="F6272" s="18" t="n">
        <x:f>D6272-E6272</x:f>
        <x:v>-21996</x:v>
      </x:c>
      <x:c r="G6272" s="18" t="n">
        <x:v>284143</x:v>
      </x:c>
      <x:c r="H6272" s="18" t="n">
        <x:v>496</x:v>
      </x:c>
      <x:c r="I6272" s="6" t="n">
        <x:v>4</x:v>
      </x:c>
      <x:c r="J6272" s="6" t="n">
        <x:v>6</x:v>
      </x:c>
      <x:c r="K6272" s="6" t="n">
        <x:v>3</x:v>
      </x:c>
      <x:c r="L6272" s="2" t="str">
        <x:v>既知45場</x:v>
      </x:c>
    </x:row>
    <x:row r="6273" ht="21" customHeight="1">
      <x:c r="A6273" s="2" t="str">
        <x:v>C04_E15_L2</x:v>
      </x:c>
      <x:c r="B6273" s="4" t="d">
        <x:v>2026-09-30T00:00:00.000Z</x:v>
      </x:c>
      <x:c r="C6273" s="2" t="str">
        <x:v>ナイト</x:v>
      </x:c>
      <x:c r="D6273" s="18" t="n">
        <x:v>17254</x:v>
      </x:c>
      <x:c r="E6273" s="18" t="n">
        <x:v>15160</x:v>
      </x:c>
      <x:c r="F6273" s="18" t="n">
        <x:f>D6273-E6273</x:f>
        <x:v>2094</x:v>
      </x:c>
      <x:c r="G6273" s="18" t="n">
        <x:v>286237</x:v>
      </x:c>
      <x:c r="H6273" s="18" t="n">
        <x:v>1406</x:v>
      </x:c>
      <x:c r="I6273" s="6" t="n">
        <x:v>11</x:v>
      </x:c>
      <x:c r="J6273" s="6" t="n">
        <x:v>17</x:v>
      </x:c>
      <x:c r="K6273" s="6" t="n">
        <x:v>5</x:v>
      </x:c>
      <x:c r="L6273" s="2" t="str">
        <x:v>既知45場</x:v>
      </x:c>
    </x:row>
    <x:row r="6274" ht="21" customHeight="1">
      <x:c r="A6274" s="2" t="str">
        <x:v>C04_E15_L2</x:v>
      </x:c>
      <x:c r="B6274" s="4" t="d">
        <x:v>2026-10-01T00:00:00.000Z</x:v>
      </x:c>
      <x:c r="C6274" s="2" t="str">
        <x:v>デイ</x:v>
      </x:c>
      <x:c r="D6274" s="18" t="n">
        <x:v>94084</x:v>
      </x:c>
      <x:c r="E6274" s="18" t="n">
        <x:v>12164</x:v>
      </x:c>
      <x:c r="F6274" s="18" t="n">
        <x:f>D6274-E6274</x:f>
        <x:v>81920</x:v>
      </x:c>
      <x:c r="G6274" s="18" t="n">
        <x:v>368157</x:v>
      </x:c>
      <x:c r="H6274" s="18" t="n">
        <x:v>580</x:v>
      </x:c>
      <x:c r="I6274" s="6" t="n">
        <x:v>3</x:v>
      </x:c>
      <x:c r="J6274" s="6" t="n">
        <x:v>7</x:v>
      </x:c>
      <x:c r="K6274" s="6" t="n">
        <x:v>5</x:v>
      </x:c>
      <x:c r="L6274" s="2" t="str">
        <x:v>既知45場</x:v>
      </x:c>
    </x:row>
    <x:row r="6275" ht="21" customHeight="1">
      <x:c r="A6275" s="2" t="str">
        <x:v>C04_E15_L2</x:v>
      </x:c>
      <x:c r="B6275" s="4" t="d">
        <x:v>2026-10-01T00:00:00.000Z</x:v>
      </x:c>
      <x:c r="C6275" s="2" t="str">
        <x:v>ナイト</x:v>
      </x:c>
      <x:c r="D6275" s="18" t="n">
        <x:v>54916</x:v>
      </x:c>
      <x:c r="E6275" s="18" t="n">
        <x:v>39496</x:v>
      </x:c>
      <x:c r="F6275" s="18" t="n">
        <x:f>D6275-E6275</x:f>
        <x:v>15420</x:v>
      </x:c>
      <x:c r="G6275" s="18" t="n">
        <x:v>383577</x:v>
      </x:c>
      <x:c r="H6275" s="18" t="n">
        <x:v>2080</x:v>
      </x:c>
      <x:c r="I6275" s="6" t="n">
        <x:v>10</x:v>
      </x:c>
      <x:c r="J6275" s="6" t="n">
        <x:v>25</x:v>
      </x:c>
      <x:c r="K6275" s="6" t="n">
        <x:v>5</x:v>
      </x:c>
      <x:c r="L6275" s="2" t="str">
        <x:v>既知45場</x:v>
      </x:c>
    </x:row>
    <x:row r="6276" ht="21" customHeight="1">
      <x:c r="A6276" s="2" t="str">
        <x:v>C04_E15_L2</x:v>
      </x:c>
      <x:c r="B6276" s="4" t="d">
        <x:v>2026-10-02T00:00:00.000Z</x:v>
      </x:c>
      <x:c r="C6276" s="2" t="str">
        <x:v>デイ</x:v>
      </x:c>
      <x:c r="D6276" s="18" t="n">
        <x:v>0</x:v>
      </x:c>
      <x:c r="E6276" s="18" t="n">
        <x:v>34996</x:v>
      </x:c>
      <x:c r="F6276" s="18" t="n">
        <x:f>D6276-E6276</x:f>
        <x:v>-34996</x:v>
      </x:c>
      <x:c r="G6276" s="18" t="n">
        <x:v>348581</x:v>
      </x:c>
      <x:c r="H6276" s="18" t="n">
        <x:v>496</x:v>
      </x:c>
      <x:c r="I6276" s="6" t="n">
        <x:v>4</x:v>
      </x:c>
      <x:c r="J6276" s="6" t="n">
        <x:v>6</x:v>
      </x:c>
      <x:c r="K6276" s="6" t="n">
        <x:v>3</x:v>
      </x:c>
      <x:c r="L6276" s="2" t="str">
        <x:v>既知45場</x:v>
      </x:c>
    </x:row>
    <x:row r="6277" ht="21" customHeight="1">
      <x:c r="A6277" s="2" t="str">
        <x:v>C04_E15_L2</x:v>
      </x:c>
      <x:c r="B6277" s="4" t="d">
        <x:v>2026-10-02T00:00:00.000Z</x:v>
      </x:c>
      <x:c r="C6277" s="2" t="str">
        <x:v>ナイト</x:v>
      </x:c>
      <x:c r="D6277" s="18" t="n">
        <x:v>97082</x:v>
      </x:c>
      <x:c r="E6277" s="18" t="n">
        <x:v>50664</x:v>
      </x:c>
      <x:c r="F6277" s="18" t="n">
        <x:f>D6277-E6277</x:f>
        <x:v>46418</x:v>
      </x:c>
      <x:c r="G6277" s="18" t="n">
        <x:v>394999</x:v>
      </x:c>
      <x:c r="H6277" s="18" t="n">
        <x:v>1582</x:v>
      </x:c>
      <x:c r="I6277" s="6" t="n">
        <x:v>7</x:v>
      </x:c>
      <x:c r="J6277" s="6" t="n">
        <x:v>19</x:v>
      </x:c>
      <x:c r="K6277" s="6" t="n">
        <x:v>5</x:v>
      </x:c>
      <x:c r="L6277" s="2" t="str">
        <x:v>既知45場</x:v>
      </x:c>
    </x:row>
    <x:row r="6278" ht="21" customHeight="1">
      <x:c r="A6278" s="2" t="str">
        <x:v>C04_E15_L2</x:v>
      </x:c>
      <x:c r="B6278" s="4" t="d">
        <x:v>2026-10-05T00:00:00.000Z</x:v>
      </x:c>
      <x:c r="C6278" s="2" t="str">
        <x:v>デイ</x:v>
      </x:c>
      <x:c r="D6278" s="18" t="n">
        <x:v>15171</x:v>
      </x:c>
      <x:c r="E6278" s="18" t="n">
        <x:v>60078</x:v>
      </x:c>
      <x:c r="F6278" s="18" t="n">
        <x:f>D6278-E6278</x:f>
        <x:v>-44907</x:v>
      </x:c>
      <x:c r="G6278" s="18" t="n">
        <x:v>350092</x:v>
      </x:c>
      <x:c r="H6278" s="18" t="n">
        <x:v>1407</x:v>
      </x:c>
      <x:c r="I6278" s="6" t="n">
        <x:v>10</x:v>
      </x:c>
      <x:c r="J6278" s="6" t="n">
        <x:v>17</x:v>
      </x:c>
      <x:c r="K6278" s="6" t="n">
        <x:v>5</x:v>
      </x:c>
      <x:c r="L6278" s="2" t="str">
        <x:v>既知45場</x:v>
      </x:c>
    </x:row>
    <x:row r="6279" ht="21" customHeight="1">
      <x:c r="A6279" s="2" t="str">
        <x:v>C04_E15_L2</x:v>
      </x:c>
      <x:c r="B6279" s="4" t="d">
        <x:v>2026-10-05T00:00:00.000Z</x:v>
      </x:c>
      <x:c r="C6279" s="2" t="str">
        <x:v>ナイト</x:v>
      </x:c>
      <x:c r="D6279" s="18" t="n">
        <x:v>0</x:v>
      </x:c>
      <x:c r="E6279" s="18" t="n">
        <x:v>51248</x:v>
      </x:c>
      <x:c r="F6279" s="18" t="n">
        <x:f>D6279-E6279</x:f>
        <x:v>-51248</x:v>
      </x:c>
      <x:c r="G6279" s="18" t="n">
        <x:v>298844</x:v>
      </x:c>
      <x:c r="H6279" s="18" t="n">
        <x:v>1248</x:v>
      </x:c>
      <x:c r="I6279" s="6" t="n">
        <x:v>6</x:v>
      </x:c>
      <x:c r="J6279" s="6" t="n">
        <x:v>15</x:v>
      </x:c>
      <x:c r="K6279" s="6" t="n">
        <x:v>5</x:v>
      </x:c>
      <x:c r="L6279" s="2" t="str">
        <x:v>既知45場</x:v>
      </x:c>
    </x:row>
    <x:row r="6280" ht="21" customHeight="1">
      <x:c r="A6280" s="2" t="str">
        <x:v>C04_E15_L2</x:v>
      </x:c>
      <x:c r="B6280" s="4" t="d">
        <x:v>2026-10-06T00:00:00.000Z</x:v>
      </x:c>
      <x:c r="C6280" s="2" t="str">
        <x:v>デイ</x:v>
      </x:c>
      <x:c r="D6280" s="18" t="n">
        <x:v>0</x:v>
      </x:c>
      <x:c r="E6280" s="18" t="n">
        <x:v>15330</x:v>
      </x:c>
      <x:c r="F6280" s="18" t="n">
        <x:f>D6280-E6280</x:f>
        <x:v>-15330</x:v>
      </x:c>
      <x:c r="G6280" s="18" t="n">
        <x:v>283514</x:v>
      </x:c>
      <x:c r="H6280" s="18" t="n">
        <x:v>330</x:v>
      </x:c>
      <x:c r="I6280" s="6" t="n">
        <x:v>3</x:v>
      </x:c>
      <x:c r="J6280" s="6" t="n">
        <x:v>4</x:v>
      </x:c>
      <x:c r="K6280" s="6" t="n">
        <x:v>3</x:v>
      </x:c>
      <x:c r="L6280" s="2" t="str">
        <x:v>既知45場</x:v>
      </x:c>
    </x:row>
    <x:row r="6281" ht="21" customHeight="1">
      <x:c r="A6281" s="2" t="str">
        <x:v>C04_E15_L2</x:v>
      </x:c>
      <x:c r="B6281" s="4" t="d">
        <x:v>2026-10-06T00:00:00.000Z</x:v>
      </x:c>
      <x:c r="C6281" s="2" t="str">
        <x:v>ナイト</x:v>
      </x:c>
      <x:c r="D6281" s="18" t="n">
        <x:v>918</x:v>
      </x:c>
      <x:c r="E6281" s="18" t="n">
        <x:v>23996</x:v>
      </x:c>
      <x:c r="F6281" s="18" t="n">
        <x:f>D6281-E6281</x:f>
        <x:v>-23078</x:v>
      </x:c>
      <x:c r="G6281" s="18" t="n">
        <x:v>260436</x:v>
      </x:c>
      <x:c r="H6281" s="18" t="n">
        <x:v>578</x:v>
      </x:c>
      <x:c r="I6281" s="6" t="n">
        <x:v>5</x:v>
      </x:c>
      <x:c r="J6281" s="6" t="n">
        <x:v>7</x:v>
      </x:c>
      <x:c r="K6281" s="6" t="n">
        <x:v>3</x:v>
      </x:c>
      <x:c r="L6281" s="2" t="str">
        <x:v>既知45場</x:v>
      </x:c>
    </x:row>
    <x:row r="6282" ht="21" customHeight="1">
      <x:c r="A6282" s="2" t="str">
        <x:v>C04_E15_L2</x:v>
      </x:c>
      <x:c r="B6282" s="4" t="d">
        <x:v>2026-10-07T00:00:00.000Z</x:v>
      </x:c>
      <x:c r="C6282" s="2" t="str">
        <x:v>デイ</x:v>
      </x:c>
      <x:c r="D6282" s="18" t="n">
        <x:v>69259</x:v>
      </x:c>
      <x:c r="E6282" s="18" t="n">
        <x:v>0</x:v>
      </x:c>
      <x:c r="F6282" s="18" t="n">
        <x:f>D6282-E6282</x:f>
        <x:v>69259</x:v>
      </x:c>
      <x:c r="G6282" s="18" t="n">
        <x:v>329695</x:v>
      </x:c>
      <x:c r="H6282" s="18" t="n">
        <x:v>741</x:v>
      </x:c>
      <x:c r="I6282" s="6" t="n">
        <x:v>7</x:v>
      </x:c>
      <x:c r="J6282" s="6" t="n">
        <x:v>9</x:v>
      </x:c>
      <x:c r="K6282" s="6" t="n">
        <x:v>5</x:v>
      </x:c>
      <x:c r="L6282" s="2" t="str">
        <x:v>既知45場</x:v>
      </x:c>
    </x:row>
    <x:row r="6283" ht="21" customHeight="1">
      <x:c r="A6283" s="2" t="str">
        <x:v>C04_E15_L2</x:v>
      </x:c>
      <x:c r="B6283" s="4" t="d">
        <x:v>2026-10-07T00:00:00.000Z</x:v>
      </x:c>
      <x:c r="C6283" s="2" t="str">
        <x:v>ナイト</x:v>
      </x:c>
      <x:c r="D6283" s="18" t="n">
        <x:v>0</x:v>
      </x:c>
      <x:c r="E6283" s="18" t="n">
        <x:v>7158</x:v>
      </x:c>
      <x:c r="F6283" s="18" t="n">
        <x:f>D6283-E6283</x:f>
        <x:v>-7158</x:v>
      </x:c>
      <x:c r="G6283" s="18" t="n">
        <x:v>322537</x:v>
      </x:c>
      <x:c r="H6283" s="18" t="n">
        <x:v>658</x:v>
      </x:c>
      <x:c r="I6283" s="6" t="n">
        <x:v>7</x:v>
      </x:c>
      <x:c r="J6283" s="6" t="n">
        <x:v>8</x:v>
      </x:c>
      <x:c r="K6283" s="6" t="n">
        <x:v>5</x:v>
      </x:c>
      <x:c r="L6283" s="2" t="str">
        <x:v>既知45場</x:v>
      </x:c>
    </x:row>
    <x:row r="6284" ht="21" customHeight="1">
      <x:c r="A6284" s="2" t="str">
        <x:v>C04_E15_L2</x:v>
      </x:c>
      <x:c r="B6284" s="4" t="d">
        <x:v>2026-10-08T00:00:00.000Z</x:v>
      </x:c>
      <x:c r="C6284" s="2" t="str">
        <x:v>デイ</x:v>
      </x:c>
      <x:c r="D6284" s="18" t="n">
        <x:v>116009</x:v>
      </x:c>
      <x:c r="E6284" s="18" t="n">
        <x:v>55660</x:v>
      </x:c>
      <x:c r="F6284" s="18" t="n">
        <x:f>D6284-E6284</x:f>
        <x:v>60349</x:v>
      </x:c>
      <x:c r="G6284" s="18" t="n">
        <x:v>382886</x:v>
      </x:c>
      <x:c r="H6284" s="18" t="n">
        <x:v>1651</x:v>
      </x:c>
      <x:c r="I6284" s="6" t="n">
        <x:v>13</x:v>
      </x:c>
      <x:c r="J6284" s="6" t="n">
        <x:v>20</x:v>
      </x:c>
      <x:c r="K6284" s="6" t="n">
        <x:v>5</x:v>
      </x:c>
      <x:c r="L6284" s="2" t="str">
        <x:v>既知45場</x:v>
      </x:c>
    </x:row>
    <x:row r="6285" ht="21" customHeight="1">
      <x:c r="A6285" s="2" t="str">
        <x:v>C04_E15_L2</x:v>
      </x:c>
      <x:c r="B6285" s="4" t="d">
        <x:v>2026-10-08T00:00:00.000Z</x:v>
      </x:c>
      <x:c r="C6285" s="2" t="str">
        <x:v>ナイト</x:v>
      </x:c>
      <x:c r="D6285" s="18" t="n">
        <x:v>38004</x:v>
      </x:c>
      <x:c r="E6285" s="18" t="n">
        <x:v>18912</x:v>
      </x:c>
      <x:c r="F6285" s="18" t="n">
        <x:f>D6285-E6285</x:f>
        <x:v>19092</x:v>
      </x:c>
      <x:c r="G6285" s="18" t="n">
        <x:v>401978</x:v>
      </x:c>
      <x:c r="H6285" s="18" t="n">
        <x:v>1408</x:v>
      </x:c>
      <x:c r="I6285" s="6" t="n">
        <x:v>10</x:v>
      </x:c>
      <x:c r="J6285" s="6" t="n">
        <x:v>17</x:v>
      </x:c>
      <x:c r="K6285" s="6" t="n">
        <x:v>5</x:v>
      </x:c>
      <x:c r="L6285" s="2" t="str">
        <x:v>既知45場</x:v>
      </x:c>
    </x:row>
    <x:row r="6286" ht="21" customHeight="1">
      <x:c r="A6286" s="2" t="str">
        <x:v>C04_E15_L2</x:v>
      </x:c>
      <x:c r="B6286" s="4" t="d">
        <x:v>2026-10-09T00:00:00.000Z</x:v>
      </x:c>
      <x:c r="C6286" s="2" t="str">
        <x:v>デイ</x:v>
      </x:c>
      <x:c r="D6286" s="18" t="n">
        <x:v>43171</x:v>
      </x:c>
      <x:c r="E6286" s="18" t="n">
        <x:v>35078</x:v>
      </x:c>
      <x:c r="F6286" s="18" t="n">
        <x:f>D6286-E6286</x:f>
        <x:v>8093</x:v>
      </x:c>
      <x:c r="G6286" s="18" t="n">
        <x:v>410071</x:v>
      </x:c>
      <x:c r="H6286" s="18" t="n">
        <x:v>907</x:v>
      </x:c>
      <x:c r="I6286" s="6" t="n">
        <x:v>8</x:v>
      </x:c>
      <x:c r="J6286" s="6" t="n">
        <x:v>11</x:v>
      </x:c>
      <x:c r="K6286" s="6" t="n">
        <x:v>4</x:v>
      </x:c>
      <x:c r="L6286" s="2" t="str">
        <x:v>既知45場</x:v>
      </x:c>
    </x:row>
    <x:row r="6287" ht="21" customHeight="1">
      <x:c r="A6287" s="2" t="str">
        <x:v>C04_E15_L2</x:v>
      </x:c>
      <x:c r="B6287" s="4" t="d">
        <x:v>2026-10-09T00:00:00.000Z</x:v>
      </x:c>
      <x:c r="C6287" s="2" t="str">
        <x:v>ナイト</x:v>
      </x:c>
      <x:c r="D6287" s="18" t="n">
        <x:v>14582</x:v>
      </x:c>
      <x:c r="E6287" s="18" t="n">
        <x:v>2582</x:v>
      </x:c>
      <x:c r="F6287" s="18" t="n">
        <x:f>D6287-E6287</x:f>
        <x:v>12000</x:v>
      </x:c>
      <x:c r="G6287" s="18" t="n">
        <x:v>422071</x:v>
      </x:c>
      <x:c r="H6287" s="18" t="n">
        <x:v>500</x:v>
      </x:c>
      <x:c r="I6287" s="6" t="n">
        <x:v>2</x:v>
      </x:c>
      <x:c r="J6287" s="6" t="n">
        <x:v>6</x:v>
      </x:c>
      <x:c r="K6287" s="6" t="n">
        <x:v>5</x:v>
      </x:c>
      <x:c r="L6287" s="2" t="str">
        <x:v>既知45場</x:v>
      </x:c>
    </x:row>
    <x:row r="6288" ht="21" customHeight="1">
      <x:c r="A6288" s="2" t="str">
        <x:v>C04_E15_L2</x:v>
      </x:c>
      <x:c r="B6288" s="4" t="d">
        <x:v>2026-10-12T00:00:00.000Z</x:v>
      </x:c>
      <x:c r="C6288" s="2" t="str">
        <x:v>デイ</x:v>
      </x:c>
      <x:c r="D6288" s="18" t="n">
        <x:v>19582</x:v>
      </x:c>
      <x:c r="E6288" s="18" t="n">
        <x:v>4582</x:v>
      </x:c>
      <x:c r="F6288" s="18" t="n">
        <x:f>D6288-E6288</x:f>
        <x:v>15000</x:v>
      </x:c>
      <x:c r="G6288" s="18" t="n">
        <x:v>437071</x:v>
      </x:c>
      <x:c r="H6288" s="18" t="n">
        <x:v>500</x:v>
      </x:c>
      <x:c r="I6288" s="6" t="n">
        <x:v>2</x:v>
      </x:c>
      <x:c r="J6288" s="6" t="n">
        <x:v>6</x:v>
      </x:c>
      <x:c r="K6288" s="6" t="n">
        <x:v>5</x:v>
      </x:c>
      <x:c r="L6288" s="2" t="str">
        <x:v>既知45場</x:v>
      </x:c>
    </x:row>
    <x:row r="6289" ht="21" customHeight="1">
      <x:c r="A6289" s="2" t="str">
        <x:v>C04_E15_L2</x:v>
      </x:c>
      <x:c r="B6289" s="4" t="d">
        <x:v>2026-10-12T00:00:00.000Z</x:v>
      </x:c>
      <x:c r="C6289" s="2" t="str">
        <x:v>ナイト</x:v>
      </x:c>
      <x:c r="D6289" s="18" t="n">
        <x:v>2082</x:v>
      </x:c>
      <x:c r="E6289" s="18" t="n">
        <x:v>0</x:v>
      </x:c>
      <x:c r="F6289" s="18" t="n">
        <x:f>D6289-E6289</x:f>
        <x:v>2082</x:v>
      </x:c>
      <x:c r="G6289" s="18" t="n">
        <x:v>439153</x:v>
      </x:c>
      <x:c r="H6289" s="18" t="n">
        <x:v>418</x:v>
      </x:c>
      <x:c r="I6289" s="6" t="n">
        <x:v>1</x:v>
      </x:c>
      <x:c r="J6289" s="6" t="n">
        <x:v>5</x:v>
      </x:c>
      <x:c r="K6289" s="6" t="n">
        <x:v>5</x:v>
      </x:c>
      <x:c r="L6289" s="2" t="str">
        <x:v>既知45場</x:v>
      </x:c>
    </x:row>
    <x:row r="6290" ht="21" customHeight="1">
      <x:c r="A6290" s="2" t="str">
        <x:v>C04_E15_L2</x:v>
      </x:c>
      <x:c r="B6290" s="4" t="d">
        <x:v>2026-10-13T00:00:00.000Z</x:v>
      </x:c>
      <x:c r="C6290" s="2" t="str">
        <x:v>デイ</x:v>
      </x:c>
      <x:c r="D6290" s="18" t="n">
        <x:v>28089</x:v>
      </x:c>
      <x:c r="E6290" s="18" t="n">
        <x:v>61246</x:v>
      </x:c>
      <x:c r="F6290" s="18" t="n">
        <x:f>D6290-E6290</x:f>
        <x:v>-33157</x:v>
      </x:c>
      <x:c r="G6290" s="18" t="n">
        <x:v>405996</x:v>
      </x:c>
      <x:c r="H6290" s="18" t="n">
        <x:v>1157</x:v>
      </x:c>
      <x:c r="I6290" s="6" t="n">
        <x:v>9</x:v>
      </x:c>
      <x:c r="J6290" s="6" t="n">
        <x:v>14</x:v>
      </x:c>
      <x:c r="K6290" s="6" t="n">
        <x:v>5</x:v>
      </x:c>
      <x:c r="L6290" s="2" t="str">
        <x:v>既知45場</x:v>
      </x:c>
    </x:row>
    <x:row r="6291" ht="21" customHeight="1">
      <x:c r="A6291" s="2" t="str">
        <x:v>C04_E15_L2</x:v>
      </x:c>
      <x:c r="B6291" s="4" t="d">
        <x:v>2026-10-13T00:00:00.000Z</x:v>
      </x:c>
      <x:c r="C6291" s="2" t="str">
        <x:v>ナイト</x:v>
      </x:c>
      <x:c r="D6291" s="18" t="n">
        <x:v>7836</x:v>
      </x:c>
      <x:c r="E6291" s="18" t="n">
        <x:v>0</x:v>
      </x:c>
      <x:c r="F6291" s="18" t="n">
        <x:f>D6291-E6291</x:f>
        <x:v>7836</x:v>
      </x:c>
      <x:c r="G6291" s="18" t="n">
        <x:v>413832</x:v>
      </x:c>
      <x:c r="H6291" s="18" t="n">
        <x:v>664</x:v>
      </x:c>
      <x:c r="I6291" s="6" t="n">
        <x:v>4</x:v>
      </x:c>
      <x:c r="J6291" s="6" t="n">
        <x:v>8</x:v>
      </x:c>
      <x:c r="K6291" s="6" t="n">
        <x:v>5</x:v>
      </x:c>
      <x:c r="L6291" s="2" t="str">
        <x:v>既知45場</x:v>
      </x:c>
    </x:row>
    <x:row r="6292" ht="21" customHeight="1">
      <x:c r="A6292" s="2" t="str">
        <x:v>C04_E15_L2</x:v>
      </x:c>
      <x:c r="B6292" s="4" t="d">
        <x:v>2026-10-14T00:00:00.000Z</x:v>
      </x:c>
      <x:c r="C6292" s="2" t="str">
        <x:v>デイ</x:v>
      </x:c>
      <x:c r="D6292" s="18" t="n">
        <x:v>9089</x:v>
      </x:c>
      <x:c r="E6292" s="18" t="n">
        <x:v>24577</x:v>
      </x:c>
      <x:c r="F6292" s="18" t="n">
        <x:f>D6292-E6292</x:f>
        <x:v>-15488</x:v>
      </x:c>
      <x:c r="G6292" s="18" t="n">
        <x:v>398344</x:v>
      </x:c>
      <x:c r="H6292" s="18" t="n">
        <x:v>988</x:v>
      </x:c>
      <x:c r="I6292" s="6" t="n">
        <x:v>9</x:v>
      </x:c>
      <x:c r="J6292" s="6" t="n">
        <x:v>12</x:v>
      </x:c>
      <x:c r="K6292" s="6" t="n">
        <x:v>5</x:v>
      </x:c>
      <x:c r="L6292" s="2" t="str">
        <x:v>既知45場</x:v>
      </x:c>
    </x:row>
    <x:row r="6293" ht="21" customHeight="1">
      <x:c r="A6293" s="2" t="str">
        <x:v>C04_E15_L2</x:v>
      </x:c>
      <x:c r="B6293" s="4" t="d">
        <x:v>2026-10-14T00:00:00.000Z</x:v>
      </x:c>
      <x:c r="C6293" s="2" t="str">
        <x:v>ナイト</x:v>
      </x:c>
      <x:c r="D6293" s="18" t="n">
        <x:v>46670</x:v>
      </x:c>
      <x:c r="E6293" s="18" t="n">
        <x:v>79496</x:v>
      </x:c>
      <x:c r="F6293" s="18" t="n">
        <x:f>D6293-E6293</x:f>
        <x:v>-32826</x:v>
      </x:c>
      <x:c r="G6293" s="18" t="n">
        <x:v>365518</x:v>
      </x:c>
      <x:c r="H6293" s="18" t="n">
        <x:v>1826</x:v>
      </x:c>
      <x:c r="I6293" s="6" t="n">
        <x:v>11</x:v>
      </x:c>
      <x:c r="J6293" s="6" t="n">
        <x:v>22</x:v>
      </x:c>
      <x:c r="K6293" s="6" t="n">
        <x:v>5</x:v>
      </x:c>
      <x:c r="L6293" s="2" t="str">
        <x:v>既知45場</x:v>
      </x:c>
    </x:row>
    <x:row r="6294" ht="21" customHeight="1">
      <x:c r="A6294" s="2" t="str">
        <x:v>C04_E15_L2</x:v>
      </x:c>
      <x:c r="B6294" s="4" t="d">
        <x:v>2026-10-15T00:00:00.000Z</x:v>
      </x:c>
      <x:c r="C6294" s="2" t="str">
        <x:v>デイ</x:v>
      </x:c>
      <x:c r="D6294" s="18" t="n">
        <x:v>101589</x:v>
      </x:c>
      <x:c r="E6294" s="18" t="n">
        <x:v>61326</x:v>
      </x:c>
      <x:c r="F6294" s="18" t="n">
        <x:f>D6294-E6294</x:f>
        <x:v>40263</x:v>
      </x:c>
      <x:c r="G6294" s="18" t="n">
        <x:v>405781</x:v>
      </x:c>
      <x:c r="H6294" s="18" t="n">
        <x:v>1237</x:v>
      </x:c>
      <x:c r="I6294" s="6" t="n">
        <x:v>11</x:v>
      </x:c>
      <x:c r="J6294" s="6" t="n">
        <x:v>15</x:v>
      </x:c>
      <x:c r="K6294" s="6" t="n">
        <x:v>5</x:v>
      </x:c>
      <x:c r="L6294" s="2" t="str">
        <x:v>既知45場</x:v>
      </x:c>
    </x:row>
    <x:row r="6295" ht="21" customHeight="1">
      <x:c r="A6295" s="2" t="str">
        <x:v>C04_E15_L2</x:v>
      </x:c>
      <x:c r="B6295" s="4" t="d">
        <x:v>2026-10-15T00:00:00.000Z</x:v>
      </x:c>
      <x:c r="C6295" s="2" t="str">
        <x:v>ナイト</x:v>
      </x:c>
      <x:c r="D6295" s="18" t="n">
        <x:v>67418</x:v>
      </x:c>
      <x:c r="E6295" s="18" t="n">
        <x:v>27832</x:v>
      </x:c>
      <x:c r="F6295" s="18" t="n">
        <x:f>D6295-E6295</x:f>
        <x:v>39586</x:v>
      </x:c>
      <x:c r="G6295" s="18" t="n">
        <x:v>445367</x:v>
      </x:c>
      <x:c r="H6295" s="18" t="n">
        <x:v>2414</x:v>
      </x:c>
      <x:c r="I6295" s="6" t="n">
        <x:v>11</x:v>
      </x:c>
      <x:c r="J6295" s="6" t="n">
        <x:v>29</x:v>
      </x:c>
      <x:c r="K6295" s="6" t="n">
        <x:v>5</x:v>
      </x:c>
      <x:c r="L6295" s="2" t="str">
        <x:v>既知45場</x:v>
      </x:c>
    </x:row>
    <x:row r="6296" ht="21" customHeight="1">
      <x:c r="A6296" s="2" t="str">
        <x:v>C04_E15_L2</x:v>
      </x:c>
      <x:c r="B6296" s="4" t="d">
        <x:v>2026-10-16T00:00:00.000Z</x:v>
      </x:c>
      <x:c r="C6296" s="2" t="str">
        <x:v>デイ</x:v>
      </x:c>
      <x:c r="D6296" s="18" t="n">
        <x:v>0</x:v>
      </x:c>
      <x:c r="E6296" s="18" t="n">
        <x:v>62662</x:v>
      </x:c>
      <x:c r="F6296" s="18" t="n">
        <x:f>D6296-E6296</x:f>
        <x:v>-62662</x:v>
      </x:c>
      <x:c r="G6296" s="18" t="n">
        <x:v>382705</x:v>
      </x:c>
      <x:c r="H6296" s="18" t="n">
        <x:v>1162</x:v>
      </x:c>
      <x:c r="I6296" s="6" t="n">
        <x:v>7</x:v>
      </x:c>
      <x:c r="J6296" s="6" t="n">
        <x:v>14</x:v>
      </x:c>
      <x:c r="K6296" s="6" t="n">
        <x:v>5</x:v>
      </x:c>
      <x:c r="L6296" s="2" t="str">
        <x:v>既知45場</x:v>
      </x:c>
    </x:row>
    <x:row r="6297" ht="21" customHeight="1">
      <x:c r="A6297" s="2" t="str">
        <x:v>C04_E15_L2</x:v>
      </x:c>
      <x:c r="B6297" s="4" t="d">
        <x:v>2026-10-16T00:00:00.000Z</x:v>
      </x:c>
      <x:c r="C6297" s="2" t="str">
        <x:v>ナイト</x:v>
      </x:c>
      <x:c r="D6297" s="18" t="n">
        <x:v>145170</x:v>
      </x:c>
      <x:c r="E6297" s="18" t="n">
        <x:v>32748</x:v>
      </x:c>
      <x:c r="F6297" s="18" t="n">
        <x:f>D6297-E6297</x:f>
        <x:v>112422</x:v>
      </x:c>
      <x:c r="G6297" s="18" t="n">
        <x:v>495127</x:v>
      </x:c>
      <x:c r="H6297" s="18" t="n">
        <x:v>1578</x:v>
      </x:c>
      <x:c r="I6297" s="6" t="n">
        <x:v>9</x:v>
      </x:c>
      <x:c r="J6297" s="6" t="n">
        <x:v>19</x:v>
      </x:c>
      <x:c r="K6297" s="6" t="n">
        <x:v>5</x:v>
      </x:c>
      <x:c r="L6297" s="2" t="str">
        <x:v>既知45場</x:v>
      </x:c>
    </x:row>
    <x:row r="6298" ht="21" customHeight="1">
      <x:c r="A6298" s="2" t="str">
        <x:v>C04_E15_L2</x:v>
      </x:c>
      <x:c r="B6298" s="4" t="d">
        <x:v>2026-10-19T00:00:00.000Z</x:v>
      </x:c>
      <x:c r="C6298" s="2" t="str">
        <x:v>デイ</x:v>
      </x:c>
      <x:c r="D6298" s="18" t="n">
        <x:v>120673</x:v>
      </x:c>
      <x:c r="E6298" s="18" t="n">
        <x:v>19166</x:v>
      </x:c>
      <x:c r="F6298" s="18" t="n">
        <x:f>D6298-E6298</x:f>
        <x:v>101507</x:v>
      </x:c>
      <x:c r="G6298" s="18" t="n">
        <x:v>596634</x:v>
      </x:c>
      <x:c r="H6298" s="18" t="n">
        <x:v>993</x:v>
      </x:c>
      <x:c r="I6298" s="6" t="n">
        <x:v>7</x:v>
      </x:c>
      <x:c r="J6298" s="6" t="n">
        <x:v>12</x:v>
      </x:c>
      <x:c r="K6298" s="6" t="n">
        <x:v>5</x:v>
      </x:c>
      <x:c r="L6298" s="2" t="str">
        <x:v>既知45場</x:v>
      </x:c>
    </x:row>
    <x:row r="6299" ht="21" customHeight="1">
      <x:c r="A6299" s="2" t="str">
        <x:v>C04_E15_L2</x:v>
      </x:c>
      <x:c r="B6299" s="4" t="d">
        <x:v>2026-10-19T00:00:00.000Z</x:v>
      </x:c>
      <x:c r="C6299" s="2" t="str">
        <x:v>ナイト</x:v>
      </x:c>
      <x:c r="D6299" s="18" t="n">
        <x:v>16510</x:v>
      </x:c>
      <x:c r="E6299" s="18" t="n">
        <x:v>29666</x:v>
      </x:c>
      <x:c r="F6299" s="18" t="n">
        <x:f>D6299-E6299</x:f>
        <x:v>-13156</x:v>
      </x:c>
      <x:c r="G6299" s="18" t="n">
        <x:v>583478</x:v>
      </x:c>
      <x:c r="H6299" s="18" t="n">
        <x:v>1656</x:v>
      </x:c>
      <x:c r="I6299" s="6" t="n">
        <x:v>12</x:v>
      </x:c>
      <x:c r="J6299" s="6" t="n">
        <x:v>20</x:v>
      </x:c>
      <x:c r="K6299" s="6" t="n">
        <x:v>5</x:v>
      </x:c>
      <x:c r="L6299" s="2" t="str">
        <x:v>既知45場</x:v>
      </x:c>
    </x:row>
    <x:row r="6300" ht="21" customHeight="1">
      <x:c r="A6300" s="2" t="str">
        <x:v>C04_E15_L2</x:v>
      </x:c>
      <x:c r="B6300" s="4" t="d">
        <x:v>2026-10-20T00:00:00.000Z</x:v>
      </x:c>
      <x:c r="C6300" s="2" t="str">
        <x:v>デイ</x:v>
      </x:c>
      <x:c r="D6300" s="18" t="n">
        <x:v>46343</x:v>
      </x:c>
      <x:c r="E6300" s="18" t="n">
        <x:v>29414</x:v>
      </x:c>
      <x:c r="F6300" s="18" t="n">
        <x:f>D6300-E6300</x:f>
        <x:v>16929</x:v>
      </x:c>
      <x:c r="G6300" s="18" t="n">
        <x:v>600407</x:v>
      </x:c>
      <x:c r="H6300" s="18" t="n">
        <x:v>1071</x:v>
      </x:c>
      <x:c r="I6300" s="6" t="n">
        <x:v>10</x:v>
      </x:c>
      <x:c r="J6300" s="6" t="n">
        <x:v>13</x:v>
      </x:c>
      <x:c r="K6300" s="6" t="n">
        <x:v>5</x:v>
      </x:c>
      <x:c r="L6300" s="2" t="str">
        <x:v>既知45場</x:v>
      </x:c>
    </x:row>
    <x:row r="6301" ht="21" customHeight="1">
      <x:c r="A6301" s="2" t="str">
        <x:v>C04_E15_L2</x:v>
      </x:c>
      <x:c r="B6301" s="4" t="d">
        <x:v>2026-10-20T00:00:00.000Z</x:v>
      </x:c>
      <x:c r="C6301" s="2" t="str">
        <x:v>ナイト</x:v>
      </x:c>
      <x:c r="D6301" s="18" t="n">
        <x:v>84582</x:v>
      </x:c>
      <x:c r="E6301" s="18" t="n">
        <x:v>41748</x:v>
      </x:c>
      <x:c r="F6301" s="18" t="n">
        <x:f>D6301-E6301</x:f>
        <x:v>42834</x:v>
      </x:c>
      <x:c r="G6301" s="18" t="n">
        <x:v>643241</x:v>
      </x:c>
      <x:c r="H6301" s="18" t="n">
        <x:v>1166</x:v>
      </x:c>
      <x:c r="I6301" s="6" t="n">
        <x:v>5</x:v>
      </x:c>
      <x:c r="J6301" s="6" t="n">
        <x:v>14</x:v>
      </x:c>
      <x:c r="K6301" s="6" t="n">
        <x:v>5</x:v>
      </x:c>
      <x:c r="L6301" s="2" t="str">
        <x:v>既知45場</x:v>
      </x:c>
    </x:row>
    <x:row r="6302" ht="21" customHeight="1">
      <x:c r="A6302" s="2" t="str">
        <x:v>C04_E15_L2</x:v>
      </x:c>
      <x:c r="B6302" s="4" t="d">
        <x:v>2026-10-21T00:00:00.000Z</x:v>
      </x:c>
      <x:c r="C6302" s="2" t="str">
        <x:v>デイ</x:v>
      </x:c>
      <x:c r="D6302" s="18" t="n">
        <x:v>14589</x:v>
      </x:c>
      <x:c r="E6302" s="18" t="n">
        <x:v>43742</x:v>
      </x:c>
      <x:c r="F6302" s="18" t="n">
        <x:f>D6302-E6302</x:f>
        <x:v>-29153</x:v>
      </x:c>
      <x:c r="G6302" s="18" t="n">
        <x:v>614088</x:v>
      </x:c>
      <x:c r="H6302" s="18" t="n">
        <x:v>1153</x:v>
      </x:c>
      <x:c r="I6302" s="6" t="n">
        <x:v>11</x:v>
      </x:c>
      <x:c r="J6302" s="6" t="n">
        <x:v>14</x:v>
      </x:c>
      <x:c r="K6302" s="6" t="n">
        <x:v>5</x:v>
      </x:c>
      <x:c r="L6302" s="2" t="str">
        <x:v>既知45場</x:v>
      </x:c>
    </x:row>
    <x:row r="6303" ht="21" customHeight="1">
      <x:c r="A6303" s="2" t="str">
        <x:v>C04_E15_L2</x:v>
      </x:c>
      <x:c r="B6303" s="4" t="d">
        <x:v>2026-10-21T00:00:00.000Z</x:v>
      </x:c>
      <x:c r="C6303" s="2" t="str">
        <x:v>ナイト</x:v>
      </x:c>
      <x:c r="D6303" s="18" t="n">
        <x:v>22342</x:v>
      </x:c>
      <x:c r="E6303" s="18" t="n">
        <x:v>14578</x:v>
      </x:c>
      <x:c r="F6303" s="18" t="n">
        <x:f>D6303-E6303</x:f>
        <x:v>7764</x:v>
      </x:c>
      <x:c r="G6303" s="18" t="n">
        <x:v>621852</x:v>
      </x:c>
      <x:c r="H6303" s="18" t="n">
        <x:v>1736</x:v>
      </x:c>
      <x:c r="I6303" s="6" t="n">
        <x:v>14</x:v>
      </x:c>
      <x:c r="J6303" s="6" t="n">
        <x:v>21</x:v>
      </x:c>
      <x:c r="K6303" s="6" t="n">
        <x:v>5</x:v>
      </x:c>
      <x:c r="L6303" s="2" t="str">
        <x:v>追加2場</x:v>
      </x:c>
    </x:row>
    <x:row r="6304" ht="21" customHeight="1">
      <x:c r="A6304" s="2" t="str">
        <x:v>C04_E15_L2</x:v>
      </x:c>
      <x:c r="B6304" s="4" t="d">
        <x:v>2026-10-22T00:00:00.000Z</x:v>
      </x:c>
      <x:c r="C6304" s="2" t="str">
        <x:v>デイ</x:v>
      </x:c>
      <x:c r="D6304" s="18" t="n">
        <x:v>57925</x:v>
      </x:c>
      <x:c r="E6304" s="18" t="n">
        <x:v>25912</x:v>
      </x:c>
      <x:c r="F6304" s="18" t="n">
        <x:f>D6304-E6304</x:f>
        <x:v>32013</x:v>
      </x:c>
      <x:c r="G6304" s="18" t="n">
        <x:v>653865</x:v>
      </x:c>
      <x:c r="H6304" s="18" t="n">
        <x:v>987</x:v>
      </x:c>
      <x:c r="I6304" s="6" t="n">
        <x:v>10</x:v>
      </x:c>
      <x:c r="J6304" s="6" t="n">
        <x:v>12</x:v>
      </x:c>
      <x:c r="K6304" s="6" t="n">
        <x:v>5</x:v>
      </x:c>
      <x:c r="L6304" s="2" t="str">
        <x:v>追加2場</x:v>
      </x:c>
    </x:row>
    <x:row r="6305" ht="21" customHeight="1">
      <x:c r="A6305" s="2" t="str">
        <x:v>E15_W2</x:v>
      </x:c>
      <x:c r="B6305" s="4" t="d">
        <x:v>2026-09-21T00:00:00.000Z</x:v>
      </x:c>
      <x:c r="C6305" s="2" t="str">
        <x:v>デイ</x:v>
      </x:c>
      <x:c r="D6305" s="18" t="n">
        <x:v>918</x:v>
      </x:c>
      <x:c r="E6305" s="18" t="n">
        <x:v>0</x:v>
      </x:c>
      <x:c r="F6305" s="18" t="n">
        <x:f>D6305-E6305</x:f>
        <x:v>918</x:v>
      </x:c>
      <x:c r="G6305" s="18" t="n">
        <x:v>918</x:v>
      </x:c>
      <x:c r="H6305" s="18" t="n">
        <x:v>82</x:v>
      </x:c>
      <x:c r="I6305" s="6" t="n">
        <x:v>1</x:v>
      </x:c>
      <x:c r="J6305" s="6" t="n">
        <x:v>1</x:v>
      </x:c>
      <x:c r="K6305" s="6" t="n">
        <x:v>1</x:v>
      </x:c>
      <x:c r="L6305" s="2" t="str">
        <x:v>既知45場</x:v>
      </x:c>
    </x:row>
    <x:row r="6306" ht="21" customHeight="1">
      <x:c r="A6306" s="2" t="str">
        <x:v>E15_W2</x:v>
      </x:c>
      <x:c r="B6306" s="4" t="d">
        <x:v>2026-09-21T00:00:00.000Z</x:v>
      </x:c>
      <x:c r="C6306" s="2" t="str">
        <x:v>ナイト</x:v>
      </x:c>
      <x:c r="D6306" s="18" t="n">
        <x:v>0</x:v>
      </x:c>
      <x:c r="E6306" s="18" t="n">
        <x:v>0</x:v>
      </x:c>
      <x:c r="F6306" s="18" t="n">
        <x:f>D6306-E6306</x:f>
        <x:v>0</x:v>
      </x:c>
      <x:c r="G6306" s="18" t="n">
        <x:v>918</x:v>
      </x:c>
      <x:c r="H6306" s="18" t="n">
        <x:v>0</x:v>
      </x:c>
      <x:c r="I6306" s="6" t="n">
        <x:v>0</x:v>
      </x:c>
      <x:c r="J6306" s="6" t="n">
        <x:v>0</x:v>
      </x:c>
      <x:c r="K6306" s="6" t="n">
        <x:v>0</x:v>
      </x:c>
      <x:c r="L6306" s="2" t="str">
        <x:v>既知45場</x:v>
      </x:c>
    </x:row>
    <x:row r="6307" ht="21" customHeight="1">
      <x:c r="A6307" s="2" t="str">
        <x:v>E15_W2</x:v>
      </x:c>
      <x:c r="B6307" s="4" t="d">
        <x:v>2026-09-22T00:00:00.000Z</x:v>
      </x:c>
      <x:c r="C6307" s="2" t="str">
        <x:v>デイ</x:v>
      </x:c>
      <x:c r="D6307" s="18" t="n">
        <x:v>0</x:v>
      </x:c>
      <x:c r="E6307" s="18" t="n">
        <x:v>4082</x:v>
      </x:c>
      <x:c r="F6307" s="18" t="n">
        <x:f>D6307-E6307</x:f>
        <x:v>-4082</x:v>
      </x:c>
      <x:c r="G6307" s="18" t="n">
        <x:v>-3164</x:v>
      </x:c>
      <x:c r="H6307" s="18" t="n">
        <x:v>82</x:v>
      </x:c>
      <x:c r="I6307" s="6" t="n">
        <x:v>1</x:v>
      </x:c>
      <x:c r="J6307" s="6" t="n">
        <x:v>1</x:v>
      </x:c>
      <x:c r="K6307" s="6" t="n">
        <x:v>1</x:v>
      </x:c>
      <x:c r="L6307" s="2" t="str">
        <x:v>既知45場</x:v>
      </x:c>
    </x:row>
    <x:row r="6308" ht="21" customHeight="1">
      <x:c r="A6308" s="2" t="str">
        <x:v>E15_W2</x:v>
      </x:c>
      <x:c r="B6308" s="4" t="d">
        <x:v>2026-09-22T00:00:00.000Z</x:v>
      </x:c>
      <x:c r="C6308" s="2" t="str">
        <x:v>ナイト</x:v>
      </x:c>
      <x:c r="D6308" s="18" t="n">
        <x:v>20754</x:v>
      </x:c>
      <x:c r="E6308" s="18" t="n">
        <x:v>3082</x:v>
      </x:c>
      <x:c r="F6308" s="18" t="n">
        <x:f>D6308-E6308</x:f>
        <x:v>17672</x:v>
      </x:c>
      <x:c r="G6308" s="18" t="n">
        <x:v>14508</x:v>
      </x:c>
      <x:c r="H6308" s="18" t="n">
        <x:v>328</x:v>
      </x:c>
      <x:c r="I6308" s="6" t="n">
        <x:v>4</x:v>
      </x:c>
      <x:c r="J6308" s="6" t="n">
        <x:v>4</x:v>
      </x:c>
      <x:c r="K6308" s="6" t="n">
        <x:v>3</x:v>
      </x:c>
      <x:c r="L6308" s="2" t="str">
        <x:v>既知45場</x:v>
      </x:c>
    </x:row>
    <x:row r="6309" ht="21" customHeight="1">
      <x:c r="A6309" s="2" t="str">
        <x:v>E15_W2</x:v>
      </x:c>
      <x:c r="B6309" s="4" t="d">
        <x:v>2026-09-23T00:00:00.000Z</x:v>
      </x:c>
      <x:c r="C6309" s="2" t="str">
        <x:v>デイ</x:v>
      </x:c>
      <x:c r="D6309" s="18" t="n">
        <x:v>0</x:v>
      </x:c>
      <x:c r="E6309" s="18" t="n">
        <x:v>0</x:v>
      </x:c>
      <x:c r="F6309" s="18" t="n">
        <x:f>D6309-E6309</x:f>
        <x:v>0</x:v>
      </x:c>
      <x:c r="G6309" s="18" t="n">
        <x:v>14508</x:v>
      </x:c>
      <x:c r="H6309" s="18" t="n">
        <x:v>0</x:v>
      </x:c>
      <x:c r="I6309" s="6" t="n">
        <x:v>0</x:v>
      </x:c>
      <x:c r="J6309" s="6" t="n">
        <x:v>0</x:v>
      </x:c>
      <x:c r="K6309" s="6" t="n">
        <x:v>0</x:v>
      </x:c>
      <x:c r="L6309" s="2" t="str">
        <x:v>既知45場</x:v>
      </x:c>
    </x:row>
    <x:row r="6310" ht="21" customHeight="1">
      <x:c r="A6310" s="2" t="str">
        <x:v>E15_W2</x:v>
      </x:c>
      <x:c r="B6310" s="4" t="d">
        <x:v>2026-09-23T00:00:00.000Z</x:v>
      </x:c>
      <x:c r="C6310" s="2" t="str">
        <x:v>ナイト</x:v>
      </x:c>
      <x:c r="D6310" s="18" t="n">
        <x:v>0</x:v>
      </x:c>
      <x:c r="E6310" s="18" t="n">
        <x:v>0</x:v>
      </x:c>
      <x:c r="F6310" s="18" t="n">
        <x:f>D6310-E6310</x:f>
        <x:v>0</x:v>
      </x:c>
      <x:c r="G6310" s="18" t="n">
        <x:v>14508</x:v>
      </x:c>
      <x:c r="H6310" s="18" t="n">
        <x:v>0</x:v>
      </x:c>
      <x:c r="I6310" s="6" t="n">
        <x:v>0</x:v>
      </x:c>
      <x:c r="J6310" s="6" t="n">
        <x:v>0</x:v>
      </x:c>
      <x:c r="K6310" s="6" t="n">
        <x:v>0</x:v>
      </x:c>
      <x:c r="L6310" s="2" t="str">
        <x:v>既知45場</x:v>
      </x:c>
    </x:row>
    <x:row r="6311" ht="21" customHeight="1">
      <x:c r="A6311" s="2" t="str">
        <x:v>E15_W2</x:v>
      </x:c>
      <x:c r="B6311" s="4" t="d">
        <x:v>2026-09-24T00:00:00.000Z</x:v>
      </x:c>
      <x:c r="C6311" s="2" t="str">
        <x:v>デイ</x:v>
      </x:c>
      <x:c r="D6311" s="18" t="n">
        <x:v>0</x:v>
      </x:c>
      <x:c r="E6311" s="18" t="n">
        <x:v>7492</x:v>
      </x:c>
      <x:c r="F6311" s="18" t="n">
        <x:f>D6311-E6311</x:f>
        <x:v>-7492</x:v>
      </x:c>
      <x:c r="G6311" s="18" t="n">
        <x:v>7016</x:v>
      </x:c>
      <x:c r="H6311" s="18" t="n">
        <x:v>492</x:v>
      </x:c>
      <x:c r="I6311" s="6" t="n">
        <x:v>6</x:v>
      </x:c>
      <x:c r="J6311" s="6" t="n">
        <x:v>6</x:v>
      </x:c>
      <x:c r="K6311" s="6" t="n">
        <x:v>3</x:v>
      </x:c>
      <x:c r="L6311" s="2" t="str">
        <x:v>既知45場</x:v>
      </x:c>
    </x:row>
    <x:row r="6312" ht="21" customHeight="1">
      <x:c r="A6312" s="2" t="str">
        <x:v>E15_W2</x:v>
      </x:c>
      <x:c r="B6312" s="4" t="d">
        <x:v>2026-09-24T00:00:00.000Z</x:v>
      </x:c>
      <x:c r="C6312" s="2" t="str">
        <x:v>ナイト</x:v>
      </x:c>
      <x:c r="D6312" s="18" t="n">
        <x:v>23924</x:v>
      </x:c>
      <x:c r="E6312" s="18" t="n">
        <x:v>0</x:v>
      </x:c>
      <x:c r="F6312" s="18" t="n">
        <x:f>D6312-E6312</x:f>
        <x:v>23924</x:v>
      </x:c>
      <x:c r="G6312" s="18" t="n">
        <x:v>30940</x:v>
      </x:c>
      <x:c r="H6312" s="18" t="n">
        <x:v>576</x:v>
      </x:c>
      <x:c r="I6312" s="6" t="n">
        <x:v>6</x:v>
      </x:c>
      <x:c r="J6312" s="6" t="n">
        <x:v>7</x:v>
      </x:c>
      <x:c r="K6312" s="6" t="n">
        <x:v>3</x:v>
      </x:c>
      <x:c r="L6312" s="2" t="str">
        <x:v>既知45場</x:v>
      </x:c>
    </x:row>
    <x:row r="6313" ht="21" customHeight="1">
      <x:c r="A6313" s="2" t="str">
        <x:v>E15_W2</x:v>
      </x:c>
      <x:c r="B6313" s="4" t="d">
        <x:v>2026-09-25T00:00:00.000Z</x:v>
      </x:c>
      <x:c r="C6313" s="2" t="str">
        <x:v>デイ</x:v>
      </x:c>
      <x:c r="D6313" s="18" t="n">
        <x:v>0</x:v>
      </x:c>
      <x:c r="E6313" s="18" t="n">
        <x:v>5582</x:v>
      </x:c>
      <x:c r="F6313" s="18" t="n">
        <x:f>D6313-E6313</x:f>
        <x:v>-5582</x:v>
      </x:c>
      <x:c r="G6313" s="18" t="n">
        <x:v>25358</x:v>
      </x:c>
      <x:c r="H6313" s="18" t="n">
        <x:v>82</x:v>
      </x:c>
      <x:c r="I6313" s="6" t="n">
        <x:v>1</x:v>
      </x:c>
      <x:c r="J6313" s="6" t="n">
        <x:v>1</x:v>
      </x:c>
      <x:c r="K6313" s="6" t="n">
        <x:v>1</x:v>
      </x:c>
      <x:c r="L6313" s="2" t="str">
        <x:v>既知45場</x:v>
      </x:c>
    </x:row>
    <x:row r="6314" ht="21" customHeight="1">
      <x:c r="A6314" s="2" t="str">
        <x:v>E15_W2</x:v>
      </x:c>
      <x:c r="B6314" s="4" t="d">
        <x:v>2026-09-25T00:00:00.000Z</x:v>
      </x:c>
      <x:c r="C6314" s="2" t="str">
        <x:v>ナイト</x:v>
      </x:c>
      <x:c r="D6314" s="18" t="n">
        <x:v>28090</x:v>
      </x:c>
      <x:c r="E6314" s="18" t="n">
        <x:v>4582</x:v>
      </x:c>
      <x:c r="F6314" s="18" t="n">
        <x:f>D6314-E6314</x:f>
        <x:v>23508</x:v>
      </x:c>
      <x:c r="G6314" s="18" t="n">
        <x:v>48866</x:v>
      </x:c>
      <x:c r="H6314" s="18" t="n">
        <x:v>492</x:v>
      </x:c>
      <x:c r="I6314" s="6" t="n">
        <x:v>6</x:v>
      </x:c>
      <x:c r="J6314" s="6" t="n">
        <x:v>6</x:v>
      </x:c>
      <x:c r="K6314" s="6" t="n">
        <x:v>3</x:v>
      </x:c>
      <x:c r="L6314" s="2" t="str">
        <x:v>既知45場</x:v>
      </x:c>
    </x:row>
    <x:row r="6315" ht="21" customHeight="1">
      <x:c r="A6315" s="2" t="str">
        <x:v>E15_W2</x:v>
      </x:c>
      <x:c r="B6315" s="4" t="d">
        <x:v>2026-09-28T00:00:00.000Z</x:v>
      </x:c>
      <x:c r="C6315" s="2" t="str">
        <x:v>デイ</x:v>
      </x:c>
      <x:c r="D6315" s="18" t="n">
        <x:v>0</x:v>
      </x:c>
      <x:c r="E6315" s="18" t="n">
        <x:v>16164</x:v>
      </x:c>
      <x:c r="F6315" s="18" t="n">
        <x:f>D6315-E6315</x:f>
        <x:v>-16164</x:v>
      </x:c>
      <x:c r="G6315" s="18" t="n">
        <x:v>32702</x:v>
      </x:c>
      <x:c r="H6315" s="18" t="n">
        <x:v>164</x:v>
      </x:c>
      <x:c r="I6315" s="6" t="n">
        <x:v>2</x:v>
      </x:c>
      <x:c r="J6315" s="6" t="n">
        <x:v>2</x:v>
      </x:c>
      <x:c r="K6315" s="6" t="n">
        <x:v>1</x:v>
      </x:c>
      <x:c r="L6315" s="2" t="str">
        <x:v>既知45場</x:v>
      </x:c>
    </x:row>
    <x:row r="6316" ht="21" customHeight="1">
      <x:c r="A6316" s="2" t="str">
        <x:v>E15_W2</x:v>
      </x:c>
      <x:c r="B6316" s="4" t="d">
        <x:v>2026-09-28T00:00:00.000Z</x:v>
      </x:c>
      <x:c r="C6316" s="2" t="str">
        <x:v>ナイト</x:v>
      </x:c>
      <x:c r="D6316" s="18" t="n">
        <x:v>0</x:v>
      </x:c>
      <x:c r="E6316" s="18" t="n">
        <x:v>24656</x:v>
      </x:c>
      <x:c r="F6316" s="18" t="n">
        <x:f>D6316-E6316</x:f>
        <x:v>-24656</x:v>
      </x:c>
      <x:c r="G6316" s="18" t="n">
        <x:v>8046</x:v>
      </x:c>
      <x:c r="H6316" s="18" t="n">
        <x:v>656</x:v>
      </x:c>
      <x:c r="I6316" s="6" t="n">
        <x:v>8</x:v>
      </x:c>
      <x:c r="J6316" s="6" t="n">
        <x:v>8</x:v>
      </x:c>
      <x:c r="K6316" s="6" t="n">
        <x:v>3</x:v>
      </x:c>
      <x:c r="L6316" s="2" t="str">
        <x:v>既知45場</x:v>
      </x:c>
    </x:row>
    <x:row r="6317" ht="21" customHeight="1">
      <x:c r="A6317" s="2" t="str">
        <x:v>E15_W2</x:v>
      </x:c>
      <x:c r="B6317" s="4" t="d">
        <x:v>2026-09-29T00:00:00.000Z</x:v>
      </x:c>
      <x:c r="C6317" s="2" t="str">
        <x:v>デイ</x:v>
      </x:c>
      <x:c r="D6317" s="18" t="n">
        <x:v>16254</x:v>
      </x:c>
      <x:c r="E6317" s="18" t="n">
        <x:v>12582</x:v>
      </x:c>
      <x:c r="F6317" s="18" t="n">
        <x:f>D6317-E6317</x:f>
        <x:v>3672</x:v>
      </x:c>
      <x:c r="G6317" s="18" t="n">
        <x:v>11718</x:v>
      </x:c>
      <x:c r="H6317" s="18" t="n">
        <x:v>328</x:v>
      </x:c>
      <x:c r="I6317" s="6" t="n">
        <x:v>4</x:v>
      </x:c>
      <x:c r="J6317" s="6" t="n">
        <x:v>4</x:v>
      </x:c>
      <x:c r="K6317" s="6" t="n">
        <x:v>3</x:v>
      </x:c>
      <x:c r="L6317" s="2" t="str">
        <x:v>既知45場</x:v>
      </x:c>
    </x:row>
    <x:row r="6318" ht="21" customHeight="1">
      <x:c r="A6318" s="2" t="str">
        <x:v>E15_W2</x:v>
      </x:c>
      <x:c r="B6318" s="4" t="d">
        <x:v>2026-09-29T00:00:00.000Z</x:v>
      </x:c>
      <x:c r="C6318" s="2" t="str">
        <x:v>ナイト</x:v>
      </x:c>
      <x:c r="D6318" s="18" t="n">
        <x:v>0</x:v>
      </x:c>
      <x:c r="E6318" s="18" t="n">
        <x:v>5082</x:v>
      </x:c>
      <x:c r="F6318" s="18" t="n">
        <x:f>D6318-E6318</x:f>
        <x:v>-5082</x:v>
      </x:c>
      <x:c r="G6318" s="18" t="n">
        <x:v>6636</x:v>
      </x:c>
      <x:c r="H6318" s="18" t="n">
        <x:v>82</x:v>
      </x:c>
      <x:c r="I6318" s="6" t="n">
        <x:v>1</x:v>
      </x:c>
      <x:c r="J6318" s="6" t="n">
        <x:v>1</x:v>
      </x:c>
      <x:c r="K6318" s="6" t="n">
        <x:v>1</x:v>
      </x:c>
      <x:c r="L6318" s="2" t="str">
        <x:v>既知45場</x:v>
      </x:c>
    </x:row>
    <x:row r="6319" ht="21" customHeight="1">
      <x:c r="A6319" s="2" t="str">
        <x:v>E15_W2</x:v>
      </x:c>
      <x:c r="B6319" s="4" t="d">
        <x:v>2026-09-30T00:00:00.000Z</x:v>
      </x:c>
      <x:c r="C6319" s="2" t="str">
        <x:v>デイ</x:v>
      </x:c>
      <x:c r="D6319" s="18" t="n">
        <x:v>0</x:v>
      </x:c>
      <x:c r="E6319" s="18" t="n">
        <x:v>0</x:v>
      </x:c>
      <x:c r="F6319" s="18" t="n">
        <x:f>D6319-E6319</x:f>
        <x:v>0</x:v>
      </x:c>
      <x:c r="G6319" s="18" t="n">
        <x:v>6636</x:v>
      </x:c>
      <x:c r="H6319" s="18" t="n">
        <x:v>0</x:v>
      </x:c>
      <x:c r="I6319" s="6" t="n">
        <x:v>0</x:v>
      </x:c>
      <x:c r="J6319" s="6" t="n">
        <x:v>0</x:v>
      </x:c>
      <x:c r="K6319" s="6" t="n">
        <x:v>0</x:v>
      </x:c>
      <x:c r="L6319" s="2" t="str">
        <x:v>既知45場</x:v>
      </x:c>
    </x:row>
    <x:row r="6320" ht="21" customHeight="1">
      <x:c r="A6320" s="2" t="str">
        <x:v>E15_W2</x:v>
      </x:c>
      <x:c r="B6320" s="4" t="d">
        <x:v>2026-09-30T00:00:00.000Z</x:v>
      </x:c>
      <x:c r="C6320" s="2" t="str">
        <x:v>ナイト</x:v>
      </x:c>
      <x:c r="D6320" s="18" t="n">
        <x:v>13754</x:v>
      </x:c>
      <x:c r="E6320" s="18" t="n">
        <x:v>18410</x:v>
      </x:c>
      <x:c r="F6320" s="18" t="n">
        <x:f>D6320-E6320</x:f>
        <x:v>-4656</x:v>
      </x:c>
      <x:c r="G6320" s="18" t="n">
        <x:v>1980</x:v>
      </x:c>
      <x:c r="H6320" s="18" t="n">
        <x:v>656</x:v>
      </x:c>
      <x:c r="I6320" s="6" t="n">
        <x:v>8</x:v>
      </x:c>
      <x:c r="J6320" s="6" t="n">
        <x:v>8</x:v>
      </x:c>
      <x:c r="K6320" s="6" t="n">
        <x:v>3</x:v>
      </x:c>
      <x:c r="L6320" s="2" t="str">
        <x:v>既知45場</x:v>
      </x:c>
    </x:row>
    <x:row r="6321" ht="21" customHeight="1">
      <x:c r="A6321" s="2" t="str">
        <x:v>E15_W2</x:v>
      </x:c>
      <x:c r="B6321" s="4" t="d">
        <x:v>2026-10-01T00:00:00.000Z</x:v>
      </x:c>
      <x:c r="C6321" s="2" t="str">
        <x:v>デイ</x:v>
      </x:c>
      <x:c r="D6321" s="18" t="n">
        <x:v>0</x:v>
      </x:c>
      <x:c r="E6321" s="18" t="n">
        <x:v>12992</x:v>
      </x:c>
      <x:c r="F6321" s="18" t="n">
        <x:f>D6321-E6321</x:f>
        <x:v>-12992</x:v>
      </x:c>
      <x:c r="G6321" s="18" t="n">
        <x:v>-11012</x:v>
      </x:c>
      <x:c r="H6321" s="18" t="n">
        <x:v>492</x:v>
      </x:c>
      <x:c r="I6321" s="6" t="n">
        <x:v>6</x:v>
      </x:c>
      <x:c r="J6321" s="6" t="n">
        <x:v>6</x:v>
      </x:c>
      <x:c r="K6321" s="6" t="n">
        <x:v>3</x:v>
      </x:c>
      <x:c r="L6321" s="2" t="str">
        <x:v>既知45場</x:v>
      </x:c>
    </x:row>
    <x:row r="6322" ht="21" customHeight="1">
      <x:c r="A6322" s="2" t="str">
        <x:v>E15_W2</x:v>
      </x:c>
      <x:c r="B6322" s="4" t="d">
        <x:v>2026-10-01T00:00:00.000Z</x:v>
      </x:c>
      <x:c r="C6322" s="2" t="str">
        <x:v>ナイト</x:v>
      </x:c>
      <x:c r="D6322" s="18" t="n">
        <x:v>1754</x:v>
      </x:c>
      <x:c r="E6322" s="18" t="n">
        <x:v>12664</x:v>
      </x:c>
      <x:c r="F6322" s="18" t="n">
        <x:f>D6322-E6322</x:f>
        <x:v>-10910</x:v>
      </x:c>
      <x:c r="G6322" s="18" t="n">
        <x:v>-21922</x:v>
      </x:c>
      <x:c r="H6322" s="18" t="n">
        <x:v>410</x:v>
      </x:c>
      <x:c r="I6322" s="6" t="n">
        <x:v>5</x:v>
      </x:c>
      <x:c r="J6322" s="6" t="n">
        <x:v>5</x:v>
      </x:c>
      <x:c r="K6322" s="6" t="n">
        <x:v>3</x:v>
      </x:c>
      <x:c r="L6322" s="2" t="str">
        <x:v>既知45場</x:v>
      </x:c>
    </x:row>
    <x:row r="6323" ht="21" customHeight="1">
      <x:c r="A6323" s="2" t="str">
        <x:v>E15_W2</x:v>
      </x:c>
      <x:c r="B6323" s="4" t="d">
        <x:v>2026-10-02T00:00:00.000Z</x:v>
      </x:c>
      <x:c r="C6323" s="2" t="str">
        <x:v>デイ</x:v>
      </x:c>
      <x:c r="D6323" s="18" t="n">
        <x:v>0</x:v>
      </x:c>
      <x:c r="E6323" s="18" t="n">
        <x:v>12082</x:v>
      </x:c>
      <x:c r="F6323" s="18" t="n">
        <x:f>D6323-E6323</x:f>
        <x:v>-12082</x:v>
      </x:c>
      <x:c r="G6323" s="18" t="n">
        <x:v>-34004</x:v>
      </x:c>
      <x:c r="H6323" s="18" t="n">
        <x:v>82</x:v>
      </x:c>
      <x:c r="I6323" s="6" t="n">
        <x:v>1</x:v>
      </x:c>
      <x:c r="J6323" s="6" t="n">
        <x:v>1</x:v>
      </x:c>
      <x:c r="K6323" s="6" t="n">
        <x:v>1</x:v>
      </x:c>
      <x:c r="L6323" s="2" t="str">
        <x:v>既知45場</x:v>
      </x:c>
    </x:row>
    <x:row r="6324" ht="21" customHeight="1">
      <x:c r="A6324" s="2" t="str">
        <x:v>E15_W2</x:v>
      </x:c>
      <x:c r="B6324" s="4" t="d">
        <x:v>2026-10-02T00:00:00.000Z</x:v>
      </x:c>
      <x:c r="C6324" s="2" t="str">
        <x:v>ナイト</x:v>
      </x:c>
      <x:c r="D6324" s="18" t="n">
        <x:v>3172</x:v>
      </x:c>
      <x:c r="E6324" s="18" t="n">
        <x:v>34746</x:v>
      </x:c>
      <x:c r="F6324" s="18" t="n">
        <x:f>D6324-E6324</x:f>
        <x:v>-31574</x:v>
      </x:c>
      <x:c r="G6324" s="18" t="n">
        <x:v>-65578</x:v>
      </x:c>
      <x:c r="H6324" s="18" t="n">
        <x:v>574</x:v>
      </x:c>
      <x:c r="I6324" s="6" t="n">
        <x:v>7</x:v>
      </x:c>
      <x:c r="J6324" s="6" t="n">
        <x:v>7</x:v>
      </x:c>
      <x:c r="K6324" s="6" t="n">
        <x:v>3</x:v>
      </x:c>
      <x:c r="L6324" s="2" t="str">
        <x:v>既知45場</x:v>
      </x:c>
    </x:row>
    <x:row r="6325" ht="21" customHeight="1">
      <x:c r="A6325" s="2" t="str">
        <x:v>E15_W2</x:v>
      </x:c>
      <x:c r="B6325" s="4" t="d">
        <x:v>2026-10-05T00:00:00.000Z</x:v>
      </x:c>
      <x:c r="C6325" s="2" t="str">
        <x:v>デイ</x:v>
      </x:c>
      <x:c r="D6325" s="18" t="n">
        <x:v>5754</x:v>
      </x:c>
      <x:c r="E6325" s="18" t="n">
        <x:v>0</x:v>
      </x:c>
      <x:c r="F6325" s="18" t="n">
        <x:f>D6325-E6325</x:f>
        <x:v>5754</x:v>
      </x:c>
      <x:c r="G6325" s="18" t="n">
        <x:v>-59824</x:v>
      </x:c>
      <x:c r="H6325" s="18" t="n">
        <x:v>246</x:v>
      </x:c>
      <x:c r="I6325" s="6" t="n">
        <x:v>3</x:v>
      </x:c>
      <x:c r="J6325" s="6" t="n">
        <x:v>3</x:v>
      </x:c>
      <x:c r="K6325" s="6" t="n">
        <x:v>3</x:v>
      </x:c>
      <x:c r="L6325" s="2" t="str">
        <x:v>既知45場</x:v>
      </x:c>
    </x:row>
    <x:row r="6326" ht="21" customHeight="1">
      <x:c r="A6326" s="2" t="str">
        <x:v>E15_W2</x:v>
      </x:c>
      <x:c r="B6326" s="4" t="d">
        <x:v>2026-10-05T00:00:00.000Z</x:v>
      </x:c>
      <x:c r="C6326" s="2" t="str">
        <x:v>ナイト</x:v>
      </x:c>
      <x:c r="D6326" s="18" t="n">
        <x:v>0</x:v>
      </x:c>
      <x:c r="E6326" s="18" t="n">
        <x:v>20246</x:v>
      </x:c>
      <x:c r="F6326" s="18" t="n">
        <x:f>D6326-E6326</x:f>
        <x:v>-20246</x:v>
      </x:c>
      <x:c r="G6326" s="18" t="n">
        <x:v>-80070</x:v>
      </x:c>
      <x:c r="H6326" s="18" t="n">
        <x:v>246</x:v>
      </x:c>
      <x:c r="I6326" s="6" t="n">
        <x:v>3</x:v>
      </x:c>
      <x:c r="J6326" s="6" t="n">
        <x:v>3</x:v>
      </x:c>
      <x:c r="K6326" s="6" t="n">
        <x:v>3</x:v>
      </x:c>
      <x:c r="L6326" s="2" t="str">
        <x:v>既知45場</x:v>
      </x:c>
    </x:row>
    <x:row r="6327" ht="21" customHeight="1">
      <x:c r="A6327" s="2" t="str">
        <x:v>E15_W2</x:v>
      </x:c>
      <x:c r="B6327" s="4" t="d">
        <x:v>2026-10-06T00:00:00.000Z</x:v>
      </x:c>
      <x:c r="C6327" s="2" t="str">
        <x:v>デイ</x:v>
      </x:c>
      <x:c r="D6327" s="18" t="n">
        <x:v>0</x:v>
      </x:c>
      <x:c r="E6327" s="18" t="n">
        <x:v>9582</x:v>
      </x:c>
      <x:c r="F6327" s="18" t="n">
        <x:f>D6327-E6327</x:f>
        <x:v>-9582</x:v>
      </x:c>
      <x:c r="G6327" s="18" t="n">
        <x:v>-89652</x:v>
      </x:c>
      <x:c r="H6327" s="18" t="n">
        <x:v>82</x:v>
      </x:c>
      <x:c r="I6327" s="6" t="n">
        <x:v>1</x:v>
      </x:c>
      <x:c r="J6327" s="6" t="n">
        <x:v>1</x:v>
      </x:c>
      <x:c r="K6327" s="6" t="n">
        <x:v>1</x:v>
      </x:c>
      <x:c r="L6327" s="2" t="str">
        <x:v>既知45場</x:v>
      </x:c>
    </x:row>
    <x:row r="6328" ht="21" customHeight="1">
      <x:c r="A6328" s="2" t="str">
        <x:v>E15_W2</x:v>
      </x:c>
      <x:c r="B6328" s="4" t="d">
        <x:v>2026-10-06T00:00:00.000Z</x:v>
      </x:c>
      <x:c r="C6328" s="2" t="str">
        <x:v>ナイト</x:v>
      </x:c>
      <x:c r="D6328" s="18" t="n">
        <x:v>0</x:v>
      </x:c>
      <x:c r="E6328" s="18" t="n">
        <x:v>6664</x:v>
      </x:c>
      <x:c r="F6328" s="18" t="n">
        <x:f>D6328-E6328</x:f>
        <x:v>-6664</x:v>
      </x:c>
      <x:c r="G6328" s="18" t="n">
        <x:v>-96316</x:v>
      </x:c>
      <x:c r="H6328" s="18" t="n">
        <x:v>164</x:v>
      </x:c>
      <x:c r="I6328" s="6" t="n">
        <x:v>2</x:v>
      </x:c>
      <x:c r="J6328" s="6" t="n">
        <x:v>2</x:v>
      </x:c>
      <x:c r="K6328" s="6" t="n">
        <x:v>1</x:v>
      </x:c>
      <x:c r="L6328" s="2" t="str">
        <x:v>既知45場</x:v>
      </x:c>
    </x:row>
    <x:row r="6329" ht="21" customHeight="1">
      <x:c r="A6329" s="2" t="str">
        <x:v>E15_W2</x:v>
      </x:c>
      <x:c r="B6329" s="4" t="d">
        <x:v>2026-10-07T00:00:00.000Z</x:v>
      </x:c>
      <x:c r="C6329" s="2" t="str">
        <x:v>デイ</x:v>
      </x:c>
      <x:c r="D6329" s="18" t="n">
        <x:v>9754</x:v>
      </x:c>
      <x:c r="E6329" s="18" t="n">
        <x:v>0</x:v>
      </x:c>
      <x:c r="F6329" s="18" t="n">
        <x:f>D6329-E6329</x:f>
        <x:v>9754</x:v>
      </x:c>
      <x:c r="G6329" s="18" t="n">
        <x:v>-86562</x:v>
      </x:c>
      <x:c r="H6329" s="18" t="n">
        <x:v>246</x:v>
      </x:c>
      <x:c r="I6329" s="6" t="n">
        <x:v>3</x:v>
      </x:c>
      <x:c r="J6329" s="6" t="n">
        <x:v>3</x:v>
      </x:c>
      <x:c r="K6329" s="6" t="n">
        <x:v>3</x:v>
      </x:c>
      <x:c r="L6329" s="2" t="str">
        <x:v>既知45場</x:v>
      </x:c>
    </x:row>
    <x:row r="6330" ht="21" customHeight="1">
      <x:c r="A6330" s="2" t="str">
        <x:v>E15_W2</x:v>
      </x:c>
      <x:c r="B6330" s="4" t="d">
        <x:v>2026-10-07T00:00:00.000Z</x:v>
      </x:c>
      <x:c r="C6330" s="2" t="str">
        <x:v>ナイト</x:v>
      </x:c>
      <x:c r="D6330" s="18" t="n">
        <x:v>0</x:v>
      </x:c>
      <x:c r="E6330" s="18" t="n">
        <x:v>16828</x:v>
      </x:c>
      <x:c r="F6330" s="18" t="n">
        <x:f>D6330-E6330</x:f>
        <x:v>-16828</x:v>
      </x:c>
      <x:c r="G6330" s="18" t="n">
        <x:v>-103390</x:v>
      </x:c>
      <x:c r="H6330" s="18" t="n">
        <x:v>328</x:v>
      </x:c>
      <x:c r="I6330" s="6" t="n">
        <x:v>4</x:v>
      </x:c>
      <x:c r="J6330" s="6" t="n">
        <x:v>4</x:v>
      </x:c>
      <x:c r="K6330" s="6" t="n">
        <x:v>2</x:v>
      </x:c>
      <x:c r="L6330" s="2" t="str">
        <x:v>既知45場</x:v>
      </x:c>
    </x:row>
    <x:row r="6331" ht="21" customHeight="1">
      <x:c r="A6331" s="2" t="str">
        <x:v>E15_W2</x:v>
      </x:c>
      <x:c r="B6331" s="4" t="d">
        <x:v>2026-10-08T00:00:00.000Z</x:v>
      </x:c>
      <x:c r="C6331" s="2" t="str">
        <x:v>デイ</x:v>
      </x:c>
      <x:c r="D6331" s="18" t="n">
        <x:v>45254</x:v>
      </x:c>
      <x:c r="E6331" s="18" t="n">
        <x:v>0</x:v>
      </x:c>
      <x:c r="F6331" s="18" t="n">
        <x:f>D6331-E6331</x:f>
        <x:v>45254</x:v>
      </x:c>
      <x:c r="G6331" s="18" t="n">
        <x:v>-58136</x:v>
      </x:c>
      <x:c r="H6331" s="18" t="n">
        <x:v>246</x:v>
      </x:c>
      <x:c r="I6331" s="6" t="n">
        <x:v>3</x:v>
      </x:c>
      <x:c r="J6331" s="6" t="n">
        <x:v>3</x:v>
      </x:c>
      <x:c r="K6331" s="6" t="n">
        <x:v>3</x:v>
      </x:c>
      <x:c r="L6331" s="2" t="str">
        <x:v>既知45場</x:v>
      </x:c>
    </x:row>
    <x:row r="6332" ht="21" customHeight="1">
      <x:c r="A6332" s="2" t="str">
        <x:v>E15_W2</x:v>
      </x:c>
      <x:c r="B6332" s="4" t="d">
        <x:v>2026-10-08T00:00:00.000Z</x:v>
      </x:c>
      <x:c r="C6332" s="2" t="str">
        <x:v>ナイト</x:v>
      </x:c>
      <x:c r="D6332" s="18" t="n">
        <x:v>1754</x:v>
      </x:c>
      <x:c r="E6332" s="18" t="n">
        <x:v>0</x:v>
      </x:c>
      <x:c r="F6332" s="18" t="n">
        <x:f>D6332-E6332</x:f>
        <x:v>1754</x:v>
      </x:c>
      <x:c r="G6332" s="18" t="n">
        <x:v>-56382</x:v>
      </x:c>
      <x:c r="H6332" s="18" t="n">
        <x:v>246</x:v>
      </x:c>
      <x:c r="I6332" s="6" t="n">
        <x:v>3</x:v>
      </x:c>
      <x:c r="J6332" s="6" t="n">
        <x:v>3</x:v>
      </x:c>
      <x:c r="K6332" s="6" t="n">
        <x:v>2</x:v>
      </x:c>
      <x:c r="L6332" s="2" t="str">
        <x:v>既知45場</x:v>
      </x:c>
    </x:row>
    <x:row r="6333" ht="21" customHeight="1">
      <x:c r="A6333" s="2" t="str">
        <x:v>E15_W2</x:v>
      </x:c>
      <x:c r="B6333" s="4" t="d">
        <x:v>2026-10-09T00:00:00.000Z</x:v>
      </x:c>
      <x:c r="C6333" s="2" t="str">
        <x:v>デイ</x:v>
      </x:c>
      <x:c r="D6333" s="18" t="n">
        <x:v>0</x:v>
      </x:c>
      <x:c r="E6333" s="18" t="n">
        <x:v>34328</x:v>
      </x:c>
      <x:c r="F6333" s="18" t="n">
        <x:f>D6333-E6333</x:f>
        <x:v>-34328</x:v>
      </x:c>
      <x:c r="G6333" s="18" t="n">
        <x:v>-90710</x:v>
      </x:c>
      <x:c r="H6333" s="18" t="n">
        <x:v>328</x:v>
      </x:c>
      <x:c r="I6333" s="6" t="n">
        <x:v>4</x:v>
      </x:c>
      <x:c r="J6333" s="6" t="n">
        <x:v>4</x:v>
      </x:c>
      <x:c r="K6333" s="6" t="n">
        <x:v>3</x:v>
      </x:c>
      <x:c r="L6333" s="2" t="str">
        <x:v>既知45場</x:v>
      </x:c>
    </x:row>
    <x:row r="6334" ht="21" customHeight="1">
      <x:c r="A6334" s="2" t="str">
        <x:v>E15_W2</x:v>
      </x:c>
      <x:c r="B6334" s="4" t="d">
        <x:v>2026-10-09T00:00:00.000Z</x:v>
      </x:c>
      <x:c r="C6334" s="2" t="str">
        <x:v>ナイト</x:v>
      </x:c>
      <x:c r="D6334" s="18" t="n">
        <x:v>0</x:v>
      </x:c>
      <x:c r="E6334" s="18" t="n">
        <x:v>5082</x:v>
      </x:c>
      <x:c r="F6334" s="18" t="n">
        <x:f>D6334-E6334</x:f>
        <x:v>-5082</x:v>
      </x:c>
      <x:c r="G6334" s="18" t="n">
        <x:v>-95792</x:v>
      </x:c>
      <x:c r="H6334" s="18" t="n">
        <x:v>82</x:v>
      </x:c>
      <x:c r="I6334" s="6" t="n">
        <x:v>1</x:v>
      </x:c>
      <x:c r="J6334" s="6" t="n">
        <x:v>1</x:v>
      </x:c>
      <x:c r="K6334" s="6" t="n">
        <x:v>1</x:v>
      </x:c>
      <x:c r="L6334" s="2" t="str">
        <x:v>既知45場</x:v>
      </x:c>
    </x:row>
    <x:row r="6335" ht="21" customHeight="1">
      <x:c r="A6335" s="2" t="str">
        <x:v>E15_W2</x:v>
      </x:c>
      <x:c r="B6335" s="4" t="d">
        <x:v>2026-10-12T00:00:00.000Z</x:v>
      </x:c>
      <x:c r="C6335" s="2" t="str">
        <x:v>デイ</x:v>
      </x:c>
      <x:c r="D6335" s="18" t="n">
        <x:v>0</x:v>
      </x:c>
      <x:c r="E6335" s="18" t="n">
        <x:v>3664</x:v>
      </x:c>
      <x:c r="F6335" s="18" t="n">
        <x:f>D6335-E6335</x:f>
        <x:v>-3664</x:v>
      </x:c>
      <x:c r="G6335" s="18" t="n">
        <x:v>-99456</x:v>
      </x:c>
      <x:c r="H6335" s="18" t="n">
        <x:v>164</x:v>
      </x:c>
      <x:c r="I6335" s="6" t="n">
        <x:v>2</x:v>
      </x:c>
      <x:c r="J6335" s="6" t="n">
        <x:v>2</x:v>
      </x:c>
      <x:c r="K6335" s="6" t="n">
        <x:v>2</x:v>
      </x:c>
      <x:c r="L6335" s="2" t="str">
        <x:v>既知45場</x:v>
      </x:c>
    </x:row>
    <x:row r="6336" ht="21" customHeight="1">
      <x:c r="A6336" s="2" t="str">
        <x:v>E15_W2</x:v>
      </x:c>
      <x:c r="B6336" s="4" t="d">
        <x:v>2026-10-12T00:00:00.000Z</x:v>
      </x:c>
      <x:c r="C6336" s="2" t="str">
        <x:v>ナイト</x:v>
      </x:c>
      <x:c r="D6336" s="18" t="n">
        <x:v>0</x:v>
      </x:c>
      <x:c r="E6336" s="18" t="n">
        <x:v>0</x:v>
      </x:c>
      <x:c r="F6336" s="18" t="n">
        <x:f>D6336-E6336</x:f>
        <x:v>0</x:v>
      </x:c>
      <x:c r="G6336" s="18" t="n">
        <x:v>-99456</x:v>
      </x:c>
      <x:c r="H6336" s="18" t="n">
        <x:v>0</x:v>
      </x:c>
      <x:c r="I6336" s="6" t="n">
        <x:v>0</x:v>
      </x:c>
      <x:c r="J6336" s="6" t="n">
        <x:v>0</x:v>
      </x:c>
      <x:c r="K6336" s="6" t="n">
        <x:v>0</x:v>
      </x:c>
      <x:c r="L6336" s="2" t="str">
        <x:v>既知45場</x:v>
      </x:c>
    </x:row>
    <x:row r="6337" ht="21" customHeight="1">
      <x:c r="A6337" s="2" t="str">
        <x:v>E15_W2</x:v>
      </x:c>
      <x:c r="B6337" s="4" t="d">
        <x:v>2026-10-13T00:00:00.000Z</x:v>
      </x:c>
      <x:c r="C6337" s="2" t="str">
        <x:v>デイ</x:v>
      </x:c>
      <x:c r="D6337" s="18" t="n">
        <x:v>5754</x:v>
      </x:c>
      <x:c r="E6337" s="18" t="n">
        <x:v>19082</x:v>
      </x:c>
      <x:c r="F6337" s="18" t="n">
        <x:f>D6337-E6337</x:f>
        <x:v>-13328</x:v>
      </x:c>
      <x:c r="G6337" s="18" t="n">
        <x:v>-112784</x:v>
      </x:c>
      <x:c r="H6337" s="18" t="n">
        <x:v>328</x:v>
      </x:c>
      <x:c r="I6337" s="6" t="n">
        <x:v>4</x:v>
      </x:c>
      <x:c r="J6337" s="6" t="n">
        <x:v>4</x:v>
      </x:c>
      <x:c r="K6337" s="6" t="n">
        <x:v>3</x:v>
      </x:c>
      <x:c r="L6337" s="2" t="str">
        <x:v>既知45場</x:v>
      </x:c>
    </x:row>
    <x:row r="6338" ht="21" customHeight="1">
      <x:c r="A6338" s="2" t="str">
        <x:v>E15_W2</x:v>
      </x:c>
      <x:c r="B6338" s="4" t="d">
        <x:v>2026-10-13T00:00:00.000Z</x:v>
      </x:c>
      <x:c r="C6338" s="2" t="str">
        <x:v>ナイト</x:v>
      </x:c>
      <x:c r="D6338" s="18" t="n">
        <x:v>11254</x:v>
      </x:c>
      <x:c r="E6338" s="18" t="n">
        <x:v>0</x:v>
      </x:c>
      <x:c r="F6338" s="18" t="n">
        <x:f>D6338-E6338</x:f>
        <x:v>11254</x:v>
      </x:c>
      <x:c r="G6338" s="18" t="n">
        <x:v>-101530</x:v>
      </x:c>
      <x:c r="H6338" s="18" t="n">
        <x:v>246</x:v>
      </x:c>
      <x:c r="I6338" s="6" t="n">
        <x:v>3</x:v>
      </x:c>
      <x:c r="J6338" s="6" t="n">
        <x:v>3</x:v>
      </x:c>
      <x:c r="K6338" s="6" t="n">
        <x:v>3</x:v>
      </x:c>
      <x:c r="L6338" s="2" t="str">
        <x:v>既知45場</x:v>
      </x:c>
    </x:row>
    <x:row r="6339" ht="21" customHeight="1">
      <x:c r="A6339" s="2" t="str">
        <x:v>E15_W2</x:v>
      </x:c>
      <x:c r="B6339" s="4" t="d">
        <x:v>2026-10-14T00:00:00.000Z</x:v>
      </x:c>
      <x:c r="C6339" s="2" t="str">
        <x:v>デイ</x:v>
      </x:c>
      <x:c r="D6339" s="18" t="n">
        <x:v>0</x:v>
      </x:c>
      <x:c r="E6339" s="18" t="n">
        <x:v>0</x:v>
      </x:c>
      <x:c r="F6339" s="18" t="n">
        <x:f>D6339-E6339</x:f>
        <x:v>0</x:v>
      </x:c>
      <x:c r="G6339" s="18" t="n">
        <x:v>-101530</x:v>
      </x:c>
      <x:c r="H6339" s="18" t="n">
        <x:v>0</x:v>
      </x:c>
      <x:c r="I6339" s="6" t="n">
        <x:v>0</x:v>
      </x:c>
      <x:c r="J6339" s="6" t="n">
        <x:v>0</x:v>
      </x:c>
      <x:c r="K6339" s="6" t="n">
        <x:v>0</x:v>
      </x:c>
      <x:c r="L6339" s="2" t="str">
        <x:v>既知45場</x:v>
      </x:c>
    </x:row>
    <x:row r="6340" ht="21" customHeight="1">
      <x:c r="A6340" s="2" t="str">
        <x:v>E15_W2</x:v>
      </x:c>
      <x:c r="B6340" s="4" t="d">
        <x:v>2026-10-14T00:00:00.000Z</x:v>
      </x:c>
      <x:c r="C6340" s="2" t="str">
        <x:v>ナイト</x:v>
      </x:c>
      <x:c r="D6340" s="18" t="n">
        <x:v>0</x:v>
      </x:c>
      <x:c r="E6340" s="18" t="n">
        <x:v>32746</x:v>
      </x:c>
      <x:c r="F6340" s="18" t="n">
        <x:f>D6340-E6340</x:f>
        <x:v>-32746</x:v>
      </x:c>
      <x:c r="G6340" s="18" t="n">
        <x:v>-134276</x:v>
      </x:c>
      <x:c r="H6340" s="18" t="n">
        <x:v>246</x:v>
      </x:c>
      <x:c r="I6340" s="6" t="n">
        <x:v>3</x:v>
      </x:c>
      <x:c r="J6340" s="6" t="n">
        <x:v>3</x:v>
      </x:c>
      <x:c r="K6340" s="6" t="n">
        <x:v>1</x:v>
      </x:c>
      <x:c r="L6340" s="2" t="str">
        <x:v>既知45場</x:v>
      </x:c>
    </x:row>
    <x:row r="6341" ht="21" customHeight="1">
      <x:c r="A6341" s="2" t="str">
        <x:v>E15_W2</x:v>
      </x:c>
      <x:c r="B6341" s="4" t="d">
        <x:v>2026-10-15T00:00:00.000Z</x:v>
      </x:c>
      <x:c r="C6341" s="2" t="str">
        <x:v>デイ</x:v>
      </x:c>
      <x:c r="D6341" s="18" t="n">
        <x:v>0</x:v>
      </x:c>
      <x:c r="E6341" s="18" t="n">
        <x:v>26246</x:v>
      </x:c>
      <x:c r="F6341" s="18" t="n">
        <x:f>D6341-E6341</x:f>
        <x:v>-26246</x:v>
      </x:c>
      <x:c r="G6341" s="18" t="n">
        <x:v>-160522</x:v>
      </x:c>
      <x:c r="H6341" s="18" t="n">
        <x:v>246</x:v>
      </x:c>
      <x:c r="I6341" s="6" t="n">
        <x:v>3</x:v>
      </x:c>
      <x:c r="J6341" s="6" t="n">
        <x:v>3</x:v>
      </x:c>
      <x:c r="K6341" s="6" t="n">
        <x:v>2</x:v>
      </x:c>
      <x:c r="L6341" s="2" t="str">
        <x:v>既知45場</x:v>
      </x:c>
    </x:row>
    <x:row r="6342" ht="21" customHeight="1">
      <x:c r="A6342" s="2" t="str">
        <x:v>E15_W2</x:v>
      </x:c>
      <x:c r="B6342" s="4" t="d">
        <x:v>2026-10-15T00:00:00.000Z</x:v>
      </x:c>
      <x:c r="C6342" s="2" t="str">
        <x:v>ナイト</x:v>
      </x:c>
      <x:c r="D6342" s="18" t="n">
        <x:v>22254</x:v>
      </x:c>
      <x:c r="E6342" s="18" t="n">
        <x:v>0</x:v>
      </x:c>
      <x:c r="F6342" s="18" t="n">
        <x:f>D6342-E6342</x:f>
        <x:v>22254</x:v>
      </x:c>
      <x:c r="G6342" s="18" t="n">
        <x:v>-138268</x:v>
      </x:c>
      <x:c r="H6342" s="18" t="n">
        <x:v>246</x:v>
      </x:c>
      <x:c r="I6342" s="6" t="n">
        <x:v>3</x:v>
      </x:c>
      <x:c r="J6342" s="6" t="n">
        <x:v>3</x:v>
      </x:c>
      <x:c r="K6342" s="6" t="n">
        <x:v>3</x:v>
      </x:c>
      <x:c r="L6342" s="2" t="str">
        <x:v>既知45場</x:v>
      </x:c>
    </x:row>
    <x:row r="6343" ht="21" customHeight="1">
      <x:c r="A6343" s="2" t="str">
        <x:v>E15_W2</x:v>
      </x:c>
      <x:c r="B6343" s="4" t="d">
        <x:v>2026-10-16T00:00:00.000Z</x:v>
      </x:c>
      <x:c r="C6343" s="2" t="str">
        <x:v>デイ</x:v>
      </x:c>
      <x:c r="D6343" s="18" t="n">
        <x:v>0</x:v>
      </x:c>
      <x:c r="E6343" s="18" t="n">
        <x:v>0</x:v>
      </x:c>
      <x:c r="F6343" s="18" t="n">
        <x:f>D6343-E6343</x:f>
        <x:v>0</x:v>
      </x:c>
      <x:c r="G6343" s="18" t="n">
        <x:v>-138268</x:v>
      </x:c>
      <x:c r="H6343" s="18" t="n">
        <x:v>0</x:v>
      </x:c>
      <x:c r="I6343" s="6" t="n">
        <x:v>0</x:v>
      </x:c>
      <x:c r="J6343" s="6" t="n">
        <x:v>0</x:v>
      </x:c>
      <x:c r="K6343" s="6" t="n">
        <x:v>0</x:v>
      </x:c>
      <x:c r="L6343" s="2" t="str">
        <x:v>既知45場</x:v>
      </x:c>
    </x:row>
    <x:row r="6344" ht="21" customHeight="1">
      <x:c r="A6344" s="2" t="str">
        <x:v>E15_W2</x:v>
      </x:c>
      <x:c r="B6344" s="4" t="d">
        <x:v>2026-10-16T00:00:00.000Z</x:v>
      </x:c>
      <x:c r="C6344" s="2" t="str">
        <x:v>ナイト</x:v>
      </x:c>
      <x:c r="D6344" s="18" t="n">
        <x:v>0</x:v>
      </x:c>
      <x:c r="E6344" s="18" t="n">
        <x:v>3582</x:v>
      </x:c>
      <x:c r="F6344" s="18" t="n">
        <x:f>D6344-E6344</x:f>
        <x:v>-3582</x:v>
      </x:c>
      <x:c r="G6344" s="18" t="n">
        <x:v>-141850</x:v>
      </x:c>
      <x:c r="H6344" s="18" t="n">
        <x:v>82</x:v>
      </x:c>
      <x:c r="I6344" s="6" t="n">
        <x:v>1</x:v>
      </x:c>
      <x:c r="J6344" s="6" t="n">
        <x:v>1</x:v>
      </x:c>
      <x:c r="K6344" s="6" t="n">
        <x:v>1</x:v>
      </x:c>
      <x:c r="L6344" s="2" t="str">
        <x:v>既知45場</x:v>
      </x:c>
    </x:row>
    <x:row r="6345" ht="21" customHeight="1">
      <x:c r="A6345" s="2" t="str">
        <x:v>E15_W2</x:v>
      </x:c>
      <x:c r="B6345" s="4" t="d">
        <x:v>2026-10-19T00:00:00.000Z</x:v>
      </x:c>
      <x:c r="C6345" s="2" t="str">
        <x:v>デイ</x:v>
      </x:c>
      <x:c r="D6345" s="18" t="n">
        <x:v>1170</x:v>
      </x:c>
      <x:c r="E6345" s="18" t="n">
        <x:v>8746</x:v>
      </x:c>
      <x:c r="F6345" s="18" t="n">
        <x:f>D6345-E6345</x:f>
        <x:v>-7576</x:v>
      </x:c>
      <x:c r="G6345" s="18" t="n">
        <x:v>-149426</x:v>
      </x:c>
      <x:c r="H6345" s="18" t="n">
        <x:v>576</x:v>
      </x:c>
      <x:c r="I6345" s="6" t="n">
        <x:v>6</x:v>
      </x:c>
      <x:c r="J6345" s="6" t="n">
        <x:v>7</x:v>
      </x:c>
      <x:c r="K6345" s="6" t="n">
        <x:v>3</x:v>
      </x:c>
      <x:c r="L6345" s="2" t="str">
        <x:v>既知45場</x:v>
      </x:c>
    </x:row>
    <x:row r="6346" ht="21" customHeight="1">
      <x:c r="A6346" s="2" t="str">
        <x:v>E15_W2</x:v>
      </x:c>
      <x:c r="B6346" s="4" t="d">
        <x:v>2026-10-19T00:00:00.000Z</x:v>
      </x:c>
      <x:c r="C6346" s="2" t="str">
        <x:v>ナイト</x:v>
      </x:c>
      <x:c r="D6346" s="18" t="n">
        <x:v>13754</x:v>
      </x:c>
      <x:c r="E6346" s="18" t="n">
        <x:v>3582</x:v>
      </x:c>
      <x:c r="F6346" s="18" t="n">
        <x:f>D6346-E6346</x:f>
        <x:v>10172</x:v>
      </x:c>
      <x:c r="G6346" s="18" t="n">
        <x:v>-139254</x:v>
      </x:c>
      <x:c r="H6346" s="18" t="n">
        <x:v>328</x:v>
      </x:c>
      <x:c r="I6346" s="6" t="n">
        <x:v>4</x:v>
      </x:c>
      <x:c r="J6346" s="6" t="n">
        <x:v>4</x:v>
      </x:c>
      <x:c r="K6346" s="6" t="n">
        <x:v>3</x:v>
      </x:c>
      <x:c r="L6346" s="2" t="str">
        <x:v>既知45場</x:v>
      </x:c>
    </x:row>
    <x:row r="6347" ht="21" customHeight="1">
      <x:c r="A6347" s="2" t="str">
        <x:v>E15_W2</x:v>
      </x:c>
      <x:c r="B6347" s="4" t="d">
        <x:v>2026-10-20T00:00:00.000Z</x:v>
      </x:c>
      <x:c r="C6347" s="2" t="str">
        <x:v>デイ</x:v>
      </x:c>
      <x:c r="D6347" s="18" t="n">
        <x:v>24754</x:v>
      </x:c>
      <x:c r="E6347" s="18" t="n">
        <x:v>0</x:v>
      </x:c>
      <x:c r="F6347" s="18" t="n">
        <x:f>D6347-E6347</x:f>
        <x:v>24754</x:v>
      </x:c>
      <x:c r="G6347" s="18" t="n">
        <x:v>-114500</x:v>
      </x:c>
      <x:c r="H6347" s="18" t="n">
        <x:v>246</x:v>
      </x:c>
      <x:c r="I6347" s="6" t="n">
        <x:v>3</x:v>
      </x:c>
      <x:c r="J6347" s="6" t="n">
        <x:v>3</x:v>
      </x:c>
      <x:c r="K6347" s="6" t="n">
        <x:v>3</x:v>
      </x:c>
      <x:c r="L6347" s="2" t="str">
        <x:v>既知45場</x:v>
      </x:c>
    </x:row>
    <x:row r="6348" ht="21" customHeight="1">
      <x:c r="A6348" s="2" t="str">
        <x:v>E15_W2</x:v>
      </x:c>
      <x:c r="B6348" s="4" t="d">
        <x:v>2026-10-20T00:00:00.000Z</x:v>
      </x:c>
      <x:c r="C6348" s="2" t="str">
        <x:v>ナイト</x:v>
      </x:c>
      <x:c r="D6348" s="18" t="n">
        <x:v>20754</x:v>
      </x:c>
      <x:c r="E6348" s="18" t="n">
        <x:v>22656</x:v>
      </x:c>
      <x:c r="F6348" s="18" t="n">
        <x:f>D6348-E6348</x:f>
        <x:v>-1902</x:v>
      </x:c>
      <x:c r="G6348" s="18" t="n">
        <x:v>-116402</x:v>
      </x:c>
      <x:c r="H6348" s="18" t="n">
        <x:v>902</x:v>
      </x:c>
      <x:c r="I6348" s="6" t="n">
        <x:v>11</x:v>
      </x:c>
      <x:c r="J6348" s="6" t="n">
        <x:v>11</x:v>
      </x:c>
      <x:c r="K6348" s="6" t="n">
        <x:v>3</x:v>
      </x:c>
      <x:c r="L6348" s="2" t="str">
        <x:v>既知45場</x:v>
      </x:c>
    </x:row>
    <x:row r="6349" ht="21" customHeight="1">
      <x:c r="A6349" s="2" t="str">
        <x:v>E15_W2</x:v>
      </x:c>
      <x:c r="B6349" s="4" t="d">
        <x:v>2026-10-21T00:00:00.000Z</x:v>
      </x:c>
      <x:c r="C6349" s="2" t="str">
        <x:v>デイ</x:v>
      </x:c>
      <x:c r="D6349" s="18" t="n">
        <x:v>0</x:v>
      </x:c>
      <x:c r="E6349" s="18" t="n">
        <x:v>32328</x:v>
      </x:c>
      <x:c r="F6349" s="18" t="n">
        <x:f>D6349-E6349</x:f>
        <x:v>-32328</x:v>
      </x:c>
      <x:c r="G6349" s="18" t="n">
        <x:v>-148730</x:v>
      </x:c>
      <x:c r="H6349" s="18" t="n">
        <x:v>328</x:v>
      </x:c>
      <x:c r="I6349" s="6" t="n">
        <x:v>4</x:v>
      </x:c>
      <x:c r="J6349" s="6" t="n">
        <x:v>4</x:v>
      </x:c>
      <x:c r="K6349" s="6" t="n">
        <x:v>2</x:v>
      </x:c>
      <x:c r="L6349" s="2" t="str">
        <x:v>既知45場</x:v>
      </x:c>
    </x:row>
    <x:row r="6350" ht="21" customHeight="1">
      <x:c r="A6350" s="2" t="str">
        <x:v>E15_W2</x:v>
      </x:c>
      <x:c r="B6350" s="4" t="d">
        <x:v>2026-10-21T00:00:00.000Z</x:v>
      </x:c>
      <x:c r="C6350" s="2" t="str">
        <x:v>ナイト</x:v>
      </x:c>
      <x:c r="D6350" s="18" t="n">
        <x:v>28508</x:v>
      </x:c>
      <x:c r="E6350" s="18" t="n">
        <x:v>10828</x:v>
      </x:c>
      <x:c r="F6350" s="18" t="n">
        <x:f>D6350-E6350</x:f>
        <x:v>17680</x:v>
      </x:c>
      <x:c r="G6350" s="18" t="n">
        <x:v>-131050</x:v>
      </x:c>
      <x:c r="H6350" s="18" t="n">
        <x:v>820</x:v>
      </x:c>
      <x:c r="I6350" s="6" t="n">
        <x:v>10</x:v>
      </x:c>
      <x:c r="J6350" s="6" t="n">
        <x:v>10</x:v>
      </x:c>
      <x:c r="K6350" s="6" t="n">
        <x:v>3</x:v>
      </x:c>
      <x:c r="L6350" s="2" t="str">
        <x:v>追加2場</x:v>
      </x:c>
    </x:row>
    <x:row r="6351" ht="21" customHeight="1">
      <x:c r="A6351" s="2" t="str">
        <x:v>E15_W2</x:v>
      </x:c>
      <x:c r="B6351" s="4" t="d">
        <x:v>2026-10-22T00:00:00.000Z</x:v>
      </x:c>
      <x:c r="C6351" s="2" t="str">
        <x:v>デイ</x:v>
      </x:c>
      <x:c r="D6351" s="18" t="n">
        <x:v>30754</x:v>
      </x:c>
      <x:c r="E6351" s="18" t="n">
        <x:v>8582</x:v>
      </x:c>
      <x:c r="F6351" s="18" t="n">
        <x:f>D6351-E6351</x:f>
        <x:v>22172</x:v>
      </x:c>
      <x:c r="G6351" s="18" t="n">
        <x:v>-108878</x:v>
      </x:c>
      <x:c r="H6351" s="18" t="n">
        <x:v>328</x:v>
      </x:c>
      <x:c r="I6351" s="6" t="n">
        <x:v>4</x:v>
      </x:c>
      <x:c r="J6351" s="6" t="n">
        <x:v>4</x:v>
      </x:c>
      <x:c r="K6351" s="6" t="n">
        <x:v>3</x:v>
      </x:c>
      <x:c r="L6351" s="2" t="str">
        <x:v>追加2場</x:v>
      </x:c>
    </x:row>
    <x:row r="6352" ht="21" customHeight="1">
      <x:c r="A6352" s="2" t="str">
        <x:v>B5_E15_W2</x:v>
      </x:c>
      <x:c r="B6352" s="4" t="d">
        <x:v>2026-09-21T00:00:00.000Z</x:v>
      </x:c>
      <x:c r="C6352" s="2" t="str">
        <x:v>デイ</x:v>
      </x:c>
      <x:c r="D6352" s="18" t="n">
        <x:v>918</x:v>
      </x:c>
      <x:c r="E6352" s="18" t="n">
        <x:v>20418</x:v>
      </x:c>
      <x:c r="F6352" s="18" t="n">
        <x:f>D6352-E6352</x:f>
        <x:v>-19500</x:v>
      </x:c>
      <x:c r="G6352" s="18" t="n">
        <x:v>-19500</x:v>
      </x:c>
      <x:c r="H6352" s="18" t="n">
        <x:v>500</x:v>
      </x:c>
      <x:c r="I6352" s="6" t="n">
        <x:v>2</x:v>
      </x:c>
      <x:c r="J6352" s="6" t="n">
        <x:v>6</x:v>
      </x:c>
      <x:c r="K6352" s="6" t="n">
        <x:v>5</x:v>
      </x:c>
      <x:c r="L6352" s="2" t="str">
        <x:v>既知45場</x:v>
      </x:c>
    </x:row>
    <x:row r="6353" ht="21" customHeight="1">
      <x:c r="A6353" s="2" t="str">
        <x:v>B5_E15_W2</x:v>
      </x:c>
      <x:c r="B6353" s="4" t="d">
        <x:v>2026-09-21T00:00:00.000Z</x:v>
      </x:c>
      <x:c r="C6353" s="2" t="str">
        <x:v>ナイト</x:v>
      </x:c>
      <x:c r="D6353" s="18" t="n">
        <x:v>7082</x:v>
      </x:c>
      <x:c r="E6353" s="18" t="n">
        <x:v>0</x:v>
      </x:c>
      <x:c r="F6353" s="18" t="n">
        <x:f>D6353-E6353</x:f>
        <x:v>7082</x:v>
      </x:c>
      <x:c r="G6353" s="18" t="n">
        <x:v>-12418</x:v>
      </x:c>
      <x:c r="H6353" s="18" t="n">
        <x:v>418</x:v>
      </x:c>
      <x:c r="I6353" s="6" t="n">
        <x:v>1</x:v>
      </x:c>
      <x:c r="J6353" s="6" t="n">
        <x:v>5</x:v>
      </x:c>
      <x:c r="K6353" s="6" t="n">
        <x:v>5</x:v>
      </x:c>
      <x:c r="L6353" s="2" t="str">
        <x:v>既知45場</x:v>
      </x:c>
    </x:row>
    <x:row r="6354" ht="21" customHeight="1">
      <x:c r="A6354" s="2" t="str">
        <x:v>B5_E15_W2</x:v>
      </x:c>
      <x:c r="B6354" s="4" t="d">
        <x:v>2026-09-22T00:00:00.000Z</x:v>
      </x:c>
      <x:c r="C6354" s="2" t="str">
        <x:v>デイ</x:v>
      </x:c>
      <x:c r="D6354" s="18" t="n">
        <x:v>20584</x:v>
      </x:c>
      <x:c r="E6354" s="18" t="n">
        <x:v>24500</x:v>
      </x:c>
      <x:c r="F6354" s="18" t="n">
        <x:f>D6354-E6354</x:f>
        <x:v>-3916</x:v>
      </x:c>
      <x:c r="G6354" s="18" t="n">
        <x:v>-16334</x:v>
      </x:c>
      <x:c r="H6354" s="18" t="n">
        <x:v>916</x:v>
      </x:c>
      <x:c r="I6354" s="6" t="n">
        <x:v>3</x:v>
      </x:c>
      <x:c r="J6354" s="6" t="n">
        <x:v>11</x:v>
      </x:c>
      <x:c r="K6354" s="6" t="n">
        <x:v>5</x:v>
      </x:c>
      <x:c r="L6354" s="2" t="str">
        <x:v>既知45場</x:v>
      </x:c>
    </x:row>
    <x:row r="6355" ht="21" customHeight="1">
      <x:c r="A6355" s="2" t="str">
        <x:v>B5_E15_W2</x:v>
      </x:c>
      <x:c r="B6355" s="4" t="d">
        <x:v>2026-09-22T00:00:00.000Z</x:v>
      </x:c>
      <x:c r="C6355" s="2" t="str">
        <x:v>ナイト</x:v>
      </x:c>
      <x:c r="D6355" s="18" t="n">
        <x:v>20754</x:v>
      </x:c>
      <x:c r="E6355" s="18" t="n">
        <x:v>56836</x:v>
      </x:c>
      <x:c r="F6355" s="18" t="n">
        <x:f>D6355-E6355</x:f>
        <x:v>-36082</x:v>
      </x:c>
      <x:c r="G6355" s="18" t="n">
        <x:v>-52416</x:v>
      </x:c>
      <x:c r="H6355" s="18" t="n">
        <x:v>1582</x:v>
      </x:c>
      <x:c r="I6355" s="6" t="n">
        <x:v>7</x:v>
      </x:c>
      <x:c r="J6355" s="6" t="n">
        <x:v>19</x:v>
      </x:c>
      <x:c r="K6355" s="6" t="n">
        <x:v>5</x:v>
      </x:c>
      <x:c r="L6355" s="2" t="str">
        <x:v>既知45場</x:v>
      </x:c>
    </x:row>
    <x:row r="6356" ht="21" customHeight="1">
      <x:c r="A6356" s="2" t="str">
        <x:v>B5_E15_W2</x:v>
      </x:c>
      <x:c r="B6356" s="4" t="d">
        <x:v>2026-09-23T00:00:00.000Z</x:v>
      </x:c>
      <x:c r="C6356" s="2" t="str">
        <x:v>デイ</x:v>
      </x:c>
      <x:c r="D6356" s="18" t="n">
        <x:v>77584</x:v>
      </x:c>
      <x:c r="E6356" s="18" t="n">
        <x:v>0</x:v>
      </x:c>
      <x:c r="F6356" s="18" t="n">
        <x:f>D6356-E6356</x:f>
        <x:v>77584</x:v>
      </x:c>
      <x:c r="G6356" s="18" t="n">
        <x:v>25168</x:v>
      </x:c>
      <x:c r="H6356" s="18" t="n">
        <x:v>416</x:v>
      </x:c>
      <x:c r="I6356" s="6" t="n">
        <x:v>1</x:v>
      </x:c>
      <x:c r="J6356" s="6" t="n">
        <x:v>5</x:v>
      </x:c>
      <x:c r="K6356" s="6" t="n">
        <x:v>5</x:v>
      </x:c>
      <x:c r="L6356" s="2" t="str">
        <x:v>既知45場</x:v>
      </x:c>
    </x:row>
    <x:row r="6357" ht="21" customHeight="1">
      <x:c r="A6357" s="2" t="str">
        <x:v>B5_E15_W2</x:v>
      </x:c>
      <x:c r="B6357" s="4" t="d">
        <x:v>2026-09-23T00:00:00.000Z</x:v>
      </x:c>
      <x:c r="C6357" s="2" t="str">
        <x:v>ナイト</x:v>
      </x:c>
      <x:c r="D6357" s="18" t="n">
        <x:v>29164</x:v>
      </x:c>
      <x:c r="E6357" s="18" t="n">
        <x:v>0</x:v>
      </x:c>
      <x:c r="F6357" s="18" t="n">
        <x:f>D6357-E6357</x:f>
        <x:v>29164</x:v>
      </x:c>
      <x:c r="G6357" s="18" t="n">
        <x:v>54332</x:v>
      </x:c>
      <x:c r="H6357" s="18" t="n">
        <x:v>836</x:v>
      </x:c>
      <x:c r="I6357" s="6" t="n">
        <x:v>2</x:v>
      </x:c>
      <x:c r="J6357" s="6" t="n">
        <x:v>10</x:v>
      </x:c>
      <x:c r="K6357" s="6" t="n">
        <x:v>5</x:v>
      </x:c>
      <x:c r="L6357" s="2" t="str">
        <x:v>既知45場</x:v>
      </x:c>
    </x:row>
    <x:row r="6358" ht="21" customHeight="1">
      <x:c r="A6358" s="2" t="str">
        <x:v>B5_E15_W2</x:v>
      </x:c>
      <x:c r="B6358" s="4" t="d">
        <x:v>2026-09-24T00:00:00.000Z</x:v>
      </x:c>
      <x:c r="C6358" s="2" t="str">
        <x:v>デイ</x:v>
      </x:c>
      <x:c r="D6358" s="18" t="n">
        <x:v>79583</x:v>
      </x:c>
      <x:c r="E6358" s="18" t="n">
        <x:v>7492</x:v>
      </x:c>
      <x:c r="F6358" s="18" t="n">
        <x:f>D6358-E6358</x:f>
        <x:v>72091</x:v>
      </x:c>
      <x:c r="G6358" s="18" t="n">
        <x:v>126423</x:v>
      </x:c>
      <x:c r="H6358" s="18" t="n">
        <x:v>909</x:v>
      </x:c>
      <x:c r="I6358" s="6" t="n">
        <x:v>7</x:v>
      </x:c>
      <x:c r="J6358" s="6" t="n">
        <x:v>11</x:v>
      </x:c>
      <x:c r="K6358" s="6" t="n">
        <x:v>5</x:v>
      </x:c>
      <x:c r="L6358" s="2" t="str">
        <x:v>既知45場</x:v>
      </x:c>
    </x:row>
    <x:row r="6359" ht="21" customHeight="1">
      <x:c r="A6359" s="2" t="str">
        <x:v>B5_E15_W2</x:v>
      </x:c>
      <x:c r="B6359" s="4" t="d">
        <x:v>2026-09-24T00:00:00.000Z</x:v>
      </x:c>
      <x:c r="C6359" s="2" t="str">
        <x:v>ナイト</x:v>
      </x:c>
      <x:c r="D6359" s="18" t="n">
        <x:v>56006</x:v>
      </x:c>
      <x:c r="E6359" s="18" t="n">
        <x:v>0</x:v>
      </x:c>
      <x:c r="F6359" s="18" t="n">
        <x:f>D6359-E6359</x:f>
        <x:v>56006</x:v>
      </x:c>
      <x:c r="G6359" s="18" t="n">
        <x:v>182429</x:v>
      </x:c>
      <x:c r="H6359" s="18" t="n">
        <x:v>994</x:v>
      </x:c>
      <x:c r="I6359" s="6" t="n">
        <x:v>7</x:v>
      </x:c>
      <x:c r="J6359" s="6" t="n">
        <x:v>12</x:v>
      </x:c>
      <x:c r="K6359" s="6" t="n">
        <x:v>5</x:v>
      </x:c>
      <x:c r="L6359" s="2" t="str">
        <x:v>既知45場</x:v>
      </x:c>
    </x:row>
    <x:row r="6360" ht="21" customHeight="1">
      <x:c r="A6360" s="2" t="str">
        <x:v>B5_E15_W2</x:v>
      </x:c>
      <x:c r="B6360" s="4" t="d">
        <x:v>2026-09-25T00:00:00.000Z</x:v>
      </x:c>
      <x:c r="C6360" s="2" t="str">
        <x:v>デイ</x:v>
      </x:c>
      <x:c r="D6360" s="18" t="n">
        <x:v>80583</x:v>
      </x:c>
      <x:c r="E6360" s="18" t="n">
        <x:v>5582</x:v>
      </x:c>
      <x:c r="F6360" s="18" t="n">
        <x:f>D6360-E6360</x:f>
        <x:v>75001</x:v>
      </x:c>
      <x:c r="G6360" s="18" t="n">
        <x:v>257430</x:v>
      </x:c>
      <x:c r="H6360" s="18" t="n">
        <x:v>499</x:v>
      </x:c>
      <x:c r="I6360" s="6" t="n">
        <x:v>2</x:v>
      </x:c>
      <x:c r="J6360" s="6" t="n">
        <x:v>6</x:v>
      </x:c>
      <x:c r="K6360" s="6" t="n">
        <x:v>5</x:v>
      </x:c>
      <x:c r="L6360" s="2" t="str">
        <x:v>既知45場</x:v>
      </x:c>
    </x:row>
    <x:row r="6361" ht="21" customHeight="1">
      <x:c r="A6361" s="2" t="str">
        <x:v>B5_E15_W2</x:v>
      </x:c>
      <x:c r="B6361" s="4" t="d">
        <x:v>2026-09-25T00:00:00.000Z</x:v>
      </x:c>
      <x:c r="C6361" s="2" t="str">
        <x:v>ナイト</x:v>
      </x:c>
      <x:c r="D6361" s="18" t="n">
        <x:v>52672</x:v>
      </x:c>
      <x:c r="E6361" s="18" t="n">
        <x:v>25000</x:v>
      </x:c>
      <x:c r="F6361" s="18" t="n">
        <x:f>D6361-E6361</x:f>
        <x:v>27672</x:v>
      </x:c>
      <x:c r="G6361" s="18" t="n">
        <x:v>285102</x:v>
      </x:c>
      <x:c r="H6361" s="18" t="n">
        <x:v>1328</x:v>
      </x:c>
      <x:c r="I6361" s="6" t="n">
        <x:v>8</x:v>
      </x:c>
      <x:c r="J6361" s="6" t="n">
        <x:v>16</x:v>
      </x:c>
      <x:c r="K6361" s="6" t="n">
        <x:v>5</x:v>
      </x:c>
      <x:c r="L6361" s="2" t="str">
        <x:v>既知45場</x:v>
      </x:c>
    </x:row>
    <x:row r="6362" ht="21" customHeight="1">
      <x:c r="A6362" s="2" t="str">
        <x:v>B5_E15_W2</x:v>
      </x:c>
      <x:c r="B6362" s="4" t="d">
        <x:v>2026-09-28T00:00:00.000Z</x:v>
      </x:c>
      <x:c r="C6362" s="2" t="str">
        <x:v>デイ</x:v>
      </x:c>
      <x:c r="D6362" s="18" t="n">
        <x:v>129083</x:v>
      </x:c>
      <x:c r="E6362" s="18" t="n">
        <x:v>51582</x:v>
      </x:c>
      <x:c r="F6362" s="18" t="n">
        <x:f>D6362-E6362</x:f>
        <x:v>77501</x:v>
      </x:c>
      <x:c r="G6362" s="18" t="n">
        <x:v>362603</x:v>
      </x:c>
      <x:c r="H6362" s="18" t="n">
        <x:v>999</x:v>
      </x:c>
      <x:c r="I6362" s="6" t="n">
        <x:v>4</x:v>
      </x:c>
      <x:c r="J6362" s="6" t="n">
        <x:v>12</x:v>
      </x:c>
      <x:c r="K6362" s="6" t="n">
        <x:v>5</x:v>
      </x:c>
      <x:c r="L6362" s="2" t="str">
        <x:v>既知45場</x:v>
      </x:c>
    </x:row>
    <x:row r="6363" ht="21" customHeight="1">
      <x:c r="A6363" s="2" t="str">
        <x:v>B5_E15_W2</x:v>
      </x:c>
      <x:c r="B6363" s="4" t="d">
        <x:v>2026-09-28T00:00:00.000Z</x:v>
      </x:c>
      <x:c r="C6363" s="2" t="str">
        <x:v>ナイト</x:v>
      </x:c>
      <x:c r="D6363" s="18" t="n">
        <x:v>24582</x:v>
      </x:c>
      <x:c r="E6363" s="18" t="n">
        <x:v>24656</x:v>
      </x:c>
      <x:c r="F6363" s="18" t="n">
        <x:f>D6363-E6363</x:f>
        <x:v>-74</x:v>
      </x:c>
      <x:c r="G6363" s="18" t="n">
        <x:v>362529</x:v>
      </x:c>
      <x:c r="H6363" s="18" t="n">
        <x:v>1074</x:v>
      </x:c>
      <x:c r="I6363" s="6" t="n">
        <x:v>9</x:v>
      </x:c>
      <x:c r="J6363" s="6" t="n">
        <x:v>13</x:v>
      </x:c>
      <x:c r="K6363" s="6" t="n">
        <x:v>5</x:v>
      </x:c>
      <x:c r="L6363" s="2" t="str">
        <x:v>既知45場</x:v>
      </x:c>
    </x:row>
    <x:row r="6364" ht="21" customHeight="1">
      <x:c r="A6364" s="2" t="str">
        <x:v>B5_E15_W2</x:v>
      </x:c>
      <x:c r="B6364" s="4" t="d">
        <x:v>2026-09-29T00:00:00.000Z</x:v>
      </x:c>
      <x:c r="C6364" s="2" t="str">
        <x:v>デイ</x:v>
      </x:c>
      <x:c r="D6364" s="18" t="n">
        <x:v>28837</x:v>
      </x:c>
      <x:c r="E6364" s="18" t="n">
        <x:v>12582</x:v>
      </x:c>
      <x:c r="F6364" s="18" t="n">
        <x:f>D6364-E6364</x:f>
        <x:v>16255</x:v>
      </x:c>
      <x:c r="G6364" s="18" t="n">
        <x:v>378784</x:v>
      </x:c>
      <x:c r="H6364" s="18" t="n">
        <x:v>745</x:v>
      </x:c>
      <x:c r="I6364" s="6" t="n">
        <x:v>5</x:v>
      </x:c>
      <x:c r="J6364" s="6" t="n">
        <x:v>9</x:v>
      </x:c>
      <x:c r="K6364" s="6" t="n">
        <x:v>5</x:v>
      </x:c>
      <x:c r="L6364" s="2" t="str">
        <x:v>既知45場</x:v>
      </x:c>
    </x:row>
    <x:row r="6365" ht="21" customHeight="1">
      <x:c r="A6365" s="2" t="str">
        <x:v>B5_E15_W2</x:v>
      </x:c>
      <x:c r="B6365" s="4" t="d">
        <x:v>2026-09-29T00:00:00.000Z</x:v>
      </x:c>
      <x:c r="C6365" s="2" t="str">
        <x:v>ナイト</x:v>
      </x:c>
      <x:c r="D6365" s="18" t="n">
        <x:v>19582</x:v>
      </x:c>
      <x:c r="E6365" s="18" t="n">
        <x:v>5082</x:v>
      </x:c>
      <x:c r="F6365" s="18" t="n">
        <x:f>D6365-E6365</x:f>
        <x:v>14500</x:v>
      </x:c>
      <x:c r="G6365" s="18" t="n">
        <x:v>393284</x:v>
      </x:c>
      <x:c r="H6365" s="18" t="n">
        <x:v>500</x:v>
      </x:c>
      <x:c r="I6365" s="6" t="n">
        <x:v>2</x:v>
      </x:c>
      <x:c r="J6365" s="6" t="n">
        <x:v>6</x:v>
      </x:c>
      <x:c r="K6365" s="6" t="n">
        <x:v>5</x:v>
      </x:c>
      <x:c r="L6365" s="2" t="str">
        <x:v>既知45場</x:v>
      </x:c>
    </x:row>
    <x:row r="6366" ht="21" customHeight="1">
      <x:c r="A6366" s="2" t="str">
        <x:v>B5_E15_W2</x:v>
      </x:c>
      <x:c r="B6366" s="4" t="d">
        <x:v>2026-09-30T00:00:00.000Z</x:v>
      </x:c>
      <x:c r="C6366" s="2" t="str">
        <x:v>デイ</x:v>
      </x:c>
      <x:c r="D6366" s="18" t="n">
        <x:v>79083</x:v>
      </x:c>
      <x:c r="E6366" s="18" t="n">
        <x:v>65836</x:v>
      </x:c>
      <x:c r="F6366" s="18" t="n">
        <x:f>D6366-E6366</x:f>
        <x:v>13247</x:v>
      </x:c>
      <x:c r="G6366" s="18" t="n">
        <x:v>406531</x:v>
      </x:c>
      <x:c r="H6366" s="18" t="n">
        <x:v>1253</x:v>
      </x:c>
      <x:c r="I6366" s="6" t="n">
        <x:v>3</x:v>
      </x:c>
      <x:c r="J6366" s="6" t="n">
        <x:v>15</x:v>
      </x:c>
      <x:c r="K6366" s="6" t="n">
        <x:v>5</x:v>
      </x:c>
      <x:c r="L6366" s="2" t="str">
        <x:v>既知45場</x:v>
      </x:c>
    </x:row>
    <x:row r="6367" ht="21" customHeight="1">
      <x:c r="A6367" s="2" t="str">
        <x:v>B5_E15_W2</x:v>
      </x:c>
      <x:c r="B6367" s="4" t="d">
        <x:v>2026-09-30T00:00:00.000Z</x:v>
      </x:c>
      <x:c r="C6367" s="2" t="str">
        <x:v>ナイト</x:v>
      </x:c>
      <x:c r="D6367" s="18" t="n">
        <x:v>35418</x:v>
      </x:c>
      <x:c r="E6367" s="18" t="n">
        <x:v>33828</x:v>
      </x:c>
      <x:c r="F6367" s="18" t="n">
        <x:f>D6367-E6367</x:f>
        <x:v>1590</x:v>
      </x:c>
      <x:c r="G6367" s="18" t="n">
        <x:v>408121</x:v>
      </x:c>
      <x:c r="H6367" s="18" t="n">
        <x:v>1910</x:v>
      </x:c>
      <x:c r="I6367" s="6" t="n">
        <x:v>11</x:v>
      </x:c>
      <x:c r="J6367" s="6" t="n">
        <x:v>23</x:v>
      </x:c>
      <x:c r="K6367" s="6" t="n">
        <x:v>5</x:v>
      </x:c>
      <x:c r="L6367" s="2" t="str">
        <x:v>既知45場</x:v>
      </x:c>
    </x:row>
    <x:row r="6368" ht="21" customHeight="1">
      <x:c r="A6368" s="2" t="str">
        <x:v>B5_E15_W2</x:v>
      </x:c>
      <x:c r="B6368" s="4" t="d">
        <x:v>2026-10-01T00:00:00.000Z</x:v>
      </x:c>
      <x:c r="C6368" s="2" t="str">
        <x:v>デイ</x:v>
      </x:c>
      <x:c r="D6368" s="18" t="n">
        <x:v>94084</x:v>
      </x:c>
      <x:c r="E6368" s="18" t="n">
        <x:v>12992</x:v>
      </x:c>
      <x:c r="F6368" s="18" t="n">
        <x:f>D6368-E6368</x:f>
        <x:v>81092</x:v>
      </x:c>
      <x:c r="G6368" s="18" t="n">
        <x:v>489213</x:v>
      </x:c>
      <x:c r="H6368" s="18" t="n">
        <x:v>908</x:v>
      </x:c>
      <x:c r="I6368" s="6" t="n">
        <x:v>7</x:v>
      </x:c>
      <x:c r="J6368" s="6" t="n">
        <x:v>11</x:v>
      </x:c>
      <x:c r="K6368" s="6" t="n">
        <x:v>5</x:v>
      </x:c>
      <x:c r="L6368" s="2" t="str">
        <x:v>既知45場</x:v>
      </x:c>
    </x:row>
    <x:row r="6369" ht="21" customHeight="1">
      <x:c r="A6369" s="2" t="str">
        <x:v>B5_E15_W2</x:v>
      </x:c>
      <x:c r="B6369" s="4" t="d">
        <x:v>2026-10-01T00:00:00.000Z</x:v>
      </x:c>
      <x:c r="C6369" s="2" t="str">
        <x:v>ナイト</x:v>
      </x:c>
      <x:c r="D6369" s="18" t="n">
        <x:v>68000</x:v>
      </x:c>
      <x:c r="E6369" s="18" t="n">
        <x:v>58500</x:v>
      </x:c>
      <x:c r="F6369" s="18" t="n">
        <x:f>D6369-E6369</x:f>
        <x:v>9500</x:v>
      </x:c>
      <x:c r="G6369" s="18" t="n">
        <x:v>498713</x:v>
      </x:c>
      <x:c r="H6369" s="18" t="n">
        <x:v>2500</x:v>
      </x:c>
      <x:c r="I6369" s="6" t="n">
        <x:v>10</x:v>
      </x:c>
      <x:c r="J6369" s="6" t="n">
        <x:v>30</x:v>
      </x:c>
      <x:c r="K6369" s="6" t="n">
        <x:v>5</x:v>
      </x:c>
      <x:c r="L6369" s="2" t="str">
        <x:v>既知45場</x:v>
      </x:c>
    </x:row>
    <x:row r="6370" ht="21" customHeight="1">
      <x:c r="A6370" s="2" t="str">
        <x:v>B5_E15_W2</x:v>
      </x:c>
      <x:c r="B6370" s="4" t="d">
        <x:v>2026-10-02T00:00:00.000Z</x:v>
      </x:c>
      <x:c r="C6370" s="2" t="str">
        <x:v>デイ</x:v>
      </x:c>
      <x:c r="D6370" s="18" t="n">
        <x:v>0</x:v>
      </x:c>
      <x:c r="E6370" s="18" t="n">
        <x:v>65418</x:v>
      </x:c>
      <x:c r="F6370" s="18" t="n">
        <x:f>D6370-E6370</x:f>
        <x:v>-65418</x:v>
      </x:c>
      <x:c r="G6370" s="18" t="n">
        <x:v>433295</x:v>
      </x:c>
      <x:c r="H6370" s="18" t="n">
        <x:v>918</x:v>
      </x:c>
      <x:c r="I6370" s="6" t="n">
        <x:v>3</x:v>
      </x:c>
      <x:c r="J6370" s="6" t="n">
        <x:v>11</x:v>
      </x:c>
      <x:c r="K6370" s="6" t="n">
        <x:v>5</x:v>
      </x:c>
      <x:c r="L6370" s="2" t="str">
        <x:v>既知45場</x:v>
      </x:c>
    </x:row>
    <x:row r="6371" ht="21" customHeight="1">
      <x:c r="A6371" s="2" t="str">
        <x:v>B5_E15_W2</x:v>
      </x:c>
      <x:c r="B6371" s="4" t="d">
        <x:v>2026-10-02T00:00:00.000Z</x:v>
      </x:c>
      <x:c r="C6371" s="2" t="str">
        <x:v>ナイト</x:v>
      </x:c>
      <x:c r="D6371" s="18" t="n">
        <x:v>100254</x:v>
      </x:c>
      <x:c r="E6371" s="18" t="n">
        <x:v>78082</x:v>
      </x:c>
      <x:c r="F6371" s="18" t="n">
        <x:f>D6371-E6371</x:f>
        <x:v>22172</x:v>
      </x:c>
      <x:c r="G6371" s="18" t="n">
        <x:v>455467</x:v>
      </x:c>
      <x:c r="H6371" s="18" t="n">
        <x:v>1828</x:v>
      </x:c>
      <x:c r="I6371" s="6" t="n">
        <x:v>10</x:v>
      </x:c>
      <x:c r="J6371" s="6" t="n">
        <x:v>22</x:v>
      </x:c>
      <x:c r="K6371" s="6" t="n">
        <x:v>5</x:v>
      </x:c>
      <x:c r="L6371" s="2" t="str">
        <x:v>既知45場</x:v>
      </x:c>
    </x:row>
    <x:row r="6372" ht="21" customHeight="1">
      <x:c r="A6372" s="2" t="str">
        <x:v>B5_E15_W2</x:v>
      </x:c>
      <x:c r="B6372" s="4" t="d">
        <x:v>2026-10-05T00:00:00.000Z</x:v>
      </x:c>
      <x:c r="C6372" s="2" t="str">
        <x:v>デイ</x:v>
      </x:c>
      <x:c r="D6372" s="18" t="n">
        <x:v>31337</x:v>
      </x:c>
      <x:c r="E6372" s="18" t="n">
        <x:v>81672</x:v>
      </x:c>
      <x:c r="F6372" s="18" t="n">
        <x:f>D6372-E6372</x:f>
        <x:v>-50335</x:v>
      </x:c>
      <x:c r="G6372" s="18" t="n">
        <x:v>405132</x:v>
      </x:c>
      <x:c r="H6372" s="18" t="n">
        <x:v>2335</x:v>
      </x:c>
      <x:c r="I6372" s="6" t="n">
        <x:v>8</x:v>
      </x:c>
      <x:c r="J6372" s="6" t="n">
        <x:v>28</x:v>
      </x:c>
      <x:c r="K6372" s="6" t="n">
        <x:v>5</x:v>
      </x:c>
      <x:c r="L6372" s="2" t="str">
        <x:v>既知45場</x:v>
      </x:c>
    </x:row>
    <x:row r="6373" ht="21" customHeight="1">
      <x:c r="A6373" s="2" t="str">
        <x:v>B5_E15_W2</x:v>
      </x:c>
      <x:c r="B6373" s="4" t="d">
        <x:v>2026-10-05T00:00:00.000Z</x:v>
      </x:c>
      <x:c r="C6373" s="2" t="str">
        <x:v>ナイト</x:v>
      </x:c>
      <x:c r="D6373" s="18" t="n">
        <x:v>0</x:v>
      </x:c>
      <x:c r="E6373" s="18" t="n">
        <x:v>74000</x:v>
      </x:c>
      <x:c r="F6373" s="18" t="n">
        <x:f>D6373-E6373</x:f>
        <x:v>-74000</x:v>
      </x:c>
      <x:c r="G6373" s="18" t="n">
        <x:v>331132</x:v>
      </x:c>
      <x:c r="H6373" s="18" t="n">
        <x:v>1500</x:v>
      </x:c>
      <x:c r="I6373" s="6" t="n">
        <x:v>6</x:v>
      </x:c>
      <x:c r="J6373" s="6" t="n">
        <x:v>18</x:v>
      </x:c>
      <x:c r="K6373" s="6" t="n">
        <x:v>5</x:v>
      </x:c>
      <x:c r="L6373" s="2" t="str">
        <x:v>既知45場</x:v>
      </x:c>
    </x:row>
    <x:row r="6374" ht="21" customHeight="1">
      <x:c r="A6374" s="2" t="str">
        <x:v>B5_E15_W2</x:v>
      </x:c>
      <x:c r="B6374" s="4" t="d">
        <x:v>2026-10-06T00:00:00.000Z</x:v>
      </x:c>
      <x:c r="C6374" s="2" t="str">
        <x:v>デイ</x:v>
      </x:c>
      <x:c r="D6374" s="18" t="n">
        <x:v>0</x:v>
      </x:c>
      <x:c r="E6374" s="18" t="n">
        <x:v>22500</x:v>
      </x:c>
      <x:c r="F6374" s="18" t="n">
        <x:f>D6374-E6374</x:f>
        <x:v>-22500</x:v>
      </x:c>
      <x:c r="G6374" s="18" t="n">
        <x:v>308632</x:v>
      </x:c>
      <x:c r="H6374" s="18" t="n">
        <x:v>500</x:v>
      </x:c>
      <x:c r="I6374" s="6" t="n">
        <x:v>2</x:v>
      </x:c>
      <x:c r="J6374" s="6" t="n">
        <x:v>6</x:v>
      </x:c>
      <x:c r="K6374" s="6" t="n">
        <x:v>5</x:v>
      </x:c>
      <x:c r="L6374" s="2" t="str">
        <x:v>既知45場</x:v>
      </x:c>
    </x:row>
    <x:row r="6375" ht="21" customHeight="1">
      <x:c r="A6375" s="2" t="str">
        <x:v>B5_E15_W2</x:v>
      </x:c>
      <x:c r="B6375" s="4" t="d">
        <x:v>2026-10-06T00:00:00.000Z</x:v>
      </x:c>
      <x:c r="C6375" s="2" t="str">
        <x:v>ナイト</x:v>
      </x:c>
      <x:c r="D6375" s="18" t="n">
        <x:v>0</x:v>
      </x:c>
      <x:c r="E6375" s="18" t="n">
        <x:v>47500</x:v>
      </x:c>
      <x:c r="F6375" s="18" t="n">
        <x:f>D6375-E6375</x:f>
        <x:v>-47500</x:v>
      </x:c>
      <x:c r="G6375" s="18" t="n">
        <x:v>261132</x:v>
      </x:c>
      <x:c r="H6375" s="18" t="n">
        <x:v>1000</x:v>
      </x:c>
      <x:c r="I6375" s="6" t="n">
        <x:v>4</x:v>
      </x:c>
      <x:c r="J6375" s="6" t="n">
        <x:v>12</x:v>
      </x:c>
      <x:c r="K6375" s="6" t="n">
        <x:v>5</x:v>
      </x:c>
      <x:c r="L6375" s="2" t="str">
        <x:v>既知45場</x:v>
      </x:c>
    </x:row>
    <x:row r="6376" ht="21" customHeight="1">
      <x:c r="A6376" s="2" t="str">
        <x:v>B5_E15_W2</x:v>
      </x:c>
      <x:c r="B6376" s="4" t="d">
        <x:v>2026-10-07T00:00:00.000Z</x:v>
      </x:c>
      <x:c r="C6376" s="2" t="str">
        <x:v>デイ</x:v>
      </x:c>
      <x:c r="D6376" s="18" t="n">
        <x:v>79837</x:v>
      </x:c>
      <x:c r="E6376" s="18" t="n">
        <x:v>0</x:v>
      </x:c>
      <x:c r="F6376" s="18" t="n">
        <x:f>D6376-E6376</x:f>
        <x:v>79837</x:v>
      </x:c>
      <x:c r="G6376" s="18" t="n">
        <x:v>340969</x:v>
      </x:c>
      <x:c r="H6376" s="18" t="n">
        <x:v>663</x:v>
      </x:c>
      <x:c r="I6376" s="6" t="n">
        <x:v>4</x:v>
      </x:c>
      <x:c r="J6376" s="6" t="n">
        <x:v>8</x:v>
      </x:c>
      <x:c r="K6376" s="6" t="n">
        <x:v>5</x:v>
      </x:c>
      <x:c r="L6376" s="2" t="str">
        <x:v>既知45場</x:v>
      </x:c>
    </x:row>
    <x:row r="6377" ht="21" customHeight="1">
      <x:c r="A6377" s="2" t="str">
        <x:v>B5_E15_W2</x:v>
      </x:c>
      <x:c r="B6377" s="4" t="d">
        <x:v>2026-10-07T00:00:00.000Z</x:v>
      </x:c>
      <x:c r="C6377" s="2" t="str">
        <x:v>ナイト</x:v>
      </x:c>
      <x:c r="D6377" s="18" t="n">
        <x:v>9582</x:v>
      </x:c>
      <x:c r="E6377" s="18" t="n">
        <x:v>16828</x:v>
      </x:c>
      <x:c r="F6377" s="18" t="n">
        <x:f>D6377-E6377</x:f>
        <x:v>-7246</x:v>
      </x:c>
      <x:c r="G6377" s="18" t="n">
        <x:v>333723</x:v>
      </x:c>
      <x:c r="H6377" s="18" t="n">
        <x:v>746</x:v>
      </x:c>
      <x:c r="I6377" s="6" t="n">
        <x:v>5</x:v>
      </x:c>
      <x:c r="J6377" s="6" t="n">
        <x:v>9</x:v>
      </x:c>
      <x:c r="K6377" s="6" t="n">
        <x:v>5</x:v>
      </x:c>
      <x:c r="L6377" s="2" t="str">
        <x:v>既知45場</x:v>
      </x:c>
    </x:row>
    <x:row r="6378" ht="21" customHeight="1">
      <x:c r="A6378" s="2" t="str">
        <x:v>B5_E15_W2</x:v>
      </x:c>
      <x:c r="B6378" s="4" t="d">
        <x:v>2026-10-08T00:00:00.000Z</x:v>
      </x:c>
      <x:c r="C6378" s="2" t="str">
        <x:v>デイ</x:v>
      </x:c>
      <x:c r="D6378" s="18" t="n">
        <x:v>129421</x:v>
      </x:c>
      <x:c r="E6378" s="18" t="n">
        <x:v>43336</x:v>
      </x:c>
      <x:c r="F6378" s="18" t="n">
        <x:f>D6378-E6378</x:f>
        <x:v>86085</x:v>
      </x:c>
      <x:c r="G6378" s="18" t="n">
        <x:v>419808</x:v>
      </x:c>
      <x:c r="H6378" s="18" t="n">
        <x:v>1915</x:v>
      </x:c>
      <x:c r="I6378" s="6" t="n">
        <x:v>7</x:v>
      </x:c>
      <x:c r="J6378" s="6" t="n">
        <x:v>23</x:v>
      </x:c>
      <x:c r="K6378" s="6" t="n">
        <x:v>5</x:v>
      </x:c>
      <x:c r="L6378" s="2" t="str">
        <x:v>既知45場</x:v>
      </x:c>
    </x:row>
    <x:row r="6379" ht="21" customHeight="1">
      <x:c r="A6379" s="2" t="str">
        <x:v>B5_E15_W2</x:v>
      </x:c>
      <x:c r="B6379" s="4" t="d">
        <x:v>2026-10-08T00:00:00.000Z</x:v>
      </x:c>
      <x:c r="C6379" s="2" t="str">
        <x:v>ナイト</x:v>
      </x:c>
      <x:c r="D6379" s="18" t="n">
        <x:v>60918</x:v>
      </x:c>
      <x:c r="E6379" s="18" t="n">
        <x:v>17918</x:v>
      </x:c>
      <x:c r="F6379" s="18" t="n">
        <x:f>D6379-E6379</x:f>
        <x:v>43000</x:v>
      </x:c>
      <x:c r="G6379" s="18" t="n">
        <x:v>462808</x:v>
      </x:c>
      <x:c r="H6379" s="18" t="n">
        <x:v>1500</x:v>
      </x:c>
      <x:c r="I6379" s="6" t="n">
        <x:v>6</x:v>
      </x:c>
      <x:c r="J6379" s="6" t="n">
        <x:v>18</x:v>
      </x:c>
      <x:c r="K6379" s="6" t="n">
        <x:v>5</x:v>
      </x:c>
      <x:c r="L6379" s="2" t="str">
        <x:v>既知45場</x:v>
      </x:c>
    </x:row>
    <x:row r="6380" ht="21" customHeight="1">
      <x:c r="A6380" s="2" t="str">
        <x:v>B5_E15_W2</x:v>
      </x:c>
      <x:c r="B6380" s="4" t="d">
        <x:v>2026-10-09T00:00:00.000Z</x:v>
      </x:c>
      <x:c r="C6380" s="2" t="str">
        <x:v>デイ</x:v>
      </x:c>
      <x:c r="D6380" s="18" t="n">
        <x:v>69084</x:v>
      </x:c>
      <x:c r="E6380" s="18" t="n">
        <x:v>64746</x:v>
      </x:c>
      <x:c r="F6380" s="18" t="n">
        <x:f>D6380-E6380</x:f>
        <x:v>4338</x:v>
      </x:c>
      <x:c r="G6380" s="18" t="n">
        <x:v>467146</x:v>
      </x:c>
      <x:c r="H6380" s="18" t="n">
        <x:v>1162</x:v>
      </x:c>
      <x:c r="I6380" s="6" t="n">
        <x:v>6</x:v>
      </x:c>
      <x:c r="J6380" s="6" t="n">
        <x:v>14</x:v>
      </x:c>
      <x:c r="K6380" s="6" t="n">
        <x:v>5</x:v>
      </x:c>
      <x:c r="L6380" s="2" t="str">
        <x:v>既知45場</x:v>
      </x:c>
    </x:row>
    <x:row r="6381" ht="21" customHeight="1">
      <x:c r="A6381" s="2" t="str">
        <x:v>B5_E15_W2</x:v>
      </x:c>
      <x:c r="B6381" s="4" t="d">
        <x:v>2026-10-09T00:00:00.000Z</x:v>
      </x:c>
      <x:c r="C6381" s="2" t="str">
        <x:v>ナイト</x:v>
      </x:c>
      <x:c r="D6381" s="18" t="n">
        <x:v>14582</x:v>
      </x:c>
      <x:c r="E6381" s="18" t="n">
        <x:v>5082</x:v>
      </x:c>
      <x:c r="F6381" s="18" t="n">
        <x:f>D6381-E6381</x:f>
        <x:v>9500</x:v>
      </x:c>
      <x:c r="G6381" s="18" t="n">
        <x:v>476646</x:v>
      </x:c>
      <x:c r="H6381" s="18" t="n">
        <x:v>500</x:v>
      </x:c>
      <x:c r="I6381" s="6" t="n">
        <x:v>2</x:v>
      </x:c>
      <x:c r="J6381" s="6" t="n">
        <x:v>6</x:v>
      </x:c>
      <x:c r="K6381" s="6" t="n">
        <x:v>5</x:v>
      </x:c>
      <x:c r="L6381" s="2" t="str">
        <x:v>既知45場</x:v>
      </x:c>
    </x:row>
    <x:row r="6382" ht="21" customHeight="1">
      <x:c r="A6382" s="2" t="str">
        <x:v>B5_E15_W2</x:v>
      </x:c>
      <x:c r="B6382" s="4" t="d">
        <x:v>2026-10-12T00:00:00.000Z</x:v>
      </x:c>
      <x:c r="C6382" s="2" t="str">
        <x:v>デイ</x:v>
      </x:c>
      <x:c r="D6382" s="18" t="n">
        <x:v>19582</x:v>
      </x:c>
      <x:c r="E6382" s="18" t="n">
        <x:v>3664</x:v>
      </x:c>
      <x:c r="F6382" s="18" t="n">
        <x:f>D6382-E6382</x:f>
        <x:v>15918</x:v>
      </x:c>
      <x:c r="G6382" s="18" t="n">
        <x:v>492564</x:v>
      </x:c>
      <x:c r="H6382" s="18" t="n">
        <x:v>582</x:v>
      </x:c>
      <x:c r="I6382" s="6" t="n">
        <x:v>3</x:v>
      </x:c>
      <x:c r="J6382" s="6" t="n">
        <x:v>7</x:v>
      </x:c>
      <x:c r="K6382" s="6" t="n">
        <x:v>5</x:v>
      </x:c>
      <x:c r="L6382" s="2" t="str">
        <x:v>既知45場</x:v>
      </x:c>
    </x:row>
    <x:row r="6383" ht="21" customHeight="1">
      <x:c r="A6383" s="2" t="str">
        <x:v>B5_E15_W2</x:v>
      </x:c>
      <x:c r="B6383" s="4" t="d">
        <x:v>2026-10-12T00:00:00.000Z</x:v>
      </x:c>
      <x:c r="C6383" s="2" t="str">
        <x:v>ナイト</x:v>
      </x:c>
      <x:c r="D6383" s="18" t="n">
        <x:v>2082</x:v>
      </x:c>
      <x:c r="E6383" s="18" t="n">
        <x:v>0</x:v>
      </x:c>
      <x:c r="F6383" s="18" t="n">
        <x:f>D6383-E6383</x:f>
        <x:v>2082</x:v>
      </x:c>
      <x:c r="G6383" s="18" t="n">
        <x:v>494646</x:v>
      </x:c>
      <x:c r="H6383" s="18" t="n">
        <x:v>418</x:v>
      </x:c>
      <x:c r="I6383" s="6" t="n">
        <x:v>1</x:v>
      </x:c>
      <x:c r="J6383" s="6" t="n">
        <x:v>5</x:v>
      </x:c>
      <x:c r="K6383" s="6" t="n">
        <x:v>5</x:v>
      </x:c>
      <x:c r="L6383" s="2" t="str">
        <x:v>既知45場</x:v>
      </x:c>
    </x:row>
    <x:row r="6384" ht="21" customHeight="1">
      <x:c r="A6384" s="2" t="str">
        <x:v>B5_E15_W2</x:v>
      </x:c>
      <x:c r="B6384" s="4" t="d">
        <x:v>2026-10-13T00:00:00.000Z</x:v>
      </x:c>
      <x:c r="C6384" s="2" t="str">
        <x:v>デイ</x:v>
      </x:c>
      <x:c r="D6384" s="18" t="n">
        <x:v>48838</x:v>
      </x:c>
      <x:c r="E6384" s="18" t="n">
        <x:v>62000</x:v>
      </x:c>
      <x:c r="F6384" s="18" t="n">
        <x:f>D6384-E6384</x:f>
        <x:v>-13162</x:v>
      </x:c>
      <x:c r="G6384" s="18" t="n">
        <x:v>481484</x:v>
      </x:c>
      <x:c r="H6384" s="18" t="n">
        <x:v>1162</x:v>
      </x:c>
      <x:c r="I6384" s="6" t="n">
        <x:v>6</x:v>
      </x:c>
      <x:c r="J6384" s="6" t="n">
        <x:v>14</x:v>
      </x:c>
      <x:c r="K6384" s="6" t="n">
        <x:v>5</x:v>
      </x:c>
      <x:c r="L6384" s="2" t="str">
        <x:v>既知45場</x:v>
      </x:c>
    </x:row>
    <x:row r="6385" ht="21" customHeight="1">
      <x:c r="A6385" s="2" t="str">
        <x:v>B5_E15_W2</x:v>
      </x:c>
      <x:c r="B6385" s="4" t="d">
        <x:v>2026-10-13T00:00:00.000Z</x:v>
      </x:c>
      <x:c r="C6385" s="2" t="str">
        <x:v>ナイト</x:v>
      </x:c>
      <x:c r="D6385" s="18" t="n">
        <x:v>15836</x:v>
      </x:c>
      <x:c r="E6385" s="18" t="n">
        <x:v>0</x:v>
      </x:c>
      <x:c r="F6385" s="18" t="n">
        <x:f>D6385-E6385</x:f>
        <x:v>15836</x:v>
      </x:c>
      <x:c r="G6385" s="18" t="n">
        <x:v>497320</x:v>
      </x:c>
      <x:c r="H6385" s="18" t="n">
        <x:v>664</x:v>
      </x:c>
      <x:c r="I6385" s="6" t="n">
        <x:v>4</x:v>
      </x:c>
      <x:c r="J6385" s="6" t="n">
        <x:v>8</x:v>
      </x:c>
      <x:c r="K6385" s="6" t="n">
        <x:v>5</x:v>
      </x:c>
      <x:c r="L6385" s="2" t="str">
        <x:v>既知45場</x:v>
      </x:c>
    </x:row>
    <x:row r="6386" ht="21" customHeight="1">
      <x:c r="A6386" s="2" t="str">
        <x:v>B5_E15_W2</x:v>
      </x:c>
      <x:c r="B6386" s="4" t="d">
        <x:v>2026-10-14T00:00:00.000Z</x:v>
      </x:c>
      <x:c r="C6386" s="2" t="str">
        <x:v>デイ</x:v>
      </x:c>
      <x:c r="D6386" s="18" t="n">
        <x:v>1083</x:v>
      </x:c>
      <x:c r="E6386" s="18" t="n">
        <x:v>20335</x:v>
      </x:c>
      <x:c r="F6386" s="18" t="n">
        <x:f>D6386-E6386</x:f>
        <x:v>-19252</x:v>
      </x:c>
      <x:c r="G6386" s="18" t="n">
        <x:v>478068</x:v>
      </x:c>
      <x:c r="H6386" s="18" t="n">
        <x:v>1252</x:v>
      </x:c>
      <x:c r="I6386" s="6" t="n">
        <x:v>3</x:v>
      </x:c>
      <x:c r="J6386" s="6" t="n">
        <x:v>15</x:v>
      </x:c>
      <x:c r="K6386" s="6" t="n">
        <x:v>5</x:v>
      </x:c>
      <x:c r="L6386" s="2" t="str">
        <x:v>既知45場</x:v>
      </x:c>
    </x:row>
    <x:row r="6387" ht="21" customHeight="1">
      <x:c r="A6387" s="2" t="str">
        <x:v>B5_E15_W2</x:v>
      </x:c>
      <x:c r="B6387" s="4" t="d">
        <x:v>2026-10-14T00:00:00.000Z</x:v>
      </x:c>
      <x:c r="C6387" s="2" t="str">
        <x:v>ナイト</x:v>
      </x:c>
      <x:c r="D6387" s="18" t="n">
        <x:v>64164</x:v>
      </x:c>
      <x:c r="E6387" s="18" t="n">
        <x:v>96500</x:v>
      </x:c>
      <x:c r="F6387" s="18" t="n">
        <x:f>D6387-E6387</x:f>
        <x:v>-32336</x:v>
      </x:c>
      <x:c r="G6387" s="18" t="n">
        <x:v>445732</x:v>
      </x:c>
      <x:c r="H6387" s="18" t="n">
        <x:v>2336</x:v>
      </x:c>
      <x:c r="I6387" s="6" t="n">
        <x:v>8</x:v>
      </x:c>
      <x:c r="J6387" s="6" t="n">
        <x:v>28</x:v>
      </x:c>
      <x:c r="K6387" s="6" t="n">
        <x:v>5</x:v>
      </x:c>
      <x:c r="L6387" s="2" t="str">
        <x:v>既知45場</x:v>
      </x:c>
    </x:row>
    <x:row r="6388" ht="21" customHeight="1">
      <x:c r="A6388" s="2" t="str">
        <x:v>B5_E15_W2</x:v>
      </x:c>
      <x:c r="B6388" s="4" t="d">
        <x:v>2026-10-15T00:00:00.000Z</x:v>
      </x:c>
      <x:c r="C6388" s="2" t="str">
        <x:v>デイ</x:v>
      </x:c>
      <x:c r="D6388" s="18" t="n">
        <x:v>132083</x:v>
      </x:c>
      <x:c r="E6388" s="18" t="n">
        <x:v>69582</x:v>
      </x:c>
      <x:c r="F6388" s="18" t="n">
        <x:f>D6388-E6388</x:f>
        <x:v>62501</x:v>
      </x:c>
      <x:c r="G6388" s="18" t="n">
        <x:v>508233</x:v>
      </x:c>
      <x:c r="H6388" s="18" t="n">
        <x:v>1499</x:v>
      </x:c>
      <x:c r="I6388" s="6" t="n">
        <x:v>6</x:v>
      </x:c>
      <x:c r="J6388" s="6" t="n">
        <x:v>18</x:v>
      </x:c>
      <x:c r="K6388" s="6" t="n">
        <x:v>5</x:v>
      </x:c>
      <x:c r="L6388" s="2" t="str">
        <x:v>既知45場</x:v>
      </x:c>
    </x:row>
    <x:row r="6389" ht="21" customHeight="1">
      <x:c r="A6389" s="2" t="str">
        <x:v>B5_E15_W2</x:v>
      </x:c>
      <x:c r="B6389" s="4" t="d">
        <x:v>2026-10-15T00:00:00.000Z</x:v>
      </x:c>
      <x:c r="C6389" s="2" t="str">
        <x:v>ナイト</x:v>
      </x:c>
      <x:c r="D6389" s="18" t="n">
        <x:v>83918</x:v>
      </x:c>
      <x:c r="E6389" s="18" t="n">
        <x:v>33754</x:v>
      </x:c>
      <x:c r="F6389" s="18" t="n">
        <x:f>D6389-E6389</x:f>
        <x:v>50164</x:v>
      </x:c>
      <x:c r="G6389" s="18" t="n">
        <x:v>558397</x:v>
      </x:c>
      <x:c r="H6389" s="18" t="n">
        <x:v>2336</x:v>
      </x:c>
      <x:c r="I6389" s="6" t="n">
        <x:v>8</x:v>
      </x:c>
      <x:c r="J6389" s="6" t="n">
        <x:v>28</x:v>
      </x:c>
      <x:c r="K6389" s="6" t="n">
        <x:v>5</x:v>
      </x:c>
      <x:c r="L6389" s="2" t="str">
        <x:v>既知45場</x:v>
      </x:c>
    </x:row>
    <x:row r="6390" ht="21" customHeight="1">
      <x:c r="A6390" s="2" t="str">
        <x:v>B5_E15_W2</x:v>
      </x:c>
      <x:c r="B6390" s="4" t="d">
        <x:v>2026-10-16T00:00:00.000Z</x:v>
      </x:c>
      <x:c r="C6390" s="2" t="str">
        <x:v>デイ</x:v>
      </x:c>
      <x:c r="D6390" s="18" t="n">
        <x:v>0</x:v>
      </x:c>
      <x:c r="E6390" s="18" t="n">
        <x:v>79172</x:v>
      </x:c>
      <x:c r="F6390" s="18" t="n">
        <x:f>D6390-E6390</x:f>
        <x:v>-79172</x:v>
      </x:c>
      <x:c r="G6390" s="18" t="n">
        <x:v>479225</x:v>
      </x:c>
      <x:c r="H6390" s="18" t="n">
        <x:v>1672</x:v>
      </x:c>
      <x:c r="I6390" s="6" t="n">
        <x:v>4</x:v>
      </x:c>
      <x:c r="J6390" s="6" t="n">
        <x:v>20</x:v>
      </x:c>
      <x:c r="K6390" s="6" t="n">
        <x:v>5</x:v>
      </x:c>
      <x:c r="L6390" s="2" t="str">
        <x:v>既知45場</x:v>
      </x:c>
    </x:row>
    <x:row r="6391" ht="21" customHeight="1">
      <x:c r="A6391" s="2" t="str">
        <x:v>B5_E15_W2</x:v>
      </x:c>
      <x:c r="B6391" s="4" t="d">
        <x:v>2026-10-16T00:00:00.000Z</x:v>
      </x:c>
      <x:c r="C6391" s="2" t="str">
        <x:v>ナイト</x:v>
      </x:c>
      <x:c r="D6391" s="18" t="n">
        <x:v>151664</x:v>
      </x:c>
      <x:c r="E6391" s="18" t="n">
        <x:v>41918</x:v>
      </x:c>
      <x:c r="F6391" s="18" t="n">
        <x:f>D6391-E6391</x:f>
        <x:v>109746</x:v>
      </x:c>
      <x:c r="G6391" s="18" t="n">
        <x:v>588971</x:v>
      </x:c>
      <x:c r="H6391" s="18" t="n">
        <x:v>1754</x:v>
      </x:c>
      <x:c r="I6391" s="6" t="n">
        <x:v>5</x:v>
      </x:c>
      <x:c r="J6391" s="6" t="n">
        <x:v>21</x:v>
      </x:c>
      <x:c r="K6391" s="6" t="n">
        <x:v>5</x:v>
      </x:c>
      <x:c r="L6391" s="2" t="str">
        <x:v>既知45場</x:v>
      </x:c>
    </x:row>
    <x:row r="6392" ht="21" customHeight="1">
      <x:c r="A6392" s="2" t="str">
        <x:v>B5_E15_W2</x:v>
      </x:c>
      <x:c r="B6392" s="4" t="d">
        <x:v>2026-10-19T00:00:00.000Z</x:v>
      </x:c>
      <x:c r="C6392" s="2" t="str">
        <x:v>デイ</x:v>
      </x:c>
      <x:c r="D6392" s="18" t="n">
        <x:v>119253</x:v>
      </x:c>
      <x:c r="E6392" s="18" t="n">
        <x:v>56664</x:v>
      </x:c>
      <x:c r="F6392" s="18" t="n">
        <x:f>D6392-E6392</x:f>
        <x:v>62589</x:v>
      </x:c>
      <x:c r="G6392" s="18" t="n">
        <x:v>651560</x:v>
      </x:c>
      <x:c r="H6392" s="18" t="n">
        <x:v>1411</x:v>
      </x:c>
      <x:c r="I6392" s="6" t="n">
        <x:v>8</x:v>
      </x:c>
      <x:c r="J6392" s="6" t="n">
        <x:v>17</x:v>
      </x:c>
      <x:c r="K6392" s="6" t="n">
        <x:v>5</x:v>
      </x:c>
      <x:c r="L6392" s="2" t="str">
        <x:v>既知45場</x:v>
      </x:c>
    </x:row>
    <x:row r="6393" ht="21" customHeight="1">
      <x:c r="A6393" s="2" t="str">
        <x:v>B5_E15_W2</x:v>
      </x:c>
      <x:c r="B6393" s="4" t="d">
        <x:v>2026-10-19T00:00:00.000Z</x:v>
      </x:c>
      <x:c r="C6393" s="2" t="str">
        <x:v>ナイト</x:v>
      </x:c>
      <x:c r="D6393" s="18" t="n">
        <x:v>55418</x:v>
      </x:c>
      <x:c r="E6393" s="18" t="n">
        <x:v>41918</x:v>
      </x:c>
      <x:c r="F6393" s="18" t="n">
        <x:f>D6393-E6393</x:f>
        <x:v>13500</x:v>
      </x:c>
      <x:c r="G6393" s="18" t="n">
        <x:v>665060</x:v>
      </x:c>
      <x:c r="H6393" s="18" t="n">
        <x:v>2000</x:v>
      </x:c>
      <x:c r="I6393" s="6" t="n">
        <x:v>8</x:v>
      </x:c>
      <x:c r="J6393" s="6" t="n">
        <x:v>24</x:v>
      </x:c>
      <x:c r="K6393" s="6" t="n">
        <x:v>5</x:v>
      </x:c>
      <x:c r="L6393" s="2" t="str">
        <x:v>既知45場</x:v>
      </x:c>
    </x:row>
    <x:row r="6394" ht="21" customHeight="1">
      <x:c r="A6394" s="2" t="str">
        <x:v>B5_E15_W2</x:v>
      </x:c>
      <x:c r="B6394" s="4" t="d">
        <x:v>2026-10-20T00:00:00.000Z</x:v>
      </x:c>
      <x:c r="C6394" s="2" t="str">
        <x:v>デイ</x:v>
      </x:c>
      <x:c r="D6394" s="18" t="n">
        <x:v>66337</x:v>
      </x:c>
      <x:c r="E6394" s="18" t="n">
        <x:v>58336</x:v>
      </x:c>
      <x:c r="F6394" s="18" t="n">
        <x:f>D6394-E6394</x:f>
        <x:v>8001</x:v>
      </x:c>
      <x:c r="G6394" s="18" t="n">
        <x:v>673061</x:v>
      </x:c>
      <x:c r="H6394" s="18" t="n">
        <x:v>1499</x:v>
      </x:c>
      <x:c r="I6394" s="6" t="n">
        <x:v>6</x:v>
      </x:c>
      <x:c r="J6394" s="6" t="n">
        <x:v>18</x:v>
      </x:c>
      <x:c r="K6394" s="6" t="n">
        <x:v>5</x:v>
      </x:c>
      <x:c r="L6394" s="2" t="str">
        <x:v>既知45場</x:v>
      </x:c>
    </x:row>
    <x:row r="6395" ht="21" customHeight="1">
      <x:c r="A6395" s="2" t="str">
        <x:v>B5_E15_W2</x:v>
      </x:c>
      <x:c r="B6395" s="4" t="d">
        <x:v>2026-10-20T00:00:00.000Z</x:v>
      </x:c>
      <x:c r="C6395" s="2" t="str">
        <x:v>ナイト</x:v>
      </x:c>
      <x:c r="D6395" s="18" t="n">
        <x:v>105336</x:v>
      </x:c>
      <x:c r="E6395" s="18" t="n">
        <x:v>75992</x:v>
      </x:c>
      <x:c r="F6395" s="18" t="n">
        <x:f>D6395-E6395</x:f>
        <x:v>29344</x:v>
      </x:c>
      <x:c r="G6395" s="18" t="n">
        <x:v>702405</x:v>
      </x:c>
      <x:c r="H6395" s="18" t="n">
        <x:v>2156</x:v>
      </x:c>
      <x:c r="I6395" s="6" t="n">
        <x:v>14</x:v>
      </x:c>
      <x:c r="J6395" s="6" t="n">
        <x:v>26</x:v>
      </x:c>
      <x:c r="K6395" s="6" t="n">
        <x:v>5</x:v>
      </x:c>
      <x:c r="L6395" s="2" t="str">
        <x:v>既知45場</x:v>
      </x:c>
    </x:row>
    <x:row r="6396" ht="21" customHeight="1">
      <x:c r="A6396" s="2" t="str">
        <x:v>B5_E15_W2</x:v>
      </x:c>
      <x:c r="B6396" s="4" t="d">
        <x:v>2026-10-21T00:00:00.000Z</x:v>
      </x:c>
      <x:c r="C6396" s="2" t="str">
        <x:v>デイ</x:v>
      </x:c>
      <x:c r="D6396" s="18" t="n">
        <x:v>28083</x:v>
      </x:c>
      <x:c r="E6396" s="18" t="n">
        <x:v>103582</x:v>
      </x:c>
      <x:c r="F6396" s="18" t="n">
        <x:f>D6396-E6396</x:f>
        <x:v>-75499</x:v>
      </x:c>
      <x:c r="G6396" s="18" t="n">
        <x:v>626906</x:v>
      </x:c>
      <x:c r="H6396" s="18" t="n">
        <x:v>1999</x:v>
      </x:c>
      <x:c r="I6396" s="6" t="n">
        <x:v>8</x:v>
      </x:c>
      <x:c r="J6396" s="6" t="n">
        <x:v>24</x:v>
      </x:c>
      <x:c r="K6396" s="6" t="n">
        <x:v>5</x:v>
      </x:c>
      <x:c r="L6396" s="2" t="str">
        <x:v>既知45場</x:v>
      </x:c>
    </x:row>
    <x:row r="6397" ht="21" customHeight="1">
      <x:c r="A6397" s="2" t="str">
        <x:v>B5_E15_W2</x:v>
      </x:c>
      <x:c r="B6397" s="4" t="d">
        <x:v>2026-10-21T00:00:00.000Z</x:v>
      </x:c>
      <x:c r="C6397" s="2" t="str">
        <x:v>ナイト</x:v>
      </x:c>
      <x:c r="D6397" s="18" t="n">
        <x:v>52672</x:v>
      </x:c>
      <x:c r="E6397" s="18" t="n">
        <x:v>33746</x:v>
      </x:c>
      <x:c r="F6397" s="18" t="n">
        <x:f>D6397-E6397</x:f>
        <x:v>18926</x:v>
      </x:c>
      <x:c r="G6397" s="18" t="n">
        <x:v>645832</x:v>
      </x:c>
      <x:c r="H6397" s="18" t="n">
        <x:v>2074</x:v>
      </x:c>
      <x:c r="I6397" s="6" t="n">
        <x:v>13</x:v>
      </x:c>
      <x:c r="J6397" s="6" t="n">
        <x:v>25</x:v>
      </x:c>
      <x:c r="K6397" s="6" t="n">
        <x:v>5</x:v>
      </x:c>
      <x:c r="L6397" s="2" t="str">
        <x:v>追加2場</x:v>
      </x:c>
    </x:row>
    <x:row r="6398" ht="21" customHeight="1">
      <x:c r="A6398" s="2" t="str">
        <x:v>B5_E15_W2</x:v>
      </x:c>
      <x:c r="B6398" s="4" t="d">
        <x:v>2026-10-22T00:00:00.000Z</x:v>
      </x:c>
      <x:c r="C6398" s="2" t="str">
        <x:v>デイ</x:v>
      </x:c>
      <x:c r="D6398" s="18" t="n">
        <x:v>108337</x:v>
      </x:c>
      <x:c r="E6398" s="18" t="n">
        <x:v>39000</x:v>
      </x:c>
      <x:c r="F6398" s="18" t="n">
        <x:f>D6398-E6398</x:f>
        <x:v>69337</x:v>
      </x:c>
      <x:c r="G6398" s="18" t="n">
        <x:v>715169</x:v>
      </x:c>
      <x:c r="H6398" s="18" t="n">
        <x:v>1163</x:v>
      </x:c>
      <x:c r="I6398" s="6" t="n">
        <x:v>6</x:v>
      </x:c>
      <x:c r="J6398" s="6" t="n">
        <x:v>14</x:v>
      </x:c>
      <x:c r="K6398" s="6" t="n">
        <x:v>5</x:v>
      </x:c>
      <x:c r="L6398" s="2" t="str">
        <x:v>追加2場</x:v>
      </x:c>
    </x:row>
    <x:row r="6399" ht="21" customHeight="1">
      <x:c r="A6399" s="2" t="str">
        <x:v>C04_E15_W2</x:v>
      </x:c>
      <x:c r="B6399" s="4" t="d">
        <x:v>2026-09-21T00:00:00.000Z</x:v>
      </x:c>
      <x:c r="C6399" s="2" t="str">
        <x:v>デイ</x:v>
      </x:c>
      <x:c r="D6399" s="18" t="n">
        <x:v>918</x:v>
      </x:c>
      <x:c r="E6399" s="18" t="n">
        <x:v>20418</x:v>
      </x:c>
      <x:c r="F6399" s="18" t="n">
        <x:f>D6399-E6399</x:f>
        <x:v>-19500</x:v>
      </x:c>
      <x:c r="G6399" s="18" t="n">
        <x:v>-19500</x:v>
      </x:c>
      <x:c r="H6399" s="18" t="n">
        <x:v>500</x:v>
      </x:c>
      <x:c r="I6399" s="6" t="n">
        <x:v>2</x:v>
      </x:c>
      <x:c r="J6399" s="6" t="n">
        <x:v>6</x:v>
      </x:c>
      <x:c r="K6399" s="6" t="n">
        <x:v>5</x:v>
      </x:c>
      <x:c r="L6399" s="2" t="str">
        <x:v>既知45場</x:v>
      </x:c>
    </x:row>
    <x:row r="6400" ht="21" customHeight="1">
      <x:c r="A6400" s="2" t="str">
        <x:v>C04_E15_W2</x:v>
      </x:c>
      <x:c r="B6400" s="4" t="d">
        <x:v>2026-09-21T00:00:00.000Z</x:v>
      </x:c>
      <x:c r="C6400" s="2" t="str">
        <x:v>ナイト</x:v>
      </x:c>
      <x:c r="D6400" s="18" t="n">
        <x:v>752</x:v>
      </x:c>
      <x:c r="E6400" s="18" t="n">
        <x:v>0</x:v>
      </x:c>
      <x:c r="F6400" s="18" t="n">
        <x:f>D6400-E6400</x:f>
        <x:v>752</x:v>
      </x:c>
      <x:c r="G6400" s="18" t="n">
        <x:v>-18748</x:v>
      </x:c>
      <x:c r="H6400" s="18" t="n">
        <x:v>248</x:v>
      </x:c>
      <x:c r="I6400" s="6" t="n">
        <x:v>2</x:v>
      </x:c>
      <x:c r="J6400" s="6" t="n">
        <x:v>3</x:v>
      </x:c>
      <x:c r="K6400" s="6" t="n">
        <x:v>3</x:v>
      </x:c>
      <x:c r="L6400" s="2" t="str">
        <x:v>既知45場</x:v>
      </x:c>
    </x:row>
    <x:row r="6401" ht="21" customHeight="1">
      <x:c r="A6401" s="2" t="str">
        <x:v>C04_E15_W2</x:v>
      </x:c>
      <x:c r="B6401" s="4" t="d">
        <x:v>2026-09-22T00:00:00.000Z</x:v>
      </x:c>
      <x:c r="C6401" s="2" t="str">
        <x:v>デイ</x:v>
      </x:c>
      <x:c r="D6401" s="18" t="n">
        <x:v>7835</x:v>
      </x:c>
      <x:c r="E6401" s="18" t="n">
        <x:v>24500</x:v>
      </x:c>
      <x:c r="F6401" s="18" t="n">
        <x:f>D6401-E6401</x:f>
        <x:v>-16665</x:v>
      </x:c>
      <x:c r="G6401" s="18" t="n">
        <x:v>-35413</x:v>
      </x:c>
      <x:c r="H6401" s="18" t="n">
        <x:v>665</x:v>
      </x:c>
      <x:c r="I6401" s="6" t="n">
        <x:v>3</x:v>
      </x:c>
      <x:c r="J6401" s="6" t="n">
        <x:v>8</x:v>
      </x:c>
      <x:c r="K6401" s="6" t="n">
        <x:v>5</x:v>
      </x:c>
      <x:c r="L6401" s="2" t="str">
        <x:v>既知45場</x:v>
      </x:c>
    </x:row>
    <x:row r="6402" ht="21" customHeight="1">
      <x:c r="A6402" s="2" t="str">
        <x:v>C04_E15_W2</x:v>
      </x:c>
      <x:c r="B6402" s="4" t="d">
        <x:v>2026-09-22T00:00:00.000Z</x:v>
      </x:c>
      <x:c r="C6402" s="2" t="str">
        <x:v>ナイト</x:v>
      </x:c>
      <x:c r="D6402" s="18" t="n">
        <x:v>20754</x:v>
      </x:c>
      <x:c r="E6402" s="18" t="n">
        <x:v>33832</x:v>
      </x:c>
      <x:c r="F6402" s="18" t="n">
        <x:f>D6402-E6402</x:f>
        <x:v>-13078</x:v>
      </x:c>
      <x:c r="G6402" s="18" t="n">
        <x:v>-48491</x:v>
      </x:c>
      <x:c r="H6402" s="18" t="n">
        <x:v>1078</x:v>
      </x:c>
      <x:c r="I6402" s="6" t="n">
        <x:v>7</x:v>
      </x:c>
      <x:c r="J6402" s="6" t="n">
        <x:v>13</x:v>
      </x:c>
      <x:c r="K6402" s="6" t="n">
        <x:v>5</x:v>
      </x:c>
      <x:c r="L6402" s="2" t="str">
        <x:v>既知45場</x:v>
      </x:c>
    </x:row>
    <x:row r="6403" ht="21" customHeight="1">
      <x:c r="A6403" s="2" t="str">
        <x:v>C04_E15_W2</x:v>
      </x:c>
      <x:c r="B6403" s="4" t="d">
        <x:v>2026-09-23T00:00:00.000Z</x:v>
      </x:c>
      <x:c r="C6403" s="2" t="str">
        <x:v>デイ</x:v>
      </x:c>
      <x:c r="D6403" s="18" t="n">
        <x:v>77584</x:v>
      </x:c>
      <x:c r="E6403" s="18" t="n">
        <x:v>0</x:v>
      </x:c>
      <x:c r="F6403" s="18" t="n">
        <x:f>D6403-E6403</x:f>
        <x:v>77584</x:v>
      </x:c>
      <x:c r="G6403" s="18" t="n">
        <x:v>29093</x:v>
      </x:c>
      <x:c r="H6403" s="18" t="n">
        <x:v>416</x:v>
      </x:c>
      <x:c r="I6403" s="6" t="n">
        <x:v>1</x:v>
      </x:c>
      <x:c r="J6403" s="6" t="n">
        <x:v>5</x:v>
      </x:c>
      <x:c r="K6403" s="6" t="n">
        <x:v>5</x:v>
      </x:c>
      <x:c r="L6403" s="2" t="str">
        <x:v>既知45場</x:v>
      </x:c>
    </x:row>
    <x:row r="6404" ht="21" customHeight="1">
      <x:c r="A6404" s="2" t="str">
        <x:v>C04_E15_W2</x:v>
      </x:c>
      <x:c r="B6404" s="4" t="d">
        <x:v>2026-09-23T00:00:00.000Z</x:v>
      </x:c>
      <x:c r="C6404" s="2" t="str">
        <x:v>ナイト</x:v>
      </x:c>
      <x:c r="D6404" s="18" t="n">
        <x:v>20416</x:v>
      </x:c>
      <x:c r="E6404" s="18" t="n">
        <x:v>0</x:v>
      </x:c>
      <x:c r="F6404" s="18" t="n">
        <x:f>D6404-E6404</x:f>
        <x:v>20416</x:v>
      </x:c>
      <x:c r="G6404" s="18" t="n">
        <x:v>49509</x:v>
      </x:c>
      <x:c r="H6404" s="18" t="n">
        <x:v>584</x:v>
      </x:c>
      <x:c r="I6404" s="6" t="n">
        <x:v>2</x:v>
      </x:c>
      <x:c r="J6404" s="6" t="n">
        <x:v>7</x:v>
      </x:c>
      <x:c r="K6404" s="6" t="n">
        <x:v>5</x:v>
      </x:c>
      <x:c r="L6404" s="2" t="str">
        <x:v>既知45場</x:v>
      </x:c>
    </x:row>
    <x:row r="6405" ht="21" customHeight="1">
      <x:c r="A6405" s="2" t="str">
        <x:v>C04_E15_W2</x:v>
      </x:c>
      <x:c r="B6405" s="4" t="d">
        <x:v>2026-09-24T00:00:00.000Z</x:v>
      </x:c>
      <x:c r="C6405" s="2" t="str">
        <x:v>デイ</x:v>
      </x:c>
      <x:c r="D6405" s="18" t="n">
        <x:v>64589</x:v>
      </x:c>
      <x:c r="E6405" s="18" t="n">
        <x:v>7492</x:v>
      </x:c>
      <x:c r="F6405" s="18" t="n">
        <x:f>D6405-E6405</x:f>
        <x:v>57097</x:v>
      </x:c>
      <x:c r="G6405" s="18" t="n">
        <x:v>106606</x:v>
      </x:c>
      <x:c r="H6405" s="18" t="n">
        <x:v>903</x:v>
      </x:c>
      <x:c r="I6405" s="6" t="n">
        <x:v>10</x:v>
      </x:c>
      <x:c r="J6405" s="6" t="n">
        <x:v>11</x:v>
      </x:c>
      <x:c r="K6405" s="6" t="n">
        <x:v>5</x:v>
      </x:c>
      <x:c r="L6405" s="2" t="str">
        <x:v>既知45場</x:v>
      </x:c>
    </x:row>
    <x:row r="6406" ht="21" customHeight="1">
      <x:c r="A6406" s="2" t="str">
        <x:v>C04_E15_W2</x:v>
      </x:c>
      <x:c r="B6406" s="4" t="d">
        <x:v>2026-09-24T00:00:00.000Z</x:v>
      </x:c>
      <x:c r="C6406" s="2" t="str">
        <x:v>ナイト</x:v>
      </x:c>
      <x:c r="D6406" s="18" t="n">
        <x:v>56006</x:v>
      </x:c>
      <x:c r="E6406" s="18" t="n">
        <x:v>0</x:v>
      </x:c>
      <x:c r="F6406" s="18" t="n">
        <x:f>D6406-E6406</x:f>
        <x:v>56006</x:v>
      </x:c>
      <x:c r="G6406" s="18" t="n">
        <x:v>162612</x:v>
      </x:c>
      <x:c r="H6406" s="18" t="n">
        <x:v>994</x:v>
      </x:c>
      <x:c r="I6406" s="6" t="n">
        <x:v>7</x:v>
      </x:c>
      <x:c r="J6406" s="6" t="n">
        <x:v>12</x:v>
      </x:c>
      <x:c r="K6406" s="6" t="n">
        <x:v>5</x:v>
      </x:c>
      <x:c r="L6406" s="2" t="str">
        <x:v>既知45場</x:v>
      </x:c>
    </x:row>
    <x:row r="6407" ht="21" customHeight="1">
      <x:c r="A6407" s="2" t="str">
        <x:v>C04_E15_W2</x:v>
      </x:c>
      <x:c r="B6407" s="4" t="d">
        <x:v>2026-09-25T00:00:00.000Z</x:v>
      </x:c>
      <x:c r="C6407" s="2" t="str">
        <x:v>デイ</x:v>
      </x:c>
      <x:c r="D6407" s="18" t="n">
        <x:v>80583</x:v>
      </x:c>
      <x:c r="E6407" s="18" t="n">
        <x:v>5582</x:v>
      </x:c>
      <x:c r="F6407" s="18" t="n">
        <x:f>D6407-E6407</x:f>
        <x:v>75001</x:v>
      </x:c>
      <x:c r="G6407" s="18" t="n">
        <x:v>237613</x:v>
      </x:c>
      <x:c r="H6407" s="18" t="n">
        <x:v>499</x:v>
      </x:c>
      <x:c r="I6407" s="6" t="n">
        <x:v>2</x:v>
      </x:c>
      <x:c r="J6407" s="6" t="n">
        <x:v>6</x:v>
      </x:c>
      <x:c r="K6407" s="6" t="n">
        <x:v>5</x:v>
      </x:c>
      <x:c r="L6407" s="2" t="str">
        <x:v>既知45場</x:v>
      </x:c>
    </x:row>
    <x:row r="6408" ht="21" customHeight="1">
      <x:c r="A6408" s="2" t="str">
        <x:v>C04_E15_W2</x:v>
      </x:c>
      <x:c r="B6408" s="4" t="d">
        <x:v>2026-09-25T00:00:00.000Z</x:v>
      </x:c>
      <x:c r="C6408" s="2" t="str">
        <x:v>ナイト</x:v>
      </x:c>
      <x:c r="D6408" s="18" t="n">
        <x:v>52672</x:v>
      </x:c>
      <x:c r="E6408" s="18" t="n">
        <x:v>25000</x:v>
      </x:c>
      <x:c r="F6408" s="18" t="n">
        <x:f>D6408-E6408</x:f>
        <x:v>27672</x:v>
      </x:c>
      <x:c r="G6408" s="18" t="n">
        <x:v>265285</x:v>
      </x:c>
      <x:c r="H6408" s="18" t="n">
        <x:v>1328</x:v>
      </x:c>
      <x:c r="I6408" s="6" t="n">
        <x:v>8</x:v>
      </x:c>
      <x:c r="J6408" s="6" t="n">
        <x:v>16</x:v>
      </x:c>
      <x:c r="K6408" s="6" t="n">
        <x:v>5</x:v>
      </x:c>
      <x:c r="L6408" s="2" t="str">
        <x:v>既知45場</x:v>
      </x:c>
    </x:row>
    <x:row r="6409" ht="21" customHeight="1">
      <x:c r="A6409" s="2" t="str">
        <x:v>C04_E15_W2</x:v>
      </x:c>
      <x:c r="B6409" s="4" t="d">
        <x:v>2026-09-28T00:00:00.000Z</x:v>
      </x:c>
      <x:c r="C6409" s="2" t="str">
        <x:v>デイ</x:v>
      </x:c>
      <x:c r="D6409" s="18" t="n">
        <x:v>67589</x:v>
      </x:c>
      <x:c r="E6409" s="18" t="n">
        <x:v>30330</x:v>
      </x:c>
      <x:c r="F6409" s="18" t="n">
        <x:f>D6409-E6409</x:f>
        <x:v>37259</x:v>
      </x:c>
      <x:c r="G6409" s="18" t="n">
        <x:v>302544</x:v>
      </x:c>
      <x:c r="H6409" s="18" t="n">
        <x:v>741</x:v>
      </x:c>
      <x:c r="I6409" s="6" t="n">
        <x:v>7</x:v>
      </x:c>
      <x:c r="J6409" s="6" t="n">
        <x:v>9</x:v>
      </x:c>
      <x:c r="K6409" s="6" t="n">
        <x:v>5</x:v>
      </x:c>
      <x:c r="L6409" s="2" t="str">
        <x:v>既知45場</x:v>
      </x:c>
    </x:row>
    <x:row r="6410" ht="21" customHeight="1">
      <x:c r="A6410" s="2" t="str">
        <x:v>C04_E15_W2</x:v>
      </x:c>
      <x:c r="B6410" s="4" t="d">
        <x:v>2026-09-28T00:00:00.000Z</x:v>
      </x:c>
      <x:c r="C6410" s="2" t="str">
        <x:v>ナイト</x:v>
      </x:c>
      <x:c r="D6410" s="18" t="n">
        <x:v>24582</x:v>
      </x:c>
      <x:c r="E6410" s="18" t="n">
        <x:v>24656</x:v>
      </x:c>
      <x:c r="F6410" s="18" t="n">
        <x:f>D6410-E6410</x:f>
        <x:v>-74</x:v>
      </x:c>
      <x:c r="G6410" s="18" t="n">
        <x:v>302470</x:v>
      </x:c>
      <x:c r="H6410" s="18" t="n">
        <x:v>1074</x:v>
      </x:c>
      <x:c r="I6410" s="6" t="n">
        <x:v>9</x:v>
      </x:c>
      <x:c r="J6410" s="6" t="n">
        <x:v>13</x:v>
      </x:c>
      <x:c r="K6410" s="6" t="n">
        <x:v>5</x:v>
      </x:c>
      <x:c r="L6410" s="2" t="str">
        <x:v>既知45場</x:v>
      </x:c>
    </x:row>
    <x:row r="6411" ht="21" customHeight="1">
      <x:c r="A6411" s="2" t="str">
        <x:v>C04_E15_W2</x:v>
      </x:c>
      <x:c r="B6411" s="4" t="d">
        <x:v>2026-09-29T00:00:00.000Z</x:v>
      </x:c>
      <x:c r="C6411" s="2" t="str">
        <x:v>デイ</x:v>
      </x:c>
      <x:c r="D6411" s="18" t="n">
        <x:v>52843</x:v>
      </x:c>
      <x:c r="E6411" s="18" t="n">
        <x:v>12582</x:v>
      </x:c>
      <x:c r="F6411" s="18" t="n">
        <x:f>D6411-E6411</x:f>
        <x:v>40261</x:v>
      </x:c>
      <x:c r="G6411" s="18" t="n">
        <x:v>342731</x:v>
      </x:c>
      <x:c r="H6411" s="18" t="n">
        <x:v>739</x:v>
      </x:c>
      <x:c r="I6411" s="6" t="n">
        <x:v>8</x:v>
      </x:c>
      <x:c r="J6411" s="6" t="n">
        <x:v>9</x:v>
      </x:c>
      <x:c r="K6411" s="6" t="n">
        <x:v>5</x:v>
      </x:c>
      <x:c r="L6411" s="2" t="str">
        <x:v>既知45場</x:v>
      </x:c>
    </x:row>
    <x:row r="6412" ht="21" customHeight="1">
      <x:c r="A6412" s="2" t="str">
        <x:v>C04_E15_W2</x:v>
      </x:c>
      <x:c r="B6412" s="4" t="d">
        <x:v>2026-09-29T00:00:00.000Z</x:v>
      </x:c>
      <x:c r="C6412" s="2" t="str">
        <x:v>ナイト</x:v>
      </x:c>
      <x:c r="D6412" s="18" t="n">
        <x:v>19582</x:v>
      </x:c>
      <x:c r="E6412" s="18" t="n">
        <x:v>5082</x:v>
      </x:c>
      <x:c r="F6412" s="18" t="n">
        <x:f>D6412-E6412</x:f>
        <x:v>14500</x:v>
      </x:c>
      <x:c r="G6412" s="18" t="n">
        <x:v>357231</x:v>
      </x:c>
      <x:c r="H6412" s="18" t="n">
        <x:v>500</x:v>
      </x:c>
      <x:c r="I6412" s="6" t="n">
        <x:v>2</x:v>
      </x:c>
      <x:c r="J6412" s="6" t="n">
        <x:v>6</x:v>
      </x:c>
      <x:c r="K6412" s="6" t="n">
        <x:v>5</x:v>
      </x:c>
      <x:c r="L6412" s="2" t="str">
        <x:v>既知45場</x:v>
      </x:c>
    </x:row>
    <x:row r="6413" ht="21" customHeight="1">
      <x:c r="A6413" s="2" t="str">
        <x:v>C04_E15_W2</x:v>
      </x:c>
      <x:c r="B6413" s="4" t="d">
        <x:v>2026-09-30T00:00:00.000Z</x:v>
      </x:c>
      <x:c r="C6413" s="2" t="str">
        <x:v>デイ</x:v>
      </x:c>
      <x:c r="D6413" s="18" t="n">
        <x:v>19418</x:v>
      </x:c>
      <x:c r="E6413" s="18" t="n">
        <x:v>41414</x:v>
      </x:c>
      <x:c r="F6413" s="18" t="n">
        <x:f>D6413-E6413</x:f>
        <x:v>-21996</x:v>
      </x:c>
      <x:c r="G6413" s="18" t="n">
        <x:v>335235</x:v>
      </x:c>
      <x:c r="H6413" s="18" t="n">
        <x:v>496</x:v>
      </x:c>
      <x:c r="I6413" s="6" t="n">
        <x:v>4</x:v>
      </x:c>
      <x:c r="J6413" s="6" t="n">
        <x:v>6</x:v>
      </x:c>
      <x:c r="K6413" s="6" t="n">
        <x:v>3</x:v>
      </x:c>
      <x:c r="L6413" s="2" t="str">
        <x:v>既知45場</x:v>
      </x:c>
    </x:row>
    <x:row r="6414" ht="21" customHeight="1">
      <x:c r="A6414" s="2" t="str">
        <x:v>C04_E15_W2</x:v>
      </x:c>
      <x:c r="B6414" s="4" t="d">
        <x:v>2026-09-30T00:00:00.000Z</x:v>
      </x:c>
      <x:c r="C6414" s="2" t="str">
        <x:v>ナイト</x:v>
      </x:c>
      <x:c r="D6414" s="18" t="n">
        <x:v>28336</x:v>
      </x:c>
      <x:c r="E6414" s="18" t="n">
        <x:v>29906</x:v>
      </x:c>
      <x:c r="F6414" s="18" t="n">
        <x:f>D6414-E6414</x:f>
        <x:v>-1570</x:v>
      </x:c>
      <x:c r="G6414" s="18" t="n">
        <x:v>333665</x:v>
      </x:c>
      <x:c r="H6414" s="18" t="n">
        <x:v>1570</x:v>
      </x:c>
      <x:c r="I6414" s="6" t="n">
        <x:v>13</x:v>
      </x:c>
      <x:c r="J6414" s="6" t="n">
        <x:v>19</x:v>
      </x:c>
      <x:c r="K6414" s="6" t="n">
        <x:v>5</x:v>
      </x:c>
      <x:c r="L6414" s="2" t="str">
        <x:v>既知45場</x:v>
      </x:c>
    </x:row>
    <x:row r="6415" ht="21" customHeight="1">
      <x:c r="A6415" s="2" t="str">
        <x:v>C04_E15_W2</x:v>
      </x:c>
      <x:c r="B6415" s="4" t="d">
        <x:v>2026-10-01T00:00:00.000Z</x:v>
      </x:c>
      <x:c r="C6415" s="2" t="str">
        <x:v>デイ</x:v>
      </x:c>
      <x:c r="D6415" s="18" t="n">
        <x:v>94084</x:v>
      </x:c>
      <x:c r="E6415" s="18" t="n">
        <x:v>12992</x:v>
      </x:c>
      <x:c r="F6415" s="18" t="n">
        <x:f>D6415-E6415</x:f>
        <x:v>81092</x:v>
      </x:c>
      <x:c r="G6415" s="18" t="n">
        <x:v>414757</x:v>
      </x:c>
      <x:c r="H6415" s="18" t="n">
        <x:v>908</x:v>
      </x:c>
      <x:c r="I6415" s="6" t="n">
        <x:v>7</x:v>
      </x:c>
      <x:c r="J6415" s="6" t="n">
        <x:v>11</x:v>
      </x:c>
      <x:c r="K6415" s="6" t="n">
        <x:v>5</x:v>
      </x:c>
      <x:c r="L6415" s="2" t="str">
        <x:v>既知45場</x:v>
      </x:c>
    </x:row>
    <x:row r="6416" ht="21" customHeight="1">
      <x:c r="A6416" s="2" t="str">
        <x:v>C04_E15_W2</x:v>
      </x:c>
      <x:c r="B6416" s="4" t="d">
        <x:v>2026-10-01T00:00:00.000Z</x:v>
      </x:c>
      <x:c r="C6416" s="2" t="str">
        <x:v>ナイト</x:v>
      </x:c>
      <x:c r="D6416" s="18" t="n">
        <x:v>56670</x:v>
      </x:c>
      <x:c r="E6416" s="18" t="n">
        <x:v>41748</x:v>
      </x:c>
      <x:c r="F6416" s="18" t="n">
        <x:f>D6416-E6416</x:f>
        <x:v>14922</x:v>
      </x:c>
      <x:c r="G6416" s="18" t="n">
        <x:v>429679</x:v>
      </x:c>
      <x:c r="H6416" s="18" t="n">
        <x:v>2078</x:v>
      </x:c>
      <x:c r="I6416" s="6" t="n">
        <x:v>11</x:v>
      </x:c>
      <x:c r="J6416" s="6" t="n">
        <x:v>25</x:v>
      </x:c>
      <x:c r="K6416" s="6" t="n">
        <x:v>5</x:v>
      </x:c>
      <x:c r="L6416" s="2" t="str">
        <x:v>既知45場</x:v>
      </x:c>
    </x:row>
    <x:row r="6417" ht="21" customHeight="1">
      <x:c r="A6417" s="2" t="str">
        <x:v>C04_E15_W2</x:v>
      </x:c>
      <x:c r="B6417" s="4" t="d">
        <x:v>2026-10-02T00:00:00.000Z</x:v>
      </x:c>
      <x:c r="C6417" s="2" t="str">
        <x:v>デイ</x:v>
      </x:c>
      <x:c r="D6417" s="18" t="n">
        <x:v>0</x:v>
      </x:c>
      <x:c r="E6417" s="18" t="n">
        <x:v>40996</x:v>
      </x:c>
      <x:c r="F6417" s="18" t="n">
        <x:f>D6417-E6417</x:f>
        <x:v>-40996</x:v>
      </x:c>
      <x:c r="G6417" s="18" t="n">
        <x:v>388683</x:v>
      </x:c>
      <x:c r="H6417" s="18" t="n">
        <x:v>496</x:v>
      </x:c>
      <x:c r="I6417" s="6" t="n">
        <x:v>4</x:v>
      </x:c>
      <x:c r="J6417" s="6" t="n">
        <x:v>6</x:v>
      </x:c>
      <x:c r="K6417" s="6" t="n">
        <x:v>3</x:v>
      </x:c>
      <x:c r="L6417" s="2" t="str">
        <x:v>既知45場</x:v>
      </x:c>
    </x:row>
    <x:row r="6418" ht="21" customHeight="1">
      <x:c r="A6418" s="2" t="str">
        <x:v>C04_E15_W2</x:v>
      </x:c>
      <x:c r="B6418" s="4" t="d">
        <x:v>2026-10-02T00:00:00.000Z</x:v>
      </x:c>
      <x:c r="C6418" s="2" t="str">
        <x:v>ナイト</x:v>
      </x:c>
      <x:c r="D6418" s="18" t="n">
        <x:v>100254</x:v>
      </x:c>
      <x:c r="E6418" s="18" t="n">
        <x:v>78082</x:v>
      </x:c>
      <x:c r="F6418" s="18" t="n">
        <x:f>D6418-E6418</x:f>
        <x:v>22172</x:v>
      </x:c>
      <x:c r="G6418" s="18" t="n">
        <x:v>410855</x:v>
      </x:c>
      <x:c r="H6418" s="18" t="n">
        <x:v>1828</x:v>
      </x:c>
      <x:c r="I6418" s="6" t="n">
        <x:v>10</x:v>
      </x:c>
      <x:c r="J6418" s="6" t="n">
        <x:v>22</x:v>
      </x:c>
      <x:c r="K6418" s="6" t="n">
        <x:v>5</x:v>
      </x:c>
      <x:c r="L6418" s="2" t="str">
        <x:v>既知45場</x:v>
      </x:c>
    </x:row>
    <x:row r="6419" ht="21" customHeight="1">
      <x:c r="A6419" s="2" t="str">
        <x:v>C04_E15_W2</x:v>
      </x:c>
      <x:c r="B6419" s="4" t="d">
        <x:v>2026-10-05T00:00:00.000Z</x:v>
      </x:c>
      <x:c r="C6419" s="2" t="str">
        <x:v>デイ</x:v>
      </x:c>
      <x:c r="D6419" s="18" t="n">
        <x:v>20925</x:v>
      </x:c>
      <x:c r="E6419" s="18" t="n">
        <x:v>48914</x:v>
      </x:c>
      <x:c r="F6419" s="18" t="n">
        <x:f>D6419-E6419</x:f>
        <x:v>-27989</x:v>
      </x:c>
      <x:c r="G6419" s="18" t="n">
        <x:v>382866</x:v>
      </x:c>
      <x:c r="H6419" s="18" t="n">
        <x:v>1489</x:v>
      </x:c>
      <x:c r="I6419" s="6" t="n">
        <x:v>11</x:v>
      </x:c>
      <x:c r="J6419" s="6" t="n">
        <x:v>18</x:v>
      </x:c>
      <x:c r="K6419" s="6" t="n">
        <x:v>5</x:v>
      </x:c>
      <x:c r="L6419" s="2" t="str">
        <x:v>既知45場</x:v>
      </x:c>
    </x:row>
    <x:row r="6420" ht="21" customHeight="1">
      <x:c r="A6420" s="2" t="str">
        <x:v>C04_E15_W2</x:v>
      </x:c>
      <x:c r="B6420" s="4" t="d">
        <x:v>2026-10-05T00:00:00.000Z</x:v>
      </x:c>
      <x:c r="C6420" s="2" t="str">
        <x:v>ナイト</x:v>
      </x:c>
      <x:c r="D6420" s="18" t="n">
        <x:v>0</x:v>
      </x:c>
      <x:c r="E6420" s="18" t="n">
        <x:v>67748</x:v>
      </x:c>
      <x:c r="F6420" s="18" t="n">
        <x:f>D6420-E6420</x:f>
        <x:v>-67748</x:v>
      </x:c>
      <x:c r="G6420" s="18" t="n">
        <x:v>315118</x:v>
      </x:c>
      <x:c r="H6420" s="18" t="n">
        <x:v>1248</x:v>
      </x:c>
      <x:c r="I6420" s="6" t="n">
        <x:v>6</x:v>
      </x:c>
      <x:c r="J6420" s="6" t="n">
        <x:v>15</x:v>
      </x:c>
      <x:c r="K6420" s="6" t="n">
        <x:v>5</x:v>
      </x:c>
      <x:c r="L6420" s="2" t="str">
        <x:v>既知45場</x:v>
      </x:c>
    </x:row>
    <x:row r="6421" ht="21" customHeight="1">
      <x:c r="A6421" s="2" t="str">
        <x:v>C04_E15_W2</x:v>
      </x:c>
      <x:c r="B6421" s="4" t="d">
        <x:v>2026-10-06T00:00:00.000Z</x:v>
      </x:c>
      <x:c r="C6421" s="2" t="str">
        <x:v>デイ</x:v>
      </x:c>
      <x:c r="D6421" s="18" t="n">
        <x:v>0</x:v>
      </x:c>
      <x:c r="E6421" s="18" t="n">
        <x:v>19830</x:v>
      </x:c>
      <x:c r="F6421" s="18" t="n">
        <x:f>D6421-E6421</x:f>
        <x:v>-19830</x:v>
      </x:c>
      <x:c r="G6421" s="18" t="n">
        <x:v>295288</x:v>
      </x:c>
      <x:c r="H6421" s="18" t="n">
        <x:v>330</x:v>
      </x:c>
      <x:c r="I6421" s="6" t="n">
        <x:v>3</x:v>
      </x:c>
      <x:c r="J6421" s="6" t="n">
        <x:v>4</x:v>
      </x:c>
      <x:c r="K6421" s="6" t="n">
        <x:v>3</x:v>
      </x:c>
      <x:c r="L6421" s="2" t="str">
        <x:v>既知45場</x:v>
      </x:c>
    </x:row>
    <x:row r="6422" ht="21" customHeight="1">
      <x:c r="A6422" s="2" t="str">
        <x:v>C04_E15_W2</x:v>
      </x:c>
      <x:c r="B6422" s="4" t="d">
        <x:v>2026-10-06T00:00:00.000Z</x:v>
      </x:c>
      <x:c r="C6422" s="2" t="str">
        <x:v>ナイト</x:v>
      </x:c>
      <x:c r="D6422" s="18" t="n">
        <x:v>0</x:v>
      </x:c>
      <x:c r="E6422" s="18" t="n">
        <x:v>29078</x:v>
      </x:c>
      <x:c r="F6422" s="18" t="n">
        <x:f>D6422-E6422</x:f>
        <x:v>-29078</x:v>
      </x:c>
      <x:c r="G6422" s="18" t="n">
        <x:v>266210</x:v>
      </x:c>
      <x:c r="H6422" s="18" t="n">
        <x:v>578</x:v>
      </x:c>
      <x:c r="I6422" s="6" t="n">
        <x:v>5</x:v>
      </x:c>
      <x:c r="J6422" s="6" t="n">
        <x:v>7</x:v>
      </x:c>
      <x:c r="K6422" s="6" t="n">
        <x:v>3</x:v>
      </x:c>
      <x:c r="L6422" s="2" t="str">
        <x:v>既知45場</x:v>
      </x:c>
    </x:row>
    <x:row r="6423" ht="21" customHeight="1">
      <x:c r="A6423" s="2" t="str">
        <x:v>C04_E15_W2</x:v>
      </x:c>
      <x:c r="B6423" s="4" t="d">
        <x:v>2026-10-07T00:00:00.000Z</x:v>
      </x:c>
      <x:c r="C6423" s="2" t="str">
        <x:v>デイ</x:v>
      </x:c>
      <x:c r="D6423" s="18" t="n">
        <x:v>71343</x:v>
      </x:c>
      <x:c r="E6423" s="18" t="n">
        <x:v>0</x:v>
      </x:c>
      <x:c r="F6423" s="18" t="n">
        <x:f>D6423-E6423</x:f>
        <x:v>71343</x:v>
      </x:c>
      <x:c r="G6423" s="18" t="n">
        <x:v>337553</x:v>
      </x:c>
      <x:c r="H6423" s="18" t="n">
        <x:v>657</x:v>
      </x:c>
      <x:c r="I6423" s="6" t="n">
        <x:v>7</x:v>
      </x:c>
      <x:c r="J6423" s="6" t="n">
        <x:v>8</x:v>
      </x:c>
      <x:c r="K6423" s="6" t="n">
        <x:v>5</x:v>
      </x:c>
      <x:c r="L6423" s="2" t="str">
        <x:v>既知45場</x:v>
      </x:c>
    </x:row>
    <x:row r="6424" ht="21" customHeight="1">
      <x:c r="A6424" s="2" t="str">
        <x:v>C04_E15_W2</x:v>
      </x:c>
      <x:c r="B6424" s="4" t="d">
        <x:v>2026-10-07T00:00:00.000Z</x:v>
      </x:c>
      <x:c r="C6424" s="2" t="str">
        <x:v>ナイト</x:v>
      </x:c>
      <x:c r="D6424" s="18" t="n">
        <x:v>0</x:v>
      </x:c>
      <x:c r="E6424" s="18" t="n">
        <x:v>17240</x:v>
      </x:c>
      <x:c r="F6424" s="18" t="n">
        <x:f>D6424-E6424</x:f>
        <x:v>-17240</x:v>
      </x:c>
      <x:c r="G6424" s="18" t="n">
        <x:v>320313</x:v>
      </x:c>
      <x:c r="H6424" s="18" t="n">
        <x:v>740</x:v>
      </x:c>
      <x:c r="I6424" s="6" t="n">
        <x:v>8</x:v>
      </x:c>
      <x:c r="J6424" s="6" t="n">
        <x:v>9</x:v>
      </x:c>
      <x:c r="K6424" s="6" t="n">
        <x:v>5</x:v>
      </x:c>
      <x:c r="L6424" s="2" t="str">
        <x:v>既知45場</x:v>
      </x:c>
    </x:row>
    <x:row r="6425" ht="21" customHeight="1">
      <x:c r="A6425" s="2" t="str">
        <x:v>C04_E15_W2</x:v>
      </x:c>
      <x:c r="B6425" s="4" t="d">
        <x:v>2026-10-08T00:00:00.000Z</x:v>
      </x:c>
      <x:c r="C6425" s="2" t="str">
        <x:v>デイ</x:v>
      </x:c>
      <x:c r="D6425" s="18" t="n">
        <x:v>114009</x:v>
      </x:c>
      <x:c r="E6425" s="18" t="n">
        <x:v>55660</x:v>
      </x:c>
      <x:c r="F6425" s="18" t="n">
        <x:f>D6425-E6425</x:f>
        <x:v>58349</x:v>
      </x:c>
      <x:c r="G6425" s="18" t="n">
        <x:v>378662</x:v>
      </x:c>
      <x:c r="H6425" s="18" t="n">
        <x:v>1651</x:v>
      </x:c>
      <x:c r="I6425" s="6" t="n">
        <x:v>13</x:v>
      </x:c>
      <x:c r="J6425" s="6" t="n">
        <x:v>20</x:v>
      </x:c>
      <x:c r="K6425" s="6" t="n">
        <x:v>5</x:v>
      </x:c>
      <x:c r="L6425" s="2" t="str">
        <x:v>既知45場</x:v>
      </x:c>
    </x:row>
    <x:row r="6426" ht="21" customHeight="1">
      <x:c r="A6426" s="2" t="str">
        <x:v>C04_E15_W2</x:v>
      </x:c>
      <x:c r="B6426" s="4" t="d">
        <x:v>2026-10-08T00:00:00.000Z</x:v>
      </x:c>
      <x:c r="C6426" s="2" t="str">
        <x:v>ナイト</x:v>
      </x:c>
      <x:c r="D6426" s="18" t="n">
        <x:v>38340</x:v>
      </x:c>
      <x:c r="E6426" s="18" t="n">
        <x:v>13748</x:v>
      </x:c>
      <x:c r="F6426" s="18" t="n">
        <x:f>D6426-E6426</x:f>
        <x:v>24592</x:v>
      </x:c>
      <x:c r="G6426" s="18" t="n">
        <x:v>403254</x:v>
      </x:c>
      <x:c r="H6426" s="18" t="n">
        <x:v>1408</x:v>
      </x:c>
      <x:c r="I6426" s="6" t="n">
        <x:v>10</x:v>
      </x:c>
      <x:c r="J6426" s="6" t="n">
        <x:v>17</x:v>
      </x:c>
      <x:c r="K6426" s="6" t="n">
        <x:v>5</x:v>
      </x:c>
      <x:c r="L6426" s="2" t="str">
        <x:v>既知45場</x:v>
      </x:c>
    </x:row>
    <x:row r="6427" ht="21" customHeight="1">
      <x:c r="A6427" s="2" t="str">
        <x:v>C04_E15_W2</x:v>
      </x:c>
      <x:c r="B6427" s="4" t="d">
        <x:v>2026-10-09T00:00:00.000Z</x:v>
      </x:c>
      <x:c r="C6427" s="2" t="str">
        <x:v>デイ</x:v>
      </x:c>
      <x:c r="D6427" s="18" t="n">
        <x:v>43171</x:v>
      </x:c>
      <x:c r="E6427" s="18" t="n">
        <x:v>46494</x:v>
      </x:c>
      <x:c r="F6427" s="18" t="n">
        <x:f>D6427-E6427</x:f>
        <x:v>-3323</x:v>
      </x:c>
      <x:c r="G6427" s="18" t="n">
        <x:v>399931</x:v>
      </x:c>
      <x:c r="H6427" s="18" t="n">
        <x:v>823</x:v>
      </x:c>
      <x:c r="I6427" s="6" t="n">
        <x:v>8</x:v>
      </x:c>
      <x:c r="J6427" s="6" t="n">
        <x:v>10</x:v>
      </x:c>
      <x:c r="K6427" s="6" t="n">
        <x:v>4</x:v>
      </x:c>
      <x:c r="L6427" s="2" t="str">
        <x:v>既知45場</x:v>
      </x:c>
    </x:row>
    <x:row r="6428" ht="21" customHeight="1">
      <x:c r="A6428" s="2" t="str">
        <x:v>C04_E15_W2</x:v>
      </x:c>
      <x:c r="B6428" s="4" t="d">
        <x:v>2026-10-09T00:00:00.000Z</x:v>
      </x:c>
      <x:c r="C6428" s="2" t="str">
        <x:v>ナイト</x:v>
      </x:c>
      <x:c r="D6428" s="18" t="n">
        <x:v>14582</x:v>
      </x:c>
      <x:c r="E6428" s="18" t="n">
        <x:v>5082</x:v>
      </x:c>
      <x:c r="F6428" s="18" t="n">
        <x:f>D6428-E6428</x:f>
        <x:v>9500</x:v>
      </x:c>
      <x:c r="G6428" s="18" t="n">
        <x:v>409431</x:v>
      </x:c>
      <x:c r="H6428" s="18" t="n">
        <x:v>500</x:v>
      </x:c>
      <x:c r="I6428" s="6" t="n">
        <x:v>2</x:v>
      </x:c>
      <x:c r="J6428" s="6" t="n">
        <x:v>6</x:v>
      </x:c>
      <x:c r="K6428" s="6" t="n">
        <x:v>5</x:v>
      </x:c>
      <x:c r="L6428" s="2" t="str">
        <x:v>既知45場</x:v>
      </x:c>
    </x:row>
    <x:row r="6429" ht="21" customHeight="1">
      <x:c r="A6429" s="2" t="str">
        <x:v>C04_E15_W2</x:v>
      </x:c>
      <x:c r="B6429" s="4" t="d">
        <x:v>2026-10-12T00:00:00.000Z</x:v>
      </x:c>
      <x:c r="C6429" s="2" t="str">
        <x:v>デイ</x:v>
      </x:c>
      <x:c r="D6429" s="18" t="n">
        <x:v>19582</x:v>
      </x:c>
      <x:c r="E6429" s="18" t="n">
        <x:v>3664</x:v>
      </x:c>
      <x:c r="F6429" s="18" t="n">
        <x:f>D6429-E6429</x:f>
        <x:v>15918</x:v>
      </x:c>
      <x:c r="G6429" s="18" t="n">
        <x:v>425349</x:v>
      </x:c>
      <x:c r="H6429" s="18" t="n">
        <x:v>582</x:v>
      </x:c>
      <x:c r="I6429" s="6" t="n">
        <x:v>3</x:v>
      </x:c>
      <x:c r="J6429" s="6" t="n">
        <x:v>7</x:v>
      </x:c>
      <x:c r="K6429" s="6" t="n">
        <x:v>5</x:v>
      </x:c>
      <x:c r="L6429" s="2" t="str">
        <x:v>既知45場</x:v>
      </x:c>
    </x:row>
    <x:row r="6430" ht="21" customHeight="1">
      <x:c r="A6430" s="2" t="str">
        <x:v>C04_E15_W2</x:v>
      </x:c>
      <x:c r="B6430" s="4" t="d">
        <x:v>2026-10-12T00:00:00.000Z</x:v>
      </x:c>
      <x:c r="C6430" s="2" t="str">
        <x:v>ナイト</x:v>
      </x:c>
      <x:c r="D6430" s="18" t="n">
        <x:v>2082</x:v>
      </x:c>
      <x:c r="E6430" s="18" t="n">
        <x:v>0</x:v>
      </x:c>
      <x:c r="F6430" s="18" t="n">
        <x:f>D6430-E6430</x:f>
        <x:v>2082</x:v>
      </x:c>
      <x:c r="G6430" s="18" t="n">
        <x:v>427431</x:v>
      </x:c>
      <x:c r="H6430" s="18" t="n">
        <x:v>418</x:v>
      </x:c>
      <x:c r="I6430" s="6" t="n">
        <x:v>1</x:v>
      </x:c>
      <x:c r="J6430" s="6" t="n">
        <x:v>5</x:v>
      </x:c>
      <x:c r="K6430" s="6" t="n">
        <x:v>5</x:v>
      </x:c>
      <x:c r="L6430" s="2" t="str">
        <x:v>既知45場</x:v>
      </x:c>
    </x:row>
    <x:row r="6431" ht="21" customHeight="1">
      <x:c r="A6431" s="2" t="str">
        <x:v>C04_E15_W2</x:v>
      </x:c>
      <x:c r="B6431" s="4" t="d">
        <x:v>2026-10-13T00:00:00.000Z</x:v>
      </x:c>
      <x:c r="C6431" s="2" t="str">
        <x:v>デイ</x:v>
      </x:c>
      <x:c r="D6431" s="18" t="n">
        <x:v>33843</x:v>
      </x:c>
      <x:c r="E6431" s="18" t="n">
        <x:v>62000</x:v>
      </x:c>
      <x:c r="F6431" s="18" t="n">
        <x:f>D6431-E6431</x:f>
        <x:v>-28157</x:v>
      </x:c>
      <x:c r="G6431" s="18" t="n">
        <x:v>399274</x:v>
      </x:c>
      <x:c r="H6431" s="18" t="n">
        <x:v>1157</x:v>
      </x:c>
      <x:c r="I6431" s="6" t="n">
        <x:v>9</x:v>
      </x:c>
      <x:c r="J6431" s="6" t="n">
        <x:v>14</x:v>
      </x:c>
      <x:c r="K6431" s="6" t="n">
        <x:v>5</x:v>
      </x:c>
      <x:c r="L6431" s="2" t="str">
        <x:v>既知45場</x:v>
      </x:c>
    </x:row>
    <x:row r="6432" ht="21" customHeight="1">
      <x:c r="A6432" s="2" t="str">
        <x:v>C04_E15_W2</x:v>
      </x:c>
      <x:c r="B6432" s="4" t="d">
        <x:v>2026-10-13T00:00:00.000Z</x:v>
      </x:c>
      <x:c r="C6432" s="2" t="str">
        <x:v>ナイト</x:v>
      </x:c>
      <x:c r="D6432" s="18" t="n">
        <x:v>15836</x:v>
      </x:c>
      <x:c r="E6432" s="18" t="n">
        <x:v>0</x:v>
      </x:c>
      <x:c r="F6432" s="18" t="n">
        <x:f>D6432-E6432</x:f>
        <x:v>15836</x:v>
      </x:c>
      <x:c r="G6432" s="18" t="n">
        <x:v>415110</x:v>
      </x:c>
      <x:c r="H6432" s="18" t="n">
        <x:v>664</x:v>
      </x:c>
      <x:c r="I6432" s="6" t="n">
        <x:v>4</x:v>
      </x:c>
      <x:c r="J6432" s="6" t="n">
        <x:v>8</x:v>
      </x:c>
      <x:c r="K6432" s="6" t="n">
        <x:v>5</x:v>
      </x:c>
      <x:c r="L6432" s="2" t="str">
        <x:v>既知45場</x:v>
      </x:c>
    </x:row>
    <x:row r="6433" ht="21" customHeight="1">
      <x:c r="A6433" s="2" t="str">
        <x:v>C04_E15_W2</x:v>
      </x:c>
      <x:c r="B6433" s="4" t="d">
        <x:v>2026-10-14T00:00:00.000Z</x:v>
      </x:c>
      <x:c r="C6433" s="2" t="str">
        <x:v>デイ</x:v>
      </x:c>
      <x:c r="D6433" s="18" t="n">
        <x:v>9089</x:v>
      </x:c>
      <x:c r="E6433" s="18" t="n">
        <x:v>24577</x:v>
      </x:c>
      <x:c r="F6433" s="18" t="n">
        <x:f>D6433-E6433</x:f>
        <x:v>-15488</x:v>
      </x:c>
      <x:c r="G6433" s="18" t="n">
        <x:v>399622</x:v>
      </x:c>
      <x:c r="H6433" s="18" t="n">
        <x:v>988</x:v>
      </x:c>
      <x:c r="I6433" s="6" t="n">
        <x:v>9</x:v>
      </x:c>
      <x:c r="J6433" s="6" t="n">
        <x:v>12</x:v>
      </x:c>
      <x:c r="K6433" s="6" t="n">
        <x:v>5</x:v>
      </x:c>
      <x:c r="L6433" s="2" t="str">
        <x:v>既知45場</x:v>
      </x:c>
    </x:row>
    <x:row r="6434" ht="21" customHeight="1">
      <x:c r="A6434" s="2" t="str">
        <x:v>C04_E15_W2</x:v>
      </x:c>
      <x:c r="B6434" s="4" t="d">
        <x:v>2026-10-14T00:00:00.000Z</x:v>
      </x:c>
      <x:c r="C6434" s="2" t="str">
        <x:v>ナイト</x:v>
      </x:c>
      <x:c r="D6434" s="18" t="n">
        <x:v>46670</x:v>
      </x:c>
      <x:c r="E6434" s="18" t="n">
        <x:v>81578</x:v>
      </x:c>
      <x:c r="F6434" s="18" t="n">
        <x:f>D6434-E6434</x:f>
        <x:v>-34908</x:v>
      </x:c>
      <x:c r="G6434" s="18" t="n">
        <x:v>364714</x:v>
      </x:c>
      <x:c r="H6434" s="18" t="n">
        <x:v>1908</x:v>
      </x:c>
      <x:c r="I6434" s="6" t="n">
        <x:v>12</x:v>
      </x:c>
      <x:c r="J6434" s="6" t="n">
        <x:v>23</x:v>
      </x:c>
      <x:c r="K6434" s="6" t="n">
        <x:v>5</x:v>
      </x:c>
      <x:c r="L6434" s="2" t="str">
        <x:v>既知45場</x:v>
      </x:c>
    </x:row>
    <x:row r="6435" ht="21" customHeight="1">
      <x:c r="A6435" s="2" t="str">
        <x:v>C04_E15_W2</x:v>
      </x:c>
      <x:c r="B6435" s="4" t="d">
        <x:v>2026-10-15T00:00:00.000Z</x:v>
      </x:c>
      <x:c r="C6435" s="2" t="str">
        <x:v>デイ</x:v>
      </x:c>
      <x:c r="D6435" s="18" t="n">
        <x:v>101589</x:v>
      </x:c>
      <x:c r="E6435" s="18" t="n">
        <x:v>52160</x:v>
      </x:c>
      <x:c r="F6435" s="18" t="n">
        <x:f>D6435-E6435</x:f>
        <x:v>49429</x:v>
      </x:c>
      <x:c r="G6435" s="18" t="n">
        <x:v>414143</x:v>
      </x:c>
      <x:c r="H6435" s="18" t="n">
        <x:v>1071</x:v>
      </x:c>
      <x:c r="I6435" s="6" t="n">
        <x:v>10</x:v>
      </x:c>
      <x:c r="J6435" s="6" t="n">
        <x:v>13</x:v>
      </x:c>
      <x:c r="K6435" s="6" t="n">
        <x:v>5</x:v>
      </x:c>
      <x:c r="L6435" s="2" t="str">
        <x:v>既知45場</x:v>
      </x:c>
    </x:row>
    <x:row r="6436" ht="21" customHeight="1">
      <x:c r="A6436" s="2" t="str">
        <x:v>C04_E15_W2</x:v>
      </x:c>
      <x:c r="B6436" s="4" t="d">
        <x:v>2026-10-15T00:00:00.000Z</x:v>
      </x:c>
      <x:c r="C6436" s="2" t="str">
        <x:v>ナイト</x:v>
      </x:c>
      <x:c r="D6436" s="18" t="n">
        <x:v>83918</x:v>
      </x:c>
      <x:c r="E6436" s="18" t="n">
        <x:v>27502</x:v>
      </x:c>
      <x:c r="F6436" s="18" t="n">
        <x:f>D6436-E6436</x:f>
        <x:v>56416</x:v>
      </x:c>
      <x:c r="G6436" s="18" t="n">
        <x:v>470559</x:v>
      </x:c>
      <x:c r="H6436" s="18" t="n">
        <x:v>2084</x:v>
      </x:c>
      <x:c r="I6436" s="6" t="n">
        <x:v>8</x:v>
      </x:c>
      <x:c r="J6436" s="6" t="n">
        <x:v>25</x:v>
      </x:c>
      <x:c r="K6436" s="6" t="n">
        <x:v>5</x:v>
      </x:c>
      <x:c r="L6436" s="2" t="str">
        <x:v>既知45場</x:v>
      </x:c>
    </x:row>
    <x:row r="6437" ht="21" customHeight="1">
      <x:c r="A6437" s="2" t="str">
        <x:v>C04_E15_W2</x:v>
      </x:c>
      <x:c r="B6437" s="4" t="d">
        <x:v>2026-10-16T00:00:00.000Z</x:v>
      </x:c>
      <x:c r="C6437" s="2" t="str">
        <x:v>デイ</x:v>
      </x:c>
      <x:c r="D6437" s="18" t="n">
        <x:v>0</x:v>
      </x:c>
      <x:c r="E6437" s="18" t="n">
        <x:v>62662</x:v>
      </x:c>
      <x:c r="F6437" s="18" t="n">
        <x:f>D6437-E6437</x:f>
        <x:v>-62662</x:v>
      </x:c>
      <x:c r="G6437" s="18" t="n">
        <x:v>407897</x:v>
      </x:c>
      <x:c r="H6437" s="18" t="n">
        <x:v>1162</x:v>
      </x:c>
      <x:c r="I6437" s="6" t="n">
        <x:v>7</x:v>
      </x:c>
      <x:c r="J6437" s="6" t="n">
        <x:v>14</x:v>
      </x:c>
      <x:c r="K6437" s="6" t="n">
        <x:v>5</x:v>
      </x:c>
      <x:c r="L6437" s="2" t="str">
        <x:v>既知45場</x:v>
      </x:c>
    </x:row>
    <x:row r="6438" ht="21" customHeight="1">
      <x:c r="A6438" s="2" t="str">
        <x:v>C04_E15_W2</x:v>
      </x:c>
      <x:c r="B6438" s="4" t="d">
        <x:v>2026-10-16T00:00:00.000Z</x:v>
      </x:c>
      <x:c r="C6438" s="2" t="str">
        <x:v>ナイト</x:v>
      </x:c>
      <x:c r="D6438" s="18" t="n">
        <x:v>145170</x:v>
      </x:c>
      <x:c r="E6438" s="18" t="n">
        <x:v>32666</x:v>
      </x:c>
      <x:c r="F6438" s="18" t="n">
        <x:f>D6438-E6438</x:f>
        <x:v>112504</x:v>
      </x:c>
      <x:c r="G6438" s="18" t="n">
        <x:v>520401</x:v>
      </x:c>
      <x:c r="H6438" s="18" t="n">
        <x:v>1496</x:v>
      </x:c>
      <x:c r="I6438" s="6" t="n">
        <x:v>8</x:v>
      </x:c>
      <x:c r="J6438" s="6" t="n">
        <x:v>18</x:v>
      </x:c>
      <x:c r="K6438" s="6" t="n">
        <x:v>5</x:v>
      </x:c>
      <x:c r="L6438" s="2" t="str">
        <x:v>既知45場</x:v>
      </x:c>
    </x:row>
    <x:row r="6439" ht="21" customHeight="1">
      <x:c r="A6439" s="2" t="str">
        <x:v>C04_E15_W2</x:v>
      </x:c>
      <x:c r="B6439" s="4" t="d">
        <x:v>2026-10-19T00:00:00.000Z</x:v>
      </x:c>
      <x:c r="C6439" s="2" t="str">
        <x:v>デイ</x:v>
      </x:c>
      <x:c r="D6439" s="18" t="n">
        <x:v>119253</x:v>
      </x:c>
      <x:c r="E6439" s="18" t="n">
        <x:v>27912</x:v>
      </x:c>
      <x:c r="F6439" s="18" t="n">
        <x:f>D6439-E6439</x:f>
        <x:v>91341</x:v>
      </x:c>
      <x:c r="G6439" s="18" t="n">
        <x:v>611742</x:v>
      </x:c>
      <x:c r="H6439" s="18" t="n">
        <x:v>1159</x:v>
      </x:c>
      <x:c r="I6439" s="6" t="n">
        <x:v>8</x:v>
      </x:c>
      <x:c r="J6439" s="6" t="n">
        <x:v>14</x:v>
      </x:c>
      <x:c r="K6439" s="6" t="n">
        <x:v>5</x:v>
      </x:c>
      <x:c r="L6439" s="2" t="str">
        <x:v>既知45場</x:v>
      </x:c>
    </x:row>
    <x:row r="6440" ht="21" customHeight="1">
      <x:c r="A6440" s="2" t="str">
        <x:v>C04_E15_W2</x:v>
      </x:c>
      <x:c r="B6440" s="4" t="d">
        <x:v>2026-10-19T00:00:00.000Z</x:v>
      </x:c>
      <x:c r="C6440" s="2" t="str">
        <x:v>ナイト</x:v>
      </x:c>
      <x:c r="D6440" s="18" t="n">
        <x:v>24094</x:v>
      </x:c>
      <x:c r="E6440" s="18" t="n">
        <x:v>31166</x:v>
      </x:c>
      <x:c r="F6440" s="18" t="n">
        <x:f>D6440-E6440</x:f>
        <x:v>-7072</x:v>
      </x:c>
      <x:c r="G6440" s="18" t="n">
        <x:v>604670</x:v>
      </x:c>
      <x:c r="H6440" s="18" t="n">
        <x:v>1572</x:v>
      </x:c>
      <x:c r="I6440" s="6" t="n">
        <x:v>12</x:v>
      </x:c>
      <x:c r="J6440" s="6" t="n">
        <x:v>19</x:v>
      </x:c>
      <x:c r="K6440" s="6" t="n">
        <x:v>5</x:v>
      </x:c>
      <x:c r="L6440" s="2" t="str">
        <x:v>既知45場</x:v>
      </x:c>
    </x:row>
    <x:row r="6441" ht="21" customHeight="1">
      <x:c r="A6441" s="2" t="str">
        <x:v>C04_E15_W2</x:v>
      </x:c>
      <x:c r="B6441" s="4" t="d">
        <x:v>2026-10-20T00:00:00.000Z</x:v>
      </x:c>
      <x:c r="C6441" s="2" t="str">
        <x:v>デイ</x:v>
      </x:c>
      <x:c r="D6441" s="18" t="n">
        <x:v>51343</x:v>
      </x:c>
      <x:c r="E6441" s="18" t="n">
        <x:v>23332</x:v>
      </x:c>
      <x:c r="F6441" s="18" t="n">
        <x:f>D6441-E6441</x:f>
        <x:v>28011</x:v>
      </x:c>
      <x:c r="G6441" s="18" t="n">
        <x:v>632681</x:v>
      </x:c>
      <x:c r="H6441" s="18" t="n">
        <x:v>989</x:v>
      </x:c>
      <x:c r="I6441" s="6" t="n">
        <x:v>9</x:v>
      </x:c>
      <x:c r="J6441" s="6" t="n">
        <x:v>12</x:v>
      </x:c>
      <x:c r="K6441" s="6" t="n">
        <x:v>5</x:v>
      </x:c>
      <x:c r="L6441" s="2" t="str">
        <x:v>既知45場</x:v>
      </x:c>
    </x:row>
    <x:row r="6442" ht="21" customHeight="1">
      <x:c r="A6442" s="2" t="str">
        <x:v>C04_E15_W2</x:v>
      </x:c>
      <x:c r="B6442" s="4" t="d">
        <x:v>2026-10-20T00:00:00.000Z</x:v>
      </x:c>
      <x:c r="C6442" s="2" t="str">
        <x:v>ナイト</x:v>
      </x:c>
      <x:c r="D6442" s="18" t="n">
        <x:v>105336</x:v>
      </x:c>
      <x:c r="E6442" s="18" t="n">
        <x:v>59240</x:v>
      </x:c>
      <x:c r="F6442" s="18" t="n">
        <x:f>D6442-E6442</x:f>
        <x:v>46096</x:v>
      </x:c>
      <x:c r="G6442" s="18" t="n">
        <x:v>678777</x:v>
      </x:c>
      <x:c r="H6442" s="18" t="n">
        <x:v>1904</x:v>
      </x:c>
      <x:c r="I6442" s="6" t="n">
        <x:v>14</x:v>
      </x:c>
      <x:c r="J6442" s="6" t="n">
        <x:v>23</x:v>
      </x:c>
      <x:c r="K6442" s="6" t="n">
        <x:v>5</x:v>
      </x:c>
      <x:c r="L6442" s="2" t="str">
        <x:v>既知45場</x:v>
      </x:c>
    </x:row>
    <x:row r="6443" ht="21" customHeight="1">
      <x:c r="A6443" s="2" t="str">
        <x:v>C04_E15_W2</x:v>
      </x:c>
      <x:c r="B6443" s="4" t="d">
        <x:v>2026-10-21T00:00:00.000Z</x:v>
      </x:c>
      <x:c r="C6443" s="2" t="str">
        <x:v>デイ</x:v>
      </x:c>
      <x:c r="D6443" s="18" t="n">
        <x:v>14589</x:v>
      </x:c>
      <x:c r="E6443" s="18" t="n">
        <x:v>57242</x:v>
      </x:c>
      <x:c r="F6443" s="18" t="n">
        <x:f>D6443-E6443</x:f>
        <x:v>-42653</x:v>
      </x:c>
      <x:c r="G6443" s="18" t="n">
        <x:v>636124</x:v>
      </x:c>
      <x:c r="H6443" s="18" t="n">
        <x:v>1153</x:v>
      </x:c>
      <x:c r="I6443" s="6" t="n">
        <x:v>11</x:v>
      </x:c>
      <x:c r="J6443" s="6" t="n">
        <x:v>14</x:v>
      </x:c>
      <x:c r="K6443" s="6" t="n">
        <x:v>5</x:v>
      </x:c>
      <x:c r="L6443" s="2" t="str">
        <x:v>既知45場</x:v>
      </x:c>
    </x:row>
    <x:row r="6444" ht="21" customHeight="1">
      <x:c r="A6444" s="2" t="str">
        <x:v>C04_E15_W2</x:v>
      </x:c>
      <x:c r="B6444" s="4" t="d">
        <x:v>2026-10-21T00:00:00.000Z</x:v>
      </x:c>
      <x:c r="C6444" s="2" t="str">
        <x:v>ナイト</x:v>
      </x:c>
      <x:c r="D6444" s="18" t="n">
        <x:v>44178</x:v>
      </x:c>
      <x:c r="E6444" s="18" t="n">
        <x:v>19994</x:v>
      </x:c>
      <x:c r="F6444" s="18" t="n">
        <x:f>D6444-E6444</x:f>
        <x:v>24184</x:v>
      </x:c>
      <x:c r="G6444" s="18" t="n">
        <x:v>660308</x:v>
      </x:c>
      <x:c r="H6444" s="18" t="n">
        <x:v>1816</x:v>
      </x:c>
      <x:c r="I6444" s="6" t="n">
        <x:v>16</x:v>
      </x:c>
      <x:c r="J6444" s="6" t="n">
        <x:v>22</x:v>
      </x:c>
      <x:c r="K6444" s="6" t="n">
        <x:v>5</x:v>
      </x:c>
      <x:c r="L6444" s="2" t="str">
        <x:v>追加2場</x:v>
      </x:c>
    </x:row>
    <x:row r="6445" ht="21" customHeight="1">
      <x:c r="A6445" s="2" t="str">
        <x:v>C04_E15_W2</x:v>
      </x:c>
      <x:c r="B6445" s="4" t="d">
        <x:v>2026-10-22T00:00:00.000Z</x:v>
      </x:c>
      <x:c r="C6445" s="2" t="str">
        <x:v>デイ</x:v>
      </x:c>
      <x:c r="D6445" s="18" t="n">
        <x:v>85343</x:v>
      </x:c>
      <x:c r="E6445" s="18" t="n">
        <x:v>20748</x:v>
      </x:c>
      <x:c r="F6445" s="18" t="n">
        <x:f>D6445-E6445</x:f>
        <x:v>64595</x:v>
      </x:c>
      <x:c r="G6445" s="18" t="n">
        <x:v>724903</x:v>
      </x:c>
      <x:c r="H6445" s="18" t="n">
        <x:v>905</x:v>
      </x:c>
      <x:c r="I6445" s="6" t="n">
        <x:v>9</x:v>
      </x:c>
      <x:c r="J6445" s="6" t="n">
        <x:v>11</x:v>
      </x:c>
      <x:c r="K6445" s="6" t="n">
        <x:v>5</x:v>
      </x:c>
      <x:c r="L6445" s="2" t="str">
        <x:v>追加2場</x:v>
      </x:c>
    </x:row>
    <x:row r="6446" ht="21" customHeight="1">
      <x:c r="A6446" s="2" t="str">
        <x:v>E15_W2L2</x:v>
      </x:c>
      <x:c r="B6446" s="4" t="d">
        <x:v>2026-09-21T00:00:00.000Z</x:v>
      </x:c>
      <x:c r="C6446" s="2" t="str">
        <x:v>デイ</x:v>
      </x:c>
      <x:c r="D6446" s="18" t="n">
        <x:v>918</x:v>
      </x:c>
      <x:c r="E6446" s="18" t="n">
        <x:v>0</x:v>
      </x:c>
      <x:c r="F6446" s="18" t="n">
        <x:f>D6446-E6446</x:f>
        <x:v>918</x:v>
      </x:c>
      <x:c r="G6446" s="18" t="n">
        <x:v>918</x:v>
      </x:c>
      <x:c r="H6446" s="18" t="n">
        <x:v>82</x:v>
      </x:c>
      <x:c r="I6446" s="6" t="n">
        <x:v>1</x:v>
      </x:c>
      <x:c r="J6446" s="6" t="n">
        <x:v>1</x:v>
      </x:c>
      <x:c r="K6446" s="6" t="n">
        <x:v>1</x:v>
      </x:c>
      <x:c r="L6446" s="2" t="str">
        <x:v>既知45場</x:v>
      </x:c>
    </x:row>
    <x:row r="6447" ht="21" customHeight="1">
      <x:c r="A6447" s="2" t="str">
        <x:v>E15_W2L2</x:v>
      </x:c>
      <x:c r="B6447" s="4" t="d">
        <x:v>2026-09-21T00:00:00.000Z</x:v>
      </x:c>
      <x:c r="C6447" s="2" t="str">
        <x:v>ナイト</x:v>
      </x:c>
      <x:c r="D6447" s="18" t="n">
        <x:v>0</x:v>
      </x:c>
      <x:c r="E6447" s="18" t="n">
        <x:v>0</x:v>
      </x:c>
      <x:c r="F6447" s="18" t="n">
        <x:f>D6447-E6447</x:f>
        <x:v>0</x:v>
      </x:c>
      <x:c r="G6447" s="18" t="n">
        <x:v>918</x:v>
      </x:c>
      <x:c r="H6447" s="18" t="n">
        <x:v>0</x:v>
      </x:c>
      <x:c r="I6447" s="6" t="n">
        <x:v>0</x:v>
      </x:c>
      <x:c r="J6447" s="6" t="n">
        <x:v>0</x:v>
      </x:c>
      <x:c r="K6447" s="6" t="n">
        <x:v>0</x:v>
      </x:c>
      <x:c r="L6447" s="2" t="str">
        <x:v>既知45場</x:v>
      </x:c>
    </x:row>
    <x:row r="6448" ht="21" customHeight="1">
      <x:c r="A6448" s="2" t="str">
        <x:v>E15_W2L2</x:v>
      </x:c>
      <x:c r="B6448" s="4" t="d">
        <x:v>2026-09-22T00:00:00.000Z</x:v>
      </x:c>
      <x:c r="C6448" s="2" t="str">
        <x:v>デイ</x:v>
      </x:c>
      <x:c r="D6448" s="18" t="n">
        <x:v>0</x:v>
      </x:c>
      <x:c r="E6448" s="18" t="n">
        <x:v>4082</x:v>
      </x:c>
      <x:c r="F6448" s="18" t="n">
        <x:f>D6448-E6448</x:f>
        <x:v>-4082</x:v>
      </x:c>
      <x:c r="G6448" s="18" t="n">
        <x:v>-3164</x:v>
      </x:c>
      <x:c r="H6448" s="18" t="n">
        <x:v>82</x:v>
      </x:c>
      <x:c r="I6448" s="6" t="n">
        <x:v>1</x:v>
      </x:c>
      <x:c r="J6448" s="6" t="n">
        <x:v>1</x:v>
      </x:c>
      <x:c r="K6448" s="6" t="n">
        <x:v>1</x:v>
      </x:c>
      <x:c r="L6448" s="2" t="str">
        <x:v>既知45場</x:v>
      </x:c>
    </x:row>
    <x:row r="6449" ht="21" customHeight="1">
      <x:c r="A6449" s="2" t="str">
        <x:v>E15_W2L2</x:v>
      </x:c>
      <x:c r="B6449" s="4" t="d">
        <x:v>2026-09-22T00:00:00.000Z</x:v>
      </x:c>
      <x:c r="C6449" s="2" t="str">
        <x:v>ナイト</x:v>
      </x:c>
      <x:c r="D6449" s="18" t="n">
        <x:v>20754</x:v>
      </x:c>
      <x:c r="E6449" s="18" t="n">
        <x:v>3082</x:v>
      </x:c>
      <x:c r="F6449" s="18" t="n">
        <x:f>D6449-E6449</x:f>
        <x:v>17672</x:v>
      </x:c>
      <x:c r="G6449" s="18" t="n">
        <x:v>14508</x:v>
      </x:c>
      <x:c r="H6449" s="18" t="n">
        <x:v>328</x:v>
      </x:c>
      <x:c r="I6449" s="6" t="n">
        <x:v>4</x:v>
      </x:c>
      <x:c r="J6449" s="6" t="n">
        <x:v>4</x:v>
      </x:c>
      <x:c r="K6449" s="6" t="n">
        <x:v>3</x:v>
      </x:c>
      <x:c r="L6449" s="2" t="str">
        <x:v>既知45場</x:v>
      </x:c>
    </x:row>
    <x:row r="6450" ht="21" customHeight="1">
      <x:c r="A6450" s="2" t="str">
        <x:v>E15_W2L2</x:v>
      </x:c>
      <x:c r="B6450" s="4" t="d">
        <x:v>2026-09-23T00:00:00.000Z</x:v>
      </x:c>
      <x:c r="C6450" s="2" t="str">
        <x:v>デイ</x:v>
      </x:c>
      <x:c r="D6450" s="18" t="n">
        <x:v>0</x:v>
      </x:c>
      <x:c r="E6450" s="18" t="n">
        <x:v>0</x:v>
      </x:c>
      <x:c r="F6450" s="18" t="n">
        <x:f>D6450-E6450</x:f>
        <x:v>0</x:v>
      </x:c>
      <x:c r="G6450" s="18" t="n">
        <x:v>14508</x:v>
      </x:c>
      <x:c r="H6450" s="18" t="n">
        <x:v>0</x:v>
      </x:c>
      <x:c r="I6450" s="6" t="n">
        <x:v>0</x:v>
      </x:c>
      <x:c r="J6450" s="6" t="n">
        <x:v>0</x:v>
      </x:c>
      <x:c r="K6450" s="6" t="n">
        <x:v>0</x:v>
      </x:c>
      <x:c r="L6450" s="2" t="str">
        <x:v>既知45場</x:v>
      </x:c>
    </x:row>
    <x:row r="6451" ht="21" customHeight="1">
      <x:c r="A6451" s="2" t="str">
        <x:v>E15_W2L2</x:v>
      </x:c>
      <x:c r="B6451" s="4" t="d">
        <x:v>2026-09-23T00:00:00.000Z</x:v>
      </x:c>
      <x:c r="C6451" s="2" t="str">
        <x:v>ナイト</x:v>
      </x:c>
      <x:c r="D6451" s="18" t="n">
        <x:v>0</x:v>
      </x:c>
      <x:c r="E6451" s="18" t="n">
        <x:v>0</x:v>
      </x:c>
      <x:c r="F6451" s="18" t="n">
        <x:f>D6451-E6451</x:f>
        <x:v>0</x:v>
      </x:c>
      <x:c r="G6451" s="18" t="n">
        <x:v>14508</x:v>
      </x:c>
      <x:c r="H6451" s="18" t="n">
        <x:v>0</x:v>
      </x:c>
      <x:c r="I6451" s="6" t="n">
        <x:v>0</x:v>
      </x:c>
      <x:c r="J6451" s="6" t="n">
        <x:v>0</x:v>
      </x:c>
      <x:c r="K6451" s="6" t="n">
        <x:v>0</x:v>
      </x:c>
      <x:c r="L6451" s="2" t="str">
        <x:v>既知45場</x:v>
      </x:c>
    </x:row>
    <x:row r="6452" ht="21" customHeight="1">
      <x:c r="A6452" s="2" t="str">
        <x:v>E15_W2L2</x:v>
      </x:c>
      <x:c r="B6452" s="4" t="d">
        <x:v>2026-09-24T00:00:00.000Z</x:v>
      </x:c>
      <x:c r="C6452" s="2" t="str">
        <x:v>デイ</x:v>
      </x:c>
      <x:c r="D6452" s="18" t="n">
        <x:v>0</x:v>
      </x:c>
      <x:c r="E6452" s="18" t="n">
        <x:v>7492</x:v>
      </x:c>
      <x:c r="F6452" s="18" t="n">
        <x:f>D6452-E6452</x:f>
        <x:v>-7492</x:v>
      </x:c>
      <x:c r="G6452" s="18" t="n">
        <x:v>7016</x:v>
      </x:c>
      <x:c r="H6452" s="18" t="n">
        <x:v>492</x:v>
      </x:c>
      <x:c r="I6452" s="6" t="n">
        <x:v>6</x:v>
      </x:c>
      <x:c r="J6452" s="6" t="n">
        <x:v>6</x:v>
      </x:c>
      <x:c r="K6452" s="6" t="n">
        <x:v>3</x:v>
      </x:c>
      <x:c r="L6452" s="2" t="str">
        <x:v>既知45場</x:v>
      </x:c>
    </x:row>
    <x:row r="6453" ht="21" customHeight="1">
      <x:c r="A6453" s="2" t="str">
        <x:v>E15_W2L2</x:v>
      </x:c>
      <x:c r="B6453" s="4" t="d">
        <x:v>2026-09-24T00:00:00.000Z</x:v>
      </x:c>
      <x:c r="C6453" s="2" t="str">
        <x:v>ナイト</x:v>
      </x:c>
      <x:c r="D6453" s="18" t="n">
        <x:v>23924</x:v>
      </x:c>
      <x:c r="E6453" s="18" t="n">
        <x:v>0</x:v>
      </x:c>
      <x:c r="F6453" s="18" t="n">
        <x:f>D6453-E6453</x:f>
        <x:v>23924</x:v>
      </x:c>
      <x:c r="G6453" s="18" t="n">
        <x:v>30940</x:v>
      </x:c>
      <x:c r="H6453" s="18" t="n">
        <x:v>576</x:v>
      </x:c>
      <x:c r="I6453" s="6" t="n">
        <x:v>6</x:v>
      </x:c>
      <x:c r="J6453" s="6" t="n">
        <x:v>7</x:v>
      </x:c>
      <x:c r="K6453" s="6" t="n">
        <x:v>3</x:v>
      </x:c>
      <x:c r="L6453" s="2" t="str">
        <x:v>既知45場</x:v>
      </x:c>
    </x:row>
    <x:row r="6454" ht="21" customHeight="1">
      <x:c r="A6454" s="2" t="str">
        <x:v>E15_W2L2</x:v>
      </x:c>
      <x:c r="B6454" s="4" t="d">
        <x:v>2026-09-25T00:00:00.000Z</x:v>
      </x:c>
      <x:c r="C6454" s="2" t="str">
        <x:v>デイ</x:v>
      </x:c>
      <x:c r="D6454" s="18" t="n">
        <x:v>0</x:v>
      </x:c>
      <x:c r="E6454" s="18" t="n">
        <x:v>5582</x:v>
      </x:c>
      <x:c r="F6454" s="18" t="n">
        <x:f>D6454-E6454</x:f>
        <x:v>-5582</x:v>
      </x:c>
      <x:c r="G6454" s="18" t="n">
        <x:v>25358</x:v>
      </x:c>
      <x:c r="H6454" s="18" t="n">
        <x:v>82</x:v>
      </x:c>
      <x:c r="I6454" s="6" t="n">
        <x:v>1</x:v>
      </x:c>
      <x:c r="J6454" s="6" t="n">
        <x:v>1</x:v>
      </x:c>
      <x:c r="K6454" s="6" t="n">
        <x:v>1</x:v>
      </x:c>
      <x:c r="L6454" s="2" t="str">
        <x:v>既知45場</x:v>
      </x:c>
    </x:row>
    <x:row r="6455" ht="21" customHeight="1">
      <x:c r="A6455" s="2" t="str">
        <x:v>E15_W2L2</x:v>
      </x:c>
      <x:c r="B6455" s="4" t="d">
        <x:v>2026-09-25T00:00:00.000Z</x:v>
      </x:c>
      <x:c r="C6455" s="2" t="str">
        <x:v>ナイト</x:v>
      </x:c>
      <x:c r="D6455" s="18" t="n">
        <x:v>28090</x:v>
      </x:c>
      <x:c r="E6455" s="18" t="n">
        <x:v>4582</x:v>
      </x:c>
      <x:c r="F6455" s="18" t="n">
        <x:f>D6455-E6455</x:f>
        <x:v>23508</x:v>
      </x:c>
      <x:c r="G6455" s="18" t="n">
        <x:v>48866</x:v>
      </x:c>
      <x:c r="H6455" s="18" t="n">
        <x:v>492</x:v>
      </x:c>
      <x:c r="I6455" s="6" t="n">
        <x:v>6</x:v>
      </x:c>
      <x:c r="J6455" s="6" t="n">
        <x:v>6</x:v>
      </x:c>
      <x:c r="K6455" s="6" t="n">
        <x:v>3</x:v>
      </x:c>
      <x:c r="L6455" s="2" t="str">
        <x:v>既知45場</x:v>
      </x:c>
    </x:row>
    <x:row r="6456" ht="21" customHeight="1">
      <x:c r="A6456" s="2" t="str">
        <x:v>E15_W2L2</x:v>
      </x:c>
      <x:c r="B6456" s="4" t="d">
        <x:v>2026-09-28T00:00:00.000Z</x:v>
      </x:c>
      <x:c r="C6456" s="2" t="str">
        <x:v>デイ</x:v>
      </x:c>
      <x:c r="D6456" s="18" t="n">
        <x:v>0</x:v>
      </x:c>
      <x:c r="E6456" s="18" t="n">
        <x:v>16164</x:v>
      </x:c>
      <x:c r="F6456" s="18" t="n">
        <x:f>D6456-E6456</x:f>
        <x:v>-16164</x:v>
      </x:c>
      <x:c r="G6456" s="18" t="n">
        <x:v>32702</x:v>
      </x:c>
      <x:c r="H6456" s="18" t="n">
        <x:v>164</x:v>
      </x:c>
      <x:c r="I6456" s="6" t="n">
        <x:v>2</x:v>
      </x:c>
      <x:c r="J6456" s="6" t="n">
        <x:v>2</x:v>
      </x:c>
      <x:c r="K6456" s="6" t="n">
        <x:v>1</x:v>
      </x:c>
      <x:c r="L6456" s="2" t="str">
        <x:v>既知45場</x:v>
      </x:c>
    </x:row>
    <x:row r="6457" ht="21" customHeight="1">
      <x:c r="A6457" s="2" t="str">
        <x:v>E15_W2L2</x:v>
      </x:c>
      <x:c r="B6457" s="4" t="d">
        <x:v>2026-09-28T00:00:00.000Z</x:v>
      </x:c>
      <x:c r="C6457" s="2" t="str">
        <x:v>ナイト</x:v>
      </x:c>
      <x:c r="D6457" s="18" t="n">
        <x:v>0</x:v>
      </x:c>
      <x:c r="E6457" s="18" t="n">
        <x:v>9664</x:v>
      </x:c>
      <x:c r="F6457" s="18" t="n">
        <x:f>D6457-E6457</x:f>
        <x:v>-9664</x:v>
      </x:c>
      <x:c r="G6457" s="18" t="n">
        <x:v>23038</x:v>
      </x:c>
      <x:c r="H6457" s="18" t="n">
        <x:v>164</x:v>
      </x:c>
      <x:c r="I6457" s="6" t="n">
        <x:v>2</x:v>
      </x:c>
      <x:c r="J6457" s="6" t="n">
        <x:v>2</x:v>
      </x:c>
      <x:c r="K6457" s="6" t="n">
        <x:v>1</x:v>
      </x:c>
      <x:c r="L6457" s="2" t="str">
        <x:v>既知45場</x:v>
      </x:c>
    </x:row>
    <x:row r="6458" ht="21" customHeight="1">
      <x:c r="A6458" s="2" t="str">
        <x:v>E15_W2L2</x:v>
      </x:c>
      <x:c r="B6458" s="4" t="d">
        <x:v>2026-09-29T00:00:00.000Z</x:v>
      </x:c>
      <x:c r="C6458" s="2" t="str">
        <x:v>デイ</x:v>
      </x:c>
      <x:c r="D6458" s="18" t="n">
        <x:v>16254</x:v>
      </x:c>
      <x:c r="E6458" s="18" t="n">
        <x:v>12582</x:v>
      </x:c>
      <x:c r="F6458" s="18" t="n">
        <x:f>D6458-E6458</x:f>
        <x:v>3672</x:v>
      </x:c>
      <x:c r="G6458" s="18" t="n">
        <x:v>26710</x:v>
      </x:c>
      <x:c r="H6458" s="18" t="n">
        <x:v>328</x:v>
      </x:c>
      <x:c r="I6458" s="6" t="n">
        <x:v>4</x:v>
      </x:c>
      <x:c r="J6458" s="6" t="n">
        <x:v>4</x:v>
      </x:c>
      <x:c r="K6458" s="6" t="n">
        <x:v>3</x:v>
      </x:c>
      <x:c r="L6458" s="2" t="str">
        <x:v>既知45場</x:v>
      </x:c>
    </x:row>
    <x:row r="6459" ht="21" customHeight="1">
      <x:c r="A6459" s="2" t="str">
        <x:v>E15_W2L2</x:v>
      </x:c>
      <x:c r="B6459" s="4" t="d">
        <x:v>2026-09-29T00:00:00.000Z</x:v>
      </x:c>
      <x:c r="C6459" s="2" t="str">
        <x:v>ナイト</x:v>
      </x:c>
      <x:c r="D6459" s="18" t="n">
        <x:v>0</x:v>
      </x:c>
      <x:c r="E6459" s="18" t="n">
        <x:v>5082</x:v>
      </x:c>
      <x:c r="F6459" s="18" t="n">
        <x:f>D6459-E6459</x:f>
        <x:v>-5082</x:v>
      </x:c>
      <x:c r="G6459" s="18" t="n">
        <x:v>21628</x:v>
      </x:c>
      <x:c r="H6459" s="18" t="n">
        <x:v>82</x:v>
      </x:c>
      <x:c r="I6459" s="6" t="n">
        <x:v>1</x:v>
      </x:c>
      <x:c r="J6459" s="6" t="n">
        <x:v>1</x:v>
      </x:c>
      <x:c r="K6459" s="6" t="n">
        <x:v>1</x:v>
      </x:c>
      <x:c r="L6459" s="2" t="str">
        <x:v>既知45場</x:v>
      </x:c>
    </x:row>
    <x:row r="6460" ht="21" customHeight="1">
      <x:c r="A6460" s="2" t="str">
        <x:v>E15_W2L2</x:v>
      </x:c>
      <x:c r="B6460" s="4" t="d">
        <x:v>2026-09-30T00:00:00.000Z</x:v>
      </x:c>
      <x:c r="C6460" s="2" t="str">
        <x:v>デイ</x:v>
      </x:c>
      <x:c r="D6460" s="18" t="n">
        <x:v>0</x:v>
      </x:c>
      <x:c r="E6460" s="18" t="n">
        <x:v>0</x:v>
      </x:c>
      <x:c r="F6460" s="18" t="n">
        <x:f>D6460-E6460</x:f>
        <x:v>0</x:v>
      </x:c>
      <x:c r="G6460" s="18" t="n">
        <x:v>21628</x:v>
      </x:c>
      <x:c r="H6460" s="18" t="n">
        <x:v>0</x:v>
      </x:c>
      <x:c r="I6460" s="6" t="n">
        <x:v>0</x:v>
      </x:c>
      <x:c r="J6460" s="6" t="n">
        <x:v>0</x:v>
      </x:c>
      <x:c r="K6460" s="6" t="n">
        <x:v>0</x:v>
      </x:c>
      <x:c r="L6460" s="2" t="str">
        <x:v>既知45場</x:v>
      </x:c>
    </x:row>
    <x:row r="6461" ht="21" customHeight="1">
      <x:c r="A6461" s="2" t="str">
        <x:v>E15_W2L2</x:v>
      </x:c>
      <x:c r="B6461" s="4" t="d">
        <x:v>2026-09-30T00:00:00.000Z</x:v>
      </x:c>
      <x:c r="C6461" s="2" t="str">
        <x:v>ナイト</x:v>
      </x:c>
      <x:c r="D6461" s="18" t="n">
        <x:v>13754</x:v>
      </x:c>
      <x:c r="E6461" s="18" t="n">
        <x:v>18410</x:v>
      </x:c>
      <x:c r="F6461" s="18" t="n">
        <x:f>D6461-E6461</x:f>
        <x:v>-4656</x:v>
      </x:c>
      <x:c r="G6461" s="18" t="n">
        <x:v>16972</x:v>
      </x:c>
      <x:c r="H6461" s="18" t="n">
        <x:v>656</x:v>
      </x:c>
      <x:c r="I6461" s="6" t="n">
        <x:v>8</x:v>
      </x:c>
      <x:c r="J6461" s="6" t="n">
        <x:v>8</x:v>
      </x:c>
      <x:c r="K6461" s="6" t="n">
        <x:v>3</x:v>
      </x:c>
      <x:c r="L6461" s="2" t="str">
        <x:v>既知45場</x:v>
      </x:c>
    </x:row>
    <x:row r="6462" ht="21" customHeight="1">
      <x:c r="A6462" s="2" t="str">
        <x:v>E15_W2L2</x:v>
      </x:c>
      <x:c r="B6462" s="4" t="d">
        <x:v>2026-10-01T00:00:00.000Z</x:v>
      </x:c>
      <x:c r="C6462" s="2" t="str">
        <x:v>デイ</x:v>
      </x:c>
      <x:c r="D6462" s="18" t="n">
        <x:v>0</x:v>
      </x:c>
      <x:c r="E6462" s="18" t="n">
        <x:v>12992</x:v>
      </x:c>
      <x:c r="F6462" s="18" t="n">
        <x:f>D6462-E6462</x:f>
        <x:v>-12992</x:v>
      </x:c>
      <x:c r="G6462" s="18" t="n">
        <x:v>3980</x:v>
      </x:c>
      <x:c r="H6462" s="18" t="n">
        <x:v>492</x:v>
      </x:c>
      <x:c r="I6462" s="6" t="n">
        <x:v>6</x:v>
      </x:c>
      <x:c r="J6462" s="6" t="n">
        <x:v>6</x:v>
      </x:c>
      <x:c r="K6462" s="6" t="n">
        <x:v>3</x:v>
      </x:c>
      <x:c r="L6462" s="2" t="str">
        <x:v>既知45場</x:v>
      </x:c>
    </x:row>
    <x:row r="6463" ht="21" customHeight="1">
      <x:c r="A6463" s="2" t="str">
        <x:v>E15_W2L2</x:v>
      </x:c>
      <x:c r="B6463" s="4" t="d">
        <x:v>2026-10-01T00:00:00.000Z</x:v>
      </x:c>
      <x:c r="C6463" s="2" t="str">
        <x:v>ナイト</x:v>
      </x:c>
      <x:c r="D6463" s="18" t="n">
        <x:v>1754</x:v>
      </x:c>
      <x:c r="E6463" s="18" t="n">
        <x:v>12664</x:v>
      </x:c>
      <x:c r="F6463" s="18" t="n">
        <x:f>D6463-E6463</x:f>
        <x:v>-10910</x:v>
      </x:c>
      <x:c r="G6463" s="18" t="n">
        <x:v>-6930</x:v>
      </x:c>
      <x:c r="H6463" s="18" t="n">
        <x:v>410</x:v>
      </x:c>
      <x:c r="I6463" s="6" t="n">
        <x:v>5</x:v>
      </x:c>
      <x:c r="J6463" s="6" t="n">
        <x:v>5</x:v>
      </x:c>
      <x:c r="K6463" s="6" t="n">
        <x:v>3</x:v>
      </x:c>
      <x:c r="L6463" s="2" t="str">
        <x:v>既知45場</x:v>
      </x:c>
    </x:row>
    <x:row r="6464" ht="21" customHeight="1">
      <x:c r="A6464" s="2" t="str">
        <x:v>E15_W2L2</x:v>
      </x:c>
      <x:c r="B6464" s="4" t="d">
        <x:v>2026-10-02T00:00:00.000Z</x:v>
      </x:c>
      <x:c r="C6464" s="2" t="str">
        <x:v>デイ</x:v>
      </x:c>
      <x:c r="D6464" s="18" t="n">
        <x:v>0</x:v>
      </x:c>
      <x:c r="E6464" s="18" t="n">
        <x:v>12082</x:v>
      </x:c>
      <x:c r="F6464" s="18" t="n">
        <x:f>D6464-E6464</x:f>
        <x:v>-12082</x:v>
      </x:c>
      <x:c r="G6464" s="18" t="n">
        <x:v>-19012</x:v>
      </x:c>
      <x:c r="H6464" s="18" t="n">
        <x:v>82</x:v>
      </x:c>
      <x:c r="I6464" s="6" t="n">
        <x:v>1</x:v>
      </x:c>
      <x:c r="J6464" s="6" t="n">
        <x:v>1</x:v>
      </x:c>
      <x:c r="K6464" s="6" t="n">
        <x:v>1</x:v>
      </x:c>
      <x:c r="L6464" s="2" t="str">
        <x:v>既知45場</x:v>
      </x:c>
    </x:row>
    <x:row r="6465" ht="21" customHeight="1">
      <x:c r="A6465" s="2" t="str">
        <x:v>E15_W2L2</x:v>
      </x:c>
      <x:c r="B6465" s="4" t="d">
        <x:v>2026-10-02T00:00:00.000Z</x:v>
      </x:c>
      <x:c r="C6465" s="2" t="str">
        <x:v>ナイト</x:v>
      </x:c>
      <x:c r="D6465" s="18" t="n">
        <x:v>3172</x:v>
      </x:c>
      <x:c r="E6465" s="18" t="n">
        <x:v>34746</x:v>
      </x:c>
      <x:c r="F6465" s="18" t="n">
        <x:f>D6465-E6465</x:f>
        <x:v>-31574</x:v>
      </x:c>
      <x:c r="G6465" s="18" t="n">
        <x:v>-50586</x:v>
      </x:c>
      <x:c r="H6465" s="18" t="n">
        <x:v>574</x:v>
      </x:c>
      <x:c r="I6465" s="6" t="n">
        <x:v>7</x:v>
      </x:c>
      <x:c r="J6465" s="6" t="n">
        <x:v>7</x:v>
      </x:c>
      <x:c r="K6465" s="6" t="n">
        <x:v>3</x:v>
      </x:c>
      <x:c r="L6465" s="2" t="str">
        <x:v>既知45場</x:v>
      </x:c>
    </x:row>
    <x:row r="6466" ht="21" customHeight="1">
      <x:c r="A6466" s="2" t="str">
        <x:v>E15_W2L2</x:v>
      </x:c>
      <x:c r="B6466" s="4" t="d">
        <x:v>2026-10-05T00:00:00.000Z</x:v>
      </x:c>
      <x:c r="C6466" s="2" t="str">
        <x:v>デイ</x:v>
      </x:c>
      <x:c r="D6466" s="18" t="n">
        <x:v>5754</x:v>
      </x:c>
      <x:c r="E6466" s="18" t="n">
        <x:v>0</x:v>
      </x:c>
      <x:c r="F6466" s="18" t="n">
        <x:f>D6466-E6466</x:f>
        <x:v>5754</x:v>
      </x:c>
      <x:c r="G6466" s="18" t="n">
        <x:v>-44832</x:v>
      </x:c>
      <x:c r="H6466" s="18" t="n">
        <x:v>246</x:v>
      </x:c>
      <x:c r="I6466" s="6" t="n">
        <x:v>3</x:v>
      </x:c>
      <x:c r="J6466" s="6" t="n">
        <x:v>3</x:v>
      </x:c>
      <x:c r="K6466" s="6" t="n">
        <x:v>3</x:v>
      </x:c>
      <x:c r="L6466" s="2" t="str">
        <x:v>既知45場</x:v>
      </x:c>
    </x:row>
    <x:row r="6467" ht="21" customHeight="1">
      <x:c r="A6467" s="2" t="str">
        <x:v>E15_W2L2</x:v>
      </x:c>
      <x:c r="B6467" s="4" t="d">
        <x:v>2026-10-05T00:00:00.000Z</x:v>
      </x:c>
      <x:c r="C6467" s="2" t="str">
        <x:v>ナイト</x:v>
      </x:c>
      <x:c r="D6467" s="18" t="n">
        <x:v>0</x:v>
      </x:c>
      <x:c r="E6467" s="18" t="n">
        <x:v>20246</x:v>
      </x:c>
      <x:c r="F6467" s="18" t="n">
        <x:f>D6467-E6467</x:f>
        <x:v>-20246</x:v>
      </x:c>
      <x:c r="G6467" s="18" t="n">
        <x:v>-65078</x:v>
      </x:c>
      <x:c r="H6467" s="18" t="n">
        <x:v>246</x:v>
      </x:c>
      <x:c r="I6467" s="6" t="n">
        <x:v>3</x:v>
      </x:c>
      <x:c r="J6467" s="6" t="n">
        <x:v>3</x:v>
      </x:c>
      <x:c r="K6467" s="6" t="n">
        <x:v>3</x:v>
      </x:c>
      <x:c r="L6467" s="2" t="str">
        <x:v>既知45場</x:v>
      </x:c>
    </x:row>
    <x:row r="6468" ht="21" customHeight="1">
      <x:c r="A6468" s="2" t="str">
        <x:v>E15_W2L2</x:v>
      </x:c>
      <x:c r="B6468" s="4" t="d">
        <x:v>2026-10-06T00:00:00.000Z</x:v>
      </x:c>
      <x:c r="C6468" s="2" t="str">
        <x:v>デイ</x:v>
      </x:c>
      <x:c r="D6468" s="18" t="n">
        <x:v>0</x:v>
      </x:c>
      <x:c r="E6468" s="18" t="n">
        <x:v>9582</x:v>
      </x:c>
      <x:c r="F6468" s="18" t="n">
        <x:f>D6468-E6468</x:f>
        <x:v>-9582</x:v>
      </x:c>
      <x:c r="G6468" s="18" t="n">
        <x:v>-74660</x:v>
      </x:c>
      <x:c r="H6468" s="18" t="n">
        <x:v>82</x:v>
      </x:c>
      <x:c r="I6468" s="6" t="n">
        <x:v>1</x:v>
      </x:c>
      <x:c r="J6468" s="6" t="n">
        <x:v>1</x:v>
      </x:c>
      <x:c r="K6468" s="6" t="n">
        <x:v>1</x:v>
      </x:c>
      <x:c r="L6468" s="2" t="str">
        <x:v>既知45場</x:v>
      </x:c>
    </x:row>
    <x:row r="6469" ht="21" customHeight="1">
      <x:c r="A6469" s="2" t="str">
        <x:v>E15_W2L2</x:v>
      </x:c>
      <x:c r="B6469" s="4" t="d">
        <x:v>2026-10-06T00:00:00.000Z</x:v>
      </x:c>
      <x:c r="C6469" s="2" t="str">
        <x:v>ナイト</x:v>
      </x:c>
      <x:c r="D6469" s="18" t="n">
        <x:v>0</x:v>
      </x:c>
      <x:c r="E6469" s="18" t="n">
        <x:v>6664</x:v>
      </x:c>
      <x:c r="F6469" s="18" t="n">
        <x:f>D6469-E6469</x:f>
        <x:v>-6664</x:v>
      </x:c>
      <x:c r="G6469" s="18" t="n">
        <x:v>-81324</x:v>
      </x:c>
      <x:c r="H6469" s="18" t="n">
        <x:v>164</x:v>
      </x:c>
      <x:c r="I6469" s="6" t="n">
        <x:v>2</x:v>
      </x:c>
      <x:c r="J6469" s="6" t="n">
        <x:v>2</x:v>
      </x:c>
      <x:c r="K6469" s="6" t="n">
        <x:v>1</x:v>
      </x:c>
      <x:c r="L6469" s="2" t="str">
        <x:v>既知45場</x:v>
      </x:c>
    </x:row>
    <x:row r="6470" ht="21" customHeight="1">
      <x:c r="A6470" s="2" t="str">
        <x:v>E15_W2L2</x:v>
      </x:c>
      <x:c r="B6470" s="4" t="d">
        <x:v>2026-10-07T00:00:00.000Z</x:v>
      </x:c>
      <x:c r="C6470" s="2" t="str">
        <x:v>デイ</x:v>
      </x:c>
      <x:c r="D6470" s="18" t="n">
        <x:v>9754</x:v>
      </x:c>
      <x:c r="E6470" s="18" t="n">
        <x:v>0</x:v>
      </x:c>
      <x:c r="F6470" s="18" t="n">
        <x:f>D6470-E6470</x:f>
        <x:v>9754</x:v>
      </x:c>
      <x:c r="G6470" s="18" t="n">
        <x:v>-71570</x:v>
      </x:c>
      <x:c r="H6470" s="18" t="n">
        <x:v>246</x:v>
      </x:c>
      <x:c r="I6470" s="6" t="n">
        <x:v>3</x:v>
      </x:c>
      <x:c r="J6470" s="6" t="n">
        <x:v>3</x:v>
      </x:c>
      <x:c r="K6470" s="6" t="n">
        <x:v>3</x:v>
      </x:c>
      <x:c r="L6470" s="2" t="str">
        <x:v>既知45場</x:v>
      </x:c>
    </x:row>
    <x:row r="6471" ht="21" customHeight="1">
      <x:c r="A6471" s="2" t="str">
        <x:v>E15_W2L2</x:v>
      </x:c>
      <x:c r="B6471" s="4" t="d">
        <x:v>2026-10-07T00:00:00.000Z</x:v>
      </x:c>
      <x:c r="C6471" s="2" t="str">
        <x:v>ナイト</x:v>
      </x:c>
      <x:c r="D6471" s="18" t="n">
        <x:v>0</x:v>
      </x:c>
      <x:c r="E6471" s="18" t="n">
        <x:v>11246</x:v>
      </x:c>
      <x:c r="F6471" s="18" t="n">
        <x:f>D6471-E6471</x:f>
        <x:v>-11246</x:v>
      </x:c>
      <x:c r="G6471" s="18" t="n">
        <x:v>-82816</x:v>
      </x:c>
      <x:c r="H6471" s="18" t="n">
        <x:v>246</x:v>
      </x:c>
      <x:c r="I6471" s="6" t="n">
        <x:v>3</x:v>
      </x:c>
      <x:c r="J6471" s="6" t="n">
        <x:v>3</x:v>
      </x:c>
      <x:c r="K6471" s="6" t="n">
        <x:v>2</x:v>
      </x:c>
      <x:c r="L6471" s="2" t="str">
        <x:v>既知45場</x:v>
      </x:c>
    </x:row>
    <x:row r="6472" ht="21" customHeight="1">
      <x:c r="A6472" s="2" t="str">
        <x:v>E15_W2L2</x:v>
      </x:c>
      <x:c r="B6472" s="4" t="d">
        <x:v>2026-10-08T00:00:00.000Z</x:v>
      </x:c>
      <x:c r="C6472" s="2" t="str">
        <x:v>デイ</x:v>
      </x:c>
      <x:c r="D6472" s="18" t="n">
        <x:v>45254</x:v>
      </x:c>
      <x:c r="E6472" s="18" t="n">
        <x:v>0</x:v>
      </x:c>
      <x:c r="F6472" s="18" t="n">
        <x:f>D6472-E6472</x:f>
        <x:v>45254</x:v>
      </x:c>
      <x:c r="G6472" s="18" t="n">
        <x:v>-37562</x:v>
      </x:c>
      <x:c r="H6472" s="18" t="n">
        <x:v>246</x:v>
      </x:c>
      <x:c r="I6472" s="6" t="n">
        <x:v>3</x:v>
      </x:c>
      <x:c r="J6472" s="6" t="n">
        <x:v>3</x:v>
      </x:c>
      <x:c r="K6472" s="6" t="n">
        <x:v>3</x:v>
      </x:c>
      <x:c r="L6472" s="2" t="str">
        <x:v>既知45場</x:v>
      </x:c>
    </x:row>
    <x:row r="6473" ht="21" customHeight="1">
      <x:c r="A6473" s="2" t="str">
        <x:v>E15_W2L2</x:v>
      </x:c>
      <x:c r="B6473" s="4" t="d">
        <x:v>2026-10-08T00:00:00.000Z</x:v>
      </x:c>
      <x:c r="C6473" s="2" t="str">
        <x:v>ナイト</x:v>
      </x:c>
      <x:c r="D6473" s="18" t="n">
        <x:v>1754</x:v>
      </x:c>
      <x:c r="E6473" s="18" t="n">
        <x:v>0</x:v>
      </x:c>
      <x:c r="F6473" s="18" t="n">
        <x:f>D6473-E6473</x:f>
        <x:v>1754</x:v>
      </x:c>
      <x:c r="G6473" s="18" t="n">
        <x:v>-35808</x:v>
      </x:c>
      <x:c r="H6473" s="18" t="n">
        <x:v>246</x:v>
      </x:c>
      <x:c r="I6473" s="6" t="n">
        <x:v>3</x:v>
      </x:c>
      <x:c r="J6473" s="6" t="n">
        <x:v>3</x:v>
      </x:c>
      <x:c r="K6473" s="6" t="n">
        <x:v>2</x:v>
      </x:c>
      <x:c r="L6473" s="2" t="str">
        <x:v>既知45場</x:v>
      </x:c>
    </x:row>
    <x:row r="6474" ht="21" customHeight="1">
      <x:c r="A6474" s="2" t="str">
        <x:v>E15_W2L2</x:v>
      </x:c>
      <x:c r="B6474" s="4" t="d">
        <x:v>2026-10-09T00:00:00.000Z</x:v>
      </x:c>
      <x:c r="C6474" s="2" t="str">
        <x:v>デイ</x:v>
      </x:c>
      <x:c r="D6474" s="18" t="n">
        <x:v>0</x:v>
      </x:c>
      <x:c r="E6474" s="18" t="n">
        <x:v>34328</x:v>
      </x:c>
      <x:c r="F6474" s="18" t="n">
        <x:f>D6474-E6474</x:f>
        <x:v>-34328</x:v>
      </x:c>
      <x:c r="G6474" s="18" t="n">
        <x:v>-70136</x:v>
      </x:c>
      <x:c r="H6474" s="18" t="n">
        <x:v>328</x:v>
      </x:c>
      <x:c r="I6474" s="6" t="n">
        <x:v>4</x:v>
      </x:c>
      <x:c r="J6474" s="6" t="n">
        <x:v>4</x:v>
      </x:c>
      <x:c r="K6474" s="6" t="n">
        <x:v>3</x:v>
      </x:c>
      <x:c r="L6474" s="2" t="str">
        <x:v>既知45場</x:v>
      </x:c>
    </x:row>
    <x:row r="6475" ht="21" customHeight="1">
      <x:c r="A6475" s="2" t="str">
        <x:v>E15_W2L2</x:v>
      </x:c>
      <x:c r="B6475" s="4" t="d">
        <x:v>2026-10-09T00:00:00.000Z</x:v>
      </x:c>
      <x:c r="C6475" s="2" t="str">
        <x:v>ナイト</x:v>
      </x:c>
      <x:c r="D6475" s="18" t="n">
        <x:v>0</x:v>
      </x:c>
      <x:c r="E6475" s="18" t="n">
        <x:v>5082</x:v>
      </x:c>
      <x:c r="F6475" s="18" t="n">
        <x:f>D6475-E6475</x:f>
        <x:v>-5082</x:v>
      </x:c>
      <x:c r="G6475" s="18" t="n">
        <x:v>-75218</x:v>
      </x:c>
      <x:c r="H6475" s="18" t="n">
        <x:v>82</x:v>
      </x:c>
      <x:c r="I6475" s="6" t="n">
        <x:v>1</x:v>
      </x:c>
      <x:c r="J6475" s="6" t="n">
        <x:v>1</x:v>
      </x:c>
      <x:c r="K6475" s="6" t="n">
        <x:v>1</x:v>
      </x:c>
      <x:c r="L6475" s="2" t="str">
        <x:v>既知45場</x:v>
      </x:c>
    </x:row>
    <x:row r="6476" ht="21" customHeight="1">
      <x:c r="A6476" s="2" t="str">
        <x:v>E15_W2L2</x:v>
      </x:c>
      <x:c r="B6476" s="4" t="d">
        <x:v>2026-10-12T00:00:00.000Z</x:v>
      </x:c>
      <x:c r="C6476" s="2" t="str">
        <x:v>デイ</x:v>
      </x:c>
      <x:c r="D6476" s="18" t="n">
        <x:v>0</x:v>
      </x:c>
      <x:c r="E6476" s="18" t="n">
        <x:v>3664</x:v>
      </x:c>
      <x:c r="F6476" s="18" t="n">
        <x:f>D6476-E6476</x:f>
        <x:v>-3664</x:v>
      </x:c>
      <x:c r="G6476" s="18" t="n">
        <x:v>-78882</x:v>
      </x:c>
      <x:c r="H6476" s="18" t="n">
        <x:v>164</x:v>
      </x:c>
      <x:c r="I6476" s="6" t="n">
        <x:v>2</x:v>
      </x:c>
      <x:c r="J6476" s="6" t="n">
        <x:v>2</x:v>
      </x:c>
      <x:c r="K6476" s="6" t="n">
        <x:v>2</x:v>
      </x:c>
      <x:c r="L6476" s="2" t="str">
        <x:v>既知45場</x:v>
      </x:c>
    </x:row>
    <x:row r="6477" ht="21" customHeight="1">
      <x:c r="A6477" s="2" t="str">
        <x:v>E15_W2L2</x:v>
      </x:c>
      <x:c r="B6477" s="4" t="d">
        <x:v>2026-10-12T00:00:00.000Z</x:v>
      </x:c>
      <x:c r="C6477" s="2" t="str">
        <x:v>ナイト</x:v>
      </x:c>
      <x:c r="D6477" s="18" t="n">
        <x:v>0</x:v>
      </x:c>
      <x:c r="E6477" s="18" t="n">
        <x:v>0</x:v>
      </x:c>
      <x:c r="F6477" s="18" t="n">
        <x:f>D6477-E6477</x:f>
        <x:v>0</x:v>
      </x:c>
      <x:c r="G6477" s="18" t="n">
        <x:v>-78882</x:v>
      </x:c>
      <x:c r="H6477" s="18" t="n">
        <x:v>0</x:v>
      </x:c>
      <x:c r="I6477" s="6" t="n">
        <x:v>0</x:v>
      </x:c>
      <x:c r="J6477" s="6" t="n">
        <x:v>0</x:v>
      </x:c>
      <x:c r="K6477" s="6" t="n">
        <x:v>0</x:v>
      </x:c>
      <x:c r="L6477" s="2" t="str">
        <x:v>既知45場</x:v>
      </x:c>
    </x:row>
    <x:row r="6478" ht="21" customHeight="1">
      <x:c r="A6478" s="2" t="str">
        <x:v>E15_W2L2</x:v>
      </x:c>
      <x:c r="B6478" s="4" t="d">
        <x:v>2026-10-13T00:00:00.000Z</x:v>
      </x:c>
      <x:c r="C6478" s="2" t="str">
        <x:v>デイ</x:v>
      </x:c>
      <x:c r="D6478" s="18" t="n">
        <x:v>5754</x:v>
      </x:c>
      <x:c r="E6478" s="18" t="n">
        <x:v>19082</x:v>
      </x:c>
      <x:c r="F6478" s="18" t="n">
        <x:f>D6478-E6478</x:f>
        <x:v>-13328</x:v>
      </x:c>
      <x:c r="G6478" s="18" t="n">
        <x:v>-92210</x:v>
      </x:c>
      <x:c r="H6478" s="18" t="n">
        <x:v>328</x:v>
      </x:c>
      <x:c r="I6478" s="6" t="n">
        <x:v>4</x:v>
      </x:c>
      <x:c r="J6478" s="6" t="n">
        <x:v>4</x:v>
      </x:c>
      <x:c r="K6478" s="6" t="n">
        <x:v>3</x:v>
      </x:c>
      <x:c r="L6478" s="2" t="str">
        <x:v>既知45場</x:v>
      </x:c>
    </x:row>
    <x:row r="6479" ht="21" customHeight="1">
      <x:c r="A6479" s="2" t="str">
        <x:v>E15_W2L2</x:v>
      </x:c>
      <x:c r="B6479" s="4" t="d">
        <x:v>2026-10-13T00:00:00.000Z</x:v>
      </x:c>
      <x:c r="C6479" s="2" t="str">
        <x:v>ナイト</x:v>
      </x:c>
      <x:c r="D6479" s="18" t="n">
        <x:v>11254</x:v>
      </x:c>
      <x:c r="E6479" s="18" t="n">
        <x:v>0</x:v>
      </x:c>
      <x:c r="F6479" s="18" t="n">
        <x:f>D6479-E6479</x:f>
        <x:v>11254</x:v>
      </x:c>
      <x:c r="G6479" s="18" t="n">
        <x:v>-80956</x:v>
      </x:c>
      <x:c r="H6479" s="18" t="n">
        <x:v>246</x:v>
      </x:c>
      <x:c r="I6479" s="6" t="n">
        <x:v>3</x:v>
      </x:c>
      <x:c r="J6479" s="6" t="n">
        <x:v>3</x:v>
      </x:c>
      <x:c r="K6479" s="6" t="n">
        <x:v>3</x:v>
      </x:c>
      <x:c r="L6479" s="2" t="str">
        <x:v>既知45場</x:v>
      </x:c>
    </x:row>
    <x:row r="6480" ht="21" customHeight="1">
      <x:c r="A6480" s="2" t="str">
        <x:v>E15_W2L2</x:v>
      </x:c>
      <x:c r="B6480" s="4" t="d">
        <x:v>2026-10-14T00:00:00.000Z</x:v>
      </x:c>
      <x:c r="C6480" s="2" t="str">
        <x:v>デイ</x:v>
      </x:c>
      <x:c r="D6480" s="18" t="n">
        <x:v>0</x:v>
      </x:c>
      <x:c r="E6480" s="18" t="n">
        <x:v>0</x:v>
      </x:c>
      <x:c r="F6480" s="18" t="n">
        <x:f>D6480-E6480</x:f>
        <x:v>0</x:v>
      </x:c>
      <x:c r="G6480" s="18" t="n">
        <x:v>-80956</x:v>
      </x:c>
      <x:c r="H6480" s="18" t="n">
        <x:v>0</x:v>
      </x:c>
      <x:c r="I6480" s="6" t="n">
        <x:v>0</x:v>
      </x:c>
      <x:c r="J6480" s="6" t="n">
        <x:v>0</x:v>
      </x:c>
      <x:c r="K6480" s="6" t="n">
        <x:v>0</x:v>
      </x:c>
      <x:c r="L6480" s="2" t="str">
        <x:v>既知45場</x:v>
      </x:c>
    </x:row>
    <x:row r="6481" ht="21" customHeight="1">
      <x:c r="A6481" s="2" t="str">
        <x:v>E15_W2L2</x:v>
      </x:c>
      <x:c r="B6481" s="4" t="d">
        <x:v>2026-10-14T00:00:00.000Z</x:v>
      </x:c>
      <x:c r="C6481" s="2" t="str">
        <x:v>ナイト</x:v>
      </x:c>
      <x:c r="D6481" s="18" t="n">
        <x:v>0</x:v>
      </x:c>
      <x:c r="E6481" s="18" t="n">
        <x:v>32164</x:v>
      </x:c>
      <x:c r="F6481" s="18" t="n">
        <x:f>D6481-E6481</x:f>
        <x:v>-32164</x:v>
      </x:c>
      <x:c r="G6481" s="18" t="n">
        <x:v>-113120</x:v>
      </x:c>
      <x:c r="H6481" s="18" t="n">
        <x:v>164</x:v>
      </x:c>
      <x:c r="I6481" s="6" t="n">
        <x:v>2</x:v>
      </x:c>
      <x:c r="J6481" s="6" t="n">
        <x:v>2</x:v>
      </x:c>
      <x:c r="K6481" s="6" t="n">
        <x:v>1</x:v>
      </x:c>
      <x:c r="L6481" s="2" t="str">
        <x:v>既知45場</x:v>
      </x:c>
    </x:row>
    <x:row r="6482" ht="21" customHeight="1">
      <x:c r="A6482" s="2" t="str">
        <x:v>E15_W2L2</x:v>
      </x:c>
      <x:c r="B6482" s="4" t="d">
        <x:v>2026-10-15T00:00:00.000Z</x:v>
      </x:c>
      <x:c r="C6482" s="2" t="str">
        <x:v>デイ</x:v>
      </x:c>
      <x:c r="D6482" s="18" t="n">
        <x:v>0</x:v>
      </x:c>
      <x:c r="E6482" s="18" t="n">
        <x:v>26246</x:v>
      </x:c>
      <x:c r="F6482" s="18" t="n">
        <x:f>D6482-E6482</x:f>
        <x:v>-26246</x:v>
      </x:c>
      <x:c r="G6482" s="18" t="n">
        <x:v>-139366</x:v>
      </x:c>
      <x:c r="H6482" s="18" t="n">
        <x:v>246</x:v>
      </x:c>
      <x:c r="I6482" s="6" t="n">
        <x:v>3</x:v>
      </x:c>
      <x:c r="J6482" s="6" t="n">
        <x:v>3</x:v>
      </x:c>
      <x:c r="K6482" s="6" t="n">
        <x:v>2</x:v>
      </x:c>
      <x:c r="L6482" s="2" t="str">
        <x:v>既知45場</x:v>
      </x:c>
    </x:row>
    <x:row r="6483" ht="21" customHeight="1">
      <x:c r="A6483" s="2" t="str">
        <x:v>E15_W2L2</x:v>
      </x:c>
      <x:c r="B6483" s="4" t="d">
        <x:v>2026-10-15T00:00:00.000Z</x:v>
      </x:c>
      <x:c r="C6483" s="2" t="str">
        <x:v>ナイト</x:v>
      </x:c>
      <x:c r="D6483" s="18" t="n">
        <x:v>22254</x:v>
      </x:c>
      <x:c r="E6483" s="18" t="n">
        <x:v>0</x:v>
      </x:c>
      <x:c r="F6483" s="18" t="n">
        <x:f>D6483-E6483</x:f>
        <x:v>22254</x:v>
      </x:c>
      <x:c r="G6483" s="18" t="n">
        <x:v>-117112</x:v>
      </x:c>
      <x:c r="H6483" s="18" t="n">
        <x:v>246</x:v>
      </x:c>
      <x:c r="I6483" s="6" t="n">
        <x:v>3</x:v>
      </x:c>
      <x:c r="J6483" s="6" t="n">
        <x:v>3</x:v>
      </x:c>
      <x:c r="K6483" s="6" t="n">
        <x:v>3</x:v>
      </x:c>
      <x:c r="L6483" s="2" t="str">
        <x:v>既知45場</x:v>
      </x:c>
    </x:row>
    <x:row r="6484" ht="21" customHeight="1">
      <x:c r="A6484" s="2" t="str">
        <x:v>E15_W2L2</x:v>
      </x:c>
      <x:c r="B6484" s="4" t="d">
        <x:v>2026-10-16T00:00:00.000Z</x:v>
      </x:c>
      <x:c r="C6484" s="2" t="str">
        <x:v>デイ</x:v>
      </x:c>
      <x:c r="D6484" s="18" t="n">
        <x:v>0</x:v>
      </x:c>
      <x:c r="E6484" s="18" t="n">
        <x:v>0</x:v>
      </x:c>
      <x:c r="F6484" s="18" t="n">
        <x:f>D6484-E6484</x:f>
        <x:v>0</x:v>
      </x:c>
      <x:c r="G6484" s="18" t="n">
        <x:v>-117112</x:v>
      </x:c>
      <x:c r="H6484" s="18" t="n">
        <x:v>0</x:v>
      </x:c>
      <x:c r="I6484" s="6" t="n">
        <x:v>0</x:v>
      </x:c>
      <x:c r="J6484" s="6" t="n">
        <x:v>0</x:v>
      </x:c>
      <x:c r="K6484" s="6" t="n">
        <x:v>0</x:v>
      </x:c>
      <x:c r="L6484" s="2" t="str">
        <x:v>既知45場</x:v>
      </x:c>
    </x:row>
    <x:row r="6485" ht="21" customHeight="1">
      <x:c r="A6485" s="2" t="str">
        <x:v>E15_W2L2</x:v>
      </x:c>
      <x:c r="B6485" s="4" t="d">
        <x:v>2026-10-16T00:00:00.000Z</x:v>
      </x:c>
      <x:c r="C6485" s="2" t="str">
        <x:v>ナイト</x:v>
      </x:c>
      <x:c r="D6485" s="18" t="n">
        <x:v>0</x:v>
      </x:c>
      <x:c r="E6485" s="18" t="n">
        <x:v>3582</x:v>
      </x:c>
      <x:c r="F6485" s="18" t="n">
        <x:f>D6485-E6485</x:f>
        <x:v>-3582</x:v>
      </x:c>
      <x:c r="G6485" s="18" t="n">
        <x:v>-120694</x:v>
      </x:c>
      <x:c r="H6485" s="18" t="n">
        <x:v>82</x:v>
      </x:c>
      <x:c r="I6485" s="6" t="n">
        <x:v>1</x:v>
      </x:c>
      <x:c r="J6485" s="6" t="n">
        <x:v>1</x:v>
      </x:c>
      <x:c r="K6485" s="6" t="n">
        <x:v>1</x:v>
      </x:c>
      <x:c r="L6485" s="2" t="str">
        <x:v>既知45場</x:v>
      </x:c>
    </x:row>
    <x:row r="6486" ht="21" customHeight="1">
      <x:c r="A6486" s="2" t="str">
        <x:v>E15_W2L2</x:v>
      </x:c>
      <x:c r="B6486" s="4" t="d">
        <x:v>2026-10-19T00:00:00.000Z</x:v>
      </x:c>
      <x:c r="C6486" s="2" t="str">
        <x:v>デイ</x:v>
      </x:c>
      <x:c r="D6486" s="18" t="n">
        <x:v>1170</x:v>
      </x:c>
      <x:c r="E6486" s="18" t="n">
        <x:v>8746</x:v>
      </x:c>
      <x:c r="F6486" s="18" t="n">
        <x:f>D6486-E6486</x:f>
        <x:v>-7576</x:v>
      </x:c>
      <x:c r="G6486" s="18" t="n">
        <x:v>-128270</x:v>
      </x:c>
      <x:c r="H6486" s="18" t="n">
        <x:v>576</x:v>
      </x:c>
      <x:c r="I6486" s="6" t="n">
        <x:v>6</x:v>
      </x:c>
      <x:c r="J6486" s="6" t="n">
        <x:v>7</x:v>
      </x:c>
      <x:c r="K6486" s="6" t="n">
        <x:v>3</x:v>
      </x:c>
      <x:c r="L6486" s="2" t="str">
        <x:v>既知45場</x:v>
      </x:c>
    </x:row>
    <x:row r="6487" ht="21" customHeight="1">
      <x:c r="A6487" s="2" t="str">
        <x:v>E15_W2L2</x:v>
      </x:c>
      <x:c r="B6487" s="4" t="d">
        <x:v>2026-10-19T00:00:00.000Z</x:v>
      </x:c>
      <x:c r="C6487" s="2" t="str">
        <x:v>ナイト</x:v>
      </x:c>
      <x:c r="D6487" s="18" t="n">
        <x:v>13754</x:v>
      </x:c>
      <x:c r="E6487" s="18" t="n">
        <x:v>3582</x:v>
      </x:c>
      <x:c r="F6487" s="18" t="n">
        <x:f>D6487-E6487</x:f>
        <x:v>10172</x:v>
      </x:c>
      <x:c r="G6487" s="18" t="n">
        <x:v>-118098</x:v>
      </x:c>
      <x:c r="H6487" s="18" t="n">
        <x:v>328</x:v>
      </x:c>
      <x:c r="I6487" s="6" t="n">
        <x:v>4</x:v>
      </x:c>
      <x:c r="J6487" s="6" t="n">
        <x:v>4</x:v>
      </x:c>
      <x:c r="K6487" s="6" t="n">
        <x:v>3</x:v>
      </x:c>
      <x:c r="L6487" s="2" t="str">
        <x:v>既知45場</x:v>
      </x:c>
    </x:row>
    <x:row r="6488" ht="21" customHeight="1">
      <x:c r="A6488" s="2" t="str">
        <x:v>E15_W2L2</x:v>
      </x:c>
      <x:c r="B6488" s="4" t="d">
        <x:v>2026-10-20T00:00:00.000Z</x:v>
      </x:c>
      <x:c r="C6488" s="2" t="str">
        <x:v>デイ</x:v>
      </x:c>
      <x:c r="D6488" s="18" t="n">
        <x:v>24754</x:v>
      </x:c>
      <x:c r="E6488" s="18" t="n">
        <x:v>0</x:v>
      </x:c>
      <x:c r="F6488" s="18" t="n">
        <x:f>D6488-E6488</x:f>
        <x:v>24754</x:v>
      </x:c>
      <x:c r="G6488" s="18" t="n">
        <x:v>-93344</x:v>
      </x:c>
      <x:c r="H6488" s="18" t="n">
        <x:v>246</x:v>
      </x:c>
      <x:c r="I6488" s="6" t="n">
        <x:v>3</x:v>
      </x:c>
      <x:c r="J6488" s="6" t="n">
        <x:v>3</x:v>
      </x:c>
      <x:c r="K6488" s="6" t="n">
        <x:v>3</x:v>
      </x:c>
      <x:c r="L6488" s="2" t="str">
        <x:v>既知45場</x:v>
      </x:c>
    </x:row>
    <x:row r="6489" ht="21" customHeight="1">
      <x:c r="A6489" s="2" t="str">
        <x:v>E15_W2L2</x:v>
      </x:c>
      <x:c r="B6489" s="4" t="d">
        <x:v>2026-10-20T00:00:00.000Z</x:v>
      </x:c>
      <x:c r="C6489" s="2" t="str">
        <x:v>ナイト</x:v>
      </x:c>
      <x:c r="D6489" s="18" t="n">
        <x:v>20754</x:v>
      </x:c>
      <x:c r="E6489" s="18" t="n">
        <x:v>19328</x:v>
      </x:c>
      <x:c r="F6489" s="18" t="n">
        <x:f>D6489-E6489</x:f>
        <x:v>1426</x:v>
      </x:c>
      <x:c r="G6489" s="18" t="n">
        <x:v>-91918</x:v>
      </x:c>
      <x:c r="H6489" s="18" t="n">
        <x:v>574</x:v>
      </x:c>
      <x:c r="I6489" s="6" t="n">
        <x:v>7</x:v>
      </x:c>
      <x:c r="J6489" s="6" t="n">
        <x:v>7</x:v>
      </x:c>
      <x:c r="K6489" s="6" t="n">
        <x:v>3</x:v>
      </x:c>
      <x:c r="L6489" s="2" t="str">
        <x:v>既知45場</x:v>
      </x:c>
    </x:row>
    <x:row r="6490" ht="21" customHeight="1">
      <x:c r="A6490" s="2" t="str">
        <x:v>E15_W2L2</x:v>
      </x:c>
      <x:c r="B6490" s="4" t="d">
        <x:v>2026-10-21T00:00:00.000Z</x:v>
      </x:c>
      <x:c r="C6490" s="2" t="str">
        <x:v>デイ</x:v>
      </x:c>
      <x:c r="D6490" s="18" t="n">
        <x:v>0</x:v>
      </x:c>
      <x:c r="E6490" s="18" t="n">
        <x:v>32328</x:v>
      </x:c>
      <x:c r="F6490" s="18" t="n">
        <x:f>D6490-E6490</x:f>
        <x:v>-32328</x:v>
      </x:c>
      <x:c r="G6490" s="18" t="n">
        <x:v>-124246</x:v>
      </x:c>
      <x:c r="H6490" s="18" t="n">
        <x:v>328</x:v>
      </x:c>
      <x:c r="I6490" s="6" t="n">
        <x:v>4</x:v>
      </x:c>
      <x:c r="J6490" s="6" t="n">
        <x:v>4</x:v>
      </x:c>
      <x:c r="K6490" s="6" t="n">
        <x:v>2</x:v>
      </x:c>
      <x:c r="L6490" s="2" t="str">
        <x:v>既知45場</x:v>
      </x:c>
    </x:row>
    <x:row r="6491" ht="21" customHeight="1">
      <x:c r="A6491" s="2" t="str">
        <x:v>E15_W2L2</x:v>
      </x:c>
      <x:c r="B6491" s="4" t="d">
        <x:v>2026-10-21T00:00:00.000Z</x:v>
      </x:c>
      <x:c r="C6491" s="2" t="str">
        <x:v>ナイト</x:v>
      </x:c>
      <x:c r="D6491" s="18" t="n">
        <x:v>28508</x:v>
      </x:c>
      <x:c r="E6491" s="18" t="n">
        <x:v>7164</x:v>
      </x:c>
      <x:c r="F6491" s="18" t="n">
        <x:f>D6491-E6491</x:f>
        <x:v>21344</x:v>
      </x:c>
      <x:c r="G6491" s="18" t="n">
        <x:v>-102902</x:v>
      </x:c>
      <x:c r="H6491" s="18" t="n">
        <x:v>656</x:v>
      </x:c>
      <x:c r="I6491" s="6" t="n">
        <x:v>8</x:v>
      </x:c>
      <x:c r="J6491" s="6" t="n">
        <x:v>8</x:v>
      </x:c>
      <x:c r="K6491" s="6" t="n">
        <x:v>3</x:v>
      </x:c>
      <x:c r="L6491" s="2" t="str">
        <x:v>追加2場</x:v>
      </x:c>
    </x:row>
    <x:row r="6492" ht="21" customHeight="1">
      <x:c r="A6492" s="2" t="str">
        <x:v>E15_W2L2</x:v>
      </x:c>
      <x:c r="B6492" s="4" t="d">
        <x:v>2026-10-22T00:00:00.000Z</x:v>
      </x:c>
      <x:c r="C6492" s="2" t="str">
        <x:v>デイ</x:v>
      </x:c>
      <x:c r="D6492" s="18" t="n">
        <x:v>30754</x:v>
      </x:c>
      <x:c r="E6492" s="18" t="n">
        <x:v>8582</x:v>
      </x:c>
      <x:c r="F6492" s="18" t="n">
        <x:f>D6492-E6492</x:f>
        <x:v>22172</x:v>
      </x:c>
      <x:c r="G6492" s="18" t="n">
        <x:v>-80730</x:v>
      </x:c>
      <x:c r="H6492" s="18" t="n">
        <x:v>328</x:v>
      </x:c>
      <x:c r="I6492" s="6" t="n">
        <x:v>4</x:v>
      </x:c>
      <x:c r="J6492" s="6" t="n">
        <x:v>4</x:v>
      </x:c>
      <x:c r="K6492" s="6" t="n">
        <x:v>3</x:v>
      </x:c>
      <x:c r="L6492" s="2" t="str">
        <x:v>追加2場</x:v>
      </x:c>
    </x:row>
    <x:row r="6493" ht="21" customHeight="1">
      <x:c r="A6493" s="2" t="str">
        <x:v>B5_E15_W2L2</x:v>
      </x:c>
      <x:c r="B6493" s="4" t="d">
        <x:v>2026-09-21T00:00:00.000Z</x:v>
      </x:c>
      <x:c r="C6493" s="2" t="str">
        <x:v>デイ</x:v>
      </x:c>
      <x:c r="D6493" s="18" t="n">
        <x:v>918</x:v>
      </x:c>
      <x:c r="E6493" s="18" t="n">
        <x:v>20418</x:v>
      </x:c>
      <x:c r="F6493" s="18" t="n">
        <x:f>D6493-E6493</x:f>
        <x:v>-19500</x:v>
      </x:c>
      <x:c r="G6493" s="18" t="n">
        <x:v>-19500</x:v>
      </x:c>
      <x:c r="H6493" s="18" t="n">
        <x:v>500</x:v>
      </x:c>
      <x:c r="I6493" s="6" t="n">
        <x:v>2</x:v>
      </x:c>
      <x:c r="J6493" s="6" t="n">
        <x:v>6</x:v>
      </x:c>
      <x:c r="K6493" s="6" t="n">
        <x:v>5</x:v>
      </x:c>
      <x:c r="L6493" s="2" t="str">
        <x:v>既知45場</x:v>
      </x:c>
    </x:row>
    <x:row r="6494" ht="21" customHeight="1">
      <x:c r="A6494" s="2" t="str">
        <x:v>B5_E15_W2L2</x:v>
      </x:c>
      <x:c r="B6494" s="4" t="d">
        <x:v>2026-09-21T00:00:00.000Z</x:v>
      </x:c>
      <x:c r="C6494" s="2" t="str">
        <x:v>ナイト</x:v>
      </x:c>
      <x:c r="D6494" s="18" t="n">
        <x:v>7082</x:v>
      </x:c>
      <x:c r="E6494" s="18" t="n">
        <x:v>0</x:v>
      </x:c>
      <x:c r="F6494" s="18" t="n">
        <x:f>D6494-E6494</x:f>
        <x:v>7082</x:v>
      </x:c>
      <x:c r="G6494" s="18" t="n">
        <x:v>-12418</x:v>
      </x:c>
      <x:c r="H6494" s="18" t="n">
        <x:v>418</x:v>
      </x:c>
      <x:c r="I6494" s="6" t="n">
        <x:v>1</x:v>
      </x:c>
      <x:c r="J6494" s="6" t="n">
        <x:v>5</x:v>
      </x:c>
      <x:c r="K6494" s="6" t="n">
        <x:v>5</x:v>
      </x:c>
      <x:c r="L6494" s="2" t="str">
        <x:v>既知45場</x:v>
      </x:c>
    </x:row>
    <x:row r="6495" ht="21" customHeight="1">
      <x:c r="A6495" s="2" t="str">
        <x:v>B5_E15_W2L2</x:v>
      </x:c>
      <x:c r="B6495" s="4" t="d">
        <x:v>2026-09-22T00:00:00.000Z</x:v>
      </x:c>
      <x:c r="C6495" s="2" t="str">
        <x:v>デイ</x:v>
      </x:c>
      <x:c r="D6495" s="18" t="n">
        <x:v>20584</x:v>
      </x:c>
      <x:c r="E6495" s="18" t="n">
        <x:v>24500</x:v>
      </x:c>
      <x:c r="F6495" s="18" t="n">
        <x:f>D6495-E6495</x:f>
        <x:v>-3916</x:v>
      </x:c>
      <x:c r="G6495" s="18" t="n">
        <x:v>-16334</x:v>
      </x:c>
      <x:c r="H6495" s="18" t="n">
        <x:v>916</x:v>
      </x:c>
      <x:c r="I6495" s="6" t="n">
        <x:v>3</x:v>
      </x:c>
      <x:c r="J6495" s="6" t="n">
        <x:v>11</x:v>
      </x:c>
      <x:c r="K6495" s="6" t="n">
        <x:v>5</x:v>
      </x:c>
      <x:c r="L6495" s="2" t="str">
        <x:v>既知45場</x:v>
      </x:c>
    </x:row>
    <x:row r="6496" ht="21" customHeight="1">
      <x:c r="A6496" s="2" t="str">
        <x:v>B5_E15_W2L2</x:v>
      </x:c>
      <x:c r="B6496" s="4" t="d">
        <x:v>2026-09-22T00:00:00.000Z</x:v>
      </x:c>
      <x:c r="C6496" s="2" t="str">
        <x:v>ナイト</x:v>
      </x:c>
      <x:c r="D6496" s="18" t="n">
        <x:v>20754</x:v>
      </x:c>
      <x:c r="E6496" s="18" t="n">
        <x:v>56836</x:v>
      </x:c>
      <x:c r="F6496" s="18" t="n">
        <x:f>D6496-E6496</x:f>
        <x:v>-36082</x:v>
      </x:c>
      <x:c r="G6496" s="18" t="n">
        <x:v>-52416</x:v>
      </x:c>
      <x:c r="H6496" s="18" t="n">
        <x:v>1582</x:v>
      </x:c>
      <x:c r="I6496" s="6" t="n">
        <x:v>7</x:v>
      </x:c>
      <x:c r="J6496" s="6" t="n">
        <x:v>19</x:v>
      </x:c>
      <x:c r="K6496" s="6" t="n">
        <x:v>5</x:v>
      </x:c>
      <x:c r="L6496" s="2" t="str">
        <x:v>既知45場</x:v>
      </x:c>
    </x:row>
    <x:row r="6497" ht="21" customHeight="1">
      <x:c r="A6497" s="2" t="str">
        <x:v>B5_E15_W2L2</x:v>
      </x:c>
      <x:c r="B6497" s="4" t="d">
        <x:v>2026-09-23T00:00:00.000Z</x:v>
      </x:c>
      <x:c r="C6497" s="2" t="str">
        <x:v>デイ</x:v>
      </x:c>
      <x:c r="D6497" s="18" t="n">
        <x:v>77584</x:v>
      </x:c>
      <x:c r="E6497" s="18" t="n">
        <x:v>0</x:v>
      </x:c>
      <x:c r="F6497" s="18" t="n">
        <x:f>D6497-E6497</x:f>
        <x:v>77584</x:v>
      </x:c>
      <x:c r="G6497" s="18" t="n">
        <x:v>25168</x:v>
      </x:c>
      <x:c r="H6497" s="18" t="n">
        <x:v>416</x:v>
      </x:c>
      <x:c r="I6497" s="6" t="n">
        <x:v>1</x:v>
      </x:c>
      <x:c r="J6497" s="6" t="n">
        <x:v>5</x:v>
      </x:c>
      <x:c r="K6497" s="6" t="n">
        <x:v>5</x:v>
      </x:c>
      <x:c r="L6497" s="2" t="str">
        <x:v>既知45場</x:v>
      </x:c>
    </x:row>
    <x:row r="6498" ht="21" customHeight="1">
      <x:c r="A6498" s="2" t="str">
        <x:v>B5_E15_W2L2</x:v>
      </x:c>
      <x:c r="B6498" s="4" t="d">
        <x:v>2026-09-23T00:00:00.000Z</x:v>
      </x:c>
      <x:c r="C6498" s="2" t="str">
        <x:v>ナイト</x:v>
      </x:c>
      <x:c r="D6498" s="18" t="n">
        <x:v>29164</x:v>
      </x:c>
      <x:c r="E6498" s="18" t="n">
        <x:v>0</x:v>
      </x:c>
      <x:c r="F6498" s="18" t="n">
        <x:f>D6498-E6498</x:f>
        <x:v>29164</x:v>
      </x:c>
      <x:c r="G6498" s="18" t="n">
        <x:v>54332</x:v>
      </x:c>
      <x:c r="H6498" s="18" t="n">
        <x:v>836</x:v>
      </x:c>
      <x:c r="I6498" s="6" t="n">
        <x:v>2</x:v>
      </x:c>
      <x:c r="J6498" s="6" t="n">
        <x:v>10</x:v>
      </x:c>
      <x:c r="K6498" s="6" t="n">
        <x:v>5</x:v>
      </x:c>
      <x:c r="L6498" s="2" t="str">
        <x:v>既知45場</x:v>
      </x:c>
    </x:row>
    <x:row r="6499" ht="21" customHeight="1">
      <x:c r="A6499" s="2" t="str">
        <x:v>B5_E15_W2L2</x:v>
      </x:c>
      <x:c r="B6499" s="4" t="d">
        <x:v>2026-09-24T00:00:00.000Z</x:v>
      </x:c>
      <x:c r="C6499" s="2" t="str">
        <x:v>デイ</x:v>
      </x:c>
      <x:c r="D6499" s="18" t="n">
        <x:v>79583</x:v>
      </x:c>
      <x:c r="E6499" s="18" t="n">
        <x:v>7492</x:v>
      </x:c>
      <x:c r="F6499" s="18" t="n">
        <x:f>D6499-E6499</x:f>
        <x:v>72091</x:v>
      </x:c>
      <x:c r="G6499" s="18" t="n">
        <x:v>126423</x:v>
      </x:c>
      <x:c r="H6499" s="18" t="n">
        <x:v>909</x:v>
      </x:c>
      <x:c r="I6499" s="6" t="n">
        <x:v>7</x:v>
      </x:c>
      <x:c r="J6499" s="6" t="n">
        <x:v>11</x:v>
      </x:c>
      <x:c r="K6499" s="6" t="n">
        <x:v>5</x:v>
      </x:c>
      <x:c r="L6499" s="2" t="str">
        <x:v>既知45場</x:v>
      </x:c>
    </x:row>
    <x:row r="6500" ht="21" customHeight="1">
      <x:c r="A6500" s="2" t="str">
        <x:v>B5_E15_W2L2</x:v>
      </x:c>
      <x:c r="B6500" s="4" t="d">
        <x:v>2026-09-24T00:00:00.000Z</x:v>
      </x:c>
      <x:c r="C6500" s="2" t="str">
        <x:v>ナイト</x:v>
      </x:c>
      <x:c r="D6500" s="18" t="n">
        <x:v>56006</x:v>
      </x:c>
      <x:c r="E6500" s="18" t="n">
        <x:v>0</x:v>
      </x:c>
      <x:c r="F6500" s="18" t="n">
        <x:f>D6500-E6500</x:f>
        <x:v>56006</x:v>
      </x:c>
      <x:c r="G6500" s="18" t="n">
        <x:v>182429</x:v>
      </x:c>
      <x:c r="H6500" s="18" t="n">
        <x:v>994</x:v>
      </x:c>
      <x:c r="I6500" s="6" t="n">
        <x:v>7</x:v>
      </x:c>
      <x:c r="J6500" s="6" t="n">
        <x:v>12</x:v>
      </x:c>
      <x:c r="K6500" s="6" t="n">
        <x:v>5</x:v>
      </x:c>
      <x:c r="L6500" s="2" t="str">
        <x:v>既知45場</x:v>
      </x:c>
    </x:row>
    <x:row r="6501" ht="21" customHeight="1">
      <x:c r="A6501" s="2" t="str">
        <x:v>B5_E15_W2L2</x:v>
      </x:c>
      <x:c r="B6501" s="4" t="d">
        <x:v>2026-09-25T00:00:00.000Z</x:v>
      </x:c>
      <x:c r="C6501" s="2" t="str">
        <x:v>デイ</x:v>
      </x:c>
      <x:c r="D6501" s="18" t="n">
        <x:v>80583</x:v>
      </x:c>
      <x:c r="E6501" s="18" t="n">
        <x:v>5582</x:v>
      </x:c>
      <x:c r="F6501" s="18" t="n">
        <x:f>D6501-E6501</x:f>
        <x:v>75001</x:v>
      </x:c>
      <x:c r="G6501" s="18" t="n">
        <x:v>257430</x:v>
      </x:c>
      <x:c r="H6501" s="18" t="n">
        <x:v>499</x:v>
      </x:c>
      <x:c r="I6501" s="6" t="n">
        <x:v>2</x:v>
      </x:c>
      <x:c r="J6501" s="6" t="n">
        <x:v>6</x:v>
      </x:c>
      <x:c r="K6501" s="6" t="n">
        <x:v>5</x:v>
      </x:c>
      <x:c r="L6501" s="2" t="str">
        <x:v>既知45場</x:v>
      </x:c>
    </x:row>
    <x:row r="6502" ht="21" customHeight="1">
      <x:c r="A6502" s="2" t="str">
        <x:v>B5_E15_W2L2</x:v>
      </x:c>
      <x:c r="B6502" s="4" t="d">
        <x:v>2026-09-25T00:00:00.000Z</x:v>
      </x:c>
      <x:c r="C6502" s="2" t="str">
        <x:v>ナイト</x:v>
      </x:c>
      <x:c r="D6502" s="18" t="n">
        <x:v>52672</x:v>
      </x:c>
      <x:c r="E6502" s="18" t="n">
        <x:v>25000</x:v>
      </x:c>
      <x:c r="F6502" s="18" t="n">
        <x:f>D6502-E6502</x:f>
        <x:v>27672</x:v>
      </x:c>
      <x:c r="G6502" s="18" t="n">
        <x:v>285102</x:v>
      </x:c>
      <x:c r="H6502" s="18" t="n">
        <x:v>1328</x:v>
      </x:c>
      <x:c r="I6502" s="6" t="n">
        <x:v>8</x:v>
      </x:c>
      <x:c r="J6502" s="6" t="n">
        <x:v>16</x:v>
      </x:c>
      <x:c r="K6502" s="6" t="n">
        <x:v>5</x:v>
      </x:c>
      <x:c r="L6502" s="2" t="str">
        <x:v>既知45場</x:v>
      </x:c>
    </x:row>
    <x:row r="6503" ht="21" customHeight="1">
      <x:c r="A6503" s="2" t="str">
        <x:v>B5_E15_W2L2</x:v>
      </x:c>
      <x:c r="B6503" s="4" t="d">
        <x:v>2026-09-28T00:00:00.000Z</x:v>
      </x:c>
      <x:c r="C6503" s="2" t="str">
        <x:v>デイ</x:v>
      </x:c>
      <x:c r="D6503" s="18" t="n">
        <x:v>129083</x:v>
      </x:c>
      <x:c r="E6503" s="18" t="n">
        <x:v>51582</x:v>
      </x:c>
      <x:c r="F6503" s="18" t="n">
        <x:f>D6503-E6503</x:f>
        <x:v>77501</x:v>
      </x:c>
      <x:c r="G6503" s="18" t="n">
        <x:v>362603</x:v>
      </x:c>
      <x:c r="H6503" s="18" t="n">
        <x:v>999</x:v>
      </x:c>
      <x:c r="I6503" s="6" t="n">
        <x:v>4</x:v>
      </x:c>
      <x:c r="J6503" s="6" t="n">
        <x:v>12</x:v>
      </x:c>
      <x:c r="K6503" s="6" t="n">
        <x:v>5</x:v>
      </x:c>
      <x:c r="L6503" s="2" t="str">
        <x:v>既知45場</x:v>
      </x:c>
    </x:row>
    <x:row r="6504" ht="21" customHeight="1">
      <x:c r="A6504" s="2" t="str">
        <x:v>B5_E15_W2L2</x:v>
      </x:c>
      <x:c r="B6504" s="4" t="d">
        <x:v>2026-09-28T00:00:00.000Z</x:v>
      </x:c>
      <x:c r="C6504" s="2" t="str">
        <x:v>ナイト</x:v>
      </x:c>
      <x:c r="D6504" s="18" t="n">
        <x:v>24582</x:v>
      </x:c>
      <x:c r="E6504" s="18" t="n">
        <x:v>9664</x:v>
      </x:c>
      <x:c r="F6504" s="18" t="n">
        <x:f>D6504-E6504</x:f>
        <x:v>14918</x:v>
      </x:c>
      <x:c r="G6504" s="18" t="n">
        <x:v>377521</x:v>
      </x:c>
      <x:c r="H6504" s="18" t="n">
        <x:v>582</x:v>
      </x:c>
      <x:c r="I6504" s="6" t="n">
        <x:v>3</x:v>
      </x:c>
      <x:c r="J6504" s="6" t="n">
        <x:v>7</x:v>
      </x:c>
      <x:c r="K6504" s="6" t="n">
        <x:v>5</x:v>
      </x:c>
      <x:c r="L6504" s="2" t="str">
        <x:v>既知45場</x:v>
      </x:c>
    </x:row>
    <x:row r="6505" ht="21" customHeight="1">
      <x:c r="A6505" s="2" t="str">
        <x:v>B5_E15_W2L2</x:v>
      </x:c>
      <x:c r="B6505" s="4" t="d">
        <x:v>2026-09-29T00:00:00.000Z</x:v>
      </x:c>
      <x:c r="C6505" s="2" t="str">
        <x:v>デイ</x:v>
      </x:c>
      <x:c r="D6505" s="18" t="n">
        <x:v>28837</x:v>
      </x:c>
      <x:c r="E6505" s="18" t="n">
        <x:v>12582</x:v>
      </x:c>
      <x:c r="F6505" s="18" t="n">
        <x:f>D6505-E6505</x:f>
        <x:v>16255</x:v>
      </x:c>
      <x:c r="G6505" s="18" t="n">
        <x:v>393776</x:v>
      </x:c>
      <x:c r="H6505" s="18" t="n">
        <x:v>745</x:v>
      </x:c>
      <x:c r="I6505" s="6" t="n">
        <x:v>5</x:v>
      </x:c>
      <x:c r="J6505" s="6" t="n">
        <x:v>9</x:v>
      </x:c>
      <x:c r="K6505" s="6" t="n">
        <x:v>5</x:v>
      </x:c>
      <x:c r="L6505" s="2" t="str">
        <x:v>既知45場</x:v>
      </x:c>
    </x:row>
    <x:row r="6506" ht="21" customHeight="1">
      <x:c r="A6506" s="2" t="str">
        <x:v>B5_E15_W2L2</x:v>
      </x:c>
      <x:c r="B6506" s="4" t="d">
        <x:v>2026-09-29T00:00:00.000Z</x:v>
      </x:c>
      <x:c r="C6506" s="2" t="str">
        <x:v>ナイト</x:v>
      </x:c>
      <x:c r="D6506" s="18" t="n">
        <x:v>19582</x:v>
      </x:c>
      <x:c r="E6506" s="18" t="n">
        <x:v>5082</x:v>
      </x:c>
      <x:c r="F6506" s="18" t="n">
        <x:f>D6506-E6506</x:f>
        <x:v>14500</x:v>
      </x:c>
      <x:c r="G6506" s="18" t="n">
        <x:v>408276</x:v>
      </x:c>
      <x:c r="H6506" s="18" t="n">
        <x:v>500</x:v>
      </x:c>
      <x:c r="I6506" s="6" t="n">
        <x:v>2</x:v>
      </x:c>
      <x:c r="J6506" s="6" t="n">
        <x:v>6</x:v>
      </x:c>
      <x:c r="K6506" s="6" t="n">
        <x:v>5</x:v>
      </x:c>
      <x:c r="L6506" s="2" t="str">
        <x:v>既知45場</x:v>
      </x:c>
    </x:row>
    <x:row r="6507" ht="21" customHeight="1">
      <x:c r="A6507" s="2" t="str">
        <x:v>B5_E15_W2L2</x:v>
      </x:c>
      <x:c r="B6507" s="4" t="d">
        <x:v>2026-09-30T00:00:00.000Z</x:v>
      </x:c>
      <x:c r="C6507" s="2" t="str">
        <x:v>デイ</x:v>
      </x:c>
      <x:c r="D6507" s="18" t="n">
        <x:v>79083</x:v>
      </x:c>
      <x:c r="E6507" s="18" t="n">
        <x:v>65836</x:v>
      </x:c>
      <x:c r="F6507" s="18" t="n">
        <x:f>D6507-E6507</x:f>
        <x:v>13247</x:v>
      </x:c>
      <x:c r="G6507" s="18" t="n">
        <x:v>421523</x:v>
      </x:c>
      <x:c r="H6507" s="18" t="n">
        <x:v>1253</x:v>
      </x:c>
      <x:c r="I6507" s="6" t="n">
        <x:v>3</x:v>
      </x:c>
      <x:c r="J6507" s="6" t="n">
        <x:v>15</x:v>
      </x:c>
      <x:c r="K6507" s="6" t="n">
        <x:v>5</x:v>
      </x:c>
      <x:c r="L6507" s="2" t="str">
        <x:v>既知45場</x:v>
      </x:c>
    </x:row>
    <x:row r="6508" ht="21" customHeight="1">
      <x:c r="A6508" s="2" t="str">
        <x:v>B5_E15_W2L2</x:v>
      </x:c>
      <x:c r="B6508" s="4" t="d">
        <x:v>2026-09-30T00:00:00.000Z</x:v>
      </x:c>
      <x:c r="C6508" s="2" t="str">
        <x:v>ナイト</x:v>
      </x:c>
      <x:c r="D6508" s="18" t="n">
        <x:v>35418</x:v>
      </x:c>
      <x:c r="E6508" s="18" t="n">
        <x:v>33828</x:v>
      </x:c>
      <x:c r="F6508" s="18" t="n">
        <x:f>D6508-E6508</x:f>
        <x:v>1590</x:v>
      </x:c>
      <x:c r="G6508" s="18" t="n">
        <x:v>423113</x:v>
      </x:c>
      <x:c r="H6508" s="18" t="n">
        <x:v>1910</x:v>
      </x:c>
      <x:c r="I6508" s="6" t="n">
        <x:v>11</x:v>
      </x:c>
      <x:c r="J6508" s="6" t="n">
        <x:v>23</x:v>
      </x:c>
      <x:c r="K6508" s="6" t="n">
        <x:v>5</x:v>
      </x:c>
      <x:c r="L6508" s="2" t="str">
        <x:v>既知45場</x:v>
      </x:c>
    </x:row>
    <x:row r="6509" ht="21" customHeight="1">
      <x:c r="A6509" s="2" t="str">
        <x:v>B5_E15_W2L2</x:v>
      </x:c>
      <x:c r="B6509" s="4" t="d">
        <x:v>2026-10-01T00:00:00.000Z</x:v>
      </x:c>
      <x:c r="C6509" s="2" t="str">
        <x:v>デイ</x:v>
      </x:c>
      <x:c r="D6509" s="18" t="n">
        <x:v>94084</x:v>
      </x:c>
      <x:c r="E6509" s="18" t="n">
        <x:v>12992</x:v>
      </x:c>
      <x:c r="F6509" s="18" t="n">
        <x:f>D6509-E6509</x:f>
        <x:v>81092</x:v>
      </x:c>
      <x:c r="G6509" s="18" t="n">
        <x:v>504205</x:v>
      </x:c>
      <x:c r="H6509" s="18" t="n">
        <x:v>908</x:v>
      </x:c>
      <x:c r="I6509" s="6" t="n">
        <x:v>7</x:v>
      </x:c>
      <x:c r="J6509" s="6" t="n">
        <x:v>11</x:v>
      </x:c>
      <x:c r="K6509" s="6" t="n">
        <x:v>5</x:v>
      </x:c>
      <x:c r="L6509" s="2" t="str">
        <x:v>既知45場</x:v>
      </x:c>
    </x:row>
    <x:row r="6510" ht="21" customHeight="1">
      <x:c r="A6510" s="2" t="str">
        <x:v>B5_E15_W2L2</x:v>
      </x:c>
      <x:c r="B6510" s="4" t="d">
        <x:v>2026-10-01T00:00:00.000Z</x:v>
      </x:c>
      <x:c r="C6510" s="2" t="str">
        <x:v>ナイト</x:v>
      </x:c>
      <x:c r="D6510" s="18" t="n">
        <x:v>68000</x:v>
      </x:c>
      <x:c r="E6510" s="18" t="n">
        <x:v>58500</x:v>
      </x:c>
      <x:c r="F6510" s="18" t="n">
        <x:f>D6510-E6510</x:f>
        <x:v>9500</x:v>
      </x:c>
      <x:c r="G6510" s="18" t="n">
        <x:v>513705</x:v>
      </x:c>
      <x:c r="H6510" s="18" t="n">
        <x:v>2500</x:v>
      </x:c>
      <x:c r="I6510" s="6" t="n">
        <x:v>10</x:v>
      </x:c>
      <x:c r="J6510" s="6" t="n">
        <x:v>30</x:v>
      </x:c>
      <x:c r="K6510" s="6" t="n">
        <x:v>5</x:v>
      </x:c>
      <x:c r="L6510" s="2" t="str">
        <x:v>既知45場</x:v>
      </x:c>
    </x:row>
    <x:row r="6511" ht="21" customHeight="1">
      <x:c r="A6511" s="2" t="str">
        <x:v>B5_E15_W2L2</x:v>
      </x:c>
      <x:c r="B6511" s="4" t="d">
        <x:v>2026-10-02T00:00:00.000Z</x:v>
      </x:c>
      <x:c r="C6511" s="2" t="str">
        <x:v>デイ</x:v>
      </x:c>
      <x:c r="D6511" s="18" t="n">
        <x:v>0</x:v>
      </x:c>
      <x:c r="E6511" s="18" t="n">
        <x:v>65418</x:v>
      </x:c>
      <x:c r="F6511" s="18" t="n">
        <x:f>D6511-E6511</x:f>
        <x:v>-65418</x:v>
      </x:c>
      <x:c r="G6511" s="18" t="n">
        <x:v>448287</x:v>
      </x:c>
      <x:c r="H6511" s="18" t="n">
        <x:v>918</x:v>
      </x:c>
      <x:c r="I6511" s="6" t="n">
        <x:v>3</x:v>
      </x:c>
      <x:c r="J6511" s="6" t="n">
        <x:v>11</x:v>
      </x:c>
      <x:c r="K6511" s="6" t="n">
        <x:v>5</x:v>
      </x:c>
      <x:c r="L6511" s="2" t="str">
        <x:v>既知45場</x:v>
      </x:c>
    </x:row>
    <x:row r="6512" ht="21" customHeight="1">
      <x:c r="A6512" s="2" t="str">
        <x:v>B5_E15_W2L2</x:v>
      </x:c>
      <x:c r="B6512" s="4" t="d">
        <x:v>2026-10-02T00:00:00.000Z</x:v>
      </x:c>
      <x:c r="C6512" s="2" t="str">
        <x:v>ナイト</x:v>
      </x:c>
      <x:c r="D6512" s="18" t="n">
        <x:v>100254</x:v>
      </x:c>
      <x:c r="E6512" s="18" t="n">
        <x:v>78082</x:v>
      </x:c>
      <x:c r="F6512" s="18" t="n">
        <x:f>D6512-E6512</x:f>
        <x:v>22172</x:v>
      </x:c>
      <x:c r="G6512" s="18" t="n">
        <x:v>470459</x:v>
      </x:c>
      <x:c r="H6512" s="18" t="n">
        <x:v>1828</x:v>
      </x:c>
      <x:c r="I6512" s="6" t="n">
        <x:v>10</x:v>
      </x:c>
      <x:c r="J6512" s="6" t="n">
        <x:v>22</x:v>
      </x:c>
      <x:c r="K6512" s="6" t="n">
        <x:v>5</x:v>
      </x:c>
      <x:c r="L6512" s="2" t="str">
        <x:v>既知45場</x:v>
      </x:c>
    </x:row>
    <x:row r="6513" ht="21" customHeight="1">
      <x:c r="A6513" s="2" t="str">
        <x:v>B5_E15_W2L2</x:v>
      </x:c>
      <x:c r="B6513" s="4" t="d">
        <x:v>2026-10-05T00:00:00.000Z</x:v>
      </x:c>
      <x:c r="C6513" s="2" t="str">
        <x:v>デイ</x:v>
      </x:c>
      <x:c r="D6513" s="18" t="n">
        <x:v>31337</x:v>
      </x:c>
      <x:c r="E6513" s="18" t="n">
        <x:v>81672</x:v>
      </x:c>
      <x:c r="F6513" s="18" t="n">
        <x:f>D6513-E6513</x:f>
        <x:v>-50335</x:v>
      </x:c>
      <x:c r="G6513" s="18" t="n">
        <x:v>420124</x:v>
      </x:c>
      <x:c r="H6513" s="18" t="n">
        <x:v>2335</x:v>
      </x:c>
      <x:c r="I6513" s="6" t="n">
        <x:v>8</x:v>
      </x:c>
      <x:c r="J6513" s="6" t="n">
        <x:v>28</x:v>
      </x:c>
      <x:c r="K6513" s="6" t="n">
        <x:v>5</x:v>
      </x:c>
      <x:c r="L6513" s="2" t="str">
        <x:v>既知45場</x:v>
      </x:c>
    </x:row>
    <x:row r="6514" ht="21" customHeight="1">
      <x:c r="A6514" s="2" t="str">
        <x:v>B5_E15_W2L2</x:v>
      </x:c>
      <x:c r="B6514" s="4" t="d">
        <x:v>2026-10-05T00:00:00.000Z</x:v>
      </x:c>
      <x:c r="C6514" s="2" t="str">
        <x:v>ナイト</x:v>
      </x:c>
      <x:c r="D6514" s="18" t="n">
        <x:v>0</x:v>
      </x:c>
      <x:c r="E6514" s="18" t="n">
        <x:v>74000</x:v>
      </x:c>
      <x:c r="F6514" s="18" t="n">
        <x:f>D6514-E6514</x:f>
        <x:v>-74000</x:v>
      </x:c>
      <x:c r="G6514" s="18" t="n">
        <x:v>346124</x:v>
      </x:c>
      <x:c r="H6514" s="18" t="n">
        <x:v>1500</x:v>
      </x:c>
      <x:c r="I6514" s="6" t="n">
        <x:v>6</x:v>
      </x:c>
      <x:c r="J6514" s="6" t="n">
        <x:v>18</x:v>
      </x:c>
      <x:c r="K6514" s="6" t="n">
        <x:v>5</x:v>
      </x:c>
      <x:c r="L6514" s="2" t="str">
        <x:v>既知45場</x:v>
      </x:c>
    </x:row>
    <x:row r="6515" ht="21" customHeight="1">
      <x:c r="A6515" s="2" t="str">
        <x:v>B5_E15_W2L2</x:v>
      </x:c>
      <x:c r="B6515" s="4" t="d">
        <x:v>2026-10-06T00:00:00.000Z</x:v>
      </x:c>
      <x:c r="C6515" s="2" t="str">
        <x:v>デイ</x:v>
      </x:c>
      <x:c r="D6515" s="18" t="n">
        <x:v>0</x:v>
      </x:c>
      <x:c r="E6515" s="18" t="n">
        <x:v>22500</x:v>
      </x:c>
      <x:c r="F6515" s="18" t="n">
        <x:f>D6515-E6515</x:f>
        <x:v>-22500</x:v>
      </x:c>
      <x:c r="G6515" s="18" t="n">
        <x:v>323624</x:v>
      </x:c>
      <x:c r="H6515" s="18" t="n">
        <x:v>500</x:v>
      </x:c>
      <x:c r="I6515" s="6" t="n">
        <x:v>2</x:v>
      </x:c>
      <x:c r="J6515" s="6" t="n">
        <x:v>6</x:v>
      </x:c>
      <x:c r="K6515" s="6" t="n">
        <x:v>5</x:v>
      </x:c>
      <x:c r="L6515" s="2" t="str">
        <x:v>既知45場</x:v>
      </x:c>
    </x:row>
    <x:row r="6516" ht="21" customHeight="1">
      <x:c r="A6516" s="2" t="str">
        <x:v>B5_E15_W2L2</x:v>
      </x:c>
      <x:c r="B6516" s="4" t="d">
        <x:v>2026-10-06T00:00:00.000Z</x:v>
      </x:c>
      <x:c r="C6516" s="2" t="str">
        <x:v>ナイト</x:v>
      </x:c>
      <x:c r="D6516" s="18" t="n">
        <x:v>0</x:v>
      </x:c>
      <x:c r="E6516" s="18" t="n">
        <x:v>47500</x:v>
      </x:c>
      <x:c r="F6516" s="18" t="n">
        <x:f>D6516-E6516</x:f>
        <x:v>-47500</x:v>
      </x:c>
      <x:c r="G6516" s="18" t="n">
        <x:v>276124</x:v>
      </x:c>
      <x:c r="H6516" s="18" t="n">
        <x:v>1000</x:v>
      </x:c>
      <x:c r="I6516" s="6" t="n">
        <x:v>4</x:v>
      </x:c>
      <x:c r="J6516" s="6" t="n">
        <x:v>12</x:v>
      </x:c>
      <x:c r="K6516" s="6" t="n">
        <x:v>5</x:v>
      </x:c>
      <x:c r="L6516" s="2" t="str">
        <x:v>既知45場</x:v>
      </x:c>
    </x:row>
    <x:row r="6517" ht="21" customHeight="1">
      <x:c r="A6517" s="2" t="str">
        <x:v>B5_E15_W2L2</x:v>
      </x:c>
      <x:c r="B6517" s="4" t="d">
        <x:v>2026-10-07T00:00:00.000Z</x:v>
      </x:c>
      <x:c r="C6517" s="2" t="str">
        <x:v>デイ</x:v>
      </x:c>
      <x:c r="D6517" s="18" t="n">
        <x:v>79837</x:v>
      </x:c>
      <x:c r="E6517" s="18" t="n">
        <x:v>0</x:v>
      </x:c>
      <x:c r="F6517" s="18" t="n">
        <x:f>D6517-E6517</x:f>
        <x:v>79837</x:v>
      </x:c>
      <x:c r="G6517" s="18" t="n">
        <x:v>355961</x:v>
      </x:c>
      <x:c r="H6517" s="18" t="n">
        <x:v>663</x:v>
      </x:c>
      <x:c r="I6517" s="6" t="n">
        <x:v>4</x:v>
      </x:c>
      <x:c r="J6517" s="6" t="n">
        <x:v>8</x:v>
      </x:c>
      <x:c r="K6517" s="6" t="n">
        <x:v>5</x:v>
      </x:c>
      <x:c r="L6517" s="2" t="str">
        <x:v>既知45場</x:v>
      </x:c>
    </x:row>
    <x:row r="6518" ht="21" customHeight="1">
      <x:c r="A6518" s="2" t="str">
        <x:v>B5_E15_W2L2</x:v>
      </x:c>
      <x:c r="B6518" s="4" t="d">
        <x:v>2026-10-07T00:00:00.000Z</x:v>
      </x:c>
      <x:c r="C6518" s="2" t="str">
        <x:v>ナイト</x:v>
      </x:c>
      <x:c r="D6518" s="18" t="n">
        <x:v>9582</x:v>
      </x:c>
      <x:c r="E6518" s="18" t="n">
        <x:v>11246</x:v>
      </x:c>
      <x:c r="F6518" s="18" t="n">
        <x:f>D6518-E6518</x:f>
        <x:v>-1664</x:v>
      </x:c>
      <x:c r="G6518" s="18" t="n">
        <x:v>354297</x:v>
      </x:c>
      <x:c r="H6518" s="18" t="n">
        <x:v>664</x:v>
      </x:c>
      <x:c r="I6518" s="6" t="n">
        <x:v>4</x:v>
      </x:c>
      <x:c r="J6518" s="6" t="n">
        <x:v>8</x:v>
      </x:c>
      <x:c r="K6518" s="6" t="n">
        <x:v>5</x:v>
      </x:c>
      <x:c r="L6518" s="2" t="str">
        <x:v>既知45場</x:v>
      </x:c>
    </x:row>
    <x:row r="6519" ht="21" customHeight="1">
      <x:c r="A6519" s="2" t="str">
        <x:v>B5_E15_W2L2</x:v>
      </x:c>
      <x:c r="B6519" s="4" t="d">
        <x:v>2026-10-08T00:00:00.000Z</x:v>
      </x:c>
      <x:c r="C6519" s="2" t="str">
        <x:v>デイ</x:v>
      </x:c>
      <x:c r="D6519" s="18" t="n">
        <x:v>129421</x:v>
      </x:c>
      <x:c r="E6519" s="18" t="n">
        <x:v>43336</x:v>
      </x:c>
      <x:c r="F6519" s="18" t="n">
        <x:f>D6519-E6519</x:f>
        <x:v>86085</x:v>
      </x:c>
      <x:c r="G6519" s="18" t="n">
        <x:v>440382</x:v>
      </x:c>
      <x:c r="H6519" s="18" t="n">
        <x:v>1915</x:v>
      </x:c>
      <x:c r="I6519" s="6" t="n">
        <x:v>7</x:v>
      </x:c>
      <x:c r="J6519" s="6" t="n">
        <x:v>23</x:v>
      </x:c>
      <x:c r="K6519" s="6" t="n">
        <x:v>5</x:v>
      </x:c>
      <x:c r="L6519" s="2" t="str">
        <x:v>既知45場</x:v>
      </x:c>
    </x:row>
    <x:row r="6520" ht="21" customHeight="1">
      <x:c r="A6520" s="2" t="str">
        <x:v>B5_E15_W2L2</x:v>
      </x:c>
      <x:c r="B6520" s="4" t="d">
        <x:v>2026-10-08T00:00:00.000Z</x:v>
      </x:c>
      <x:c r="C6520" s="2" t="str">
        <x:v>ナイト</x:v>
      </x:c>
      <x:c r="D6520" s="18" t="n">
        <x:v>60918</x:v>
      </x:c>
      <x:c r="E6520" s="18" t="n">
        <x:v>17918</x:v>
      </x:c>
      <x:c r="F6520" s="18" t="n">
        <x:f>D6520-E6520</x:f>
        <x:v>43000</x:v>
      </x:c>
      <x:c r="G6520" s="18" t="n">
        <x:v>483382</x:v>
      </x:c>
      <x:c r="H6520" s="18" t="n">
        <x:v>1500</x:v>
      </x:c>
      <x:c r="I6520" s="6" t="n">
        <x:v>6</x:v>
      </x:c>
      <x:c r="J6520" s="6" t="n">
        <x:v>18</x:v>
      </x:c>
      <x:c r="K6520" s="6" t="n">
        <x:v>5</x:v>
      </x:c>
      <x:c r="L6520" s="2" t="str">
        <x:v>既知45場</x:v>
      </x:c>
    </x:row>
    <x:row r="6521" ht="21" customHeight="1">
      <x:c r="A6521" s="2" t="str">
        <x:v>B5_E15_W2L2</x:v>
      </x:c>
      <x:c r="B6521" s="4" t="d">
        <x:v>2026-10-09T00:00:00.000Z</x:v>
      </x:c>
      <x:c r="C6521" s="2" t="str">
        <x:v>デイ</x:v>
      </x:c>
      <x:c r="D6521" s="18" t="n">
        <x:v>69084</x:v>
      </x:c>
      <x:c r="E6521" s="18" t="n">
        <x:v>64746</x:v>
      </x:c>
      <x:c r="F6521" s="18" t="n">
        <x:f>D6521-E6521</x:f>
        <x:v>4338</x:v>
      </x:c>
      <x:c r="G6521" s="18" t="n">
        <x:v>487720</x:v>
      </x:c>
      <x:c r="H6521" s="18" t="n">
        <x:v>1162</x:v>
      </x:c>
      <x:c r="I6521" s="6" t="n">
        <x:v>6</x:v>
      </x:c>
      <x:c r="J6521" s="6" t="n">
        <x:v>14</x:v>
      </x:c>
      <x:c r="K6521" s="6" t="n">
        <x:v>5</x:v>
      </x:c>
      <x:c r="L6521" s="2" t="str">
        <x:v>既知45場</x:v>
      </x:c>
    </x:row>
    <x:row r="6522" ht="21" customHeight="1">
      <x:c r="A6522" s="2" t="str">
        <x:v>B5_E15_W2L2</x:v>
      </x:c>
      <x:c r="B6522" s="4" t="d">
        <x:v>2026-10-09T00:00:00.000Z</x:v>
      </x:c>
      <x:c r="C6522" s="2" t="str">
        <x:v>ナイト</x:v>
      </x:c>
      <x:c r="D6522" s="18" t="n">
        <x:v>14582</x:v>
      </x:c>
      <x:c r="E6522" s="18" t="n">
        <x:v>5082</x:v>
      </x:c>
      <x:c r="F6522" s="18" t="n">
        <x:f>D6522-E6522</x:f>
        <x:v>9500</x:v>
      </x:c>
      <x:c r="G6522" s="18" t="n">
        <x:v>497220</x:v>
      </x:c>
      <x:c r="H6522" s="18" t="n">
        <x:v>500</x:v>
      </x:c>
      <x:c r="I6522" s="6" t="n">
        <x:v>2</x:v>
      </x:c>
      <x:c r="J6522" s="6" t="n">
        <x:v>6</x:v>
      </x:c>
      <x:c r="K6522" s="6" t="n">
        <x:v>5</x:v>
      </x:c>
      <x:c r="L6522" s="2" t="str">
        <x:v>既知45場</x:v>
      </x:c>
    </x:row>
    <x:row r="6523" ht="21" customHeight="1">
      <x:c r="A6523" s="2" t="str">
        <x:v>B5_E15_W2L2</x:v>
      </x:c>
      <x:c r="B6523" s="4" t="d">
        <x:v>2026-10-12T00:00:00.000Z</x:v>
      </x:c>
      <x:c r="C6523" s="2" t="str">
        <x:v>デイ</x:v>
      </x:c>
      <x:c r="D6523" s="18" t="n">
        <x:v>19582</x:v>
      </x:c>
      <x:c r="E6523" s="18" t="n">
        <x:v>3664</x:v>
      </x:c>
      <x:c r="F6523" s="18" t="n">
        <x:f>D6523-E6523</x:f>
        <x:v>15918</x:v>
      </x:c>
      <x:c r="G6523" s="18" t="n">
        <x:v>513138</x:v>
      </x:c>
      <x:c r="H6523" s="18" t="n">
        <x:v>582</x:v>
      </x:c>
      <x:c r="I6523" s="6" t="n">
        <x:v>3</x:v>
      </x:c>
      <x:c r="J6523" s="6" t="n">
        <x:v>7</x:v>
      </x:c>
      <x:c r="K6523" s="6" t="n">
        <x:v>5</x:v>
      </x:c>
      <x:c r="L6523" s="2" t="str">
        <x:v>既知45場</x:v>
      </x:c>
    </x:row>
    <x:row r="6524" ht="21" customHeight="1">
      <x:c r="A6524" s="2" t="str">
        <x:v>B5_E15_W2L2</x:v>
      </x:c>
      <x:c r="B6524" s="4" t="d">
        <x:v>2026-10-12T00:00:00.000Z</x:v>
      </x:c>
      <x:c r="C6524" s="2" t="str">
        <x:v>ナイト</x:v>
      </x:c>
      <x:c r="D6524" s="18" t="n">
        <x:v>2082</x:v>
      </x:c>
      <x:c r="E6524" s="18" t="n">
        <x:v>0</x:v>
      </x:c>
      <x:c r="F6524" s="18" t="n">
        <x:f>D6524-E6524</x:f>
        <x:v>2082</x:v>
      </x:c>
      <x:c r="G6524" s="18" t="n">
        <x:v>515220</x:v>
      </x:c>
      <x:c r="H6524" s="18" t="n">
        <x:v>418</x:v>
      </x:c>
      <x:c r="I6524" s="6" t="n">
        <x:v>1</x:v>
      </x:c>
      <x:c r="J6524" s="6" t="n">
        <x:v>5</x:v>
      </x:c>
      <x:c r="K6524" s="6" t="n">
        <x:v>5</x:v>
      </x:c>
      <x:c r="L6524" s="2" t="str">
        <x:v>既知45場</x:v>
      </x:c>
    </x:row>
    <x:row r="6525" ht="21" customHeight="1">
      <x:c r="A6525" s="2" t="str">
        <x:v>B5_E15_W2L2</x:v>
      </x:c>
      <x:c r="B6525" s="4" t="d">
        <x:v>2026-10-13T00:00:00.000Z</x:v>
      </x:c>
      <x:c r="C6525" s="2" t="str">
        <x:v>デイ</x:v>
      </x:c>
      <x:c r="D6525" s="18" t="n">
        <x:v>48838</x:v>
      </x:c>
      <x:c r="E6525" s="18" t="n">
        <x:v>62000</x:v>
      </x:c>
      <x:c r="F6525" s="18" t="n">
        <x:f>D6525-E6525</x:f>
        <x:v>-13162</x:v>
      </x:c>
      <x:c r="G6525" s="18" t="n">
        <x:v>502058</x:v>
      </x:c>
      <x:c r="H6525" s="18" t="n">
        <x:v>1162</x:v>
      </x:c>
      <x:c r="I6525" s="6" t="n">
        <x:v>6</x:v>
      </x:c>
      <x:c r="J6525" s="6" t="n">
        <x:v>14</x:v>
      </x:c>
      <x:c r="K6525" s="6" t="n">
        <x:v>5</x:v>
      </x:c>
      <x:c r="L6525" s="2" t="str">
        <x:v>既知45場</x:v>
      </x:c>
    </x:row>
    <x:row r="6526" ht="21" customHeight="1">
      <x:c r="A6526" s="2" t="str">
        <x:v>B5_E15_W2L2</x:v>
      </x:c>
      <x:c r="B6526" s="4" t="d">
        <x:v>2026-10-13T00:00:00.000Z</x:v>
      </x:c>
      <x:c r="C6526" s="2" t="str">
        <x:v>ナイト</x:v>
      </x:c>
      <x:c r="D6526" s="18" t="n">
        <x:v>15836</x:v>
      </x:c>
      <x:c r="E6526" s="18" t="n">
        <x:v>0</x:v>
      </x:c>
      <x:c r="F6526" s="18" t="n">
        <x:f>D6526-E6526</x:f>
        <x:v>15836</x:v>
      </x:c>
      <x:c r="G6526" s="18" t="n">
        <x:v>517894</x:v>
      </x:c>
      <x:c r="H6526" s="18" t="n">
        <x:v>664</x:v>
      </x:c>
      <x:c r="I6526" s="6" t="n">
        <x:v>4</x:v>
      </x:c>
      <x:c r="J6526" s="6" t="n">
        <x:v>8</x:v>
      </x:c>
      <x:c r="K6526" s="6" t="n">
        <x:v>5</x:v>
      </x:c>
      <x:c r="L6526" s="2" t="str">
        <x:v>既知45場</x:v>
      </x:c>
    </x:row>
    <x:row r="6527" ht="21" customHeight="1">
      <x:c r="A6527" s="2" t="str">
        <x:v>B5_E15_W2L2</x:v>
      </x:c>
      <x:c r="B6527" s="4" t="d">
        <x:v>2026-10-14T00:00:00.000Z</x:v>
      </x:c>
      <x:c r="C6527" s="2" t="str">
        <x:v>デイ</x:v>
      </x:c>
      <x:c r="D6527" s="18" t="n">
        <x:v>1083</x:v>
      </x:c>
      <x:c r="E6527" s="18" t="n">
        <x:v>20335</x:v>
      </x:c>
      <x:c r="F6527" s="18" t="n">
        <x:f>D6527-E6527</x:f>
        <x:v>-19252</x:v>
      </x:c>
      <x:c r="G6527" s="18" t="n">
        <x:v>498642</x:v>
      </x:c>
      <x:c r="H6527" s="18" t="n">
        <x:v>1252</x:v>
      </x:c>
      <x:c r="I6527" s="6" t="n">
        <x:v>3</x:v>
      </x:c>
      <x:c r="J6527" s="6" t="n">
        <x:v>15</x:v>
      </x:c>
      <x:c r="K6527" s="6" t="n">
        <x:v>5</x:v>
      </x:c>
      <x:c r="L6527" s="2" t="str">
        <x:v>既知45場</x:v>
      </x:c>
    </x:row>
    <x:row r="6528" ht="21" customHeight="1">
      <x:c r="A6528" s="2" t="str">
        <x:v>B5_E15_W2L2</x:v>
      </x:c>
      <x:c r="B6528" s="4" t="d">
        <x:v>2026-10-14T00:00:00.000Z</x:v>
      </x:c>
      <x:c r="C6528" s="2" t="str">
        <x:v>ナイト</x:v>
      </x:c>
      <x:c r="D6528" s="18" t="n">
        <x:v>64164</x:v>
      </x:c>
      <x:c r="E6528" s="18" t="n">
        <x:v>95918</x:v>
      </x:c>
      <x:c r="F6528" s="18" t="n">
        <x:f>D6528-E6528</x:f>
        <x:v>-31754</x:v>
      </x:c>
      <x:c r="G6528" s="18" t="n">
        <x:v>466888</x:v>
      </x:c>
      <x:c r="H6528" s="18" t="n">
        <x:v>2254</x:v>
      </x:c>
      <x:c r="I6528" s="6" t="n">
        <x:v>7</x:v>
      </x:c>
      <x:c r="J6528" s="6" t="n">
        <x:v>27</x:v>
      </x:c>
      <x:c r="K6528" s="6" t="n">
        <x:v>5</x:v>
      </x:c>
      <x:c r="L6528" s="2" t="str">
        <x:v>既知45場</x:v>
      </x:c>
    </x:row>
    <x:row r="6529" ht="21" customHeight="1">
      <x:c r="A6529" s="2" t="str">
        <x:v>B5_E15_W2L2</x:v>
      </x:c>
      <x:c r="B6529" s="4" t="d">
        <x:v>2026-10-15T00:00:00.000Z</x:v>
      </x:c>
      <x:c r="C6529" s="2" t="str">
        <x:v>デイ</x:v>
      </x:c>
      <x:c r="D6529" s="18" t="n">
        <x:v>132083</x:v>
      </x:c>
      <x:c r="E6529" s="18" t="n">
        <x:v>69582</x:v>
      </x:c>
      <x:c r="F6529" s="18" t="n">
        <x:f>D6529-E6529</x:f>
        <x:v>62501</x:v>
      </x:c>
      <x:c r="G6529" s="18" t="n">
        <x:v>529389</x:v>
      </x:c>
      <x:c r="H6529" s="18" t="n">
        <x:v>1499</x:v>
      </x:c>
      <x:c r="I6529" s="6" t="n">
        <x:v>6</x:v>
      </x:c>
      <x:c r="J6529" s="6" t="n">
        <x:v>18</x:v>
      </x:c>
      <x:c r="K6529" s="6" t="n">
        <x:v>5</x:v>
      </x:c>
      <x:c r="L6529" s="2" t="str">
        <x:v>既知45場</x:v>
      </x:c>
    </x:row>
    <x:row r="6530" ht="21" customHeight="1">
      <x:c r="A6530" s="2" t="str">
        <x:v>B5_E15_W2L2</x:v>
      </x:c>
      <x:c r="B6530" s="4" t="d">
        <x:v>2026-10-15T00:00:00.000Z</x:v>
      </x:c>
      <x:c r="C6530" s="2" t="str">
        <x:v>ナイト</x:v>
      </x:c>
      <x:c r="D6530" s="18" t="n">
        <x:v>83918</x:v>
      </x:c>
      <x:c r="E6530" s="18" t="n">
        <x:v>33754</x:v>
      </x:c>
      <x:c r="F6530" s="18" t="n">
        <x:f>D6530-E6530</x:f>
        <x:v>50164</x:v>
      </x:c>
      <x:c r="G6530" s="18" t="n">
        <x:v>579553</x:v>
      </x:c>
      <x:c r="H6530" s="18" t="n">
        <x:v>2336</x:v>
      </x:c>
      <x:c r="I6530" s="6" t="n">
        <x:v>8</x:v>
      </x:c>
      <x:c r="J6530" s="6" t="n">
        <x:v>28</x:v>
      </x:c>
      <x:c r="K6530" s="6" t="n">
        <x:v>5</x:v>
      </x:c>
      <x:c r="L6530" s="2" t="str">
        <x:v>既知45場</x:v>
      </x:c>
    </x:row>
    <x:row r="6531" ht="21" customHeight="1">
      <x:c r="A6531" s="2" t="str">
        <x:v>B5_E15_W2L2</x:v>
      </x:c>
      <x:c r="B6531" s="4" t="d">
        <x:v>2026-10-16T00:00:00.000Z</x:v>
      </x:c>
      <x:c r="C6531" s="2" t="str">
        <x:v>デイ</x:v>
      </x:c>
      <x:c r="D6531" s="18" t="n">
        <x:v>0</x:v>
      </x:c>
      <x:c r="E6531" s="18" t="n">
        <x:v>79172</x:v>
      </x:c>
      <x:c r="F6531" s="18" t="n">
        <x:f>D6531-E6531</x:f>
        <x:v>-79172</x:v>
      </x:c>
      <x:c r="G6531" s="18" t="n">
        <x:v>500381</x:v>
      </x:c>
      <x:c r="H6531" s="18" t="n">
        <x:v>1672</x:v>
      </x:c>
      <x:c r="I6531" s="6" t="n">
        <x:v>4</x:v>
      </x:c>
      <x:c r="J6531" s="6" t="n">
        <x:v>20</x:v>
      </x:c>
      <x:c r="K6531" s="6" t="n">
        <x:v>5</x:v>
      </x:c>
      <x:c r="L6531" s="2" t="str">
        <x:v>既知45場</x:v>
      </x:c>
    </x:row>
    <x:row r="6532" ht="21" customHeight="1">
      <x:c r="A6532" s="2" t="str">
        <x:v>B5_E15_W2L2</x:v>
      </x:c>
      <x:c r="B6532" s="4" t="d">
        <x:v>2026-10-16T00:00:00.000Z</x:v>
      </x:c>
      <x:c r="C6532" s="2" t="str">
        <x:v>ナイト</x:v>
      </x:c>
      <x:c r="D6532" s="18" t="n">
        <x:v>151664</x:v>
      </x:c>
      <x:c r="E6532" s="18" t="n">
        <x:v>41918</x:v>
      </x:c>
      <x:c r="F6532" s="18" t="n">
        <x:f>D6532-E6532</x:f>
        <x:v>109746</x:v>
      </x:c>
      <x:c r="G6532" s="18" t="n">
        <x:v>610127</x:v>
      </x:c>
      <x:c r="H6532" s="18" t="n">
        <x:v>1754</x:v>
      </x:c>
      <x:c r="I6532" s="6" t="n">
        <x:v>5</x:v>
      </x:c>
      <x:c r="J6532" s="6" t="n">
        <x:v>21</x:v>
      </x:c>
      <x:c r="K6532" s="6" t="n">
        <x:v>5</x:v>
      </x:c>
      <x:c r="L6532" s="2" t="str">
        <x:v>既知45場</x:v>
      </x:c>
    </x:row>
    <x:row r="6533" ht="21" customHeight="1">
      <x:c r="A6533" s="2" t="str">
        <x:v>B5_E15_W2L2</x:v>
      </x:c>
      <x:c r="B6533" s="4" t="d">
        <x:v>2026-10-19T00:00:00.000Z</x:v>
      </x:c>
      <x:c r="C6533" s="2" t="str">
        <x:v>デイ</x:v>
      </x:c>
      <x:c r="D6533" s="18" t="n">
        <x:v>119253</x:v>
      </x:c>
      <x:c r="E6533" s="18" t="n">
        <x:v>56664</x:v>
      </x:c>
      <x:c r="F6533" s="18" t="n">
        <x:f>D6533-E6533</x:f>
        <x:v>62589</x:v>
      </x:c>
      <x:c r="G6533" s="18" t="n">
        <x:v>672716</x:v>
      </x:c>
      <x:c r="H6533" s="18" t="n">
        <x:v>1411</x:v>
      </x:c>
      <x:c r="I6533" s="6" t="n">
        <x:v>8</x:v>
      </x:c>
      <x:c r="J6533" s="6" t="n">
        <x:v>17</x:v>
      </x:c>
      <x:c r="K6533" s="6" t="n">
        <x:v>5</x:v>
      </x:c>
      <x:c r="L6533" s="2" t="str">
        <x:v>既知45場</x:v>
      </x:c>
    </x:row>
    <x:row r="6534" ht="21" customHeight="1">
      <x:c r="A6534" s="2" t="str">
        <x:v>B5_E15_W2L2</x:v>
      </x:c>
      <x:c r="B6534" s="4" t="d">
        <x:v>2026-10-19T00:00:00.000Z</x:v>
      </x:c>
      <x:c r="C6534" s="2" t="str">
        <x:v>ナイト</x:v>
      </x:c>
      <x:c r="D6534" s="18" t="n">
        <x:v>55418</x:v>
      </x:c>
      <x:c r="E6534" s="18" t="n">
        <x:v>41918</x:v>
      </x:c>
      <x:c r="F6534" s="18" t="n">
        <x:f>D6534-E6534</x:f>
        <x:v>13500</x:v>
      </x:c>
      <x:c r="G6534" s="18" t="n">
        <x:v>686216</x:v>
      </x:c>
      <x:c r="H6534" s="18" t="n">
        <x:v>2000</x:v>
      </x:c>
      <x:c r="I6534" s="6" t="n">
        <x:v>8</x:v>
      </x:c>
      <x:c r="J6534" s="6" t="n">
        <x:v>24</x:v>
      </x:c>
      <x:c r="K6534" s="6" t="n">
        <x:v>5</x:v>
      </x:c>
      <x:c r="L6534" s="2" t="str">
        <x:v>既知45場</x:v>
      </x:c>
    </x:row>
    <x:row r="6535" ht="21" customHeight="1">
      <x:c r="A6535" s="2" t="str">
        <x:v>B5_E15_W2L2</x:v>
      </x:c>
      <x:c r="B6535" s="4" t="d">
        <x:v>2026-10-20T00:00:00.000Z</x:v>
      </x:c>
      <x:c r="C6535" s="2" t="str">
        <x:v>デイ</x:v>
      </x:c>
      <x:c r="D6535" s="18" t="n">
        <x:v>66337</x:v>
      </x:c>
      <x:c r="E6535" s="18" t="n">
        <x:v>58336</x:v>
      </x:c>
      <x:c r="F6535" s="18" t="n">
        <x:f>D6535-E6535</x:f>
        <x:v>8001</x:v>
      </x:c>
      <x:c r="G6535" s="18" t="n">
        <x:v>694217</x:v>
      </x:c>
      <x:c r="H6535" s="18" t="n">
        <x:v>1499</x:v>
      </x:c>
      <x:c r="I6535" s="6" t="n">
        <x:v>6</x:v>
      </x:c>
      <x:c r="J6535" s="6" t="n">
        <x:v>18</x:v>
      </x:c>
      <x:c r="K6535" s="6" t="n">
        <x:v>5</x:v>
      </x:c>
      <x:c r="L6535" s="2" t="str">
        <x:v>既知45場</x:v>
      </x:c>
    </x:row>
    <x:row r="6536" ht="21" customHeight="1">
      <x:c r="A6536" s="2" t="str">
        <x:v>B5_E15_W2L2</x:v>
      </x:c>
      <x:c r="B6536" s="4" t="d">
        <x:v>2026-10-20T00:00:00.000Z</x:v>
      </x:c>
      <x:c r="C6536" s="2" t="str">
        <x:v>ナイト</x:v>
      </x:c>
      <x:c r="D6536" s="18" t="n">
        <x:v>105336</x:v>
      </x:c>
      <x:c r="E6536" s="18" t="n">
        <x:v>72664</x:v>
      </x:c>
      <x:c r="F6536" s="18" t="n">
        <x:f>D6536-E6536</x:f>
        <x:v>32672</x:v>
      </x:c>
      <x:c r="G6536" s="18" t="n">
        <x:v>726889</x:v>
      </x:c>
      <x:c r="H6536" s="18" t="n">
        <x:v>1828</x:v>
      </x:c>
      <x:c r="I6536" s="6" t="n">
        <x:v>10</x:v>
      </x:c>
      <x:c r="J6536" s="6" t="n">
        <x:v>22</x:v>
      </x:c>
      <x:c r="K6536" s="6" t="n">
        <x:v>5</x:v>
      </x:c>
      <x:c r="L6536" s="2" t="str">
        <x:v>既知45場</x:v>
      </x:c>
    </x:row>
    <x:row r="6537" ht="21" customHeight="1">
      <x:c r="A6537" s="2" t="str">
        <x:v>B5_E15_W2L2</x:v>
      </x:c>
      <x:c r="B6537" s="4" t="d">
        <x:v>2026-10-21T00:00:00.000Z</x:v>
      </x:c>
      <x:c r="C6537" s="2" t="str">
        <x:v>デイ</x:v>
      </x:c>
      <x:c r="D6537" s="18" t="n">
        <x:v>28083</x:v>
      </x:c>
      <x:c r="E6537" s="18" t="n">
        <x:v>103582</x:v>
      </x:c>
      <x:c r="F6537" s="18" t="n">
        <x:f>D6537-E6537</x:f>
        <x:v>-75499</x:v>
      </x:c>
      <x:c r="G6537" s="18" t="n">
        <x:v>651390</x:v>
      </x:c>
      <x:c r="H6537" s="18" t="n">
        <x:v>1999</x:v>
      </x:c>
      <x:c r="I6537" s="6" t="n">
        <x:v>8</x:v>
      </x:c>
      <x:c r="J6537" s="6" t="n">
        <x:v>24</x:v>
      </x:c>
      <x:c r="K6537" s="6" t="n">
        <x:v>5</x:v>
      </x:c>
      <x:c r="L6537" s="2" t="str">
        <x:v>既知45場</x:v>
      </x:c>
    </x:row>
    <x:row r="6538" ht="21" customHeight="1">
      <x:c r="A6538" s="2" t="str">
        <x:v>B5_E15_W2L2</x:v>
      </x:c>
      <x:c r="B6538" s="4" t="d">
        <x:v>2026-10-21T00:00:00.000Z</x:v>
      </x:c>
      <x:c r="C6538" s="2" t="str">
        <x:v>ナイト</x:v>
      </x:c>
      <x:c r="D6538" s="18" t="n">
        <x:v>52672</x:v>
      </x:c>
      <x:c r="E6538" s="18" t="n">
        <x:v>30082</x:v>
      </x:c>
      <x:c r="F6538" s="18" t="n">
        <x:f>D6538-E6538</x:f>
        <x:v>22590</x:v>
      </x:c>
      <x:c r="G6538" s="18" t="n">
        <x:v>673980</x:v>
      </x:c>
      <x:c r="H6538" s="18" t="n">
        <x:v>1910</x:v>
      </x:c>
      <x:c r="I6538" s="6" t="n">
        <x:v>11</x:v>
      </x:c>
      <x:c r="J6538" s="6" t="n">
        <x:v>23</x:v>
      </x:c>
      <x:c r="K6538" s="6" t="n">
        <x:v>5</x:v>
      </x:c>
      <x:c r="L6538" s="2" t="str">
        <x:v>追加2場</x:v>
      </x:c>
    </x:row>
    <x:row r="6539" ht="21" customHeight="1">
      <x:c r="A6539" s="2" t="str">
        <x:v>B5_E15_W2L2</x:v>
      </x:c>
      <x:c r="B6539" s="4" t="d">
        <x:v>2026-10-22T00:00:00.000Z</x:v>
      </x:c>
      <x:c r="C6539" s="2" t="str">
        <x:v>デイ</x:v>
      </x:c>
      <x:c r="D6539" s="18" t="n">
        <x:v>108337</x:v>
      </x:c>
      <x:c r="E6539" s="18" t="n">
        <x:v>39000</x:v>
      </x:c>
      <x:c r="F6539" s="18" t="n">
        <x:f>D6539-E6539</x:f>
        <x:v>69337</x:v>
      </x:c>
      <x:c r="G6539" s="18" t="n">
        <x:v>743317</x:v>
      </x:c>
      <x:c r="H6539" s="18" t="n">
        <x:v>1163</x:v>
      </x:c>
      <x:c r="I6539" s="6" t="n">
        <x:v>6</x:v>
      </x:c>
      <x:c r="J6539" s="6" t="n">
        <x:v>14</x:v>
      </x:c>
      <x:c r="K6539" s="6" t="n">
        <x:v>5</x:v>
      </x:c>
      <x:c r="L6539" s="2" t="str">
        <x:v>追加2場</x:v>
      </x:c>
    </x:row>
    <x:row r="6540" ht="21" customHeight="1">
      <x:c r="A6540" s="2" t="str">
        <x:v>C04_E15_W2L2</x:v>
      </x:c>
      <x:c r="B6540" s="4" t="d">
        <x:v>2026-09-21T00:00:00.000Z</x:v>
      </x:c>
      <x:c r="C6540" s="2" t="str">
        <x:v>デイ</x:v>
      </x:c>
      <x:c r="D6540" s="18" t="n">
        <x:v>918</x:v>
      </x:c>
      <x:c r="E6540" s="18" t="n">
        <x:v>20418</x:v>
      </x:c>
      <x:c r="F6540" s="18" t="n">
        <x:f>D6540-E6540</x:f>
        <x:v>-19500</x:v>
      </x:c>
      <x:c r="G6540" s="18" t="n">
        <x:v>-19500</x:v>
      </x:c>
      <x:c r="H6540" s="18" t="n">
        <x:v>500</x:v>
      </x:c>
      <x:c r="I6540" s="6" t="n">
        <x:v>2</x:v>
      </x:c>
      <x:c r="J6540" s="6" t="n">
        <x:v>6</x:v>
      </x:c>
      <x:c r="K6540" s="6" t="n">
        <x:v>5</x:v>
      </x:c>
      <x:c r="L6540" s="2" t="str">
        <x:v>既知45場</x:v>
      </x:c>
    </x:row>
    <x:row r="6541" ht="21" customHeight="1">
      <x:c r="A6541" s="2" t="str">
        <x:v>C04_E15_W2L2</x:v>
      </x:c>
      <x:c r="B6541" s="4" t="d">
        <x:v>2026-09-21T00:00:00.000Z</x:v>
      </x:c>
      <x:c r="C6541" s="2" t="str">
        <x:v>ナイト</x:v>
      </x:c>
      <x:c r="D6541" s="18" t="n">
        <x:v>752</x:v>
      </x:c>
      <x:c r="E6541" s="18" t="n">
        <x:v>0</x:v>
      </x:c>
      <x:c r="F6541" s="18" t="n">
        <x:f>D6541-E6541</x:f>
        <x:v>752</x:v>
      </x:c>
      <x:c r="G6541" s="18" t="n">
        <x:v>-18748</x:v>
      </x:c>
      <x:c r="H6541" s="18" t="n">
        <x:v>248</x:v>
      </x:c>
      <x:c r="I6541" s="6" t="n">
        <x:v>2</x:v>
      </x:c>
      <x:c r="J6541" s="6" t="n">
        <x:v>3</x:v>
      </x:c>
      <x:c r="K6541" s="6" t="n">
        <x:v>3</x:v>
      </x:c>
      <x:c r="L6541" s="2" t="str">
        <x:v>既知45場</x:v>
      </x:c>
    </x:row>
    <x:row r="6542" ht="21" customHeight="1">
      <x:c r="A6542" s="2" t="str">
        <x:v>C04_E15_W2L2</x:v>
      </x:c>
      <x:c r="B6542" s="4" t="d">
        <x:v>2026-09-22T00:00:00.000Z</x:v>
      </x:c>
      <x:c r="C6542" s="2" t="str">
        <x:v>デイ</x:v>
      </x:c>
      <x:c r="D6542" s="18" t="n">
        <x:v>7835</x:v>
      </x:c>
      <x:c r="E6542" s="18" t="n">
        <x:v>24500</x:v>
      </x:c>
      <x:c r="F6542" s="18" t="n">
        <x:f>D6542-E6542</x:f>
        <x:v>-16665</x:v>
      </x:c>
      <x:c r="G6542" s="18" t="n">
        <x:v>-35413</x:v>
      </x:c>
      <x:c r="H6542" s="18" t="n">
        <x:v>665</x:v>
      </x:c>
      <x:c r="I6542" s="6" t="n">
        <x:v>3</x:v>
      </x:c>
      <x:c r="J6542" s="6" t="n">
        <x:v>8</x:v>
      </x:c>
      <x:c r="K6542" s="6" t="n">
        <x:v>5</x:v>
      </x:c>
      <x:c r="L6542" s="2" t="str">
        <x:v>既知45場</x:v>
      </x:c>
    </x:row>
    <x:row r="6543" ht="21" customHeight="1">
      <x:c r="A6543" s="2" t="str">
        <x:v>C04_E15_W2L2</x:v>
      </x:c>
      <x:c r="B6543" s="4" t="d">
        <x:v>2026-09-22T00:00:00.000Z</x:v>
      </x:c>
      <x:c r="C6543" s="2" t="str">
        <x:v>ナイト</x:v>
      </x:c>
      <x:c r="D6543" s="18" t="n">
        <x:v>20754</x:v>
      </x:c>
      <x:c r="E6543" s="18" t="n">
        <x:v>33832</x:v>
      </x:c>
      <x:c r="F6543" s="18" t="n">
        <x:f>D6543-E6543</x:f>
        <x:v>-13078</x:v>
      </x:c>
      <x:c r="G6543" s="18" t="n">
        <x:v>-48491</x:v>
      </x:c>
      <x:c r="H6543" s="18" t="n">
        <x:v>1078</x:v>
      </x:c>
      <x:c r="I6543" s="6" t="n">
        <x:v>7</x:v>
      </x:c>
      <x:c r="J6543" s="6" t="n">
        <x:v>13</x:v>
      </x:c>
      <x:c r="K6543" s="6" t="n">
        <x:v>5</x:v>
      </x:c>
      <x:c r="L6543" s="2" t="str">
        <x:v>既知45場</x:v>
      </x:c>
    </x:row>
    <x:row r="6544" ht="21" customHeight="1">
      <x:c r="A6544" s="2" t="str">
        <x:v>C04_E15_W2L2</x:v>
      </x:c>
      <x:c r="B6544" s="4" t="d">
        <x:v>2026-09-23T00:00:00.000Z</x:v>
      </x:c>
      <x:c r="C6544" s="2" t="str">
        <x:v>デイ</x:v>
      </x:c>
      <x:c r="D6544" s="18" t="n">
        <x:v>77584</x:v>
      </x:c>
      <x:c r="E6544" s="18" t="n">
        <x:v>0</x:v>
      </x:c>
      <x:c r="F6544" s="18" t="n">
        <x:f>D6544-E6544</x:f>
        <x:v>77584</x:v>
      </x:c>
      <x:c r="G6544" s="18" t="n">
        <x:v>29093</x:v>
      </x:c>
      <x:c r="H6544" s="18" t="n">
        <x:v>416</x:v>
      </x:c>
      <x:c r="I6544" s="6" t="n">
        <x:v>1</x:v>
      </x:c>
      <x:c r="J6544" s="6" t="n">
        <x:v>5</x:v>
      </x:c>
      <x:c r="K6544" s="6" t="n">
        <x:v>5</x:v>
      </x:c>
      <x:c r="L6544" s="2" t="str">
        <x:v>既知45場</x:v>
      </x:c>
    </x:row>
    <x:row r="6545" ht="21" customHeight="1">
      <x:c r="A6545" s="2" t="str">
        <x:v>C04_E15_W2L2</x:v>
      </x:c>
      <x:c r="B6545" s="4" t="d">
        <x:v>2026-09-23T00:00:00.000Z</x:v>
      </x:c>
      <x:c r="C6545" s="2" t="str">
        <x:v>ナイト</x:v>
      </x:c>
      <x:c r="D6545" s="18" t="n">
        <x:v>20416</x:v>
      </x:c>
      <x:c r="E6545" s="18" t="n">
        <x:v>0</x:v>
      </x:c>
      <x:c r="F6545" s="18" t="n">
        <x:f>D6545-E6545</x:f>
        <x:v>20416</x:v>
      </x:c>
      <x:c r="G6545" s="18" t="n">
        <x:v>49509</x:v>
      </x:c>
      <x:c r="H6545" s="18" t="n">
        <x:v>584</x:v>
      </x:c>
      <x:c r="I6545" s="6" t="n">
        <x:v>2</x:v>
      </x:c>
      <x:c r="J6545" s="6" t="n">
        <x:v>7</x:v>
      </x:c>
      <x:c r="K6545" s="6" t="n">
        <x:v>5</x:v>
      </x:c>
      <x:c r="L6545" s="2" t="str">
        <x:v>既知45場</x:v>
      </x:c>
    </x:row>
    <x:row r="6546" ht="21" customHeight="1">
      <x:c r="A6546" s="2" t="str">
        <x:v>C04_E15_W2L2</x:v>
      </x:c>
      <x:c r="B6546" s="4" t="d">
        <x:v>2026-09-24T00:00:00.000Z</x:v>
      </x:c>
      <x:c r="C6546" s="2" t="str">
        <x:v>デイ</x:v>
      </x:c>
      <x:c r="D6546" s="18" t="n">
        <x:v>64589</x:v>
      </x:c>
      <x:c r="E6546" s="18" t="n">
        <x:v>7492</x:v>
      </x:c>
      <x:c r="F6546" s="18" t="n">
        <x:f>D6546-E6546</x:f>
        <x:v>57097</x:v>
      </x:c>
      <x:c r="G6546" s="18" t="n">
        <x:v>106606</x:v>
      </x:c>
      <x:c r="H6546" s="18" t="n">
        <x:v>903</x:v>
      </x:c>
      <x:c r="I6546" s="6" t="n">
        <x:v>10</x:v>
      </x:c>
      <x:c r="J6546" s="6" t="n">
        <x:v>11</x:v>
      </x:c>
      <x:c r="K6546" s="6" t="n">
        <x:v>5</x:v>
      </x:c>
      <x:c r="L6546" s="2" t="str">
        <x:v>既知45場</x:v>
      </x:c>
    </x:row>
    <x:row r="6547" ht="21" customHeight="1">
      <x:c r="A6547" s="2" t="str">
        <x:v>C04_E15_W2L2</x:v>
      </x:c>
      <x:c r="B6547" s="4" t="d">
        <x:v>2026-09-24T00:00:00.000Z</x:v>
      </x:c>
      <x:c r="C6547" s="2" t="str">
        <x:v>ナイト</x:v>
      </x:c>
      <x:c r="D6547" s="18" t="n">
        <x:v>56006</x:v>
      </x:c>
      <x:c r="E6547" s="18" t="n">
        <x:v>0</x:v>
      </x:c>
      <x:c r="F6547" s="18" t="n">
        <x:f>D6547-E6547</x:f>
        <x:v>56006</x:v>
      </x:c>
      <x:c r="G6547" s="18" t="n">
        <x:v>162612</x:v>
      </x:c>
      <x:c r="H6547" s="18" t="n">
        <x:v>994</x:v>
      </x:c>
      <x:c r="I6547" s="6" t="n">
        <x:v>7</x:v>
      </x:c>
      <x:c r="J6547" s="6" t="n">
        <x:v>12</x:v>
      </x:c>
      <x:c r="K6547" s="6" t="n">
        <x:v>5</x:v>
      </x:c>
      <x:c r="L6547" s="2" t="str">
        <x:v>既知45場</x:v>
      </x:c>
    </x:row>
    <x:row r="6548" ht="21" customHeight="1">
      <x:c r="A6548" s="2" t="str">
        <x:v>C04_E15_W2L2</x:v>
      </x:c>
      <x:c r="B6548" s="4" t="d">
        <x:v>2026-09-25T00:00:00.000Z</x:v>
      </x:c>
      <x:c r="C6548" s="2" t="str">
        <x:v>デイ</x:v>
      </x:c>
      <x:c r="D6548" s="18" t="n">
        <x:v>80583</x:v>
      </x:c>
      <x:c r="E6548" s="18" t="n">
        <x:v>5582</x:v>
      </x:c>
      <x:c r="F6548" s="18" t="n">
        <x:f>D6548-E6548</x:f>
        <x:v>75001</x:v>
      </x:c>
      <x:c r="G6548" s="18" t="n">
        <x:v>237613</x:v>
      </x:c>
      <x:c r="H6548" s="18" t="n">
        <x:v>499</x:v>
      </x:c>
      <x:c r="I6548" s="6" t="n">
        <x:v>2</x:v>
      </x:c>
      <x:c r="J6548" s="6" t="n">
        <x:v>6</x:v>
      </x:c>
      <x:c r="K6548" s="6" t="n">
        <x:v>5</x:v>
      </x:c>
      <x:c r="L6548" s="2" t="str">
        <x:v>既知45場</x:v>
      </x:c>
    </x:row>
    <x:row r="6549" ht="21" customHeight="1">
      <x:c r="A6549" s="2" t="str">
        <x:v>C04_E15_W2L2</x:v>
      </x:c>
      <x:c r="B6549" s="4" t="d">
        <x:v>2026-09-25T00:00:00.000Z</x:v>
      </x:c>
      <x:c r="C6549" s="2" t="str">
        <x:v>ナイト</x:v>
      </x:c>
      <x:c r="D6549" s="18" t="n">
        <x:v>52672</x:v>
      </x:c>
      <x:c r="E6549" s="18" t="n">
        <x:v>25000</x:v>
      </x:c>
      <x:c r="F6549" s="18" t="n">
        <x:f>D6549-E6549</x:f>
        <x:v>27672</x:v>
      </x:c>
      <x:c r="G6549" s="18" t="n">
        <x:v>265285</x:v>
      </x:c>
      <x:c r="H6549" s="18" t="n">
        <x:v>1328</x:v>
      </x:c>
      <x:c r="I6549" s="6" t="n">
        <x:v>8</x:v>
      </x:c>
      <x:c r="J6549" s="6" t="n">
        <x:v>16</x:v>
      </x:c>
      <x:c r="K6549" s="6" t="n">
        <x:v>5</x:v>
      </x:c>
      <x:c r="L6549" s="2" t="str">
        <x:v>既知45場</x:v>
      </x:c>
    </x:row>
    <x:row r="6550" ht="21" customHeight="1">
      <x:c r="A6550" s="2" t="str">
        <x:v>C04_E15_W2L2</x:v>
      </x:c>
      <x:c r="B6550" s="4" t="d">
        <x:v>2026-09-28T00:00:00.000Z</x:v>
      </x:c>
      <x:c r="C6550" s="2" t="str">
        <x:v>デイ</x:v>
      </x:c>
      <x:c r="D6550" s="18" t="n">
        <x:v>67589</x:v>
      </x:c>
      <x:c r="E6550" s="18" t="n">
        <x:v>30330</x:v>
      </x:c>
      <x:c r="F6550" s="18" t="n">
        <x:f>D6550-E6550</x:f>
        <x:v>37259</x:v>
      </x:c>
      <x:c r="G6550" s="18" t="n">
        <x:v>302544</x:v>
      </x:c>
      <x:c r="H6550" s="18" t="n">
        <x:v>741</x:v>
      </x:c>
      <x:c r="I6550" s="6" t="n">
        <x:v>7</x:v>
      </x:c>
      <x:c r="J6550" s="6" t="n">
        <x:v>9</x:v>
      </x:c>
      <x:c r="K6550" s="6" t="n">
        <x:v>5</x:v>
      </x:c>
      <x:c r="L6550" s="2" t="str">
        <x:v>既知45場</x:v>
      </x:c>
    </x:row>
    <x:row r="6551" ht="21" customHeight="1">
      <x:c r="A6551" s="2" t="str">
        <x:v>C04_E15_W2L2</x:v>
      </x:c>
      <x:c r="B6551" s="4" t="d">
        <x:v>2026-09-28T00:00:00.000Z</x:v>
      </x:c>
      <x:c r="C6551" s="2" t="str">
        <x:v>ナイト</x:v>
      </x:c>
      <x:c r="D6551" s="18" t="n">
        <x:v>24582</x:v>
      </x:c>
      <x:c r="E6551" s="18" t="n">
        <x:v>9664</x:v>
      </x:c>
      <x:c r="F6551" s="18" t="n">
        <x:f>D6551-E6551</x:f>
        <x:v>14918</x:v>
      </x:c>
      <x:c r="G6551" s="18" t="n">
        <x:v>317462</x:v>
      </x:c>
      <x:c r="H6551" s="18" t="n">
        <x:v>582</x:v>
      </x:c>
      <x:c r="I6551" s="6" t="n">
        <x:v>3</x:v>
      </x:c>
      <x:c r="J6551" s="6" t="n">
        <x:v>7</x:v>
      </x:c>
      <x:c r="K6551" s="6" t="n">
        <x:v>5</x:v>
      </x:c>
      <x:c r="L6551" s="2" t="str">
        <x:v>既知45場</x:v>
      </x:c>
    </x:row>
    <x:row r="6552" ht="21" customHeight="1">
      <x:c r="A6552" s="2" t="str">
        <x:v>C04_E15_W2L2</x:v>
      </x:c>
      <x:c r="B6552" s="4" t="d">
        <x:v>2026-09-29T00:00:00.000Z</x:v>
      </x:c>
      <x:c r="C6552" s="2" t="str">
        <x:v>デイ</x:v>
      </x:c>
      <x:c r="D6552" s="18" t="n">
        <x:v>52843</x:v>
      </x:c>
      <x:c r="E6552" s="18" t="n">
        <x:v>12582</x:v>
      </x:c>
      <x:c r="F6552" s="18" t="n">
        <x:f>D6552-E6552</x:f>
        <x:v>40261</x:v>
      </x:c>
      <x:c r="G6552" s="18" t="n">
        <x:v>357723</x:v>
      </x:c>
      <x:c r="H6552" s="18" t="n">
        <x:v>739</x:v>
      </x:c>
      <x:c r="I6552" s="6" t="n">
        <x:v>8</x:v>
      </x:c>
      <x:c r="J6552" s="6" t="n">
        <x:v>9</x:v>
      </x:c>
      <x:c r="K6552" s="6" t="n">
        <x:v>5</x:v>
      </x:c>
      <x:c r="L6552" s="2" t="str">
        <x:v>既知45場</x:v>
      </x:c>
    </x:row>
    <x:row r="6553" ht="21" customHeight="1">
      <x:c r="A6553" s="2" t="str">
        <x:v>C04_E15_W2L2</x:v>
      </x:c>
      <x:c r="B6553" s="4" t="d">
        <x:v>2026-09-29T00:00:00.000Z</x:v>
      </x:c>
      <x:c r="C6553" s="2" t="str">
        <x:v>ナイト</x:v>
      </x:c>
      <x:c r="D6553" s="18" t="n">
        <x:v>19582</x:v>
      </x:c>
      <x:c r="E6553" s="18" t="n">
        <x:v>5082</x:v>
      </x:c>
      <x:c r="F6553" s="18" t="n">
        <x:f>D6553-E6553</x:f>
        <x:v>14500</x:v>
      </x:c>
      <x:c r="G6553" s="18" t="n">
        <x:v>372223</x:v>
      </x:c>
      <x:c r="H6553" s="18" t="n">
        <x:v>500</x:v>
      </x:c>
      <x:c r="I6553" s="6" t="n">
        <x:v>2</x:v>
      </x:c>
      <x:c r="J6553" s="6" t="n">
        <x:v>6</x:v>
      </x:c>
      <x:c r="K6553" s="6" t="n">
        <x:v>5</x:v>
      </x:c>
      <x:c r="L6553" s="2" t="str">
        <x:v>既知45場</x:v>
      </x:c>
    </x:row>
    <x:row r="6554" ht="21" customHeight="1">
      <x:c r="A6554" s="2" t="str">
        <x:v>C04_E15_W2L2</x:v>
      </x:c>
      <x:c r="B6554" s="4" t="d">
        <x:v>2026-09-30T00:00:00.000Z</x:v>
      </x:c>
      <x:c r="C6554" s="2" t="str">
        <x:v>デイ</x:v>
      </x:c>
      <x:c r="D6554" s="18" t="n">
        <x:v>19418</x:v>
      </x:c>
      <x:c r="E6554" s="18" t="n">
        <x:v>41414</x:v>
      </x:c>
      <x:c r="F6554" s="18" t="n">
        <x:f>D6554-E6554</x:f>
        <x:v>-21996</x:v>
      </x:c>
      <x:c r="G6554" s="18" t="n">
        <x:v>350227</x:v>
      </x:c>
      <x:c r="H6554" s="18" t="n">
        <x:v>496</x:v>
      </x:c>
      <x:c r="I6554" s="6" t="n">
        <x:v>4</x:v>
      </x:c>
      <x:c r="J6554" s="6" t="n">
        <x:v>6</x:v>
      </x:c>
      <x:c r="K6554" s="6" t="n">
        <x:v>3</x:v>
      </x:c>
      <x:c r="L6554" s="2" t="str">
        <x:v>既知45場</x:v>
      </x:c>
    </x:row>
    <x:row r="6555" ht="21" customHeight="1">
      <x:c r="A6555" s="2" t="str">
        <x:v>C04_E15_W2L2</x:v>
      </x:c>
      <x:c r="B6555" s="4" t="d">
        <x:v>2026-09-30T00:00:00.000Z</x:v>
      </x:c>
      <x:c r="C6555" s="2" t="str">
        <x:v>ナイト</x:v>
      </x:c>
      <x:c r="D6555" s="18" t="n">
        <x:v>28336</x:v>
      </x:c>
      <x:c r="E6555" s="18" t="n">
        <x:v>29906</x:v>
      </x:c>
      <x:c r="F6555" s="18" t="n">
        <x:f>D6555-E6555</x:f>
        <x:v>-1570</x:v>
      </x:c>
      <x:c r="G6555" s="18" t="n">
        <x:v>348657</x:v>
      </x:c>
      <x:c r="H6555" s="18" t="n">
        <x:v>1570</x:v>
      </x:c>
      <x:c r="I6555" s="6" t="n">
        <x:v>13</x:v>
      </x:c>
      <x:c r="J6555" s="6" t="n">
        <x:v>19</x:v>
      </x:c>
      <x:c r="K6555" s="6" t="n">
        <x:v>5</x:v>
      </x:c>
      <x:c r="L6555" s="2" t="str">
        <x:v>既知45場</x:v>
      </x:c>
    </x:row>
    <x:row r="6556" ht="21" customHeight="1">
      <x:c r="A6556" s="2" t="str">
        <x:v>C04_E15_W2L2</x:v>
      </x:c>
      <x:c r="B6556" s="4" t="d">
        <x:v>2026-10-01T00:00:00.000Z</x:v>
      </x:c>
      <x:c r="C6556" s="2" t="str">
        <x:v>デイ</x:v>
      </x:c>
      <x:c r="D6556" s="18" t="n">
        <x:v>94084</x:v>
      </x:c>
      <x:c r="E6556" s="18" t="n">
        <x:v>12992</x:v>
      </x:c>
      <x:c r="F6556" s="18" t="n">
        <x:f>D6556-E6556</x:f>
        <x:v>81092</x:v>
      </x:c>
      <x:c r="G6556" s="18" t="n">
        <x:v>429749</x:v>
      </x:c>
      <x:c r="H6556" s="18" t="n">
        <x:v>908</x:v>
      </x:c>
      <x:c r="I6556" s="6" t="n">
        <x:v>7</x:v>
      </x:c>
      <x:c r="J6556" s="6" t="n">
        <x:v>11</x:v>
      </x:c>
      <x:c r="K6556" s="6" t="n">
        <x:v>5</x:v>
      </x:c>
      <x:c r="L6556" s="2" t="str">
        <x:v>既知45場</x:v>
      </x:c>
    </x:row>
    <x:row r="6557" ht="21" customHeight="1">
      <x:c r="A6557" s="2" t="str">
        <x:v>C04_E15_W2L2</x:v>
      </x:c>
      <x:c r="B6557" s="4" t="d">
        <x:v>2026-10-01T00:00:00.000Z</x:v>
      </x:c>
      <x:c r="C6557" s="2" t="str">
        <x:v>ナイト</x:v>
      </x:c>
      <x:c r="D6557" s="18" t="n">
        <x:v>56670</x:v>
      </x:c>
      <x:c r="E6557" s="18" t="n">
        <x:v>41748</x:v>
      </x:c>
      <x:c r="F6557" s="18" t="n">
        <x:f>D6557-E6557</x:f>
        <x:v>14922</x:v>
      </x:c>
      <x:c r="G6557" s="18" t="n">
        <x:v>444671</x:v>
      </x:c>
      <x:c r="H6557" s="18" t="n">
        <x:v>2078</x:v>
      </x:c>
      <x:c r="I6557" s="6" t="n">
        <x:v>11</x:v>
      </x:c>
      <x:c r="J6557" s="6" t="n">
        <x:v>25</x:v>
      </x:c>
      <x:c r="K6557" s="6" t="n">
        <x:v>5</x:v>
      </x:c>
      <x:c r="L6557" s="2" t="str">
        <x:v>既知45場</x:v>
      </x:c>
    </x:row>
    <x:row r="6558" ht="21" customHeight="1">
      <x:c r="A6558" s="2" t="str">
        <x:v>C04_E15_W2L2</x:v>
      </x:c>
      <x:c r="B6558" s="4" t="d">
        <x:v>2026-10-02T00:00:00.000Z</x:v>
      </x:c>
      <x:c r="C6558" s="2" t="str">
        <x:v>デイ</x:v>
      </x:c>
      <x:c r="D6558" s="18" t="n">
        <x:v>0</x:v>
      </x:c>
      <x:c r="E6558" s="18" t="n">
        <x:v>40996</x:v>
      </x:c>
      <x:c r="F6558" s="18" t="n">
        <x:f>D6558-E6558</x:f>
        <x:v>-40996</x:v>
      </x:c>
      <x:c r="G6558" s="18" t="n">
        <x:v>403675</x:v>
      </x:c>
      <x:c r="H6558" s="18" t="n">
        <x:v>496</x:v>
      </x:c>
      <x:c r="I6558" s="6" t="n">
        <x:v>4</x:v>
      </x:c>
      <x:c r="J6558" s="6" t="n">
        <x:v>6</x:v>
      </x:c>
      <x:c r="K6558" s="6" t="n">
        <x:v>3</x:v>
      </x:c>
      <x:c r="L6558" s="2" t="str">
        <x:v>既知45場</x:v>
      </x:c>
    </x:row>
    <x:row r="6559" ht="21" customHeight="1">
      <x:c r="A6559" s="2" t="str">
        <x:v>C04_E15_W2L2</x:v>
      </x:c>
      <x:c r="B6559" s="4" t="d">
        <x:v>2026-10-02T00:00:00.000Z</x:v>
      </x:c>
      <x:c r="C6559" s="2" t="str">
        <x:v>ナイト</x:v>
      </x:c>
      <x:c r="D6559" s="18" t="n">
        <x:v>100254</x:v>
      </x:c>
      <x:c r="E6559" s="18" t="n">
        <x:v>78082</x:v>
      </x:c>
      <x:c r="F6559" s="18" t="n">
        <x:f>D6559-E6559</x:f>
        <x:v>22172</x:v>
      </x:c>
      <x:c r="G6559" s="18" t="n">
        <x:v>425847</x:v>
      </x:c>
      <x:c r="H6559" s="18" t="n">
        <x:v>1828</x:v>
      </x:c>
      <x:c r="I6559" s="6" t="n">
        <x:v>10</x:v>
      </x:c>
      <x:c r="J6559" s="6" t="n">
        <x:v>22</x:v>
      </x:c>
      <x:c r="K6559" s="6" t="n">
        <x:v>5</x:v>
      </x:c>
      <x:c r="L6559" s="2" t="str">
        <x:v>既知45場</x:v>
      </x:c>
    </x:row>
    <x:row r="6560" ht="21" customHeight="1">
      <x:c r="A6560" s="2" t="str">
        <x:v>C04_E15_W2L2</x:v>
      </x:c>
      <x:c r="B6560" s="4" t="d">
        <x:v>2026-10-05T00:00:00.000Z</x:v>
      </x:c>
      <x:c r="C6560" s="2" t="str">
        <x:v>デイ</x:v>
      </x:c>
      <x:c r="D6560" s="18" t="n">
        <x:v>20925</x:v>
      </x:c>
      <x:c r="E6560" s="18" t="n">
        <x:v>48914</x:v>
      </x:c>
      <x:c r="F6560" s="18" t="n">
        <x:f>D6560-E6560</x:f>
        <x:v>-27989</x:v>
      </x:c>
      <x:c r="G6560" s="18" t="n">
        <x:v>397858</x:v>
      </x:c>
      <x:c r="H6560" s="18" t="n">
        <x:v>1489</x:v>
      </x:c>
      <x:c r="I6560" s="6" t="n">
        <x:v>11</x:v>
      </x:c>
      <x:c r="J6560" s="6" t="n">
        <x:v>18</x:v>
      </x:c>
      <x:c r="K6560" s="6" t="n">
        <x:v>5</x:v>
      </x:c>
      <x:c r="L6560" s="2" t="str">
        <x:v>既知45場</x:v>
      </x:c>
    </x:row>
    <x:row r="6561" ht="21" customHeight="1">
      <x:c r="A6561" s="2" t="str">
        <x:v>C04_E15_W2L2</x:v>
      </x:c>
      <x:c r="B6561" s="4" t="d">
        <x:v>2026-10-05T00:00:00.000Z</x:v>
      </x:c>
      <x:c r="C6561" s="2" t="str">
        <x:v>ナイト</x:v>
      </x:c>
      <x:c r="D6561" s="18" t="n">
        <x:v>0</x:v>
      </x:c>
      <x:c r="E6561" s="18" t="n">
        <x:v>67748</x:v>
      </x:c>
      <x:c r="F6561" s="18" t="n">
        <x:f>D6561-E6561</x:f>
        <x:v>-67748</x:v>
      </x:c>
      <x:c r="G6561" s="18" t="n">
        <x:v>330110</x:v>
      </x:c>
      <x:c r="H6561" s="18" t="n">
        <x:v>1248</x:v>
      </x:c>
      <x:c r="I6561" s="6" t="n">
        <x:v>6</x:v>
      </x:c>
      <x:c r="J6561" s="6" t="n">
        <x:v>15</x:v>
      </x:c>
      <x:c r="K6561" s="6" t="n">
        <x:v>5</x:v>
      </x:c>
      <x:c r="L6561" s="2" t="str">
        <x:v>既知45場</x:v>
      </x:c>
    </x:row>
    <x:row r="6562" ht="21" customHeight="1">
      <x:c r="A6562" s="2" t="str">
        <x:v>C04_E15_W2L2</x:v>
      </x:c>
      <x:c r="B6562" s="4" t="d">
        <x:v>2026-10-06T00:00:00.000Z</x:v>
      </x:c>
      <x:c r="C6562" s="2" t="str">
        <x:v>デイ</x:v>
      </x:c>
      <x:c r="D6562" s="18" t="n">
        <x:v>0</x:v>
      </x:c>
      <x:c r="E6562" s="18" t="n">
        <x:v>19830</x:v>
      </x:c>
      <x:c r="F6562" s="18" t="n">
        <x:f>D6562-E6562</x:f>
        <x:v>-19830</x:v>
      </x:c>
      <x:c r="G6562" s="18" t="n">
        <x:v>310280</x:v>
      </x:c>
      <x:c r="H6562" s="18" t="n">
        <x:v>330</x:v>
      </x:c>
      <x:c r="I6562" s="6" t="n">
        <x:v>3</x:v>
      </x:c>
      <x:c r="J6562" s="6" t="n">
        <x:v>4</x:v>
      </x:c>
      <x:c r="K6562" s="6" t="n">
        <x:v>3</x:v>
      </x:c>
      <x:c r="L6562" s="2" t="str">
        <x:v>既知45場</x:v>
      </x:c>
    </x:row>
    <x:row r="6563" ht="21" customHeight="1">
      <x:c r="A6563" s="2" t="str">
        <x:v>C04_E15_W2L2</x:v>
      </x:c>
      <x:c r="B6563" s="4" t="d">
        <x:v>2026-10-06T00:00:00.000Z</x:v>
      </x:c>
      <x:c r="C6563" s="2" t="str">
        <x:v>ナイト</x:v>
      </x:c>
      <x:c r="D6563" s="18" t="n">
        <x:v>0</x:v>
      </x:c>
      <x:c r="E6563" s="18" t="n">
        <x:v>29078</x:v>
      </x:c>
      <x:c r="F6563" s="18" t="n">
        <x:f>D6563-E6563</x:f>
        <x:v>-29078</x:v>
      </x:c>
      <x:c r="G6563" s="18" t="n">
        <x:v>281202</x:v>
      </x:c>
      <x:c r="H6563" s="18" t="n">
        <x:v>578</x:v>
      </x:c>
      <x:c r="I6563" s="6" t="n">
        <x:v>5</x:v>
      </x:c>
      <x:c r="J6563" s="6" t="n">
        <x:v>7</x:v>
      </x:c>
      <x:c r="K6563" s="6" t="n">
        <x:v>3</x:v>
      </x:c>
      <x:c r="L6563" s="2" t="str">
        <x:v>既知45場</x:v>
      </x:c>
    </x:row>
    <x:row r="6564" ht="21" customHeight="1">
      <x:c r="A6564" s="2" t="str">
        <x:v>C04_E15_W2L2</x:v>
      </x:c>
      <x:c r="B6564" s="4" t="d">
        <x:v>2026-10-07T00:00:00.000Z</x:v>
      </x:c>
      <x:c r="C6564" s="2" t="str">
        <x:v>デイ</x:v>
      </x:c>
      <x:c r="D6564" s="18" t="n">
        <x:v>71343</x:v>
      </x:c>
      <x:c r="E6564" s="18" t="n">
        <x:v>0</x:v>
      </x:c>
      <x:c r="F6564" s="18" t="n">
        <x:f>D6564-E6564</x:f>
        <x:v>71343</x:v>
      </x:c>
      <x:c r="G6564" s="18" t="n">
        <x:v>352545</x:v>
      </x:c>
      <x:c r="H6564" s="18" t="n">
        <x:v>657</x:v>
      </x:c>
      <x:c r="I6564" s="6" t="n">
        <x:v>7</x:v>
      </x:c>
      <x:c r="J6564" s="6" t="n">
        <x:v>8</x:v>
      </x:c>
      <x:c r="K6564" s="6" t="n">
        <x:v>5</x:v>
      </x:c>
      <x:c r="L6564" s="2" t="str">
        <x:v>既知45場</x:v>
      </x:c>
    </x:row>
    <x:row r="6565" ht="21" customHeight="1">
      <x:c r="A6565" s="2" t="str">
        <x:v>C04_E15_W2L2</x:v>
      </x:c>
      <x:c r="B6565" s="4" t="d">
        <x:v>2026-10-07T00:00:00.000Z</x:v>
      </x:c>
      <x:c r="C6565" s="2" t="str">
        <x:v>ナイト</x:v>
      </x:c>
      <x:c r="D6565" s="18" t="n">
        <x:v>0</x:v>
      </x:c>
      <x:c r="E6565" s="18" t="n">
        <x:v>11658</x:v>
      </x:c>
      <x:c r="F6565" s="18" t="n">
        <x:f>D6565-E6565</x:f>
        <x:v>-11658</x:v>
      </x:c>
      <x:c r="G6565" s="18" t="n">
        <x:v>340887</x:v>
      </x:c>
      <x:c r="H6565" s="18" t="n">
        <x:v>658</x:v>
      </x:c>
      <x:c r="I6565" s="6" t="n">
        <x:v>7</x:v>
      </x:c>
      <x:c r="J6565" s="6" t="n">
        <x:v>8</x:v>
      </x:c>
      <x:c r="K6565" s="6" t="n">
        <x:v>5</x:v>
      </x:c>
      <x:c r="L6565" s="2" t="str">
        <x:v>既知45場</x:v>
      </x:c>
    </x:row>
    <x:row r="6566" ht="21" customHeight="1">
      <x:c r="A6566" s="2" t="str">
        <x:v>C04_E15_W2L2</x:v>
      </x:c>
      <x:c r="B6566" s="4" t="d">
        <x:v>2026-10-08T00:00:00.000Z</x:v>
      </x:c>
      <x:c r="C6566" s="2" t="str">
        <x:v>デイ</x:v>
      </x:c>
      <x:c r="D6566" s="18" t="n">
        <x:v>114009</x:v>
      </x:c>
      <x:c r="E6566" s="18" t="n">
        <x:v>55660</x:v>
      </x:c>
      <x:c r="F6566" s="18" t="n">
        <x:f>D6566-E6566</x:f>
        <x:v>58349</x:v>
      </x:c>
      <x:c r="G6566" s="18" t="n">
        <x:v>399236</x:v>
      </x:c>
      <x:c r="H6566" s="18" t="n">
        <x:v>1651</x:v>
      </x:c>
      <x:c r="I6566" s="6" t="n">
        <x:v>13</x:v>
      </x:c>
      <x:c r="J6566" s="6" t="n">
        <x:v>20</x:v>
      </x:c>
      <x:c r="K6566" s="6" t="n">
        <x:v>5</x:v>
      </x:c>
      <x:c r="L6566" s="2" t="str">
        <x:v>既知45場</x:v>
      </x:c>
    </x:row>
    <x:row r="6567" ht="21" customHeight="1">
      <x:c r="A6567" s="2" t="str">
        <x:v>C04_E15_W2L2</x:v>
      </x:c>
      <x:c r="B6567" s="4" t="d">
        <x:v>2026-10-08T00:00:00.000Z</x:v>
      </x:c>
      <x:c r="C6567" s="2" t="str">
        <x:v>ナイト</x:v>
      </x:c>
      <x:c r="D6567" s="18" t="n">
        <x:v>38340</x:v>
      </x:c>
      <x:c r="E6567" s="18" t="n">
        <x:v>13748</x:v>
      </x:c>
      <x:c r="F6567" s="18" t="n">
        <x:f>D6567-E6567</x:f>
        <x:v>24592</x:v>
      </x:c>
      <x:c r="G6567" s="18" t="n">
        <x:v>423828</x:v>
      </x:c>
      <x:c r="H6567" s="18" t="n">
        <x:v>1408</x:v>
      </x:c>
      <x:c r="I6567" s="6" t="n">
        <x:v>10</x:v>
      </x:c>
      <x:c r="J6567" s="6" t="n">
        <x:v>17</x:v>
      </x:c>
      <x:c r="K6567" s="6" t="n">
        <x:v>5</x:v>
      </x:c>
      <x:c r="L6567" s="2" t="str">
        <x:v>既知45場</x:v>
      </x:c>
    </x:row>
    <x:row r="6568" ht="21" customHeight="1">
      <x:c r="A6568" s="2" t="str">
        <x:v>C04_E15_W2L2</x:v>
      </x:c>
      <x:c r="B6568" s="4" t="d">
        <x:v>2026-10-09T00:00:00.000Z</x:v>
      </x:c>
      <x:c r="C6568" s="2" t="str">
        <x:v>デイ</x:v>
      </x:c>
      <x:c r="D6568" s="18" t="n">
        <x:v>43171</x:v>
      </x:c>
      <x:c r="E6568" s="18" t="n">
        <x:v>46494</x:v>
      </x:c>
      <x:c r="F6568" s="18" t="n">
        <x:f>D6568-E6568</x:f>
        <x:v>-3323</x:v>
      </x:c>
      <x:c r="G6568" s="18" t="n">
        <x:v>420505</x:v>
      </x:c>
      <x:c r="H6568" s="18" t="n">
        <x:v>823</x:v>
      </x:c>
      <x:c r="I6568" s="6" t="n">
        <x:v>8</x:v>
      </x:c>
      <x:c r="J6568" s="6" t="n">
        <x:v>10</x:v>
      </x:c>
      <x:c r="K6568" s="6" t="n">
        <x:v>4</x:v>
      </x:c>
      <x:c r="L6568" s="2" t="str">
        <x:v>既知45場</x:v>
      </x:c>
    </x:row>
    <x:row r="6569" ht="21" customHeight="1">
      <x:c r="A6569" s="2" t="str">
        <x:v>C04_E15_W2L2</x:v>
      </x:c>
      <x:c r="B6569" s="4" t="d">
        <x:v>2026-10-09T00:00:00.000Z</x:v>
      </x:c>
      <x:c r="C6569" s="2" t="str">
        <x:v>ナイト</x:v>
      </x:c>
      <x:c r="D6569" s="18" t="n">
        <x:v>14582</x:v>
      </x:c>
      <x:c r="E6569" s="18" t="n">
        <x:v>5082</x:v>
      </x:c>
      <x:c r="F6569" s="18" t="n">
        <x:f>D6569-E6569</x:f>
        <x:v>9500</x:v>
      </x:c>
      <x:c r="G6569" s="18" t="n">
        <x:v>430005</x:v>
      </x:c>
      <x:c r="H6569" s="18" t="n">
        <x:v>500</x:v>
      </x:c>
      <x:c r="I6569" s="6" t="n">
        <x:v>2</x:v>
      </x:c>
      <x:c r="J6569" s="6" t="n">
        <x:v>6</x:v>
      </x:c>
      <x:c r="K6569" s="6" t="n">
        <x:v>5</x:v>
      </x:c>
      <x:c r="L6569" s="2" t="str">
        <x:v>既知45場</x:v>
      </x:c>
    </x:row>
    <x:row r="6570" ht="21" customHeight="1">
      <x:c r="A6570" s="2" t="str">
        <x:v>C04_E15_W2L2</x:v>
      </x:c>
      <x:c r="B6570" s="4" t="d">
        <x:v>2026-10-12T00:00:00.000Z</x:v>
      </x:c>
      <x:c r="C6570" s="2" t="str">
        <x:v>デイ</x:v>
      </x:c>
      <x:c r="D6570" s="18" t="n">
        <x:v>19582</x:v>
      </x:c>
      <x:c r="E6570" s="18" t="n">
        <x:v>3664</x:v>
      </x:c>
      <x:c r="F6570" s="18" t="n">
        <x:f>D6570-E6570</x:f>
        <x:v>15918</x:v>
      </x:c>
      <x:c r="G6570" s="18" t="n">
        <x:v>445923</x:v>
      </x:c>
      <x:c r="H6570" s="18" t="n">
        <x:v>582</x:v>
      </x:c>
      <x:c r="I6570" s="6" t="n">
        <x:v>3</x:v>
      </x:c>
      <x:c r="J6570" s="6" t="n">
        <x:v>7</x:v>
      </x:c>
      <x:c r="K6570" s="6" t="n">
        <x:v>5</x:v>
      </x:c>
      <x:c r="L6570" s="2" t="str">
        <x:v>既知45場</x:v>
      </x:c>
    </x:row>
    <x:row r="6571" ht="21" customHeight="1">
      <x:c r="A6571" s="2" t="str">
        <x:v>C04_E15_W2L2</x:v>
      </x:c>
      <x:c r="B6571" s="4" t="d">
        <x:v>2026-10-12T00:00:00.000Z</x:v>
      </x:c>
      <x:c r="C6571" s="2" t="str">
        <x:v>ナイト</x:v>
      </x:c>
      <x:c r="D6571" s="18" t="n">
        <x:v>2082</x:v>
      </x:c>
      <x:c r="E6571" s="18" t="n">
        <x:v>0</x:v>
      </x:c>
      <x:c r="F6571" s="18" t="n">
        <x:f>D6571-E6571</x:f>
        <x:v>2082</x:v>
      </x:c>
      <x:c r="G6571" s="18" t="n">
        <x:v>448005</x:v>
      </x:c>
      <x:c r="H6571" s="18" t="n">
        <x:v>418</x:v>
      </x:c>
      <x:c r="I6571" s="6" t="n">
        <x:v>1</x:v>
      </x:c>
      <x:c r="J6571" s="6" t="n">
        <x:v>5</x:v>
      </x:c>
      <x:c r="K6571" s="6" t="n">
        <x:v>5</x:v>
      </x:c>
      <x:c r="L6571" s="2" t="str">
        <x:v>既知45場</x:v>
      </x:c>
    </x:row>
    <x:row r="6572" ht="21" customHeight="1">
      <x:c r="A6572" s="2" t="str">
        <x:v>C04_E15_W2L2</x:v>
      </x:c>
      <x:c r="B6572" s="4" t="d">
        <x:v>2026-10-13T00:00:00.000Z</x:v>
      </x:c>
      <x:c r="C6572" s="2" t="str">
        <x:v>デイ</x:v>
      </x:c>
      <x:c r="D6572" s="18" t="n">
        <x:v>33843</x:v>
      </x:c>
      <x:c r="E6572" s="18" t="n">
        <x:v>62000</x:v>
      </x:c>
      <x:c r="F6572" s="18" t="n">
        <x:f>D6572-E6572</x:f>
        <x:v>-28157</x:v>
      </x:c>
      <x:c r="G6572" s="18" t="n">
        <x:v>419848</x:v>
      </x:c>
      <x:c r="H6572" s="18" t="n">
        <x:v>1157</x:v>
      </x:c>
      <x:c r="I6572" s="6" t="n">
        <x:v>9</x:v>
      </x:c>
      <x:c r="J6572" s="6" t="n">
        <x:v>14</x:v>
      </x:c>
      <x:c r="K6572" s="6" t="n">
        <x:v>5</x:v>
      </x:c>
      <x:c r="L6572" s="2" t="str">
        <x:v>既知45場</x:v>
      </x:c>
    </x:row>
    <x:row r="6573" ht="21" customHeight="1">
      <x:c r="A6573" s="2" t="str">
        <x:v>C04_E15_W2L2</x:v>
      </x:c>
      <x:c r="B6573" s="4" t="d">
        <x:v>2026-10-13T00:00:00.000Z</x:v>
      </x:c>
      <x:c r="C6573" s="2" t="str">
        <x:v>ナイト</x:v>
      </x:c>
      <x:c r="D6573" s="18" t="n">
        <x:v>15836</x:v>
      </x:c>
      <x:c r="E6573" s="18" t="n">
        <x:v>0</x:v>
      </x:c>
      <x:c r="F6573" s="18" t="n">
        <x:f>D6573-E6573</x:f>
        <x:v>15836</x:v>
      </x:c>
      <x:c r="G6573" s="18" t="n">
        <x:v>435684</x:v>
      </x:c>
      <x:c r="H6573" s="18" t="n">
        <x:v>664</x:v>
      </x:c>
      <x:c r="I6573" s="6" t="n">
        <x:v>4</x:v>
      </x:c>
      <x:c r="J6573" s="6" t="n">
        <x:v>8</x:v>
      </x:c>
      <x:c r="K6573" s="6" t="n">
        <x:v>5</x:v>
      </x:c>
      <x:c r="L6573" s="2" t="str">
        <x:v>既知45場</x:v>
      </x:c>
    </x:row>
    <x:row r="6574" ht="21" customHeight="1">
      <x:c r="A6574" s="2" t="str">
        <x:v>C04_E15_W2L2</x:v>
      </x:c>
      <x:c r="B6574" s="4" t="d">
        <x:v>2026-10-14T00:00:00.000Z</x:v>
      </x:c>
      <x:c r="C6574" s="2" t="str">
        <x:v>デイ</x:v>
      </x:c>
      <x:c r="D6574" s="18" t="n">
        <x:v>9089</x:v>
      </x:c>
      <x:c r="E6574" s="18" t="n">
        <x:v>24577</x:v>
      </x:c>
      <x:c r="F6574" s="18" t="n">
        <x:f>D6574-E6574</x:f>
        <x:v>-15488</x:v>
      </x:c>
      <x:c r="G6574" s="18" t="n">
        <x:v>420196</x:v>
      </x:c>
      <x:c r="H6574" s="18" t="n">
        <x:v>988</x:v>
      </x:c>
      <x:c r="I6574" s="6" t="n">
        <x:v>9</x:v>
      </x:c>
      <x:c r="J6574" s="6" t="n">
        <x:v>12</x:v>
      </x:c>
      <x:c r="K6574" s="6" t="n">
        <x:v>5</x:v>
      </x:c>
      <x:c r="L6574" s="2" t="str">
        <x:v>既知45場</x:v>
      </x:c>
    </x:row>
    <x:row r="6575" ht="21" customHeight="1">
      <x:c r="A6575" s="2" t="str">
        <x:v>C04_E15_W2L2</x:v>
      </x:c>
      <x:c r="B6575" s="4" t="d">
        <x:v>2026-10-14T00:00:00.000Z</x:v>
      </x:c>
      <x:c r="C6575" s="2" t="str">
        <x:v>ナイト</x:v>
      </x:c>
      <x:c r="D6575" s="18" t="n">
        <x:v>46670</x:v>
      </x:c>
      <x:c r="E6575" s="18" t="n">
        <x:v>80996</x:v>
      </x:c>
      <x:c r="F6575" s="18" t="n">
        <x:f>D6575-E6575</x:f>
        <x:v>-34326</x:v>
      </x:c>
      <x:c r="G6575" s="18" t="n">
        <x:v>385870</x:v>
      </x:c>
      <x:c r="H6575" s="18" t="n">
        <x:v>1826</x:v>
      </x:c>
      <x:c r="I6575" s="6" t="n">
        <x:v>11</x:v>
      </x:c>
      <x:c r="J6575" s="6" t="n">
        <x:v>22</x:v>
      </x:c>
      <x:c r="K6575" s="6" t="n">
        <x:v>5</x:v>
      </x:c>
      <x:c r="L6575" s="2" t="str">
        <x:v>既知45場</x:v>
      </x:c>
    </x:row>
    <x:row r="6576" ht="21" customHeight="1">
      <x:c r="A6576" s="2" t="str">
        <x:v>C04_E15_W2L2</x:v>
      </x:c>
      <x:c r="B6576" s="4" t="d">
        <x:v>2026-10-15T00:00:00.000Z</x:v>
      </x:c>
      <x:c r="C6576" s="2" t="str">
        <x:v>デイ</x:v>
      </x:c>
      <x:c r="D6576" s="18" t="n">
        <x:v>101589</x:v>
      </x:c>
      <x:c r="E6576" s="18" t="n">
        <x:v>52160</x:v>
      </x:c>
      <x:c r="F6576" s="18" t="n">
        <x:f>D6576-E6576</x:f>
        <x:v>49429</x:v>
      </x:c>
      <x:c r="G6576" s="18" t="n">
        <x:v>435299</x:v>
      </x:c>
      <x:c r="H6576" s="18" t="n">
        <x:v>1071</x:v>
      </x:c>
      <x:c r="I6576" s="6" t="n">
        <x:v>10</x:v>
      </x:c>
      <x:c r="J6576" s="6" t="n">
        <x:v>13</x:v>
      </x:c>
      <x:c r="K6576" s="6" t="n">
        <x:v>5</x:v>
      </x:c>
      <x:c r="L6576" s="2" t="str">
        <x:v>既知45場</x:v>
      </x:c>
    </x:row>
    <x:row r="6577" ht="21" customHeight="1">
      <x:c r="A6577" s="2" t="str">
        <x:v>C04_E15_W2L2</x:v>
      </x:c>
      <x:c r="B6577" s="4" t="d">
        <x:v>2026-10-15T00:00:00.000Z</x:v>
      </x:c>
      <x:c r="C6577" s="2" t="str">
        <x:v>ナイト</x:v>
      </x:c>
      <x:c r="D6577" s="18" t="n">
        <x:v>83918</x:v>
      </x:c>
      <x:c r="E6577" s="18" t="n">
        <x:v>27502</x:v>
      </x:c>
      <x:c r="F6577" s="18" t="n">
        <x:f>D6577-E6577</x:f>
        <x:v>56416</x:v>
      </x:c>
      <x:c r="G6577" s="18" t="n">
        <x:v>491715</x:v>
      </x:c>
      <x:c r="H6577" s="18" t="n">
        <x:v>2084</x:v>
      </x:c>
      <x:c r="I6577" s="6" t="n">
        <x:v>8</x:v>
      </x:c>
      <x:c r="J6577" s="6" t="n">
        <x:v>25</x:v>
      </x:c>
      <x:c r="K6577" s="6" t="n">
        <x:v>5</x:v>
      </x:c>
      <x:c r="L6577" s="2" t="str">
        <x:v>既知45場</x:v>
      </x:c>
    </x:row>
    <x:row r="6578" ht="21" customHeight="1">
      <x:c r="A6578" s="2" t="str">
        <x:v>C04_E15_W2L2</x:v>
      </x:c>
      <x:c r="B6578" s="4" t="d">
        <x:v>2026-10-16T00:00:00.000Z</x:v>
      </x:c>
      <x:c r="C6578" s="2" t="str">
        <x:v>デイ</x:v>
      </x:c>
      <x:c r="D6578" s="18" t="n">
        <x:v>0</x:v>
      </x:c>
      <x:c r="E6578" s="18" t="n">
        <x:v>62662</x:v>
      </x:c>
      <x:c r="F6578" s="18" t="n">
        <x:f>D6578-E6578</x:f>
        <x:v>-62662</x:v>
      </x:c>
      <x:c r="G6578" s="18" t="n">
        <x:v>429053</x:v>
      </x:c>
      <x:c r="H6578" s="18" t="n">
        <x:v>1162</x:v>
      </x:c>
      <x:c r="I6578" s="6" t="n">
        <x:v>7</x:v>
      </x:c>
      <x:c r="J6578" s="6" t="n">
        <x:v>14</x:v>
      </x:c>
      <x:c r="K6578" s="6" t="n">
        <x:v>5</x:v>
      </x:c>
      <x:c r="L6578" s="2" t="str">
        <x:v>既知45場</x:v>
      </x:c>
    </x:row>
    <x:row r="6579" ht="21" customHeight="1">
      <x:c r="A6579" s="2" t="str">
        <x:v>C04_E15_W2L2</x:v>
      </x:c>
      <x:c r="B6579" s="4" t="d">
        <x:v>2026-10-16T00:00:00.000Z</x:v>
      </x:c>
      <x:c r="C6579" s="2" t="str">
        <x:v>ナイト</x:v>
      </x:c>
      <x:c r="D6579" s="18" t="n">
        <x:v>145170</x:v>
      </x:c>
      <x:c r="E6579" s="18" t="n">
        <x:v>32666</x:v>
      </x:c>
      <x:c r="F6579" s="18" t="n">
        <x:f>D6579-E6579</x:f>
        <x:v>112504</x:v>
      </x:c>
      <x:c r="G6579" s="18" t="n">
        <x:v>541557</x:v>
      </x:c>
      <x:c r="H6579" s="18" t="n">
        <x:v>1496</x:v>
      </x:c>
      <x:c r="I6579" s="6" t="n">
        <x:v>8</x:v>
      </x:c>
      <x:c r="J6579" s="6" t="n">
        <x:v>18</x:v>
      </x:c>
      <x:c r="K6579" s="6" t="n">
        <x:v>5</x:v>
      </x:c>
      <x:c r="L6579" s="2" t="str">
        <x:v>既知45場</x:v>
      </x:c>
    </x:row>
    <x:row r="6580" ht="21" customHeight="1">
      <x:c r="A6580" s="2" t="str">
        <x:v>C04_E15_W2L2</x:v>
      </x:c>
      <x:c r="B6580" s="4" t="d">
        <x:v>2026-10-19T00:00:00.000Z</x:v>
      </x:c>
      <x:c r="C6580" s="2" t="str">
        <x:v>デイ</x:v>
      </x:c>
      <x:c r="D6580" s="18" t="n">
        <x:v>119253</x:v>
      </x:c>
      <x:c r="E6580" s="18" t="n">
        <x:v>27912</x:v>
      </x:c>
      <x:c r="F6580" s="18" t="n">
        <x:f>D6580-E6580</x:f>
        <x:v>91341</x:v>
      </x:c>
      <x:c r="G6580" s="18" t="n">
        <x:v>632898</x:v>
      </x:c>
      <x:c r="H6580" s="18" t="n">
        <x:v>1159</x:v>
      </x:c>
      <x:c r="I6580" s="6" t="n">
        <x:v>8</x:v>
      </x:c>
      <x:c r="J6580" s="6" t="n">
        <x:v>14</x:v>
      </x:c>
      <x:c r="K6580" s="6" t="n">
        <x:v>5</x:v>
      </x:c>
      <x:c r="L6580" s="2" t="str">
        <x:v>既知45場</x:v>
      </x:c>
    </x:row>
    <x:row r="6581" ht="21" customHeight="1">
      <x:c r="A6581" s="2" t="str">
        <x:v>C04_E15_W2L2</x:v>
      </x:c>
      <x:c r="B6581" s="4" t="d">
        <x:v>2026-10-19T00:00:00.000Z</x:v>
      </x:c>
      <x:c r="C6581" s="2" t="str">
        <x:v>ナイト</x:v>
      </x:c>
      <x:c r="D6581" s="18" t="n">
        <x:v>24094</x:v>
      </x:c>
      <x:c r="E6581" s="18" t="n">
        <x:v>31166</x:v>
      </x:c>
      <x:c r="F6581" s="18" t="n">
        <x:f>D6581-E6581</x:f>
        <x:v>-7072</x:v>
      </x:c>
      <x:c r="G6581" s="18" t="n">
        <x:v>625826</x:v>
      </x:c>
      <x:c r="H6581" s="18" t="n">
        <x:v>1572</x:v>
      </x:c>
      <x:c r="I6581" s="6" t="n">
        <x:v>12</x:v>
      </x:c>
      <x:c r="J6581" s="6" t="n">
        <x:v>19</x:v>
      </x:c>
      <x:c r="K6581" s="6" t="n">
        <x:v>5</x:v>
      </x:c>
      <x:c r="L6581" s="2" t="str">
        <x:v>既知45場</x:v>
      </x:c>
    </x:row>
    <x:row r="6582" ht="21" customHeight="1">
      <x:c r="A6582" s="2" t="str">
        <x:v>C04_E15_W2L2</x:v>
      </x:c>
      <x:c r="B6582" s="4" t="d">
        <x:v>2026-10-20T00:00:00.000Z</x:v>
      </x:c>
      <x:c r="C6582" s="2" t="str">
        <x:v>デイ</x:v>
      </x:c>
      <x:c r="D6582" s="18" t="n">
        <x:v>51343</x:v>
      </x:c>
      <x:c r="E6582" s="18" t="n">
        <x:v>23332</x:v>
      </x:c>
      <x:c r="F6582" s="18" t="n">
        <x:f>D6582-E6582</x:f>
        <x:v>28011</x:v>
      </x:c>
      <x:c r="G6582" s="18" t="n">
        <x:v>653837</x:v>
      </x:c>
      <x:c r="H6582" s="18" t="n">
        <x:v>989</x:v>
      </x:c>
      <x:c r="I6582" s="6" t="n">
        <x:v>9</x:v>
      </x:c>
      <x:c r="J6582" s="6" t="n">
        <x:v>12</x:v>
      </x:c>
      <x:c r="K6582" s="6" t="n">
        <x:v>5</x:v>
      </x:c>
      <x:c r="L6582" s="2" t="str">
        <x:v>既知45場</x:v>
      </x:c>
    </x:row>
    <x:row r="6583" ht="21" customHeight="1">
      <x:c r="A6583" s="2" t="str">
        <x:v>C04_E15_W2L2</x:v>
      </x:c>
      <x:c r="B6583" s="4" t="d">
        <x:v>2026-10-20T00:00:00.000Z</x:v>
      </x:c>
      <x:c r="C6583" s="2" t="str">
        <x:v>ナイト</x:v>
      </x:c>
      <x:c r="D6583" s="18" t="n">
        <x:v>105336</x:v>
      </x:c>
      <x:c r="E6583" s="18" t="n">
        <x:v>55912</x:v>
      </x:c>
      <x:c r="F6583" s="18" t="n">
        <x:f>D6583-E6583</x:f>
        <x:v>49424</x:v>
      </x:c>
      <x:c r="G6583" s="18" t="n">
        <x:v>703261</x:v>
      </x:c>
      <x:c r="H6583" s="18" t="n">
        <x:v>1576</x:v>
      </x:c>
      <x:c r="I6583" s="6" t="n">
        <x:v>10</x:v>
      </x:c>
      <x:c r="J6583" s="6" t="n">
        <x:v>19</x:v>
      </x:c>
      <x:c r="K6583" s="6" t="n">
        <x:v>5</x:v>
      </x:c>
      <x:c r="L6583" s="2" t="str">
        <x:v>既知45場</x:v>
      </x:c>
    </x:row>
    <x:row r="6584" ht="21" customHeight="1">
      <x:c r="A6584" s="2" t="str">
        <x:v>C04_E15_W2L2</x:v>
      </x:c>
      <x:c r="B6584" s="4" t="d">
        <x:v>2026-10-21T00:00:00.000Z</x:v>
      </x:c>
      <x:c r="C6584" s="2" t="str">
        <x:v>デイ</x:v>
      </x:c>
      <x:c r="D6584" s="18" t="n">
        <x:v>14589</x:v>
      </x:c>
      <x:c r="E6584" s="18" t="n">
        <x:v>57242</x:v>
      </x:c>
      <x:c r="F6584" s="18" t="n">
        <x:f>D6584-E6584</x:f>
        <x:v>-42653</x:v>
      </x:c>
      <x:c r="G6584" s="18" t="n">
        <x:v>660608</x:v>
      </x:c>
      <x:c r="H6584" s="18" t="n">
        <x:v>1153</x:v>
      </x:c>
      <x:c r="I6584" s="6" t="n">
        <x:v>11</x:v>
      </x:c>
      <x:c r="J6584" s="6" t="n">
        <x:v>14</x:v>
      </x:c>
      <x:c r="K6584" s="6" t="n">
        <x:v>5</x:v>
      </x:c>
      <x:c r="L6584" s="2" t="str">
        <x:v>既知45場</x:v>
      </x:c>
    </x:row>
    <x:row r="6585" ht="21" customHeight="1">
      <x:c r="A6585" s="2" t="str">
        <x:v>C04_E15_W2L2</x:v>
      </x:c>
      <x:c r="B6585" s="4" t="d">
        <x:v>2026-10-21T00:00:00.000Z</x:v>
      </x:c>
      <x:c r="C6585" s="2" t="str">
        <x:v>ナイト</x:v>
      </x:c>
      <x:c r="D6585" s="18" t="n">
        <x:v>44178</x:v>
      </x:c>
      <x:c r="E6585" s="18" t="n">
        <x:v>16330</x:v>
      </x:c>
      <x:c r="F6585" s="18" t="n">
        <x:f>D6585-E6585</x:f>
        <x:v>27848</x:v>
      </x:c>
      <x:c r="G6585" s="18" t="n">
        <x:v>688456</x:v>
      </x:c>
      <x:c r="H6585" s="18" t="n">
        <x:v>1652</x:v>
      </x:c>
      <x:c r="I6585" s="6" t="n">
        <x:v>14</x:v>
      </x:c>
      <x:c r="J6585" s="6" t="n">
        <x:v>20</x:v>
      </x:c>
      <x:c r="K6585" s="6" t="n">
        <x:v>5</x:v>
      </x:c>
      <x:c r="L6585" s="2" t="str">
        <x:v>追加2場</x:v>
      </x:c>
    </x:row>
    <x:row r="6586" ht="21" customHeight="1">
      <x:c r="A6586" s="2" t="str">
        <x:v>C04_E15_W2L2</x:v>
      </x:c>
      <x:c r="B6586" s="4" t="d">
        <x:v>2026-10-22T00:00:00.000Z</x:v>
      </x:c>
      <x:c r="C6586" s="2" t="str">
        <x:v>デイ</x:v>
      </x:c>
      <x:c r="D6586" s="18" t="n">
        <x:v>85343</x:v>
      </x:c>
      <x:c r="E6586" s="18" t="n">
        <x:v>20748</x:v>
      </x:c>
      <x:c r="F6586" s="18" t="n">
        <x:f>D6586-E6586</x:f>
        <x:v>64595</x:v>
      </x:c>
      <x:c r="G6586" s="18" t="n">
        <x:v>753051</x:v>
      </x:c>
      <x:c r="H6586" s="18" t="n">
        <x:v>905</x:v>
      </x:c>
      <x:c r="I6586" s="6" t="n">
        <x:v>9</x:v>
      </x:c>
      <x:c r="J6586" s="6" t="n">
        <x:v>11</x:v>
      </x:c>
      <x:c r="K6586" s="6" t="n">
        <x:v>5</x:v>
      </x:c>
      <x:c r="L6586" s="2" t="str">
        <x:v>追加2場</x:v>
      </x:c>
    </x:row>
    <x:row r="6587" ht="21" customHeight="1">
      <x:c r="A6587" s="2" t="str">
        <x:v>E15_L2S1</x:v>
      </x:c>
      <x:c r="B6587" s="4" t="d">
        <x:v>2026-09-21T00:00:00.000Z</x:v>
      </x:c>
      <x:c r="C6587" s="2" t="str">
        <x:v>デイ</x:v>
      </x:c>
      <x:c r="D6587" s="18" t="n">
        <x:v>918</x:v>
      </x:c>
      <x:c r="E6587" s="18" t="n">
        <x:v>0</x:v>
      </x:c>
      <x:c r="F6587" s="18" t="n">
        <x:f>D6587-E6587</x:f>
        <x:v>918</x:v>
      </x:c>
      <x:c r="G6587" s="18" t="n">
        <x:v>918</x:v>
      </x:c>
      <x:c r="H6587" s="18" t="n">
        <x:v>82</x:v>
      </x:c>
      <x:c r="I6587" s="6" t="n">
        <x:v>1</x:v>
      </x:c>
      <x:c r="J6587" s="6" t="n">
        <x:v>1</x:v>
      </x:c>
      <x:c r="K6587" s="6" t="n">
        <x:v>1</x:v>
      </x:c>
      <x:c r="L6587" s="2" t="str">
        <x:v>既知45場</x:v>
      </x:c>
    </x:row>
    <x:row r="6588" ht="21" customHeight="1">
      <x:c r="A6588" s="2" t="str">
        <x:v>E15_L2S1</x:v>
      </x:c>
      <x:c r="B6588" s="4" t="d">
        <x:v>2026-09-21T00:00:00.000Z</x:v>
      </x:c>
      <x:c r="C6588" s="2" t="str">
        <x:v>ナイト</x:v>
      </x:c>
      <x:c r="D6588" s="18" t="n">
        <x:v>0</x:v>
      </x:c>
      <x:c r="E6588" s="18" t="n">
        <x:v>0</x:v>
      </x:c>
      <x:c r="F6588" s="18" t="n">
        <x:f>D6588-E6588</x:f>
        <x:v>0</x:v>
      </x:c>
      <x:c r="G6588" s="18" t="n">
        <x:v>918</x:v>
      </x:c>
      <x:c r="H6588" s="18" t="n">
        <x:v>0</x:v>
      </x:c>
      <x:c r="I6588" s="6" t="n">
        <x:v>0</x:v>
      </x:c>
      <x:c r="J6588" s="6" t="n">
        <x:v>0</x:v>
      </x:c>
      <x:c r="K6588" s="6" t="n">
        <x:v>0</x:v>
      </x:c>
      <x:c r="L6588" s="2" t="str">
        <x:v>既知45場</x:v>
      </x:c>
    </x:row>
    <x:row r="6589" ht="21" customHeight="1">
      <x:c r="A6589" s="2" t="str">
        <x:v>E15_L2S1</x:v>
      </x:c>
      <x:c r="B6589" s="4" t="d">
        <x:v>2026-09-22T00:00:00.000Z</x:v>
      </x:c>
      <x:c r="C6589" s="2" t="str">
        <x:v>デイ</x:v>
      </x:c>
      <x:c r="D6589" s="18" t="n">
        <x:v>0</x:v>
      </x:c>
      <x:c r="E6589" s="18" t="n">
        <x:v>1582</x:v>
      </x:c>
      <x:c r="F6589" s="18" t="n">
        <x:f>D6589-E6589</x:f>
        <x:v>-1582</x:v>
      </x:c>
      <x:c r="G6589" s="18" t="n">
        <x:v>-664</x:v>
      </x:c>
      <x:c r="H6589" s="18" t="n">
        <x:v>82</x:v>
      </x:c>
      <x:c r="I6589" s="6" t="n">
        <x:v>1</x:v>
      </x:c>
      <x:c r="J6589" s="6" t="n">
        <x:v>1</x:v>
      </x:c>
      <x:c r="K6589" s="6" t="n">
        <x:v>1</x:v>
      </x:c>
      <x:c r="L6589" s="2" t="str">
        <x:v>既知45場</x:v>
      </x:c>
    </x:row>
    <x:row r="6590" ht="21" customHeight="1">
      <x:c r="A6590" s="2" t="str">
        <x:v>E15_L2S1</x:v>
      </x:c>
      <x:c r="B6590" s="4" t="d">
        <x:v>2026-09-22T00:00:00.000Z</x:v>
      </x:c>
      <x:c r="C6590" s="2" t="str">
        <x:v>ナイト</x:v>
      </x:c>
      <x:c r="D6590" s="18" t="n">
        <x:v>3918</x:v>
      </x:c>
      <x:c r="E6590" s="18" t="n">
        <x:v>2082</x:v>
      </x:c>
      <x:c r="F6590" s="18" t="n">
        <x:f>D6590-E6590</x:f>
        <x:v>1836</x:v>
      </x:c>
      <x:c r="G6590" s="18" t="n">
        <x:v>1172</x:v>
      </x:c>
      <x:c r="H6590" s="18" t="n">
        <x:v>164</x:v>
      </x:c>
      <x:c r="I6590" s="6" t="n">
        <x:v>2</x:v>
      </x:c>
      <x:c r="J6590" s="6" t="n">
        <x:v>2</x:v>
      </x:c>
      <x:c r="K6590" s="6" t="n">
        <x:v>1</x:v>
      </x:c>
      <x:c r="L6590" s="2" t="str">
        <x:v>既知45場</x:v>
      </x:c>
    </x:row>
    <x:row r="6591" ht="21" customHeight="1">
      <x:c r="A6591" s="2" t="str">
        <x:v>E15_L2S1</x:v>
      </x:c>
      <x:c r="B6591" s="4" t="d">
        <x:v>2026-09-23T00:00:00.000Z</x:v>
      </x:c>
      <x:c r="C6591" s="2" t="str">
        <x:v>デイ</x:v>
      </x:c>
      <x:c r="D6591" s="18" t="n">
        <x:v>0</x:v>
      </x:c>
      <x:c r="E6591" s="18" t="n">
        <x:v>0</x:v>
      </x:c>
      <x:c r="F6591" s="18" t="n">
        <x:f>D6591-E6591</x:f>
        <x:v>0</x:v>
      </x:c>
      <x:c r="G6591" s="18" t="n">
        <x:v>1172</x:v>
      </x:c>
      <x:c r="H6591" s="18" t="n">
        <x:v>0</x:v>
      </x:c>
      <x:c r="I6591" s="6" t="n">
        <x:v>0</x:v>
      </x:c>
      <x:c r="J6591" s="6" t="n">
        <x:v>0</x:v>
      </x:c>
      <x:c r="K6591" s="6" t="n">
        <x:v>0</x:v>
      </x:c>
      <x:c r="L6591" s="2" t="str">
        <x:v>既知45場</x:v>
      </x:c>
    </x:row>
    <x:row r="6592" ht="21" customHeight="1">
      <x:c r="A6592" s="2" t="str">
        <x:v>E15_L2S1</x:v>
      </x:c>
      <x:c r="B6592" s="4" t="d">
        <x:v>2026-09-23T00:00:00.000Z</x:v>
      </x:c>
      <x:c r="C6592" s="2" t="str">
        <x:v>ナイト</x:v>
      </x:c>
      <x:c r="D6592" s="18" t="n">
        <x:v>0</x:v>
      </x:c>
      <x:c r="E6592" s="18" t="n">
        <x:v>0</x:v>
      </x:c>
      <x:c r="F6592" s="18" t="n">
        <x:f>D6592-E6592</x:f>
        <x:v>0</x:v>
      </x:c>
      <x:c r="G6592" s="18" t="n">
        <x:v>1172</x:v>
      </x:c>
      <x:c r="H6592" s="18" t="n">
        <x:v>0</x:v>
      </x:c>
      <x:c r="I6592" s="6" t="n">
        <x:v>0</x:v>
      </x:c>
      <x:c r="J6592" s="6" t="n">
        <x:v>0</x:v>
      </x:c>
      <x:c r="K6592" s="6" t="n">
        <x:v>0</x:v>
      </x:c>
      <x:c r="L6592" s="2" t="str">
        <x:v>既知45場</x:v>
      </x:c>
    </x:row>
    <x:row r="6593" ht="21" customHeight="1">
      <x:c r="A6593" s="2" t="str">
        <x:v>E15_L2S1</x:v>
      </x:c>
      <x:c r="B6593" s="4" t="d">
        <x:v>2026-09-24T00:00:00.000Z</x:v>
      </x:c>
      <x:c r="C6593" s="2" t="str">
        <x:v>デイ</x:v>
      </x:c>
      <x:c r="D6593" s="18" t="n">
        <x:v>3418</x:v>
      </x:c>
      <x:c r="E6593" s="18" t="n">
        <x:v>6082</x:v>
      </x:c>
      <x:c r="F6593" s="18" t="n">
        <x:f>D6593-E6593</x:f>
        <x:v>-2664</x:v>
      </x:c>
      <x:c r="G6593" s="18" t="n">
        <x:v>-1492</x:v>
      </x:c>
      <x:c r="H6593" s="18" t="n">
        <x:v>164</x:v>
      </x:c>
      <x:c r="I6593" s="6" t="n">
        <x:v>2</x:v>
      </x:c>
      <x:c r="J6593" s="6" t="n">
        <x:v>2</x:v>
      </x:c>
      <x:c r="K6593" s="6" t="n">
        <x:v>1</x:v>
      </x:c>
      <x:c r="L6593" s="2" t="str">
        <x:v>既知45場</x:v>
      </x:c>
    </x:row>
    <x:row r="6594" ht="21" customHeight="1">
      <x:c r="A6594" s="2" t="str">
        <x:v>E15_L2S1</x:v>
      </x:c>
      <x:c r="B6594" s="4" t="d">
        <x:v>2026-09-24T00:00:00.000Z</x:v>
      </x:c>
      <x:c r="C6594" s="2" t="str">
        <x:v>ナイト</x:v>
      </x:c>
      <x:c r="D6594" s="18" t="n">
        <x:v>918</x:v>
      </x:c>
      <x:c r="E6594" s="18" t="n">
        <x:v>6164</x:v>
      </x:c>
      <x:c r="F6594" s="18" t="n">
        <x:f>D6594-E6594</x:f>
        <x:v>-5246</x:v>
      </x:c>
      <x:c r="G6594" s="18" t="n">
        <x:v>-6738</x:v>
      </x:c>
      <x:c r="H6594" s="18" t="n">
        <x:v>246</x:v>
      </x:c>
      <x:c r="I6594" s="6" t="n">
        <x:v>3</x:v>
      </x:c>
      <x:c r="J6594" s="6" t="n">
        <x:v>3</x:v>
      </x:c>
      <x:c r="K6594" s="6" t="n">
        <x:v>1</x:v>
      </x:c>
      <x:c r="L6594" s="2" t="str">
        <x:v>既知45場</x:v>
      </x:c>
    </x:row>
    <x:row r="6595" ht="21" customHeight="1">
      <x:c r="A6595" s="2" t="str">
        <x:v>E15_L2S1</x:v>
      </x:c>
      <x:c r="B6595" s="4" t="d">
        <x:v>2026-09-25T00:00:00.000Z</x:v>
      </x:c>
      <x:c r="C6595" s="2" t="str">
        <x:v>デイ</x:v>
      </x:c>
      <x:c r="D6595" s="18" t="n">
        <x:v>0</x:v>
      </x:c>
      <x:c r="E6595" s="18" t="n">
        <x:v>10164</x:v>
      </x:c>
      <x:c r="F6595" s="18" t="n">
        <x:f>D6595-E6595</x:f>
        <x:v>-10164</x:v>
      </x:c>
      <x:c r="G6595" s="18" t="n">
        <x:v>-16902</x:v>
      </x:c>
      <x:c r="H6595" s="18" t="n">
        <x:v>164</x:v>
      </x:c>
      <x:c r="I6595" s="6" t="n">
        <x:v>2</x:v>
      </x:c>
      <x:c r="J6595" s="6" t="n">
        <x:v>2</x:v>
      </x:c>
      <x:c r="K6595" s="6" t="n">
        <x:v>1</x:v>
      </x:c>
      <x:c r="L6595" s="2" t="str">
        <x:v>既知45場</x:v>
      </x:c>
    </x:row>
    <x:row r="6596" ht="21" customHeight="1">
      <x:c r="A6596" s="2" t="str">
        <x:v>E15_L2S1</x:v>
      </x:c>
      <x:c r="B6596" s="4" t="d">
        <x:v>2026-09-25T00:00:00.000Z</x:v>
      </x:c>
      <x:c r="C6596" s="2" t="str">
        <x:v>ナイト</x:v>
      </x:c>
      <x:c r="D6596" s="18" t="n">
        <x:v>13254</x:v>
      </x:c>
      <x:c r="E6596" s="18" t="n">
        <x:v>2582</x:v>
      </x:c>
      <x:c r="F6596" s="18" t="n">
        <x:f>D6596-E6596</x:f>
        <x:v>10672</x:v>
      </x:c>
      <x:c r="G6596" s="18" t="n">
        <x:v>-6230</x:v>
      </x:c>
      <x:c r="H6596" s="18" t="n">
        <x:v>328</x:v>
      </x:c>
      <x:c r="I6596" s="6" t="n">
        <x:v>4</x:v>
      </x:c>
      <x:c r="J6596" s="6" t="n">
        <x:v>4</x:v>
      </x:c>
      <x:c r="K6596" s="6" t="n">
        <x:v>1</x:v>
      </x:c>
      <x:c r="L6596" s="2" t="str">
        <x:v>既知45場</x:v>
      </x:c>
    </x:row>
    <x:row r="6597" ht="21" customHeight="1">
      <x:c r="A6597" s="2" t="str">
        <x:v>E15_L2S1</x:v>
      </x:c>
      <x:c r="B6597" s="4" t="d">
        <x:v>2026-09-28T00:00:00.000Z</x:v>
      </x:c>
      <x:c r="C6597" s="2" t="str">
        <x:v>デイ</x:v>
      </x:c>
      <x:c r="D6597" s="18" t="n">
        <x:v>0</x:v>
      </x:c>
      <x:c r="E6597" s="18" t="n">
        <x:v>11164</x:v>
      </x:c>
      <x:c r="F6597" s="18" t="n">
        <x:f>D6597-E6597</x:f>
        <x:v>-11164</x:v>
      </x:c>
      <x:c r="G6597" s="18" t="n">
        <x:v>-17394</x:v>
      </x:c>
      <x:c r="H6597" s="18" t="n">
        <x:v>164</x:v>
      </x:c>
      <x:c r="I6597" s="6" t="n">
        <x:v>2</x:v>
      </x:c>
      <x:c r="J6597" s="6" t="n">
        <x:v>2</x:v>
      </x:c>
      <x:c r="K6597" s="6" t="n">
        <x:v>1</x:v>
      </x:c>
      <x:c r="L6597" s="2" t="str">
        <x:v>既知45場</x:v>
      </x:c>
    </x:row>
    <x:row r="6598" ht="21" customHeight="1">
      <x:c r="A6598" s="2" t="str">
        <x:v>E15_L2S1</x:v>
      </x:c>
      <x:c r="B6598" s="4" t="d">
        <x:v>2026-09-28T00:00:00.000Z</x:v>
      </x:c>
      <x:c r="C6598" s="2" t="str">
        <x:v>ナイト</x:v>
      </x:c>
      <x:c r="D6598" s="18" t="n">
        <x:v>0</x:v>
      </x:c>
      <x:c r="E6598" s="18" t="n">
        <x:v>5664</x:v>
      </x:c>
      <x:c r="F6598" s="18" t="n">
        <x:f>D6598-E6598</x:f>
        <x:v>-5664</x:v>
      </x:c>
      <x:c r="G6598" s="18" t="n">
        <x:v>-23058</x:v>
      </x:c>
      <x:c r="H6598" s="18" t="n">
        <x:v>164</x:v>
      </x:c>
      <x:c r="I6598" s="6" t="n">
        <x:v>2</x:v>
      </x:c>
      <x:c r="J6598" s="6" t="n">
        <x:v>2</x:v>
      </x:c>
      <x:c r="K6598" s="6" t="n">
        <x:v>1</x:v>
      </x:c>
      <x:c r="L6598" s="2" t="str">
        <x:v>既知45場</x:v>
      </x:c>
    </x:row>
    <x:row r="6599" ht="21" customHeight="1">
      <x:c r="A6599" s="2" t="str">
        <x:v>E15_L2S1</x:v>
      </x:c>
      <x:c r="B6599" s="4" t="d">
        <x:v>2026-09-29T00:00:00.000Z</x:v>
      </x:c>
      <x:c r="C6599" s="2" t="str">
        <x:v>デイ</x:v>
      </x:c>
      <x:c r="D6599" s="18" t="n">
        <x:v>4418</x:v>
      </x:c>
      <x:c r="E6599" s="18" t="n">
        <x:v>6582</x:v>
      </x:c>
      <x:c r="F6599" s="18" t="n">
        <x:f>D6599-E6599</x:f>
        <x:v>-2164</x:v>
      </x:c>
      <x:c r="G6599" s="18" t="n">
        <x:v>-25222</x:v>
      </x:c>
      <x:c r="H6599" s="18" t="n">
        <x:v>164</x:v>
      </x:c>
      <x:c r="I6599" s="6" t="n">
        <x:v>2</x:v>
      </x:c>
      <x:c r="J6599" s="6" t="n">
        <x:v>2</x:v>
      </x:c>
      <x:c r="K6599" s="6" t="n">
        <x:v>1</x:v>
      </x:c>
      <x:c r="L6599" s="2" t="str">
        <x:v>既知45場</x:v>
      </x:c>
    </x:row>
    <x:row r="6600" ht="21" customHeight="1">
      <x:c r="A6600" s="2" t="str">
        <x:v>E15_L2S1</x:v>
      </x:c>
      <x:c r="B6600" s="4" t="d">
        <x:v>2026-09-29T00:00:00.000Z</x:v>
      </x:c>
      <x:c r="C6600" s="2" t="str">
        <x:v>ナイト</x:v>
      </x:c>
      <x:c r="D6600" s="18" t="n">
        <x:v>0</x:v>
      </x:c>
      <x:c r="E6600" s="18" t="n">
        <x:v>2582</x:v>
      </x:c>
      <x:c r="F6600" s="18" t="n">
        <x:f>D6600-E6600</x:f>
        <x:v>-2582</x:v>
      </x:c>
      <x:c r="G6600" s="18" t="n">
        <x:v>-27804</x:v>
      </x:c>
      <x:c r="H6600" s="18" t="n">
        <x:v>82</x:v>
      </x:c>
      <x:c r="I6600" s="6" t="n">
        <x:v>1</x:v>
      </x:c>
      <x:c r="J6600" s="6" t="n">
        <x:v>1</x:v>
      </x:c>
      <x:c r="K6600" s="6" t="n">
        <x:v>1</x:v>
      </x:c>
      <x:c r="L6600" s="2" t="str">
        <x:v>既知45場</x:v>
      </x:c>
    </x:row>
    <x:row r="6601" ht="21" customHeight="1">
      <x:c r="A6601" s="2" t="str">
        <x:v>E15_L2S1</x:v>
      </x:c>
      <x:c r="B6601" s="4" t="d">
        <x:v>2026-09-30T00:00:00.000Z</x:v>
      </x:c>
      <x:c r="C6601" s="2" t="str">
        <x:v>デイ</x:v>
      </x:c>
      <x:c r="D6601" s="18" t="n">
        <x:v>0</x:v>
      </x:c>
      <x:c r="E6601" s="18" t="n">
        <x:v>0</x:v>
      </x:c>
      <x:c r="F6601" s="18" t="n">
        <x:f>D6601-E6601</x:f>
        <x:v>0</x:v>
      </x:c>
      <x:c r="G6601" s="18" t="n">
        <x:v>-27804</x:v>
      </x:c>
      <x:c r="H6601" s="18" t="n">
        <x:v>0</x:v>
      </x:c>
      <x:c r="I6601" s="6" t="n">
        <x:v>0</x:v>
      </x:c>
      <x:c r="J6601" s="6" t="n">
        <x:v>0</x:v>
      </x:c>
      <x:c r="K6601" s="6" t="n">
        <x:v>0</x:v>
      </x:c>
      <x:c r="L6601" s="2" t="str">
        <x:v>既知45場</x:v>
      </x:c>
    </x:row>
    <x:row r="6602" ht="21" customHeight="1">
      <x:c r="A6602" s="2" t="str">
        <x:v>E15_L2S1</x:v>
      </x:c>
      <x:c r="B6602" s="4" t="d">
        <x:v>2026-09-30T00:00:00.000Z</x:v>
      </x:c>
      <x:c r="C6602" s="2" t="str">
        <x:v>ナイト</x:v>
      </x:c>
      <x:c r="D6602" s="18" t="n">
        <x:v>9836</x:v>
      </x:c>
      <x:c r="E6602" s="18" t="n">
        <x:v>3664</x:v>
      </x:c>
      <x:c r="F6602" s="18" t="n">
        <x:f>D6602-E6602</x:f>
        <x:v>6172</x:v>
      </x:c>
      <x:c r="G6602" s="18" t="n">
        <x:v>-21632</x:v>
      </x:c>
      <x:c r="H6602" s="18" t="n">
        <x:v>328</x:v>
      </x:c>
      <x:c r="I6602" s="6" t="n">
        <x:v>4</x:v>
      </x:c>
      <x:c r="J6602" s="6" t="n">
        <x:v>4</x:v>
      </x:c>
      <x:c r="K6602" s="6" t="n">
        <x:v>1</x:v>
      </x:c>
      <x:c r="L6602" s="2" t="str">
        <x:v>既知45場</x:v>
      </x:c>
    </x:row>
    <x:row r="6603" ht="21" customHeight="1">
      <x:c r="A6603" s="2" t="str">
        <x:v>E15_L2S1</x:v>
      </x:c>
      <x:c r="B6603" s="4" t="d">
        <x:v>2026-10-01T00:00:00.000Z</x:v>
      </x:c>
      <x:c r="C6603" s="2" t="str">
        <x:v>デイ</x:v>
      </x:c>
      <x:c r="D6603" s="18" t="n">
        <x:v>0</x:v>
      </x:c>
      <x:c r="E6603" s="18" t="n">
        <x:v>12164</x:v>
      </x:c>
      <x:c r="F6603" s="18" t="n">
        <x:f>D6603-E6603</x:f>
        <x:v>-12164</x:v>
      </x:c>
      <x:c r="G6603" s="18" t="n">
        <x:v>-33796</x:v>
      </x:c>
      <x:c r="H6603" s="18" t="n">
        <x:v>164</x:v>
      </x:c>
      <x:c r="I6603" s="6" t="n">
        <x:v>2</x:v>
      </x:c>
      <x:c r="J6603" s="6" t="n">
        <x:v>2</x:v>
      </x:c>
      <x:c r="K6603" s="6" t="n">
        <x:v>1</x:v>
      </x:c>
      <x:c r="L6603" s="2" t="str">
        <x:v>既知45場</x:v>
      </x:c>
    </x:row>
    <x:row r="6604" ht="21" customHeight="1">
      <x:c r="A6604" s="2" t="str">
        <x:v>E15_L2S1</x:v>
      </x:c>
      <x:c r="B6604" s="4" t="d">
        <x:v>2026-10-01T00:00:00.000Z</x:v>
      </x:c>
      <x:c r="C6604" s="2" t="str">
        <x:v>ナイト</x:v>
      </x:c>
      <x:c r="D6604" s="18" t="n">
        <x:v>918</x:v>
      </x:c>
      <x:c r="E6604" s="18" t="n">
        <x:v>7164</x:v>
      </x:c>
      <x:c r="F6604" s="18" t="n">
        <x:f>D6604-E6604</x:f>
        <x:v>-6246</x:v>
      </x:c>
      <x:c r="G6604" s="18" t="n">
        <x:v>-40042</x:v>
      </x:c>
      <x:c r="H6604" s="18" t="n">
        <x:v>246</x:v>
      </x:c>
      <x:c r="I6604" s="6" t="n">
        <x:v>3</x:v>
      </x:c>
      <x:c r="J6604" s="6" t="n">
        <x:v>3</x:v>
      </x:c>
      <x:c r="K6604" s="6" t="n">
        <x:v>1</x:v>
      </x:c>
      <x:c r="L6604" s="2" t="str">
        <x:v>既知45場</x:v>
      </x:c>
    </x:row>
    <x:row r="6605" ht="21" customHeight="1">
      <x:c r="A6605" s="2" t="str">
        <x:v>E15_L2S1</x:v>
      </x:c>
      <x:c r="B6605" s="4" t="d">
        <x:v>2026-10-02T00:00:00.000Z</x:v>
      </x:c>
      <x:c r="C6605" s="2" t="str">
        <x:v>デイ</x:v>
      </x:c>
      <x:c r="D6605" s="18" t="n">
        <x:v>0</x:v>
      </x:c>
      <x:c r="E6605" s="18" t="n">
        <x:v>6082</x:v>
      </x:c>
      <x:c r="F6605" s="18" t="n">
        <x:f>D6605-E6605</x:f>
        <x:v>-6082</x:v>
      </x:c>
      <x:c r="G6605" s="18" t="n">
        <x:v>-46124</x:v>
      </x:c>
      <x:c r="H6605" s="18" t="n">
        <x:v>82</x:v>
      </x:c>
      <x:c r="I6605" s="6" t="n">
        <x:v>1</x:v>
      </x:c>
      <x:c r="J6605" s="6" t="n">
        <x:v>1</x:v>
      </x:c>
      <x:c r="K6605" s="6" t="n">
        <x:v>1</x:v>
      </x:c>
      <x:c r="L6605" s="2" t="str">
        <x:v>既知45場</x:v>
      </x:c>
    </x:row>
    <x:row r="6606" ht="21" customHeight="1">
      <x:c r="A6606" s="2" t="str">
        <x:v>E15_L2S1</x:v>
      </x:c>
      <x:c r="B6606" s="4" t="d">
        <x:v>2026-10-02T00:00:00.000Z</x:v>
      </x:c>
      <x:c r="C6606" s="2" t="str">
        <x:v>ナイト</x:v>
      </x:c>
      <x:c r="D6606" s="18" t="n">
        <x:v>1918</x:v>
      </x:c>
      <x:c r="E6606" s="18" t="n">
        <x:v>4164</x:v>
      </x:c>
      <x:c r="F6606" s="18" t="n">
        <x:f>D6606-E6606</x:f>
        <x:v>-2246</x:v>
      </x:c>
      <x:c r="G6606" s="18" t="n">
        <x:v>-48370</x:v>
      </x:c>
      <x:c r="H6606" s="18" t="n">
        <x:v>246</x:v>
      </x:c>
      <x:c r="I6606" s="6" t="n">
        <x:v>3</x:v>
      </x:c>
      <x:c r="J6606" s="6" t="n">
        <x:v>3</x:v>
      </x:c>
      <x:c r="K6606" s="6" t="n">
        <x:v>1</x:v>
      </x:c>
      <x:c r="L6606" s="2" t="str">
        <x:v>既知45場</x:v>
      </x:c>
    </x:row>
    <x:row r="6607" ht="21" customHeight="1">
      <x:c r="A6607" s="2" t="str">
        <x:v>E15_L2S1</x:v>
      </x:c>
      <x:c r="B6607" s="4" t="d">
        <x:v>2026-10-05T00:00:00.000Z</x:v>
      </x:c>
      <x:c r="C6607" s="2" t="str">
        <x:v>デイ</x:v>
      </x:c>
      <x:c r="D6607" s="18" t="n">
        <x:v>0</x:v>
      </x:c>
      <x:c r="E6607" s="18" t="n">
        <x:v>11164</x:v>
      </x:c>
      <x:c r="F6607" s="18" t="n">
        <x:f>D6607-E6607</x:f>
        <x:v>-11164</x:v>
      </x:c>
      <x:c r="G6607" s="18" t="n">
        <x:v>-59534</x:v>
      </x:c>
      <x:c r="H6607" s="18" t="n">
        <x:v>164</x:v>
      </x:c>
      <x:c r="I6607" s="6" t="n">
        <x:v>2</x:v>
      </x:c>
      <x:c r="J6607" s="6" t="n">
        <x:v>2</x:v>
      </x:c>
      <x:c r="K6607" s="6" t="n">
        <x:v>1</x:v>
      </x:c>
      <x:c r="L6607" s="2" t="str">
        <x:v>既知45場</x:v>
      </x:c>
    </x:row>
    <x:row r="6608" ht="21" customHeight="1">
      <x:c r="A6608" s="2" t="str">
        <x:v>E15_L2S1</x:v>
      </x:c>
      <x:c r="B6608" s="4" t="d">
        <x:v>2026-10-05T00:00:00.000Z</x:v>
      </x:c>
      <x:c r="C6608" s="2" t="str">
        <x:v>ナイト</x:v>
      </x:c>
      <x:c r="D6608" s="18" t="n">
        <x:v>1418</x:v>
      </x:c>
      <x:c r="E6608" s="18" t="n">
        <x:v>0</x:v>
      </x:c>
      <x:c r="F6608" s="18" t="n">
        <x:f>D6608-E6608</x:f>
        <x:v>1418</x:v>
      </x:c>
      <x:c r="G6608" s="18" t="n">
        <x:v>-58116</x:v>
      </x:c>
      <x:c r="H6608" s="18" t="n">
        <x:v>82</x:v>
      </x:c>
      <x:c r="I6608" s="6" t="n">
        <x:v>1</x:v>
      </x:c>
      <x:c r="J6608" s="6" t="n">
        <x:v>1</x:v>
      </x:c>
      <x:c r="K6608" s="6" t="n">
        <x:v>1</x:v>
      </x:c>
      <x:c r="L6608" s="2" t="str">
        <x:v>既知45場</x:v>
      </x:c>
    </x:row>
    <x:row r="6609" ht="21" customHeight="1">
      <x:c r="A6609" s="2" t="str">
        <x:v>E15_L2S1</x:v>
      </x:c>
      <x:c r="B6609" s="4" t="d">
        <x:v>2026-10-06T00:00:00.000Z</x:v>
      </x:c>
      <x:c r="C6609" s="2" t="str">
        <x:v>デイ</x:v>
      </x:c>
      <x:c r="D6609" s="18" t="n">
        <x:v>0</x:v>
      </x:c>
      <x:c r="E6609" s="18" t="n">
        <x:v>5082</x:v>
      </x:c>
      <x:c r="F6609" s="18" t="n">
        <x:f>D6609-E6609</x:f>
        <x:v>-5082</x:v>
      </x:c>
      <x:c r="G6609" s="18" t="n">
        <x:v>-63198</x:v>
      </x:c>
      <x:c r="H6609" s="18" t="n">
        <x:v>82</x:v>
      </x:c>
      <x:c r="I6609" s="6" t="n">
        <x:v>1</x:v>
      </x:c>
      <x:c r="J6609" s="6" t="n">
        <x:v>1</x:v>
      </x:c>
      <x:c r="K6609" s="6" t="n">
        <x:v>1</x:v>
      </x:c>
      <x:c r="L6609" s="2" t="str">
        <x:v>既知45場</x:v>
      </x:c>
    </x:row>
    <x:row r="6610" ht="21" customHeight="1">
      <x:c r="A6610" s="2" t="str">
        <x:v>E15_L2S1</x:v>
      </x:c>
      <x:c r="B6610" s="4" t="d">
        <x:v>2026-10-06T00:00:00.000Z</x:v>
      </x:c>
      <x:c r="C6610" s="2" t="str">
        <x:v>ナイト</x:v>
      </x:c>
      <x:c r="D6610" s="18" t="n">
        <x:v>918</x:v>
      </x:c>
      <x:c r="E6610" s="18" t="n">
        <x:v>1582</x:v>
      </x:c>
      <x:c r="F6610" s="18" t="n">
        <x:f>D6610-E6610</x:f>
        <x:v>-664</x:v>
      </x:c>
      <x:c r="G6610" s="18" t="n">
        <x:v>-63862</x:v>
      </x:c>
      <x:c r="H6610" s="18" t="n">
        <x:v>164</x:v>
      </x:c>
      <x:c r="I6610" s="6" t="n">
        <x:v>2</x:v>
      </x:c>
      <x:c r="J6610" s="6" t="n">
        <x:v>2</x:v>
      </x:c>
      <x:c r="K6610" s="6" t="n">
        <x:v>1</x:v>
      </x:c>
      <x:c r="L6610" s="2" t="str">
        <x:v>既知45場</x:v>
      </x:c>
    </x:row>
    <x:row r="6611" ht="21" customHeight="1">
      <x:c r="A6611" s="2" t="str">
        <x:v>E15_L2S1</x:v>
      </x:c>
      <x:c r="B6611" s="4" t="d">
        <x:v>2026-10-07T00:00:00.000Z</x:v>
      </x:c>
      <x:c r="C6611" s="2" t="str">
        <x:v>デイ</x:v>
      </x:c>
      <x:c r="D6611" s="18" t="n">
        <x:v>5918</x:v>
      </x:c>
      <x:c r="E6611" s="18" t="n">
        <x:v>0</x:v>
      </x:c>
      <x:c r="F6611" s="18" t="n">
        <x:f>D6611-E6611</x:f>
        <x:v>5918</x:v>
      </x:c>
      <x:c r="G6611" s="18" t="n">
        <x:v>-57944</x:v>
      </x:c>
      <x:c r="H6611" s="18" t="n">
        <x:v>82</x:v>
      </x:c>
      <x:c r="I6611" s="6" t="n">
        <x:v>1</x:v>
      </x:c>
      <x:c r="J6611" s="6" t="n">
        <x:v>1</x:v>
      </x:c>
      <x:c r="K6611" s="6" t="n">
        <x:v>1</x:v>
      </x:c>
      <x:c r="L6611" s="2" t="str">
        <x:v>既知45場</x:v>
      </x:c>
    </x:row>
    <x:row r="6612" ht="21" customHeight="1">
      <x:c r="A6612" s="2" t="str">
        <x:v>E15_L2S1</x:v>
      </x:c>
      <x:c r="B6612" s="4" t="d">
        <x:v>2026-10-07T00:00:00.000Z</x:v>
      </x:c>
      <x:c r="C6612" s="2" t="str">
        <x:v>ナイト</x:v>
      </x:c>
      <x:c r="D6612" s="18" t="n">
        <x:v>0</x:v>
      </x:c>
      <x:c r="E6612" s="18" t="n">
        <x:v>4664</x:v>
      </x:c>
      <x:c r="F6612" s="18" t="n">
        <x:f>D6612-E6612</x:f>
        <x:v>-4664</x:v>
      </x:c>
      <x:c r="G6612" s="18" t="n">
        <x:v>-62608</x:v>
      </x:c>
      <x:c r="H6612" s="18" t="n">
        <x:v>164</x:v>
      </x:c>
      <x:c r="I6612" s="6" t="n">
        <x:v>2</x:v>
      </x:c>
      <x:c r="J6612" s="6" t="n">
        <x:v>2</x:v>
      </x:c>
      <x:c r="K6612" s="6" t="n">
        <x:v>1</x:v>
      </x:c>
      <x:c r="L6612" s="2" t="str">
        <x:v>既知45場</x:v>
      </x:c>
    </x:row>
    <x:row r="6613" ht="21" customHeight="1">
      <x:c r="A6613" s="2" t="str">
        <x:v>E15_L2S1</x:v>
      </x:c>
      <x:c r="B6613" s="4" t="d">
        <x:v>2026-10-08T00:00:00.000Z</x:v>
      </x:c>
      <x:c r="C6613" s="2" t="str">
        <x:v>デイ</x:v>
      </x:c>
      <x:c r="D6613" s="18" t="n">
        <x:v>19418</x:v>
      </x:c>
      <x:c r="E6613" s="18" t="n">
        <x:v>0</x:v>
      </x:c>
      <x:c r="F6613" s="18" t="n">
        <x:f>D6613-E6613</x:f>
        <x:v>19418</x:v>
      </x:c>
      <x:c r="G6613" s="18" t="n">
        <x:v>-43190</x:v>
      </x:c>
      <x:c r="H6613" s="18" t="n">
        <x:v>82</x:v>
      </x:c>
      <x:c r="I6613" s="6" t="n">
        <x:v>1</x:v>
      </x:c>
      <x:c r="J6613" s="6" t="n">
        <x:v>1</x:v>
      </x:c>
      <x:c r="K6613" s="6" t="n">
        <x:v>1</x:v>
      </x:c>
      <x:c r="L6613" s="2" t="str">
        <x:v>既知45場</x:v>
      </x:c>
    </x:row>
    <x:row r="6614" ht="21" customHeight="1">
      <x:c r="A6614" s="2" t="str">
        <x:v>E15_L2S1</x:v>
      </x:c>
      <x:c r="B6614" s="4" t="d">
        <x:v>2026-10-08T00:00:00.000Z</x:v>
      </x:c>
      <x:c r="C6614" s="2" t="str">
        <x:v>ナイト</x:v>
      </x:c>
      <x:c r="D6614" s="18" t="n">
        <x:v>1418</x:v>
      </x:c>
      <x:c r="E6614" s="18" t="n">
        <x:v>5164</x:v>
      </x:c>
      <x:c r="F6614" s="18" t="n">
        <x:f>D6614-E6614</x:f>
        <x:v>-3746</x:v>
      </x:c>
      <x:c r="G6614" s="18" t="n">
        <x:v>-46936</x:v>
      </x:c>
      <x:c r="H6614" s="18" t="n">
        <x:v>246</x:v>
      </x:c>
      <x:c r="I6614" s="6" t="n">
        <x:v>3</x:v>
      </x:c>
      <x:c r="J6614" s="6" t="n">
        <x:v>3</x:v>
      </x:c>
      <x:c r="K6614" s="6" t="n">
        <x:v>1</x:v>
      </x:c>
      <x:c r="L6614" s="2" t="str">
        <x:v>既知45場</x:v>
      </x:c>
    </x:row>
    <x:row r="6615" ht="21" customHeight="1">
      <x:c r="A6615" s="2" t="str">
        <x:v>E15_L2S1</x:v>
      </x:c>
      <x:c r="B6615" s="4" t="d">
        <x:v>2026-10-09T00:00:00.000Z</x:v>
      </x:c>
      <x:c r="C6615" s="2" t="str">
        <x:v>デイ</x:v>
      </x:c>
      <x:c r="D6615" s="18" t="n">
        <x:v>0</x:v>
      </x:c>
      <x:c r="E6615" s="18" t="n">
        <x:v>4664</x:v>
      </x:c>
      <x:c r="F6615" s="18" t="n">
        <x:f>D6615-E6615</x:f>
        <x:v>-4664</x:v>
      </x:c>
      <x:c r="G6615" s="18" t="n">
        <x:v>-51600</x:v>
      </x:c>
      <x:c r="H6615" s="18" t="n">
        <x:v>164</x:v>
      </x:c>
      <x:c r="I6615" s="6" t="n">
        <x:v>2</x:v>
      </x:c>
      <x:c r="J6615" s="6" t="n">
        <x:v>2</x:v>
      </x:c>
      <x:c r="K6615" s="6" t="n">
        <x:v>1</x:v>
      </x:c>
      <x:c r="L6615" s="2" t="str">
        <x:v>既知45場</x:v>
      </x:c>
    </x:row>
    <x:row r="6616" ht="21" customHeight="1">
      <x:c r="A6616" s="2" t="str">
        <x:v>E15_L2S1</x:v>
      </x:c>
      <x:c r="B6616" s="4" t="d">
        <x:v>2026-10-09T00:00:00.000Z</x:v>
      </x:c>
      <x:c r="C6616" s="2" t="str">
        <x:v>ナイト</x:v>
      </x:c>
      <x:c r="D6616" s="18" t="n">
        <x:v>0</x:v>
      </x:c>
      <x:c r="E6616" s="18" t="n">
        <x:v>2582</x:v>
      </x:c>
      <x:c r="F6616" s="18" t="n">
        <x:f>D6616-E6616</x:f>
        <x:v>-2582</x:v>
      </x:c>
      <x:c r="G6616" s="18" t="n">
        <x:v>-54182</x:v>
      </x:c>
      <x:c r="H6616" s="18" t="n">
        <x:v>82</x:v>
      </x:c>
      <x:c r="I6616" s="6" t="n">
        <x:v>1</x:v>
      </x:c>
      <x:c r="J6616" s="6" t="n">
        <x:v>1</x:v>
      </x:c>
      <x:c r="K6616" s="6" t="n">
        <x:v>1</x:v>
      </x:c>
      <x:c r="L6616" s="2" t="str">
        <x:v>既知45場</x:v>
      </x:c>
    </x:row>
    <x:row r="6617" ht="21" customHeight="1">
      <x:c r="A6617" s="2" t="str">
        <x:v>E15_L2S1</x:v>
      </x:c>
      <x:c r="B6617" s="4" t="d">
        <x:v>2026-10-12T00:00:00.000Z</x:v>
      </x:c>
      <x:c r="C6617" s="2" t="str">
        <x:v>デイ</x:v>
      </x:c>
      <x:c r="D6617" s="18" t="n">
        <x:v>0</x:v>
      </x:c>
      <x:c r="E6617" s="18" t="n">
        <x:v>4582</x:v>
      </x:c>
      <x:c r="F6617" s="18" t="n">
        <x:f>D6617-E6617</x:f>
        <x:v>-4582</x:v>
      </x:c>
      <x:c r="G6617" s="18" t="n">
        <x:v>-58764</x:v>
      </x:c>
      <x:c r="H6617" s="18" t="n">
        <x:v>82</x:v>
      </x:c>
      <x:c r="I6617" s="6" t="n">
        <x:v>1</x:v>
      </x:c>
      <x:c r="J6617" s="6" t="n">
        <x:v>1</x:v>
      </x:c>
      <x:c r="K6617" s="6" t="n">
        <x:v>1</x:v>
      </x:c>
      <x:c r="L6617" s="2" t="str">
        <x:v>既知45場</x:v>
      </x:c>
    </x:row>
    <x:row r="6618" ht="21" customHeight="1">
      <x:c r="A6618" s="2" t="str">
        <x:v>E15_L2S1</x:v>
      </x:c>
      <x:c r="B6618" s="4" t="d">
        <x:v>2026-10-12T00:00:00.000Z</x:v>
      </x:c>
      <x:c r="C6618" s="2" t="str">
        <x:v>ナイト</x:v>
      </x:c>
      <x:c r="D6618" s="18" t="n">
        <x:v>0</x:v>
      </x:c>
      <x:c r="E6618" s="18" t="n">
        <x:v>0</x:v>
      </x:c>
      <x:c r="F6618" s="18" t="n">
        <x:f>D6618-E6618</x:f>
        <x:v>0</x:v>
      </x:c>
      <x:c r="G6618" s="18" t="n">
        <x:v>-58764</x:v>
      </x:c>
      <x:c r="H6618" s="18" t="n">
        <x:v>0</x:v>
      </x:c>
      <x:c r="I6618" s="6" t="n">
        <x:v>0</x:v>
      </x:c>
      <x:c r="J6618" s="6" t="n">
        <x:v>0</x:v>
      </x:c>
      <x:c r="K6618" s="6" t="n">
        <x:v>0</x:v>
      </x:c>
      <x:c r="L6618" s="2" t="str">
        <x:v>既知45場</x:v>
      </x:c>
    </x:row>
    <x:row r="6619" ht="21" customHeight="1">
      <x:c r="A6619" s="2" t="str">
        <x:v>E15_L2S1</x:v>
      </x:c>
      <x:c r="B6619" s="4" t="d">
        <x:v>2026-10-13T00:00:00.000Z</x:v>
      </x:c>
      <x:c r="C6619" s="2" t="str">
        <x:v>デイ</x:v>
      </x:c>
      <x:c r="D6619" s="18" t="n">
        <x:v>0</x:v>
      </x:c>
      <x:c r="E6619" s="18" t="n">
        <x:v>13164</x:v>
      </x:c>
      <x:c r="F6619" s="18" t="n">
        <x:f>D6619-E6619</x:f>
        <x:v>-13164</x:v>
      </x:c>
      <x:c r="G6619" s="18" t="n">
        <x:v>-71928</x:v>
      </x:c>
      <x:c r="H6619" s="18" t="n">
        <x:v>164</x:v>
      </x:c>
      <x:c r="I6619" s="6" t="n">
        <x:v>2</x:v>
      </x:c>
      <x:c r="J6619" s="6" t="n">
        <x:v>2</x:v>
      </x:c>
      <x:c r="K6619" s="6" t="n">
        <x:v>1</x:v>
      </x:c>
      <x:c r="L6619" s="2" t="str">
        <x:v>既知45場</x:v>
      </x:c>
    </x:row>
    <x:row r="6620" ht="21" customHeight="1">
      <x:c r="A6620" s="2" t="str">
        <x:v>E15_L2S1</x:v>
      </x:c>
      <x:c r="B6620" s="4" t="d">
        <x:v>2026-10-13T00:00:00.000Z</x:v>
      </x:c>
      <x:c r="C6620" s="2" t="str">
        <x:v>ナイト</x:v>
      </x:c>
      <x:c r="D6620" s="18" t="n">
        <x:v>918</x:v>
      </x:c>
      <x:c r="E6620" s="18" t="n">
        <x:v>0</x:v>
      </x:c>
      <x:c r="F6620" s="18" t="n">
        <x:f>D6620-E6620</x:f>
        <x:v>918</x:v>
      </x:c>
      <x:c r="G6620" s="18" t="n">
        <x:v>-71010</x:v>
      </x:c>
      <x:c r="H6620" s="18" t="n">
        <x:v>82</x:v>
      </x:c>
      <x:c r="I6620" s="6" t="n">
        <x:v>1</x:v>
      </x:c>
      <x:c r="J6620" s="6" t="n">
        <x:v>1</x:v>
      </x:c>
      <x:c r="K6620" s="6" t="n">
        <x:v>1</x:v>
      </x:c>
      <x:c r="L6620" s="2" t="str">
        <x:v>既知45場</x:v>
      </x:c>
    </x:row>
    <x:row r="6621" ht="21" customHeight="1">
      <x:c r="A6621" s="2" t="str">
        <x:v>E15_L2S1</x:v>
      </x:c>
      <x:c r="B6621" s="4" t="d">
        <x:v>2026-10-14T00:00:00.000Z</x:v>
      </x:c>
      <x:c r="C6621" s="2" t="str">
        <x:v>デイ</x:v>
      </x:c>
      <x:c r="D6621" s="18" t="n">
        <x:v>0</x:v>
      </x:c>
      <x:c r="E6621" s="18" t="n">
        <x:v>0</x:v>
      </x:c>
      <x:c r="F6621" s="18" t="n">
        <x:f>D6621-E6621</x:f>
        <x:v>0</x:v>
      </x:c>
      <x:c r="G6621" s="18" t="n">
        <x:v>-71010</x:v>
      </x:c>
      <x:c r="H6621" s="18" t="n">
        <x:v>0</x:v>
      </x:c>
      <x:c r="I6621" s="6" t="n">
        <x:v>0</x:v>
      </x:c>
      <x:c r="J6621" s="6" t="n">
        <x:v>0</x:v>
      </x:c>
      <x:c r="K6621" s="6" t="n">
        <x:v>0</x:v>
      </x:c>
      <x:c r="L6621" s="2" t="str">
        <x:v>既知45場</x:v>
      </x:c>
    </x:row>
    <x:row r="6622" ht="21" customHeight="1">
      <x:c r="A6622" s="2" t="str">
        <x:v>E15_L2S1</x:v>
      </x:c>
      <x:c r="B6622" s="4" t="d">
        <x:v>2026-10-14T00:00:00.000Z</x:v>
      </x:c>
      <x:c r="C6622" s="2" t="str">
        <x:v>ナイト</x:v>
      </x:c>
      <x:c r="D6622" s="18" t="n">
        <x:v>0</x:v>
      </x:c>
      <x:c r="E6622" s="18" t="n">
        <x:v>30664</x:v>
      </x:c>
      <x:c r="F6622" s="18" t="n">
        <x:f>D6622-E6622</x:f>
        <x:v>-30664</x:v>
      </x:c>
      <x:c r="G6622" s="18" t="n">
        <x:v>-101674</x:v>
      </x:c>
      <x:c r="H6622" s="18" t="n">
        <x:v>164</x:v>
      </x:c>
      <x:c r="I6622" s="6" t="n">
        <x:v>2</x:v>
      </x:c>
      <x:c r="J6622" s="6" t="n">
        <x:v>2</x:v>
      </x:c>
      <x:c r="K6622" s="6" t="n">
        <x:v>1</x:v>
      </x:c>
      <x:c r="L6622" s="2" t="str">
        <x:v>既知45場</x:v>
      </x:c>
    </x:row>
    <x:row r="6623" ht="21" customHeight="1">
      <x:c r="A6623" s="2" t="str">
        <x:v>E15_L2S1</x:v>
      </x:c>
      <x:c r="B6623" s="4" t="d">
        <x:v>2026-10-15T00:00:00.000Z</x:v>
      </x:c>
      <x:c r="C6623" s="2" t="str">
        <x:v>デイ</x:v>
      </x:c>
      <x:c r="D6623" s="18" t="n">
        <x:v>0</x:v>
      </x:c>
      <x:c r="E6623" s="18" t="n">
        <x:v>14664</x:v>
      </x:c>
      <x:c r="F6623" s="18" t="n">
        <x:f>D6623-E6623</x:f>
        <x:v>-14664</x:v>
      </x:c>
      <x:c r="G6623" s="18" t="n">
        <x:v>-116338</x:v>
      </x:c>
      <x:c r="H6623" s="18" t="n">
        <x:v>164</x:v>
      </x:c>
      <x:c r="I6623" s="6" t="n">
        <x:v>2</x:v>
      </x:c>
      <x:c r="J6623" s="6" t="n">
        <x:v>2</x:v>
      </x:c>
      <x:c r="K6623" s="6" t="n">
        <x:v>1</x:v>
      </x:c>
      <x:c r="L6623" s="2" t="str">
        <x:v>既知45場</x:v>
      </x:c>
    </x:row>
    <x:row r="6624" ht="21" customHeight="1">
      <x:c r="A6624" s="2" t="str">
        <x:v>E15_L2S1</x:v>
      </x:c>
      <x:c r="B6624" s="4" t="d">
        <x:v>2026-10-15T00:00:00.000Z</x:v>
      </x:c>
      <x:c r="C6624" s="2" t="str">
        <x:v>ナイト</x:v>
      </x:c>
      <x:c r="D6624" s="18" t="n">
        <x:v>10336</x:v>
      </x:c>
      <x:c r="E6624" s="18" t="n">
        <x:v>0</x:v>
      </x:c>
      <x:c r="F6624" s="18" t="n">
        <x:f>D6624-E6624</x:f>
        <x:v>10336</x:v>
      </x:c>
      <x:c r="G6624" s="18" t="n">
        <x:v>-106002</x:v>
      </x:c>
      <x:c r="H6624" s="18" t="n">
        <x:v>164</x:v>
      </x:c>
      <x:c r="I6624" s="6" t="n">
        <x:v>2</x:v>
      </x:c>
      <x:c r="J6624" s="6" t="n">
        <x:v>2</x:v>
      </x:c>
      <x:c r="K6624" s="6" t="n">
        <x:v>1</x:v>
      </x:c>
      <x:c r="L6624" s="2" t="str">
        <x:v>既知45場</x:v>
      </x:c>
    </x:row>
    <x:row r="6625" ht="21" customHeight="1">
      <x:c r="A6625" s="2" t="str">
        <x:v>E15_L2S1</x:v>
      </x:c>
      <x:c r="B6625" s="4" t="d">
        <x:v>2026-10-16T00:00:00.000Z</x:v>
      </x:c>
      <x:c r="C6625" s="2" t="str">
        <x:v>デイ</x:v>
      </x:c>
      <x:c r="D6625" s="18" t="n">
        <x:v>0</x:v>
      </x:c>
      <x:c r="E6625" s="18" t="n">
        <x:v>0</x:v>
      </x:c>
      <x:c r="F6625" s="18" t="n">
        <x:f>D6625-E6625</x:f>
        <x:v>0</x:v>
      </x:c>
      <x:c r="G6625" s="18" t="n">
        <x:v>-106002</x:v>
      </x:c>
      <x:c r="H6625" s="18" t="n">
        <x:v>0</x:v>
      </x:c>
      <x:c r="I6625" s="6" t="n">
        <x:v>0</x:v>
      </x:c>
      <x:c r="J6625" s="6" t="n">
        <x:v>0</x:v>
      </x:c>
      <x:c r="K6625" s="6" t="n">
        <x:v>0</x:v>
      </x:c>
      <x:c r="L6625" s="2" t="str">
        <x:v>既知45場</x:v>
      </x:c>
    </x:row>
    <x:row r="6626" ht="21" customHeight="1">
      <x:c r="A6626" s="2" t="str">
        <x:v>E15_L2S1</x:v>
      </x:c>
      <x:c r="B6626" s="4" t="d">
        <x:v>2026-10-16T00:00:00.000Z</x:v>
      </x:c>
      <x:c r="C6626" s="2" t="str">
        <x:v>ナイト</x:v>
      </x:c>
      <x:c r="D6626" s="18" t="n">
        <x:v>0</x:v>
      </x:c>
      <x:c r="E6626" s="18" t="n">
        <x:v>2082</x:v>
      </x:c>
      <x:c r="F6626" s="18" t="n">
        <x:f>D6626-E6626</x:f>
        <x:v>-2082</x:v>
      </x:c>
      <x:c r="G6626" s="18" t="n">
        <x:v>-108084</x:v>
      </x:c>
      <x:c r="H6626" s="18" t="n">
        <x:v>82</x:v>
      </x:c>
      <x:c r="I6626" s="6" t="n">
        <x:v>1</x:v>
      </x:c>
      <x:c r="J6626" s="6" t="n">
        <x:v>1</x:v>
      </x:c>
      <x:c r="K6626" s="6" t="n">
        <x:v>1</x:v>
      </x:c>
      <x:c r="L6626" s="2" t="str">
        <x:v>既知45場</x:v>
      </x:c>
    </x:row>
    <x:row r="6627" ht="21" customHeight="1">
      <x:c r="A6627" s="2" t="str">
        <x:v>E15_L2S1</x:v>
      </x:c>
      <x:c r="B6627" s="4" t="d">
        <x:v>2026-10-19T00:00:00.000Z</x:v>
      </x:c>
      <x:c r="C6627" s="2" t="str">
        <x:v>デイ</x:v>
      </x:c>
      <x:c r="D6627" s="18" t="n">
        <x:v>15336</x:v>
      </x:c>
      <x:c r="E6627" s="18" t="n">
        <x:v>0</x:v>
      </x:c>
      <x:c r="F6627" s="18" t="n">
        <x:f>D6627-E6627</x:f>
        <x:v>15336</x:v>
      </x:c>
      <x:c r="G6627" s="18" t="n">
        <x:v>-92748</x:v>
      </x:c>
      <x:c r="H6627" s="18" t="n">
        <x:v>164</x:v>
      </x:c>
      <x:c r="I6627" s="6" t="n">
        <x:v>2</x:v>
      </x:c>
      <x:c r="J6627" s="6" t="n">
        <x:v>2</x:v>
      </x:c>
      <x:c r="K6627" s="6" t="n">
        <x:v>1</x:v>
      </x:c>
      <x:c r="L6627" s="2" t="str">
        <x:v>既知45場</x:v>
      </x:c>
    </x:row>
    <x:row r="6628" ht="21" customHeight="1">
      <x:c r="A6628" s="2" t="str">
        <x:v>E15_L2S1</x:v>
      </x:c>
      <x:c r="B6628" s="4" t="d">
        <x:v>2026-10-19T00:00:00.000Z</x:v>
      </x:c>
      <x:c r="C6628" s="2" t="str">
        <x:v>ナイト</x:v>
      </x:c>
      <x:c r="D6628" s="18" t="n">
        <x:v>2918</x:v>
      </x:c>
      <x:c r="E6628" s="18" t="n">
        <x:v>2082</x:v>
      </x:c>
      <x:c r="F6628" s="18" t="n">
        <x:f>D6628-E6628</x:f>
        <x:v>836</x:v>
      </x:c>
      <x:c r="G6628" s="18" t="n">
        <x:v>-91912</x:v>
      </x:c>
      <x:c r="H6628" s="18" t="n">
        <x:v>164</x:v>
      </x:c>
      <x:c r="I6628" s="6" t="n">
        <x:v>2</x:v>
      </x:c>
      <x:c r="J6628" s="6" t="n">
        <x:v>2</x:v>
      </x:c>
      <x:c r="K6628" s="6" t="n">
        <x:v>1</x:v>
      </x:c>
      <x:c r="L6628" s="2" t="str">
        <x:v>既知45場</x:v>
      </x:c>
    </x:row>
    <x:row r="6629" ht="21" customHeight="1">
      <x:c r="A6629" s="2" t="str">
        <x:v>E15_L2S1</x:v>
      </x:c>
      <x:c r="B6629" s="4" t="d">
        <x:v>2026-10-20T00:00:00.000Z</x:v>
      </x:c>
      <x:c r="C6629" s="2" t="str">
        <x:v>デイ</x:v>
      </x:c>
      <x:c r="D6629" s="18" t="n">
        <x:v>5418</x:v>
      </x:c>
      <x:c r="E6629" s="18" t="n">
        <x:v>6082</x:v>
      </x:c>
      <x:c r="F6629" s="18" t="n">
        <x:f>D6629-E6629</x:f>
        <x:v>-664</x:v>
      </x:c>
      <x:c r="G6629" s="18" t="n">
        <x:v>-92576</x:v>
      </x:c>
      <x:c r="H6629" s="18" t="n">
        <x:v>164</x:v>
      </x:c>
      <x:c r="I6629" s="6" t="n">
        <x:v>2</x:v>
      </x:c>
      <x:c r="J6629" s="6" t="n">
        <x:v>2</x:v>
      </x:c>
      <x:c r="K6629" s="6" t="n">
        <x:v>1</x:v>
      </x:c>
      <x:c r="L6629" s="2" t="str">
        <x:v>既知45場</x:v>
      </x:c>
    </x:row>
    <x:row r="6630" ht="21" customHeight="1">
      <x:c r="A6630" s="2" t="str">
        <x:v>E15_L2S1</x:v>
      </x:c>
      <x:c r="B6630" s="4" t="d">
        <x:v>2026-10-20T00:00:00.000Z</x:v>
      </x:c>
      <x:c r="C6630" s="2" t="str">
        <x:v>ナイト</x:v>
      </x:c>
      <x:c r="D6630" s="18" t="n">
        <x:v>0</x:v>
      </x:c>
      <x:c r="E6630" s="18" t="n">
        <x:v>5164</x:v>
      </x:c>
      <x:c r="F6630" s="18" t="n">
        <x:f>D6630-E6630</x:f>
        <x:v>-5164</x:v>
      </x:c>
      <x:c r="G6630" s="18" t="n">
        <x:v>-97740</x:v>
      </x:c>
      <x:c r="H6630" s="18" t="n">
        <x:v>164</x:v>
      </x:c>
      <x:c r="I6630" s="6" t="n">
        <x:v>2</x:v>
      </x:c>
      <x:c r="J6630" s="6" t="n">
        <x:v>2</x:v>
      </x:c>
      <x:c r="K6630" s="6" t="n">
        <x:v>1</x:v>
      </x:c>
      <x:c r="L6630" s="2" t="str">
        <x:v>既知45場</x:v>
      </x:c>
    </x:row>
    <x:row r="6631" ht="21" customHeight="1">
      <x:c r="A6631" s="2" t="str">
        <x:v>E15_L2S1</x:v>
      </x:c>
      <x:c r="B6631" s="4" t="d">
        <x:v>2026-10-21T00:00:00.000Z</x:v>
      </x:c>
      <x:c r="C6631" s="2" t="str">
        <x:v>デイ</x:v>
      </x:c>
      <x:c r="D6631" s="18" t="n">
        <x:v>0</x:v>
      </x:c>
      <x:c r="E6631" s="18" t="n">
        <x:v>11164</x:v>
      </x:c>
      <x:c r="F6631" s="18" t="n">
        <x:f>D6631-E6631</x:f>
        <x:v>-11164</x:v>
      </x:c>
      <x:c r="G6631" s="18" t="n">
        <x:v>-108904</x:v>
      </x:c>
      <x:c r="H6631" s="18" t="n">
        <x:v>164</x:v>
      </x:c>
      <x:c r="I6631" s="6" t="n">
        <x:v>2</x:v>
      </x:c>
      <x:c r="J6631" s="6" t="n">
        <x:v>2</x:v>
      </x:c>
      <x:c r="K6631" s="6" t="n">
        <x:v>1</x:v>
      </x:c>
      <x:c r="L6631" s="2" t="str">
        <x:v>既知45場</x:v>
      </x:c>
    </x:row>
    <x:row r="6632" ht="21" customHeight="1">
      <x:c r="A6632" s="2" t="str">
        <x:v>E15_L2S1</x:v>
      </x:c>
      <x:c r="B6632" s="4" t="d">
        <x:v>2026-10-21T00:00:00.000Z</x:v>
      </x:c>
      <x:c r="C6632" s="2" t="str">
        <x:v>ナイト</x:v>
      </x:c>
      <x:c r="D6632" s="18" t="n">
        <x:v>5254</x:v>
      </x:c>
      <x:c r="E6632" s="18" t="n">
        <x:v>3664</x:v>
      </x:c>
      <x:c r="F6632" s="18" t="n">
        <x:f>D6632-E6632</x:f>
        <x:v>1590</x:v>
      </x:c>
      <x:c r="G6632" s="18" t="n">
        <x:v>-107314</x:v>
      </x:c>
      <x:c r="H6632" s="18" t="n">
        <x:v>410</x:v>
      </x:c>
      <x:c r="I6632" s="6" t="n">
        <x:v>5</x:v>
      </x:c>
      <x:c r="J6632" s="6" t="n">
        <x:v>5</x:v>
      </x:c>
      <x:c r="K6632" s="6" t="n">
        <x:v>1</x:v>
      </x:c>
      <x:c r="L6632" s="2" t="str">
        <x:v>追加2場</x:v>
      </x:c>
    </x:row>
    <x:row r="6633" ht="21" customHeight="1">
      <x:c r="A6633" s="2" t="str">
        <x:v>E15_L2S1</x:v>
      </x:c>
      <x:c r="B6633" s="4" t="d">
        <x:v>2026-10-22T00:00:00.000Z</x:v>
      </x:c>
      <x:c r="C6633" s="2" t="str">
        <x:v>デイ</x:v>
      </x:c>
      <x:c r="D6633" s="18" t="n">
        <x:v>5918</x:v>
      </x:c>
      <x:c r="E6633" s="18" t="n">
        <x:v>10164</x:v>
      </x:c>
      <x:c r="F6633" s="18" t="n">
        <x:f>D6633-E6633</x:f>
        <x:v>-4246</x:v>
      </x:c>
      <x:c r="G6633" s="18" t="n">
        <x:v>-111560</x:v>
      </x:c>
      <x:c r="H6633" s="18" t="n">
        <x:v>246</x:v>
      </x:c>
      <x:c r="I6633" s="6" t="n">
        <x:v>3</x:v>
      </x:c>
      <x:c r="J6633" s="6" t="n">
        <x:v>3</x:v>
      </x:c>
      <x:c r="K6633" s="6" t="n">
        <x:v>1</x:v>
      </x:c>
      <x:c r="L6633" s="2" t="str">
        <x:v>追加2場</x:v>
      </x:c>
    </x:row>
    <x:row r="6634" ht="21" customHeight="1">
      <x:c r="A6634" s="2" t="str">
        <x:v>B5_E15_L2S1</x:v>
      </x:c>
      <x:c r="B6634" s="4" t="d">
        <x:v>2026-09-21T00:00:00.000Z</x:v>
      </x:c>
      <x:c r="C6634" s="2" t="str">
        <x:v>デイ</x:v>
      </x:c>
      <x:c r="D6634" s="18" t="n">
        <x:v>918</x:v>
      </x:c>
      <x:c r="E6634" s="18" t="n">
        <x:v>20418</x:v>
      </x:c>
      <x:c r="F6634" s="18" t="n">
        <x:f>D6634-E6634</x:f>
        <x:v>-19500</x:v>
      </x:c>
      <x:c r="G6634" s="18" t="n">
        <x:v>-19500</x:v>
      </x:c>
      <x:c r="H6634" s="18" t="n">
        <x:v>500</x:v>
      </x:c>
      <x:c r="I6634" s="6" t="n">
        <x:v>2</x:v>
      </x:c>
      <x:c r="J6634" s="6" t="n">
        <x:v>6</x:v>
      </x:c>
      <x:c r="K6634" s="6" t="n">
        <x:v>5</x:v>
      </x:c>
      <x:c r="L6634" s="2" t="str">
        <x:v>既知45場</x:v>
      </x:c>
    </x:row>
    <x:row r="6635" ht="21" customHeight="1">
      <x:c r="A6635" s="2" t="str">
        <x:v>B5_E15_L2S1</x:v>
      </x:c>
      <x:c r="B6635" s="4" t="d">
        <x:v>2026-09-21T00:00:00.000Z</x:v>
      </x:c>
      <x:c r="C6635" s="2" t="str">
        <x:v>ナイト</x:v>
      </x:c>
      <x:c r="D6635" s="18" t="n">
        <x:v>7082</x:v>
      </x:c>
      <x:c r="E6635" s="18" t="n">
        <x:v>0</x:v>
      </x:c>
      <x:c r="F6635" s="18" t="n">
        <x:f>D6635-E6635</x:f>
        <x:v>7082</x:v>
      </x:c>
      <x:c r="G6635" s="18" t="n">
        <x:v>-12418</x:v>
      </x:c>
      <x:c r="H6635" s="18" t="n">
        <x:v>418</x:v>
      </x:c>
      <x:c r="I6635" s="6" t="n">
        <x:v>1</x:v>
      </x:c>
      <x:c r="J6635" s="6" t="n">
        <x:v>5</x:v>
      </x:c>
      <x:c r="K6635" s="6" t="n">
        <x:v>5</x:v>
      </x:c>
      <x:c r="L6635" s="2" t="str">
        <x:v>既知45場</x:v>
      </x:c>
    </x:row>
    <x:row r="6636" ht="21" customHeight="1">
      <x:c r="A6636" s="2" t="str">
        <x:v>B5_E15_L2S1</x:v>
      </x:c>
      <x:c r="B6636" s="4" t="d">
        <x:v>2026-09-22T00:00:00.000Z</x:v>
      </x:c>
      <x:c r="C6636" s="2" t="str">
        <x:v>デイ</x:v>
      </x:c>
      <x:c r="D6636" s="18" t="n">
        <x:v>20584</x:v>
      </x:c>
      <x:c r="E6636" s="18" t="n">
        <x:v>22000</x:v>
      </x:c>
      <x:c r="F6636" s="18" t="n">
        <x:f>D6636-E6636</x:f>
        <x:v>-1416</x:v>
      </x:c>
      <x:c r="G6636" s="18" t="n">
        <x:v>-13834</x:v>
      </x:c>
      <x:c r="H6636" s="18" t="n">
        <x:v>916</x:v>
      </x:c>
      <x:c r="I6636" s="6" t="n">
        <x:v>3</x:v>
      </x:c>
      <x:c r="J6636" s="6" t="n">
        <x:v>11</x:v>
      </x:c>
      <x:c r="K6636" s="6" t="n">
        <x:v>5</x:v>
      </x:c>
      <x:c r="L6636" s="2" t="str">
        <x:v>既知45場</x:v>
      </x:c>
    </x:row>
    <x:row r="6637" ht="21" customHeight="1">
      <x:c r="A6637" s="2" t="str">
        <x:v>B5_E15_L2S1</x:v>
      </x:c>
      <x:c r="B6637" s="4" t="d">
        <x:v>2026-09-22T00:00:00.000Z</x:v>
      </x:c>
      <x:c r="C6637" s="2" t="str">
        <x:v>ナイト</x:v>
      </x:c>
      <x:c r="D6637" s="18" t="n">
        <x:v>3918</x:v>
      </x:c>
      <x:c r="E6637" s="18" t="n">
        <x:v>55836</x:v>
      </x:c>
      <x:c r="F6637" s="18" t="n">
        <x:f>D6637-E6637</x:f>
        <x:v>-51918</x:v>
      </x:c>
      <x:c r="G6637" s="18" t="n">
        <x:v>-65752</x:v>
      </x:c>
      <x:c r="H6637" s="18" t="n">
        <x:v>1418</x:v>
      </x:c>
      <x:c r="I6637" s="6" t="n">
        <x:v>5</x:v>
      </x:c>
      <x:c r="J6637" s="6" t="n">
        <x:v>17</x:v>
      </x:c>
      <x:c r="K6637" s="6" t="n">
        <x:v>5</x:v>
      </x:c>
      <x:c r="L6637" s="2" t="str">
        <x:v>既知45場</x:v>
      </x:c>
    </x:row>
    <x:row r="6638" ht="21" customHeight="1">
      <x:c r="A6638" s="2" t="str">
        <x:v>B5_E15_L2S1</x:v>
      </x:c>
      <x:c r="B6638" s="4" t="d">
        <x:v>2026-09-23T00:00:00.000Z</x:v>
      </x:c>
      <x:c r="C6638" s="2" t="str">
        <x:v>デイ</x:v>
      </x:c>
      <x:c r="D6638" s="18" t="n">
        <x:v>77584</x:v>
      </x:c>
      <x:c r="E6638" s="18" t="n">
        <x:v>0</x:v>
      </x:c>
      <x:c r="F6638" s="18" t="n">
        <x:f>D6638-E6638</x:f>
        <x:v>77584</x:v>
      </x:c>
      <x:c r="G6638" s="18" t="n">
        <x:v>11832</x:v>
      </x:c>
      <x:c r="H6638" s="18" t="n">
        <x:v>416</x:v>
      </x:c>
      <x:c r="I6638" s="6" t="n">
        <x:v>1</x:v>
      </x:c>
      <x:c r="J6638" s="6" t="n">
        <x:v>5</x:v>
      </x:c>
      <x:c r="K6638" s="6" t="n">
        <x:v>5</x:v>
      </x:c>
      <x:c r="L6638" s="2" t="str">
        <x:v>既知45場</x:v>
      </x:c>
    </x:row>
    <x:row r="6639" ht="21" customHeight="1">
      <x:c r="A6639" s="2" t="str">
        <x:v>B5_E15_L2S1</x:v>
      </x:c>
      <x:c r="B6639" s="4" t="d">
        <x:v>2026-09-23T00:00:00.000Z</x:v>
      </x:c>
      <x:c r="C6639" s="2" t="str">
        <x:v>ナイト</x:v>
      </x:c>
      <x:c r="D6639" s="18" t="n">
        <x:v>29164</x:v>
      </x:c>
      <x:c r="E6639" s="18" t="n">
        <x:v>0</x:v>
      </x:c>
      <x:c r="F6639" s="18" t="n">
        <x:f>D6639-E6639</x:f>
        <x:v>29164</x:v>
      </x:c>
      <x:c r="G6639" s="18" t="n">
        <x:v>40996</x:v>
      </x:c>
      <x:c r="H6639" s="18" t="n">
        <x:v>836</x:v>
      </x:c>
      <x:c r="I6639" s="6" t="n">
        <x:v>2</x:v>
      </x:c>
      <x:c r="J6639" s="6" t="n">
        <x:v>10</x:v>
      </x:c>
      <x:c r="K6639" s="6" t="n">
        <x:v>5</x:v>
      </x:c>
      <x:c r="L6639" s="2" t="str">
        <x:v>既知45場</x:v>
      </x:c>
    </x:row>
    <x:row r="6640" ht="21" customHeight="1">
      <x:c r="A6640" s="2" t="str">
        <x:v>B5_E15_L2S1</x:v>
      </x:c>
      <x:c r="B6640" s="4" t="d">
        <x:v>2026-09-24T00:00:00.000Z</x:v>
      </x:c>
      <x:c r="C6640" s="2" t="str">
        <x:v>デイ</x:v>
      </x:c>
      <x:c r="D6640" s="18" t="n">
        <x:v>83001</x:v>
      </x:c>
      <x:c r="E6640" s="18" t="n">
        <x:v>6082</x:v>
      </x:c>
      <x:c r="F6640" s="18" t="n">
        <x:f>D6640-E6640</x:f>
        <x:v>76919</x:v>
      </x:c>
      <x:c r="G6640" s="18" t="n">
        <x:v>117915</x:v>
      </x:c>
      <x:c r="H6640" s="18" t="n">
        <x:v>581</x:v>
      </x:c>
      <x:c r="I6640" s="6" t="n">
        <x:v>3</x:v>
      </x:c>
      <x:c r="J6640" s="6" t="n">
        <x:v>7</x:v>
      </x:c>
      <x:c r="K6640" s="6" t="n">
        <x:v>5</x:v>
      </x:c>
      <x:c r="L6640" s="2" t="str">
        <x:v>既知45場</x:v>
      </x:c>
    </x:row>
    <x:row r="6641" ht="21" customHeight="1">
      <x:c r="A6641" s="2" t="str">
        <x:v>B5_E15_L2S1</x:v>
      </x:c>
      <x:c r="B6641" s="4" t="d">
        <x:v>2026-09-24T00:00:00.000Z</x:v>
      </x:c>
      <x:c r="C6641" s="2" t="str">
        <x:v>ナイト</x:v>
      </x:c>
      <x:c r="D6641" s="18" t="n">
        <x:v>33000</x:v>
      </x:c>
      <x:c r="E6641" s="18" t="n">
        <x:v>6164</x:v>
      </x:c>
      <x:c r="F6641" s="18" t="n">
        <x:f>D6641-E6641</x:f>
        <x:v>26836</x:v>
      </x:c>
      <x:c r="G6641" s="18" t="n">
        <x:v>144751</x:v>
      </x:c>
      <x:c r="H6641" s="18" t="n">
        <x:v>664</x:v>
      </x:c>
      <x:c r="I6641" s="6" t="n">
        <x:v>4</x:v>
      </x:c>
      <x:c r="J6641" s="6" t="n">
        <x:v>8</x:v>
      </x:c>
      <x:c r="K6641" s="6" t="n">
        <x:v>5</x:v>
      </x:c>
      <x:c r="L6641" s="2" t="str">
        <x:v>既知45場</x:v>
      </x:c>
    </x:row>
    <x:row r="6642" ht="21" customHeight="1">
      <x:c r="A6642" s="2" t="str">
        <x:v>B5_E15_L2S1</x:v>
      </x:c>
      <x:c r="B6642" s="4" t="d">
        <x:v>2026-09-25T00:00:00.000Z</x:v>
      </x:c>
      <x:c r="C6642" s="2" t="str">
        <x:v>デイ</x:v>
      </x:c>
      <x:c r="D6642" s="18" t="n">
        <x:v>80583</x:v>
      </x:c>
      <x:c r="E6642" s="18" t="n">
        <x:v>10164</x:v>
      </x:c>
      <x:c r="F6642" s="18" t="n">
        <x:f>D6642-E6642</x:f>
        <x:v>70419</x:v>
      </x:c>
      <x:c r="G6642" s="18" t="n">
        <x:v>215170</x:v>
      </x:c>
      <x:c r="H6642" s="18" t="n">
        <x:v>581</x:v>
      </x:c>
      <x:c r="I6642" s="6" t="n">
        <x:v>3</x:v>
      </x:c>
      <x:c r="J6642" s="6" t="n">
        <x:v>7</x:v>
      </x:c>
      <x:c r="K6642" s="6" t="n">
        <x:v>5</x:v>
      </x:c>
      <x:c r="L6642" s="2" t="str">
        <x:v>既知45場</x:v>
      </x:c>
    </x:row>
    <x:row r="6643" ht="21" customHeight="1">
      <x:c r="A6643" s="2" t="str">
        <x:v>B5_E15_L2S1</x:v>
      </x:c>
      <x:c r="B6643" s="4" t="d">
        <x:v>2026-09-25T00:00:00.000Z</x:v>
      </x:c>
      <x:c r="C6643" s="2" t="str">
        <x:v>ナイト</x:v>
      </x:c>
      <x:c r="D6643" s="18" t="n">
        <x:v>37836</x:v>
      </x:c>
      <x:c r="E6643" s="18" t="n">
        <x:v>23000</x:v>
      </x:c>
      <x:c r="F6643" s="18" t="n">
        <x:f>D6643-E6643</x:f>
        <x:v>14836</x:v>
      </x:c>
      <x:c r="G6643" s="18" t="n">
        <x:v>230006</x:v>
      </x:c>
      <x:c r="H6643" s="18" t="n">
        <x:v>1164</x:v>
      </x:c>
      <x:c r="I6643" s="6" t="n">
        <x:v>6</x:v>
      </x:c>
      <x:c r="J6643" s="6" t="n">
        <x:v>14</x:v>
      </x:c>
      <x:c r="K6643" s="6" t="n">
        <x:v>5</x:v>
      </x:c>
      <x:c r="L6643" s="2" t="str">
        <x:v>既知45場</x:v>
      </x:c>
    </x:row>
    <x:row r="6644" ht="21" customHeight="1">
      <x:c r="A6644" s="2" t="str">
        <x:v>B5_E15_L2S1</x:v>
      </x:c>
      <x:c r="B6644" s="4" t="d">
        <x:v>2026-09-28T00:00:00.000Z</x:v>
      </x:c>
      <x:c r="C6644" s="2" t="str">
        <x:v>デイ</x:v>
      </x:c>
      <x:c r="D6644" s="18" t="n">
        <x:v>129083</x:v>
      </x:c>
      <x:c r="E6644" s="18" t="n">
        <x:v>46582</x:v>
      </x:c>
      <x:c r="F6644" s="18" t="n">
        <x:f>D6644-E6644</x:f>
        <x:v>82501</x:v>
      </x:c>
      <x:c r="G6644" s="18" t="n">
        <x:v>312507</x:v>
      </x:c>
      <x:c r="H6644" s="18" t="n">
        <x:v>999</x:v>
      </x:c>
      <x:c r="I6644" s="6" t="n">
        <x:v>4</x:v>
      </x:c>
      <x:c r="J6644" s="6" t="n">
        <x:v>12</x:v>
      </x:c>
      <x:c r="K6644" s="6" t="n">
        <x:v>5</x:v>
      </x:c>
      <x:c r="L6644" s="2" t="str">
        <x:v>既知45場</x:v>
      </x:c>
    </x:row>
    <x:row r="6645" ht="21" customHeight="1">
      <x:c r="A6645" s="2" t="str">
        <x:v>B5_E15_L2S1</x:v>
      </x:c>
      <x:c r="B6645" s="4" t="d">
        <x:v>2026-09-28T00:00:00.000Z</x:v>
      </x:c>
      <x:c r="C6645" s="2" t="str">
        <x:v>ナイト</x:v>
      </x:c>
      <x:c r="D6645" s="18" t="n">
        <x:v>24582</x:v>
      </x:c>
      <x:c r="E6645" s="18" t="n">
        <x:v>5664</x:v>
      </x:c>
      <x:c r="F6645" s="18" t="n">
        <x:f>D6645-E6645</x:f>
        <x:v>18918</x:v>
      </x:c>
      <x:c r="G6645" s="18" t="n">
        <x:v>331425</x:v>
      </x:c>
      <x:c r="H6645" s="18" t="n">
        <x:v>582</x:v>
      </x:c>
      <x:c r="I6645" s="6" t="n">
        <x:v>3</x:v>
      </x:c>
      <x:c r="J6645" s="6" t="n">
        <x:v>7</x:v>
      </x:c>
      <x:c r="K6645" s="6" t="n">
        <x:v>5</x:v>
      </x:c>
      <x:c r="L6645" s="2" t="str">
        <x:v>既知45場</x:v>
      </x:c>
    </x:row>
    <x:row r="6646" ht="21" customHeight="1">
      <x:c r="A6646" s="2" t="str">
        <x:v>B5_E15_L2S1</x:v>
      </x:c>
      <x:c r="B6646" s="4" t="d">
        <x:v>2026-09-29T00:00:00.000Z</x:v>
      </x:c>
      <x:c r="C6646" s="2" t="str">
        <x:v>デイ</x:v>
      </x:c>
      <x:c r="D6646" s="18" t="n">
        <x:v>17001</x:v>
      </x:c>
      <x:c r="E6646" s="18" t="n">
        <x:v>6582</x:v>
      </x:c>
      <x:c r="F6646" s="18" t="n">
        <x:f>D6646-E6646</x:f>
        <x:v>10419</x:v>
      </x:c>
      <x:c r="G6646" s="18" t="n">
        <x:v>341844</x:v>
      </x:c>
      <x:c r="H6646" s="18" t="n">
        <x:v>581</x:v>
      </x:c>
      <x:c r="I6646" s="6" t="n">
        <x:v>3</x:v>
      </x:c>
      <x:c r="J6646" s="6" t="n">
        <x:v>7</x:v>
      </x:c>
      <x:c r="K6646" s="6" t="n">
        <x:v>5</x:v>
      </x:c>
      <x:c r="L6646" s="2" t="str">
        <x:v>既知45場</x:v>
      </x:c>
    </x:row>
    <x:row r="6647" ht="21" customHeight="1">
      <x:c r="A6647" s="2" t="str">
        <x:v>B5_E15_L2S1</x:v>
      </x:c>
      <x:c r="B6647" s="4" t="d">
        <x:v>2026-09-29T00:00:00.000Z</x:v>
      </x:c>
      <x:c r="C6647" s="2" t="str">
        <x:v>ナイト</x:v>
      </x:c>
      <x:c r="D6647" s="18" t="n">
        <x:v>19582</x:v>
      </x:c>
      <x:c r="E6647" s="18" t="n">
        <x:v>2582</x:v>
      </x:c>
      <x:c r="F6647" s="18" t="n">
        <x:f>D6647-E6647</x:f>
        <x:v>17000</x:v>
      </x:c>
      <x:c r="G6647" s="18" t="n">
        <x:v>358844</x:v>
      </x:c>
      <x:c r="H6647" s="18" t="n">
        <x:v>500</x:v>
      </x:c>
      <x:c r="I6647" s="6" t="n">
        <x:v>2</x:v>
      </x:c>
      <x:c r="J6647" s="6" t="n">
        <x:v>6</x:v>
      </x:c>
      <x:c r="K6647" s="6" t="n">
        <x:v>5</x:v>
      </x:c>
      <x:c r="L6647" s="2" t="str">
        <x:v>既知45場</x:v>
      </x:c>
    </x:row>
    <x:row r="6648" ht="21" customHeight="1">
      <x:c r="A6648" s="2" t="str">
        <x:v>B5_E15_L2S1</x:v>
      </x:c>
      <x:c r="B6648" s="4" t="d">
        <x:v>2026-09-30T00:00:00.000Z</x:v>
      </x:c>
      <x:c r="C6648" s="2" t="str">
        <x:v>デイ</x:v>
      </x:c>
      <x:c r="D6648" s="18" t="n">
        <x:v>79083</x:v>
      </x:c>
      <x:c r="E6648" s="18" t="n">
        <x:v>65836</x:v>
      </x:c>
      <x:c r="F6648" s="18" t="n">
        <x:f>D6648-E6648</x:f>
        <x:v>13247</x:v>
      </x:c>
      <x:c r="G6648" s="18" t="n">
        <x:v>372091</x:v>
      </x:c>
      <x:c r="H6648" s="18" t="n">
        <x:v>1253</x:v>
      </x:c>
      <x:c r="I6648" s="6" t="n">
        <x:v>3</x:v>
      </x:c>
      <x:c r="J6648" s="6" t="n">
        <x:v>15</x:v>
      </x:c>
      <x:c r="K6648" s="6" t="n">
        <x:v>5</x:v>
      </x:c>
      <x:c r="L6648" s="2" t="str">
        <x:v>既知45場</x:v>
      </x:c>
    </x:row>
    <x:row r="6649" ht="21" customHeight="1">
      <x:c r="A6649" s="2" t="str">
        <x:v>B5_E15_L2S1</x:v>
      </x:c>
      <x:c r="B6649" s="4" t="d">
        <x:v>2026-09-30T00:00:00.000Z</x:v>
      </x:c>
      <x:c r="C6649" s="2" t="str">
        <x:v>ナイト</x:v>
      </x:c>
      <x:c r="D6649" s="18" t="n">
        <x:v>31500</x:v>
      </x:c>
      <x:c r="E6649" s="18" t="n">
        <x:v>19082</x:v>
      </x:c>
      <x:c r="F6649" s="18" t="n">
        <x:f>D6649-E6649</x:f>
        <x:v>12418</x:v>
      </x:c>
      <x:c r="G6649" s="18" t="n">
        <x:v>384509</x:v>
      </x:c>
      <x:c r="H6649" s="18" t="n">
        <x:v>1582</x:v>
      </x:c>
      <x:c r="I6649" s="6" t="n">
        <x:v>7</x:v>
      </x:c>
      <x:c r="J6649" s="6" t="n">
        <x:v>19</x:v>
      </x:c>
      <x:c r="K6649" s="6" t="n">
        <x:v>5</x:v>
      </x:c>
      <x:c r="L6649" s="2" t="str">
        <x:v>既知45場</x:v>
      </x:c>
    </x:row>
    <x:row r="6650" ht="21" customHeight="1">
      <x:c r="A6650" s="2" t="str">
        <x:v>B5_E15_L2S1</x:v>
      </x:c>
      <x:c r="B6650" s="4" t="d">
        <x:v>2026-10-01T00:00:00.000Z</x:v>
      </x:c>
      <x:c r="C6650" s="2" t="str">
        <x:v>デイ</x:v>
      </x:c>
      <x:c r="D6650" s="18" t="n">
        <x:v>94084</x:v>
      </x:c>
      <x:c r="E6650" s="18" t="n">
        <x:v>12164</x:v>
      </x:c>
      <x:c r="F6650" s="18" t="n">
        <x:f>D6650-E6650</x:f>
        <x:v>81920</x:v>
      </x:c>
      <x:c r="G6650" s="18" t="n">
        <x:v>466429</x:v>
      </x:c>
      <x:c r="H6650" s="18" t="n">
        <x:v>580</x:v>
      </x:c>
      <x:c r="I6650" s="6" t="n">
        <x:v>3</x:v>
      </x:c>
      <x:c r="J6650" s="6" t="n">
        <x:v>7</x:v>
      </x:c>
      <x:c r="K6650" s="6" t="n">
        <x:v>5</x:v>
      </x:c>
      <x:c r="L6650" s="2" t="str">
        <x:v>既知45場</x:v>
      </x:c>
    </x:row>
    <x:row r="6651" ht="21" customHeight="1">
      <x:c r="A6651" s="2" t="str">
        <x:v>B5_E15_L2S1</x:v>
      </x:c>
      <x:c r="B6651" s="4" t="d">
        <x:v>2026-10-01T00:00:00.000Z</x:v>
      </x:c>
      <x:c r="C6651" s="2" t="str">
        <x:v>ナイト</x:v>
      </x:c>
      <x:c r="D6651" s="18" t="n">
        <x:v>67164</x:v>
      </x:c>
      <x:c r="E6651" s="18" t="n">
        <x:v>53000</x:v>
      </x:c>
      <x:c r="F6651" s="18" t="n">
        <x:f>D6651-E6651</x:f>
        <x:v>14164</x:v>
      </x:c>
      <x:c r="G6651" s="18" t="n">
        <x:v>480593</x:v>
      </x:c>
      <x:c r="H6651" s="18" t="n">
        <x:v>2336</x:v>
      </x:c>
      <x:c r="I6651" s="6" t="n">
        <x:v>8</x:v>
      </x:c>
      <x:c r="J6651" s="6" t="n">
        <x:v>28</x:v>
      </x:c>
      <x:c r="K6651" s="6" t="n">
        <x:v>5</x:v>
      </x:c>
      <x:c r="L6651" s="2" t="str">
        <x:v>既知45場</x:v>
      </x:c>
    </x:row>
    <x:row r="6652" ht="21" customHeight="1">
      <x:c r="A6652" s="2" t="str">
        <x:v>B5_E15_L2S1</x:v>
      </x:c>
      <x:c r="B6652" s="4" t="d">
        <x:v>2026-10-02T00:00:00.000Z</x:v>
      </x:c>
      <x:c r="C6652" s="2" t="str">
        <x:v>デイ</x:v>
      </x:c>
      <x:c r="D6652" s="18" t="n">
        <x:v>0</x:v>
      </x:c>
      <x:c r="E6652" s="18" t="n">
        <x:v>59418</x:v>
      </x:c>
      <x:c r="F6652" s="18" t="n">
        <x:f>D6652-E6652</x:f>
        <x:v>-59418</x:v>
      </x:c>
      <x:c r="G6652" s="18" t="n">
        <x:v>421175</x:v>
      </x:c>
      <x:c r="H6652" s="18" t="n">
        <x:v>918</x:v>
      </x:c>
      <x:c r="I6652" s="6" t="n">
        <x:v>3</x:v>
      </x:c>
      <x:c r="J6652" s="6" t="n">
        <x:v>11</x:v>
      </x:c>
      <x:c r="K6652" s="6" t="n">
        <x:v>5</x:v>
      </x:c>
      <x:c r="L6652" s="2" t="str">
        <x:v>既知45場</x:v>
      </x:c>
    </x:row>
    <x:row r="6653" ht="21" customHeight="1">
      <x:c r="A6653" s="2" t="str">
        <x:v>B5_E15_L2S1</x:v>
      </x:c>
      <x:c r="B6653" s="4" t="d">
        <x:v>2026-10-02T00:00:00.000Z</x:v>
      </x:c>
      <x:c r="C6653" s="2" t="str">
        <x:v>ナイト</x:v>
      </x:c>
      <x:c r="D6653" s="18" t="n">
        <x:v>99000</x:v>
      </x:c>
      <x:c r="E6653" s="18" t="n">
        <x:v>47500</x:v>
      </x:c>
      <x:c r="F6653" s="18" t="n">
        <x:f>D6653-E6653</x:f>
        <x:v>51500</x:v>
      </x:c>
      <x:c r="G6653" s="18" t="n">
        <x:v>472675</x:v>
      </x:c>
      <x:c r="H6653" s="18" t="n">
        <x:v>1500</x:v>
      </x:c>
      <x:c r="I6653" s="6" t="n">
        <x:v>6</x:v>
      </x:c>
      <x:c r="J6653" s="6" t="n">
        <x:v>18</x:v>
      </x:c>
      <x:c r="K6653" s="6" t="n">
        <x:v>5</x:v>
      </x:c>
      <x:c r="L6653" s="2" t="str">
        <x:v>既知45場</x:v>
      </x:c>
    </x:row>
    <x:row r="6654" ht="21" customHeight="1">
      <x:c r="A6654" s="2" t="str">
        <x:v>B5_E15_L2S1</x:v>
      </x:c>
      <x:c r="B6654" s="4" t="d">
        <x:v>2026-10-05T00:00:00.000Z</x:v>
      </x:c>
      <x:c r="C6654" s="2" t="str">
        <x:v>デイ</x:v>
      </x:c>
      <x:c r="D6654" s="18" t="n">
        <x:v>25583</x:v>
      </x:c>
      <x:c r="E6654" s="18" t="n">
        <x:v>92836</x:v>
      </x:c>
      <x:c r="F6654" s="18" t="n">
        <x:f>D6654-E6654</x:f>
        <x:v>-67253</x:v>
      </x:c>
      <x:c r="G6654" s="18" t="n">
        <x:v>405422</x:v>
      </x:c>
      <x:c r="H6654" s="18" t="n">
        <x:v>2253</x:v>
      </x:c>
      <x:c r="I6654" s="6" t="n">
        <x:v>7</x:v>
      </x:c>
      <x:c r="J6654" s="6" t="n">
        <x:v>27</x:v>
      </x:c>
      <x:c r="K6654" s="6" t="n">
        <x:v>5</x:v>
      </x:c>
      <x:c r="L6654" s="2" t="str">
        <x:v>既知45場</x:v>
      </x:c>
    </x:row>
    <x:row r="6655" ht="21" customHeight="1">
      <x:c r="A6655" s="2" t="str">
        <x:v>B5_E15_L2S1</x:v>
      </x:c>
      <x:c r="B6655" s="4" t="d">
        <x:v>2026-10-05T00:00:00.000Z</x:v>
      </x:c>
      <x:c r="C6655" s="2" t="str">
        <x:v>ナイト</x:v>
      </x:c>
      <x:c r="D6655" s="18" t="n">
        <x:v>1418</x:v>
      </x:c>
      <x:c r="E6655" s="18" t="n">
        <x:v>53754</x:v>
      </x:c>
      <x:c r="F6655" s="18" t="n">
        <x:f>D6655-E6655</x:f>
        <x:v>-52336</x:v>
      </x:c>
      <x:c r="G6655" s="18" t="n">
        <x:v>353086</x:v>
      </x:c>
      <x:c r="H6655" s="18" t="n">
        <x:v>1336</x:v>
      </x:c>
      <x:c r="I6655" s="6" t="n">
        <x:v>4</x:v>
      </x:c>
      <x:c r="J6655" s="6" t="n">
        <x:v>16</x:v>
      </x:c>
      <x:c r="K6655" s="6" t="n">
        <x:v>5</x:v>
      </x:c>
      <x:c r="L6655" s="2" t="str">
        <x:v>既知45場</x:v>
      </x:c>
    </x:row>
    <x:row r="6656" ht="21" customHeight="1">
      <x:c r="A6656" s="2" t="str">
        <x:v>B5_E15_L2S1</x:v>
      </x:c>
      <x:c r="B6656" s="4" t="d">
        <x:v>2026-10-06T00:00:00.000Z</x:v>
      </x:c>
      <x:c r="C6656" s="2" t="str">
        <x:v>デイ</x:v>
      </x:c>
      <x:c r="D6656" s="18" t="n">
        <x:v>0</x:v>
      </x:c>
      <x:c r="E6656" s="18" t="n">
        <x:v>18000</x:v>
      </x:c>
      <x:c r="F6656" s="18" t="n">
        <x:f>D6656-E6656</x:f>
        <x:v>-18000</x:v>
      </x:c>
      <x:c r="G6656" s="18" t="n">
        <x:v>335086</x:v>
      </x:c>
      <x:c r="H6656" s="18" t="n">
        <x:v>500</x:v>
      </x:c>
      <x:c r="I6656" s="6" t="n">
        <x:v>2</x:v>
      </x:c>
      <x:c r="J6656" s="6" t="n">
        <x:v>6</x:v>
      </x:c>
      <x:c r="K6656" s="6" t="n">
        <x:v>5</x:v>
      </x:c>
      <x:c r="L6656" s="2" t="str">
        <x:v>既知45場</x:v>
      </x:c>
    </x:row>
    <x:row r="6657" ht="21" customHeight="1">
      <x:c r="A6657" s="2" t="str">
        <x:v>B5_E15_L2S1</x:v>
      </x:c>
      <x:c r="B6657" s="4" t="d">
        <x:v>2026-10-06T00:00:00.000Z</x:v>
      </x:c>
      <x:c r="C6657" s="2" t="str">
        <x:v>ナイト</x:v>
      </x:c>
      <x:c r="D6657" s="18" t="n">
        <x:v>918</x:v>
      </x:c>
      <x:c r="E6657" s="18" t="n">
        <x:v>42418</x:v>
      </x:c>
      <x:c r="F6657" s="18" t="n">
        <x:f>D6657-E6657</x:f>
        <x:v>-41500</x:v>
      </x:c>
      <x:c r="G6657" s="18" t="n">
        <x:v>293586</x:v>
      </x:c>
      <x:c r="H6657" s="18" t="n">
        <x:v>1000</x:v>
      </x:c>
      <x:c r="I6657" s="6" t="n">
        <x:v>4</x:v>
      </x:c>
      <x:c r="J6657" s="6" t="n">
        <x:v>12</x:v>
      </x:c>
      <x:c r="K6657" s="6" t="n">
        <x:v>5</x:v>
      </x:c>
      <x:c r="L6657" s="2" t="str">
        <x:v>既知45場</x:v>
      </x:c>
    </x:row>
    <x:row r="6658" ht="21" customHeight="1">
      <x:c r="A6658" s="2" t="str">
        <x:v>B5_E15_L2S1</x:v>
      </x:c>
      <x:c r="B6658" s="4" t="d">
        <x:v>2026-10-07T00:00:00.000Z</x:v>
      </x:c>
      <x:c r="C6658" s="2" t="str">
        <x:v>デイ</x:v>
      </x:c>
      <x:c r="D6658" s="18" t="n">
        <x:v>76001</x:v>
      </x:c>
      <x:c r="E6658" s="18" t="n">
        <x:v>0</x:v>
      </x:c>
      <x:c r="F6658" s="18" t="n">
        <x:f>D6658-E6658</x:f>
        <x:v>76001</x:v>
      </x:c>
      <x:c r="G6658" s="18" t="n">
        <x:v>369587</x:v>
      </x:c>
      <x:c r="H6658" s="18" t="n">
        <x:v>499</x:v>
      </x:c>
      <x:c r="I6658" s="6" t="n">
        <x:v>2</x:v>
      </x:c>
      <x:c r="J6658" s="6" t="n">
        <x:v>6</x:v>
      </x:c>
      <x:c r="K6658" s="6" t="n">
        <x:v>5</x:v>
      </x:c>
      <x:c r="L6658" s="2" t="str">
        <x:v>既知45場</x:v>
      </x:c>
    </x:row>
    <x:row r="6659" ht="21" customHeight="1">
      <x:c r="A6659" s="2" t="str">
        <x:v>B5_E15_L2S1</x:v>
      </x:c>
      <x:c r="B6659" s="4" t="d">
        <x:v>2026-10-07T00:00:00.000Z</x:v>
      </x:c>
      <x:c r="C6659" s="2" t="str">
        <x:v>ナイト</x:v>
      </x:c>
      <x:c r="D6659" s="18" t="n">
        <x:v>9582</x:v>
      </x:c>
      <x:c r="E6659" s="18" t="n">
        <x:v>4664</x:v>
      </x:c>
      <x:c r="F6659" s="18" t="n">
        <x:f>D6659-E6659</x:f>
        <x:v>4918</x:v>
      </x:c>
      <x:c r="G6659" s="18" t="n">
        <x:v>374505</x:v>
      </x:c>
      <x:c r="H6659" s="18" t="n">
        <x:v>582</x:v>
      </x:c>
      <x:c r="I6659" s="6" t="n">
        <x:v>3</x:v>
      </x:c>
      <x:c r="J6659" s="6" t="n">
        <x:v>7</x:v>
      </x:c>
      <x:c r="K6659" s="6" t="n">
        <x:v>5</x:v>
      </x:c>
      <x:c r="L6659" s="2" t="str">
        <x:v>既知45場</x:v>
      </x:c>
    </x:row>
    <x:row r="6660" ht="21" customHeight="1">
      <x:c r="A6660" s="2" t="str">
        <x:v>B5_E15_L2S1</x:v>
      </x:c>
      <x:c r="B6660" s="4" t="d">
        <x:v>2026-10-08T00:00:00.000Z</x:v>
      </x:c>
      <x:c r="C6660" s="2" t="str">
        <x:v>デイ</x:v>
      </x:c>
      <x:c r="D6660" s="18" t="n">
        <x:v>103585</x:v>
      </x:c>
      <x:c r="E6660" s="18" t="n">
        <x:v>43336</x:v>
      </x:c>
      <x:c r="F6660" s="18" t="n">
        <x:f>D6660-E6660</x:f>
        <x:v>60249</x:v>
      </x:c>
      <x:c r="G6660" s="18" t="n">
        <x:v>434754</x:v>
      </x:c>
      <x:c r="H6660" s="18" t="n">
        <x:v>1751</x:v>
      </x:c>
      <x:c r="I6660" s="6" t="n">
        <x:v>5</x:v>
      </x:c>
      <x:c r="J6660" s="6" t="n">
        <x:v>21</x:v>
      </x:c>
      <x:c r="K6660" s="6" t="n">
        <x:v>5</x:v>
      </x:c>
      <x:c r="L6660" s="2" t="str">
        <x:v>既知45場</x:v>
      </x:c>
    </x:row>
    <x:row r="6661" ht="21" customHeight="1">
      <x:c r="A6661" s="2" t="str">
        <x:v>B5_E15_L2S1</x:v>
      </x:c>
      <x:c r="B6661" s="4" t="d">
        <x:v>2026-10-08T00:00:00.000Z</x:v>
      </x:c>
      <x:c r="C6661" s="2" t="str">
        <x:v>ナイト</x:v>
      </x:c>
      <x:c r="D6661" s="18" t="n">
        <x:v>60582</x:v>
      </x:c>
      <x:c r="E6661" s="18" t="n">
        <x:v>23082</x:v>
      </x:c>
      <x:c r="F6661" s="18" t="n">
        <x:f>D6661-E6661</x:f>
        <x:v>37500</x:v>
      </x:c>
      <x:c r="G6661" s="18" t="n">
        <x:v>472254</x:v>
      </x:c>
      <x:c r="H6661" s="18" t="n">
        <x:v>1500</x:v>
      </x:c>
      <x:c r="I6661" s="6" t="n">
        <x:v>6</x:v>
      </x:c>
      <x:c r="J6661" s="6" t="n">
        <x:v>18</x:v>
      </x:c>
      <x:c r="K6661" s="6" t="n">
        <x:v>5</x:v>
      </x:c>
      <x:c r="L6661" s="2" t="str">
        <x:v>既知45場</x:v>
      </x:c>
    </x:row>
    <x:row r="6662" ht="21" customHeight="1">
      <x:c r="A6662" s="2" t="str">
        <x:v>B5_E15_L2S1</x:v>
      </x:c>
      <x:c r="B6662" s="4" t="d">
        <x:v>2026-10-09T00:00:00.000Z</x:v>
      </x:c>
      <x:c r="C6662" s="2" t="str">
        <x:v>デイ</x:v>
      </x:c>
      <x:c r="D6662" s="18" t="n">
        <x:v>69084</x:v>
      </x:c>
      <x:c r="E6662" s="18" t="n">
        <x:v>35082</x:v>
      </x:c>
      <x:c r="F6662" s="18" t="n">
        <x:f>D6662-E6662</x:f>
        <x:v>34002</x:v>
      </x:c>
      <x:c r="G6662" s="18" t="n">
        <x:v>506256</x:v>
      </x:c>
      <x:c r="H6662" s="18" t="n">
        <x:v>998</x:v>
      </x:c>
      <x:c r="I6662" s="6" t="n">
        <x:v>4</x:v>
      </x:c>
      <x:c r="J6662" s="6" t="n">
        <x:v>12</x:v>
      </x:c>
      <x:c r="K6662" s="6" t="n">
        <x:v>5</x:v>
      </x:c>
      <x:c r="L6662" s="2" t="str">
        <x:v>既知45場</x:v>
      </x:c>
    </x:row>
    <x:row r="6663" ht="21" customHeight="1">
      <x:c r="A6663" s="2" t="str">
        <x:v>B5_E15_L2S1</x:v>
      </x:c>
      <x:c r="B6663" s="4" t="d">
        <x:v>2026-10-09T00:00:00.000Z</x:v>
      </x:c>
      <x:c r="C6663" s="2" t="str">
        <x:v>ナイト</x:v>
      </x:c>
      <x:c r="D6663" s="18" t="n">
        <x:v>14582</x:v>
      </x:c>
      <x:c r="E6663" s="18" t="n">
        <x:v>2582</x:v>
      </x:c>
      <x:c r="F6663" s="18" t="n">
        <x:f>D6663-E6663</x:f>
        <x:v>12000</x:v>
      </x:c>
      <x:c r="G6663" s="18" t="n">
        <x:v>518256</x:v>
      </x:c>
      <x:c r="H6663" s="18" t="n">
        <x:v>500</x:v>
      </x:c>
      <x:c r="I6663" s="6" t="n">
        <x:v>2</x:v>
      </x:c>
      <x:c r="J6663" s="6" t="n">
        <x:v>6</x:v>
      </x:c>
      <x:c r="K6663" s="6" t="n">
        <x:v>5</x:v>
      </x:c>
      <x:c r="L6663" s="2" t="str">
        <x:v>既知45場</x:v>
      </x:c>
    </x:row>
    <x:row r="6664" ht="21" customHeight="1">
      <x:c r="A6664" s="2" t="str">
        <x:v>B5_E15_L2S1</x:v>
      </x:c>
      <x:c r="B6664" s="4" t="d">
        <x:v>2026-10-12T00:00:00.000Z</x:v>
      </x:c>
      <x:c r="C6664" s="2" t="str">
        <x:v>デイ</x:v>
      </x:c>
      <x:c r="D6664" s="18" t="n">
        <x:v>19582</x:v>
      </x:c>
      <x:c r="E6664" s="18" t="n">
        <x:v>4582</x:v>
      </x:c>
      <x:c r="F6664" s="18" t="n">
        <x:f>D6664-E6664</x:f>
        <x:v>15000</x:v>
      </x:c>
      <x:c r="G6664" s="18" t="n">
        <x:v>533256</x:v>
      </x:c>
      <x:c r="H6664" s="18" t="n">
        <x:v>500</x:v>
      </x:c>
      <x:c r="I6664" s="6" t="n">
        <x:v>2</x:v>
      </x:c>
      <x:c r="J6664" s="6" t="n">
        <x:v>6</x:v>
      </x:c>
      <x:c r="K6664" s="6" t="n">
        <x:v>5</x:v>
      </x:c>
      <x:c r="L6664" s="2" t="str">
        <x:v>既知45場</x:v>
      </x:c>
    </x:row>
    <x:row r="6665" ht="21" customHeight="1">
      <x:c r="A6665" s="2" t="str">
        <x:v>B5_E15_L2S1</x:v>
      </x:c>
      <x:c r="B6665" s="4" t="d">
        <x:v>2026-10-12T00:00:00.000Z</x:v>
      </x:c>
      <x:c r="C6665" s="2" t="str">
        <x:v>ナイト</x:v>
      </x:c>
      <x:c r="D6665" s="18" t="n">
        <x:v>2082</x:v>
      </x:c>
      <x:c r="E6665" s="18" t="n">
        <x:v>0</x:v>
      </x:c>
      <x:c r="F6665" s="18" t="n">
        <x:f>D6665-E6665</x:f>
        <x:v>2082</x:v>
      </x:c>
      <x:c r="G6665" s="18" t="n">
        <x:v>535338</x:v>
      </x:c>
      <x:c r="H6665" s="18" t="n">
        <x:v>418</x:v>
      </x:c>
      <x:c r="I6665" s="6" t="n">
        <x:v>1</x:v>
      </x:c>
      <x:c r="J6665" s="6" t="n">
        <x:v>5</x:v>
      </x:c>
      <x:c r="K6665" s="6" t="n">
        <x:v>5</x:v>
      </x:c>
      <x:c r="L6665" s="2" t="str">
        <x:v>既知45場</x:v>
      </x:c>
    </x:row>
    <x:row r="6666" ht="21" customHeight="1">
      <x:c r="A6666" s="2" t="str">
        <x:v>B5_E15_L2S1</x:v>
      </x:c>
      <x:c r="B6666" s="4" t="d">
        <x:v>2026-10-13T00:00:00.000Z</x:v>
      </x:c>
      <x:c r="C6666" s="2" t="str">
        <x:v>デイ</x:v>
      </x:c>
      <x:c r="D6666" s="18" t="n">
        <x:v>43084</x:v>
      </x:c>
      <x:c r="E6666" s="18" t="n">
        <x:v>56082</x:v>
      </x:c>
      <x:c r="F6666" s="18" t="n">
        <x:f>D6666-E6666</x:f>
        <x:v>-12998</x:v>
      </x:c>
      <x:c r="G6666" s="18" t="n">
        <x:v>522340</x:v>
      </x:c>
      <x:c r="H6666" s="18" t="n">
        <x:v>998</x:v>
      </x:c>
      <x:c r="I6666" s="6" t="n">
        <x:v>4</x:v>
      </x:c>
      <x:c r="J6666" s="6" t="n">
        <x:v>12</x:v>
      </x:c>
      <x:c r="K6666" s="6" t="n">
        <x:v>5</x:v>
      </x:c>
      <x:c r="L6666" s="2" t="str">
        <x:v>既知45場</x:v>
      </x:c>
    </x:row>
    <x:row r="6667" ht="21" customHeight="1">
      <x:c r="A6667" s="2" t="str">
        <x:v>B5_E15_L2S1</x:v>
      </x:c>
      <x:c r="B6667" s="4" t="d">
        <x:v>2026-10-13T00:00:00.000Z</x:v>
      </x:c>
      <x:c r="C6667" s="2" t="str">
        <x:v>ナイト</x:v>
      </x:c>
      <x:c r="D6667" s="18" t="n">
        <x:v>5500</x:v>
      </x:c>
      <x:c r="E6667" s="18" t="n">
        <x:v>0</x:v>
      </x:c>
      <x:c r="F6667" s="18" t="n">
        <x:f>D6667-E6667</x:f>
        <x:v>5500</x:v>
      </x:c>
      <x:c r="G6667" s="18" t="n">
        <x:v>527840</x:v>
      </x:c>
      <x:c r="H6667" s="18" t="n">
        <x:v>500</x:v>
      </x:c>
      <x:c r="I6667" s="6" t="n">
        <x:v>2</x:v>
      </x:c>
      <x:c r="J6667" s="6" t="n">
        <x:v>6</x:v>
      </x:c>
      <x:c r="K6667" s="6" t="n">
        <x:v>5</x:v>
      </x:c>
      <x:c r="L6667" s="2" t="str">
        <x:v>既知45場</x:v>
      </x:c>
    </x:row>
    <x:row r="6668" ht="21" customHeight="1">
      <x:c r="A6668" s="2" t="str">
        <x:v>B5_E15_L2S1</x:v>
      </x:c>
      <x:c r="B6668" s="4" t="d">
        <x:v>2026-10-14T00:00:00.000Z</x:v>
      </x:c>
      <x:c r="C6668" s="2" t="str">
        <x:v>デイ</x:v>
      </x:c>
      <x:c r="D6668" s="18" t="n">
        <x:v>1083</x:v>
      </x:c>
      <x:c r="E6668" s="18" t="n">
        <x:v>20335</x:v>
      </x:c>
      <x:c r="F6668" s="18" t="n">
        <x:f>D6668-E6668</x:f>
        <x:v>-19252</x:v>
      </x:c>
      <x:c r="G6668" s="18" t="n">
        <x:v>508588</x:v>
      </x:c>
      <x:c r="H6668" s="18" t="n">
        <x:v>1252</x:v>
      </x:c>
      <x:c r="I6668" s="6" t="n">
        <x:v>3</x:v>
      </x:c>
      <x:c r="J6668" s="6" t="n">
        <x:v>15</x:v>
      </x:c>
      <x:c r="K6668" s="6" t="n">
        <x:v>5</x:v>
      </x:c>
      <x:c r="L6668" s="2" t="str">
        <x:v>既知45場</x:v>
      </x:c>
    </x:row>
    <x:row r="6669" ht="21" customHeight="1">
      <x:c r="A6669" s="2" t="str">
        <x:v>B5_E15_L2S1</x:v>
      </x:c>
      <x:c r="B6669" s="4" t="d">
        <x:v>2026-10-14T00:00:00.000Z</x:v>
      </x:c>
      <x:c r="C6669" s="2" t="str">
        <x:v>ナイト</x:v>
      </x:c>
      <x:c r="D6669" s="18" t="n">
        <x:v>64164</x:v>
      </x:c>
      <x:c r="E6669" s="18" t="n">
        <x:v>94418</x:v>
      </x:c>
      <x:c r="F6669" s="18" t="n">
        <x:f>D6669-E6669</x:f>
        <x:v>-30254</x:v>
      </x:c>
      <x:c r="G6669" s="18" t="n">
        <x:v>478334</x:v>
      </x:c>
      <x:c r="H6669" s="18" t="n">
        <x:v>2254</x:v>
      </x:c>
      <x:c r="I6669" s="6" t="n">
        <x:v>7</x:v>
      </x:c>
      <x:c r="J6669" s="6" t="n">
        <x:v>27</x:v>
      </x:c>
      <x:c r="K6669" s="6" t="n">
        <x:v>5</x:v>
      </x:c>
      <x:c r="L6669" s="2" t="str">
        <x:v>既知45場</x:v>
      </x:c>
    </x:row>
    <x:row r="6670" ht="21" customHeight="1">
      <x:c r="A6670" s="2" t="str">
        <x:v>B5_E15_L2S1</x:v>
      </x:c>
      <x:c r="B6670" s="4" t="d">
        <x:v>2026-10-15T00:00:00.000Z</x:v>
      </x:c>
      <x:c r="C6670" s="2" t="str">
        <x:v>デイ</x:v>
      </x:c>
      <x:c r="D6670" s="18" t="n">
        <x:v>132083</x:v>
      </x:c>
      <x:c r="E6670" s="18" t="n">
        <x:v>58000</x:v>
      </x:c>
      <x:c r="F6670" s="18" t="n">
        <x:f>D6670-E6670</x:f>
        <x:v>74083</x:v>
      </x:c>
      <x:c r="G6670" s="18" t="n">
        <x:v>552417</x:v>
      </x:c>
      <x:c r="H6670" s="18" t="n">
        <x:v>1417</x:v>
      </x:c>
      <x:c r="I6670" s="6" t="n">
        <x:v>5</x:v>
      </x:c>
      <x:c r="J6670" s="6" t="n">
        <x:v>17</x:v>
      </x:c>
      <x:c r="K6670" s="6" t="n">
        <x:v>5</x:v>
      </x:c>
      <x:c r="L6670" s="2" t="str">
        <x:v>既知45場</x:v>
      </x:c>
    </x:row>
    <x:row r="6671" ht="21" customHeight="1">
      <x:c r="A6671" s="2" t="str">
        <x:v>B5_E15_L2S1</x:v>
      </x:c>
      <x:c r="B6671" s="4" t="d">
        <x:v>2026-10-15T00:00:00.000Z</x:v>
      </x:c>
      <x:c r="C6671" s="2" t="str">
        <x:v>ナイト</x:v>
      </x:c>
      <x:c r="D6671" s="18" t="n">
        <x:v>72000</x:v>
      </x:c>
      <x:c r="E6671" s="18" t="n">
        <x:v>33754</x:v>
      </x:c>
      <x:c r="F6671" s="18" t="n">
        <x:f>D6671-E6671</x:f>
        <x:v>38246</x:v>
      </x:c>
      <x:c r="G6671" s="18" t="n">
        <x:v>590663</x:v>
      </x:c>
      <x:c r="H6671" s="18" t="n">
        <x:v>2254</x:v>
      </x:c>
      <x:c r="I6671" s="6" t="n">
        <x:v>7</x:v>
      </x:c>
      <x:c r="J6671" s="6" t="n">
        <x:v>27</x:v>
      </x:c>
      <x:c r="K6671" s="6" t="n">
        <x:v>5</x:v>
      </x:c>
      <x:c r="L6671" s="2" t="str">
        <x:v>既知45場</x:v>
      </x:c>
    </x:row>
    <x:row r="6672" ht="21" customHeight="1">
      <x:c r="A6672" s="2" t="str">
        <x:v>B5_E15_L2S1</x:v>
      </x:c>
      <x:c r="B6672" s="4" t="d">
        <x:v>2026-10-16T00:00:00.000Z</x:v>
      </x:c>
      <x:c r="C6672" s="2" t="str">
        <x:v>デイ</x:v>
      </x:c>
      <x:c r="D6672" s="18" t="n">
        <x:v>0</x:v>
      </x:c>
      <x:c r="E6672" s="18" t="n">
        <x:v>79172</x:v>
      </x:c>
      <x:c r="F6672" s="18" t="n">
        <x:f>D6672-E6672</x:f>
        <x:v>-79172</x:v>
      </x:c>
      <x:c r="G6672" s="18" t="n">
        <x:v>511491</x:v>
      </x:c>
      <x:c r="H6672" s="18" t="n">
        <x:v>1672</x:v>
      </x:c>
      <x:c r="I6672" s="6" t="n">
        <x:v>4</x:v>
      </x:c>
      <x:c r="J6672" s="6" t="n">
        <x:v>20</x:v>
      </x:c>
      <x:c r="K6672" s="6" t="n">
        <x:v>5</x:v>
      </x:c>
      <x:c r="L6672" s="2" t="str">
        <x:v>既知45場</x:v>
      </x:c>
    </x:row>
    <x:row r="6673" ht="21" customHeight="1">
      <x:c r="A6673" s="2" t="str">
        <x:v>B5_E15_L2S1</x:v>
      </x:c>
      <x:c r="B6673" s="4" t="d">
        <x:v>2026-10-16T00:00:00.000Z</x:v>
      </x:c>
      <x:c r="C6673" s="2" t="str">
        <x:v>ナイト</x:v>
      </x:c>
      <x:c r="D6673" s="18" t="n">
        <x:v>151664</x:v>
      </x:c>
      <x:c r="E6673" s="18" t="n">
        <x:v>40418</x:v>
      </x:c>
      <x:c r="F6673" s="18" t="n">
        <x:f>D6673-E6673</x:f>
        <x:v>111246</x:v>
      </x:c>
      <x:c r="G6673" s="18" t="n">
        <x:v>622737</x:v>
      </x:c>
      <x:c r="H6673" s="18" t="n">
        <x:v>1754</x:v>
      </x:c>
      <x:c r="I6673" s="6" t="n">
        <x:v>5</x:v>
      </x:c>
      <x:c r="J6673" s="6" t="n">
        <x:v>21</x:v>
      </x:c>
      <x:c r="K6673" s="6" t="n">
        <x:v>5</x:v>
      </x:c>
      <x:c r="L6673" s="2" t="str">
        <x:v>既知45場</x:v>
      </x:c>
    </x:row>
    <x:row r="6674" ht="21" customHeight="1">
      <x:c r="A6674" s="2" t="str">
        <x:v>B5_E15_L2S1</x:v>
      </x:c>
      <x:c r="B6674" s="4" t="d">
        <x:v>2026-10-19T00:00:00.000Z</x:v>
      </x:c>
      <x:c r="C6674" s="2" t="str">
        <x:v>デイ</x:v>
      </x:c>
      <x:c r="D6674" s="18" t="n">
        <x:v>133419</x:v>
      </x:c>
      <x:c r="E6674" s="18" t="n">
        <x:v>47918</x:v>
      </x:c>
      <x:c r="F6674" s="18" t="n">
        <x:f>D6674-E6674</x:f>
        <x:v>85501</x:v>
      </x:c>
      <x:c r="G6674" s="18" t="n">
        <x:v>708238</x:v>
      </x:c>
      <x:c r="H6674" s="18" t="n">
        <x:v>999</x:v>
      </x:c>
      <x:c r="I6674" s="6" t="n">
        <x:v>4</x:v>
      </x:c>
      <x:c r="J6674" s="6" t="n">
        <x:v>12</x:v>
      </x:c>
      <x:c r="K6674" s="6" t="n">
        <x:v>5</x:v>
      </x:c>
      <x:c r="L6674" s="2" t="str">
        <x:v>既知45場</x:v>
      </x:c>
    </x:row>
    <x:row r="6675" ht="21" customHeight="1">
      <x:c r="A6675" s="2" t="str">
        <x:v>B5_E15_L2S1</x:v>
      </x:c>
      <x:c r="B6675" s="4" t="d">
        <x:v>2026-10-19T00:00:00.000Z</x:v>
      </x:c>
      <x:c r="C6675" s="2" t="str">
        <x:v>ナイト</x:v>
      </x:c>
      <x:c r="D6675" s="18" t="n">
        <x:v>44582</x:v>
      </x:c>
      <x:c r="E6675" s="18" t="n">
        <x:v>40418</x:v>
      </x:c>
      <x:c r="F6675" s="18" t="n">
        <x:f>D6675-E6675</x:f>
        <x:v>4164</x:v>
      </x:c>
      <x:c r="G6675" s="18" t="n">
        <x:v>712402</x:v>
      </x:c>
      <x:c r="H6675" s="18" t="n">
        <x:v>1836</x:v>
      </x:c>
      <x:c r="I6675" s="6" t="n">
        <x:v>6</x:v>
      </x:c>
      <x:c r="J6675" s="6" t="n">
        <x:v>22</x:v>
      </x:c>
      <x:c r="K6675" s="6" t="n">
        <x:v>5</x:v>
      </x:c>
      <x:c r="L6675" s="2" t="str">
        <x:v>既知45場</x:v>
      </x:c>
    </x:row>
    <x:row r="6676" ht="21" customHeight="1">
      <x:c r="A6676" s="2" t="str">
        <x:v>B5_E15_L2S1</x:v>
      </x:c>
      <x:c r="B6676" s="4" t="d">
        <x:v>2026-10-20T00:00:00.000Z</x:v>
      </x:c>
      <x:c r="C6676" s="2" t="str">
        <x:v>デイ</x:v>
      </x:c>
      <x:c r="D6676" s="18" t="n">
        <x:v>47001</x:v>
      </x:c>
      <x:c r="E6676" s="18" t="n">
        <x:v>64418</x:v>
      </x:c>
      <x:c r="F6676" s="18" t="n">
        <x:f>D6676-E6676</x:f>
        <x:v>-17417</x:v>
      </x:c>
      <x:c r="G6676" s="18" t="n">
        <x:v>694985</x:v>
      </x:c>
      <x:c r="H6676" s="18" t="n">
        <x:v>1417</x:v>
      </x:c>
      <x:c r="I6676" s="6" t="n">
        <x:v>5</x:v>
      </x:c>
      <x:c r="J6676" s="6" t="n">
        <x:v>17</x:v>
      </x:c>
      <x:c r="K6676" s="6" t="n">
        <x:v>5</x:v>
      </x:c>
      <x:c r="L6676" s="2" t="str">
        <x:v>既知45場</x:v>
      </x:c>
    </x:row>
    <x:row r="6677" ht="21" customHeight="1">
      <x:c r="A6677" s="2" t="str">
        <x:v>B5_E15_L2S1</x:v>
      </x:c>
      <x:c r="B6677" s="4" t="d">
        <x:v>2026-10-20T00:00:00.000Z</x:v>
      </x:c>
      <x:c r="C6677" s="2" t="str">
        <x:v>ナイト</x:v>
      </x:c>
      <x:c r="D6677" s="18" t="n">
        <x:v>84582</x:v>
      </x:c>
      <x:c r="E6677" s="18" t="n">
        <x:v>58500</x:v>
      </x:c>
      <x:c r="F6677" s="18" t="n">
        <x:f>D6677-E6677</x:f>
        <x:v>26082</x:v>
      </x:c>
      <x:c r="G6677" s="18" t="n">
        <x:v>721067</x:v>
      </x:c>
      <x:c r="H6677" s="18" t="n">
        <x:v>1418</x:v>
      </x:c>
      <x:c r="I6677" s="6" t="n">
        <x:v>5</x:v>
      </x:c>
      <x:c r="J6677" s="6" t="n">
        <x:v>17</x:v>
      </x:c>
      <x:c r="K6677" s="6" t="n">
        <x:v>5</x:v>
      </x:c>
      <x:c r="L6677" s="2" t="str">
        <x:v>既知45場</x:v>
      </x:c>
    </x:row>
    <x:row r="6678" ht="21" customHeight="1">
      <x:c r="A6678" s="2" t="str">
        <x:v>B5_E15_L2S1</x:v>
      </x:c>
      <x:c r="B6678" s="4" t="d">
        <x:v>2026-10-21T00:00:00.000Z</x:v>
      </x:c>
      <x:c r="C6678" s="2" t="str">
        <x:v>デイ</x:v>
      </x:c>
      <x:c r="D6678" s="18" t="n">
        <x:v>28083</x:v>
      </x:c>
      <x:c r="E6678" s="18" t="n">
        <x:v>82418</x:v>
      </x:c>
      <x:c r="F6678" s="18" t="n">
        <x:f>D6678-E6678</x:f>
        <x:v>-54335</x:v>
      </x:c>
      <x:c r="G6678" s="18" t="n">
        <x:v>666732</x:v>
      </x:c>
      <x:c r="H6678" s="18" t="n">
        <x:v>1835</x:v>
      </x:c>
      <x:c r="I6678" s="6" t="n">
        <x:v>6</x:v>
      </x:c>
      <x:c r="J6678" s="6" t="n">
        <x:v>22</x:v>
      </x:c>
      <x:c r="K6678" s="6" t="n">
        <x:v>5</x:v>
      </x:c>
      <x:c r="L6678" s="2" t="str">
        <x:v>既知45場</x:v>
      </x:c>
    </x:row>
    <x:row r="6679" ht="21" customHeight="1">
      <x:c r="A6679" s="2" t="str">
        <x:v>B5_E15_L2S1</x:v>
      </x:c>
      <x:c r="B6679" s="4" t="d">
        <x:v>2026-10-21T00:00:00.000Z</x:v>
      </x:c>
      <x:c r="C6679" s="2" t="str">
        <x:v>ナイト</x:v>
      </x:c>
      <x:c r="D6679" s="18" t="n">
        <x:v>29418</x:v>
      </x:c>
      <x:c r="E6679" s="18" t="n">
        <x:v>26582</x:v>
      </x:c>
      <x:c r="F6679" s="18" t="n">
        <x:f>D6679-E6679</x:f>
        <x:v>2836</x:v>
      </x:c>
      <x:c r="G6679" s="18" t="n">
        <x:v>669568</x:v>
      </x:c>
      <x:c r="H6679" s="18" t="n">
        <x:v>1664</x:v>
      </x:c>
      <x:c r="I6679" s="6" t="n">
        <x:v>8</x:v>
      </x:c>
      <x:c r="J6679" s="6" t="n">
        <x:v>20</x:v>
      </x:c>
      <x:c r="K6679" s="6" t="n">
        <x:v>5</x:v>
      </x:c>
      <x:c r="L6679" s="2" t="str">
        <x:v>追加2場</x:v>
      </x:c>
    </x:row>
    <x:row r="6680" ht="21" customHeight="1">
      <x:c r="A6680" s="2" t="str">
        <x:v>B5_E15_L2S1</x:v>
      </x:c>
      <x:c r="B6680" s="4" t="d">
        <x:v>2026-10-22T00:00:00.000Z</x:v>
      </x:c>
      <x:c r="C6680" s="2" t="str">
        <x:v>デイ</x:v>
      </x:c>
      <x:c r="D6680" s="18" t="n">
        <x:v>83501</x:v>
      </x:c>
      <x:c r="E6680" s="18" t="n">
        <x:v>40582</x:v>
      </x:c>
      <x:c r="F6680" s="18" t="n">
        <x:f>D6680-E6680</x:f>
        <x:v>42919</x:v>
      </x:c>
      <x:c r="G6680" s="18" t="n">
        <x:v>712487</x:v>
      </x:c>
      <x:c r="H6680" s="18" t="n">
        <x:v>1081</x:v>
      </x:c>
      <x:c r="I6680" s="6" t="n">
        <x:v>5</x:v>
      </x:c>
      <x:c r="J6680" s="6" t="n">
        <x:v>13</x:v>
      </x:c>
      <x:c r="K6680" s="6" t="n">
        <x:v>5</x:v>
      </x:c>
      <x:c r="L6680" s="2" t="str">
        <x:v>追加2場</x:v>
      </x:c>
    </x:row>
    <x:row r="6681" ht="21" customHeight="1">
      <x:c r="A6681" s="2" t="str">
        <x:v>C04_E15_L2S1</x:v>
      </x:c>
      <x:c r="B6681" s="4" t="d">
        <x:v>2026-09-21T00:00:00.000Z</x:v>
      </x:c>
      <x:c r="C6681" s="2" t="str">
        <x:v>デイ</x:v>
      </x:c>
      <x:c r="D6681" s="18" t="n">
        <x:v>918</x:v>
      </x:c>
      <x:c r="E6681" s="18" t="n">
        <x:v>20418</x:v>
      </x:c>
      <x:c r="F6681" s="18" t="n">
        <x:f>D6681-E6681</x:f>
        <x:v>-19500</x:v>
      </x:c>
      <x:c r="G6681" s="18" t="n">
        <x:v>-19500</x:v>
      </x:c>
      <x:c r="H6681" s="18" t="n">
        <x:v>500</x:v>
      </x:c>
      <x:c r="I6681" s="6" t="n">
        <x:v>2</x:v>
      </x:c>
      <x:c r="J6681" s="6" t="n">
        <x:v>6</x:v>
      </x:c>
      <x:c r="K6681" s="6" t="n">
        <x:v>5</x:v>
      </x:c>
      <x:c r="L6681" s="2" t="str">
        <x:v>既知45場</x:v>
      </x:c>
    </x:row>
    <x:row r="6682" ht="21" customHeight="1">
      <x:c r="A6682" s="2" t="str">
        <x:v>C04_E15_L2S1</x:v>
      </x:c>
      <x:c r="B6682" s="4" t="d">
        <x:v>2026-09-21T00:00:00.000Z</x:v>
      </x:c>
      <x:c r="C6682" s="2" t="str">
        <x:v>ナイト</x:v>
      </x:c>
      <x:c r="D6682" s="18" t="n">
        <x:v>752</x:v>
      </x:c>
      <x:c r="E6682" s="18" t="n">
        <x:v>0</x:v>
      </x:c>
      <x:c r="F6682" s="18" t="n">
        <x:f>D6682-E6682</x:f>
        <x:v>752</x:v>
      </x:c>
      <x:c r="G6682" s="18" t="n">
        <x:v>-18748</x:v>
      </x:c>
      <x:c r="H6682" s="18" t="n">
        <x:v>248</x:v>
      </x:c>
      <x:c r="I6682" s="6" t="n">
        <x:v>2</x:v>
      </x:c>
      <x:c r="J6682" s="6" t="n">
        <x:v>3</x:v>
      </x:c>
      <x:c r="K6682" s="6" t="n">
        <x:v>3</x:v>
      </x:c>
      <x:c r="L6682" s="2" t="str">
        <x:v>既知45場</x:v>
      </x:c>
    </x:row>
    <x:row r="6683" ht="21" customHeight="1">
      <x:c r="A6683" s="2" t="str">
        <x:v>C04_E15_L2S1</x:v>
      </x:c>
      <x:c r="B6683" s="4" t="d">
        <x:v>2026-09-22T00:00:00.000Z</x:v>
      </x:c>
      <x:c r="C6683" s="2" t="str">
        <x:v>デイ</x:v>
      </x:c>
      <x:c r="D6683" s="18" t="n">
        <x:v>7835</x:v>
      </x:c>
      <x:c r="E6683" s="18" t="n">
        <x:v>22000</x:v>
      </x:c>
      <x:c r="F6683" s="18" t="n">
        <x:f>D6683-E6683</x:f>
        <x:v>-14165</x:v>
      </x:c>
      <x:c r="G6683" s="18" t="n">
        <x:v>-32913</x:v>
      </x:c>
      <x:c r="H6683" s="18" t="n">
        <x:v>665</x:v>
      </x:c>
      <x:c r="I6683" s="6" t="n">
        <x:v>3</x:v>
      </x:c>
      <x:c r="J6683" s="6" t="n">
        <x:v>8</x:v>
      </x:c>
      <x:c r="K6683" s="6" t="n">
        <x:v>5</x:v>
      </x:c>
      <x:c r="L6683" s="2" t="str">
        <x:v>既知45場</x:v>
      </x:c>
    </x:row>
    <x:row r="6684" ht="21" customHeight="1">
      <x:c r="A6684" s="2" t="str">
        <x:v>C04_E15_L2S1</x:v>
      </x:c>
      <x:c r="B6684" s="4" t="d">
        <x:v>2026-09-22T00:00:00.000Z</x:v>
      </x:c>
      <x:c r="C6684" s="2" t="str">
        <x:v>ナイト</x:v>
      </x:c>
      <x:c r="D6684" s="18" t="n">
        <x:v>3918</x:v>
      </x:c>
      <x:c r="E6684" s="18" t="n">
        <x:v>32832</x:v>
      </x:c>
      <x:c r="F6684" s="18" t="n">
        <x:f>D6684-E6684</x:f>
        <x:v>-28914</x:v>
      </x:c>
      <x:c r="G6684" s="18" t="n">
        <x:v>-61827</x:v>
      </x:c>
      <x:c r="H6684" s="18" t="n">
        <x:v>914</x:v>
      </x:c>
      <x:c r="I6684" s="6" t="n">
        <x:v>5</x:v>
      </x:c>
      <x:c r="J6684" s="6" t="n">
        <x:v>11</x:v>
      </x:c>
      <x:c r="K6684" s="6" t="n">
        <x:v>5</x:v>
      </x:c>
      <x:c r="L6684" s="2" t="str">
        <x:v>既知45場</x:v>
      </x:c>
    </x:row>
    <x:row r="6685" ht="21" customHeight="1">
      <x:c r="A6685" s="2" t="str">
        <x:v>C04_E15_L2S1</x:v>
      </x:c>
      <x:c r="B6685" s="4" t="d">
        <x:v>2026-09-23T00:00:00.000Z</x:v>
      </x:c>
      <x:c r="C6685" s="2" t="str">
        <x:v>デイ</x:v>
      </x:c>
      <x:c r="D6685" s="18" t="n">
        <x:v>77584</x:v>
      </x:c>
      <x:c r="E6685" s="18" t="n">
        <x:v>0</x:v>
      </x:c>
      <x:c r="F6685" s="18" t="n">
        <x:f>D6685-E6685</x:f>
        <x:v>77584</x:v>
      </x:c>
      <x:c r="G6685" s="18" t="n">
        <x:v>15757</x:v>
      </x:c>
      <x:c r="H6685" s="18" t="n">
        <x:v>416</x:v>
      </x:c>
      <x:c r="I6685" s="6" t="n">
        <x:v>1</x:v>
      </x:c>
      <x:c r="J6685" s="6" t="n">
        <x:v>5</x:v>
      </x:c>
      <x:c r="K6685" s="6" t="n">
        <x:v>5</x:v>
      </x:c>
      <x:c r="L6685" s="2" t="str">
        <x:v>既知45場</x:v>
      </x:c>
    </x:row>
    <x:row r="6686" ht="21" customHeight="1">
      <x:c r="A6686" s="2" t="str">
        <x:v>C04_E15_L2S1</x:v>
      </x:c>
      <x:c r="B6686" s="4" t="d">
        <x:v>2026-09-23T00:00:00.000Z</x:v>
      </x:c>
      <x:c r="C6686" s="2" t="str">
        <x:v>ナイト</x:v>
      </x:c>
      <x:c r="D6686" s="18" t="n">
        <x:v>20416</x:v>
      </x:c>
      <x:c r="E6686" s="18" t="n">
        <x:v>0</x:v>
      </x:c>
      <x:c r="F6686" s="18" t="n">
        <x:f>D6686-E6686</x:f>
        <x:v>20416</x:v>
      </x:c>
      <x:c r="G6686" s="18" t="n">
        <x:v>36173</x:v>
      </x:c>
      <x:c r="H6686" s="18" t="n">
        <x:v>584</x:v>
      </x:c>
      <x:c r="I6686" s="6" t="n">
        <x:v>2</x:v>
      </x:c>
      <x:c r="J6686" s="6" t="n">
        <x:v>7</x:v>
      </x:c>
      <x:c r="K6686" s="6" t="n">
        <x:v>5</x:v>
      </x:c>
      <x:c r="L6686" s="2" t="str">
        <x:v>既知45場</x:v>
      </x:c>
    </x:row>
    <x:row r="6687" ht="21" customHeight="1">
      <x:c r="A6687" s="2" t="str">
        <x:v>C04_E15_L2S1</x:v>
      </x:c>
      <x:c r="B6687" s="4" t="d">
        <x:v>2026-09-24T00:00:00.000Z</x:v>
      </x:c>
      <x:c r="C6687" s="2" t="str">
        <x:v>デイ</x:v>
      </x:c>
      <x:c r="D6687" s="18" t="n">
        <x:v>68007</x:v>
      </x:c>
      <x:c r="E6687" s="18" t="n">
        <x:v>6082</x:v>
      </x:c>
      <x:c r="F6687" s="18" t="n">
        <x:f>D6687-E6687</x:f>
        <x:v>61925</x:v>
      </x:c>
      <x:c r="G6687" s="18" t="n">
        <x:v>98098</x:v>
      </x:c>
      <x:c r="H6687" s="18" t="n">
        <x:v>575</x:v>
      </x:c>
      <x:c r="I6687" s="6" t="n">
        <x:v>6</x:v>
      </x:c>
      <x:c r="J6687" s="6" t="n">
        <x:v>7</x:v>
      </x:c>
      <x:c r="K6687" s="6" t="n">
        <x:v>5</x:v>
      </x:c>
      <x:c r="L6687" s="2" t="str">
        <x:v>既知45場</x:v>
      </x:c>
    </x:row>
    <x:row r="6688" ht="21" customHeight="1">
      <x:c r="A6688" s="2" t="str">
        <x:v>C04_E15_L2S1</x:v>
      </x:c>
      <x:c r="B6688" s="4" t="d">
        <x:v>2026-09-24T00:00:00.000Z</x:v>
      </x:c>
      <x:c r="C6688" s="2" t="str">
        <x:v>ナイト</x:v>
      </x:c>
      <x:c r="D6688" s="18" t="n">
        <x:v>33000</x:v>
      </x:c>
      <x:c r="E6688" s="18" t="n">
        <x:v>6164</x:v>
      </x:c>
      <x:c r="F6688" s="18" t="n">
        <x:f>D6688-E6688</x:f>
        <x:v>26836</x:v>
      </x:c>
      <x:c r="G6688" s="18" t="n">
        <x:v>124934</x:v>
      </x:c>
      <x:c r="H6688" s="18" t="n">
        <x:v>664</x:v>
      </x:c>
      <x:c r="I6688" s="6" t="n">
        <x:v>4</x:v>
      </x:c>
      <x:c r="J6688" s="6" t="n">
        <x:v>8</x:v>
      </x:c>
      <x:c r="K6688" s="6" t="n">
        <x:v>5</x:v>
      </x:c>
      <x:c r="L6688" s="2" t="str">
        <x:v>既知45場</x:v>
      </x:c>
    </x:row>
    <x:row r="6689" ht="21" customHeight="1">
      <x:c r="A6689" s="2" t="str">
        <x:v>C04_E15_L2S1</x:v>
      </x:c>
      <x:c r="B6689" s="4" t="d">
        <x:v>2026-09-25T00:00:00.000Z</x:v>
      </x:c>
      <x:c r="C6689" s="2" t="str">
        <x:v>デイ</x:v>
      </x:c>
      <x:c r="D6689" s="18" t="n">
        <x:v>80583</x:v>
      </x:c>
      <x:c r="E6689" s="18" t="n">
        <x:v>10164</x:v>
      </x:c>
      <x:c r="F6689" s="18" t="n">
        <x:f>D6689-E6689</x:f>
        <x:v>70419</x:v>
      </x:c>
      <x:c r="G6689" s="18" t="n">
        <x:v>195353</x:v>
      </x:c>
      <x:c r="H6689" s="18" t="n">
        <x:v>581</x:v>
      </x:c>
      <x:c r="I6689" s="6" t="n">
        <x:v>3</x:v>
      </x:c>
      <x:c r="J6689" s="6" t="n">
        <x:v>7</x:v>
      </x:c>
      <x:c r="K6689" s="6" t="n">
        <x:v>5</x:v>
      </x:c>
      <x:c r="L6689" s="2" t="str">
        <x:v>既知45場</x:v>
      </x:c>
    </x:row>
    <x:row r="6690" ht="21" customHeight="1">
      <x:c r="A6690" s="2" t="str">
        <x:v>C04_E15_L2S1</x:v>
      </x:c>
      <x:c r="B6690" s="4" t="d">
        <x:v>2026-09-25T00:00:00.000Z</x:v>
      </x:c>
      <x:c r="C6690" s="2" t="str">
        <x:v>ナイト</x:v>
      </x:c>
      <x:c r="D6690" s="18" t="n">
        <x:v>37836</x:v>
      </x:c>
      <x:c r="E6690" s="18" t="n">
        <x:v>23000</x:v>
      </x:c>
      <x:c r="F6690" s="18" t="n">
        <x:f>D6690-E6690</x:f>
        <x:v>14836</x:v>
      </x:c>
      <x:c r="G6690" s="18" t="n">
        <x:v>210189</x:v>
      </x:c>
      <x:c r="H6690" s="18" t="n">
        <x:v>1164</x:v>
      </x:c>
      <x:c r="I6690" s="6" t="n">
        <x:v>6</x:v>
      </x:c>
      <x:c r="J6690" s="6" t="n">
        <x:v>14</x:v>
      </x:c>
      <x:c r="K6690" s="6" t="n">
        <x:v>5</x:v>
      </x:c>
      <x:c r="L6690" s="2" t="str">
        <x:v>既知45場</x:v>
      </x:c>
    </x:row>
    <x:row r="6691" ht="21" customHeight="1">
      <x:c r="A6691" s="2" t="str">
        <x:v>C04_E15_L2S1</x:v>
      </x:c>
      <x:c r="B6691" s="4" t="d">
        <x:v>2026-09-28T00:00:00.000Z</x:v>
      </x:c>
      <x:c r="C6691" s="2" t="str">
        <x:v>デイ</x:v>
      </x:c>
      <x:c r="D6691" s="18" t="n">
        <x:v>67589</x:v>
      </x:c>
      <x:c r="E6691" s="18" t="n">
        <x:v>25330</x:v>
      </x:c>
      <x:c r="F6691" s="18" t="n">
        <x:f>D6691-E6691</x:f>
        <x:v>42259</x:v>
      </x:c>
      <x:c r="G6691" s="18" t="n">
        <x:v>252448</x:v>
      </x:c>
      <x:c r="H6691" s="18" t="n">
        <x:v>741</x:v>
      </x:c>
      <x:c r="I6691" s="6" t="n">
        <x:v>7</x:v>
      </x:c>
      <x:c r="J6691" s="6" t="n">
        <x:v>9</x:v>
      </x:c>
      <x:c r="K6691" s="6" t="n">
        <x:v>5</x:v>
      </x:c>
      <x:c r="L6691" s="2" t="str">
        <x:v>既知45場</x:v>
      </x:c>
    </x:row>
    <x:row r="6692" ht="21" customHeight="1">
      <x:c r="A6692" s="2" t="str">
        <x:v>C04_E15_L2S1</x:v>
      </x:c>
      <x:c r="B6692" s="4" t="d">
        <x:v>2026-09-28T00:00:00.000Z</x:v>
      </x:c>
      <x:c r="C6692" s="2" t="str">
        <x:v>ナイト</x:v>
      </x:c>
      <x:c r="D6692" s="18" t="n">
        <x:v>24582</x:v>
      </x:c>
      <x:c r="E6692" s="18" t="n">
        <x:v>5664</x:v>
      </x:c>
      <x:c r="F6692" s="18" t="n">
        <x:f>D6692-E6692</x:f>
        <x:v>18918</x:v>
      </x:c>
      <x:c r="G6692" s="18" t="n">
        <x:v>271366</x:v>
      </x:c>
      <x:c r="H6692" s="18" t="n">
        <x:v>582</x:v>
      </x:c>
      <x:c r="I6692" s="6" t="n">
        <x:v>3</x:v>
      </x:c>
      <x:c r="J6692" s="6" t="n">
        <x:v>7</x:v>
      </x:c>
      <x:c r="K6692" s="6" t="n">
        <x:v>5</x:v>
      </x:c>
      <x:c r="L6692" s="2" t="str">
        <x:v>既知45場</x:v>
      </x:c>
    </x:row>
    <x:row r="6693" ht="21" customHeight="1">
      <x:c r="A6693" s="2" t="str">
        <x:v>C04_E15_L2S1</x:v>
      </x:c>
      <x:c r="B6693" s="4" t="d">
        <x:v>2026-09-29T00:00:00.000Z</x:v>
      </x:c>
      <x:c r="C6693" s="2" t="str">
        <x:v>デイ</x:v>
      </x:c>
      <x:c r="D6693" s="18" t="n">
        <x:v>41007</x:v>
      </x:c>
      <x:c r="E6693" s="18" t="n">
        <x:v>6582</x:v>
      </x:c>
      <x:c r="F6693" s="18" t="n">
        <x:f>D6693-E6693</x:f>
        <x:v>34425</x:v>
      </x:c>
      <x:c r="G6693" s="18" t="n">
        <x:v>305791</x:v>
      </x:c>
      <x:c r="H6693" s="18" t="n">
        <x:v>575</x:v>
      </x:c>
      <x:c r="I6693" s="6" t="n">
        <x:v>6</x:v>
      </x:c>
      <x:c r="J6693" s="6" t="n">
        <x:v>7</x:v>
      </x:c>
      <x:c r="K6693" s="6" t="n">
        <x:v>5</x:v>
      </x:c>
      <x:c r="L6693" s="2" t="str">
        <x:v>既知45場</x:v>
      </x:c>
    </x:row>
    <x:row r="6694" ht="21" customHeight="1">
      <x:c r="A6694" s="2" t="str">
        <x:v>C04_E15_L2S1</x:v>
      </x:c>
      <x:c r="B6694" s="4" t="d">
        <x:v>2026-09-29T00:00:00.000Z</x:v>
      </x:c>
      <x:c r="C6694" s="2" t="str">
        <x:v>ナイト</x:v>
      </x:c>
      <x:c r="D6694" s="18" t="n">
        <x:v>19582</x:v>
      </x:c>
      <x:c r="E6694" s="18" t="n">
        <x:v>2582</x:v>
      </x:c>
      <x:c r="F6694" s="18" t="n">
        <x:f>D6694-E6694</x:f>
        <x:v>17000</x:v>
      </x:c>
      <x:c r="G6694" s="18" t="n">
        <x:v>322791</x:v>
      </x:c>
      <x:c r="H6694" s="18" t="n">
        <x:v>500</x:v>
      </x:c>
      <x:c r="I6694" s="6" t="n">
        <x:v>2</x:v>
      </x:c>
      <x:c r="J6694" s="6" t="n">
        <x:v>6</x:v>
      </x:c>
      <x:c r="K6694" s="6" t="n">
        <x:v>5</x:v>
      </x:c>
      <x:c r="L6694" s="2" t="str">
        <x:v>既知45場</x:v>
      </x:c>
    </x:row>
    <x:row r="6695" ht="21" customHeight="1">
      <x:c r="A6695" s="2" t="str">
        <x:v>C04_E15_L2S1</x:v>
      </x:c>
      <x:c r="B6695" s="4" t="d">
        <x:v>2026-09-30T00:00:00.000Z</x:v>
      </x:c>
      <x:c r="C6695" s="2" t="str">
        <x:v>デイ</x:v>
      </x:c>
      <x:c r="D6695" s="18" t="n">
        <x:v>19418</x:v>
      </x:c>
      <x:c r="E6695" s="18" t="n">
        <x:v>41414</x:v>
      </x:c>
      <x:c r="F6695" s="18" t="n">
        <x:f>D6695-E6695</x:f>
        <x:v>-21996</x:v>
      </x:c>
      <x:c r="G6695" s="18" t="n">
        <x:v>300795</x:v>
      </x:c>
      <x:c r="H6695" s="18" t="n">
        <x:v>496</x:v>
      </x:c>
      <x:c r="I6695" s="6" t="n">
        <x:v>4</x:v>
      </x:c>
      <x:c r="J6695" s="6" t="n">
        <x:v>6</x:v>
      </x:c>
      <x:c r="K6695" s="6" t="n">
        <x:v>3</x:v>
      </x:c>
      <x:c r="L6695" s="2" t="str">
        <x:v>既知45場</x:v>
      </x:c>
    </x:row>
    <x:row r="6696" ht="21" customHeight="1">
      <x:c r="A6696" s="2" t="str">
        <x:v>C04_E15_L2S1</x:v>
      </x:c>
      <x:c r="B6696" s="4" t="d">
        <x:v>2026-09-30T00:00:00.000Z</x:v>
      </x:c>
      <x:c r="C6696" s="2" t="str">
        <x:v>ナイト</x:v>
      </x:c>
      <x:c r="D6696" s="18" t="n">
        <x:v>24418</x:v>
      </x:c>
      <x:c r="E6696" s="18" t="n">
        <x:v>15160</x:v>
      </x:c>
      <x:c r="F6696" s="18" t="n">
        <x:f>D6696-E6696</x:f>
        <x:v>9258</x:v>
      </x:c>
      <x:c r="G6696" s="18" t="n">
        <x:v>310053</x:v>
      </x:c>
      <x:c r="H6696" s="18" t="n">
        <x:v>1242</x:v>
      </x:c>
      <x:c r="I6696" s="6" t="n">
        <x:v>9</x:v>
      </x:c>
      <x:c r="J6696" s="6" t="n">
        <x:v>15</x:v>
      </x:c>
      <x:c r="K6696" s="6" t="n">
        <x:v>5</x:v>
      </x:c>
      <x:c r="L6696" s="2" t="str">
        <x:v>既知45場</x:v>
      </x:c>
    </x:row>
    <x:row r="6697" ht="21" customHeight="1">
      <x:c r="A6697" s="2" t="str">
        <x:v>C04_E15_L2S1</x:v>
      </x:c>
      <x:c r="B6697" s="4" t="d">
        <x:v>2026-10-01T00:00:00.000Z</x:v>
      </x:c>
      <x:c r="C6697" s="2" t="str">
        <x:v>デイ</x:v>
      </x:c>
      <x:c r="D6697" s="18" t="n">
        <x:v>94084</x:v>
      </x:c>
      <x:c r="E6697" s="18" t="n">
        <x:v>12164</x:v>
      </x:c>
      <x:c r="F6697" s="18" t="n">
        <x:f>D6697-E6697</x:f>
        <x:v>81920</x:v>
      </x:c>
      <x:c r="G6697" s="18" t="n">
        <x:v>391973</x:v>
      </x:c>
      <x:c r="H6697" s="18" t="n">
        <x:v>580</x:v>
      </x:c>
      <x:c r="I6697" s="6" t="n">
        <x:v>3</x:v>
      </x:c>
      <x:c r="J6697" s="6" t="n">
        <x:v>7</x:v>
      </x:c>
      <x:c r="K6697" s="6" t="n">
        <x:v>5</x:v>
      </x:c>
      <x:c r="L6697" s="2" t="str">
        <x:v>既知45場</x:v>
      </x:c>
    </x:row>
    <x:row r="6698" ht="21" customHeight="1">
      <x:c r="A6698" s="2" t="str">
        <x:v>C04_E15_L2S1</x:v>
      </x:c>
      <x:c r="B6698" s="4" t="d">
        <x:v>2026-10-01T00:00:00.000Z</x:v>
      </x:c>
      <x:c r="C6698" s="2" t="str">
        <x:v>ナイト</x:v>
      </x:c>
      <x:c r="D6698" s="18" t="n">
        <x:v>55834</x:v>
      </x:c>
      <x:c r="E6698" s="18" t="n">
        <x:v>36248</x:v>
      </x:c>
      <x:c r="F6698" s="18" t="n">
        <x:f>D6698-E6698</x:f>
        <x:v>19586</x:v>
      </x:c>
      <x:c r="G6698" s="18" t="n">
        <x:v>411559</x:v>
      </x:c>
      <x:c r="H6698" s="18" t="n">
        <x:v>1914</x:v>
      </x:c>
      <x:c r="I6698" s="6" t="n">
        <x:v>9</x:v>
      </x:c>
      <x:c r="J6698" s="6" t="n">
        <x:v>23</x:v>
      </x:c>
      <x:c r="K6698" s="6" t="n">
        <x:v>5</x:v>
      </x:c>
      <x:c r="L6698" s="2" t="str">
        <x:v>既知45場</x:v>
      </x:c>
    </x:row>
    <x:row r="6699" ht="21" customHeight="1">
      <x:c r="A6699" s="2" t="str">
        <x:v>C04_E15_L2S1</x:v>
      </x:c>
      <x:c r="B6699" s="4" t="d">
        <x:v>2026-10-02T00:00:00.000Z</x:v>
      </x:c>
      <x:c r="C6699" s="2" t="str">
        <x:v>デイ</x:v>
      </x:c>
      <x:c r="D6699" s="18" t="n">
        <x:v>0</x:v>
      </x:c>
      <x:c r="E6699" s="18" t="n">
        <x:v>34996</x:v>
      </x:c>
      <x:c r="F6699" s="18" t="n">
        <x:f>D6699-E6699</x:f>
        <x:v>-34996</x:v>
      </x:c>
      <x:c r="G6699" s="18" t="n">
        <x:v>376563</x:v>
      </x:c>
      <x:c r="H6699" s="18" t="n">
        <x:v>496</x:v>
      </x:c>
      <x:c r="I6699" s="6" t="n">
        <x:v>4</x:v>
      </x:c>
      <x:c r="J6699" s="6" t="n">
        <x:v>6</x:v>
      </x:c>
      <x:c r="K6699" s="6" t="n">
        <x:v>3</x:v>
      </x:c>
      <x:c r="L6699" s="2" t="str">
        <x:v>既知45場</x:v>
      </x:c>
    </x:row>
    <x:row r="6700" ht="21" customHeight="1">
      <x:c r="A6700" s="2" t="str">
        <x:v>C04_E15_L2S1</x:v>
      </x:c>
      <x:c r="B6700" s="4" t="d">
        <x:v>2026-10-02T00:00:00.000Z</x:v>
      </x:c>
      <x:c r="C6700" s="2" t="str">
        <x:v>ナイト</x:v>
      </x:c>
      <x:c r="D6700" s="18" t="n">
        <x:v>99000</x:v>
      </x:c>
      <x:c r="E6700" s="18" t="n">
        <x:v>47500</x:v>
      </x:c>
      <x:c r="F6700" s="18" t="n">
        <x:f>D6700-E6700</x:f>
        <x:v>51500</x:v>
      </x:c>
      <x:c r="G6700" s="18" t="n">
        <x:v>428063</x:v>
      </x:c>
      <x:c r="H6700" s="18" t="n">
        <x:v>1500</x:v>
      </x:c>
      <x:c r="I6700" s="6" t="n">
        <x:v>6</x:v>
      </x:c>
      <x:c r="J6700" s="6" t="n">
        <x:v>18</x:v>
      </x:c>
      <x:c r="K6700" s="6" t="n">
        <x:v>5</x:v>
      </x:c>
      <x:c r="L6700" s="2" t="str">
        <x:v>既知45場</x:v>
      </x:c>
    </x:row>
    <x:row r="6701" ht="21" customHeight="1">
      <x:c r="A6701" s="2" t="str">
        <x:v>C04_E15_L2S1</x:v>
      </x:c>
      <x:c r="B6701" s="4" t="d">
        <x:v>2026-10-05T00:00:00.000Z</x:v>
      </x:c>
      <x:c r="C6701" s="2" t="str">
        <x:v>デイ</x:v>
      </x:c>
      <x:c r="D6701" s="18" t="n">
        <x:v>15171</x:v>
      </x:c>
      <x:c r="E6701" s="18" t="n">
        <x:v>60078</x:v>
      </x:c>
      <x:c r="F6701" s="18" t="n">
        <x:f>D6701-E6701</x:f>
        <x:v>-44907</x:v>
      </x:c>
      <x:c r="G6701" s="18" t="n">
        <x:v>383156</x:v>
      </x:c>
      <x:c r="H6701" s="18" t="n">
        <x:v>1407</x:v>
      </x:c>
      <x:c r="I6701" s="6" t="n">
        <x:v>10</x:v>
      </x:c>
      <x:c r="J6701" s="6" t="n">
        <x:v>17</x:v>
      </x:c>
      <x:c r="K6701" s="6" t="n">
        <x:v>5</x:v>
      </x:c>
      <x:c r="L6701" s="2" t="str">
        <x:v>既知45場</x:v>
      </x:c>
    </x:row>
    <x:row r="6702" ht="21" customHeight="1">
      <x:c r="A6702" s="2" t="str">
        <x:v>C04_E15_L2S1</x:v>
      </x:c>
      <x:c r="B6702" s="4" t="d">
        <x:v>2026-10-05T00:00:00.000Z</x:v>
      </x:c>
      <x:c r="C6702" s="2" t="str">
        <x:v>ナイト</x:v>
      </x:c>
      <x:c r="D6702" s="18" t="n">
        <x:v>1418</x:v>
      </x:c>
      <x:c r="E6702" s="18" t="n">
        <x:v>47502</x:v>
      </x:c>
      <x:c r="F6702" s="18" t="n">
        <x:f>D6702-E6702</x:f>
        <x:v>-46084</x:v>
      </x:c>
      <x:c r="G6702" s="18" t="n">
        <x:v>337072</x:v>
      </x:c>
      <x:c r="H6702" s="18" t="n">
        <x:v>1084</x:v>
      </x:c>
      <x:c r="I6702" s="6" t="n">
        <x:v>4</x:v>
      </x:c>
      <x:c r="J6702" s="6" t="n">
        <x:v>13</x:v>
      </x:c>
      <x:c r="K6702" s="6" t="n">
        <x:v>5</x:v>
      </x:c>
      <x:c r="L6702" s="2" t="str">
        <x:v>既知45場</x:v>
      </x:c>
    </x:row>
    <x:row r="6703" ht="21" customHeight="1">
      <x:c r="A6703" s="2" t="str">
        <x:v>C04_E15_L2S1</x:v>
      </x:c>
      <x:c r="B6703" s="4" t="d">
        <x:v>2026-10-06T00:00:00.000Z</x:v>
      </x:c>
      <x:c r="C6703" s="2" t="str">
        <x:v>デイ</x:v>
      </x:c>
      <x:c r="D6703" s="18" t="n">
        <x:v>0</x:v>
      </x:c>
      <x:c r="E6703" s="18" t="n">
        <x:v>15330</x:v>
      </x:c>
      <x:c r="F6703" s="18" t="n">
        <x:f>D6703-E6703</x:f>
        <x:v>-15330</x:v>
      </x:c>
      <x:c r="G6703" s="18" t="n">
        <x:v>321742</x:v>
      </x:c>
      <x:c r="H6703" s="18" t="n">
        <x:v>330</x:v>
      </x:c>
      <x:c r="I6703" s="6" t="n">
        <x:v>3</x:v>
      </x:c>
      <x:c r="J6703" s="6" t="n">
        <x:v>4</x:v>
      </x:c>
      <x:c r="K6703" s="6" t="n">
        <x:v>3</x:v>
      </x:c>
      <x:c r="L6703" s="2" t="str">
        <x:v>既知45場</x:v>
      </x:c>
    </x:row>
    <x:row r="6704" ht="21" customHeight="1">
      <x:c r="A6704" s="2" t="str">
        <x:v>C04_E15_L2S1</x:v>
      </x:c>
      <x:c r="B6704" s="4" t="d">
        <x:v>2026-10-06T00:00:00.000Z</x:v>
      </x:c>
      <x:c r="C6704" s="2" t="str">
        <x:v>ナイト</x:v>
      </x:c>
      <x:c r="D6704" s="18" t="n">
        <x:v>918</x:v>
      </x:c>
      <x:c r="E6704" s="18" t="n">
        <x:v>23996</x:v>
      </x:c>
      <x:c r="F6704" s="18" t="n">
        <x:f>D6704-E6704</x:f>
        <x:v>-23078</x:v>
      </x:c>
      <x:c r="G6704" s="18" t="n">
        <x:v>298664</x:v>
      </x:c>
      <x:c r="H6704" s="18" t="n">
        <x:v>578</x:v>
      </x:c>
      <x:c r="I6704" s="6" t="n">
        <x:v>5</x:v>
      </x:c>
      <x:c r="J6704" s="6" t="n">
        <x:v>7</x:v>
      </x:c>
      <x:c r="K6704" s="6" t="n">
        <x:v>3</x:v>
      </x:c>
      <x:c r="L6704" s="2" t="str">
        <x:v>既知45場</x:v>
      </x:c>
    </x:row>
    <x:row r="6705" ht="21" customHeight="1">
      <x:c r="A6705" s="2" t="str">
        <x:v>C04_E15_L2S1</x:v>
      </x:c>
      <x:c r="B6705" s="4" t="d">
        <x:v>2026-10-07T00:00:00.000Z</x:v>
      </x:c>
      <x:c r="C6705" s="2" t="str">
        <x:v>デイ</x:v>
      </x:c>
      <x:c r="D6705" s="18" t="n">
        <x:v>67507</x:v>
      </x:c>
      <x:c r="E6705" s="18" t="n">
        <x:v>0</x:v>
      </x:c>
      <x:c r="F6705" s="18" t="n">
        <x:f>D6705-E6705</x:f>
        <x:v>67507</x:v>
      </x:c>
      <x:c r="G6705" s="18" t="n">
        <x:v>366171</x:v>
      </x:c>
      <x:c r="H6705" s="18" t="n">
        <x:v>493</x:v>
      </x:c>
      <x:c r="I6705" s="6" t="n">
        <x:v>5</x:v>
      </x:c>
      <x:c r="J6705" s="6" t="n">
        <x:v>6</x:v>
      </x:c>
      <x:c r="K6705" s="6" t="n">
        <x:v>5</x:v>
      </x:c>
      <x:c r="L6705" s="2" t="str">
        <x:v>既知45場</x:v>
      </x:c>
    </x:row>
    <x:row r="6706" ht="21" customHeight="1">
      <x:c r="A6706" s="2" t="str">
        <x:v>C04_E15_L2S1</x:v>
      </x:c>
      <x:c r="B6706" s="4" t="d">
        <x:v>2026-10-07T00:00:00.000Z</x:v>
      </x:c>
      <x:c r="C6706" s="2" t="str">
        <x:v>ナイト</x:v>
      </x:c>
      <x:c r="D6706" s="18" t="n">
        <x:v>0</x:v>
      </x:c>
      <x:c r="E6706" s="18" t="n">
        <x:v>5076</x:v>
      </x:c>
      <x:c r="F6706" s="18" t="n">
        <x:f>D6706-E6706</x:f>
        <x:v>-5076</x:v>
      </x:c>
      <x:c r="G6706" s="18" t="n">
        <x:v>361095</x:v>
      </x:c>
      <x:c r="H6706" s="18" t="n">
        <x:v>576</x:v>
      </x:c>
      <x:c r="I6706" s="6" t="n">
        <x:v>6</x:v>
      </x:c>
      <x:c r="J6706" s="6" t="n">
        <x:v>7</x:v>
      </x:c>
      <x:c r="K6706" s="6" t="n">
        <x:v>5</x:v>
      </x:c>
      <x:c r="L6706" s="2" t="str">
        <x:v>既知45場</x:v>
      </x:c>
    </x:row>
    <x:row r="6707" ht="21" customHeight="1">
      <x:c r="A6707" s="2" t="str">
        <x:v>C04_E15_L2S1</x:v>
      </x:c>
      <x:c r="B6707" s="4" t="d">
        <x:v>2026-10-08T00:00:00.000Z</x:v>
      </x:c>
      <x:c r="C6707" s="2" t="str">
        <x:v>デイ</x:v>
      </x:c>
      <x:c r="D6707" s="18" t="n">
        <x:v>88173</x:v>
      </x:c>
      <x:c r="E6707" s="18" t="n">
        <x:v>55660</x:v>
      </x:c>
      <x:c r="F6707" s="18" t="n">
        <x:f>D6707-E6707</x:f>
        <x:v>32513</x:v>
      </x:c>
      <x:c r="G6707" s="18" t="n">
        <x:v>393608</x:v>
      </x:c>
      <x:c r="H6707" s="18" t="n">
        <x:v>1487</x:v>
      </x:c>
      <x:c r="I6707" s="6" t="n">
        <x:v>11</x:v>
      </x:c>
      <x:c r="J6707" s="6" t="n">
        <x:v>18</x:v>
      </x:c>
      <x:c r="K6707" s="6" t="n">
        <x:v>5</x:v>
      </x:c>
      <x:c r="L6707" s="2" t="str">
        <x:v>既知45場</x:v>
      </x:c>
    </x:row>
    <x:row r="6708" ht="21" customHeight="1">
      <x:c r="A6708" s="2" t="str">
        <x:v>C04_E15_L2S1</x:v>
      </x:c>
      <x:c r="B6708" s="4" t="d">
        <x:v>2026-10-08T00:00:00.000Z</x:v>
      </x:c>
      <x:c r="C6708" s="2" t="str">
        <x:v>ナイト</x:v>
      </x:c>
      <x:c r="D6708" s="18" t="n">
        <x:v>38004</x:v>
      </x:c>
      <x:c r="E6708" s="18" t="n">
        <x:v>18912</x:v>
      </x:c>
      <x:c r="F6708" s="18" t="n">
        <x:f>D6708-E6708</x:f>
        <x:v>19092</x:v>
      </x:c>
      <x:c r="G6708" s="18" t="n">
        <x:v>412700</x:v>
      </x:c>
      <x:c r="H6708" s="18" t="n">
        <x:v>1408</x:v>
      </x:c>
      <x:c r="I6708" s="6" t="n">
        <x:v>10</x:v>
      </x:c>
      <x:c r="J6708" s="6" t="n">
        <x:v>17</x:v>
      </x:c>
      <x:c r="K6708" s="6" t="n">
        <x:v>5</x:v>
      </x:c>
      <x:c r="L6708" s="2" t="str">
        <x:v>既知45場</x:v>
      </x:c>
    </x:row>
    <x:row r="6709" ht="21" customHeight="1">
      <x:c r="A6709" s="2" t="str">
        <x:v>C04_E15_L2S1</x:v>
      </x:c>
      <x:c r="B6709" s="4" t="d">
        <x:v>2026-10-09T00:00:00.000Z</x:v>
      </x:c>
      <x:c r="C6709" s="2" t="str">
        <x:v>デイ</x:v>
      </x:c>
      <x:c r="D6709" s="18" t="n">
        <x:v>43171</x:v>
      </x:c>
      <x:c r="E6709" s="18" t="n">
        <x:v>16830</x:v>
      </x:c>
      <x:c r="F6709" s="18" t="n">
        <x:f>D6709-E6709</x:f>
        <x:v>26341</x:v>
      </x:c>
      <x:c r="G6709" s="18" t="n">
        <x:v>439041</x:v>
      </x:c>
      <x:c r="H6709" s="18" t="n">
        <x:v>659</x:v>
      </x:c>
      <x:c r="I6709" s="6" t="n">
        <x:v>6</x:v>
      </x:c>
      <x:c r="J6709" s="6" t="n">
        <x:v>8</x:v>
      </x:c>
      <x:c r="K6709" s="6" t="n">
        <x:v>4</x:v>
      </x:c>
      <x:c r="L6709" s="2" t="str">
        <x:v>既知45場</x:v>
      </x:c>
    </x:row>
    <x:row r="6710" ht="21" customHeight="1">
      <x:c r="A6710" s="2" t="str">
        <x:v>C04_E15_L2S1</x:v>
      </x:c>
      <x:c r="B6710" s="4" t="d">
        <x:v>2026-10-09T00:00:00.000Z</x:v>
      </x:c>
      <x:c r="C6710" s="2" t="str">
        <x:v>ナイト</x:v>
      </x:c>
      <x:c r="D6710" s="18" t="n">
        <x:v>14582</x:v>
      </x:c>
      <x:c r="E6710" s="18" t="n">
        <x:v>2582</x:v>
      </x:c>
      <x:c r="F6710" s="18" t="n">
        <x:f>D6710-E6710</x:f>
        <x:v>12000</x:v>
      </x:c>
      <x:c r="G6710" s="18" t="n">
        <x:v>451041</x:v>
      </x:c>
      <x:c r="H6710" s="18" t="n">
        <x:v>500</x:v>
      </x:c>
      <x:c r="I6710" s="6" t="n">
        <x:v>2</x:v>
      </x:c>
      <x:c r="J6710" s="6" t="n">
        <x:v>6</x:v>
      </x:c>
      <x:c r="K6710" s="6" t="n">
        <x:v>5</x:v>
      </x:c>
      <x:c r="L6710" s="2" t="str">
        <x:v>既知45場</x:v>
      </x:c>
    </x:row>
    <x:row r="6711" ht="21" customHeight="1">
      <x:c r="A6711" s="2" t="str">
        <x:v>C04_E15_L2S1</x:v>
      </x:c>
      <x:c r="B6711" s="4" t="d">
        <x:v>2026-10-12T00:00:00.000Z</x:v>
      </x:c>
      <x:c r="C6711" s="2" t="str">
        <x:v>デイ</x:v>
      </x:c>
      <x:c r="D6711" s="18" t="n">
        <x:v>19582</x:v>
      </x:c>
      <x:c r="E6711" s="18" t="n">
        <x:v>4582</x:v>
      </x:c>
      <x:c r="F6711" s="18" t="n">
        <x:f>D6711-E6711</x:f>
        <x:v>15000</x:v>
      </x:c>
      <x:c r="G6711" s="18" t="n">
        <x:v>466041</x:v>
      </x:c>
      <x:c r="H6711" s="18" t="n">
        <x:v>500</x:v>
      </x:c>
      <x:c r="I6711" s="6" t="n">
        <x:v>2</x:v>
      </x:c>
      <x:c r="J6711" s="6" t="n">
        <x:v>6</x:v>
      </x:c>
      <x:c r="K6711" s="6" t="n">
        <x:v>5</x:v>
      </x:c>
      <x:c r="L6711" s="2" t="str">
        <x:v>既知45場</x:v>
      </x:c>
    </x:row>
    <x:row r="6712" ht="21" customHeight="1">
      <x:c r="A6712" s="2" t="str">
        <x:v>C04_E15_L2S1</x:v>
      </x:c>
      <x:c r="B6712" s="4" t="d">
        <x:v>2026-10-12T00:00:00.000Z</x:v>
      </x:c>
      <x:c r="C6712" s="2" t="str">
        <x:v>ナイト</x:v>
      </x:c>
      <x:c r="D6712" s="18" t="n">
        <x:v>2082</x:v>
      </x:c>
      <x:c r="E6712" s="18" t="n">
        <x:v>0</x:v>
      </x:c>
      <x:c r="F6712" s="18" t="n">
        <x:f>D6712-E6712</x:f>
        <x:v>2082</x:v>
      </x:c>
      <x:c r="G6712" s="18" t="n">
        <x:v>468123</x:v>
      </x:c>
      <x:c r="H6712" s="18" t="n">
        <x:v>418</x:v>
      </x:c>
      <x:c r="I6712" s="6" t="n">
        <x:v>1</x:v>
      </x:c>
      <x:c r="J6712" s="6" t="n">
        <x:v>5</x:v>
      </x:c>
      <x:c r="K6712" s="6" t="n">
        <x:v>5</x:v>
      </x:c>
      <x:c r="L6712" s="2" t="str">
        <x:v>既知45場</x:v>
      </x:c>
    </x:row>
    <x:row r="6713" ht="21" customHeight="1">
      <x:c r="A6713" s="2" t="str">
        <x:v>C04_E15_L2S1</x:v>
      </x:c>
      <x:c r="B6713" s="4" t="d">
        <x:v>2026-10-13T00:00:00.000Z</x:v>
      </x:c>
      <x:c r="C6713" s="2" t="str">
        <x:v>デイ</x:v>
      </x:c>
      <x:c r="D6713" s="18" t="n">
        <x:v>28089</x:v>
      </x:c>
      <x:c r="E6713" s="18" t="n">
        <x:v>56082</x:v>
      </x:c>
      <x:c r="F6713" s="18" t="n">
        <x:f>D6713-E6713</x:f>
        <x:v>-27993</x:v>
      </x:c>
      <x:c r="G6713" s="18" t="n">
        <x:v>440130</x:v>
      </x:c>
      <x:c r="H6713" s="18" t="n">
        <x:v>993</x:v>
      </x:c>
      <x:c r="I6713" s="6" t="n">
        <x:v>7</x:v>
      </x:c>
      <x:c r="J6713" s="6" t="n">
        <x:v>12</x:v>
      </x:c>
      <x:c r="K6713" s="6" t="n">
        <x:v>5</x:v>
      </x:c>
      <x:c r="L6713" s="2" t="str">
        <x:v>既知45場</x:v>
      </x:c>
    </x:row>
    <x:row r="6714" ht="21" customHeight="1">
      <x:c r="A6714" s="2" t="str">
        <x:v>C04_E15_L2S1</x:v>
      </x:c>
      <x:c r="B6714" s="4" t="d">
        <x:v>2026-10-13T00:00:00.000Z</x:v>
      </x:c>
      <x:c r="C6714" s="2" t="str">
        <x:v>ナイト</x:v>
      </x:c>
      <x:c r="D6714" s="18" t="n">
        <x:v>5500</x:v>
      </x:c>
      <x:c r="E6714" s="18" t="n">
        <x:v>0</x:v>
      </x:c>
      <x:c r="F6714" s="18" t="n">
        <x:f>D6714-E6714</x:f>
        <x:v>5500</x:v>
      </x:c>
      <x:c r="G6714" s="18" t="n">
        <x:v>445630</x:v>
      </x:c>
      <x:c r="H6714" s="18" t="n">
        <x:v>500</x:v>
      </x:c>
      <x:c r="I6714" s="6" t="n">
        <x:v>2</x:v>
      </x:c>
      <x:c r="J6714" s="6" t="n">
        <x:v>6</x:v>
      </x:c>
      <x:c r="K6714" s="6" t="n">
        <x:v>5</x:v>
      </x:c>
      <x:c r="L6714" s="2" t="str">
        <x:v>既知45場</x:v>
      </x:c>
    </x:row>
    <x:row r="6715" ht="21" customHeight="1">
      <x:c r="A6715" s="2" t="str">
        <x:v>C04_E15_L2S1</x:v>
      </x:c>
      <x:c r="B6715" s="4" t="d">
        <x:v>2026-10-14T00:00:00.000Z</x:v>
      </x:c>
      <x:c r="C6715" s="2" t="str">
        <x:v>デイ</x:v>
      </x:c>
      <x:c r="D6715" s="18" t="n">
        <x:v>9089</x:v>
      </x:c>
      <x:c r="E6715" s="18" t="n">
        <x:v>24577</x:v>
      </x:c>
      <x:c r="F6715" s="18" t="n">
        <x:f>D6715-E6715</x:f>
        <x:v>-15488</x:v>
      </x:c>
      <x:c r="G6715" s="18" t="n">
        <x:v>430142</x:v>
      </x:c>
      <x:c r="H6715" s="18" t="n">
        <x:v>988</x:v>
      </x:c>
      <x:c r="I6715" s="6" t="n">
        <x:v>9</x:v>
      </x:c>
      <x:c r="J6715" s="6" t="n">
        <x:v>12</x:v>
      </x:c>
      <x:c r="K6715" s="6" t="n">
        <x:v>5</x:v>
      </x:c>
      <x:c r="L6715" s="2" t="str">
        <x:v>既知45場</x:v>
      </x:c>
    </x:row>
    <x:row r="6716" ht="21" customHeight="1">
      <x:c r="A6716" s="2" t="str">
        <x:v>C04_E15_L2S1</x:v>
      </x:c>
      <x:c r="B6716" s="4" t="d">
        <x:v>2026-10-14T00:00:00.000Z</x:v>
      </x:c>
      <x:c r="C6716" s="2" t="str">
        <x:v>ナイト</x:v>
      </x:c>
      <x:c r="D6716" s="18" t="n">
        <x:v>46670</x:v>
      </x:c>
      <x:c r="E6716" s="18" t="n">
        <x:v>79496</x:v>
      </x:c>
      <x:c r="F6716" s="18" t="n">
        <x:f>D6716-E6716</x:f>
        <x:v>-32826</x:v>
      </x:c>
      <x:c r="G6716" s="18" t="n">
        <x:v>397316</x:v>
      </x:c>
      <x:c r="H6716" s="18" t="n">
        <x:v>1826</x:v>
      </x:c>
      <x:c r="I6716" s="6" t="n">
        <x:v>11</x:v>
      </x:c>
      <x:c r="J6716" s="6" t="n">
        <x:v>22</x:v>
      </x:c>
      <x:c r="K6716" s="6" t="n">
        <x:v>5</x:v>
      </x:c>
      <x:c r="L6716" s="2" t="str">
        <x:v>既知45場</x:v>
      </x:c>
    </x:row>
    <x:row r="6717" ht="21" customHeight="1">
      <x:c r="A6717" s="2" t="str">
        <x:v>C04_E15_L2S1</x:v>
      </x:c>
      <x:c r="B6717" s="4" t="d">
        <x:v>2026-10-15T00:00:00.000Z</x:v>
      </x:c>
      <x:c r="C6717" s="2" t="str">
        <x:v>デイ</x:v>
      </x:c>
      <x:c r="D6717" s="18" t="n">
        <x:v>101589</x:v>
      </x:c>
      <x:c r="E6717" s="18" t="n">
        <x:v>40578</x:v>
      </x:c>
      <x:c r="F6717" s="18" t="n">
        <x:f>D6717-E6717</x:f>
        <x:v>61011</x:v>
      </x:c>
      <x:c r="G6717" s="18" t="n">
        <x:v>458327</x:v>
      </x:c>
      <x:c r="H6717" s="18" t="n">
        <x:v>989</x:v>
      </x:c>
      <x:c r="I6717" s="6" t="n">
        <x:v>9</x:v>
      </x:c>
      <x:c r="J6717" s="6" t="n">
        <x:v>12</x:v>
      </x:c>
      <x:c r="K6717" s="6" t="n">
        <x:v>5</x:v>
      </x:c>
      <x:c r="L6717" s="2" t="str">
        <x:v>既知45場</x:v>
      </x:c>
    </x:row>
    <x:row r="6718" ht="21" customHeight="1">
      <x:c r="A6718" s="2" t="str">
        <x:v>C04_E15_L2S1</x:v>
      </x:c>
      <x:c r="B6718" s="4" t="d">
        <x:v>2026-10-15T00:00:00.000Z</x:v>
      </x:c>
      <x:c r="C6718" s="2" t="str">
        <x:v>ナイト</x:v>
      </x:c>
      <x:c r="D6718" s="18" t="n">
        <x:v>72000</x:v>
      </x:c>
      <x:c r="E6718" s="18" t="n">
        <x:v>27502</x:v>
      </x:c>
      <x:c r="F6718" s="18" t="n">
        <x:f>D6718-E6718</x:f>
        <x:v>44498</x:v>
      </x:c>
      <x:c r="G6718" s="18" t="n">
        <x:v>502825</x:v>
      </x:c>
      <x:c r="H6718" s="18" t="n">
        <x:v>2002</x:v>
      </x:c>
      <x:c r="I6718" s="6" t="n">
        <x:v>7</x:v>
      </x:c>
      <x:c r="J6718" s="6" t="n">
        <x:v>24</x:v>
      </x:c>
      <x:c r="K6718" s="6" t="n">
        <x:v>5</x:v>
      </x:c>
      <x:c r="L6718" s="2" t="str">
        <x:v>既知45場</x:v>
      </x:c>
    </x:row>
    <x:row r="6719" ht="21" customHeight="1">
      <x:c r="A6719" s="2" t="str">
        <x:v>C04_E15_L2S1</x:v>
      </x:c>
      <x:c r="B6719" s="4" t="d">
        <x:v>2026-10-16T00:00:00.000Z</x:v>
      </x:c>
      <x:c r="C6719" s="2" t="str">
        <x:v>デイ</x:v>
      </x:c>
      <x:c r="D6719" s="18" t="n">
        <x:v>0</x:v>
      </x:c>
      <x:c r="E6719" s="18" t="n">
        <x:v>62662</x:v>
      </x:c>
      <x:c r="F6719" s="18" t="n">
        <x:f>D6719-E6719</x:f>
        <x:v>-62662</x:v>
      </x:c>
      <x:c r="G6719" s="18" t="n">
        <x:v>440163</x:v>
      </x:c>
      <x:c r="H6719" s="18" t="n">
        <x:v>1162</x:v>
      </x:c>
      <x:c r="I6719" s="6" t="n">
        <x:v>7</x:v>
      </x:c>
      <x:c r="J6719" s="6" t="n">
        <x:v>14</x:v>
      </x:c>
      <x:c r="K6719" s="6" t="n">
        <x:v>5</x:v>
      </x:c>
      <x:c r="L6719" s="2" t="str">
        <x:v>既知45場</x:v>
      </x:c>
    </x:row>
    <x:row r="6720" ht="21" customHeight="1">
      <x:c r="A6720" s="2" t="str">
        <x:v>C04_E15_L2S1</x:v>
      </x:c>
      <x:c r="B6720" s="4" t="d">
        <x:v>2026-10-16T00:00:00.000Z</x:v>
      </x:c>
      <x:c r="C6720" s="2" t="str">
        <x:v>ナイト</x:v>
      </x:c>
      <x:c r="D6720" s="18" t="n">
        <x:v>145170</x:v>
      </x:c>
      <x:c r="E6720" s="18" t="n">
        <x:v>31166</x:v>
      </x:c>
      <x:c r="F6720" s="18" t="n">
        <x:f>D6720-E6720</x:f>
        <x:v>114004</x:v>
      </x:c>
      <x:c r="G6720" s="18" t="n">
        <x:v>554167</x:v>
      </x:c>
      <x:c r="H6720" s="18" t="n">
        <x:v>1496</x:v>
      </x:c>
      <x:c r="I6720" s="6" t="n">
        <x:v>8</x:v>
      </x:c>
      <x:c r="J6720" s="6" t="n">
        <x:v>18</x:v>
      </x:c>
      <x:c r="K6720" s="6" t="n">
        <x:v>5</x:v>
      </x:c>
      <x:c r="L6720" s="2" t="str">
        <x:v>既知45場</x:v>
      </x:c>
    </x:row>
    <x:row r="6721" ht="21" customHeight="1">
      <x:c r="A6721" s="2" t="str">
        <x:v>C04_E15_L2S1</x:v>
      </x:c>
      <x:c r="B6721" s="4" t="d">
        <x:v>2026-10-19T00:00:00.000Z</x:v>
      </x:c>
      <x:c r="C6721" s="2" t="str">
        <x:v>デイ</x:v>
      </x:c>
      <x:c r="D6721" s="18" t="n">
        <x:v>133419</x:v>
      </x:c>
      <x:c r="E6721" s="18" t="n">
        <x:v>19166</x:v>
      </x:c>
      <x:c r="F6721" s="18" t="n">
        <x:f>D6721-E6721</x:f>
        <x:v>114253</x:v>
      </x:c>
      <x:c r="G6721" s="18" t="n">
        <x:v>668420</x:v>
      </x:c>
      <x:c r="H6721" s="18" t="n">
        <x:v>747</x:v>
      </x:c>
      <x:c r="I6721" s="6" t="n">
        <x:v>4</x:v>
      </x:c>
      <x:c r="J6721" s="6" t="n">
        <x:v>9</x:v>
      </x:c>
      <x:c r="K6721" s="6" t="n">
        <x:v>5</x:v>
      </x:c>
      <x:c r="L6721" s="2" t="str">
        <x:v>既知45場</x:v>
      </x:c>
    </x:row>
    <x:row r="6722" ht="21" customHeight="1">
      <x:c r="A6722" s="2" t="str">
        <x:v>C04_E15_L2S1</x:v>
      </x:c>
      <x:c r="B6722" s="4" t="d">
        <x:v>2026-10-19T00:00:00.000Z</x:v>
      </x:c>
      <x:c r="C6722" s="2" t="str">
        <x:v>ナイト</x:v>
      </x:c>
      <x:c r="D6722" s="18" t="n">
        <x:v>13258</x:v>
      </x:c>
      <x:c r="E6722" s="18" t="n">
        <x:v>29666</x:v>
      </x:c>
      <x:c r="F6722" s="18" t="n">
        <x:f>D6722-E6722</x:f>
        <x:v>-16408</x:v>
      </x:c>
      <x:c r="G6722" s="18" t="n">
        <x:v>652012</x:v>
      </x:c>
      <x:c r="H6722" s="18" t="n">
        <x:v>1408</x:v>
      </x:c>
      <x:c r="I6722" s="6" t="n">
        <x:v>10</x:v>
      </x:c>
      <x:c r="J6722" s="6" t="n">
        <x:v>17</x:v>
      </x:c>
      <x:c r="K6722" s="6" t="n">
        <x:v>5</x:v>
      </x:c>
      <x:c r="L6722" s="2" t="str">
        <x:v>既知45場</x:v>
      </x:c>
    </x:row>
    <x:row r="6723" ht="21" customHeight="1">
      <x:c r="A6723" s="2" t="str">
        <x:v>C04_E15_L2S1</x:v>
      </x:c>
      <x:c r="B6723" s="4" t="d">
        <x:v>2026-10-20T00:00:00.000Z</x:v>
      </x:c>
      <x:c r="C6723" s="2" t="str">
        <x:v>デイ</x:v>
      </x:c>
      <x:c r="D6723" s="18" t="n">
        <x:v>32007</x:v>
      </x:c>
      <x:c r="E6723" s="18" t="n">
        <x:v>29414</x:v>
      </x:c>
      <x:c r="F6723" s="18" t="n">
        <x:f>D6723-E6723</x:f>
        <x:v>2593</x:v>
      </x:c>
      <x:c r="G6723" s="18" t="n">
        <x:v>654605</x:v>
      </x:c>
      <x:c r="H6723" s="18" t="n">
        <x:v>907</x:v>
      </x:c>
      <x:c r="I6723" s="6" t="n">
        <x:v>8</x:v>
      </x:c>
      <x:c r="J6723" s="6" t="n">
        <x:v>11</x:v>
      </x:c>
      <x:c r="K6723" s="6" t="n">
        <x:v>5</x:v>
      </x:c>
      <x:c r="L6723" s="2" t="str">
        <x:v>既知45場</x:v>
      </x:c>
    </x:row>
    <x:row r="6724" ht="21" customHeight="1">
      <x:c r="A6724" s="2" t="str">
        <x:v>C04_E15_L2S1</x:v>
      </x:c>
      <x:c r="B6724" s="4" t="d">
        <x:v>2026-10-20T00:00:00.000Z</x:v>
      </x:c>
      <x:c r="C6724" s="2" t="str">
        <x:v>ナイト</x:v>
      </x:c>
      <x:c r="D6724" s="18" t="n">
        <x:v>84582</x:v>
      </x:c>
      <x:c r="E6724" s="18" t="n">
        <x:v>41748</x:v>
      </x:c>
      <x:c r="F6724" s="18" t="n">
        <x:f>D6724-E6724</x:f>
        <x:v>42834</x:v>
      </x:c>
      <x:c r="G6724" s="18" t="n">
        <x:v>697439</x:v>
      </x:c>
      <x:c r="H6724" s="18" t="n">
        <x:v>1166</x:v>
      </x:c>
      <x:c r="I6724" s="6" t="n">
        <x:v>5</x:v>
      </x:c>
      <x:c r="J6724" s="6" t="n">
        <x:v>14</x:v>
      </x:c>
      <x:c r="K6724" s="6" t="n">
        <x:v>5</x:v>
      </x:c>
      <x:c r="L6724" s="2" t="str">
        <x:v>既知45場</x:v>
      </x:c>
    </x:row>
    <x:row r="6725" ht="21" customHeight="1">
      <x:c r="A6725" s="2" t="str">
        <x:v>C04_E15_L2S1</x:v>
      </x:c>
      <x:c r="B6725" s="4" t="d">
        <x:v>2026-10-21T00:00:00.000Z</x:v>
      </x:c>
      <x:c r="C6725" s="2" t="str">
        <x:v>デイ</x:v>
      </x:c>
      <x:c r="D6725" s="18" t="n">
        <x:v>14589</x:v>
      </x:c>
      <x:c r="E6725" s="18" t="n">
        <x:v>36078</x:v>
      </x:c>
      <x:c r="F6725" s="18" t="n">
        <x:f>D6725-E6725</x:f>
        <x:v>-21489</x:v>
      </x:c>
      <x:c r="G6725" s="18" t="n">
        <x:v>675950</x:v>
      </x:c>
      <x:c r="H6725" s="18" t="n">
        <x:v>989</x:v>
      </x:c>
      <x:c r="I6725" s="6" t="n">
        <x:v>9</x:v>
      </x:c>
      <x:c r="J6725" s="6" t="n">
        <x:v>12</x:v>
      </x:c>
      <x:c r="K6725" s="6" t="n">
        <x:v>5</x:v>
      </x:c>
      <x:c r="L6725" s="2" t="str">
        <x:v>既知45場</x:v>
      </x:c>
    </x:row>
    <x:row r="6726" ht="21" customHeight="1">
      <x:c r="A6726" s="2" t="str">
        <x:v>C04_E15_L2S1</x:v>
      </x:c>
      <x:c r="B6726" s="4" t="d">
        <x:v>2026-10-21T00:00:00.000Z</x:v>
      </x:c>
      <x:c r="C6726" s="2" t="str">
        <x:v>ナイト</x:v>
      </x:c>
      <x:c r="D6726" s="18" t="n">
        <x:v>20924</x:v>
      </x:c>
      <x:c r="E6726" s="18" t="n">
        <x:v>12830</x:v>
      </x:c>
      <x:c r="F6726" s="18" t="n">
        <x:f>D6726-E6726</x:f>
        <x:v>8094</x:v>
      </x:c>
      <x:c r="G6726" s="18" t="n">
        <x:v>684044</x:v>
      </x:c>
      <x:c r="H6726" s="18" t="n">
        <x:v>1406</x:v>
      </x:c>
      <x:c r="I6726" s="6" t="n">
        <x:v>11</x:v>
      </x:c>
      <x:c r="J6726" s="6" t="n">
        <x:v>17</x:v>
      </x:c>
      <x:c r="K6726" s="6" t="n">
        <x:v>5</x:v>
      </x:c>
      <x:c r="L6726" s="2" t="str">
        <x:v>追加2場</x:v>
      </x:c>
    </x:row>
    <x:row r="6727" ht="21" customHeight="1">
      <x:c r="A6727" s="2" t="str">
        <x:v>C04_E15_L2S1</x:v>
      </x:c>
      <x:c r="B6727" s="4" t="d">
        <x:v>2026-10-22T00:00:00.000Z</x:v>
      </x:c>
      <x:c r="C6727" s="2" t="str">
        <x:v>デイ</x:v>
      </x:c>
      <x:c r="D6727" s="18" t="n">
        <x:v>60507</x:v>
      </x:c>
      <x:c r="E6727" s="18" t="n">
        <x:v>22330</x:v>
      </x:c>
      <x:c r="F6727" s="18" t="n">
        <x:f>D6727-E6727</x:f>
        <x:v>38177</x:v>
      </x:c>
      <x:c r="G6727" s="18" t="n">
        <x:v>722221</x:v>
      </x:c>
      <x:c r="H6727" s="18" t="n">
        <x:v>823</x:v>
      </x:c>
      <x:c r="I6727" s="6" t="n">
        <x:v>8</x:v>
      </x:c>
      <x:c r="J6727" s="6" t="n">
        <x:v>10</x:v>
      </x:c>
      <x:c r="K6727" s="6" t="n">
        <x:v>5</x:v>
      </x:c>
      <x:c r="L6727" s="2" t="str">
        <x:v>追加2場</x:v>
      </x:c>
    </x:row>
    <x:row r="6728" ht="21" customHeight="1">
      <x:c r="A6728" s="2" t="str">
        <x:v>E15_L2G</x:v>
      </x:c>
      <x:c r="B6728" s="4" t="d">
        <x:v>2026-09-21T00:00:00.000Z</x:v>
      </x:c>
      <x:c r="C6728" s="2" t="str">
        <x:v>デイ</x:v>
      </x:c>
      <x:c r="D6728" s="18" t="n">
        <x:v>918</x:v>
      </x:c>
      <x:c r="E6728" s="18" t="n">
        <x:v>0</x:v>
      </x:c>
      <x:c r="F6728" s="18" t="n">
        <x:f>D6728-E6728</x:f>
        <x:v>918</x:v>
      </x:c>
      <x:c r="G6728" s="18" t="n">
        <x:v>918</x:v>
      </x:c>
      <x:c r="H6728" s="18" t="n">
        <x:v>82</x:v>
      </x:c>
      <x:c r="I6728" s="6" t="n">
        <x:v>1</x:v>
      </x:c>
      <x:c r="J6728" s="6" t="n">
        <x:v>1</x:v>
      </x:c>
      <x:c r="K6728" s="6" t="n">
        <x:v>1</x:v>
      </x:c>
      <x:c r="L6728" s="2" t="str">
        <x:v>既知45場</x:v>
      </x:c>
    </x:row>
    <x:row r="6729" ht="21" customHeight="1">
      <x:c r="A6729" s="2" t="str">
        <x:v>E15_L2G</x:v>
      </x:c>
      <x:c r="B6729" s="4" t="d">
        <x:v>2026-09-21T00:00:00.000Z</x:v>
      </x:c>
      <x:c r="C6729" s="2" t="str">
        <x:v>ナイト</x:v>
      </x:c>
      <x:c r="D6729" s="18" t="n">
        <x:v>0</x:v>
      </x:c>
      <x:c r="E6729" s="18" t="n">
        <x:v>0</x:v>
      </x:c>
      <x:c r="F6729" s="18" t="n">
        <x:f>D6729-E6729</x:f>
        <x:v>0</x:v>
      </x:c>
      <x:c r="G6729" s="18" t="n">
        <x:v>918</x:v>
      </x:c>
      <x:c r="H6729" s="18" t="n">
        <x:v>0</x:v>
      </x:c>
      <x:c r="I6729" s="6" t="n">
        <x:v>0</x:v>
      </x:c>
      <x:c r="J6729" s="6" t="n">
        <x:v>0</x:v>
      </x:c>
      <x:c r="K6729" s="6" t="n">
        <x:v>0</x:v>
      </x:c>
      <x:c r="L6729" s="2" t="str">
        <x:v>既知45場</x:v>
      </x:c>
    </x:row>
    <x:row r="6730" ht="21" customHeight="1">
      <x:c r="A6730" s="2" t="str">
        <x:v>E15_L2G</x:v>
      </x:c>
      <x:c r="B6730" s="4" t="d">
        <x:v>2026-09-22T00:00:00.000Z</x:v>
      </x:c>
      <x:c r="C6730" s="2" t="str">
        <x:v>デイ</x:v>
      </x:c>
      <x:c r="D6730" s="18" t="n">
        <x:v>0</x:v>
      </x:c>
      <x:c r="E6730" s="18" t="n">
        <x:v>1582</x:v>
      </x:c>
      <x:c r="F6730" s="18" t="n">
        <x:f>D6730-E6730</x:f>
        <x:v>-1582</x:v>
      </x:c>
      <x:c r="G6730" s="18" t="n">
        <x:v>-664</x:v>
      </x:c>
      <x:c r="H6730" s="18" t="n">
        <x:v>82</x:v>
      </x:c>
      <x:c r="I6730" s="6" t="n">
        <x:v>1</x:v>
      </x:c>
      <x:c r="J6730" s="6" t="n">
        <x:v>1</x:v>
      </x:c>
      <x:c r="K6730" s="6" t="n">
        <x:v>1</x:v>
      </x:c>
      <x:c r="L6730" s="2" t="str">
        <x:v>既知45場</x:v>
      </x:c>
    </x:row>
    <x:row r="6731" ht="21" customHeight="1">
      <x:c r="A6731" s="2" t="str">
        <x:v>E15_L2G</x:v>
      </x:c>
      <x:c r="B6731" s="4" t="d">
        <x:v>2026-09-22T00:00:00.000Z</x:v>
      </x:c>
      <x:c r="C6731" s="2" t="str">
        <x:v>ナイト</x:v>
      </x:c>
      <x:c r="D6731" s="18" t="n">
        <x:v>5754</x:v>
      </x:c>
      <x:c r="E6731" s="18" t="n">
        <x:v>2082</x:v>
      </x:c>
      <x:c r="F6731" s="18" t="n">
        <x:f>D6731-E6731</x:f>
        <x:v>3672</x:v>
      </x:c>
      <x:c r="G6731" s="18" t="n">
        <x:v>3008</x:v>
      </x:c>
      <x:c r="H6731" s="18" t="n">
        <x:v>328</x:v>
      </x:c>
      <x:c r="I6731" s="6" t="n">
        <x:v>4</x:v>
      </x:c>
      <x:c r="J6731" s="6" t="n">
        <x:v>4</x:v>
      </x:c>
      <x:c r="K6731" s="6" t="n">
        <x:v>3</x:v>
      </x:c>
      <x:c r="L6731" s="2" t="str">
        <x:v>既知45場</x:v>
      </x:c>
    </x:row>
    <x:row r="6732" ht="21" customHeight="1">
      <x:c r="A6732" s="2" t="str">
        <x:v>E15_L2G</x:v>
      </x:c>
      <x:c r="B6732" s="4" t="d">
        <x:v>2026-09-23T00:00:00.000Z</x:v>
      </x:c>
      <x:c r="C6732" s="2" t="str">
        <x:v>デイ</x:v>
      </x:c>
      <x:c r="D6732" s="18" t="n">
        <x:v>0</x:v>
      </x:c>
      <x:c r="E6732" s="18" t="n">
        <x:v>0</x:v>
      </x:c>
      <x:c r="F6732" s="18" t="n">
        <x:f>D6732-E6732</x:f>
        <x:v>0</x:v>
      </x:c>
      <x:c r="G6732" s="18" t="n">
        <x:v>3008</x:v>
      </x:c>
      <x:c r="H6732" s="18" t="n">
        <x:v>0</x:v>
      </x:c>
      <x:c r="I6732" s="6" t="n">
        <x:v>0</x:v>
      </x:c>
      <x:c r="J6732" s="6" t="n">
        <x:v>0</x:v>
      </x:c>
      <x:c r="K6732" s="6" t="n">
        <x:v>0</x:v>
      </x:c>
      <x:c r="L6732" s="2" t="str">
        <x:v>既知45場</x:v>
      </x:c>
    </x:row>
    <x:row r="6733" ht="21" customHeight="1">
      <x:c r="A6733" s="2" t="str">
        <x:v>E15_L2G</x:v>
      </x:c>
      <x:c r="B6733" s="4" t="d">
        <x:v>2026-09-23T00:00:00.000Z</x:v>
      </x:c>
      <x:c r="C6733" s="2" t="str">
        <x:v>ナイト</x:v>
      </x:c>
      <x:c r="D6733" s="18" t="n">
        <x:v>0</x:v>
      </x:c>
      <x:c r="E6733" s="18" t="n">
        <x:v>0</x:v>
      </x:c>
      <x:c r="F6733" s="18" t="n">
        <x:f>D6733-E6733</x:f>
        <x:v>0</x:v>
      </x:c>
      <x:c r="G6733" s="18" t="n">
        <x:v>3008</x:v>
      </x:c>
      <x:c r="H6733" s="18" t="n">
        <x:v>0</x:v>
      </x:c>
      <x:c r="I6733" s="6" t="n">
        <x:v>0</x:v>
      </x:c>
      <x:c r="J6733" s="6" t="n">
        <x:v>0</x:v>
      </x:c>
      <x:c r="K6733" s="6" t="n">
        <x:v>0</x:v>
      </x:c>
      <x:c r="L6733" s="2" t="str">
        <x:v>既知45場</x:v>
      </x:c>
    </x:row>
    <x:row r="6734" ht="21" customHeight="1">
      <x:c r="A6734" s="2" t="str">
        <x:v>E15_L2G</x:v>
      </x:c>
      <x:c r="B6734" s="4" t="d">
        <x:v>2026-09-24T00:00:00.000Z</x:v>
      </x:c>
      <x:c r="C6734" s="2" t="str">
        <x:v>デイ</x:v>
      </x:c>
      <x:c r="D6734" s="18" t="n">
        <x:v>0</x:v>
      </x:c>
      <x:c r="E6734" s="18" t="n">
        <x:v>16912</x:v>
      </x:c>
      <x:c r="F6734" s="18" t="n">
        <x:f>D6734-E6734</x:f>
        <x:v>-16912</x:v>
      </x:c>
      <x:c r="G6734" s="18" t="n">
        <x:v>-13904</x:v>
      </x:c>
      <x:c r="H6734" s="18" t="n">
        <x:v>412</x:v>
      </x:c>
      <x:c r="I6734" s="6" t="n">
        <x:v>4</x:v>
      </x:c>
      <x:c r="J6734" s="6" t="n">
        <x:v>5</x:v>
      </x:c>
      <x:c r="K6734" s="6" t="n">
        <x:v>3</x:v>
      </x:c>
      <x:c r="L6734" s="2" t="str">
        <x:v>既知45場</x:v>
      </x:c>
    </x:row>
    <x:row r="6735" ht="21" customHeight="1">
      <x:c r="A6735" s="2" t="str">
        <x:v>E15_L2G</x:v>
      </x:c>
      <x:c r="B6735" s="4" t="d">
        <x:v>2026-09-24T00:00:00.000Z</x:v>
      </x:c>
      <x:c r="C6735" s="2" t="str">
        <x:v>ナイト</x:v>
      </x:c>
      <x:c r="D6735" s="18" t="n">
        <x:v>3754</x:v>
      </x:c>
      <x:c r="E6735" s="18" t="n">
        <x:v>9746</x:v>
      </x:c>
      <x:c r="F6735" s="18" t="n">
        <x:f>D6735-E6735</x:f>
        <x:v>-5992</x:v>
      </x:c>
      <x:c r="G6735" s="18" t="n">
        <x:v>-19896</x:v>
      </x:c>
      <x:c r="H6735" s="18" t="n">
        <x:v>492</x:v>
      </x:c>
      <x:c r="I6735" s="6" t="n">
        <x:v>6</x:v>
      </x:c>
      <x:c r="J6735" s="6" t="n">
        <x:v>6</x:v>
      </x:c>
      <x:c r="K6735" s="6" t="n">
        <x:v>3</x:v>
      </x:c>
      <x:c r="L6735" s="2" t="str">
        <x:v>既知45場</x:v>
      </x:c>
    </x:row>
    <x:row r="6736" ht="21" customHeight="1">
      <x:c r="A6736" s="2" t="str">
        <x:v>E15_L2G</x:v>
      </x:c>
      <x:c r="B6736" s="4" t="d">
        <x:v>2026-09-25T00:00:00.000Z</x:v>
      </x:c>
      <x:c r="C6736" s="2" t="str">
        <x:v>デイ</x:v>
      </x:c>
      <x:c r="D6736" s="18" t="n">
        <x:v>0</x:v>
      </x:c>
      <x:c r="E6736" s="18" t="n">
        <x:v>10164</x:v>
      </x:c>
      <x:c r="F6736" s="18" t="n">
        <x:f>D6736-E6736</x:f>
        <x:v>-10164</x:v>
      </x:c>
      <x:c r="G6736" s="18" t="n">
        <x:v>-30060</x:v>
      </x:c>
      <x:c r="H6736" s="18" t="n">
        <x:v>164</x:v>
      </x:c>
      <x:c r="I6736" s="6" t="n">
        <x:v>2</x:v>
      </x:c>
      <x:c r="J6736" s="6" t="n">
        <x:v>2</x:v>
      </x:c>
      <x:c r="K6736" s="6" t="n">
        <x:v>1</x:v>
      </x:c>
      <x:c r="L6736" s="2" t="str">
        <x:v>既知45場</x:v>
      </x:c>
    </x:row>
    <x:row r="6737" ht="21" customHeight="1">
      <x:c r="A6737" s="2" t="str">
        <x:v>E15_L2G</x:v>
      </x:c>
      <x:c r="B6737" s="4" t="d">
        <x:v>2026-09-25T00:00:00.000Z</x:v>
      </x:c>
      <x:c r="C6737" s="2" t="str">
        <x:v>ナイト</x:v>
      </x:c>
      <x:c r="D6737" s="18" t="n">
        <x:v>1836</x:v>
      </x:c>
      <x:c r="E6737" s="18" t="n">
        <x:v>2912</x:v>
      </x:c>
      <x:c r="F6737" s="18" t="n">
        <x:f>D6737-E6737</x:f>
        <x:v>-1076</x:v>
      </x:c>
      <x:c r="G6737" s="18" t="n">
        <x:v>-31136</x:v>
      </x:c>
      <x:c r="H6737" s="18" t="n">
        <x:v>576</x:v>
      </x:c>
      <x:c r="I6737" s="6" t="n">
        <x:v>6</x:v>
      </x:c>
      <x:c r="J6737" s="6" t="n">
        <x:v>7</x:v>
      </x:c>
      <x:c r="K6737" s="6" t="n">
        <x:v>3</x:v>
      </x:c>
      <x:c r="L6737" s="2" t="str">
        <x:v>既知45場</x:v>
      </x:c>
    </x:row>
    <x:row r="6738" ht="21" customHeight="1">
      <x:c r="A6738" s="2" t="str">
        <x:v>E15_L2G</x:v>
      </x:c>
      <x:c r="B6738" s="4" t="d">
        <x:v>2026-09-28T00:00:00.000Z</x:v>
      </x:c>
      <x:c r="C6738" s="2" t="str">
        <x:v>デイ</x:v>
      </x:c>
      <x:c r="D6738" s="18" t="n">
        <x:v>0</x:v>
      </x:c>
      <x:c r="E6738" s="18" t="n">
        <x:v>11164</x:v>
      </x:c>
      <x:c r="F6738" s="18" t="n">
        <x:f>D6738-E6738</x:f>
        <x:v>-11164</x:v>
      </x:c>
      <x:c r="G6738" s="18" t="n">
        <x:v>-42300</x:v>
      </x:c>
      <x:c r="H6738" s="18" t="n">
        <x:v>164</x:v>
      </x:c>
      <x:c r="I6738" s="6" t="n">
        <x:v>2</x:v>
      </x:c>
      <x:c r="J6738" s="6" t="n">
        <x:v>2</x:v>
      </x:c>
      <x:c r="K6738" s="6" t="n">
        <x:v>1</x:v>
      </x:c>
      <x:c r="L6738" s="2" t="str">
        <x:v>既知45場</x:v>
      </x:c>
    </x:row>
    <x:row r="6739" ht="21" customHeight="1">
      <x:c r="A6739" s="2" t="str">
        <x:v>E15_L2G</x:v>
      </x:c>
      <x:c r="B6739" s="4" t="d">
        <x:v>2026-09-28T00:00:00.000Z</x:v>
      </x:c>
      <x:c r="C6739" s="2" t="str">
        <x:v>ナイト</x:v>
      </x:c>
      <x:c r="D6739" s="18" t="n">
        <x:v>0</x:v>
      </x:c>
      <x:c r="E6739" s="18" t="n">
        <x:v>5664</x:v>
      </x:c>
      <x:c r="F6739" s="18" t="n">
        <x:f>D6739-E6739</x:f>
        <x:v>-5664</x:v>
      </x:c>
      <x:c r="G6739" s="18" t="n">
        <x:v>-47964</x:v>
      </x:c>
      <x:c r="H6739" s="18" t="n">
        <x:v>164</x:v>
      </x:c>
      <x:c r="I6739" s="6" t="n">
        <x:v>2</x:v>
      </x:c>
      <x:c r="J6739" s="6" t="n">
        <x:v>2</x:v>
      </x:c>
      <x:c r="K6739" s="6" t="n">
        <x:v>1</x:v>
      </x:c>
      <x:c r="L6739" s="2" t="str">
        <x:v>既知45場</x:v>
      </x:c>
    </x:row>
    <x:row r="6740" ht="21" customHeight="1">
      <x:c r="A6740" s="2" t="str">
        <x:v>E15_L2G</x:v>
      </x:c>
      <x:c r="B6740" s="4" t="d">
        <x:v>2026-09-29T00:00:00.000Z</x:v>
      </x:c>
      <x:c r="C6740" s="2" t="str">
        <x:v>デイ</x:v>
      </x:c>
      <x:c r="D6740" s="18" t="n">
        <x:v>9754</x:v>
      </x:c>
      <x:c r="E6740" s="18" t="n">
        <x:v>6582</x:v>
      </x:c>
      <x:c r="F6740" s="18" t="n">
        <x:f>D6740-E6740</x:f>
        <x:v>3172</x:v>
      </x:c>
      <x:c r="G6740" s="18" t="n">
        <x:v>-44792</x:v>
      </x:c>
      <x:c r="H6740" s="18" t="n">
        <x:v>328</x:v>
      </x:c>
      <x:c r="I6740" s="6" t="n">
        <x:v>4</x:v>
      </x:c>
      <x:c r="J6740" s="6" t="n">
        <x:v>4</x:v>
      </x:c>
      <x:c r="K6740" s="6" t="n">
        <x:v>3</x:v>
      </x:c>
      <x:c r="L6740" s="2" t="str">
        <x:v>既知45場</x:v>
      </x:c>
    </x:row>
    <x:row r="6741" ht="21" customHeight="1">
      <x:c r="A6741" s="2" t="str">
        <x:v>E15_L2G</x:v>
      </x:c>
      <x:c r="B6741" s="4" t="d">
        <x:v>2026-09-29T00:00:00.000Z</x:v>
      </x:c>
      <x:c r="C6741" s="2" t="str">
        <x:v>ナイト</x:v>
      </x:c>
      <x:c r="D6741" s="18" t="n">
        <x:v>0</x:v>
      </x:c>
      <x:c r="E6741" s="18" t="n">
        <x:v>2582</x:v>
      </x:c>
      <x:c r="F6741" s="18" t="n">
        <x:f>D6741-E6741</x:f>
        <x:v>-2582</x:v>
      </x:c>
      <x:c r="G6741" s="18" t="n">
        <x:v>-47374</x:v>
      </x:c>
      <x:c r="H6741" s="18" t="n">
        <x:v>82</x:v>
      </x:c>
      <x:c r="I6741" s="6" t="n">
        <x:v>1</x:v>
      </x:c>
      <x:c r="J6741" s="6" t="n">
        <x:v>1</x:v>
      </x:c>
      <x:c r="K6741" s="6" t="n">
        <x:v>1</x:v>
      </x:c>
      <x:c r="L6741" s="2" t="str">
        <x:v>既知45場</x:v>
      </x:c>
    </x:row>
    <x:row r="6742" ht="21" customHeight="1">
      <x:c r="A6742" s="2" t="str">
        <x:v>E15_L2G</x:v>
      </x:c>
      <x:c r="B6742" s="4" t="d">
        <x:v>2026-09-30T00:00:00.000Z</x:v>
      </x:c>
      <x:c r="C6742" s="2" t="str">
        <x:v>デイ</x:v>
      </x:c>
      <x:c r="D6742" s="18" t="n">
        <x:v>0</x:v>
      </x:c>
      <x:c r="E6742" s="18" t="n">
        <x:v>0</x:v>
      </x:c>
      <x:c r="F6742" s="18" t="n">
        <x:f>D6742-E6742</x:f>
        <x:v>0</x:v>
      </x:c>
      <x:c r="G6742" s="18" t="n">
        <x:v>-47374</x:v>
      </x:c>
      <x:c r="H6742" s="18" t="n">
        <x:v>0</x:v>
      </x:c>
      <x:c r="I6742" s="6" t="n">
        <x:v>0</x:v>
      </x:c>
      <x:c r="J6742" s="6" t="n">
        <x:v>0</x:v>
      </x:c>
      <x:c r="K6742" s="6" t="n">
        <x:v>0</x:v>
      </x:c>
      <x:c r="L6742" s="2" t="str">
        <x:v>既知45場</x:v>
      </x:c>
    </x:row>
    <x:row r="6743" ht="21" customHeight="1">
      <x:c r="A6743" s="2" t="str">
        <x:v>E15_L2G</x:v>
      </x:c>
      <x:c r="B6743" s="4" t="d">
        <x:v>2026-09-30T00:00:00.000Z</x:v>
      </x:c>
      <x:c r="C6743" s="2" t="str">
        <x:v>ナイト</x:v>
      </x:c>
      <x:c r="D6743" s="18" t="n">
        <x:v>2672</x:v>
      </x:c>
      <x:c r="E6743" s="18" t="n">
        <x:v>3664</x:v>
      </x:c>
      <x:c r="F6743" s="18" t="n">
        <x:f>D6743-E6743</x:f>
        <x:v>-992</x:v>
      </x:c>
      <x:c r="G6743" s="18" t="n">
        <x:v>-48366</x:v>
      </x:c>
      <x:c r="H6743" s="18" t="n">
        <x:v>492</x:v>
      </x:c>
      <x:c r="I6743" s="6" t="n">
        <x:v>6</x:v>
      </x:c>
      <x:c r="J6743" s="6" t="n">
        <x:v>6</x:v>
      </x:c>
      <x:c r="K6743" s="6" t="n">
        <x:v>3</x:v>
      </x:c>
      <x:c r="L6743" s="2" t="str">
        <x:v>既知45場</x:v>
      </x:c>
    </x:row>
    <x:row r="6744" ht="21" customHeight="1">
      <x:c r="A6744" s="2" t="str">
        <x:v>E15_L2G</x:v>
      </x:c>
      <x:c r="B6744" s="4" t="d">
        <x:v>2026-10-01T00:00:00.000Z</x:v>
      </x:c>
      <x:c r="C6744" s="2" t="str">
        <x:v>デイ</x:v>
      </x:c>
      <x:c r="D6744" s="18" t="n">
        <x:v>0</x:v>
      </x:c>
      <x:c r="E6744" s="18" t="n">
        <x:v>12164</x:v>
      </x:c>
      <x:c r="F6744" s="18" t="n">
        <x:f>D6744-E6744</x:f>
        <x:v>-12164</x:v>
      </x:c>
      <x:c r="G6744" s="18" t="n">
        <x:v>-60530</x:v>
      </x:c>
      <x:c r="H6744" s="18" t="n">
        <x:v>164</x:v>
      </x:c>
      <x:c r="I6744" s="6" t="n">
        <x:v>2</x:v>
      </x:c>
      <x:c r="J6744" s="6" t="n">
        <x:v>2</x:v>
      </x:c>
      <x:c r="K6744" s="6" t="n">
        <x:v>1</x:v>
      </x:c>
      <x:c r="L6744" s="2" t="str">
        <x:v>既知45場</x:v>
      </x:c>
    </x:row>
    <x:row r="6745" ht="21" customHeight="1">
      <x:c r="A6745" s="2" t="str">
        <x:v>E15_L2G</x:v>
      </x:c>
      <x:c r="B6745" s="4" t="d">
        <x:v>2026-10-01T00:00:00.000Z</x:v>
      </x:c>
      <x:c r="C6745" s="2" t="str">
        <x:v>ナイト</x:v>
      </x:c>
      <x:c r="D6745" s="18" t="n">
        <x:v>0</x:v>
      </x:c>
      <x:c r="E6745" s="18" t="n">
        <x:v>10412</x:v>
      </x:c>
      <x:c r="F6745" s="18" t="n">
        <x:f>D6745-E6745</x:f>
        <x:v>-10412</x:v>
      </x:c>
      <x:c r="G6745" s="18" t="n">
        <x:v>-70942</x:v>
      </x:c>
      <x:c r="H6745" s="18" t="n">
        <x:v>412</x:v>
      </x:c>
      <x:c r="I6745" s="6" t="n">
        <x:v>4</x:v>
      </x:c>
      <x:c r="J6745" s="6" t="n">
        <x:v>5</x:v>
      </x:c>
      <x:c r="K6745" s="6" t="n">
        <x:v>3</x:v>
      </x:c>
      <x:c r="L6745" s="2" t="str">
        <x:v>既知45場</x:v>
      </x:c>
    </x:row>
    <x:row r="6746" ht="21" customHeight="1">
      <x:c r="A6746" s="2" t="str">
        <x:v>E15_L2G</x:v>
      </x:c>
      <x:c r="B6746" s="4" t="d">
        <x:v>2026-10-02T00:00:00.000Z</x:v>
      </x:c>
      <x:c r="C6746" s="2" t="str">
        <x:v>デイ</x:v>
      </x:c>
      <x:c r="D6746" s="18" t="n">
        <x:v>0</x:v>
      </x:c>
      <x:c r="E6746" s="18" t="n">
        <x:v>6082</x:v>
      </x:c>
      <x:c r="F6746" s="18" t="n">
        <x:f>D6746-E6746</x:f>
        <x:v>-6082</x:v>
      </x:c>
      <x:c r="G6746" s="18" t="n">
        <x:v>-77024</x:v>
      </x:c>
      <x:c r="H6746" s="18" t="n">
        <x:v>82</x:v>
      </x:c>
      <x:c r="I6746" s="6" t="n">
        <x:v>1</x:v>
      </x:c>
      <x:c r="J6746" s="6" t="n">
        <x:v>1</x:v>
      </x:c>
      <x:c r="K6746" s="6" t="n">
        <x:v>1</x:v>
      </x:c>
      <x:c r="L6746" s="2" t="str">
        <x:v>既知45場</x:v>
      </x:c>
    </x:row>
    <x:row r="6747" ht="21" customHeight="1">
      <x:c r="A6747" s="2" t="str">
        <x:v>E15_L2G</x:v>
      </x:c>
      <x:c r="B6747" s="4" t="d">
        <x:v>2026-10-02T00:00:00.000Z</x:v>
      </x:c>
      <x:c r="C6747" s="2" t="str">
        <x:v>ナイト</x:v>
      </x:c>
      <x:c r="D6747" s="18" t="n">
        <x:v>0</x:v>
      </x:c>
      <x:c r="E6747" s="18" t="n">
        <x:v>7328</x:v>
      </x:c>
      <x:c r="F6747" s="18" t="n">
        <x:f>D6747-E6747</x:f>
        <x:v>-7328</x:v>
      </x:c>
      <x:c r="G6747" s="18" t="n">
        <x:v>-84352</x:v>
      </x:c>
      <x:c r="H6747" s="18" t="n">
        <x:v>328</x:v>
      </x:c>
      <x:c r="I6747" s="6" t="n">
        <x:v>4</x:v>
      </x:c>
      <x:c r="J6747" s="6" t="n">
        <x:v>4</x:v>
      </x:c>
      <x:c r="K6747" s="6" t="n">
        <x:v>3</x:v>
      </x:c>
      <x:c r="L6747" s="2" t="str">
        <x:v>既知45場</x:v>
      </x:c>
    </x:row>
    <x:row r="6748" ht="21" customHeight="1">
      <x:c r="A6748" s="2" t="str">
        <x:v>E15_L2G</x:v>
      </x:c>
      <x:c r="B6748" s="4" t="d">
        <x:v>2026-10-05T00:00:00.000Z</x:v>
      </x:c>
      <x:c r="C6748" s="2" t="str">
        <x:v>デイ</x:v>
      </x:c>
      <x:c r="D6748" s="18" t="n">
        <x:v>0</x:v>
      </x:c>
      <x:c r="E6748" s="18" t="n">
        <x:v>11164</x:v>
      </x:c>
      <x:c r="F6748" s="18" t="n">
        <x:f>D6748-E6748</x:f>
        <x:v>-11164</x:v>
      </x:c>
      <x:c r="G6748" s="18" t="n">
        <x:v>-95516</x:v>
      </x:c>
      <x:c r="H6748" s="18" t="n">
        <x:v>164</x:v>
      </x:c>
      <x:c r="I6748" s="6" t="n">
        <x:v>2</x:v>
      </x:c>
      <x:c r="J6748" s="6" t="n">
        <x:v>2</x:v>
      </x:c>
      <x:c r="K6748" s="6" t="n">
        <x:v>1</x:v>
      </x:c>
      <x:c r="L6748" s="2" t="str">
        <x:v>既知45場</x:v>
      </x:c>
    </x:row>
    <x:row r="6749" ht="21" customHeight="1">
      <x:c r="A6749" s="2" t="str">
        <x:v>E15_L2G</x:v>
      </x:c>
      <x:c r="B6749" s="4" t="d">
        <x:v>2026-10-05T00:00:00.000Z</x:v>
      </x:c>
      <x:c r="C6749" s="2" t="str">
        <x:v>ナイト</x:v>
      </x:c>
      <x:c r="D6749" s="18" t="n">
        <x:v>0</x:v>
      </x:c>
      <x:c r="E6749" s="18" t="n">
        <x:v>3746</x:v>
      </x:c>
      <x:c r="F6749" s="18" t="n">
        <x:f>D6749-E6749</x:f>
        <x:v>-3746</x:v>
      </x:c>
      <x:c r="G6749" s="18" t="n">
        <x:v>-99262</x:v>
      </x:c>
      <x:c r="H6749" s="18" t="n">
        <x:v>246</x:v>
      </x:c>
      <x:c r="I6749" s="6" t="n">
        <x:v>3</x:v>
      </x:c>
      <x:c r="J6749" s="6" t="n">
        <x:v>3</x:v>
      </x:c>
      <x:c r="K6749" s="6" t="n">
        <x:v>3</x:v>
      </x:c>
      <x:c r="L6749" s="2" t="str">
        <x:v>既知45場</x:v>
      </x:c>
    </x:row>
    <x:row r="6750" ht="21" customHeight="1">
      <x:c r="A6750" s="2" t="str">
        <x:v>E15_L2G</x:v>
      </x:c>
      <x:c r="B6750" s="4" t="d">
        <x:v>2026-10-06T00:00:00.000Z</x:v>
      </x:c>
      <x:c r="C6750" s="2" t="str">
        <x:v>デイ</x:v>
      </x:c>
      <x:c r="D6750" s="18" t="n">
        <x:v>0</x:v>
      </x:c>
      <x:c r="E6750" s="18" t="n">
        <x:v>5082</x:v>
      </x:c>
      <x:c r="F6750" s="18" t="n">
        <x:f>D6750-E6750</x:f>
        <x:v>-5082</x:v>
      </x:c>
      <x:c r="G6750" s="18" t="n">
        <x:v>-104344</x:v>
      </x:c>
      <x:c r="H6750" s="18" t="n">
        <x:v>82</x:v>
      </x:c>
      <x:c r="I6750" s="6" t="n">
        <x:v>1</x:v>
      </x:c>
      <x:c r="J6750" s="6" t="n">
        <x:v>1</x:v>
      </x:c>
      <x:c r="K6750" s="6" t="n">
        <x:v>1</x:v>
      </x:c>
      <x:c r="L6750" s="2" t="str">
        <x:v>既知45場</x:v>
      </x:c>
    </x:row>
    <x:row r="6751" ht="21" customHeight="1">
      <x:c r="A6751" s="2" t="str">
        <x:v>E15_L2G</x:v>
      </x:c>
      <x:c r="B6751" s="4" t="d">
        <x:v>2026-10-06T00:00:00.000Z</x:v>
      </x:c>
      <x:c r="C6751" s="2" t="str">
        <x:v>ナイト</x:v>
      </x:c>
      <x:c r="D6751" s="18" t="n">
        <x:v>918</x:v>
      </x:c>
      <x:c r="E6751" s="18" t="n">
        <x:v>1582</x:v>
      </x:c>
      <x:c r="F6751" s="18" t="n">
        <x:f>D6751-E6751</x:f>
        <x:v>-664</x:v>
      </x:c>
      <x:c r="G6751" s="18" t="n">
        <x:v>-105008</x:v>
      </x:c>
      <x:c r="H6751" s="18" t="n">
        <x:v>164</x:v>
      </x:c>
      <x:c r="I6751" s="6" t="n">
        <x:v>2</x:v>
      </x:c>
      <x:c r="J6751" s="6" t="n">
        <x:v>2</x:v>
      </x:c>
      <x:c r="K6751" s="6" t="n">
        <x:v>1</x:v>
      </x:c>
      <x:c r="L6751" s="2" t="str">
        <x:v>既知45場</x:v>
      </x:c>
    </x:row>
    <x:row r="6752" ht="21" customHeight="1">
      <x:c r="A6752" s="2" t="str">
        <x:v>E15_L2G</x:v>
      </x:c>
      <x:c r="B6752" s="4" t="d">
        <x:v>2026-10-07T00:00:00.000Z</x:v>
      </x:c>
      <x:c r="C6752" s="2" t="str">
        <x:v>デイ</x:v>
      </x:c>
      <x:c r="D6752" s="18" t="n">
        <x:v>7670</x:v>
      </x:c>
      <x:c r="E6752" s="18" t="n">
        <x:v>0</x:v>
      </x:c>
      <x:c r="F6752" s="18" t="n">
        <x:f>D6752-E6752</x:f>
        <x:v>7670</x:v>
      </x:c>
      <x:c r="G6752" s="18" t="n">
        <x:v>-97338</x:v>
      </x:c>
      <x:c r="H6752" s="18" t="n">
        <x:v>330</x:v>
      </x:c>
      <x:c r="I6752" s="6" t="n">
        <x:v>3</x:v>
      </x:c>
      <x:c r="J6752" s="6" t="n">
        <x:v>4</x:v>
      </x:c>
      <x:c r="K6752" s="6" t="n">
        <x:v>3</x:v>
      </x:c>
      <x:c r="L6752" s="2" t="str">
        <x:v>既知45場</x:v>
      </x:c>
    </x:row>
    <x:row r="6753" ht="21" customHeight="1">
      <x:c r="A6753" s="2" t="str">
        <x:v>E15_L2G</x:v>
      </x:c>
      <x:c r="B6753" s="4" t="d">
        <x:v>2026-10-07T00:00:00.000Z</x:v>
      </x:c>
      <x:c r="C6753" s="2" t="str">
        <x:v>ナイト</x:v>
      </x:c>
      <x:c r="D6753" s="18" t="n">
        <x:v>0</x:v>
      </x:c>
      <x:c r="E6753" s="18" t="n">
        <x:v>6746</x:v>
      </x:c>
      <x:c r="F6753" s="18" t="n">
        <x:f>D6753-E6753</x:f>
        <x:v>-6746</x:v>
      </x:c>
      <x:c r="G6753" s="18" t="n">
        <x:v>-104084</x:v>
      </x:c>
      <x:c r="H6753" s="18" t="n">
        <x:v>246</x:v>
      </x:c>
      <x:c r="I6753" s="6" t="n">
        <x:v>3</x:v>
      </x:c>
      <x:c r="J6753" s="6" t="n">
        <x:v>3</x:v>
      </x:c>
      <x:c r="K6753" s="6" t="n">
        <x:v>2</x:v>
      </x:c>
      <x:c r="L6753" s="2" t="str">
        <x:v>既知45場</x:v>
      </x:c>
    </x:row>
    <x:row r="6754" ht="21" customHeight="1">
      <x:c r="A6754" s="2" t="str">
        <x:v>E15_L2G</x:v>
      </x:c>
      <x:c r="B6754" s="4" t="d">
        <x:v>2026-10-08T00:00:00.000Z</x:v>
      </x:c>
      <x:c r="C6754" s="2" t="str">
        <x:v>デイ</x:v>
      </x:c>
      <x:c r="D6754" s="18" t="n">
        <x:v>47254</x:v>
      </x:c>
      <x:c r="E6754" s="18" t="n">
        <x:v>0</x:v>
      </x:c>
      <x:c r="F6754" s="18" t="n">
        <x:f>D6754-E6754</x:f>
        <x:v>47254</x:v>
      </x:c>
      <x:c r="G6754" s="18" t="n">
        <x:v>-56830</x:v>
      </x:c>
      <x:c r="H6754" s="18" t="n">
        <x:v>246</x:v>
      </x:c>
      <x:c r="I6754" s="6" t="n">
        <x:v>3</x:v>
      </x:c>
      <x:c r="J6754" s="6" t="n">
        <x:v>3</x:v>
      </x:c>
      <x:c r="K6754" s="6" t="n">
        <x:v>3</x:v>
      </x:c>
      <x:c r="L6754" s="2" t="str">
        <x:v>既知45場</x:v>
      </x:c>
    </x:row>
    <x:row r="6755" ht="21" customHeight="1">
      <x:c r="A6755" s="2" t="str">
        <x:v>E15_L2G</x:v>
      </x:c>
      <x:c r="B6755" s="4" t="d">
        <x:v>2026-10-08T00:00:00.000Z</x:v>
      </x:c>
      <x:c r="C6755" s="2" t="str">
        <x:v>ナイト</x:v>
      </x:c>
      <x:c r="D6755" s="18" t="n">
        <x:v>1418</x:v>
      </x:c>
      <x:c r="E6755" s="18" t="n">
        <x:v>3082</x:v>
      </x:c>
      <x:c r="F6755" s="18" t="n">
        <x:f>D6755-E6755</x:f>
        <x:v>-1664</x:v>
      </x:c>
      <x:c r="G6755" s="18" t="n">
        <x:v>-58494</x:v>
      </x:c>
      <x:c r="H6755" s="18" t="n">
        <x:v>164</x:v>
      </x:c>
      <x:c r="I6755" s="6" t="n">
        <x:v>2</x:v>
      </x:c>
      <x:c r="J6755" s="6" t="n">
        <x:v>2</x:v>
      </x:c>
      <x:c r="K6755" s="6" t="n">
        <x:v>1</x:v>
      </x:c>
      <x:c r="L6755" s="2" t="str">
        <x:v>既知45場</x:v>
      </x:c>
    </x:row>
    <x:row r="6756" ht="21" customHeight="1">
      <x:c r="A6756" s="2" t="str">
        <x:v>E15_L2G</x:v>
      </x:c>
      <x:c r="B6756" s="4" t="d">
        <x:v>2026-10-09T00:00:00.000Z</x:v>
      </x:c>
      <x:c r="C6756" s="2" t="str">
        <x:v>デイ</x:v>
      </x:c>
      <x:c r="D6756" s="18" t="n">
        <x:v>0</x:v>
      </x:c>
      <x:c r="E6756" s="18" t="n">
        <x:v>22912</x:v>
      </x:c>
      <x:c r="F6756" s="18" t="n">
        <x:f>D6756-E6756</x:f>
        <x:v>-22912</x:v>
      </x:c>
      <x:c r="G6756" s="18" t="n">
        <x:v>-81406</x:v>
      </x:c>
      <x:c r="H6756" s="18" t="n">
        <x:v>412</x:v>
      </x:c>
      <x:c r="I6756" s="6" t="n">
        <x:v>4</x:v>
      </x:c>
      <x:c r="J6756" s="6" t="n">
        <x:v>5</x:v>
      </x:c>
      <x:c r="K6756" s="6" t="n">
        <x:v>3</x:v>
      </x:c>
      <x:c r="L6756" s="2" t="str">
        <x:v>既知45場</x:v>
      </x:c>
    </x:row>
    <x:row r="6757" ht="21" customHeight="1">
      <x:c r="A6757" s="2" t="str">
        <x:v>E15_L2G</x:v>
      </x:c>
      <x:c r="B6757" s="4" t="d">
        <x:v>2026-10-09T00:00:00.000Z</x:v>
      </x:c>
      <x:c r="C6757" s="2" t="str">
        <x:v>ナイト</x:v>
      </x:c>
      <x:c r="D6757" s="18" t="n">
        <x:v>0</x:v>
      </x:c>
      <x:c r="E6757" s="18" t="n">
        <x:v>2582</x:v>
      </x:c>
      <x:c r="F6757" s="18" t="n">
        <x:f>D6757-E6757</x:f>
        <x:v>-2582</x:v>
      </x:c>
      <x:c r="G6757" s="18" t="n">
        <x:v>-83988</x:v>
      </x:c>
      <x:c r="H6757" s="18" t="n">
        <x:v>82</x:v>
      </x:c>
      <x:c r="I6757" s="6" t="n">
        <x:v>1</x:v>
      </x:c>
      <x:c r="J6757" s="6" t="n">
        <x:v>1</x:v>
      </x:c>
      <x:c r="K6757" s="6" t="n">
        <x:v>1</x:v>
      </x:c>
      <x:c r="L6757" s="2" t="str">
        <x:v>既知45場</x:v>
      </x:c>
    </x:row>
    <x:row r="6758" ht="21" customHeight="1">
      <x:c r="A6758" s="2" t="str">
        <x:v>E15_L2G</x:v>
      </x:c>
      <x:c r="B6758" s="4" t="d">
        <x:v>2026-10-12T00:00:00.000Z</x:v>
      </x:c>
      <x:c r="C6758" s="2" t="str">
        <x:v>デイ</x:v>
      </x:c>
      <x:c r="D6758" s="18" t="n">
        <x:v>0</x:v>
      </x:c>
      <x:c r="E6758" s="18" t="n">
        <x:v>4582</x:v>
      </x:c>
      <x:c r="F6758" s="18" t="n">
        <x:f>D6758-E6758</x:f>
        <x:v>-4582</x:v>
      </x:c>
      <x:c r="G6758" s="18" t="n">
        <x:v>-88570</x:v>
      </x:c>
      <x:c r="H6758" s="18" t="n">
        <x:v>82</x:v>
      </x:c>
      <x:c r="I6758" s="6" t="n">
        <x:v>1</x:v>
      </x:c>
      <x:c r="J6758" s="6" t="n">
        <x:v>1</x:v>
      </x:c>
      <x:c r="K6758" s="6" t="n">
        <x:v>1</x:v>
      </x:c>
      <x:c r="L6758" s="2" t="str">
        <x:v>既知45場</x:v>
      </x:c>
    </x:row>
    <x:row r="6759" ht="21" customHeight="1">
      <x:c r="A6759" s="2" t="str">
        <x:v>E15_L2G</x:v>
      </x:c>
      <x:c r="B6759" s="4" t="d">
        <x:v>2026-10-12T00:00:00.000Z</x:v>
      </x:c>
      <x:c r="C6759" s="2" t="str">
        <x:v>ナイト</x:v>
      </x:c>
      <x:c r="D6759" s="18" t="n">
        <x:v>0</x:v>
      </x:c>
      <x:c r="E6759" s="18" t="n">
        <x:v>0</x:v>
      </x:c>
      <x:c r="F6759" s="18" t="n">
        <x:f>D6759-E6759</x:f>
        <x:v>0</x:v>
      </x:c>
      <x:c r="G6759" s="18" t="n">
        <x:v>-88570</x:v>
      </x:c>
      <x:c r="H6759" s="18" t="n">
        <x:v>0</x:v>
      </x:c>
      <x:c r="I6759" s="6" t="n">
        <x:v>0</x:v>
      </x:c>
      <x:c r="J6759" s="6" t="n">
        <x:v>0</x:v>
      </x:c>
      <x:c r="K6759" s="6" t="n">
        <x:v>0</x:v>
      </x:c>
      <x:c r="L6759" s="2" t="str">
        <x:v>既知45場</x:v>
      </x:c>
    </x:row>
    <x:row r="6760" ht="21" customHeight="1">
      <x:c r="A6760" s="2" t="str">
        <x:v>E15_L2G</x:v>
      </x:c>
      <x:c r="B6760" s="4" t="d">
        <x:v>2026-10-13T00:00:00.000Z</x:v>
      </x:c>
      <x:c r="C6760" s="2" t="str">
        <x:v>デイ</x:v>
      </x:c>
      <x:c r="D6760" s="18" t="n">
        <x:v>0</x:v>
      </x:c>
      <x:c r="E6760" s="18" t="n">
        <x:v>18328</x:v>
      </x:c>
      <x:c r="F6760" s="18" t="n">
        <x:f>D6760-E6760</x:f>
        <x:v>-18328</x:v>
      </x:c>
      <x:c r="G6760" s="18" t="n">
        <x:v>-106898</x:v>
      </x:c>
      <x:c r="H6760" s="18" t="n">
        <x:v>328</x:v>
      </x:c>
      <x:c r="I6760" s="6" t="n">
        <x:v>4</x:v>
      </x:c>
      <x:c r="J6760" s="6" t="n">
        <x:v>4</x:v>
      </x:c>
      <x:c r="K6760" s="6" t="n">
        <x:v>3</x:v>
      </x:c>
      <x:c r="L6760" s="2" t="str">
        <x:v>既知45場</x:v>
      </x:c>
    </x:row>
    <x:row r="6761" ht="21" customHeight="1">
      <x:c r="A6761" s="2" t="str">
        <x:v>E15_L2G</x:v>
      </x:c>
      <x:c r="B6761" s="4" t="d">
        <x:v>2026-10-13T00:00:00.000Z</x:v>
      </x:c>
      <x:c r="C6761" s="2" t="str">
        <x:v>ナイト</x:v>
      </x:c>
      <x:c r="D6761" s="18" t="n">
        <x:v>3254</x:v>
      </x:c>
      <x:c r="E6761" s="18" t="n">
        <x:v>0</x:v>
      </x:c>
      <x:c r="F6761" s="18" t="n">
        <x:f>D6761-E6761</x:f>
        <x:v>3254</x:v>
      </x:c>
      <x:c r="G6761" s="18" t="n">
        <x:v>-103644</x:v>
      </x:c>
      <x:c r="H6761" s="18" t="n">
        <x:v>246</x:v>
      </x:c>
      <x:c r="I6761" s="6" t="n">
        <x:v>3</x:v>
      </x:c>
      <x:c r="J6761" s="6" t="n">
        <x:v>3</x:v>
      </x:c>
      <x:c r="K6761" s="6" t="n">
        <x:v>3</x:v>
      </x:c>
      <x:c r="L6761" s="2" t="str">
        <x:v>既知45場</x:v>
      </x:c>
    </x:row>
    <x:row r="6762" ht="21" customHeight="1">
      <x:c r="A6762" s="2" t="str">
        <x:v>E15_L2G</x:v>
      </x:c>
      <x:c r="B6762" s="4" t="d">
        <x:v>2026-10-14T00:00:00.000Z</x:v>
      </x:c>
      <x:c r="C6762" s="2" t="str">
        <x:v>デイ</x:v>
      </x:c>
      <x:c r="D6762" s="18" t="n">
        <x:v>0</x:v>
      </x:c>
      <x:c r="E6762" s="18" t="n">
        <x:v>0</x:v>
      </x:c>
      <x:c r="F6762" s="18" t="n">
        <x:f>D6762-E6762</x:f>
        <x:v>0</x:v>
      </x:c>
      <x:c r="G6762" s="18" t="n">
        <x:v>-103644</x:v>
      </x:c>
      <x:c r="H6762" s="18" t="n">
        <x:v>0</x:v>
      </x:c>
      <x:c r="I6762" s="6" t="n">
        <x:v>0</x:v>
      </x:c>
      <x:c r="J6762" s="6" t="n">
        <x:v>0</x:v>
      </x:c>
      <x:c r="K6762" s="6" t="n">
        <x:v>0</x:v>
      </x:c>
      <x:c r="L6762" s="2" t="str">
        <x:v>既知45場</x:v>
      </x:c>
    </x:row>
    <x:row r="6763" ht="21" customHeight="1">
      <x:c r="A6763" s="2" t="str">
        <x:v>E15_L2G</x:v>
      </x:c>
      <x:c r="B6763" s="4" t="d">
        <x:v>2026-10-14T00:00:00.000Z</x:v>
      </x:c>
      <x:c r="C6763" s="2" t="str">
        <x:v>ナイト</x:v>
      </x:c>
      <x:c r="D6763" s="18" t="n">
        <x:v>918</x:v>
      </x:c>
      <x:c r="E6763" s="18" t="n">
        <x:v>2082</x:v>
      </x:c>
      <x:c r="F6763" s="18" t="n">
        <x:f>D6763-E6763</x:f>
        <x:v>-1164</x:v>
      </x:c>
      <x:c r="G6763" s="18" t="n">
        <x:v>-104808</x:v>
      </x:c>
      <x:c r="H6763" s="18" t="n">
        <x:v>164</x:v>
      </x:c>
      <x:c r="I6763" s="6" t="n">
        <x:v>2</x:v>
      </x:c>
      <x:c r="J6763" s="6" t="n">
        <x:v>2</x:v>
      </x:c>
      <x:c r="K6763" s="6" t="n">
        <x:v>1</x:v>
      </x:c>
      <x:c r="L6763" s="2" t="str">
        <x:v>既知45場</x:v>
      </x:c>
    </x:row>
    <x:row r="6764" ht="21" customHeight="1">
      <x:c r="A6764" s="2" t="str">
        <x:v>E15_L2G</x:v>
      </x:c>
      <x:c r="B6764" s="4" t="d">
        <x:v>2026-10-15T00:00:00.000Z</x:v>
      </x:c>
      <x:c r="C6764" s="2" t="str">
        <x:v>デイ</x:v>
      </x:c>
      <x:c r="D6764" s="18" t="n">
        <x:v>0</x:v>
      </x:c>
      <x:c r="E6764" s="18" t="n">
        <x:v>35412</x:v>
      </x:c>
      <x:c r="F6764" s="18" t="n">
        <x:f>D6764-E6764</x:f>
        <x:v>-35412</x:v>
      </x:c>
      <x:c r="G6764" s="18" t="n">
        <x:v>-140220</x:v>
      </x:c>
      <x:c r="H6764" s="18" t="n">
        <x:v>412</x:v>
      </x:c>
      <x:c r="I6764" s="6" t="n">
        <x:v>4</x:v>
      </x:c>
      <x:c r="J6764" s="6" t="n">
        <x:v>5</x:v>
      </x:c>
      <x:c r="K6764" s="6" t="n">
        <x:v>3</x:v>
      </x:c>
      <x:c r="L6764" s="2" t="str">
        <x:v>既知45場</x:v>
      </x:c>
    </x:row>
    <x:row r="6765" ht="21" customHeight="1">
      <x:c r="A6765" s="2" t="str">
        <x:v>E15_L2G</x:v>
      </x:c>
      <x:c r="B6765" s="4" t="d">
        <x:v>2026-10-15T00:00:00.000Z</x:v>
      </x:c>
      <x:c r="C6765" s="2" t="str">
        <x:v>ナイト</x:v>
      </x:c>
      <x:c r="D6765" s="18" t="n">
        <x:v>5754</x:v>
      </x:c>
      <x:c r="E6765" s="18" t="n">
        <x:v>330</x:v>
      </x:c>
      <x:c r="F6765" s="18" t="n">
        <x:f>D6765-E6765</x:f>
        <x:v>5424</x:v>
      </x:c>
      <x:c r="G6765" s="18" t="n">
        <x:v>-134796</x:v>
      </x:c>
      <x:c r="H6765" s="18" t="n">
        <x:v>576</x:v>
      </x:c>
      <x:c r="I6765" s="6" t="n">
        <x:v>6</x:v>
      </x:c>
      <x:c r="J6765" s="6" t="n">
        <x:v>7</x:v>
      </x:c>
      <x:c r="K6765" s="6" t="n">
        <x:v>3</x:v>
      </x:c>
      <x:c r="L6765" s="2" t="str">
        <x:v>既知45場</x:v>
      </x:c>
    </x:row>
    <x:row r="6766" ht="21" customHeight="1">
      <x:c r="A6766" s="2" t="str">
        <x:v>E15_L2G</x:v>
      </x:c>
      <x:c r="B6766" s="4" t="d">
        <x:v>2026-10-16T00:00:00.000Z</x:v>
      </x:c>
      <x:c r="C6766" s="2" t="str">
        <x:v>デイ</x:v>
      </x:c>
      <x:c r="D6766" s="18" t="n">
        <x:v>0</x:v>
      </x:c>
      <x:c r="E6766" s="18" t="n">
        <x:v>0</x:v>
      </x:c>
      <x:c r="F6766" s="18" t="n">
        <x:f>D6766-E6766</x:f>
        <x:v>0</x:v>
      </x:c>
      <x:c r="G6766" s="18" t="n">
        <x:v>-134796</x:v>
      </x:c>
      <x:c r="H6766" s="18" t="n">
        <x:v>0</x:v>
      </x:c>
      <x:c r="I6766" s="6" t="n">
        <x:v>0</x:v>
      </x:c>
      <x:c r="J6766" s="6" t="n">
        <x:v>0</x:v>
      </x:c>
      <x:c r="K6766" s="6" t="n">
        <x:v>0</x:v>
      </x:c>
      <x:c r="L6766" s="2" t="str">
        <x:v>既知45場</x:v>
      </x:c>
    </x:row>
    <x:row r="6767" ht="21" customHeight="1">
      <x:c r="A6767" s="2" t="str">
        <x:v>E15_L2G</x:v>
      </x:c>
      <x:c r="B6767" s="4" t="d">
        <x:v>2026-10-16T00:00:00.000Z</x:v>
      </x:c>
      <x:c r="C6767" s="2" t="str">
        <x:v>ナイト</x:v>
      </x:c>
      <x:c r="D6767" s="18" t="n">
        <x:v>0</x:v>
      </x:c>
      <x:c r="E6767" s="18" t="n">
        <x:v>3664</x:v>
      </x:c>
      <x:c r="F6767" s="18" t="n">
        <x:f>D6767-E6767</x:f>
        <x:v>-3664</x:v>
      </x:c>
      <x:c r="G6767" s="18" t="n">
        <x:v>-138460</x:v>
      </x:c>
      <x:c r="H6767" s="18" t="n">
        <x:v>164</x:v>
      </x:c>
      <x:c r="I6767" s="6" t="n">
        <x:v>2</x:v>
      </x:c>
      <x:c r="J6767" s="6" t="n">
        <x:v>2</x:v>
      </x:c>
      <x:c r="K6767" s="6" t="n">
        <x:v>2</x:v>
      </x:c>
      <x:c r="L6767" s="2" t="str">
        <x:v>既知45場</x:v>
      </x:c>
    </x:row>
    <x:row r="6768" ht="21" customHeight="1">
      <x:c r="A6768" s="2" t="str">
        <x:v>E15_L2G</x:v>
      </x:c>
      <x:c r="B6768" s="4" t="d">
        <x:v>2026-10-19T00:00:00.000Z</x:v>
      </x:c>
      <x:c r="C6768" s="2" t="str">
        <x:v>デイ</x:v>
      </x:c>
      <x:c r="D6768" s="18" t="n">
        <x:v>2590</x:v>
      </x:c>
      <x:c r="E6768" s="18" t="n">
        <x:v>0</x:v>
      </x:c>
      <x:c r="F6768" s="18" t="n">
        <x:f>D6768-E6768</x:f>
        <x:v>2590</x:v>
      </x:c>
      <x:c r="G6768" s="18" t="n">
        <x:v>-135870</x:v>
      </x:c>
      <x:c r="H6768" s="18" t="n">
        <x:v>410</x:v>
      </x:c>
      <x:c r="I6768" s="6" t="n">
        <x:v>5</x:v>
      </x:c>
      <x:c r="J6768" s="6" t="n">
        <x:v>5</x:v>
      </x:c>
      <x:c r="K6768" s="6" t="n">
        <x:v>3</x:v>
      </x:c>
      <x:c r="L6768" s="2" t="str">
        <x:v>既知45場</x:v>
      </x:c>
    </x:row>
    <x:row r="6769" ht="21" customHeight="1">
      <x:c r="A6769" s="2" t="str">
        <x:v>E15_L2G</x:v>
      </x:c>
      <x:c r="B6769" s="4" t="d">
        <x:v>2026-10-19T00:00:00.000Z</x:v>
      </x:c>
      <x:c r="C6769" s="2" t="str">
        <x:v>ナイト</x:v>
      </x:c>
      <x:c r="D6769" s="18" t="n">
        <x:v>6170</x:v>
      </x:c>
      <x:c r="E6769" s="18" t="n">
        <x:v>2082</x:v>
      </x:c>
      <x:c r="F6769" s="18" t="n">
        <x:f>D6769-E6769</x:f>
        <x:v>4088</x:v>
      </x:c>
      <x:c r="G6769" s="18" t="n">
        <x:v>-131782</x:v>
      </x:c>
      <x:c r="H6769" s="18" t="n">
        <x:v>412</x:v>
      </x:c>
      <x:c r="I6769" s="6" t="n">
        <x:v>4</x:v>
      </x:c>
      <x:c r="J6769" s="6" t="n">
        <x:v>5</x:v>
      </x:c>
      <x:c r="K6769" s="6" t="n">
        <x:v>3</x:v>
      </x:c>
      <x:c r="L6769" s="2" t="str">
        <x:v>既知45場</x:v>
      </x:c>
    </x:row>
    <x:row r="6770" ht="21" customHeight="1">
      <x:c r="A6770" s="2" t="str">
        <x:v>E15_L2G</x:v>
      </x:c>
      <x:c r="B6770" s="4" t="d">
        <x:v>2026-10-20T00:00:00.000Z</x:v>
      </x:c>
      <x:c r="C6770" s="2" t="str">
        <x:v>デイ</x:v>
      </x:c>
      <x:c r="D6770" s="18" t="n">
        <x:v>19754</x:v>
      </x:c>
      <x:c r="E6770" s="18" t="n">
        <x:v>6082</x:v>
      </x:c>
      <x:c r="F6770" s="18" t="n">
        <x:f>D6770-E6770</x:f>
        <x:v>13672</x:v>
      </x:c>
      <x:c r="G6770" s="18" t="n">
        <x:v>-118110</x:v>
      </x:c>
      <x:c r="H6770" s="18" t="n">
        <x:v>328</x:v>
      </x:c>
      <x:c r="I6770" s="6" t="n">
        <x:v>4</x:v>
      </x:c>
      <x:c r="J6770" s="6" t="n">
        <x:v>4</x:v>
      </x:c>
      <x:c r="K6770" s="6" t="n">
        <x:v>3</x:v>
      </x:c>
      <x:c r="L6770" s="2" t="str">
        <x:v>既知45場</x:v>
      </x:c>
    </x:row>
    <x:row r="6771" ht="21" customHeight="1">
      <x:c r="A6771" s="2" t="str">
        <x:v>E15_L2G</x:v>
      </x:c>
      <x:c r="B6771" s="4" t="d">
        <x:v>2026-10-20T00:00:00.000Z</x:v>
      </x:c>
      <x:c r="C6771" s="2" t="str">
        <x:v>ナイト</x:v>
      </x:c>
      <x:c r="D6771" s="18" t="n">
        <x:v>0</x:v>
      </x:c>
      <x:c r="E6771" s="18" t="n">
        <x:v>5164</x:v>
      </x:c>
      <x:c r="F6771" s="18" t="n">
        <x:f>D6771-E6771</x:f>
        <x:v>-5164</x:v>
      </x:c>
      <x:c r="G6771" s="18" t="n">
        <x:v>-123274</x:v>
      </x:c>
      <x:c r="H6771" s="18" t="n">
        <x:v>164</x:v>
      </x:c>
      <x:c r="I6771" s="6" t="n">
        <x:v>2</x:v>
      </x:c>
      <x:c r="J6771" s="6" t="n">
        <x:v>2</x:v>
      </x:c>
      <x:c r="K6771" s="6" t="n">
        <x:v>1</x:v>
      </x:c>
      <x:c r="L6771" s="2" t="str">
        <x:v>既知45場</x:v>
      </x:c>
    </x:row>
    <x:row r="6772" ht="21" customHeight="1">
      <x:c r="A6772" s="2" t="str">
        <x:v>E15_L2G</x:v>
      </x:c>
      <x:c r="B6772" s="4" t="d">
        <x:v>2026-10-21T00:00:00.000Z</x:v>
      </x:c>
      <x:c r="C6772" s="2" t="str">
        <x:v>デイ</x:v>
      </x:c>
      <x:c r="D6772" s="18" t="n">
        <x:v>0</x:v>
      </x:c>
      <x:c r="E6772" s="18" t="n">
        <x:v>18828</x:v>
      </x:c>
      <x:c r="F6772" s="18" t="n">
        <x:f>D6772-E6772</x:f>
        <x:v>-18828</x:v>
      </x:c>
      <x:c r="G6772" s="18" t="n">
        <x:v>-142102</x:v>
      </x:c>
      <x:c r="H6772" s="18" t="n">
        <x:v>328</x:v>
      </x:c>
      <x:c r="I6772" s="6" t="n">
        <x:v>4</x:v>
      </x:c>
      <x:c r="J6772" s="6" t="n">
        <x:v>4</x:v>
      </x:c>
      <x:c r="K6772" s="6" t="n">
        <x:v>2</x:v>
      </x:c>
      <x:c r="L6772" s="2" t="str">
        <x:v>既知45場</x:v>
      </x:c>
    </x:row>
    <x:row r="6773" ht="21" customHeight="1">
      <x:c r="A6773" s="2" t="str">
        <x:v>E15_L2G</x:v>
      </x:c>
      <x:c r="B6773" s="4" t="d">
        <x:v>2026-10-21T00:00:00.000Z</x:v>
      </x:c>
      <x:c r="C6773" s="2" t="str">
        <x:v>ナイト</x:v>
      </x:c>
      <x:c r="D6773" s="18" t="n">
        <x:v>6672</x:v>
      </x:c>
      <x:c r="E6773" s="18" t="n">
        <x:v>5412</x:v>
      </x:c>
      <x:c r="F6773" s="18" t="n">
        <x:f>D6773-E6773</x:f>
        <x:v>1260</x:v>
      </x:c>
      <x:c r="G6773" s="18" t="n">
        <x:v>-140842</x:v>
      </x:c>
      <x:c r="H6773" s="18" t="n">
        <x:v>740</x:v>
      </x:c>
      <x:c r="I6773" s="6" t="n">
        <x:v>8</x:v>
      </x:c>
      <x:c r="J6773" s="6" t="n">
        <x:v>9</x:v>
      </x:c>
      <x:c r="K6773" s="6" t="n">
        <x:v>3</x:v>
      </x:c>
      <x:c r="L6773" s="2" t="str">
        <x:v>追加2場</x:v>
      </x:c>
    </x:row>
    <x:row r="6774" ht="21" customHeight="1">
      <x:c r="A6774" s="2" t="str">
        <x:v>E15_L2G</x:v>
      </x:c>
      <x:c r="B6774" s="4" t="d">
        <x:v>2026-10-22T00:00:00.000Z</x:v>
      </x:c>
      <x:c r="C6774" s="2" t="str">
        <x:v>デイ</x:v>
      </x:c>
      <x:c r="D6774" s="18" t="n">
        <x:v>3336</x:v>
      </x:c>
      <x:c r="E6774" s="18" t="n">
        <x:v>13746</x:v>
      </x:c>
      <x:c r="F6774" s="18" t="n">
        <x:f>D6774-E6774</x:f>
        <x:v>-10410</x:v>
      </x:c>
      <x:c r="G6774" s="18" t="n">
        <x:v>-151252</x:v>
      </x:c>
      <x:c r="H6774" s="18" t="n">
        <x:v>410</x:v>
      </x:c>
      <x:c r="I6774" s="6" t="n">
        <x:v>5</x:v>
      </x:c>
      <x:c r="J6774" s="6" t="n">
        <x:v>5</x:v>
      </x:c>
      <x:c r="K6774" s="6" t="n">
        <x:v>2</x:v>
      </x:c>
      <x:c r="L6774" s="2" t="str">
        <x:v>追加2場</x:v>
      </x:c>
    </x:row>
    <x:row r="6775" ht="21" customHeight="1">
      <x:c r="A6775" s="2" t="str">
        <x:v>B5_E15_L2G</x:v>
      </x:c>
      <x:c r="B6775" s="4" t="d">
        <x:v>2026-09-21T00:00:00.000Z</x:v>
      </x:c>
      <x:c r="C6775" s="2" t="str">
        <x:v>デイ</x:v>
      </x:c>
      <x:c r="D6775" s="18" t="n">
        <x:v>918</x:v>
      </x:c>
      <x:c r="E6775" s="18" t="n">
        <x:v>20418</x:v>
      </x:c>
      <x:c r="F6775" s="18" t="n">
        <x:f>D6775-E6775</x:f>
        <x:v>-19500</x:v>
      </x:c>
      <x:c r="G6775" s="18" t="n">
        <x:v>-19500</x:v>
      </x:c>
      <x:c r="H6775" s="18" t="n">
        <x:v>500</x:v>
      </x:c>
      <x:c r="I6775" s="6" t="n">
        <x:v>2</x:v>
      </x:c>
      <x:c r="J6775" s="6" t="n">
        <x:v>6</x:v>
      </x:c>
      <x:c r="K6775" s="6" t="n">
        <x:v>5</x:v>
      </x:c>
      <x:c r="L6775" s="2" t="str">
        <x:v>既知45場</x:v>
      </x:c>
    </x:row>
    <x:row r="6776" ht="21" customHeight="1">
      <x:c r="A6776" s="2" t="str">
        <x:v>B5_E15_L2G</x:v>
      </x:c>
      <x:c r="B6776" s="4" t="d">
        <x:v>2026-09-21T00:00:00.000Z</x:v>
      </x:c>
      <x:c r="C6776" s="2" t="str">
        <x:v>ナイト</x:v>
      </x:c>
      <x:c r="D6776" s="18" t="n">
        <x:v>7082</x:v>
      </x:c>
      <x:c r="E6776" s="18" t="n">
        <x:v>0</x:v>
      </x:c>
      <x:c r="F6776" s="18" t="n">
        <x:f>D6776-E6776</x:f>
        <x:v>7082</x:v>
      </x:c>
      <x:c r="G6776" s="18" t="n">
        <x:v>-12418</x:v>
      </x:c>
      <x:c r="H6776" s="18" t="n">
        <x:v>418</x:v>
      </x:c>
      <x:c r="I6776" s="6" t="n">
        <x:v>1</x:v>
      </x:c>
      <x:c r="J6776" s="6" t="n">
        <x:v>5</x:v>
      </x:c>
      <x:c r="K6776" s="6" t="n">
        <x:v>5</x:v>
      </x:c>
      <x:c r="L6776" s="2" t="str">
        <x:v>既知45場</x:v>
      </x:c>
    </x:row>
    <x:row r="6777" ht="21" customHeight="1">
      <x:c r="A6777" s="2" t="str">
        <x:v>B5_E15_L2G</x:v>
      </x:c>
      <x:c r="B6777" s="4" t="d">
        <x:v>2026-09-22T00:00:00.000Z</x:v>
      </x:c>
      <x:c r="C6777" s="2" t="str">
        <x:v>デイ</x:v>
      </x:c>
      <x:c r="D6777" s="18" t="n">
        <x:v>20584</x:v>
      </x:c>
      <x:c r="E6777" s="18" t="n">
        <x:v>22000</x:v>
      </x:c>
      <x:c r="F6777" s="18" t="n">
        <x:f>D6777-E6777</x:f>
        <x:v>-1416</x:v>
      </x:c>
      <x:c r="G6777" s="18" t="n">
        <x:v>-13834</x:v>
      </x:c>
      <x:c r="H6777" s="18" t="n">
        <x:v>916</x:v>
      </x:c>
      <x:c r="I6777" s="6" t="n">
        <x:v>3</x:v>
      </x:c>
      <x:c r="J6777" s="6" t="n">
        <x:v>11</x:v>
      </x:c>
      <x:c r="K6777" s="6" t="n">
        <x:v>5</x:v>
      </x:c>
      <x:c r="L6777" s="2" t="str">
        <x:v>既知45場</x:v>
      </x:c>
    </x:row>
    <x:row r="6778" ht="21" customHeight="1">
      <x:c r="A6778" s="2" t="str">
        <x:v>B5_E15_L2G</x:v>
      </x:c>
      <x:c r="B6778" s="4" t="d">
        <x:v>2026-09-22T00:00:00.000Z</x:v>
      </x:c>
      <x:c r="C6778" s="2" t="str">
        <x:v>ナイト</x:v>
      </x:c>
      <x:c r="D6778" s="18" t="n">
        <x:v>5754</x:v>
      </x:c>
      <x:c r="E6778" s="18" t="n">
        <x:v>55836</x:v>
      </x:c>
      <x:c r="F6778" s="18" t="n">
        <x:f>D6778-E6778</x:f>
        <x:v>-50082</x:v>
      </x:c>
      <x:c r="G6778" s="18" t="n">
        <x:v>-63916</x:v>
      </x:c>
      <x:c r="H6778" s="18" t="n">
        <x:v>1582</x:v>
      </x:c>
      <x:c r="I6778" s="6" t="n">
        <x:v>7</x:v>
      </x:c>
      <x:c r="J6778" s="6" t="n">
        <x:v>19</x:v>
      </x:c>
      <x:c r="K6778" s="6" t="n">
        <x:v>5</x:v>
      </x:c>
      <x:c r="L6778" s="2" t="str">
        <x:v>既知45場</x:v>
      </x:c>
    </x:row>
    <x:row r="6779" ht="21" customHeight="1">
      <x:c r="A6779" s="2" t="str">
        <x:v>B5_E15_L2G</x:v>
      </x:c>
      <x:c r="B6779" s="4" t="d">
        <x:v>2026-09-23T00:00:00.000Z</x:v>
      </x:c>
      <x:c r="C6779" s="2" t="str">
        <x:v>デイ</x:v>
      </x:c>
      <x:c r="D6779" s="18" t="n">
        <x:v>77584</x:v>
      </x:c>
      <x:c r="E6779" s="18" t="n">
        <x:v>0</x:v>
      </x:c>
      <x:c r="F6779" s="18" t="n">
        <x:f>D6779-E6779</x:f>
        <x:v>77584</x:v>
      </x:c>
      <x:c r="G6779" s="18" t="n">
        <x:v>13668</x:v>
      </x:c>
      <x:c r="H6779" s="18" t="n">
        <x:v>416</x:v>
      </x:c>
      <x:c r="I6779" s="6" t="n">
        <x:v>1</x:v>
      </x:c>
      <x:c r="J6779" s="6" t="n">
        <x:v>5</x:v>
      </x:c>
      <x:c r="K6779" s="6" t="n">
        <x:v>5</x:v>
      </x:c>
      <x:c r="L6779" s="2" t="str">
        <x:v>既知45場</x:v>
      </x:c>
    </x:row>
    <x:row r="6780" ht="21" customHeight="1">
      <x:c r="A6780" s="2" t="str">
        <x:v>B5_E15_L2G</x:v>
      </x:c>
      <x:c r="B6780" s="4" t="d">
        <x:v>2026-09-23T00:00:00.000Z</x:v>
      </x:c>
      <x:c r="C6780" s="2" t="str">
        <x:v>ナイト</x:v>
      </x:c>
      <x:c r="D6780" s="18" t="n">
        <x:v>29164</x:v>
      </x:c>
      <x:c r="E6780" s="18" t="n">
        <x:v>0</x:v>
      </x:c>
      <x:c r="F6780" s="18" t="n">
        <x:f>D6780-E6780</x:f>
        <x:v>29164</x:v>
      </x:c>
      <x:c r="G6780" s="18" t="n">
        <x:v>42832</x:v>
      </x:c>
      <x:c r="H6780" s="18" t="n">
        <x:v>836</x:v>
      </x:c>
      <x:c r="I6780" s="6" t="n">
        <x:v>2</x:v>
      </x:c>
      <x:c r="J6780" s="6" t="n">
        <x:v>10</x:v>
      </x:c>
      <x:c r="K6780" s="6" t="n">
        <x:v>5</x:v>
      </x:c>
      <x:c r="L6780" s="2" t="str">
        <x:v>既知45場</x:v>
      </x:c>
    </x:row>
    <x:row r="6781" ht="21" customHeight="1">
      <x:c r="A6781" s="2" t="str">
        <x:v>B5_E15_L2G</x:v>
      </x:c>
      <x:c r="B6781" s="4" t="d">
        <x:v>2026-09-24T00:00:00.000Z</x:v>
      </x:c>
      <x:c r="C6781" s="2" t="str">
        <x:v>デイ</x:v>
      </x:c>
      <x:c r="D6781" s="18" t="n">
        <x:v>79583</x:v>
      </x:c>
      <x:c r="E6781" s="18" t="n">
        <x:v>16912</x:v>
      </x:c>
      <x:c r="F6781" s="18" t="n">
        <x:f>D6781-E6781</x:f>
        <x:v>62671</x:v>
      </x:c>
      <x:c r="G6781" s="18" t="n">
        <x:v>105503</x:v>
      </x:c>
      <x:c r="H6781" s="18" t="n">
        <x:v>829</x:v>
      </x:c>
      <x:c r="I6781" s="6" t="n">
        <x:v>5</x:v>
      </x:c>
      <x:c r="J6781" s="6" t="n">
        <x:v>10</x:v>
      </x:c>
      <x:c r="K6781" s="6" t="n">
        <x:v>5</x:v>
      </x:c>
      <x:c r="L6781" s="2" t="str">
        <x:v>既知45場</x:v>
      </x:c>
    </x:row>
    <x:row r="6782" ht="21" customHeight="1">
      <x:c r="A6782" s="2" t="str">
        <x:v>B5_E15_L2G</x:v>
      </x:c>
      <x:c r="B6782" s="4" t="d">
        <x:v>2026-09-24T00:00:00.000Z</x:v>
      </x:c>
      <x:c r="C6782" s="2" t="str">
        <x:v>ナイト</x:v>
      </x:c>
      <x:c r="D6782" s="18" t="n">
        <x:v>35836</x:v>
      </x:c>
      <x:c r="E6782" s="18" t="n">
        <x:v>9746</x:v>
      </x:c>
      <x:c r="F6782" s="18" t="n">
        <x:f>D6782-E6782</x:f>
        <x:v>26090</x:v>
      </x:c>
      <x:c r="G6782" s="18" t="n">
        <x:v>131593</x:v>
      </x:c>
      <x:c r="H6782" s="18" t="n">
        <x:v>910</x:v>
      </x:c>
      <x:c r="I6782" s="6" t="n">
        <x:v>7</x:v>
      </x:c>
      <x:c r="J6782" s="6" t="n">
        <x:v>11</x:v>
      </x:c>
      <x:c r="K6782" s="6" t="n">
        <x:v>5</x:v>
      </x:c>
      <x:c r="L6782" s="2" t="str">
        <x:v>既知45場</x:v>
      </x:c>
    </x:row>
    <x:row r="6783" ht="21" customHeight="1">
      <x:c r="A6783" s="2" t="str">
        <x:v>B5_E15_L2G</x:v>
      </x:c>
      <x:c r="B6783" s="4" t="d">
        <x:v>2026-09-25T00:00:00.000Z</x:v>
      </x:c>
      <x:c r="C6783" s="2" t="str">
        <x:v>デイ</x:v>
      </x:c>
      <x:c r="D6783" s="18" t="n">
        <x:v>80583</x:v>
      </x:c>
      <x:c r="E6783" s="18" t="n">
        <x:v>10164</x:v>
      </x:c>
      <x:c r="F6783" s="18" t="n">
        <x:f>D6783-E6783</x:f>
        <x:v>70419</x:v>
      </x:c>
      <x:c r="G6783" s="18" t="n">
        <x:v>202012</x:v>
      </x:c>
      <x:c r="H6783" s="18" t="n">
        <x:v>581</x:v>
      </x:c>
      <x:c r="I6783" s="6" t="n">
        <x:v>3</x:v>
      </x:c>
      <x:c r="J6783" s="6" t="n">
        <x:v>7</x:v>
      </x:c>
      <x:c r="K6783" s="6" t="n">
        <x:v>5</x:v>
      </x:c>
      <x:c r="L6783" s="2" t="str">
        <x:v>既知45場</x:v>
      </x:c>
    </x:row>
    <x:row r="6784" ht="21" customHeight="1">
      <x:c r="A6784" s="2" t="str">
        <x:v>B5_E15_L2G</x:v>
      </x:c>
      <x:c r="B6784" s="4" t="d">
        <x:v>2026-09-25T00:00:00.000Z</x:v>
      </x:c>
      <x:c r="C6784" s="2" t="str">
        <x:v>ナイト</x:v>
      </x:c>
      <x:c r="D6784" s="18" t="n">
        <x:v>26418</x:v>
      </x:c>
      <x:c r="E6784" s="18" t="n">
        <x:v>23330</x:v>
      </x:c>
      <x:c r="F6784" s="18" t="n">
        <x:f>D6784-E6784</x:f>
        <x:v>3088</x:v>
      </x:c>
      <x:c r="G6784" s="18" t="n">
        <x:v>205100</x:v>
      </x:c>
      <x:c r="H6784" s="18" t="n">
        <x:v>1412</x:v>
      </x:c>
      <x:c r="I6784" s="6" t="n">
        <x:v>8</x:v>
      </x:c>
      <x:c r="J6784" s="6" t="n">
        <x:v>17</x:v>
      </x:c>
      <x:c r="K6784" s="6" t="n">
        <x:v>5</x:v>
      </x:c>
      <x:c r="L6784" s="2" t="str">
        <x:v>既知45場</x:v>
      </x:c>
    </x:row>
    <x:row r="6785" ht="21" customHeight="1">
      <x:c r="A6785" s="2" t="str">
        <x:v>B5_E15_L2G</x:v>
      </x:c>
      <x:c r="B6785" s="4" t="d">
        <x:v>2026-09-28T00:00:00.000Z</x:v>
      </x:c>
      <x:c r="C6785" s="2" t="str">
        <x:v>デイ</x:v>
      </x:c>
      <x:c r="D6785" s="18" t="n">
        <x:v>129083</x:v>
      </x:c>
      <x:c r="E6785" s="18" t="n">
        <x:v>46582</x:v>
      </x:c>
      <x:c r="F6785" s="18" t="n">
        <x:f>D6785-E6785</x:f>
        <x:v>82501</x:v>
      </x:c>
      <x:c r="G6785" s="18" t="n">
        <x:v>287601</x:v>
      </x:c>
      <x:c r="H6785" s="18" t="n">
        <x:v>999</x:v>
      </x:c>
      <x:c r="I6785" s="6" t="n">
        <x:v>4</x:v>
      </x:c>
      <x:c r="J6785" s="6" t="n">
        <x:v>12</x:v>
      </x:c>
      <x:c r="K6785" s="6" t="n">
        <x:v>5</x:v>
      </x:c>
      <x:c r="L6785" s="2" t="str">
        <x:v>既知45場</x:v>
      </x:c>
    </x:row>
    <x:row r="6786" ht="21" customHeight="1">
      <x:c r="A6786" s="2" t="str">
        <x:v>B5_E15_L2G</x:v>
      </x:c>
      <x:c r="B6786" s="4" t="d">
        <x:v>2026-09-28T00:00:00.000Z</x:v>
      </x:c>
      <x:c r="C6786" s="2" t="str">
        <x:v>ナイト</x:v>
      </x:c>
      <x:c r="D6786" s="18" t="n">
        <x:v>24582</x:v>
      </x:c>
      <x:c r="E6786" s="18" t="n">
        <x:v>5664</x:v>
      </x:c>
      <x:c r="F6786" s="18" t="n">
        <x:f>D6786-E6786</x:f>
        <x:v>18918</x:v>
      </x:c>
      <x:c r="G6786" s="18" t="n">
        <x:v>306519</x:v>
      </x:c>
      <x:c r="H6786" s="18" t="n">
        <x:v>582</x:v>
      </x:c>
      <x:c r="I6786" s="6" t="n">
        <x:v>3</x:v>
      </x:c>
      <x:c r="J6786" s="6" t="n">
        <x:v>7</x:v>
      </x:c>
      <x:c r="K6786" s="6" t="n">
        <x:v>5</x:v>
      </x:c>
      <x:c r="L6786" s="2" t="str">
        <x:v>既知45場</x:v>
      </x:c>
    </x:row>
    <x:row r="6787" ht="21" customHeight="1">
      <x:c r="A6787" s="2" t="str">
        <x:v>B5_E15_L2G</x:v>
      </x:c>
      <x:c r="B6787" s="4" t="d">
        <x:v>2026-09-29T00:00:00.000Z</x:v>
      </x:c>
      <x:c r="C6787" s="2" t="str">
        <x:v>デイ</x:v>
      </x:c>
      <x:c r="D6787" s="18" t="n">
        <x:v>22337</x:v>
      </x:c>
      <x:c r="E6787" s="18" t="n">
        <x:v>6582</x:v>
      </x:c>
      <x:c r="F6787" s="18" t="n">
        <x:f>D6787-E6787</x:f>
        <x:v>15755</x:v>
      </x:c>
      <x:c r="G6787" s="18" t="n">
        <x:v>322274</x:v>
      </x:c>
      <x:c r="H6787" s="18" t="n">
        <x:v>745</x:v>
      </x:c>
      <x:c r="I6787" s="6" t="n">
        <x:v>5</x:v>
      </x:c>
      <x:c r="J6787" s="6" t="n">
        <x:v>9</x:v>
      </x:c>
      <x:c r="K6787" s="6" t="n">
        <x:v>5</x:v>
      </x:c>
      <x:c r="L6787" s="2" t="str">
        <x:v>既知45場</x:v>
      </x:c>
    </x:row>
    <x:row r="6788" ht="21" customHeight="1">
      <x:c r="A6788" s="2" t="str">
        <x:v>B5_E15_L2G</x:v>
      </x:c>
      <x:c r="B6788" s="4" t="d">
        <x:v>2026-09-29T00:00:00.000Z</x:v>
      </x:c>
      <x:c r="C6788" s="2" t="str">
        <x:v>ナイト</x:v>
      </x:c>
      <x:c r="D6788" s="18" t="n">
        <x:v>19582</x:v>
      </x:c>
      <x:c r="E6788" s="18" t="n">
        <x:v>2582</x:v>
      </x:c>
      <x:c r="F6788" s="18" t="n">
        <x:f>D6788-E6788</x:f>
        <x:v>17000</x:v>
      </x:c>
      <x:c r="G6788" s="18" t="n">
        <x:v>339274</x:v>
      </x:c>
      <x:c r="H6788" s="18" t="n">
        <x:v>500</x:v>
      </x:c>
      <x:c r="I6788" s="6" t="n">
        <x:v>2</x:v>
      </x:c>
      <x:c r="J6788" s="6" t="n">
        <x:v>6</x:v>
      </x:c>
      <x:c r="K6788" s="6" t="n">
        <x:v>5</x:v>
      </x:c>
      <x:c r="L6788" s="2" t="str">
        <x:v>既知45場</x:v>
      </x:c>
    </x:row>
    <x:row r="6789" ht="21" customHeight="1">
      <x:c r="A6789" s="2" t="str">
        <x:v>B5_E15_L2G</x:v>
      </x:c>
      <x:c r="B6789" s="4" t="d">
        <x:v>2026-09-30T00:00:00.000Z</x:v>
      </x:c>
      <x:c r="C6789" s="2" t="str">
        <x:v>デイ</x:v>
      </x:c>
      <x:c r="D6789" s="18" t="n">
        <x:v>79083</x:v>
      </x:c>
      <x:c r="E6789" s="18" t="n">
        <x:v>65836</x:v>
      </x:c>
      <x:c r="F6789" s="18" t="n">
        <x:f>D6789-E6789</x:f>
        <x:v>13247</x:v>
      </x:c>
      <x:c r="G6789" s="18" t="n">
        <x:v>352521</x:v>
      </x:c>
      <x:c r="H6789" s="18" t="n">
        <x:v>1253</x:v>
      </x:c>
      <x:c r="I6789" s="6" t="n">
        <x:v>3</x:v>
      </x:c>
      <x:c r="J6789" s="6" t="n">
        <x:v>15</x:v>
      </x:c>
      <x:c r="K6789" s="6" t="n">
        <x:v>5</x:v>
      </x:c>
      <x:c r="L6789" s="2" t="str">
        <x:v>既知45場</x:v>
      </x:c>
    </x:row>
    <x:row r="6790" ht="21" customHeight="1">
      <x:c r="A6790" s="2" t="str">
        <x:v>B5_E15_L2G</x:v>
      </x:c>
      <x:c r="B6790" s="4" t="d">
        <x:v>2026-09-30T00:00:00.000Z</x:v>
      </x:c>
      <x:c r="C6790" s="2" t="str">
        <x:v>ナイト</x:v>
      </x:c>
      <x:c r="D6790" s="18" t="n">
        <x:v>24336</x:v>
      </x:c>
      <x:c r="E6790" s="18" t="n">
        <x:v>19082</x:v>
      </x:c>
      <x:c r="F6790" s="18" t="n">
        <x:f>D6790-E6790</x:f>
        <x:v>5254</x:v>
      </x:c>
      <x:c r="G6790" s="18" t="n">
        <x:v>357775</x:v>
      </x:c>
      <x:c r="H6790" s="18" t="n">
        <x:v>1746</x:v>
      </x:c>
      <x:c r="I6790" s="6" t="n">
        <x:v>9</x:v>
      </x:c>
      <x:c r="J6790" s="6" t="n">
        <x:v>21</x:v>
      </x:c>
      <x:c r="K6790" s="6" t="n">
        <x:v>5</x:v>
      </x:c>
      <x:c r="L6790" s="2" t="str">
        <x:v>既知45場</x:v>
      </x:c>
    </x:row>
    <x:row r="6791" ht="21" customHeight="1">
      <x:c r="A6791" s="2" t="str">
        <x:v>B5_E15_L2G</x:v>
      </x:c>
      <x:c r="B6791" s="4" t="d">
        <x:v>2026-10-01T00:00:00.000Z</x:v>
      </x:c>
      <x:c r="C6791" s="2" t="str">
        <x:v>デイ</x:v>
      </x:c>
      <x:c r="D6791" s="18" t="n">
        <x:v>94084</x:v>
      </x:c>
      <x:c r="E6791" s="18" t="n">
        <x:v>12164</x:v>
      </x:c>
      <x:c r="F6791" s="18" t="n">
        <x:f>D6791-E6791</x:f>
        <x:v>81920</x:v>
      </x:c>
      <x:c r="G6791" s="18" t="n">
        <x:v>439695</x:v>
      </x:c>
      <x:c r="H6791" s="18" t="n">
        <x:v>580</x:v>
      </x:c>
      <x:c r="I6791" s="6" t="n">
        <x:v>3</x:v>
      </x:c>
      <x:c r="J6791" s="6" t="n">
        <x:v>7</x:v>
      </x:c>
      <x:c r="K6791" s="6" t="n">
        <x:v>5</x:v>
      </x:c>
      <x:c r="L6791" s="2" t="str">
        <x:v>既知45場</x:v>
      </x:c>
    </x:row>
    <x:row r="6792" ht="21" customHeight="1">
      <x:c r="A6792" s="2" t="str">
        <x:v>B5_E15_L2G</x:v>
      </x:c>
      <x:c r="B6792" s="4" t="d">
        <x:v>2026-10-01T00:00:00.000Z</x:v>
      </x:c>
      <x:c r="C6792" s="2" t="str">
        <x:v>ナイト</x:v>
      </x:c>
      <x:c r="D6792" s="18" t="n">
        <x:v>66246</x:v>
      </x:c>
      <x:c r="E6792" s="18" t="n">
        <x:v>56248</x:v>
      </x:c>
      <x:c r="F6792" s="18" t="n">
        <x:f>D6792-E6792</x:f>
        <x:v>9998</x:v>
      </x:c>
      <x:c r="G6792" s="18" t="n">
        <x:v>449693</x:v>
      </x:c>
      <x:c r="H6792" s="18" t="n">
        <x:v>2502</x:v>
      </x:c>
      <x:c r="I6792" s="6" t="n">
        <x:v>9</x:v>
      </x:c>
      <x:c r="J6792" s="6" t="n">
        <x:v>30</x:v>
      </x:c>
      <x:c r="K6792" s="6" t="n">
        <x:v>5</x:v>
      </x:c>
      <x:c r="L6792" s="2" t="str">
        <x:v>既知45場</x:v>
      </x:c>
    </x:row>
    <x:row r="6793" ht="21" customHeight="1">
      <x:c r="A6793" s="2" t="str">
        <x:v>B5_E15_L2G</x:v>
      </x:c>
      <x:c r="B6793" s="4" t="d">
        <x:v>2026-10-02T00:00:00.000Z</x:v>
      </x:c>
      <x:c r="C6793" s="2" t="str">
        <x:v>デイ</x:v>
      </x:c>
      <x:c r="D6793" s="18" t="n">
        <x:v>0</x:v>
      </x:c>
      <x:c r="E6793" s="18" t="n">
        <x:v>59418</x:v>
      </x:c>
      <x:c r="F6793" s="18" t="n">
        <x:f>D6793-E6793</x:f>
        <x:v>-59418</x:v>
      </x:c>
      <x:c r="G6793" s="18" t="n">
        <x:v>390275</x:v>
      </x:c>
      <x:c r="H6793" s="18" t="n">
        <x:v>918</x:v>
      </x:c>
      <x:c r="I6793" s="6" t="n">
        <x:v>3</x:v>
      </x:c>
      <x:c r="J6793" s="6" t="n">
        <x:v>11</x:v>
      </x:c>
      <x:c r="K6793" s="6" t="n">
        <x:v>5</x:v>
      </x:c>
      <x:c r="L6793" s="2" t="str">
        <x:v>既知45場</x:v>
      </x:c>
    </x:row>
    <x:row r="6794" ht="21" customHeight="1">
      <x:c r="A6794" s="2" t="str">
        <x:v>B5_E15_L2G</x:v>
      </x:c>
      <x:c r="B6794" s="4" t="d">
        <x:v>2026-10-02T00:00:00.000Z</x:v>
      </x:c>
      <x:c r="C6794" s="2" t="str">
        <x:v>ナイト</x:v>
      </x:c>
      <x:c r="D6794" s="18" t="n">
        <x:v>97082</x:v>
      </x:c>
      <x:c r="E6794" s="18" t="n">
        <x:v>50664</x:v>
      </x:c>
      <x:c r="F6794" s="18" t="n">
        <x:f>D6794-E6794</x:f>
        <x:v>46418</x:v>
      </x:c>
      <x:c r="G6794" s="18" t="n">
        <x:v>436693</x:v>
      </x:c>
      <x:c r="H6794" s="18" t="n">
        <x:v>1582</x:v>
      </x:c>
      <x:c r="I6794" s="6" t="n">
        <x:v>7</x:v>
      </x:c>
      <x:c r="J6794" s="6" t="n">
        <x:v>19</x:v>
      </x:c>
      <x:c r="K6794" s="6" t="n">
        <x:v>5</x:v>
      </x:c>
      <x:c r="L6794" s="2" t="str">
        <x:v>既知45場</x:v>
      </x:c>
    </x:row>
    <x:row r="6795" ht="21" customHeight="1">
      <x:c r="A6795" s="2" t="str">
        <x:v>B5_E15_L2G</x:v>
      </x:c>
      <x:c r="B6795" s="4" t="d">
        <x:v>2026-10-05T00:00:00.000Z</x:v>
      </x:c>
      <x:c r="C6795" s="2" t="str">
        <x:v>デイ</x:v>
      </x:c>
      <x:c r="D6795" s="18" t="n">
        <x:v>25583</x:v>
      </x:c>
      <x:c r="E6795" s="18" t="n">
        <x:v>92836</x:v>
      </x:c>
      <x:c r="F6795" s="18" t="n">
        <x:f>D6795-E6795</x:f>
        <x:v>-67253</x:v>
      </x:c>
      <x:c r="G6795" s="18" t="n">
        <x:v>369440</x:v>
      </x:c>
      <x:c r="H6795" s="18" t="n">
        <x:v>2253</x:v>
      </x:c>
      <x:c r="I6795" s="6" t="n">
        <x:v>7</x:v>
      </x:c>
      <x:c r="J6795" s="6" t="n">
        <x:v>27</x:v>
      </x:c>
      <x:c r="K6795" s="6" t="n">
        <x:v>5</x:v>
      </x:c>
      <x:c r="L6795" s="2" t="str">
        <x:v>既知45場</x:v>
      </x:c>
    </x:row>
    <x:row r="6796" ht="21" customHeight="1">
      <x:c r="A6796" s="2" t="str">
        <x:v>B5_E15_L2G</x:v>
      </x:c>
      <x:c r="B6796" s="4" t="d">
        <x:v>2026-10-05T00:00:00.000Z</x:v>
      </x:c>
      <x:c r="C6796" s="2" t="str">
        <x:v>ナイト</x:v>
      </x:c>
      <x:c r="D6796" s="18" t="n">
        <x:v>0</x:v>
      </x:c>
      <x:c r="E6796" s="18" t="n">
        <x:v>57500</x:v>
      </x:c>
      <x:c r="F6796" s="18" t="n">
        <x:f>D6796-E6796</x:f>
        <x:v>-57500</x:v>
      </x:c>
      <x:c r="G6796" s="18" t="n">
        <x:v>311940</x:v>
      </x:c>
      <x:c r="H6796" s="18" t="n">
        <x:v>1500</x:v>
      </x:c>
      <x:c r="I6796" s="6" t="n">
        <x:v>6</x:v>
      </x:c>
      <x:c r="J6796" s="6" t="n">
        <x:v>18</x:v>
      </x:c>
      <x:c r="K6796" s="6" t="n">
        <x:v>5</x:v>
      </x:c>
      <x:c r="L6796" s="2" t="str">
        <x:v>既知45場</x:v>
      </x:c>
    </x:row>
    <x:row r="6797" ht="21" customHeight="1">
      <x:c r="A6797" s="2" t="str">
        <x:v>B5_E15_L2G</x:v>
      </x:c>
      <x:c r="B6797" s="4" t="d">
        <x:v>2026-10-06T00:00:00.000Z</x:v>
      </x:c>
      <x:c r="C6797" s="2" t="str">
        <x:v>デイ</x:v>
      </x:c>
      <x:c r="D6797" s="18" t="n">
        <x:v>0</x:v>
      </x:c>
      <x:c r="E6797" s="18" t="n">
        <x:v>18000</x:v>
      </x:c>
      <x:c r="F6797" s="18" t="n">
        <x:f>D6797-E6797</x:f>
        <x:v>-18000</x:v>
      </x:c>
      <x:c r="G6797" s="18" t="n">
        <x:v>293940</x:v>
      </x:c>
      <x:c r="H6797" s="18" t="n">
        <x:v>500</x:v>
      </x:c>
      <x:c r="I6797" s="6" t="n">
        <x:v>2</x:v>
      </x:c>
      <x:c r="J6797" s="6" t="n">
        <x:v>6</x:v>
      </x:c>
      <x:c r="K6797" s="6" t="n">
        <x:v>5</x:v>
      </x:c>
      <x:c r="L6797" s="2" t="str">
        <x:v>既知45場</x:v>
      </x:c>
    </x:row>
    <x:row r="6798" ht="21" customHeight="1">
      <x:c r="A6798" s="2" t="str">
        <x:v>B5_E15_L2G</x:v>
      </x:c>
      <x:c r="B6798" s="4" t="d">
        <x:v>2026-10-06T00:00:00.000Z</x:v>
      </x:c>
      <x:c r="C6798" s="2" t="str">
        <x:v>ナイト</x:v>
      </x:c>
      <x:c r="D6798" s="18" t="n">
        <x:v>918</x:v>
      </x:c>
      <x:c r="E6798" s="18" t="n">
        <x:v>42418</x:v>
      </x:c>
      <x:c r="F6798" s="18" t="n">
        <x:f>D6798-E6798</x:f>
        <x:v>-41500</x:v>
      </x:c>
      <x:c r="G6798" s="18" t="n">
        <x:v>252440</x:v>
      </x:c>
      <x:c r="H6798" s="18" t="n">
        <x:v>1000</x:v>
      </x:c>
      <x:c r="I6798" s="6" t="n">
        <x:v>4</x:v>
      </x:c>
      <x:c r="J6798" s="6" t="n">
        <x:v>12</x:v>
      </x:c>
      <x:c r="K6798" s="6" t="n">
        <x:v>5</x:v>
      </x:c>
      <x:c r="L6798" s="2" t="str">
        <x:v>既知45場</x:v>
      </x:c>
    </x:row>
    <x:row r="6799" ht="21" customHeight="1">
      <x:c r="A6799" s="2" t="str">
        <x:v>B5_E15_L2G</x:v>
      </x:c>
      <x:c r="B6799" s="4" t="d">
        <x:v>2026-10-07T00:00:00.000Z</x:v>
      </x:c>
      <x:c r="C6799" s="2" t="str">
        <x:v>デイ</x:v>
      </x:c>
      <x:c r="D6799" s="18" t="n">
        <x:v>77753</x:v>
      </x:c>
      <x:c r="E6799" s="18" t="n">
        <x:v>0</x:v>
      </x:c>
      <x:c r="F6799" s="18" t="n">
        <x:f>D6799-E6799</x:f>
        <x:v>77753</x:v>
      </x:c>
      <x:c r="G6799" s="18" t="n">
        <x:v>330193</x:v>
      </x:c>
      <x:c r="H6799" s="18" t="n">
        <x:v>747</x:v>
      </x:c>
      <x:c r="I6799" s="6" t="n">
        <x:v>4</x:v>
      </x:c>
      <x:c r="J6799" s="6" t="n">
        <x:v>9</x:v>
      </x:c>
      <x:c r="K6799" s="6" t="n">
        <x:v>5</x:v>
      </x:c>
      <x:c r="L6799" s="2" t="str">
        <x:v>既知45場</x:v>
      </x:c>
    </x:row>
    <x:row r="6800" ht="21" customHeight="1">
      <x:c r="A6800" s="2" t="str">
        <x:v>B5_E15_L2G</x:v>
      </x:c>
      <x:c r="B6800" s="4" t="d">
        <x:v>2026-10-07T00:00:00.000Z</x:v>
      </x:c>
      <x:c r="C6800" s="2" t="str">
        <x:v>ナイト</x:v>
      </x:c>
      <x:c r="D6800" s="18" t="n">
        <x:v>9582</x:v>
      </x:c>
      <x:c r="E6800" s="18" t="n">
        <x:v>6746</x:v>
      </x:c>
      <x:c r="F6800" s="18" t="n">
        <x:f>D6800-E6800</x:f>
        <x:v>2836</x:v>
      </x:c>
      <x:c r="G6800" s="18" t="n">
        <x:v>333029</x:v>
      </x:c>
      <x:c r="H6800" s="18" t="n">
        <x:v>664</x:v>
      </x:c>
      <x:c r="I6800" s="6" t="n">
        <x:v>4</x:v>
      </x:c>
      <x:c r="J6800" s="6" t="n">
        <x:v>8</x:v>
      </x:c>
      <x:c r="K6800" s="6" t="n">
        <x:v>5</x:v>
      </x:c>
      <x:c r="L6800" s="2" t="str">
        <x:v>既知45場</x:v>
      </x:c>
    </x:row>
    <x:row r="6801" ht="21" customHeight="1">
      <x:c r="A6801" s="2" t="str">
        <x:v>B5_E15_L2G</x:v>
      </x:c>
      <x:c r="B6801" s="4" t="d">
        <x:v>2026-10-08T00:00:00.000Z</x:v>
      </x:c>
      <x:c r="C6801" s="2" t="str">
        <x:v>デイ</x:v>
      </x:c>
      <x:c r="D6801" s="18" t="n">
        <x:v>131421</x:v>
      </x:c>
      <x:c r="E6801" s="18" t="n">
        <x:v>43336</x:v>
      </x:c>
      <x:c r="F6801" s="18" t="n">
        <x:f>D6801-E6801</x:f>
        <x:v>88085</x:v>
      </x:c>
      <x:c r="G6801" s="18" t="n">
        <x:v>421114</x:v>
      </x:c>
      <x:c r="H6801" s="18" t="n">
        <x:v>1915</x:v>
      </x:c>
      <x:c r="I6801" s="6" t="n">
        <x:v>7</x:v>
      </x:c>
      <x:c r="J6801" s="6" t="n">
        <x:v>23</x:v>
      </x:c>
      <x:c r="K6801" s="6" t="n">
        <x:v>5</x:v>
      </x:c>
      <x:c r="L6801" s="2" t="str">
        <x:v>既知45場</x:v>
      </x:c>
    </x:row>
    <x:row r="6802" ht="21" customHeight="1">
      <x:c r="A6802" s="2" t="str">
        <x:v>B5_E15_L2G</x:v>
      </x:c>
      <x:c r="B6802" s="4" t="d">
        <x:v>2026-10-08T00:00:00.000Z</x:v>
      </x:c>
      <x:c r="C6802" s="2" t="str">
        <x:v>ナイト</x:v>
      </x:c>
      <x:c r="D6802" s="18" t="n">
        <x:v>60582</x:v>
      </x:c>
      <x:c r="E6802" s="18" t="n">
        <x:v>21000</x:v>
      </x:c>
      <x:c r="F6802" s="18" t="n">
        <x:f>D6802-E6802</x:f>
        <x:v>39582</x:v>
      </x:c>
      <x:c r="G6802" s="18" t="n">
        <x:v>460696</x:v>
      </x:c>
      <x:c r="H6802" s="18" t="n">
        <x:v>1418</x:v>
      </x:c>
      <x:c r="I6802" s="6" t="n">
        <x:v>5</x:v>
      </x:c>
      <x:c r="J6802" s="6" t="n">
        <x:v>17</x:v>
      </x:c>
      <x:c r="K6802" s="6" t="n">
        <x:v>5</x:v>
      </x:c>
      <x:c r="L6802" s="2" t="str">
        <x:v>既知45場</x:v>
      </x:c>
    </x:row>
    <x:row r="6803" ht="21" customHeight="1">
      <x:c r="A6803" s="2" t="str">
        <x:v>B5_E15_L2G</x:v>
      </x:c>
      <x:c r="B6803" s="4" t="d">
        <x:v>2026-10-09T00:00:00.000Z</x:v>
      </x:c>
      <x:c r="C6803" s="2" t="str">
        <x:v>デイ</x:v>
      </x:c>
      <x:c r="D6803" s="18" t="n">
        <x:v>69084</x:v>
      </x:c>
      <x:c r="E6803" s="18" t="n">
        <x:v>53330</x:v>
      </x:c>
      <x:c r="F6803" s="18" t="n">
        <x:f>D6803-E6803</x:f>
        <x:v>15754</x:v>
      </x:c>
      <x:c r="G6803" s="18" t="n">
        <x:v>476450</x:v>
      </x:c>
      <x:c r="H6803" s="18" t="n">
        <x:v>1246</x:v>
      </x:c>
      <x:c r="I6803" s="6" t="n">
        <x:v>6</x:v>
      </x:c>
      <x:c r="J6803" s="6" t="n">
        <x:v>15</x:v>
      </x:c>
      <x:c r="K6803" s="6" t="n">
        <x:v>5</x:v>
      </x:c>
      <x:c r="L6803" s="2" t="str">
        <x:v>既知45場</x:v>
      </x:c>
    </x:row>
    <x:row r="6804" ht="21" customHeight="1">
      <x:c r="A6804" s="2" t="str">
        <x:v>B5_E15_L2G</x:v>
      </x:c>
      <x:c r="B6804" s="4" t="d">
        <x:v>2026-10-09T00:00:00.000Z</x:v>
      </x:c>
      <x:c r="C6804" s="2" t="str">
        <x:v>ナイト</x:v>
      </x:c>
      <x:c r="D6804" s="18" t="n">
        <x:v>14582</x:v>
      </x:c>
      <x:c r="E6804" s="18" t="n">
        <x:v>2582</x:v>
      </x:c>
      <x:c r="F6804" s="18" t="n">
        <x:f>D6804-E6804</x:f>
        <x:v>12000</x:v>
      </x:c>
      <x:c r="G6804" s="18" t="n">
        <x:v>488450</x:v>
      </x:c>
      <x:c r="H6804" s="18" t="n">
        <x:v>500</x:v>
      </x:c>
      <x:c r="I6804" s="6" t="n">
        <x:v>2</x:v>
      </x:c>
      <x:c r="J6804" s="6" t="n">
        <x:v>6</x:v>
      </x:c>
      <x:c r="K6804" s="6" t="n">
        <x:v>5</x:v>
      </x:c>
      <x:c r="L6804" s="2" t="str">
        <x:v>既知45場</x:v>
      </x:c>
    </x:row>
    <x:row r="6805" ht="21" customHeight="1">
      <x:c r="A6805" s="2" t="str">
        <x:v>B5_E15_L2G</x:v>
      </x:c>
      <x:c r="B6805" s="4" t="d">
        <x:v>2026-10-12T00:00:00.000Z</x:v>
      </x:c>
      <x:c r="C6805" s="2" t="str">
        <x:v>デイ</x:v>
      </x:c>
      <x:c r="D6805" s="18" t="n">
        <x:v>19582</x:v>
      </x:c>
      <x:c r="E6805" s="18" t="n">
        <x:v>4582</x:v>
      </x:c>
      <x:c r="F6805" s="18" t="n">
        <x:f>D6805-E6805</x:f>
        <x:v>15000</x:v>
      </x:c>
      <x:c r="G6805" s="18" t="n">
        <x:v>503450</x:v>
      </x:c>
      <x:c r="H6805" s="18" t="n">
        <x:v>500</x:v>
      </x:c>
      <x:c r="I6805" s="6" t="n">
        <x:v>2</x:v>
      </x:c>
      <x:c r="J6805" s="6" t="n">
        <x:v>6</x:v>
      </x:c>
      <x:c r="K6805" s="6" t="n">
        <x:v>5</x:v>
      </x:c>
      <x:c r="L6805" s="2" t="str">
        <x:v>既知45場</x:v>
      </x:c>
    </x:row>
    <x:row r="6806" ht="21" customHeight="1">
      <x:c r="A6806" s="2" t="str">
        <x:v>B5_E15_L2G</x:v>
      </x:c>
      <x:c r="B6806" s="4" t="d">
        <x:v>2026-10-12T00:00:00.000Z</x:v>
      </x:c>
      <x:c r="C6806" s="2" t="str">
        <x:v>ナイト</x:v>
      </x:c>
      <x:c r="D6806" s="18" t="n">
        <x:v>2082</x:v>
      </x:c>
      <x:c r="E6806" s="18" t="n">
        <x:v>0</x:v>
      </x:c>
      <x:c r="F6806" s="18" t="n">
        <x:f>D6806-E6806</x:f>
        <x:v>2082</x:v>
      </x:c>
      <x:c r="G6806" s="18" t="n">
        <x:v>505532</x:v>
      </x:c>
      <x:c r="H6806" s="18" t="n">
        <x:v>418</x:v>
      </x:c>
      <x:c r="I6806" s="6" t="n">
        <x:v>1</x:v>
      </x:c>
      <x:c r="J6806" s="6" t="n">
        <x:v>5</x:v>
      </x:c>
      <x:c r="K6806" s="6" t="n">
        <x:v>5</x:v>
      </x:c>
      <x:c r="L6806" s="2" t="str">
        <x:v>既知45場</x:v>
      </x:c>
    </x:row>
    <x:row r="6807" ht="21" customHeight="1">
      <x:c r="A6807" s="2" t="str">
        <x:v>B5_E15_L2G</x:v>
      </x:c>
      <x:c r="B6807" s="4" t="d">
        <x:v>2026-10-13T00:00:00.000Z</x:v>
      </x:c>
      <x:c r="C6807" s="2" t="str">
        <x:v>デイ</x:v>
      </x:c>
      <x:c r="D6807" s="18" t="n">
        <x:v>43084</x:v>
      </x:c>
      <x:c r="E6807" s="18" t="n">
        <x:v>61246</x:v>
      </x:c>
      <x:c r="F6807" s="18" t="n">
        <x:f>D6807-E6807</x:f>
        <x:v>-18162</x:v>
      </x:c>
      <x:c r="G6807" s="18" t="n">
        <x:v>487370</x:v>
      </x:c>
      <x:c r="H6807" s="18" t="n">
        <x:v>1162</x:v>
      </x:c>
      <x:c r="I6807" s="6" t="n">
        <x:v>6</x:v>
      </x:c>
      <x:c r="J6807" s="6" t="n">
        <x:v>14</x:v>
      </x:c>
      <x:c r="K6807" s="6" t="n">
        <x:v>5</x:v>
      </x:c>
      <x:c r="L6807" s="2" t="str">
        <x:v>既知45場</x:v>
      </x:c>
    </x:row>
    <x:row r="6808" ht="21" customHeight="1">
      <x:c r="A6808" s="2" t="str">
        <x:v>B5_E15_L2G</x:v>
      </x:c>
      <x:c r="B6808" s="4" t="d">
        <x:v>2026-10-13T00:00:00.000Z</x:v>
      </x:c>
      <x:c r="C6808" s="2" t="str">
        <x:v>ナイト</x:v>
      </x:c>
      <x:c r="D6808" s="18" t="n">
        <x:v>7836</x:v>
      </x:c>
      <x:c r="E6808" s="18" t="n">
        <x:v>0</x:v>
      </x:c>
      <x:c r="F6808" s="18" t="n">
        <x:f>D6808-E6808</x:f>
        <x:v>7836</x:v>
      </x:c>
      <x:c r="G6808" s="18" t="n">
        <x:v>495206</x:v>
      </x:c>
      <x:c r="H6808" s="18" t="n">
        <x:v>664</x:v>
      </x:c>
      <x:c r="I6808" s="6" t="n">
        <x:v>4</x:v>
      </x:c>
      <x:c r="J6808" s="6" t="n">
        <x:v>8</x:v>
      </x:c>
      <x:c r="K6808" s="6" t="n">
        <x:v>5</x:v>
      </x:c>
      <x:c r="L6808" s="2" t="str">
        <x:v>既知45場</x:v>
      </x:c>
    </x:row>
    <x:row r="6809" ht="21" customHeight="1">
      <x:c r="A6809" s="2" t="str">
        <x:v>B5_E15_L2G</x:v>
      </x:c>
      <x:c r="B6809" s="4" t="d">
        <x:v>2026-10-14T00:00:00.000Z</x:v>
      </x:c>
      <x:c r="C6809" s="2" t="str">
        <x:v>デイ</x:v>
      </x:c>
      <x:c r="D6809" s="18" t="n">
        <x:v>1083</x:v>
      </x:c>
      <x:c r="E6809" s="18" t="n">
        <x:v>20335</x:v>
      </x:c>
      <x:c r="F6809" s="18" t="n">
        <x:f>D6809-E6809</x:f>
        <x:v>-19252</x:v>
      </x:c>
      <x:c r="G6809" s="18" t="n">
        <x:v>475954</x:v>
      </x:c>
      <x:c r="H6809" s="18" t="n">
        <x:v>1252</x:v>
      </x:c>
      <x:c r="I6809" s="6" t="n">
        <x:v>3</x:v>
      </x:c>
      <x:c r="J6809" s="6" t="n">
        <x:v>15</x:v>
      </x:c>
      <x:c r="K6809" s="6" t="n">
        <x:v>5</x:v>
      </x:c>
      <x:c r="L6809" s="2" t="str">
        <x:v>既知45場</x:v>
      </x:c>
    </x:row>
    <x:row r="6810" ht="21" customHeight="1">
      <x:c r="A6810" s="2" t="str">
        <x:v>B5_E15_L2G</x:v>
      </x:c>
      <x:c r="B6810" s="4" t="d">
        <x:v>2026-10-14T00:00:00.000Z</x:v>
      </x:c>
      <x:c r="C6810" s="2" t="str">
        <x:v>ナイト</x:v>
      </x:c>
      <x:c r="D6810" s="18" t="n">
        <x:v>65082</x:v>
      </x:c>
      <x:c r="E6810" s="18" t="n">
        <x:v>65836</x:v>
      </x:c>
      <x:c r="F6810" s="18" t="n">
        <x:f>D6810-E6810</x:f>
        <x:v>-754</x:v>
      </x:c>
      <x:c r="G6810" s="18" t="n">
        <x:v>475200</x:v>
      </x:c>
      <x:c r="H6810" s="18" t="n">
        <x:v>2254</x:v>
      </x:c>
      <x:c r="I6810" s="6" t="n">
        <x:v>7</x:v>
      </x:c>
      <x:c r="J6810" s="6" t="n">
        <x:v>27</x:v>
      </x:c>
      <x:c r="K6810" s="6" t="n">
        <x:v>5</x:v>
      </x:c>
      <x:c r="L6810" s="2" t="str">
        <x:v>既知45場</x:v>
      </x:c>
    </x:row>
    <x:row r="6811" ht="21" customHeight="1">
      <x:c r="A6811" s="2" t="str">
        <x:v>B5_E15_L2G</x:v>
      </x:c>
      <x:c r="B6811" s="4" t="d">
        <x:v>2026-10-15T00:00:00.000Z</x:v>
      </x:c>
      <x:c r="C6811" s="2" t="str">
        <x:v>デイ</x:v>
      </x:c>
      <x:c r="D6811" s="18" t="n">
        <x:v>132083</x:v>
      </x:c>
      <x:c r="E6811" s="18" t="n">
        <x:v>78748</x:v>
      </x:c>
      <x:c r="F6811" s="18" t="n">
        <x:f>D6811-E6811</x:f>
        <x:v>53335</x:v>
      </x:c>
      <x:c r="G6811" s="18" t="n">
        <x:v>528535</x:v>
      </x:c>
      <x:c r="H6811" s="18" t="n">
        <x:v>1665</x:v>
      </x:c>
      <x:c r="I6811" s="6" t="n">
        <x:v>7</x:v>
      </x:c>
      <x:c r="J6811" s="6" t="n">
        <x:v>20</x:v>
      </x:c>
      <x:c r="K6811" s="6" t="n">
        <x:v>5</x:v>
      </x:c>
      <x:c r="L6811" s="2" t="str">
        <x:v>既知45場</x:v>
      </x:c>
    </x:row>
    <x:row r="6812" ht="21" customHeight="1">
      <x:c r="A6812" s="2" t="str">
        <x:v>B5_E15_L2G</x:v>
      </x:c>
      <x:c r="B6812" s="4" t="d">
        <x:v>2026-10-15T00:00:00.000Z</x:v>
      </x:c>
      <x:c r="C6812" s="2" t="str">
        <x:v>ナイト</x:v>
      </x:c>
      <x:c r="D6812" s="18" t="n">
        <x:v>67418</x:v>
      </x:c>
      <x:c r="E6812" s="18" t="n">
        <x:v>34084</x:v>
      </x:c>
      <x:c r="F6812" s="18" t="n">
        <x:f>D6812-E6812</x:f>
        <x:v>33334</x:v>
      </x:c>
      <x:c r="G6812" s="18" t="n">
        <x:v>561869</x:v>
      </x:c>
      <x:c r="H6812" s="18" t="n">
        <x:v>2666</x:v>
      </x:c>
      <x:c r="I6812" s="6" t="n">
        <x:v>11</x:v>
      </x:c>
      <x:c r="J6812" s="6" t="n">
        <x:v>32</x:v>
      </x:c>
      <x:c r="K6812" s="6" t="n">
        <x:v>5</x:v>
      </x:c>
      <x:c r="L6812" s="2" t="str">
        <x:v>既知45場</x:v>
      </x:c>
    </x:row>
    <x:row r="6813" ht="21" customHeight="1">
      <x:c r="A6813" s="2" t="str">
        <x:v>B5_E15_L2G</x:v>
      </x:c>
      <x:c r="B6813" s="4" t="d">
        <x:v>2026-10-16T00:00:00.000Z</x:v>
      </x:c>
      <x:c r="C6813" s="2" t="str">
        <x:v>デイ</x:v>
      </x:c>
      <x:c r="D6813" s="18" t="n">
        <x:v>0</x:v>
      </x:c>
      <x:c r="E6813" s="18" t="n">
        <x:v>79172</x:v>
      </x:c>
      <x:c r="F6813" s="18" t="n">
        <x:f>D6813-E6813</x:f>
        <x:v>-79172</x:v>
      </x:c>
      <x:c r="G6813" s="18" t="n">
        <x:v>482697</x:v>
      </x:c>
      <x:c r="H6813" s="18" t="n">
        <x:v>1672</x:v>
      </x:c>
      <x:c r="I6813" s="6" t="n">
        <x:v>4</x:v>
      </x:c>
      <x:c r="J6813" s="6" t="n">
        <x:v>20</x:v>
      </x:c>
      <x:c r="K6813" s="6" t="n">
        <x:v>5</x:v>
      </x:c>
      <x:c r="L6813" s="2" t="str">
        <x:v>既知45場</x:v>
      </x:c>
    </x:row>
    <x:row r="6814" ht="21" customHeight="1">
      <x:c r="A6814" s="2" t="str">
        <x:v>B5_E15_L2G</x:v>
      </x:c>
      <x:c r="B6814" s="4" t="d">
        <x:v>2026-10-16T00:00:00.000Z</x:v>
      </x:c>
      <x:c r="C6814" s="2" t="str">
        <x:v>ナイト</x:v>
      </x:c>
      <x:c r="D6814" s="18" t="n">
        <x:v>151664</x:v>
      </x:c>
      <x:c r="E6814" s="18" t="n">
        <x:v>42000</x:v>
      </x:c>
      <x:c r="F6814" s="18" t="n">
        <x:f>D6814-E6814</x:f>
        <x:v>109664</x:v>
      </x:c>
      <x:c r="G6814" s="18" t="n">
        <x:v>592361</x:v>
      </x:c>
      <x:c r="H6814" s="18" t="n">
        <x:v>1836</x:v>
      </x:c>
      <x:c r="I6814" s="6" t="n">
        <x:v>6</x:v>
      </x:c>
      <x:c r="J6814" s="6" t="n">
        <x:v>22</x:v>
      </x:c>
      <x:c r="K6814" s="6" t="n">
        <x:v>5</x:v>
      </x:c>
      <x:c r="L6814" s="2" t="str">
        <x:v>既知45場</x:v>
      </x:c>
    </x:row>
    <x:row r="6815" ht="21" customHeight="1">
      <x:c r="A6815" s="2" t="str">
        <x:v>B5_E15_L2G</x:v>
      </x:c>
      <x:c r="B6815" s="4" t="d">
        <x:v>2026-10-19T00:00:00.000Z</x:v>
      </x:c>
      <x:c r="C6815" s="2" t="str">
        <x:v>デイ</x:v>
      </x:c>
      <x:c r="D6815" s="18" t="n">
        <x:v>120673</x:v>
      </x:c>
      <x:c r="E6815" s="18" t="n">
        <x:v>47918</x:v>
      </x:c>
      <x:c r="F6815" s="18" t="n">
        <x:f>D6815-E6815</x:f>
        <x:v>72755</x:v>
      </x:c>
      <x:c r="G6815" s="18" t="n">
        <x:v>665116</x:v>
      </x:c>
      <x:c r="H6815" s="18" t="n">
        <x:v>1245</x:v>
      </x:c>
      <x:c r="I6815" s="6" t="n">
        <x:v>7</x:v>
      </x:c>
      <x:c r="J6815" s="6" t="n">
        <x:v>15</x:v>
      </x:c>
      <x:c r="K6815" s="6" t="n">
        <x:v>5</x:v>
      </x:c>
      <x:c r="L6815" s="2" t="str">
        <x:v>既知45場</x:v>
      </x:c>
    </x:row>
    <x:row r="6816" ht="21" customHeight="1">
      <x:c r="A6816" s="2" t="str">
        <x:v>B5_E15_L2G</x:v>
      </x:c>
      <x:c r="B6816" s="4" t="d">
        <x:v>2026-10-19T00:00:00.000Z</x:v>
      </x:c>
      <x:c r="C6816" s="2" t="str">
        <x:v>ナイト</x:v>
      </x:c>
      <x:c r="D6816" s="18" t="n">
        <x:v>47834</x:v>
      </x:c>
      <x:c r="E6816" s="18" t="n">
        <x:v>40418</x:v>
      </x:c>
      <x:c r="F6816" s="18" t="n">
        <x:f>D6816-E6816</x:f>
        <x:v>7416</x:v>
      </x:c>
      <x:c r="G6816" s="18" t="n">
        <x:v>672532</x:v>
      </x:c>
      <x:c r="H6816" s="18" t="n">
        <x:v>2084</x:v>
      </x:c>
      <x:c r="I6816" s="6" t="n">
        <x:v>8</x:v>
      </x:c>
      <x:c r="J6816" s="6" t="n">
        <x:v>25</x:v>
      </x:c>
      <x:c r="K6816" s="6" t="n">
        <x:v>5</x:v>
      </x:c>
      <x:c r="L6816" s="2" t="str">
        <x:v>既知45場</x:v>
      </x:c>
    </x:row>
    <x:row r="6817" ht="21" customHeight="1">
      <x:c r="A6817" s="2" t="str">
        <x:v>B5_E15_L2G</x:v>
      </x:c>
      <x:c r="B6817" s="4" t="d">
        <x:v>2026-10-20T00:00:00.000Z</x:v>
      </x:c>
      <x:c r="C6817" s="2" t="str">
        <x:v>デイ</x:v>
      </x:c>
      <x:c r="D6817" s="18" t="n">
        <x:v>61337</x:v>
      </x:c>
      <x:c r="E6817" s="18" t="n">
        <x:v>64418</x:v>
      </x:c>
      <x:c r="F6817" s="18" t="n">
        <x:f>D6817-E6817</x:f>
        <x:v>-3081</x:v>
      </x:c>
      <x:c r="G6817" s="18" t="n">
        <x:v>669451</x:v>
      </x:c>
      <x:c r="H6817" s="18" t="n">
        <x:v>1581</x:v>
      </x:c>
      <x:c r="I6817" s="6" t="n">
        <x:v>7</x:v>
      </x:c>
      <x:c r="J6817" s="6" t="n">
        <x:v>19</x:v>
      </x:c>
      <x:c r="K6817" s="6" t="n">
        <x:v>5</x:v>
      </x:c>
      <x:c r="L6817" s="2" t="str">
        <x:v>既知45場</x:v>
      </x:c>
    </x:row>
    <x:row r="6818" ht="21" customHeight="1">
      <x:c r="A6818" s="2" t="str">
        <x:v>B5_E15_L2G</x:v>
      </x:c>
      <x:c r="B6818" s="4" t="d">
        <x:v>2026-10-20T00:00:00.000Z</x:v>
      </x:c>
      <x:c r="C6818" s="2" t="str">
        <x:v>ナイト</x:v>
      </x:c>
      <x:c r="D6818" s="18" t="n">
        <x:v>84582</x:v>
      </x:c>
      <x:c r="E6818" s="18" t="n">
        <x:v>58500</x:v>
      </x:c>
      <x:c r="F6818" s="18" t="n">
        <x:f>D6818-E6818</x:f>
        <x:v>26082</x:v>
      </x:c>
      <x:c r="G6818" s="18" t="n">
        <x:v>695533</x:v>
      </x:c>
      <x:c r="H6818" s="18" t="n">
        <x:v>1418</x:v>
      </x:c>
      <x:c r="I6818" s="6" t="n">
        <x:v>5</x:v>
      </x:c>
      <x:c r="J6818" s="6" t="n">
        <x:v>17</x:v>
      </x:c>
      <x:c r="K6818" s="6" t="n">
        <x:v>5</x:v>
      </x:c>
      <x:c r="L6818" s="2" t="str">
        <x:v>既知45場</x:v>
      </x:c>
    </x:row>
    <x:row r="6819" ht="21" customHeight="1">
      <x:c r="A6819" s="2" t="str">
        <x:v>B5_E15_L2G</x:v>
      </x:c>
      <x:c r="B6819" s="4" t="d">
        <x:v>2026-10-21T00:00:00.000Z</x:v>
      </x:c>
      <x:c r="C6819" s="2" t="str">
        <x:v>デイ</x:v>
      </x:c>
      <x:c r="D6819" s="18" t="n">
        <x:v>28083</x:v>
      </x:c>
      <x:c r="E6819" s="18" t="n">
        <x:v>90082</x:v>
      </x:c>
      <x:c r="F6819" s="18" t="n">
        <x:f>D6819-E6819</x:f>
        <x:v>-61999</x:v>
      </x:c>
      <x:c r="G6819" s="18" t="n">
        <x:v>633534</x:v>
      </x:c>
      <x:c r="H6819" s="18" t="n">
        <x:v>1999</x:v>
      </x:c>
      <x:c r="I6819" s="6" t="n">
        <x:v>8</x:v>
      </x:c>
      <x:c r="J6819" s="6" t="n">
        <x:v>24</x:v>
      </x:c>
      <x:c r="K6819" s="6" t="n">
        <x:v>5</x:v>
      </x:c>
      <x:c r="L6819" s="2" t="str">
        <x:v>既知45場</x:v>
      </x:c>
    </x:row>
    <x:row r="6820" ht="21" customHeight="1">
      <x:c r="A6820" s="2" t="str">
        <x:v>B5_E15_L2G</x:v>
      </x:c>
      <x:c r="B6820" s="4" t="d">
        <x:v>2026-10-21T00:00:00.000Z</x:v>
      </x:c>
      <x:c r="C6820" s="2" t="str">
        <x:v>ナイト</x:v>
      </x:c>
      <x:c r="D6820" s="18" t="n">
        <x:v>30836</x:v>
      </x:c>
      <x:c r="E6820" s="18" t="n">
        <x:v>28330</x:v>
      </x:c>
      <x:c r="F6820" s="18" t="n">
        <x:f>D6820-E6820</x:f>
        <x:v>2506</x:v>
      </x:c>
      <x:c r="G6820" s="18" t="n">
        <x:v>636040</x:v>
      </x:c>
      <x:c r="H6820" s="18" t="n">
        <x:v>1994</x:v>
      </x:c>
      <x:c r="I6820" s="6" t="n">
        <x:v>11</x:v>
      </x:c>
      <x:c r="J6820" s="6" t="n">
        <x:v>24</x:v>
      </x:c>
      <x:c r="K6820" s="6" t="n">
        <x:v>5</x:v>
      </x:c>
      <x:c r="L6820" s="2" t="str">
        <x:v>追加2場</x:v>
      </x:c>
    </x:row>
    <x:row r="6821" ht="21" customHeight="1">
      <x:c r="A6821" s="2" t="str">
        <x:v>B5_E15_L2G</x:v>
      </x:c>
      <x:c r="B6821" s="4" t="d">
        <x:v>2026-10-22T00:00:00.000Z</x:v>
      </x:c>
      <x:c r="C6821" s="2" t="str">
        <x:v>デイ</x:v>
      </x:c>
      <x:c r="D6821" s="18" t="n">
        <x:v>80919</x:v>
      </x:c>
      <x:c r="E6821" s="18" t="n">
        <x:v>44164</x:v>
      </x:c>
      <x:c r="F6821" s="18" t="n">
        <x:f>D6821-E6821</x:f>
        <x:v>36755</x:v>
      </x:c>
      <x:c r="G6821" s="18" t="n">
        <x:v>672795</x:v>
      </x:c>
      <x:c r="H6821" s="18" t="n">
        <x:v>1245</x:v>
      </x:c>
      <x:c r="I6821" s="6" t="n">
        <x:v>7</x:v>
      </x:c>
      <x:c r="J6821" s="6" t="n">
        <x:v>15</x:v>
      </x:c>
      <x:c r="K6821" s="6" t="n">
        <x:v>5</x:v>
      </x:c>
      <x:c r="L6821" s="2" t="str">
        <x:v>追加2場</x:v>
      </x:c>
    </x:row>
    <x:row r="6822" ht="21" customHeight="1">
      <x:c r="A6822" s="2" t="str">
        <x:v>C04_E15_L2G</x:v>
      </x:c>
      <x:c r="B6822" s="4" t="d">
        <x:v>2026-09-21T00:00:00.000Z</x:v>
      </x:c>
      <x:c r="C6822" s="2" t="str">
        <x:v>デイ</x:v>
      </x:c>
      <x:c r="D6822" s="18" t="n">
        <x:v>918</x:v>
      </x:c>
      <x:c r="E6822" s="18" t="n">
        <x:v>20418</x:v>
      </x:c>
      <x:c r="F6822" s="18" t="n">
        <x:f>D6822-E6822</x:f>
        <x:v>-19500</x:v>
      </x:c>
      <x:c r="G6822" s="18" t="n">
        <x:v>-19500</x:v>
      </x:c>
      <x:c r="H6822" s="18" t="n">
        <x:v>500</x:v>
      </x:c>
      <x:c r="I6822" s="6" t="n">
        <x:v>2</x:v>
      </x:c>
      <x:c r="J6822" s="6" t="n">
        <x:v>6</x:v>
      </x:c>
      <x:c r="K6822" s="6" t="n">
        <x:v>5</x:v>
      </x:c>
      <x:c r="L6822" s="2" t="str">
        <x:v>既知45場</x:v>
      </x:c>
    </x:row>
    <x:row r="6823" ht="21" customHeight="1">
      <x:c r="A6823" s="2" t="str">
        <x:v>C04_E15_L2G</x:v>
      </x:c>
      <x:c r="B6823" s="4" t="d">
        <x:v>2026-09-21T00:00:00.000Z</x:v>
      </x:c>
      <x:c r="C6823" s="2" t="str">
        <x:v>ナイト</x:v>
      </x:c>
      <x:c r="D6823" s="18" t="n">
        <x:v>752</x:v>
      </x:c>
      <x:c r="E6823" s="18" t="n">
        <x:v>0</x:v>
      </x:c>
      <x:c r="F6823" s="18" t="n">
        <x:f>D6823-E6823</x:f>
        <x:v>752</x:v>
      </x:c>
      <x:c r="G6823" s="18" t="n">
        <x:v>-18748</x:v>
      </x:c>
      <x:c r="H6823" s="18" t="n">
        <x:v>248</x:v>
      </x:c>
      <x:c r="I6823" s="6" t="n">
        <x:v>2</x:v>
      </x:c>
      <x:c r="J6823" s="6" t="n">
        <x:v>3</x:v>
      </x:c>
      <x:c r="K6823" s="6" t="n">
        <x:v>3</x:v>
      </x:c>
      <x:c r="L6823" s="2" t="str">
        <x:v>既知45場</x:v>
      </x:c>
    </x:row>
    <x:row r="6824" ht="21" customHeight="1">
      <x:c r="A6824" s="2" t="str">
        <x:v>C04_E15_L2G</x:v>
      </x:c>
      <x:c r="B6824" s="4" t="d">
        <x:v>2026-09-22T00:00:00.000Z</x:v>
      </x:c>
      <x:c r="C6824" s="2" t="str">
        <x:v>デイ</x:v>
      </x:c>
      <x:c r="D6824" s="18" t="n">
        <x:v>7835</x:v>
      </x:c>
      <x:c r="E6824" s="18" t="n">
        <x:v>22000</x:v>
      </x:c>
      <x:c r="F6824" s="18" t="n">
        <x:f>D6824-E6824</x:f>
        <x:v>-14165</x:v>
      </x:c>
      <x:c r="G6824" s="18" t="n">
        <x:v>-32913</x:v>
      </x:c>
      <x:c r="H6824" s="18" t="n">
        <x:v>665</x:v>
      </x:c>
      <x:c r="I6824" s="6" t="n">
        <x:v>3</x:v>
      </x:c>
      <x:c r="J6824" s="6" t="n">
        <x:v>8</x:v>
      </x:c>
      <x:c r="K6824" s="6" t="n">
        <x:v>5</x:v>
      </x:c>
      <x:c r="L6824" s="2" t="str">
        <x:v>既知45場</x:v>
      </x:c>
    </x:row>
    <x:row r="6825" ht="21" customHeight="1">
      <x:c r="A6825" s="2" t="str">
        <x:v>C04_E15_L2G</x:v>
      </x:c>
      <x:c r="B6825" s="4" t="d">
        <x:v>2026-09-22T00:00:00.000Z</x:v>
      </x:c>
      <x:c r="C6825" s="2" t="str">
        <x:v>ナイト</x:v>
      </x:c>
      <x:c r="D6825" s="18" t="n">
        <x:v>5754</x:v>
      </x:c>
      <x:c r="E6825" s="18" t="n">
        <x:v>32832</x:v>
      </x:c>
      <x:c r="F6825" s="18" t="n">
        <x:f>D6825-E6825</x:f>
        <x:v>-27078</x:v>
      </x:c>
      <x:c r="G6825" s="18" t="n">
        <x:v>-59991</x:v>
      </x:c>
      <x:c r="H6825" s="18" t="n">
        <x:v>1078</x:v>
      </x:c>
      <x:c r="I6825" s="6" t="n">
        <x:v>7</x:v>
      </x:c>
      <x:c r="J6825" s="6" t="n">
        <x:v>13</x:v>
      </x:c>
      <x:c r="K6825" s="6" t="n">
        <x:v>5</x:v>
      </x:c>
      <x:c r="L6825" s="2" t="str">
        <x:v>既知45場</x:v>
      </x:c>
    </x:row>
    <x:row r="6826" ht="21" customHeight="1">
      <x:c r="A6826" s="2" t="str">
        <x:v>C04_E15_L2G</x:v>
      </x:c>
      <x:c r="B6826" s="4" t="d">
        <x:v>2026-09-23T00:00:00.000Z</x:v>
      </x:c>
      <x:c r="C6826" s="2" t="str">
        <x:v>デイ</x:v>
      </x:c>
      <x:c r="D6826" s="18" t="n">
        <x:v>77584</x:v>
      </x:c>
      <x:c r="E6826" s="18" t="n">
        <x:v>0</x:v>
      </x:c>
      <x:c r="F6826" s="18" t="n">
        <x:f>D6826-E6826</x:f>
        <x:v>77584</x:v>
      </x:c>
      <x:c r="G6826" s="18" t="n">
        <x:v>17593</x:v>
      </x:c>
      <x:c r="H6826" s="18" t="n">
        <x:v>416</x:v>
      </x:c>
      <x:c r="I6826" s="6" t="n">
        <x:v>1</x:v>
      </x:c>
      <x:c r="J6826" s="6" t="n">
        <x:v>5</x:v>
      </x:c>
      <x:c r="K6826" s="6" t="n">
        <x:v>5</x:v>
      </x:c>
      <x:c r="L6826" s="2" t="str">
        <x:v>既知45場</x:v>
      </x:c>
    </x:row>
    <x:row r="6827" ht="21" customHeight="1">
      <x:c r="A6827" s="2" t="str">
        <x:v>C04_E15_L2G</x:v>
      </x:c>
      <x:c r="B6827" s="4" t="d">
        <x:v>2026-09-23T00:00:00.000Z</x:v>
      </x:c>
      <x:c r="C6827" s="2" t="str">
        <x:v>ナイト</x:v>
      </x:c>
      <x:c r="D6827" s="18" t="n">
        <x:v>20416</x:v>
      </x:c>
      <x:c r="E6827" s="18" t="n">
        <x:v>0</x:v>
      </x:c>
      <x:c r="F6827" s="18" t="n">
        <x:f>D6827-E6827</x:f>
        <x:v>20416</x:v>
      </x:c>
      <x:c r="G6827" s="18" t="n">
        <x:v>38009</x:v>
      </x:c>
      <x:c r="H6827" s="18" t="n">
        <x:v>584</x:v>
      </x:c>
      <x:c r="I6827" s="6" t="n">
        <x:v>2</x:v>
      </x:c>
      <x:c r="J6827" s="6" t="n">
        <x:v>7</x:v>
      </x:c>
      <x:c r="K6827" s="6" t="n">
        <x:v>5</x:v>
      </x:c>
      <x:c r="L6827" s="2" t="str">
        <x:v>既知45場</x:v>
      </x:c>
    </x:row>
    <x:row r="6828" ht="21" customHeight="1">
      <x:c r="A6828" s="2" t="str">
        <x:v>C04_E15_L2G</x:v>
      </x:c>
      <x:c r="B6828" s="4" t="d">
        <x:v>2026-09-24T00:00:00.000Z</x:v>
      </x:c>
      <x:c r="C6828" s="2" t="str">
        <x:v>デイ</x:v>
      </x:c>
      <x:c r="D6828" s="18" t="n">
        <x:v>64589</x:v>
      </x:c>
      <x:c r="E6828" s="18" t="n">
        <x:v>16912</x:v>
      </x:c>
      <x:c r="F6828" s="18" t="n">
        <x:f>D6828-E6828</x:f>
        <x:v>47677</x:v>
      </x:c>
      <x:c r="G6828" s="18" t="n">
        <x:v>85686</x:v>
      </x:c>
      <x:c r="H6828" s="18" t="n">
        <x:v>823</x:v>
      </x:c>
      <x:c r="I6828" s="6" t="n">
        <x:v>8</x:v>
      </x:c>
      <x:c r="J6828" s="6" t="n">
        <x:v>10</x:v>
      </x:c>
      <x:c r="K6828" s="6" t="n">
        <x:v>5</x:v>
      </x:c>
      <x:c r="L6828" s="2" t="str">
        <x:v>既知45場</x:v>
      </x:c>
    </x:row>
    <x:row r="6829" ht="21" customHeight="1">
      <x:c r="A6829" s="2" t="str">
        <x:v>C04_E15_L2G</x:v>
      </x:c>
      <x:c r="B6829" s="4" t="d">
        <x:v>2026-09-24T00:00:00.000Z</x:v>
      </x:c>
      <x:c r="C6829" s="2" t="str">
        <x:v>ナイト</x:v>
      </x:c>
      <x:c r="D6829" s="18" t="n">
        <x:v>35836</x:v>
      </x:c>
      <x:c r="E6829" s="18" t="n">
        <x:v>9746</x:v>
      </x:c>
      <x:c r="F6829" s="18" t="n">
        <x:f>D6829-E6829</x:f>
        <x:v>26090</x:v>
      </x:c>
      <x:c r="G6829" s="18" t="n">
        <x:v>111776</x:v>
      </x:c>
      <x:c r="H6829" s="18" t="n">
        <x:v>910</x:v>
      </x:c>
      <x:c r="I6829" s="6" t="n">
        <x:v>7</x:v>
      </x:c>
      <x:c r="J6829" s="6" t="n">
        <x:v>11</x:v>
      </x:c>
      <x:c r="K6829" s="6" t="n">
        <x:v>5</x:v>
      </x:c>
      <x:c r="L6829" s="2" t="str">
        <x:v>既知45場</x:v>
      </x:c>
    </x:row>
    <x:row r="6830" ht="21" customHeight="1">
      <x:c r="A6830" s="2" t="str">
        <x:v>C04_E15_L2G</x:v>
      </x:c>
      <x:c r="B6830" s="4" t="d">
        <x:v>2026-09-25T00:00:00.000Z</x:v>
      </x:c>
      <x:c r="C6830" s="2" t="str">
        <x:v>デイ</x:v>
      </x:c>
      <x:c r="D6830" s="18" t="n">
        <x:v>80583</x:v>
      </x:c>
      <x:c r="E6830" s="18" t="n">
        <x:v>10164</x:v>
      </x:c>
      <x:c r="F6830" s="18" t="n">
        <x:f>D6830-E6830</x:f>
        <x:v>70419</x:v>
      </x:c>
      <x:c r="G6830" s="18" t="n">
        <x:v>182195</x:v>
      </x:c>
      <x:c r="H6830" s="18" t="n">
        <x:v>581</x:v>
      </x:c>
      <x:c r="I6830" s="6" t="n">
        <x:v>3</x:v>
      </x:c>
      <x:c r="J6830" s="6" t="n">
        <x:v>7</x:v>
      </x:c>
      <x:c r="K6830" s="6" t="n">
        <x:v>5</x:v>
      </x:c>
      <x:c r="L6830" s="2" t="str">
        <x:v>既知45場</x:v>
      </x:c>
    </x:row>
    <x:row r="6831" ht="21" customHeight="1">
      <x:c r="A6831" s="2" t="str">
        <x:v>C04_E15_L2G</x:v>
      </x:c>
      <x:c r="B6831" s="4" t="d">
        <x:v>2026-09-25T00:00:00.000Z</x:v>
      </x:c>
      <x:c r="C6831" s="2" t="str">
        <x:v>ナイト</x:v>
      </x:c>
      <x:c r="D6831" s="18" t="n">
        <x:v>26418</x:v>
      </x:c>
      <x:c r="E6831" s="18" t="n">
        <x:v>23330</x:v>
      </x:c>
      <x:c r="F6831" s="18" t="n">
        <x:f>D6831-E6831</x:f>
        <x:v>3088</x:v>
      </x:c>
      <x:c r="G6831" s="18" t="n">
        <x:v>185283</x:v>
      </x:c>
      <x:c r="H6831" s="18" t="n">
        <x:v>1412</x:v>
      </x:c>
      <x:c r="I6831" s="6" t="n">
        <x:v>8</x:v>
      </x:c>
      <x:c r="J6831" s="6" t="n">
        <x:v>17</x:v>
      </x:c>
      <x:c r="K6831" s="6" t="n">
        <x:v>5</x:v>
      </x:c>
      <x:c r="L6831" s="2" t="str">
        <x:v>既知45場</x:v>
      </x:c>
    </x:row>
    <x:row r="6832" ht="21" customHeight="1">
      <x:c r="A6832" s="2" t="str">
        <x:v>C04_E15_L2G</x:v>
      </x:c>
      <x:c r="B6832" s="4" t="d">
        <x:v>2026-09-28T00:00:00.000Z</x:v>
      </x:c>
      <x:c r="C6832" s="2" t="str">
        <x:v>デイ</x:v>
      </x:c>
      <x:c r="D6832" s="18" t="n">
        <x:v>67589</x:v>
      </x:c>
      <x:c r="E6832" s="18" t="n">
        <x:v>25330</x:v>
      </x:c>
      <x:c r="F6832" s="18" t="n">
        <x:f>D6832-E6832</x:f>
        <x:v>42259</x:v>
      </x:c>
      <x:c r="G6832" s="18" t="n">
        <x:v>227542</x:v>
      </x:c>
      <x:c r="H6832" s="18" t="n">
        <x:v>741</x:v>
      </x:c>
      <x:c r="I6832" s="6" t="n">
        <x:v>7</x:v>
      </x:c>
      <x:c r="J6832" s="6" t="n">
        <x:v>9</x:v>
      </x:c>
      <x:c r="K6832" s="6" t="n">
        <x:v>5</x:v>
      </x:c>
      <x:c r="L6832" s="2" t="str">
        <x:v>既知45場</x:v>
      </x:c>
    </x:row>
    <x:row r="6833" ht="21" customHeight="1">
      <x:c r="A6833" s="2" t="str">
        <x:v>C04_E15_L2G</x:v>
      </x:c>
      <x:c r="B6833" s="4" t="d">
        <x:v>2026-09-28T00:00:00.000Z</x:v>
      </x:c>
      <x:c r="C6833" s="2" t="str">
        <x:v>ナイト</x:v>
      </x:c>
      <x:c r="D6833" s="18" t="n">
        <x:v>24582</x:v>
      </x:c>
      <x:c r="E6833" s="18" t="n">
        <x:v>5664</x:v>
      </x:c>
      <x:c r="F6833" s="18" t="n">
        <x:f>D6833-E6833</x:f>
        <x:v>18918</x:v>
      </x:c>
      <x:c r="G6833" s="18" t="n">
        <x:v>246460</x:v>
      </x:c>
      <x:c r="H6833" s="18" t="n">
        <x:v>582</x:v>
      </x:c>
      <x:c r="I6833" s="6" t="n">
        <x:v>3</x:v>
      </x:c>
      <x:c r="J6833" s="6" t="n">
        <x:v>7</x:v>
      </x:c>
      <x:c r="K6833" s="6" t="n">
        <x:v>5</x:v>
      </x:c>
      <x:c r="L6833" s="2" t="str">
        <x:v>既知45場</x:v>
      </x:c>
    </x:row>
    <x:row r="6834" ht="21" customHeight="1">
      <x:c r="A6834" s="2" t="str">
        <x:v>C04_E15_L2G</x:v>
      </x:c>
      <x:c r="B6834" s="4" t="d">
        <x:v>2026-09-29T00:00:00.000Z</x:v>
      </x:c>
      <x:c r="C6834" s="2" t="str">
        <x:v>デイ</x:v>
      </x:c>
      <x:c r="D6834" s="18" t="n">
        <x:v>46343</x:v>
      </x:c>
      <x:c r="E6834" s="18" t="n">
        <x:v>6582</x:v>
      </x:c>
      <x:c r="F6834" s="18" t="n">
        <x:f>D6834-E6834</x:f>
        <x:v>39761</x:v>
      </x:c>
      <x:c r="G6834" s="18" t="n">
        <x:v>286221</x:v>
      </x:c>
      <x:c r="H6834" s="18" t="n">
        <x:v>739</x:v>
      </x:c>
      <x:c r="I6834" s="6" t="n">
        <x:v>8</x:v>
      </x:c>
      <x:c r="J6834" s="6" t="n">
        <x:v>9</x:v>
      </x:c>
      <x:c r="K6834" s="6" t="n">
        <x:v>5</x:v>
      </x:c>
      <x:c r="L6834" s="2" t="str">
        <x:v>既知45場</x:v>
      </x:c>
    </x:row>
    <x:row r="6835" ht="21" customHeight="1">
      <x:c r="A6835" s="2" t="str">
        <x:v>C04_E15_L2G</x:v>
      </x:c>
      <x:c r="B6835" s="4" t="d">
        <x:v>2026-09-29T00:00:00.000Z</x:v>
      </x:c>
      <x:c r="C6835" s="2" t="str">
        <x:v>ナイト</x:v>
      </x:c>
      <x:c r="D6835" s="18" t="n">
        <x:v>19582</x:v>
      </x:c>
      <x:c r="E6835" s="18" t="n">
        <x:v>2582</x:v>
      </x:c>
      <x:c r="F6835" s="18" t="n">
        <x:f>D6835-E6835</x:f>
        <x:v>17000</x:v>
      </x:c>
      <x:c r="G6835" s="18" t="n">
        <x:v>303221</x:v>
      </x:c>
      <x:c r="H6835" s="18" t="n">
        <x:v>500</x:v>
      </x:c>
      <x:c r="I6835" s="6" t="n">
        <x:v>2</x:v>
      </x:c>
      <x:c r="J6835" s="6" t="n">
        <x:v>6</x:v>
      </x:c>
      <x:c r="K6835" s="6" t="n">
        <x:v>5</x:v>
      </x:c>
      <x:c r="L6835" s="2" t="str">
        <x:v>既知45場</x:v>
      </x:c>
    </x:row>
    <x:row r="6836" ht="21" customHeight="1">
      <x:c r="A6836" s="2" t="str">
        <x:v>C04_E15_L2G</x:v>
      </x:c>
      <x:c r="B6836" s="4" t="d">
        <x:v>2026-09-30T00:00:00.000Z</x:v>
      </x:c>
      <x:c r="C6836" s="2" t="str">
        <x:v>デイ</x:v>
      </x:c>
      <x:c r="D6836" s="18" t="n">
        <x:v>19418</x:v>
      </x:c>
      <x:c r="E6836" s="18" t="n">
        <x:v>41414</x:v>
      </x:c>
      <x:c r="F6836" s="18" t="n">
        <x:f>D6836-E6836</x:f>
        <x:v>-21996</x:v>
      </x:c>
      <x:c r="G6836" s="18" t="n">
        <x:v>281225</x:v>
      </x:c>
      <x:c r="H6836" s="18" t="n">
        <x:v>496</x:v>
      </x:c>
      <x:c r="I6836" s="6" t="n">
        <x:v>4</x:v>
      </x:c>
      <x:c r="J6836" s="6" t="n">
        <x:v>6</x:v>
      </x:c>
      <x:c r="K6836" s="6" t="n">
        <x:v>3</x:v>
      </x:c>
      <x:c r="L6836" s="2" t="str">
        <x:v>既知45場</x:v>
      </x:c>
    </x:row>
    <x:row r="6837" ht="21" customHeight="1">
      <x:c r="A6837" s="2" t="str">
        <x:v>C04_E15_L2G</x:v>
      </x:c>
      <x:c r="B6837" s="4" t="d">
        <x:v>2026-09-30T00:00:00.000Z</x:v>
      </x:c>
      <x:c r="C6837" s="2" t="str">
        <x:v>ナイト</x:v>
      </x:c>
      <x:c r="D6837" s="18" t="n">
        <x:v>17254</x:v>
      </x:c>
      <x:c r="E6837" s="18" t="n">
        <x:v>15160</x:v>
      </x:c>
      <x:c r="F6837" s="18" t="n">
        <x:f>D6837-E6837</x:f>
        <x:v>2094</x:v>
      </x:c>
      <x:c r="G6837" s="18" t="n">
        <x:v>283319</x:v>
      </x:c>
      <x:c r="H6837" s="18" t="n">
        <x:v>1406</x:v>
      </x:c>
      <x:c r="I6837" s="6" t="n">
        <x:v>11</x:v>
      </x:c>
      <x:c r="J6837" s="6" t="n">
        <x:v>17</x:v>
      </x:c>
      <x:c r="K6837" s="6" t="n">
        <x:v>5</x:v>
      </x:c>
      <x:c r="L6837" s="2" t="str">
        <x:v>既知45場</x:v>
      </x:c>
    </x:row>
    <x:row r="6838" ht="21" customHeight="1">
      <x:c r="A6838" s="2" t="str">
        <x:v>C04_E15_L2G</x:v>
      </x:c>
      <x:c r="B6838" s="4" t="d">
        <x:v>2026-10-01T00:00:00.000Z</x:v>
      </x:c>
      <x:c r="C6838" s="2" t="str">
        <x:v>デイ</x:v>
      </x:c>
      <x:c r="D6838" s="18" t="n">
        <x:v>94084</x:v>
      </x:c>
      <x:c r="E6838" s="18" t="n">
        <x:v>12164</x:v>
      </x:c>
      <x:c r="F6838" s="18" t="n">
        <x:f>D6838-E6838</x:f>
        <x:v>81920</x:v>
      </x:c>
      <x:c r="G6838" s="18" t="n">
        <x:v>365239</x:v>
      </x:c>
      <x:c r="H6838" s="18" t="n">
        <x:v>580</x:v>
      </x:c>
      <x:c r="I6838" s="6" t="n">
        <x:v>3</x:v>
      </x:c>
      <x:c r="J6838" s="6" t="n">
        <x:v>7</x:v>
      </x:c>
      <x:c r="K6838" s="6" t="n">
        <x:v>5</x:v>
      </x:c>
      <x:c r="L6838" s="2" t="str">
        <x:v>既知45場</x:v>
      </x:c>
    </x:row>
    <x:row r="6839" ht="21" customHeight="1">
      <x:c r="A6839" s="2" t="str">
        <x:v>C04_E15_L2G</x:v>
      </x:c>
      <x:c r="B6839" s="4" t="d">
        <x:v>2026-10-01T00:00:00.000Z</x:v>
      </x:c>
      <x:c r="C6839" s="2" t="str">
        <x:v>ナイト</x:v>
      </x:c>
      <x:c r="D6839" s="18" t="n">
        <x:v>54916</x:v>
      </x:c>
      <x:c r="E6839" s="18" t="n">
        <x:v>39496</x:v>
      </x:c>
      <x:c r="F6839" s="18" t="n">
        <x:f>D6839-E6839</x:f>
        <x:v>15420</x:v>
      </x:c>
      <x:c r="G6839" s="18" t="n">
        <x:v>380659</x:v>
      </x:c>
      <x:c r="H6839" s="18" t="n">
        <x:v>2080</x:v>
      </x:c>
      <x:c r="I6839" s="6" t="n">
        <x:v>10</x:v>
      </x:c>
      <x:c r="J6839" s="6" t="n">
        <x:v>25</x:v>
      </x:c>
      <x:c r="K6839" s="6" t="n">
        <x:v>5</x:v>
      </x:c>
      <x:c r="L6839" s="2" t="str">
        <x:v>既知45場</x:v>
      </x:c>
    </x:row>
    <x:row r="6840" ht="21" customHeight="1">
      <x:c r="A6840" s="2" t="str">
        <x:v>C04_E15_L2G</x:v>
      </x:c>
      <x:c r="B6840" s="4" t="d">
        <x:v>2026-10-02T00:00:00.000Z</x:v>
      </x:c>
      <x:c r="C6840" s="2" t="str">
        <x:v>デイ</x:v>
      </x:c>
      <x:c r="D6840" s="18" t="n">
        <x:v>0</x:v>
      </x:c>
      <x:c r="E6840" s="18" t="n">
        <x:v>34996</x:v>
      </x:c>
      <x:c r="F6840" s="18" t="n">
        <x:f>D6840-E6840</x:f>
        <x:v>-34996</x:v>
      </x:c>
      <x:c r="G6840" s="18" t="n">
        <x:v>345663</x:v>
      </x:c>
      <x:c r="H6840" s="18" t="n">
        <x:v>496</x:v>
      </x:c>
      <x:c r="I6840" s="6" t="n">
        <x:v>4</x:v>
      </x:c>
      <x:c r="J6840" s="6" t="n">
        <x:v>6</x:v>
      </x:c>
      <x:c r="K6840" s="6" t="n">
        <x:v>3</x:v>
      </x:c>
      <x:c r="L6840" s="2" t="str">
        <x:v>既知45場</x:v>
      </x:c>
    </x:row>
    <x:row r="6841" ht="21" customHeight="1">
      <x:c r="A6841" s="2" t="str">
        <x:v>C04_E15_L2G</x:v>
      </x:c>
      <x:c r="B6841" s="4" t="d">
        <x:v>2026-10-02T00:00:00.000Z</x:v>
      </x:c>
      <x:c r="C6841" s="2" t="str">
        <x:v>ナイト</x:v>
      </x:c>
      <x:c r="D6841" s="18" t="n">
        <x:v>97082</x:v>
      </x:c>
      <x:c r="E6841" s="18" t="n">
        <x:v>50664</x:v>
      </x:c>
      <x:c r="F6841" s="18" t="n">
        <x:f>D6841-E6841</x:f>
        <x:v>46418</x:v>
      </x:c>
      <x:c r="G6841" s="18" t="n">
        <x:v>392081</x:v>
      </x:c>
      <x:c r="H6841" s="18" t="n">
        <x:v>1582</x:v>
      </x:c>
      <x:c r="I6841" s="6" t="n">
        <x:v>7</x:v>
      </x:c>
      <x:c r="J6841" s="6" t="n">
        <x:v>19</x:v>
      </x:c>
      <x:c r="K6841" s="6" t="n">
        <x:v>5</x:v>
      </x:c>
      <x:c r="L6841" s="2" t="str">
        <x:v>既知45場</x:v>
      </x:c>
    </x:row>
    <x:row r="6842" ht="21" customHeight="1">
      <x:c r="A6842" s="2" t="str">
        <x:v>C04_E15_L2G</x:v>
      </x:c>
      <x:c r="B6842" s="4" t="d">
        <x:v>2026-10-05T00:00:00.000Z</x:v>
      </x:c>
      <x:c r="C6842" s="2" t="str">
        <x:v>デイ</x:v>
      </x:c>
      <x:c r="D6842" s="18" t="n">
        <x:v>15171</x:v>
      </x:c>
      <x:c r="E6842" s="18" t="n">
        <x:v>60078</x:v>
      </x:c>
      <x:c r="F6842" s="18" t="n">
        <x:f>D6842-E6842</x:f>
        <x:v>-44907</x:v>
      </x:c>
      <x:c r="G6842" s="18" t="n">
        <x:v>347174</x:v>
      </x:c>
      <x:c r="H6842" s="18" t="n">
        <x:v>1407</x:v>
      </x:c>
      <x:c r="I6842" s="6" t="n">
        <x:v>10</x:v>
      </x:c>
      <x:c r="J6842" s="6" t="n">
        <x:v>17</x:v>
      </x:c>
      <x:c r="K6842" s="6" t="n">
        <x:v>5</x:v>
      </x:c>
      <x:c r="L6842" s="2" t="str">
        <x:v>既知45場</x:v>
      </x:c>
    </x:row>
    <x:row r="6843" ht="21" customHeight="1">
      <x:c r="A6843" s="2" t="str">
        <x:v>C04_E15_L2G</x:v>
      </x:c>
      <x:c r="B6843" s="4" t="d">
        <x:v>2026-10-05T00:00:00.000Z</x:v>
      </x:c>
      <x:c r="C6843" s="2" t="str">
        <x:v>ナイト</x:v>
      </x:c>
      <x:c r="D6843" s="18" t="n">
        <x:v>0</x:v>
      </x:c>
      <x:c r="E6843" s="18" t="n">
        <x:v>51248</x:v>
      </x:c>
      <x:c r="F6843" s="18" t="n">
        <x:f>D6843-E6843</x:f>
        <x:v>-51248</x:v>
      </x:c>
      <x:c r="G6843" s="18" t="n">
        <x:v>295926</x:v>
      </x:c>
      <x:c r="H6843" s="18" t="n">
        <x:v>1248</x:v>
      </x:c>
      <x:c r="I6843" s="6" t="n">
        <x:v>6</x:v>
      </x:c>
      <x:c r="J6843" s="6" t="n">
        <x:v>15</x:v>
      </x:c>
      <x:c r="K6843" s="6" t="n">
        <x:v>5</x:v>
      </x:c>
      <x:c r="L6843" s="2" t="str">
        <x:v>既知45場</x:v>
      </x:c>
    </x:row>
    <x:row r="6844" ht="21" customHeight="1">
      <x:c r="A6844" s="2" t="str">
        <x:v>C04_E15_L2G</x:v>
      </x:c>
      <x:c r="B6844" s="4" t="d">
        <x:v>2026-10-06T00:00:00.000Z</x:v>
      </x:c>
      <x:c r="C6844" s="2" t="str">
        <x:v>デイ</x:v>
      </x:c>
      <x:c r="D6844" s="18" t="n">
        <x:v>0</x:v>
      </x:c>
      <x:c r="E6844" s="18" t="n">
        <x:v>15330</x:v>
      </x:c>
      <x:c r="F6844" s="18" t="n">
        <x:f>D6844-E6844</x:f>
        <x:v>-15330</x:v>
      </x:c>
      <x:c r="G6844" s="18" t="n">
        <x:v>280596</x:v>
      </x:c>
      <x:c r="H6844" s="18" t="n">
        <x:v>330</x:v>
      </x:c>
      <x:c r="I6844" s="6" t="n">
        <x:v>3</x:v>
      </x:c>
      <x:c r="J6844" s="6" t="n">
        <x:v>4</x:v>
      </x:c>
      <x:c r="K6844" s="6" t="n">
        <x:v>3</x:v>
      </x:c>
      <x:c r="L6844" s="2" t="str">
        <x:v>既知45場</x:v>
      </x:c>
    </x:row>
    <x:row r="6845" ht="21" customHeight="1">
      <x:c r="A6845" s="2" t="str">
        <x:v>C04_E15_L2G</x:v>
      </x:c>
      <x:c r="B6845" s="4" t="d">
        <x:v>2026-10-06T00:00:00.000Z</x:v>
      </x:c>
      <x:c r="C6845" s="2" t="str">
        <x:v>ナイト</x:v>
      </x:c>
      <x:c r="D6845" s="18" t="n">
        <x:v>918</x:v>
      </x:c>
      <x:c r="E6845" s="18" t="n">
        <x:v>23996</x:v>
      </x:c>
      <x:c r="F6845" s="18" t="n">
        <x:f>D6845-E6845</x:f>
        <x:v>-23078</x:v>
      </x:c>
      <x:c r="G6845" s="18" t="n">
        <x:v>257518</x:v>
      </x:c>
      <x:c r="H6845" s="18" t="n">
        <x:v>578</x:v>
      </x:c>
      <x:c r="I6845" s="6" t="n">
        <x:v>5</x:v>
      </x:c>
      <x:c r="J6845" s="6" t="n">
        <x:v>7</x:v>
      </x:c>
      <x:c r="K6845" s="6" t="n">
        <x:v>3</x:v>
      </x:c>
      <x:c r="L6845" s="2" t="str">
        <x:v>既知45場</x:v>
      </x:c>
    </x:row>
    <x:row r="6846" ht="21" customHeight="1">
      <x:c r="A6846" s="2" t="str">
        <x:v>C04_E15_L2G</x:v>
      </x:c>
      <x:c r="B6846" s="4" t="d">
        <x:v>2026-10-07T00:00:00.000Z</x:v>
      </x:c>
      <x:c r="C6846" s="2" t="str">
        <x:v>デイ</x:v>
      </x:c>
      <x:c r="D6846" s="18" t="n">
        <x:v>69259</x:v>
      </x:c>
      <x:c r="E6846" s="18" t="n">
        <x:v>0</x:v>
      </x:c>
      <x:c r="F6846" s="18" t="n">
        <x:f>D6846-E6846</x:f>
        <x:v>69259</x:v>
      </x:c>
      <x:c r="G6846" s="18" t="n">
        <x:v>326777</x:v>
      </x:c>
      <x:c r="H6846" s="18" t="n">
        <x:v>741</x:v>
      </x:c>
      <x:c r="I6846" s="6" t="n">
        <x:v>7</x:v>
      </x:c>
      <x:c r="J6846" s="6" t="n">
        <x:v>9</x:v>
      </x:c>
      <x:c r="K6846" s="6" t="n">
        <x:v>5</x:v>
      </x:c>
      <x:c r="L6846" s="2" t="str">
        <x:v>既知45場</x:v>
      </x:c>
    </x:row>
    <x:row r="6847" ht="21" customHeight="1">
      <x:c r="A6847" s="2" t="str">
        <x:v>C04_E15_L2G</x:v>
      </x:c>
      <x:c r="B6847" s="4" t="d">
        <x:v>2026-10-07T00:00:00.000Z</x:v>
      </x:c>
      <x:c r="C6847" s="2" t="str">
        <x:v>ナイト</x:v>
      </x:c>
      <x:c r="D6847" s="18" t="n">
        <x:v>0</x:v>
      </x:c>
      <x:c r="E6847" s="18" t="n">
        <x:v>7158</x:v>
      </x:c>
      <x:c r="F6847" s="18" t="n">
        <x:f>D6847-E6847</x:f>
        <x:v>-7158</x:v>
      </x:c>
      <x:c r="G6847" s="18" t="n">
        <x:v>319619</x:v>
      </x:c>
      <x:c r="H6847" s="18" t="n">
        <x:v>658</x:v>
      </x:c>
      <x:c r="I6847" s="6" t="n">
        <x:v>7</x:v>
      </x:c>
      <x:c r="J6847" s="6" t="n">
        <x:v>8</x:v>
      </x:c>
      <x:c r="K6847" s="6" t="n">
        <x:v>5</x:v>
      </x:c>
      <x:c r="L6847" s="2" t="str">
        <x:v>既知45場</x:v>
      </x:c>
    </x:row>
    <x:row r="6848" ht="21" customHeight="1">
      <x:c r="A6848" s="2" t="str">
        <x:v>C04_E15_L2G</x:v>
      </x:c>
      <x:c r="B6848" s="4" t="d">
        <x:v>2026-10-08T00:00:00.000Z</x:v>
      </x:c>
      <x:c r="C6848" s="2" t="str">
        <x:v>デイ</x:v>
      </x:c>
      <x:c r="D6848" s="18" t="n">
        <x:v>116009</x:v>
      </x:c>
      <x:c r="E6848" s="18" t="n">
        <x:v>55660</x:v>
      </x:c>
      <x:c r="F6848" s="18" t="n">
        <x:f>D6848-E6848</x:f>
        <x:v>60349</x:v>
      </x:c>
      <x:c r="G6848" s="18" t="n">
        <x:v>379968</x:v>
      </x:c>
      <x:c r="H6848" s="18" t="n">
        <x:v>1651</x:v>
      </x:c>
      <x:c r="I6848" s="6" t="n">
        <x:v>13</x:v>
      </x:c>
      <x:c r="J6848" s="6" t="n">
        <x:v>20</x:v>
      </x:c>
      <x:c r="K6848" s="6" t="n">
        <x:v>5</x:v>
      </x:c>
      <x:c r="L6848" s="2" t="str">
        <x:v>既知45場</x:v>
      </x:c>
    </x:row>
    <x:row r="6849" ht="21" customHeight="1">
      <x:c r="A6849" s="2" t="str">
        <x:v>C04_E15_L2G</x:v>
      </x:c>
      <x:c r="B6849" s="4" t="d">
        <x:v>2026-10-08T00:00:00.000Z</x:v>
      </x:c>
      <x:c r="C6849" s="2" t="str">
        <x:v>ナイト</x:v>
      </x:c>
      <x:c r="D6849" s="18" t="n">
        <x:v>38004</x:v>
      </x:c>
      <x:c r="E6849" s="18" t="n">
        <x:v>16830</x:v>
      </x:c>
      <x:c r="F6849" s="18" t="n">
        <x:f>D6849-E6849</x:f>
        <x:v>21174</x:v>
      </x:c>
      <x:c r="G6849" s="18" t="n">
        <x:v>401142</x:v>
      </x:c>
      <x:c r="H6849" s="18" t="n">
        <x:v>1326</x:v>
      </x:c>
      <x:c r="I6849" s="6" t="n">
        <x:v>9</x:v>
      </x:c>
      <x:c r="J6849" s="6" t="n">
        <x:v>16</x:v>
      </x:c>
      <x:c r="K6849" s="6" t="n">
        <x:v>5</x:v>
      </x:c>
      <x:c r="L6849" s="2" t="str">
        <x:v>既知45場</x:v>
      </x:c>
    </x:row>
    <x:row r="6850" ht="21" customHeight="1">
      <x:c r="A6850" s="2" t="str">
        <x:v>C04_E15_L2G</x:v>
      </x:c>
      <x:c r="B6850" s="4" t="d">
        <x:v>2026-10-09T00:00:00.000Z</x:v>
      </x:c>
      <x:c r="C6850" s="2" t="str">
        <x:v>デイ</x:v>
      </x:c>
      <x:c r="D6850" s="18" t="n">
        <x:v>43171</x:v>
      </x:c>
      <x:c r="E6850" s="18" t="n">
        <x:v>35078</x:v>
      </x:c>
      <x:c r="F6850" s="18" t="n">
        <x:f>D6850-E6850</x:f>
        <x:v>8093</x:v>
      </x:c>
      <x:c r="G6850" s="18" t="n">
        <x:v>409235</x:v>
      </x:c>
      <x:c r="H6850" s="18" t="n">
        <x:v>907</x:v>
      </x:c>
      <x:c r="I6850" s="6" t="n">
        <x:v>8</x:v>
      </x:c>
      <x:c r="J6850" s="6" t="n">
        <x:v>11</x:v>
      </x:c>
      <x:c r="K6850" s="6" t="n">
        <x:v>4</x:v>
      </x:c>
      <x:c r="L6850" s="2" t="str">
        <x:v>既知45場</x:v>
      </x:c>
    </x:row>
    <x:row r="6851" ht="21" customHeight="1">
      <x:c r="A6851" s="2" t="str">
        <x:v>C04_E15_L2G</x:v>
      </x:c>
      <x:c r="B6851" s="4" t="d">
        <x:v>2026-10-09T00:00:00.000Z</x:v>
      </x:c>
      <x:c r="C6851" s="2" t="str">
        <x:v>ナイト</x:v>
      </x:c>
      <x:c r="D6851" s="18" t="n">
        <x:v>14582</x:v>
      </x:c>
      <x:c r="E6851" s="18" t="n">
        <x:v>2582</x:v>
      </x:c>
      <x:c r="F6851" s="18" t="n">
        <x:f>D6851-E6851</x:f>
        <x:v>12000</x:v>
      </x:c>
      <x:c r="G6851" s="18" t="n">
        <x:v>421235</x:v>
      </x:c>
      <x:c r="H6851" s="18" t="n">
        <x:v>500</x:v>
      </x:c>
      <x:c r="I6851" s="6" t="n">
        <x:v>2</x:v>
      </x:c>
      <x:c r="J6851" s="6" t="n">
        <x:v>6</x:v>
      </x:c>
      <x:c r="K6851" s="6" t="n">
        <x:v>5</x:v>
      </x:c>
      <x:c r="L6851" s="2" t="str">
        <x:v>既知45場</x:v>
      </x:c>
    </x:row>
    <x:row r="6852" ht="21" customHeight="1">
      <x:c r="A6852" s="2" t="str">
        <x:v>C04_E15_L2G</x:v>
      </x:c>
      <x:c r="B6852" s="4" t="d">
        <x:v>2026-10-12T00:00:00.000Z</x:v>
      </x:c>
      <x:c r="C6852" s="2" t="str">
        <x:v>デイ</x:v>
      </x:c>
      <x:c r="D6852" s="18" t="n">
        <x:v>19582</x:v>
      </x:c>
      <x:c r="E6852" s="18" t="n">
        <x:v>4582</x:v>
      </x:c>
      <x:c r="F6852" s="18" t="n">
        <x:f>D6852-E6852</x:f>
        <x:v>15000</x:v>
      </x:c>
      <x:c r="G6852" s="18" t="n">
        <x:v>436235</x:v>
      </x:c>
      <x:c r="H6852" s="18" t="n">
        <x:v>500</x:v>
      </x:c>
      <x:c r="I6852" s="6" t="n">
        <x:v>2</x:v>
      </x:c>
      <x:c r="J6852" s="6" t="n">
        <x:v>6</x:v>
      </x:c>
      <x:c r="K6852" s="6" t="n">
        <x:v>5</x:v>
      </x:c>
      <x:c r="L6852" s="2" t="str">
        <x:v>既知45場</x:v>
      </x:c>
    </x:row>
    <x:row r="6853" ht="21" customHeight="1">
      <x:c r="A6853" s="2" t="str">
        <x:v>C04_E15_L2G</x:v>
      </x:c>
      <x:c r="B6853" s="4" t="d">
        <x:v>2026-10-12T00:00:00.000Z</x:v>
      </x:c>
      <x:c r="C6853" s="2" t="str">
        <x:v>ナイト</x:v>
      </x:c>
      <x:c r="D6853" s="18" t="n">
        <x:v>2082</x:v>
      </x:c>
      <x:c r="E6853" s="18" t="n">
        <x:v>0</x:v>
      </x:c>
      <x:c r="F6853" s="18" t="n">
        <x:f>D6853-E6853</x:f>
        <x:v>2082</x:v>
      </x:c>
      <x:c r="G6853" s="18" t="n">
        <x:v>438317</x:v>
      </x:c>
      <x:c r="H6853" s="18" t="n">
        <x:v>418</x:v>
      </x:c>
      <x:c r="I6853" s="6" t="n">
        <x:v>1</x:v>
      </x:c>
      <x:c r="J6853" s="6" t="n">
        <x:v>5</x:v>
      </x:c>
      <x:c r="K6853" s="6" t="n">
        <x:v>5</x:v>
      </x:c>
      <x:c r="L6853" s="2" t="str">
        <x:v>既知45場</x:v>
      </x:c>
    </x:row>
    <x:row r="6854" ht="21" customHeight="1">
      <x:c r="A6854" s="2" t="str">
        <x:v>C04_E15_L2G</x:v>
      </x:c>
      <x:c r="B6854" s="4" t="d">
        <x:v>2026-10-13T00:00:00.000Z</x:v>
      </x:c>
      <x:c r="C6854" s="2" t="str">
        <x:v>デイ</x:v>
      </x:c>
      <x:c r="D6854" s="18" t="n">
        <x:v>28089</x:v>
      </x:c>
      <x:c r="E6854" s="18" t="n">
        <x:v>61246</x:v>
      </x:c>
      <x:c r="F6854" s="18" t="n">
        <x:f>D6854-E6854</x:f>
        <x:v>-33157</x:v>
      </x:c>
      <x:c r="G6854" s="18" t="n">
        <x:v>405160</x:v>
      </x:c>
      <x:c r="H6854" s="18" t="n">
        <x:v>1157</x:v>
      </x:c>
      <x:c r="I6854" s="6" t="n">
        <x:v>9</x:v>
      </x:c>
      <x:c r="J6854" s="6" t="n">
        <x:v>14</x:v>
      </x:c>
      <x:c r="K6854" s="6" t="n">
        <x:v>5</x:v>
      </x:c>
      <x:c r="L6854" s="2" t="str">
        <x:v>既知45場</x:v>
      </x:c>
    </x:row>
    <x:row r="6855" ht="21" customHeight="1">
      <x:c r="A6855" s="2" t="str">
        <x:v>C04_E15_L2G</x:v>
      </x:c>
      <x:c r="B6855" s="4" t="d">
        <x:v>2026-10-13T00:00:00.000Z</x:v>
      </x:c>
      <x:c r="C6855" s="2" t="str">
        <x:v>ナイト</x:v>
      </x:c>
      <x:c r="D6855" s="18" t="n">
        <x:v>7836</x:v>
      </x:c>
      <x:c r="E6855" s="18" t="n">
        <x:v>0</x:v>
      </x:c>
      <x:c r="F6855" s="18" t="n">
        <x:f>D6855-E6855</x:f>
        <x:v>7836</x:v>
      </x:c>
      <x:c r="G6855" s="18" t="n">
        <x:v>412996</x:v>
      </x:c>
      <x:c r="H6855" s="18" t="n">
        <x:v>664</x:v>
      </x:c>
      <x:c r="I6855" s="6" t="n">
        <x:v>4</x:v>
      </x:c>
      <x:c r="J6855" s="6" t="n">
        <x:v>8</x:v>
      </x:c>
      <x:c r="K6855" s="6" t="n">
        <x:v>5</x:v>
      </x:c>
      <x:c r="L6855" s="2" t="str">
        <x:v>既知45場</x:v>
      </x:c>
    </x:row>
    <x:row r="6856" ht="21" customHeight="1">
      <x:c r="A6856" s="2" t="str">
        <x:v>C04_E15_L2G</x:v>
      </x:c>
      <x:c r="B6856" s="4" t="d">
        <x:v>2026-10-14T00:00:00.000Z</x:v>
      </x:c>
      <x:c r="C6856" s="2" t="str">
        <x:v>デイ</x:v>
      </x:c>
      <x:c r="D6856" s="18" t="n">
        <x:v>9089</x:v>
      </x:c>
      <x:c r="E6856" s="18" t="n">
        <x:v>24577</x:v>
      </x:c>
      <x:c r="F6856" s="18" t="n">
        <x:f>D6856-E6856</x:f>
        <x:v>-15488</x:v>
      </x:c>
      <x:c r="G6856" s="18" t="n">
        <x:v>397508</x:v>
      </x:c>
      <x:c r="H6856" s="18" t="n">
        <x:v>988</x:v>
      </x:c>
      <x:c r="I6856" s="6" t="n">
        <x:v>9</x:v>
      </x:c>
      <x:c r="J6856" s="6" t="n">
        <x:v>12</x:v>
      </x:c>
      <x:c r="K6856" s="6" t="n">
        <x:v>5</x:v>
      </x:c>
      <x:c r="L6856" s="2" t="str">
        <x:v>既知45場</x:v>
      </x:c>
    </x:row>
    <x:row r="6857" ht="21" customHeight="1">
      <x:c r="A6857" s="2" t="str">
        <x:v>C04_E15_L2G</x:v>
      </x:c>
      <x:c r="B6857" s="4" t="d">
        <x:v>2026-10-14T00:00:00.000Z</x:v>
      </x:c>
      <x:c r="C6857" s="2" t="str">
        <x:v>ナイト</x:v>
      </x:c>
      <x:c r="D6857" s="18" t="n">
        <x:v>47588</x:v>
      </x:c>
      <x:c r="E6857" s="18" t="n">
        <x:v>50914</x:v>
      </x:c>
      <x:c r="F6857" s="18" t="n">
        <x:f>D6857-E6857</x:f>
        <x:v>-3326</x:v>
      </x:c>
      <x:c r="G6857" s="18" t="n">
        <x:v>394182</x:v>
      </x:c>
      <x:c r="H6857" s="18" t="n">
        <x:v>1826</x:v>
      </x:c>
      <x:c r="I6857" s="6" t="n">
        <x:v>11</x:v>
      </x:c>
      <x:c r="J6857" s="6" t="n">
        <x:v>22</x:v>
      </x:c>
      <x:c r="K6857" s="6" t="n">
        <x:v>5</x:v>
      </x:c>
      <x:c r="L6857" s="2" t="str">
        <x:v>既知45場</x:v>
      </x:c>
    </x:row>
    <x:row r="6858" ht="21" customHeight="1">
      <x:c r="A6858" s="2" t="str">
        <x:v>C04_E15_L2G</x:v>
      </x:c>
      <x:c r="B6858" s="4" t="d">
        <x:v>2026-10-15T00:00:00.000Z</x:v>
      </x:c>
      <x:c r="C6858" s="2" t="str">
        <x:v>デイ</x:v>
      </x:c>
      <x:c r="D6858" s="18" t="n">
        <x:v>101589</x:v>
      </x:c>
      <x:c r="E6858" s="18" t="n">
        <x:v>61326</x:v>
      </x:c>
      <x:c r="F6858" s="18" t="n">
        <x:f>D6858-E6858</x:f>
        <x:v>40263</x:v>
      </x:c>
      <x:c r="G6858" s="18" t="n">
        <x:v>434445</x:v>
      </x:c>
      <x:c r="H6858" s="18" t="n">
        <x:v>1237</x:v>
      </x:c>
      <x:c r="I6858" s="6" t="n">
        <x:v>11</x:v>
      </x:c>
      <x:c r="J6858" s="6" t="n">
        <x:v>15</x:v>
      </x:c>
      <x:c r="K6858" s="6" t="n">
        <x:v>5</x:v>
      </x:c>
      <x:c r="L6858" s="2" t="str">
        <x:v>既知45場</x:v>
      </x:c>
    </x:row>
    <x:row r="6859" ht="21" customHeight="1">
      <x:c r="A6859" s="2" t="str">
        <x:v>C04_E15_L2G</x:v>
      </x:c>
      <x:c r="B6859" s="4" t="d">
        <x:v>2026-10-15T00:00:00.000Z</x:v>
      </x:c>
      <x:c r="C6859" s="2" t="str">
        <x:v>ナイト</x:v>
      </x:c>
      <x:c r="D6859" s="18" t="n">
        <x:v>67418</x:v>
      </x:c>
      <x:c r="E6859" s="18" t="n">
        <x:v>27832</x:v>
      </x:c>
      <x:c r="F6859" s="18" t="n">
        <x:f>D6859-E6859</x:f>
        <x:v>39586</x:v>
      </x:c>
      <x:c r="G6859" s="18" t="n">
        <x:v>474031</x:v>
      </x:c>
      <x:c r="H6859" s="18" t="n">
        <x:v>2414</x:v>
      </x:c>
      <x:c r="I6859" s="6" t="n">
        <x:v>11</x:v>
      </x:c>
      <x:c r="J6859" s="6" t="n">
        <x:v>29</x:v>
      </x:c>
      <x:c r="K6859" s="6" t="n">
        <x:v>5</x:v>
      </x:c>
      <x:c r="L6859" s="2" t="str">
        <x:v>既知45場</x:v>
      </x:c>
    </x:row>
    <x:row r="6860" ht="21" customHeight="1">
      <x:c r="A6860" s="2" t="str">
        <x:v>C04_E15_L2G</x:v>
      </x:c>
      <x:c r="B6860" s="4" t="d">
        <x:v>2026-10-16T00:00:00.000Z</x:v>
      </x:c>
      <x:c r="C6860" s="2" t="str">
        <x:v>デイ</x:v>
      </x:c>
      <x:c r="D6860" s="18" t="n">
        <x:v>0</x:v>
      </x:c>
      <x:c r="E6860" s="18" t="n">
        <x:v>62662</x:v>
      </x:c>
      <x:c r="F6860" s="18" t="n">
        <x:f>D6860-E6860</x:f>
        <x:v>-62662</x:v>
      </x:c>
      <x:c r="G6860" s="18" t="n">
        <x:v>411369</x:v>
      </x:c>
      <x:c r="H6860" s="18" t="n">
        <x:v>1162</x:v>
      </x:c>
      <x:c r="I6860" s="6" t="n">
        <x:v>7</x:v>
      </x:c>
      <x:c r="J6860" s="6" t="n">
        <x:v>14</x:v>
      </x:c>
      <x:c r="K6860" s="6" t="n">
        <x:v>5</x:v>
      </x:c>
      <x:c r="L6860" s="2" t="str">
        <x:v>既知45場</x:v>
      </x:c>
    </x:row>
    <x:row r="6861" ht="21" customHeight="1">
      <x:c r="A6861" s="2" t="str">
        <x:v>C04_E15_L2G</x:v>
      </x:c>
      <x:c r="B6861" s="4" t="d">
        <x:v>2026-10-16T00:00:00.000Z</x:v>
      </x:c>
      <x:c r="C6861" s="2" t="str">
        <x:v>ナイト</x:v>
      </x:c>
      <x:c r="D6861" s="18" t="n">
        <x:v>145170</x:v>
      </x:c>
      <x:c r="E6861" s="18" t="n">
        <x:v>32748</x:v>
      </x:c>
      <x:c r="F6861" s="18" t="n">
        <x:f>D6861-E6861</x:f>
        <x:v>112422</x:v>
      </x:c>
      <x:c r="G6861" s="18" t="n">
        <x:v>523791</x:v>
      </x:c>
      <x:c r="H6861" s="18" t="n">
        <x:v>1578</x:v>
      </x:c>
      <x:c r="I6861" s="6" t="n">
        <x:v>9</x:v>
      </x:c>
      <x:c r="J6861" s="6" t="n">
        <x:v>19</x:v>
      </x:c>
      <x:c r="K6861" s="6" t="n">
        <x:v>5</x:v>
      </x:c>
      <x:c r="L6861" s="2" t="str">
        <x:v>既知45場</x:v>
      </x:c>
    </x:row>
    <x:row r="6862" ht="21" customHeight="1">
      <x:c r="A6862" s="2" t="str">
        <x:v>C04_E15_L2G</x:v>
      </x:c>
      <x:c r="B6862" s="4" t="d">
        <x:v>2026-10-19T00:00:00.000Z</x:v>
      </x:c>
      <x:c r="C6862" s="2" t="str">
        <x:v>デイ</x:v>
      </x:c>
      <x:c r="D6862" s="18" t="n">
        <x:v>120673</x:v>
      </x:c>
      <x:c r="E6862" s="18" t="n">
        <x:v>19166</x:v>
      </x:c>
      <x:c r="F6862" s="18" t="n">
        <x:f>D6862-E6862</x:f>
        <x:v>101507</x:v>
      </x:c>
      <x:c r="G6862" s="18" t="n">
        <x:v>625298</x:v>
      </x:c>
      <x:c r="H6862" s="18" t="n">
        <x:v>993</x:v>
      </x:c>
      <x:c r="I6862" s="6" t="n">
        <x:v>7</x:v>
      </x:c>
      <x:c r="J6862" s="6" t="n">
        <x:v>12</x:v>
      </x:c>
      <x:c r="K6862" s="6" t="n">
        <x:v>5</x:v>
      </x:c>
      <x:c r="L6862" s="2" t="str">
        <x:v>既知45場</x:v>
      </x:c>
    </x:row>
    <x:row r="6863" ht="21" customHeight="1">
      <x:c r="A6863" s="2" t="str">
        <x:v>C04_E15_L2G</x:v>
      </x:c>
      <x:c r="B6863" s="4" t="d">
        <x:v>2026-10-19T00:00:00.000Z</x:v>
      </x:c>
      <x:c r="C6863" s="2" t="str">
        <x:v>ナイト</x:v>
      </x:c>
      <x:c r="D6863" s="18" t="n">
        <x:v>16510</x:v>
      </x:c>
      <x:c r="E6863" s="18" t="n">
        <x:v>29666</x:v>
      </x:c>
      <x:c r="F6863" s="18" t="n">
        <x:f>D6863-E6863</x:f>
        <x:v>-13156</x:v>
      </x:c>
      <x:c r="G6863" s="18" t="n">
        <x:v>612142</x:v>
      </x:c>
      <x:c r="H6863" s="18" t="n">
        <x:v>1656</x:v>
      </x:c>
      <x:c r="I6863" s="6" t="n">
        <x:v>12</x:v>
      </x:c>
      <x:c r="J6863" s="6" t="n">
        <x:v>20</x:v>
      </x:c>
      <x:c r="K6863" s="6" t="n">
        <x:v>5</x:v>
      </x:c>
      <x:c r="L6863" s="2" t="str">
        <x:v>既知45場</x:v>
      </x:c>
    </x:row>
    <x:row r="6864" ht="21" customHeight="1">
      <x:c r="A6864" s="2" t="str">
        <x:v>C04_E15_L2G</x:v>
      </x:c>
      <x:c r="B6864" s="4" t="d">
        <x:v>2026-10-20T00:00:00.000Z</x:v>
      </x:c>
      <x:c r="C6864" s="2" t="str">
        <x:v>デイ</x:v>
      </x:c>
      <x:c r="D6864" s="18" t="n">
        <x:v>46343</x:v>
      </x:c>
      <x:c r="E6864" s="18" t="n">
        <x:v>29414</x:v>
      </x:c>
      <x:c r="F6864" s="18" t="n">
        <x:f>D6864-E6864</x:f>
        <x:v>16929</x:v>
      </x:c>
      <x:c r="G6864" s="18" t="n">
        <x:v>629071</x:v>
      </x:c>
      <x:c r="H6864" s="18" t="n">
        <x:v>1071</x:v>
      </x:c>
      <x:c r="I6864" s="6" t="n">
        <x:v>10</x:v>
      </x:c>
      <x:c r="J6864" s="6" t="n">
        <x:v>13</x:v>
      </x:c>
      <x:c r="K6864" s="6" t="n">
        <x:v>5</x:v>
      </x:c>
      <x:c r="L6864" s="2" t="str">
        <x:v>既知45場</x:v>
      </x:c>
    </x:row>
    <x:row r="6865" ht="21" customHeight="1">
      <x:c r="A6865" s="2" t="str">
        <x:v>C04_E15_L2G</x:v>
      </x:c>
      <x:c r="B6865" s="4" t="d">
        <x:v>2026-10-20T00:00:00.000Z</x:v>
      </x:c>
      <x:c r="C6865" s="2" t="str">
        <x:v>ナイト</x:v>
      </x:c>
      <x:c r="D6865" s="18" t="n">
        <x:v>84582</x:v>
      </x:c>
      <x:c r="E6865" s="18" t="n">
        <x:v>41748</x:v>
      </x:c>
      <x:c r="F6865" s="18" t="n">
        <x:f>D6865-E6865</x:f>
        <x:v>42834</x:v>
      </x:c>
      <x:c r="G6865" s="18" t="n">
        <x:v>671905</x:v>
      </x:c>
      <x:c r="H6865" s="18" t="n">
        <x:v>1166</x:v>
      </x:c>
      <x:c r="I6865" s="6" t="n">
        <x:v>5</x:v>
      </x:c>
      <x:c r="J6865" s="6" t="n">
        <x:v>14</x:v>
      </x:c>
      <x:c r="K6865" s="6" t="n">
        <x:v>5</x:v>
      </x:c>
      <x:c r="L6865" s="2" t="str">
        <x:v>既知45場</x:v>
      </x:c>
    </x:row>
    <x:row r="6866" ht="21" customHeight="1">
      <x:c r="A6866" s="2" t="str">
        <x:v>C04_E15_L2G</x:v>
      </x:c>
      <x:c r="B6866" s="4" t="d">
        <x:v>2026-10-21T00:00:00.000Z</x:v>
      </x:c>
      <x:c r="C6866" s="2" t="str">
        <x:v>デイ</x:v>
      </x:c>
      <x:c r="D6866" s="18" t="n">
        <x:v>14589</x:v>
      </x:c>
      <x:c r="E6866" s="18" t="n">
        <x:v>43742</x:v>
      </x:c>
      <x:c r="F6866" s="18" t="n">
        <x:f>D6866-E6866</x:f>
        <x:v>-29153</x:v>
      </x:c>
      <x:c r="G6866" s="18" t="n">
        <x:v>642752</x:v>
      </x:c>
      <x:c r="H6866" s="18" t="n">
        <x:v>1153</x:v>
      </x:c>
      <x:c r="I6866" s="6" t="n">
        <x:v>11</x:v>
      </x:c>
      <x:c r="J6866" s="6" t="n">
        <x:v>14</x:v>
      </x:c>
      <x:c r="K6866" s="6" t="n">
        <x:v>5</x:v>
      </x:c>
      <x:c r="L6866" s="2" t="str">
        <x:v>既知45場</x:v>
      </x:c>
    </x:row>
    <x:row r="6867" ht="21" customHeight="1">
      <x:c r="A6867" s="2" t="str">
        <x:v>C04_E15_L2G</x:v>
      </x:c>
      <x:c r="B6867" s="4" t="d">
        <x:v>2026-10-21T00:00:00.000Z</x:v>
      </x:c>
      <x:c r="C6867" s="2" t="str">
        <x:v>ナイト</x:v>
      </x:c>
      <x:c r="D6867" s="18" t="n">
        <x:v>22342</x:v>
      </x:c>
      <x:c r="E6867" s="18" t="n">
        <x:v>14578</x:v>
      </x:c>
      <x:c r="F6867" s="18" t="n">
        <x:f>D6867-E6867</x:f>
        <x:v>7764</x:v>
      </x:c>
      <x:c r="G6867" s="18" t="n">
        <x:v>650516</x:v>
      </x:c>
      <x:c r="H6867" s="18" t="n">
        <x:v>1736</x:v>
      </x:c>
      <x:c r="I6867" s="6" t="n">
        <x:v>14</x:v>
      </x:c>
      <x:c r="J6867" s="6" t="n">
        <x:v>21</x:v>
      </x:c>
      <x:c r="K6867" s="6" t="n">
        <x:v>5</x:v>
      </x:c>
      <x:c r="L6867" s="2" t="str">
        <x:v>追加2場</x:v>
      </x:c>
    </x:row>
    <x:row r="6868" ht="21" customHeight="1">
      <x:c r="A6868" s="2" t="str">
        <x:v>C04_E15_L2G</x:v>
      </x:c>
      <x:c r="B6868" s="4" t="d">
        <x:v>2026-10-22T00:00:00.000Z</x:v>
      </x:c>
      <x:c r="C6868" s="2" t="str">
        <x:v>デイ</x:v>
      </x:c>
      <x:c r="D6868" s="18" t="n">
        <x:v>57925</x:v>
      </x:c>
      <x:c r="E6868" s="18" t="n">
        <x:v>25912</x:v>
      </x:c>
      <x:c r="F6868" s="18" t="n">
        <x:f>D6868-E6868</x:f>
        <x:v>32013</x:v>
      </x:c>
      <x:c r="G6868" s="18" t="n">
        <x:v>682529</x:v>
      </x:c>
      <x:c r="H6868" s="18" t="n">
        <x:v>987</x:v>
      </x:c>
      <x:c r="I6868" s="6" t="n">
        <x:v>10</x:v>
      </x:c>
      <x:c r="J6868" s="6" t="n">
        <x:v>12</x:v>
      </x:c>
      <x:c r="K6868" s="6" t="n">
        <x:v>5</x:v>
      </x:c>
      <x:c r="L6868" s="2" t="str">
        <x:v>追加2場</x:v>
      </x:c>
    </x:row>
  </x:sheetData>
  <x:conditionalFormatting sqref="D7:H6868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93df5dbe784341"/>
  </x:tableParts>
</x:worksheet>
</file>